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7月单品" sheetId="1" r:id="rId1"/>
    <sheet name="7月删除品种" sheetId="2" r:id="rId2"/>
    <sheet name="7月黄金单品" sheetId="4" r:id="rId3"/>
    <sheet name="临时晒单群晒单" sheetId="5" r:id="rId4"/>
    <sheet name="Sheet2" sheetId="6" r:id="rId5"/>
    <sheet name="金牌品种" sheetId="3" state="hidden" r:id="rId6"/>
  </sheets>
  <externalReferences>
    <externalReference r:id="rId7"/>
    <externalReference r:id="rId8"/>
    <externalReference r:id="rId9"/>
  </externalReferences>
  <definedNames>
    <definedName name="_xlnm._FilterDatabase" localSheetId="3" hidden="1">临时晒单群晒单!$A$1:$H$83</definedName>
    <definedName name="_xlnm._FilterDatabase" localSheetId="0" hidden="1">'7月单品'!$A$2:$M$52</definedName>
  </definedNames>
  <calcPr calcId="144525" concurrentCalc="0"/>
</workbook>
</file>

<file path=xl/sharedStrings.xml><?xml version="1.0" encoding="utf-8"?>
<sst xmlns="http://schemas.openxmlformats.org/spreadsheetml/2006/main" count="1527">
  <si>
    <t>17年7月单品奖励明细表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</si>
  <si>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</si>
  <si>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</si>
  <si>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</si>
  <si>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</si>
  <si>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</si>
  <si>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</si>
  <si>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</si>
  <si>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</si>
  <si>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</si>
  <si>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</si>
  <si>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</si>
  <si>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</si>
  <si>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</si>
  <si>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</si>
  <si>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</si>
  <si>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</si>
  <si>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</si>
  <si>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2017.09.25</t>
  </si>
  <si>
    <t>8元</t>
  </si>
  <si>
    <t>续</t>
  </si>
  <si>
    <t>鸿茅药酒</t>
  </si>
  <si>
    <t>500ml/瓶*4瓶/盒</t>
  </si>
  <si>
    <t>鸿茅药业</t>
  </si>
  <si>
    <t>7元</t>
  </si>
  <si>
    <t>500ml</t>
  </si>
  <si>
    <t>内蒙古鸿茅</t>
  </si>
  <si>
    <t>3元</t>
  </si>
  <si>
    <t>益安宁丸</t>
  </si>
  <si>
    <t>112丸x3瓶</t>
  </si>
  <si>
    <t>同溢堂药业</t>
  </si>
  <si>
    <t>5.9元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</si>
  <si>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</si>
  <si>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</si>
  <si>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</si>
  <si>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</si>
  <si>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</si>
  <si>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</si>
  <si>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</si>
  <si>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</si>
  <si>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</si>
  <si>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</si>
  <si>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</si>
  <si>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</si>
  <si>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</si>
  <si>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</si>
  <si>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</si>
  <si>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</si>
  <si>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</si>
  <si>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</si>
  <si>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</si>
  <si>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</si>
  <si>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</si>
  <si>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</si>
  <si>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</si>
  <si>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</si>
  <si>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</si>
  <si>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</si>
  <si>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</si>
  <si>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</si>
  <si>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</si>
  <si>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</si>
  <si>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</si>
  <si>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</si>
  <si>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</si>
  <si>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</si>
  <si>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</si>
  <si>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</si>
  <si>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</si>
  <si>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</si>
  <si>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</si>
  <si>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</si>
  <si>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</si>
  <si>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</si>
  <si>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</si>
  <si>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</si>
  <si>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</si>
  <si>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</si>
  <si>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</si>
  <si>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</si>
  <si>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</si>
  <si>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</si>
  <si>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</si>
  <si>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</si>
  <si>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</si>
  <si>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</si>
  <si>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</si>
  <si>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</si>
  <si>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</si>
  <si>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处理效期</t>
  </si>
  <si>
    <t>维生素AD滴剂(胶囊剂）</t>
  </si>
  <si>
    <t>12粒x3板（维A1500，维D500）1岁以下</t>
  </si>
  <si>
    <t>厦门星鲨制药有限公司(原：厦门建发制药开发有限公司</t>
  </si>
  <si>
    <t>卖完为止</t>
  </si>
  <si>
    <t>维生素AD滴剂（胶囊型）</t>
  </si>
  <si>
    <t>12粒x3板（维A2000，维D700）1岁以上</t>
  </si>
  <si>
    <t>香砂养胃软胶囊</t>
  </si>
  <si>
    <r>
      <rPr>
        <sz val="9"/>
        <rFont val="Arial"/>
        <charset val="134"/>
      </rPr>
      <t>0.45g×27</t>
    </r>
    <r>
      <rPr>
        <sz val="9"/>
        <rFont val="宋体"/>
        <charset val="134"/>
      </rPr>
      <t>粒</t>
    </r>
  </si>
  <si>
    <t>石药欧意</t>
  </si>
  <si>
    <t>2017.8.25</t>
  </si>
  <si>
    <t>清热解毒软胶囊</t>
  </si>
  <si>
    <r>
      <rPr>
        <sz val="9"/>
        <rFont val="Arial"/>
        <charset val="134"/>
      </rPr>
      <t>0.8gx18</t>
    </r>
    <r>
      <rPr>
        <sz val="9"/>
        <rFont val="宋体"/>
        <charset val="134"/>
      </rPr>
      <t>粒</t>
    </r>
  </si>
  <si>
    <t>银黄软胶囊</t>
  </si>
  <si>
    <r>
      <rPr>
        <sz val="9"/>
        <rFont val="Arial"/>
        <charset val="134"/>
      </rPr>
      <t>0.49gx24</t>
    </r>
    <r>
      <rPr>
        <sz val="9"/>
        <rFont val="宋体"/>
        <charset val="134"/>
      </rPr>
      <t>粒</t>
    </r>
  </si>
  <si>
    <t>新品推广</t>
  </si>
  <si>
    <t>铝碳酸镁片(达喜)</t>
  </si>
  <si>
    <t>0.5gx30片</t>
  </si>
  <si>
    <t>拜耳</t>
  </si>
  <si>
    <t>2017.7.25</t>
  </si>
  <si>
    <t>2.8元</t>
  </si>
  <si>
    <t>厂家协议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</si>
  <si>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</si>
  <si>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</si>
  <si>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</si>
  <si>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</si>
  <si>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</si>
  <si>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</si>
  <si>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</si>
  <si>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</si>
  <si>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</si>
  <si>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</si>
  <si>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2017.08.25</t>
  </si>
  <si>
    <t>50元</t>
  </si>
  <si>
    <t>0.1gx5片</t>
  </si>
  <si>
    <t>大连辉瑞</t>
  </si>
  <si>
    <t>15元</t>
  </si>
  <si>
    <t>100mgx1片</t>
  </si>
  <si>
    <t>续，,3月-5月活动结束，原5元恢复到3元</t>
  </si>
  <si>
    <t>韩金靓清水黑发啫喱（黑色）</t>
  </si>
  <si>
    <t>100ml（50mlx2）</t>
  </si>
  <si>
    <t>广州御采堂</t>
  </si>
  <si>
    <t>2017.07.25</t>
  </si>
  <si>
    <t>4月品种活动，从15%降到10%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</si>
  <si>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</si>
  <si>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</si>
  <si>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</si>
  <si>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</si>
  <si>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</si>
  <si>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</si>
  <si>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</si>
  <si>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</si>
  <si>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</si>
  <si>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复方碳酸钙泡腾颗粒</t>
  </si>
  <si>
    <t>1.5gx30袋</t>
  </si>
  <si>
    <t>山东达因z</t>
  </si>
  <si>
    <t>甘草锌颗粒</t>
  </si>
  <si>
    <t>1.5gx20袋</t>
  </si>
  <si>
    <t>气血和胶囊</t>
  </si>
  <si>
    <t>0.4gx12粒x3板x6袋</t>
  </si>
  <si>
    <t>陕西摩美得</t>
  </si>
  <si>
    <t>25元</t>
  </si>
  <si>
    <t>维生素AD滴剂</t>
  </si>
  <si>
    <t>60粒(1岁以下)</t>
  </si>
  <si>
    <t>山东达因</t>
  </si>
  <si>
    <t>2017.6.26</t>
  </si>
  <si>
    <t>恢复单品（6月晒单）</t>
  </si>
  <si>
    <t>60粒(1岁以上)</t>
  </si>
  <si>
    <t>太极水</t>
  </si>
  <si>
    <t>310ml</t>
  </si>
  <si>
    <t>太极阿依达</t>
  </si>
  <si>
    <t>2017.07.01</t>
  </si>
  <si>
    <t>0元</t>
  </si>
  <si>
    <t>赠品</t>
  </si>
  <si>
    <t>蓝芩口服液</t>
  </si>
  <si>
    <t>10mlx12支</t>
  </si>
  <si>
    <t>江苏扬子江</t>
  </si>
  <si>
    <t>2017.02.26</t>
  </si>
  <si>
    <t>2017.12.25</t>
  </si>
  <si>
    <t>上月已签</t>
  </si>
  <si>
    <t>盐酸阿莫罗芬搽剂(罗每乐)</t>
  </si>
  <si>
    <t>5%x2.5ml</t>
  </si>
  <si>
    <t>Laboratoires Galderma(法国)</t>
  </si>
  <si>
    <t>2017.9.25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</si>
  <si>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</si>
  <si>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</si>
  <si>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</si>
  <si>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</si>
  <si>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</si>
  <si>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</si>
  <si>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1.5元</t>
  </si>
  <si>
    <t>可丽蓝排卵测试笔[促黄体生成激素（LH）检测试剂（乳胶法）]</t>
  </si>
  <si>
    <t>7支装</t>
  </si>
  <si>
    <t>夏桑菊颗粒</t>
  </si>
  <si>
    <t>10gx20袋</t>
  </si>
  <si>
    <t>四川绵阳制药</t>
  </si>
  <si>
    <t>2017.10.25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</si>
  <si>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</si>
  <si>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</si>
  <si>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</si>
  <si>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</si>
  <si>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</si>
  <si>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</si>
  <si>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金银花露</t>
  </si>
  <si>
    <t>250ml</t>
  </si>
  <si>
    <t>湖北襄阳</t>
  </si>
  <si>
    <t>2017.4.26</t>
  </si>
  <si>
    <t>5月新增</t>
  </si>
  <si>
    <t>青冈段木银耳汤</t>
  </si>
  <si>
    <t>10袋/盒</t>
  </si>
  <si>
    <t>四川通江</t>
  </si>
  <si>
    <t>左炔诺孕酮肠溶胶囊</t>
  </si>
  <si>
    <r>
      <rPr>
        <sz val="9"/>
        <rFont val="Arial"/>
        <charset val="0"/>
      </rPr>
      <t>1.5mgx1</t>
    </r>
    <r>
      <rPr>
        <sz val="9"/>
        <rFont val="宋体"/>
        <charset val="0"/>
      </rPr>
      <t>粒</t>
    </r>
  </si>
  <si>
    <t>浙江仙琚制药股份有限公司</t>
  </si>
  <si>
    <t>屈螺酮炔雌醇片(优思明)</t>
  </si>
  <si>
    <t>21片(薄膜衣)</t>
  </si>
  <si>
    <t>拜耳医药广州分公司</t>
  </si>
  <si>
    <t>工零会品种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</si>
  <si>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</si>
  <si>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</si>
  <si>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</si>
  <si>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</si>
  <si>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</si>
  <si>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</si>
  <si>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</si>
  <si>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</si>
  <si>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</si>
  <si>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</si>
  <si>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</si>
  <si>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</si>
  <si>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</si>
  <si>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</si>
  <si>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</si>
  <si>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</si>
  <si>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</si>
  <si>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维生素c软糖</t>
  </si>
  <si>
    <t>150g(2.5g*60粒)</t>
  </si>
  <si>
    <t>广东省汕头市仙乐健康科技股份有限公司</t>
  </si>
  <si>
    <t>2017.05.26</t>
  </si>
  <si>
    <t>9元</t>
  </si>
  <si>
    <t>维生素AD软糖</t>
  </si>
  <si>
    <t>钙软糖</t>
  </si>
  <si>
    <t>168g(2.8g*60粒)</t>
  </si>
  <si>
    <t>75g(2.5*30粒)</t>
  </si>
  <si>
    <t>75g(2.5g*30粒)</t>
  </si>
  <si>
    <t>84g(2.8g*30粒)</t>
  </si>
  <si>
    <t>30g（2.5g*12粒）</t>
  </si>
  <si>
    <t>33.6g（2.8g*12粒）</t>
  </si>
  <si>
    <t>薏芽健脾凝胶</t>
  </si>
  <si>
    <r>
      <rPr>
        <sz val="9"/>
        <rFont val="Arial"/>
        <charset val="134"/>
      </rPr>
      <t>10.6gx18</t>
    </r>
    <r>
      <rPr>
        <sz val="9"/>
        <rFont val="宋体"/>
        <charset val="134"/>
      </rPr>
      <t>袋</t>
    </r>
  </si>
  <si>
    <t>亚宝药业贵阳制药</t>
  </si>
  <si>
    <t>小柴胡颗粒</t>
  </si>
  <si>
    <r>
      <rPr>
        <sz val="9"/>
        <rFont val="Arial"/>
        <charset val="0"/>
      </rPr>
      <t>4gx12</t>
    </r>
    <r>
      <rPr>
        <sz val="9"/>
        <rFont val="宋体"/>
        <charset val="0"/>
      </rPr>
      <t>袋</t>
    </r>
  </si>
  <si>
    <t>广州白云山光华制药有限公司</t>
  </si>
  <si>
    <t>胃肠安丸</t>
  </si>
  <si>
    <r>
      <rPr>
        <sz val="9"/>
        <rFont val="Arial"/>
        <charset val="0"/>
      </rPr>
      <t>24</t>
    </r>
    <r>
      <rPr>
        <sz val="9"/>
        <rFont val="宋体"/>
        <charset val="0"/>
      </rPr>
      <t>粒</t>
    </r>
    <r>
      <rPr>
        <sz val="9"/>
        <rFont val="Arial"/>
        <charset val="0"/>
      </rPr>
      <t>x2</t>
    </r>
    <r>
      <rPr>
        <sz val="9"/>
        <rFont val="宋体"/>
        <charset val="0"/>
      </rPr>
      <t>瓶</t>
    </r>
  </si>
  <si>
    <t>天津中新乐仁堂</t>
  </si>
  <si>
    <t>银耳汤</t>
  </si>
  <si>
    <t>8g*10枚</t>
  </si>
  <si>
    <t>绞股蓝</t>
  </si>
  <si>
    <t>（净制）100g/盒</t>
  </si>
  <si>
    <t>四川万禾</t>
  </si>
  <si>
    <t xml:space="preserve">50g
</t>
  </si>
  <si>
    <t>桑椹膏</t>
  </si>
  <si>
    <t>200g/瓶</t>
  </si>
  <si>
    <t>江西杏林白马</t>
  </si>
  <si>
    <t>维生素D滴剂</t>
  </si>
  <si>
    <t>400单位*36粒</t>
  </si>
  <si>
    <t>青岛双鲸药业有限公司</t>
  </si>
  <si>
    <t>3.2元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</si>
  <si>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</si>
  <si>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</si>
  <si>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</si>
  <si>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</si>
  <si>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</si>
  <si>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</si>
  <si>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</si>
  <si>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</si>
  <si>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</si>
  <si>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</si>
  <si>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</si>
  <si>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</si>
  <si>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>铁笛片</t>
  </si>
  <si>
    <t>1gx24片</t>
  </si>
  <si>
    <t>成都新希臣</t>
  </si>
  <si>
    <t>2017.05.25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</si>
  <si>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</si>
  <si>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</si>
  <si>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</si>
  <si>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</si>
  <si>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</si>
  <si>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</si>
  <si>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</si>
  <si>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</si>
  <si>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</si>
  <si>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</si>
  <si>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多烯磷脂酰胆碱胶囊(易善复)</t>
  </si>
  <si>
    <t>228mgx36粒</t>
  </si>
  <si>
    <t>赛诺菲安万特(北京)制药有限公司</t>
  </si>
  <si>
    <t>2017.06.26</t>
  </si>
  <si>
    <t>3.5元</t>
  </si>
  <si>
    <t>儿泻停颗粒</t>
  </si>
  <si>
    <t>0.5gx12袋</t>
  </si>
  <si>
    <t>合肥神鹿双鹤药业有限责任公司</t>
  </si>
  <si>
    <t>龙珠软膏</t>
  </si>
  <si>
    <t>10g</t>
  </si>
  <si>
    <t>马应龙药业集团股份有限公司</t>
  </si>
  <si>
    <t>松花粉</t>
  </si>
  <si>
    <t>80g</t>
  </si>
  <si>
    <t>成都岷江源药业股份有限公司（成都岷江源药业有限公司）</t>
  </si>
  <si>
    <t>2017.06.25</t>
  </si>
  <si>
    <t>白及粉</t>
  </si>
  <si>
    <t>60g</t>
  </si>
  <si>
    <t>铁皮石斛</t>
  </si>
  <si>
    <r>
      <rPr>
        <sz val="10"/>
        <rFont val="Arial"/>
        <charset val="0"/>
      </rPr>
      <t>40gx2</t>
    </r>
    <r>
      <rPr>
        <sz val="10"/>
        <rFont val="宋体"/>
        <charset val="134"/>
      </rPr>
      <t>瓶</t>
    </r>
  </si>
  <si>
    <t>云南</t>
  </si>
  <si>
    <t>94元</t>
  </si>
  <si>
    <t>石斛</t>
  </si>
  <si>
    <r>
      <rPr>
        <sz val="10"/>
        <rFont val="Arial"/>
        <charset val="0"/>
      </rPr>
      <t>3gx12</t>
    </r>
    <r>
      <rPr>
        <sz val="10"/>
        <rFont val="宋体"/>
        <charset val="134"/>
      </rPr>
      <t>袋</t>
    </r>
  </si>
  <si>
    <t>董事长：</t>
  </si>
  <si>
    <t>总经理：</t>
  </si>
  <si>
    <t>营运部：</t>
  </si>
  <si>
    <t>业务部：</t>
  </si>
  <si>
    <t>制表人：</t>
  </si>
  <si>
    <t>何玉英</t>
  </si>
  <si>
    <t>17年7月单品奖励删除明细表</t>
  </si>
  <si>
    <t>吲哚美辛凝胶(万特力)</t>
  </si>
  <si>
    <t>35g</t>
  </si>
  <si>
    <t>日本兴和</t>
  </si>
  <si>
    <t>2017.03.25</t>
  </si>
  <si>
    <t>1.7元</t>
  </si>
  <si>
    <t>7、8月晒单</t>
  </si>
  <si>
    <t>吲哚美辛搽剂(万特力)</t>
  </si>
  <si>
    <t>45g</t>
  </si>
  <si>
    <t>吲哚美辛贴片</t>
  </si>
  <si>
    <t>7cmx10cmx7片</t>
  </si>
  <si>
    <t>日本兴和株式会社</t>
  </si>
  <si>
    <t>1.9元</t>
  </si>
  <si>
    <t>丁酸氢化可的松乳膏(邦力)</t>
  </si>
  <si>
    <t>0.1gx10g</t>
  </si>
  <si>
    <t>重庆华邦z</t>
  </si>
  <si>
    <t>2017.6.25</t>
  </si>
  <si>
    <r>
      <rPr>
        <sz val="9"/>
        <rFont val="宋体"/>
        <charset val="134"/>
      </rPr>
      <t>皮肤消毒喷雾剂</t>
    </r>
    <r>
      <rPr>
        <sz val="9"/>
        <rFont val="Arial"/>
        <charset val="134"/>
      </rPr>
      <t>(</t>
    </r>
    <r>
      <rPr>
        <sz val="9"/>
        <rFont val="宋体"/>
        <charset val="134"/>
      </rPr>
      <t>破立妥</t>
    </r>
    <r>
      <rPr>
        <sz val="9"/>
        <rFont val="Arial"/>
        <charset val="134"/>
      </rPr>
      <t>)</t>
    </r>
  </si>
  <si>
    <t>10ml</t>
  </si>
  <si>
    <t>重庆灵方</t>
  </si>
  <si>
    <r>
      <rPr>
        <sz val="9"/>
        <rFont val="宋体"/>
        <charset val="134"/>
      </rPr>
      <t>消毒凝胶</t>
    </r>
    <r>
      <rPr>
        <sz val="9"/>
        <rFont val="Arial"/>
        <charset val="134"/>
      </rPr>
      <t>(</t>
    </r>
    <r>
      <rPr>
        <sz val="9"/>
        <rFont val="宋体"/>
        <charset val="134"/>
      </rPr>
      <t>灵方皮舒克</t>
    </r>
    <r>
      <rPr>
        <sz val="9"/>
        <rFont val="Arial"/>
        <charset val="134"/>
      </rPr>
      <t>)</t>
    </r>
  </si>
  <si>
    <t>狐别祛臭露</t>
  </si>
  <si>
    <t>30ml</t>
  </si>
  <si>
    <t>康腹止泻片</t>
  </si>
  <si>
    <t>24片</t>
  </si>
  <si>
    <t>原装进口（日本）大幸药品株式会社</t>
  </si>
  <si>
    <t>天天向上片</t>
  </si>
  <si>
    <t>0.33gx48片x4盒</t>
  </si>
  <si>
    <t>四川华美</t>
  </si>
  <si>
    <t>丁酸氢化可的松乳膏(尤卓尔)</t>
  </si>
  <si>
    <t>20g:10mg(0.1%)</t>
  </si>
  <si>
    <t>天津药业集团</t>
  </si>
  <si>
    <t>飞鹰活络油</t>
  </si>
  <si>
    <t>20ml</t>
  </si>
  <si>
    <t>香港欧化</t>
  </si>
  <si>
    <t>三勒浆</t>
  </si>
  <si>
    <t>30ml*10支</t>
  </si>
  <si>
    <t>成都三勒浆药业集团四川华美制药有限公司</t>
  </si>
  <si>
    <t>复方氨酚肾素片</t>
  </si>
  <si>
    <t>12片</t>
  </si>
  <si>
    <t>香港幸福医药</t>
  </si>
  <si>
    <t>黄金单品</t>
  </si>
  <si>
    <t>儿童复方氨酚肾素片</t>
  </si>
  <si>
    <t>葡萄糖酸钙锌口服溶液</t>
  </si>
  <si>
    <t>10mlx24支</t>
  </si>
  <si>
    <t>澳诺制药有限公司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</si>
  <si>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</si>
  <si>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</si>
  <si>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</si>
  <si>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</si>
  <si>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</si>
  <si>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</si>
  <si>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</si>
  <si>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</si>
  <si>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</si>
  <si>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</si>
  <si>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</si>
  <si>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</si>
  <si>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</si>
  <si>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</si>
  <si>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</si>
  <si>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</si>
  <si>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</si>
  <si>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</si>
  <si>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</si>
  <si>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</si>
  <si>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</si>
  <si>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</si>
  <si>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</si>
  <si>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</si>
  <si>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</si>
  <si>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</si>
  <si>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</si>
  <si>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</si>
  <si>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</si>
  <si>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</si>
  <si>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</si>
  <si>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r>
      <t>12</t>
    </r>
    <r>
      <rPr>
        <sz val="10"/>
        <color rgb="FFFF0000"/>
        <rFont val="宋体"/>
        <charset val="134"/>
      </rPr>
      <t>片</t>
    </r>
  </si>
  <si>
    <t>香港幸福医药有限公司</t>
  </si>
  <si>
    <t>感冒清热颗粒</t>
  </si>
  <si>
    <t>12g*12袋</t>
  </si>
  <si>
    <t>小儿感冒颗粒</t>
  </si>
  <si>
    <r>
      <t>12gx10</t>
    </r>
    <r>
      <rPr>
        <sz val="10"/>
        <rFont val="宋体"/>
        <charset val="134"/>
      </rPr>
      <t>袋</t>
    </r>
  </si>
  <si>
    <t>小儿解感颗粒</t>
  </si>
  <si>
    <r>
      <t>2gx8</t>
    </r>
    <r>
      <rPr>
        <sz val="10"/>
        <color rgb="FFFF0000"/>
        <rFont val="宋体"/>
        <charset val="134"/>
      </rPr>
      <t>袋</t>
    </r>
  </si>
  <si>
    <t>山东明仁福瑞达</t>
  </si>
  <si>
    <r>
      <t>小儿氨酚黄那敏颗粒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小快克</t>
    </r>
    <r>
      <rPr>
        <sz val="10"/>
        <rFont val="Arial"/>
        <family val="2"/>
        <charset val="0"/>
      </rPr>
      <t>)</t>
    </r>
  </si>
  <si>
    <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</si>
  <si>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</si>
  <si>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</si>
  <si>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t>10mlx6</t>
    </r>
    <r>
      <rPr>
        <sz val="10"/>
        <rFont val="宋体"/>
        <charset val="134"/>
      </rPr>
      <t>支</t>
    </r>
  </si>
  <si>
    <t>胃肠道系列</t>
  </si>
  <si>
    <t>肠炎宁片</t>
  </si>
  <si>
    <r>
      <t>0.42gx12</t>
    </r>
    <r>
      <rPr>
        <sz val="10"/>
        <rFont val="宋体"/>
        <charset val="134"/>
      </rPr>
      <t>片</t>
    </r>
    <r>
      <rPr>
        <sz val="10"/>
        <rFont val="Arial"/>
        <family val="2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family val="2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family val="2"/>
        <charset val="0"/>
      </rPr>
      <t>)</t>
    </r>
  </si>
  <si>
    <t>江西天施康弋阳</t>
  </si>
  <si>
    <t>0.24gx24片</t>
  </si>
  <si>
    <t>大幸药品株式会社(日本)</t>
  </si>
  <si>
    <t>沉香化气片</t>
  </si>
  <si>
    <t>0.5gx12片x2板</t>
  </si>
  <si>
    <t>西洋参+燕窝系列</t>
  </si>
  <si>
    <t>西洋参</t>
  </si>
  <si>
    <t>进口、中片50g（太极牌）</t>
  </si>
  <si>
    <t>加拿大</t>
  </si>
  <si>
    <t>听</t>
  </si>
  <si>
    <t>80g(大片)(进口)(太极牌)</t>
  </si>
  <si>
    <t>4g圆粒</t>
  </si>
  <si>
    <t>6.5g-9.5g散装</t>
  </si>
  <si>
    <t>威州许氏洋参</t>
  </si>
  <si>
    <t>特选 片</t>
  </si>
  <si>
    <t>圆片</t>
  </si>
  <si>
    <t>3g-4.5g散装(许氏)</t>
  </si>
  <si>
    <t>片</t>
  </si>
  <si>
    <t>吉林</t>
  </si>
  <si>
    <t>25g、大节（国产）(桐君阁牌)</t>
  </si>
  <si>
    <t>北京</t>
  </si>
  <si>
    <t>袋</t>
  </si>
  <si>
    <t>25g、小节（国产）（桐君阁）</t>
  </si>
  <si>
    <t>100g、二级片</t>
  </si>
  <si>
    <t>50g、二级片</t>
  </si>
  <si>
    <t>50g、三级片</t>
  </si>
  <si>
    <t>10g圆粒</t>
  </si>
  <si>
    <t>大圆</t>
  </si>
  <si>
    <t>80g小圆片(国产)（桐君阁）</t>
  </si>
  <si>
    <t>150克、粒（加拿大）(桐君阁牌)</t>
  </si>
  <si>
    <t>太极牌100g(特级片.北京)</t>
  </si>
  <si>
    <t>3-5g、133#</t>
  </si>
  <si>
    <t>进口、中片80g（太极牌）</t>
  </si>
  <si>
    <t>进口、大片50g（太极牌）</t>
  </si>
  <si>
    <t>0.6g（饮片3g）配方颗粒</t>
  </si>
  <si>
    <t>进口</t>
  </si>
  <si>
    <t>25g、小粒节(国产)(桐君阁牌)</t>
  </si>
  <si>
    <t>50g、一级片</t>
  </si>
  <si>
    <t>100g、四级片</t>
  </si>
  <si>
    <t>小片</t>
  </si>
  <si>
    <t>200g、片+粒(加拿大)(桐君阁牌)</t>
  </si>
  <si>
    <t>18g(圆片)</t>
  </si>
  <si>
    <t>重庆莱美(加拿大)</t>
  </si>
  <si>
    <t>50g(特大片)(进口)(太极牌)</t>
  </si>
  <si>
    <t>100g(加拿大)</t>
  </si>
  <si>
    <t>25g、大圆片(加拿大)(桐君阁牌)</t>
  </si>
  <si>
    <t>50g(一级)(太极牌)</t>
  </si>
  <si>
    <t>大片80gX2瓶（水晶瓶）（桐君阁牌）</t>
  </si>
  <si>
    <t>二级、厚片100克x3（铁盒）</t>
  </si>
  <si>
    <t>300g 114号 锦盒</t>
  </si>
  <si>
    <t>特大圆片</t>
  </si>
  <si>
    <t>100g、三级片</t>
  </si>
  <si>
    <t>50g刨片(国产)(桐君阁牌)</t>
  </si>
  <si>
    <t>25g片（特选）</t>
  </si>
  <si>
    <t>威州许氏</t>
  </si>
  <si>
    <t>特级厚片100克x3（木盒）</t>
  </si>
  <si>
    <t>大片60g(水晶瓶）（桐君阁牌）</t>
  </si>
  <si>
    <t>特级、厚片100克x3（铁盒）</t>
  </si>
  <si>
    <t>粒、礼盒、114#150g</t>
  </si>
  <si>
    <t>25g、小圆片(加拿大)(桐君阁牌)</t>
  </si>
  <si>
    <t>207#罐装100克x2瓶</t>
  </si>
  <si>
    <t>南京威洲许氏</t>
  </si>
  <si>
    <t>10g、一级</t>
  </si>
  <si>
    <t>100g、一级片(太极牌)</t>
  </si>
  <si>
    <t>50g、特级片(太极牌)</t>
  </si>
  <si>
    <t>80g斜片（国产）（桐君阁牌）</t>
  </si>
  <si>
    <t>小片80gX2瓶（水晶瓶）（桐君阁牌）</t>
  </si>
  <si>
    <t>许氏西洋参健康礼盒718</t>
  </si>
  <si>
    <t>68克x2</t>
  </si>
  <si>
    <t>许氏西洋参片</t>
  </si>
  <si>
    <t>25g/圆片简装</t>
  </si>
  <si>
    <t>/威州许氏</t>
  </si>
  <si>
    <t>片、150g/瓶(桐君阁)</t>
  </si>
  <si>
    <t>小片60g（水晶瓶）（桐君阁牌）</t>
  </si>
  <si>
    <t xml:space="preserve">西洋参粉
</t>
  </si>
  <si>
    <t xml:space="preserve">3g*30袋
</t>
  </si>
  <si>
    <t>80g(特大片)(进口)(太极牌)</t>
  </si>
  <si>
    <t>小片、4g(桐君阁）</t>
  </si>
  <si>
    <t>二级厚片100克*3（木盒）</t>
  </si>
  <si>
    <t>大片</t>
  </si>
  <si>
    <t xml:space="preserve">西洋参
</t>
  </si>
  <si>
    <t xml:space="preserve">特级（特大片）88g
</t>
  </si>
  <si>
    <t xml:space="preserve">加拿大
</t>
  </si>
  <si>
    <t xml:space="preserve">听
</t>
  </si>
  <si>
    <t xml:space="preserve">一级（小片）98g
</t>
  </si>
  <si>
    <t xml:space="preserve">一级（片）78g
</t>
  </si>
  <si>
    <t xml:space="preserve">北京
</t>
  </si>
  <si>
    <t>78g(特级、片)</t>
  </si>
  <si>
    <t>100g片（圆盒）（桐君阁）</t>
  </si>
  <si>
    <t>60g(4gx15袋)</t>
  </si>
  <si>
    <t>康美药业</t>
  </si>
  <si>
    <t>罐</t>
  </si>
  <si>
    <t>4gx40袋</t>
  </si>
  <si>
    <t>100g片(白塑盒)（加拿大）（桐君阁）</t>
  </si>
  <si>
    <t>许氏西洋参健康礼盒708</t>
  </si>
  <si>
    <t>48克x2</t>
  </si>
  <si>
    <t>威州许氏洋参（美国）</t>
  </si>
  <si>
    <t>150g、大片（加拿大)（桐君阁）</t>
  </si>
  <si>
    <t>大圆片（1.4-1.6cm）</t>
  </si>
  <si>
    <t>中圆片</t>
  </si>
  <si>
    <t>西洋参粉</t>
  </si>
  <si>
    <t>许氏西洋参参片</t>
  </si>
  <si>
    <t>精选</t>
  </si>
  <si>
    <t>kg</t>
  </si>
  <si>
    <t>80g大圆片（国产）（桐君阁）</t>
  </si>
  <si>
    <t>80g参节(国产)(桐君阁牌)</t>
  </si>
  <si>
    <t>2gx30袋</t>
  </si>
  <si>
    <t>18g(1.5gx12袋)</t>
  </si>
  <si>
    <t>30g 中片</t>
  </si>
  <si>
    <t>20g 刨片</t>
  </si>
  <si>
    <t>25g、大粒节(国产)(桐君阁牌)</t>
  </si>
  <si>
    <t>60.9g(2.1gx29袋)</t>
  </si>
  <si>
    <t>10.5g（2.1gx5袋）</t>
  </si>
  <si>
    <t>27.3g（2.1gx13袋）</t>
  </si>
  <si>
    <t>片（园片小片精选片）</t>
  </si>
  <si>
    <t>片（园片大片精选片）</t>
  </si>
  <si>
    <t>37.5g（2.5gx15袋）</t>
  </si>
  <si>
    <t>20g</t>
  </si>
  <si>
    <t>75g（2.5gx30袋）</t>
  </si>
  <si>
    <t>30g</t>
  </si>
  <si>
    <t>1gx30袋</t>
  </si>
  <si>
    <t>燕窝</t>
  </si>
  <si>
    <t>散装&lt;白燕.塑料小盒&gt;（桐君阁）</t>
  </si>
  <si>
    <t>广东</t>
  </si>
  <si>
    <t>永安燕燕窝（燕盏）</t>
  </si>
  <si>
    <t>50（克/盒）</t>
  </si>
  <si>
    <t>马来西亚</t>
  </si>
  <si>
    <t>永安燕燕窝(燕盏)</t>
  </si>
  <si>
    <t>100（克/盒）</t>
  </si>
  <si>
    <t>永安燕燕窝(燕盏）</t>
  </si>
  <si>
    <t>36（克/盒）</t>
  </si>
  <si>
    <t>特级</t>
  </si>
  <si>
    <t>一级</t>
  </si>
  <si>
    <t>燕窝（燕条）</t>
  </si>
  <si>
    <t>10克/袋</t>
  </si>
  <si>
    <t>白燕窝燕盏（正典燕窝）</t>
  </si>
  <si>
    <t>优雅50g（礼盒装）</t>
  </si>
  <si>
    <t>马来西亚正典</t>
  </si>
  <si>
    <t>典雅70g（礼盒装）</t>
  </si>
  <si>
    <t>白燕窝燕盏 （正典燕窝）</t>
  </si>
  <si>
    <t>尔雅 30克（礼盒装）</t>
  </si>
  <si>
    <t>冻干纯燕窝</t>
  </si>
  <si>
    <t>3g/碗x3碗</t>
  </si>
  <si>
    <t>广东乐陶陶药业</t>
  </si>
  <si>
    <t>3g/碗</t>
  </si>
  <si>
    <t>藏药系列</t>
  </si>
  <si>
    <t>十三味菥蓂丸</t>
  </si>
  <si>
    <t>0.6gx45丸</t>
  </si>
  <si>
    <t>西藏藏医学院</t>
  </si>
  <si>
    <t>常松八味沉香散</t>
  </si>
  <si>
    <t>1.3gx20袋</t>
  </si>
  <si>
    <t>五味石榴丸</t>
  </si>
  <si>
    <t>0.25gx40丸</t>
  </si>
  <si>
    <t>石榴日轮丸</t>
  </si>
  <si>
    <t>0.65gx54丸</t>
  </si>
  <si>
    <t>十味诃子散</t>
  </si>
  <si>
    <t>3gx10袋</t>
  </si>
  <si>
    <t>二十五味珍珠丸</t>
  </si>
  <si>
    <t>1gx8丸</t>
  </si>
  <si>
    <t>七味铁屑丸</t>
  </si>
  <si>
    <t>1gx20丸(水丸)</t>
  </si>
  <si>
    <t>十五味黑药丸</t>
  </si>
  <si>
    <t>0.8gx8丸x2板</t>
  </si>
  <si>
    <t>二十五味鬼臼丸</t>
  </si>
  <si>
    <t>秘诀清凉散</t>
  </si>
  <si>
    <t>2gx10袋</t>
  </si>
  <si>
    <t>三味甘露散</t>
  </si>
  <si>
    <t>4gx10袋</t>
  </si>
  <si>
    <t>二十五味珊瑚丸</t>
  </si>
  <si>
    <t>十一味维命散</t>
  </si>
  <si>
    <t>2.4gx10袋</t>
  </si>
  <si>
    <t>五味金色丸</t>
  </si>
  <si>
    <t>0.25gx48丸(水丸)</t>
  </si>
  <si>
    <t>二十五味松石丸</t>
  </si>
  <si>
    <t>十八味降香丸</t>
  </si>
  <si>
    <t>18丸(每10丸重6g)(水丸)</t>
  </si>
  <si>
    <t>1gx20丸</t>
  </si>
  <si>
    <t>七味红花殊胜丸</t>
  </si>
  <si>
    <t>0.3gx36丸(水丸)(12丸x3板)</t>
  </si>
  <si>
    <t>石榴健胃散</t>
  </si>
  <si>
    <t>1.2gx10袋</t>
  </si>
  <si>
    <t>十味乳香丸</t>
  </si>
  <si>
    <t>0.3gx50丸(水丸)</t>
  </si>
  <si>
    <t>清肺止咳丸</t>
  </si>
  <si>
    <t>0.25gx12丸x3板</t>
  </si>
  <si>
    <t>0.25gx12丸x2板</t>
  </si>
  <si>
    <t>大保健品系列</t>
  </si>
  <si>
    <r>
      <t>钙尔奇牌维生素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钙软胶囊</t>
    </r>
  </si>
  <si>
    <r>
      <t>166g(1gx110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+1gx28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)</t>
    </r>
  </si>
  <si>
    <t>广东千林</t>
  </si>
  <si>
    <t>氨糖软骨素加钙片</t>
  </si>
  <si>
    <r>
      <t>1gx64</t>
    </r>
    <r>
      <rPr>
        <sz val="10"/>
        <color rgb="FFFF0000"/>
        <rFont val="宋体"/>
        <charset val="134"/>
      </rPr>
      <t>粒</t>
    </r>
  </si>
  <si>
    <t>千林氨糖软骨素加钙片</t>
  </si>
  <si>
    <r>
      <t>192g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1.0gx64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x3</t>
    </r>
    <r>
      <rPr>
        <sz val="10"/>
        <color rgb="FFFF0000"/>
        <rFont val="宋体"/>
        <charset val="134"/>
      </rPr>
      <t>瓶）</t>
    </r>
  </si>
  <si>
    <r>
      <t>1.0gx110</t>
    </r>
    <r>
      <rPr>
        <sz val="10"/>
        <color rgb="FFFF0000"/>
        <rFont val="宋体"/>
        <charset val="134"/>
      </rPr>
      <t>粒</t>
    </r>
  </si>
  <si>
    <r>
      <t>广东千林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广东仙乐</t>
    </r>
    <r>
      <rPr>
        <sz val="10"/>
        <color rgb="FFFF0000"/>
        <rFont val="Arial"/>
        <family val="2"/>
        <charset val="0"/>
      </rPr>
      <t>)</t>
    </r>
  </si>
  <si>
    <r>
      <t>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软胶囊（养生堂）</t>
    </r>
  </si>
  <si>
    <r>
      <t>50g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250mgx200</t>
    </r>
    <r>
      <rPr>
        <sz val="10"/>
        <color rgb="FFFF0000"/>
        <rFont val="宋体"/>
        <charset val="134"/>
      </rPr>
      <t>粒）</t>
    </r>
  </si>
  <si>
    <r>
      <t>养生堂药业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海南养生堂</t>
    </r>
    <r>
      <rPr>
        <sz val="10"/>
        <color rgb="FFFF0000"/>
        <rFont val="Arial"/>
        <family val="2"/>
        <charset val="0"/>
      </rPr>
      <t>)</t>
    </r>
  </si>
  <si>
    <r>
      <t>天然维生素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咀嚼片</t>
    </r>
  </si>
  <si>
    <r>
      <t>110.5</t>
    </r>
    <r>
      <rPr>
        <sz val="10"/>
        <color rgb="FFFF0000"/>
        <rFont val="宋体"/>
        <charset val="134"/>
      </rPr>
      <t>克（</t>
    </r>
    <r>
      <rPr>
        <sz val="10"/>
        <color rgb="FFFF0000"/>
        <rFont val="Arial"/>
        <family val="2"/>
        <charset val="0"/>
      </rPr>
      <t>850mgx130</t>
    </r>
    <r>
      <rPr>
        <sz val="10"/>
        <color rgb="FFFF0000"/>
        <rFont val="宋体"/>
        <charset val="134"/>
      </rPr>
      <t>片）</t>
    </r>
  </si>
  <si>
    <t>海南养生堂</t>
  </si>
  <si>
    <r>
      <t>维生素</t>
    </r>
    <r>
      <rPr>
        <sz val="10"/>
        <color rgb="FFFF0000"/>
        <rFont val="Arial"/>
        <family val="2"/>
        <charset val="0"/>
      </rPr>
      <t>A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</si>
  <si>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24g(400mgx60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)(</t>
    </r>
    <r>
      <rPr>
        <sz val="10"/>
        <color rgb="FFFF0000"/>
        <rFont val="宋体"/>
        <charset val="134"/>
      </rPr>
      <t>儿童型</t>
    </r>
    <r>
      <rPr>
        <sz val="10"/>
        <color rgb="FFFF0000"/>
        <rFont val="Arial"/>
        <family val="2"/>
        <charset val="0"/>
      </rPr>
      <t>)</t>
    </r>
  </si>
  <si>
    <t>广东汤臣倍健</t>
  </si>
  <si>
    <r>
      <t>鱼油牛磺酸软胶囊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</si>
  <si>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45g(500mgx90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</si>
  <si>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善存沛优牌辅助降血脂软胶囊</t>
  </si>
  <si>
    <t>90g(1.0gx90s)</t>
  </si>
  <si>
    <t>广东仙乐</t>
  </si>
  <si>
    <t>汤臣倍键褪黑素片</t>
  </si>
  <si>
    <r>
      <t>500mgx60</t>
    </r>
    <r>
      <rPr>
        <sz val="10"/>
        <color rgb="FFFF0000"/>
        <rFont val="宋体"/>
        <charset val="134"/>
      </rPr>
      <t>片</t>
    </r>
  </si>
  <si>
    <r>
      <t>广州佰健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广东汤臣倍健</t>
    </r>
    <r>
      <rPr>
        <sz val="10"/>
        <color rgb="FFFF0000"/>
        <rFont val="Arial"/>
        <family val="2"/>
        <charset val="0"/>
      </rPr>
      <t>)</t>
    </r>
  </si>
  <si>
    <t>汤臣倍健鱼油软胶囊</t>
  </si>
  <si>
    <r>
      <t>1000mgx100</t>
    </r>
    <r>
      <rPr>
        <sz val="10"/>
        <color rgb="FFFF0000"/>
        <rFont val="宋体"/>
        <charset val="134"/>
      </rPr>
      <t>粒</t>
    </r>
  </si>
  <si>
    <r>
      <t>大豆磷脂软胶囊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</si>
  <si>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1000mgx200</t>
    </r>
    <r>
      <rPr>
        <sz val="10"/>
        <color rgb="FFFF0000"/>
        <rFont val="宋体"/>
        <charset val="134"/>
      </rPr>
      <t>粒</t>
    </r>
  </si>
  <si>
    <t>汤臣倍健角鲨烯软胶囊</t>
  </si>
  <si>
    <r>
      <t>500mgx100</t>
    </r>
    <r>
      <rPr>
        <sz val="10"/>
        <color rgb="FFFF0000"/>
        <rFont val="宋体"/>
        <charset val="134"/>
      </rPr>
      <t>粒</t>
    </r>
  </si>
  <si>
    <r>
      <t>维生素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</si>
  <si>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55g(550mgx100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</si>
  <si>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蜂胶软胶囊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</si>
  <si>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30g(500mgx60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</si>
  <si>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婷好青春胶囊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</si>
  <si>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12g(0.2gx60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</si>
  <si>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清好清畅胶囊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</si>
  <si>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400mgx60</t>
    </r>
    <r>
      <rPr>
        <sz val="10"/>
        <color rgb="FFFF0000"/>
        <rFont val="宋体"/>
        <charset val="134"/>
      </rPr>
      <t>片</t>
    </r>
  </si>
  <si>
    <r>
      <t>100g(1000mgx100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</si>
  <si>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多种维生素片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</si>
  <si>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1000mgx60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男士</t>
    </r>
    <r>
      <rPr>
        <sz val="10"/>
        <color rgb="FFFF0000"/>
        <rFont val="Arial"/>
        <family val="2"/>
        <charset val="0"/>
      </rPr>
      <t>)</t>
    </r>
  </si>
  <si>
    <t>天美健牌鱼油软胶囊</t>
  </si>
  <si>
    <r>
      <t>0.45g*100</t>
    </r>
    <r>
      <rPr>
        <sz val="10"/>
        <color rgb="FFFF0000"/>
        <rFont val="宋体"/>
        <charset val="134"/>
      </rPr>
      <t>粒</t>
    </r>
  </si>
  <si>
    <t>江苏天美健公司</t>
  </si>
  <si>
    <r>
      <t>天美健牌多种维生素咀嚼片（儿童型）</t>
    </r>
    <r>
      <rPr>
        <sz val="10"/>
        <color rgb="FFFF0000"/>
        <rFont val="Arial"/>
        <family val="2"/>
        <charset val="0"/>
      </rPr>
      <t xml:space="preserve"> </t>
    </r>
  </si>
  <si>
    <r>
      <t>1000mg/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</si>
  <si>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天美健牌蜂胶软胶囊</t>
    </r>
    <r>
      <rPr>
        <sz val="10"/>
        <color rgb="FFFF0000"/>
        <rFont val="Arial"/>
        <family val="2"/>
        <charset val="0"/>
      </rPr>
      <t xml:space="preserve"> </t>
    </r>
  </si>
  <si>
    <r>
      <t>0.5g/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</si>
  <si>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r>
      <t>天美健牌大豆肽蛋白粉</t>
    </r>
    <r>
      <rPr>
        <sz val="10"/>
        <color rgb="FFFF0000"/>
        <rFont val="Arial"/>
        <family val="2"/>
        <charset val="0"/>
      </rPr>
      <t xml:space="preserve"> </t>
    </r>
  </si>
  <si>
    <r>
      <t>400g/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family val="2"/>
        <charset val="0"/>
      </rPr>
      <t xml:space="preserve"> </t>
    </r>
  </si>
  <si>
    <r>
      <t>嵩珍牌天然</t>
    </r>
    <r>
      <rPr>
        <sz val="10"/>
        <color rgb="FFFF0000"/>
        <rFont val="Arial"/>
        <family val="2"/>
        <charset val="0"/>
      </rPr>
      <t>β-</t>
    </r>
    <r>
      <rPr>
        <sz val="10"/>
        <color rgb="FFFF0000"/>
        <rFont val="宋体"/>
        <charset val="134"/>
      </rPr>
      <t>胡萝卜素软胶囊</t>
    </r>
  </si>
  <si>
    <r>
      <t>500mg/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*60</t>
    </r>
    <r>
      <rPr>
        <sz val="10"/>
        <color rgb="FFFF0000"/>
        <rFont val="宋体"/>
        <charset val="134"/>
      </rPr>
      <t>粒</t>
    </r>
  </si>
  <si>
    <t>乃捷尔牌初乳素胶囊</t>
  </si>
  <si>
    <r>
      <t>150mg/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*24</t>
    </r>
    <r>
      <rPr>
        <sz val="10"/>
        <color rgb="FFFF0000"/>
        <rFont val="宋体"/>
        <charset val="134"/>
      </rPr>
      <t>粒</t>
    </r>
  </si>
  <si>
    <r>
      <t>天美健牌维生素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family val="2"/>
        <charset val="0"/>
      </rPr>
      <t xml:space="preserve"> </t>
    </r>
  </si>
  <si>
    <r>
      <t>1g/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</si>
  <si>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天美健牌天然维生素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 xml:space="preserve"> </t>
    </r>
  </si>
  <si>
    <r>
      <t>400mg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*80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</si>
  <si>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r>
      <t>天美健牌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family val="2"/>
        <charset val="0"/>
      </rPr>
      <t xml:space="preserve"> </t>
    </r>
  </si>
  <si>
    <r>
      <t>0.5g/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</si>
  <si>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天美健牌多种维生素矿物质片（成人型）</t>
    </r>
    <r>
      <rPr>
        <sz val="10"/>
        <color rgb="FFFF0000"/>
        <rFont val="Arial"/>
        <family val="2"/>
        <charset val="0"/>
      </rPr>
      <t xml:space="preserve"> </t>
    </r>
  </si>
  <si>
    <r>
      <t>500mg/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</si>
  <si>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t>天美健牌纳豆红曲大豆磷脂胶囊</t>
  </si>
  <si>
    <r>
      <t>卵磷脂胶囊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康麦斯</t>
    </r>
    <r>
      <rPr>
        <sz val="10"/>
        <color rgb="FFFF0000"/>
        <rFont val="Arial"/>
        <family val="2"/>
        <charset val="0"/>
      </rPr>
      <t>)</t>
    </r>
  </si>
  <si>
    <r>
      <t>330g(1650mgx200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</si>
  <si>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美国</t>
    </r>
    <r>
      <rPr>
        <sz val="10"/>
        <color rgb="FFFF0000"/>
        <rFont val="Arial"/>
        <family val="2"/>
        <charset val="0"/>
      </rPr>
      <t>KangLong(</t>
    </r>
    <r>
      <rPr>
        <sz val="10"/>
        <color rgb="FFFF0000"/>
        <rFont val="宋体"/>
        <charset val="134"/>
      </rPr>
      <t>美国康龙</t>
    </r>
    <r>
      <rPr>
        <sz val="10"/>
        <color rgb="FFFF0000"/>
        <rFont val="Arial"/>
        <family val="2"/>
        <charset val="0"/>
      </rPr>
      <t>)</t>
    </r>
  </si>
  <si>
    <r>
      <t>深海鱼油胶囊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康麦斯</t>
    </r>
    <r>
      <rPr>
        <sz val="10"/>
        <color rgb="FFFF0000"/>
        <rFont val="Arial"/>
        <family val="2"/>
        <charset val="0"/>
      </rPr>
      <t>)</t>
    </r>
  </si>
  <si>
    <r>
      <t>274g(1370mgx200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</si>
  <si>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康麦斯美康宁褪黑素片</t>
  </si>
  <si>
    <r>
      <t>60</t>
    </r>
    <r>
      <rPr>
        <sz val="10"/>
        <color rgb="FFFF0000"/>
        <rFont val="宋体"/>
        <charset val="134"/>
      </rPr>
      <t>片</t>
    </r>
  </si>
  <si>
    <r>
      <t>美国</t>
    </r>
    <r>
      <rPr>
        <sz val="10"/>
        <color rgb="FFFF0000"/>
        <rFont val="Arial"/>
        <family val="2"/>
        <charset val="0"/>
      </rPr>
      <t>KONG LONG GROUP</t>
    </r>
  </si>
  <si>
    <t>牛初乳含片</t>
  </si>
  <si>
    <r>
      <t>1588.3mg×60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(90g)</t>
    </r>
  </si>
  <si>
    <t>美国康龙</t>
  </si>
  <si>
    <t>蜂胶胶囊</t>
  </si>
  <si>
    <r>
      <t>500mg×60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(30g)</t>
    </r>
  </si>
  <si>
    <t>康麦斯牌多种维生素及矿物质片</t>
  </si>
  <si>
    <r>
      <t>1360mgx60</t>
    </r>
    <r>
      <rPr>
        <sz val="10"/>
        <color rgb="FFFF0000"/>
        <rFont val="宋体"/>
        <charset val="134"/>
      </rPr>
      <t>片</t>
    </r>
  </si>
  <si>
    <t>忆立清胶囊</t>
  </si>
  <si>
    <r>
      <t>698mg×60</t>
    </r>
    <r>
      <rPr>
        <sz val="10"/>
        <color rgb="FFFF0000"/>
        <rFont val="宋体"/>
        <charset val="134"/>
      </rPr>
      <t>片</t>
    </r>
  </si>
  <si>
    <r>
      <t>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康麦斯</t>
    </r>
    <r>
      <rPr>
        <sz val="10"/>
        <color rgb="FFFF0000"/>
        <rFont val="Arial"/>
        <family val="2"/>
        <charset val="0"/>
      </rPr>
      <t>)</t>
    </r>
  </si>
  <si>
    <r>
      <t>660mgx60</t>
    </r>
    <r>
      <rPr>
        <sz val="10"/>
        <color rgb="FFFF0000"/>
        <rFont val="宋体"/>
        <charset val="134"/>
      </rPr>
      <t>粒</t>
    </r>
  </si>
  <si>
    <r>
      <t>维生素</t>
    </r>
    <r>
      <rPr>
        <sz val="10"/>
        <color rgb="FFFF0000"/>
        <rFont val="Arial"/>
        <family val="2"/>
        <charset val="0"/>
      </rPr>
      <t>A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康麦斯</t>
    </r>
    <r>
      <rPr>
        <sz val="10"/>
        <color rgb="FFFF0000"/>
        <rFont val="Arial"/>
        <family val="2"/>
        <charset val="0"/>
      </rPr>
      <t>)</t>
    </r>
  </si>
  <si>
    <r>
      <t>100mgx60</t>
    </r>
    <r>
      <rPr>
        <sz val="10"/>
        <color rgb="FFFF000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</si>
  <si>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</si>
  <si>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</si>
  <si>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</si>
  <si>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t>137g(1370mgx100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</si>
  <si>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美国康龙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上海康麦斯经销</t>
    </r>
    <r>
      <rPr>
        <sz val="10"/>
        <color rgb="FFFF0000"/>
        <rFont val="Arial"/>
        <family val="2"/>
        <charset val="0"/>
      </rPr>
      <t>)</t>
    </r>
  </si>
  <si>
    <t>康麦斯蒜油胶囊</t>
  </si>
  <si>
    <r>
      <t>34.1g(341mgx100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</si>
  <si>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康麦斯维生素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片</t>
    </r>
  </si>
  <si>
    <r>
      <t>38.4g(640mgx60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</si>
  <si>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t>康麦斯补钙胶囊</t>
  </si>
  <si>
    <r>
      <t>277g(2gx100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</si>
  <si>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康麦斯牌卵磷脂胶囊</t>
  </si>
  <si>
    <r>
      <t>165g(1650mgx100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</si>
  <si>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纤纤胶囊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纤巧</t>
    </r>
    <r>
      <rPr>
        <sz val="10"/>
        <color rgb="FFFF0000"/>
        <rFont val="Arial"/>
        <family val="2"/>
        <charset val="0"/>
      </rPr>
      <t>)</t>
    </r>
  </si>
  <si>
    <r>
      <t>36g(0.4gx90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</si>
  <si>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汤臣倍健</t>
  </si>
  <si>
    <r>
      <t>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</si>
  <si>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90g(1500mgx60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</si>
  <si>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小麦胚芽油软胶囊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</si>
  <si>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50g(500mgx100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</si>
  <si>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叶酸亚铁片</t>
  </si>
  <si>
    <r>
      <t>30.6g(510mgx60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</si>
  <si>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天然</t>
    </r>
    <r>
      <rPr>
        <sz val="10"/>
        <color rgb="FFFF0000"/>
        <rFont val="Arial"/>
        <family val="2"/>
        <charset val="0"/>
      </rPr>
      <t>β-</t>
    </r>
    <r>
      <rPr>
        <sz val="10"/>
        <color rgb="FFFF0000"/>
        <rFont val="宋体"/>
        <charset val="134"/>
      </rPr>
      <t>胡萝卜素软胶囊</t>
    </r>
  </si>
  <si>
    <r>
      <t>50g(0.5gx100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</si>
  <si>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</si>
  <si>
    <r>
      <t>500mgx60</t>
    </r>
    <r>
      <rPr>
        <sz val="10"/>
        <color rgb="FFFF0000"/>
        <rFont val="宋体"/>
        <charset val="134"/>
      </rPr>
      <t>粒</t>
    </r>
  </si>
  <si>
    <r>
      <t>液体钙软胶囊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</si>
  <si>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t>牛初乳加钙咀嚼片</t>
  </si>
  <si>
    <r>
      <t>72g(1.2gx60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</si>
  <si>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t>钙铁锌咀嚼片</t>
  </si>
  <si>
    <r>
      <t>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</si>
  <si>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60g(600mgx100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</si>
  <si>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咀嚼片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</si>
  <si>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1gx60</t>
    </r>
    <r>
      <rPr>
        <sz val="10"/>
        <color rgb="FFFF0000"/>
        <rFont val="宋体"/>
        <charset val="134"/>
      </rPr>
      <t>片</t>
    </r>
  </si>
  <si>
    <r>
      <t>辅酶</t>
    </r>
    <r>
      <rPr>
        <sz val="10"/>
        <color rgb="FFFF0000"/>
        <rFont val="Arial"/>
        <family val="2"/>
        <charset val="0"/>
      </rPr>
      <t>Q10</t>
    </r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</si>
  <si>
    <r>
      <t>24g(400mgx60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</si>
  <si>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鱼油软胶囊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</si>
  <si>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200g(1000mgx200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</si>
  <si>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t>铬酵母片（汤臣倍健）</t>
  </si>
  <si>
    <r>
      <t>45g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500mgx90</t>
    </r>
    <r>
      <rPr>
        <sz val="10"/>
        <color rgb="FFFF0000"/>
        <rFont val="宋体"/>
        <charset val="134"/>
      </rPr>
      <t>片）</t>
    </r>
  </si>
  <si>
    <r>
      <t>灵芝孢子粉胶囊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</si>
  <si>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27g(300mgx90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</si>
  <si>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胶原软骨素钙片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</si>
  <si>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108g(1200mgx90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</si>
  <si>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t>蛋白质粉</t>
  </si>
  <si>
    <r>
      <t>600g</t>
    </r>
    <r>
      <rPr>
        <sz val="10"/>
        <color rgb="FFFF0000"/>
        <rFont val="宋体"/>
        <charset val="134"/>
      </rPr>
      <t>（水果味）</t>
    </r>
  </si>
  <si>
    <t>液体钙软胶囊（优惠装）</t>
  </si>
  <si>
    <r>
      <t>300g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200g/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+100g/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瓶）</t>
    </r>
  </si>
  <si>
    <t>多种维生素矿物质片（孕妇型）</t>
  </si>
  <si>
    <r>
      <t>111.6g(1.24g/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</si>
  <si>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t>钙镁咀嚼片（儿童及青少年）</t>
  </si>
  <si>
    <r>
      <t>90</t>
    </r>
    <r>
      <rPr>
        <sz val="10"/>
        <color rgb="FFFF0000"/>
        <rFont val="宋体"/>
        <charset val="134"/>
      </rPr>
      <t>片（</t>
    </r>
    <r>
      <rPr>
        <sz val="10"/>
        <color rgb="FFFF0000"/>
        <rFont val="Arial"/>
        <family val="2"/>
        <charset val="0"/>
      </rPr>
      <t>1.6g/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x90</t>
    </r>
    <r>
      <rPr>
        <sz val="10"/>
        <color rgb="FFFF0000"/>
        <rFont val="宋体"/>
        <charset val="134"/>
      </rPr>
      <t>片）</t>
    </r>
  </si>
  <si>
    <r>
      <t>汤臣倍健珍珠粉维生素</t>
    </r>
    <r>
      <rPr>
        <sz val="10"/>
        <color rgb="FFFF0000"/>
        <rFont val="Arial"/>
        <family val="2"/>
        <charset val="0"/>
      </rPr>
      <t>CE</t>
    </r>
    <r>
      <rPr>
        <sz val="10"/>
        <color rgb="FFFF0000"/>
        <rFont val="宋体"/>
        <charset val="134"/>
      </rPr>
      <t>胶囊</t>
    </r>
  </si>
  <si>
    <r>
      <t>30g(0.5gx60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</si>
  <si>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汤臣倍健葡萄籽维生素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片</t>
    </r>
  </si>
  <si>
    <r>
      <t>24.6g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410mgx60</t>
    </r>
    <r>
      <rPr>
        <sz val="10"/>
        <color rgb="FFFF0000"/>
        <rFont val="宋体"/>
        <charset val="134"/>
      </rPr>
      <t>片）</t>
    </r>
  </si>
  <si>
    <t>雄纠纠牌益康胶囊</t>
  </si>
  <si>
    <r>
      <t>0.35g/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x90</t>
    </r>
    <r>
      <rPr>
        <sz val="10"/>
        <color rgb="FFFF0000"/>
        <rFont val="宋体"/>
        <charset val="134"/>
      </rPr>
      <t>粒</t>
    </r>
  </si>
  <si>
    <t>果蔬纤维咀嚼片（汤臣倍健）</t>
  </si>
  <si>
    <r>
      <t>81g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900mgx90</t>
    </r>
    <r>
      <rPr>
        <sz val="10"/>
        <color rgb="FFFF0000"/>
        <rFont val="宋体"/>
        <charset val="134"/>
      </rPr>
      <t>片）</t>
    </r>
  </si>
  <si>
    <t>乳清蛋白固体饮料</t>
  </si>
  <si>
    <r>
      <t>400g</t>
    </r>
    <r>
      <rPr>
        <sz val="10"/>
        <color rgb="FFFF0000"/>
        <rFont val="宋体"/>
        <charset val="134"/>
      </rPr>
      <t>（香草味）</t>
    </r>
  </si>
  <si>
    <r>
      <t>锌咀嚼片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</si>
  <si>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24g(0.4gx60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</si>
  <si>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汤臣倍健维生素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加天然维生素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咀嚼片</t>
    </r>
  </si>
  <si>
    <t>汤臣倍健左旋肉碱茶多酚荷叶片</t>
  </si>
  <si>
    <r>
      <t>73.2g(1220mgx60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</si>
  <si>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t>汤臣倍健牌螺旋藻片</t>
  </si>
  <si>
    <t>汤臣倍健藻油软胶囊</t>
  </si>
  <si>
    <r>
      <t>西洋参胶囊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</si>
  <si>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35.4g(590mgx60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)</t>
    </r>
  </si>
  <si>
    <r>
      <t>大蒜精油软胶囊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</si>
  <si>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500mgx200</t>
    </r>
    <r>
      <rPr>
        <sz val="10"/>
        <color rgb="FFFF0000"/>
        <rFont val="宋体"/>
        <charset val="134"/>
      </rPr>
      <t>粒</t>
    </r>
  </si>
  <si>
    <r>
      <t>汤臣倍健多种维生素矿物质片（男士型）</t>
    </r>
    <r>
      <rPr>
        <sz val="10"/>
        <color rgb="FFFF0000"/>
        <rFont val="Arial"/>
        <family val="2"/>
        <charset val="0"/>
      </rPr>
      <t xml:space="preserve"> </t>
    </r>
  </si>
  <si>
    <r>
      <t xml:space="preserve"> 90g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1.5g/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*60</t>
    </r>
    <r>
      <rPr>
        <sz val="10"/>
        <color rgb="FFFF0000"/>
        <rFont val="宋体"/>
        <charset val="134"/>
      </rPr>
      <t>片）</t>
    </r>
    <r>
      <rPr>
        <sz val="10"/>
        <color rgb="FFFF0000"/>
        <rFont val="Arial"/>
        <family val="2"/>
        <charset val="0"/>
      </rPr>
      <t xml:space="preserve">  </t>
    </r>
  </si>
  <si>
    <r>
      <t>汤臣倍健多种维生素矿物质片（老年人型）</t>
    </r>
    <r>
      <rPr>
        <sz val="10"/>
        <color rgb="FFFF0000"/>
        <rFont val="Arial"/>
        <family val="2"/>
        <charset val="0"/>
      </rPr>
      <t xml:space="preserve"> </t>
    </r>
  </si>
  <si>
    <r>
      <t xml:space="preserve"> 90g(1.5g/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*60</t>
    </r>
    <r>
      <rPr>
        <sz val="10"/>
        <color rgb="FFFF0000"/>
        <rFont val="宋体"/>
        <charset val="134"/>
      </rPr>
      <t>片）</t>
    </r>
    <r>
      <rPr>
        <sz val="10"/>
        <color rgb="FFFF0000"/>
        <rFont val="Arial"/>
        <family val="2"/>
        <charset val="0"/>
      </rPr>
      <t xml:space="preserve">  </t>
    </r>
  </si>
  <si>
    <r>
      <t>汤臣倍健多种维生素矿物质片（孕妇早期型）</t>
    </r>
    <r>
      <rPr>
        <sz val="10"/>
        <color rgb="FFFF0000"/>
        <rFont val="Arial"/>
        <family val="2"/>
        <charset val="0"/>
      </rPr>
      <t xml:space="preserve"> </t>
    </r>
  </si>
  <si>
    <r>
      <t xml:space="preserve"> 117g(1.3g/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*90</t>
    </r>
    <r>
      <rPr>
        <sz val="10"/>
        <color rgb="FFFF0000"/>
        <rFont val="宋体"/>
        <charset val="134"/>
      </rPr>
      <t>片）</t>
    </r>
    <r>
      <rPr>
        <sz val="10"/>
        <color rgb="FFFF0000"/>
        <rFont val="Arial"/>
        <family val="2"/>
        <charset val="0"/>
      </rPr>
      <t xml:space="preserve">  </t>
    </r>
  </si>
  <si>
    <r>
      <t>汤臣倍健番茄红素维生素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</si>
  <si>
    <t>多种维生素矿物质片（女士型）</t>
  </si>
  <si>
    <r>
      <t>1.5gx60</t>
    </r>
    <r>
      <rPr>
        <sz val="10"/>
        <color rgb="FFFF0000"/>
        <rFont val="宋体"/>
        <charset val="134"/>
      </rPr>
      <t>片</t>
    </r>
  </si>
  <si>
    <t>多种维生素咀嚼片（青少年型）</t>
  </si>
  <si>
    <r>
      <t>1000mgx60</t>
    </r>
    <r>
      <rPr>
        <sz val="10"/>
        <color rgb="FFFF0000"/>
        <rFont val="宋体"/>
        <charset val="134"/>
      </rPr>
      <t>片</t>
    </r>
  </si>
  <si>
    <r>
      <t>蛋白粉金罐</t>
    </r>
    <r>
      <rPr>
        <sz val="10"/>
        <color rgb="FFFF0000"/>
        <rFont val="Arial"/>
        <family val="2"/>
        <charset val="0"/>
      </rPr>
      <t>+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族优惠装</t>
    </r>
  </si>
  <si>
    <r>
      <t>450g+100</t>
    </r>
    <r>
      <rPr>
        <sz val="10"/>
        <color rgb="FFFF0000"/>
        <rFont val="宋体"/>
        <charset val="134"/>
      </rPr>
      <t>片</t>
    </r>
  </si>
  <si>
    <t>汤臣倍健螺旋藻咀嚼片</t>
  </si>
  <si>
    <r>
      <t>72g(600mg/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*120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</si>
  <si>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清好清畅胶囊</t>
    </r>
    <r>
      <rPr>
        <sz val="10"/>
        <color rgb="FFFF0000"/>
        <rFont val="Arial"/>
        <family val="2"/>
        <charset val="0"/>
      </rPr>
      <t>+</t>
    </r>
    <r>
      <rPr>
        <sz val="10"/>
        <color rgb="FFFF0000"/>
        <rFont val="宋体"/>
        <charset val="134"/>
      </rPr>
      <t>汤臣倍健天然维生素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软胶囊套装</t>
    </r>
  </si>
  <si>
    <r>
      <t>78g(24g/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*2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+30g/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*1</t>
    </r>
    <r>
      <rPr>
        <sz val="10"/>
        <color rgb="FFFF0000"/>
        <rFont val="宋体"/>
        <charset val="134"/>
      </rPr>
      <t>瓶）</t>
    </r>
  </si>
  <si>
    <r>
      <t>180g(600mg/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*300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</si>
  <si>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蛋白粉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</si>
  <si>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t xml:space="preserve">450g </t>
  </si>
  <si>
    <r>
      <t>蛋白质粉</t>
    </r>
    <r>
      <rPr>
        <sz val="10"/>
        <color rgb="FFFF0000"/>
        <rFont val="Arial"/>
        <family val="2"/>
        <charset val="0"/>
      </rPr>
      <t>+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族片（优惠装）</t>
    </r>
  </si>
  <si>
    <r>
      <t>510g(455/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family val="2"/>
        <charset val="0"/>
      </rPr>
      <t>+55g/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)</t>
    </r>
  </si>
  <si>
    <r>
      <t>钙镁片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</si>
  <si>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115.2g(1.28gx90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)</t>
    </r>
  </si>
  <si>
    <r>
      <t>牛初乳粉</t>
    </r>
    <r>
      <rPr>
        <sz val="10"/>
        <color rgb="FFFF0000"/>
        <rFont val="Arial"/>
        <family val="2"/>
        <charset val="0"/>
      </rPr>
      <t>(</t>
    </r>
    <r>
      <rPr>
        <sz val="10"/>
        <color rgb="FFFF0000"/>
        <rFont val="宋体"/>
        <charset val="134"/>
      </rPr>
      <t>汤臣倍健</t>
    </r>
    <r>
      <rPr>
        <sz val="10"/>
        <color rgb="FFFF0000"/>
        <rFont val="Arial"/>
        <family val="2"/>
        <charset val="0"/>
      </rPr>
      <t>)</t>
    </r>
  </si>
  <si>
    <r>
      <t>30g(500mgx60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family val="2"/>
        <charset val="0"/>
      </rPr>
      <t>)</t>
    </r>
  </si>
  <si>
    <r>
      <t>汤臣倍健蛋白粉</t>
    </r>
    <r>
      <rPr>
        <sz val="10"/>
        <color rgb="FFFF0000"/>
        <rFont val="Arial"/>
        <family val="2"/>
        <charset val="0"/>
      </rPr>
      <t>+</t>
    </r>
    <r>
      <rPr>
        <sz val="10"/>
        <color rgb="FFFF0000"/>
        <rFont val="宋体"/>
        <charset val="134"/>
      </rPr>
      <t>汤臣倍健牌维生素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族片（优惠装）</t>
    </r>
    <r>
      <rPr>
        <sz val="10"/>
        <color rgb="FFFF0000"/>
        <rFont val="Arial"/>
        <family val="2"/>
        <charset val="0"/>
      </rPr>
      <t xml:space="preserve"> </t>
    </r>
  </si>
  <si>
    <r>
      <t>505g(450/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罐</t>
    </r>
    <r>
      <rPr>
        <sz val="10"/>
        <color rgb="FFFF0000"/>
        <rFont val="Arial"/>
        <family val="2"/>
        <charset val="0"/>
      </rPr>
      <t>+55g/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x1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 xml:space="preserve">) </t>
    </r>
  </si>
  <si>
    <t>汤臣倍健胶原软骨素钙片</t>
  </si>
  <si>
    <r>
      <t>180g(108g/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+36g/</t>
    </r>
    <r>
      <rPr>
        <sz val="10"/>
        <color rgb="FFFF0000"/>
        <rFont val="宋体"/>
        <charset val="134"/>
      </rPr>
      <t>瓶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瓶）</t>
    </r>
  </si>
  <si>
    <t>液体钙软胶囊</t>
  </si>
  <si>
    <r>
      <t>1000mgx200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x2</t>
    </r>
    <r>
      <rPr>
        <sz val="10"/>
        <color rgb="FFFF0000"/>
        <rFont val="宋体"/>
        <charset val="134"/>
      </rPr>
      <t>瓶</t>
    </r>
  </si>
  <si>
    <t>褪黑素片</t>
  </si>
  <si>
    <r>
      <t>400mgx60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</si>
  <si>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t>汤臣倍健股份</t>
  </si>
  <si>
    <t>汤臣倍健多种维生素咀嚼片（儿童型）</t>
  </si>
  <si>
    <r>
      <t xml:space="preserve"> 60g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1000mg/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*60</t>
    </r>
    <r>
      <rPr>
        <sz val="10"/>
        <color rgb="FFFF0000"/>
        <rFont val="宋体"/>
        <charset val="134"/>
      </rPr>
      <t>片）</t>
    </r>
    <r>
      <rPr>
        <sz val="10"/>
        <color rgb="FFFF0000"/>
        <rFont val="Arial"/>
        <family val="2"/>
        <charset val="0"/>
      </rPr>
      <t xml:space="preserve">  </t>
    </r>
  </si>
  <si>
    <t>汤臣倍健股份有限公司</t>
  </si>
  <si>
    <r>
      <t>汤臣倍健胶原蛋白维生素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粉</t>
    </r>
    <r>
      <rPr>
        <sz val="10"/>
        <color rgb="FFFF0000"/>
        <rFont val="Arial"/>
        <family val="2"/>
        <charset val="0"/>
      </rPr>
      <t xml:space="preserve">
</t>
    </r>
  </si>
  <si>
    <r>
      <t>60g(3g/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family val="2"/>
        <charset val="0"/>
      </rPr>
      <t>*20</t>
    </r>
    <r>
      <rPr>
        <sz val="10"/>
        <color rgb="FFFF0000"/>
        <rFont val="宋体"/>
        <charset val="134"/>
      </rPr>
      <t>袋）</t>
    </r>
  </si>
  <si>
    <t>蛋白粉</t>
  </si>
  <si>
    <r>
      <t>400g</t>
    </r>
    <r>
      <rPr>
        <sz val="10"/>
        <color rgb="FFFF0000"/>
        <rFont val="宋体"/>
        <charset val="134"/>
      </rPr>
      <t>（</t>
    </r>
    <r>
      <rPr>
        <sz val="10"/>
        <color rgb="FFFF0000"/>
        <rFont val="Arial"/>
        <family val="2"/>
        <charset val="0"/>
      </rPr>
      <t>10gx40</t>
    </r>
    <r>
      <rPr>
        <sz val="10"/>
        <color rgb="FFFF0000"/>
        <rFont val="宋体"/>
        <charset val="134"/>
      </rPr>
      <t>袋）</t>
    </r>
  </si>
  <si>
    <t>威海百合</t>
  </si>
  <si>
    <r>
      <t>越橘叶黄素天然</t>
    </r>
    <r>
      <rPr>
        <sz val="10"/>
        <color rgb="FFFF0000"/>
        <rFont val="Arial"/>
        <family val="2"/>
        <charset val="0"/>
      </rPr>
      <t>β-</t>
    </r>
    <r>
      <rPr>
        <sz val="10"/>
        <color rgb="FFFF0000"/>
        <rFont val="宋体"/>
        <charset val="134"/>
      </rPr>
      <t>胡萝卜素软胶囊</t>
    </r>
  </si>
  <si>
    <r>
      <t>0.5g×60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
</t>
    </r>
  </si>
  <si>
    <t>威海百合生物</t>
  </si>
  <si>
    <t>百合康硒螺旋藻软胶囊</t>
  </si>
  <si>
    <r>
      <t>0.5gx60</t>
    </r>
    <r>
      <rPr>
        <sz val="10"/>
        <color rgb="FFFF0000"/>
        <rFont val="宋体"/>
        <charset val="134"/>
      </rPr>
      <t>粒</t>
    </r>
  </si>
  <si>
    <r>
      <t>氨基葡萄糖硫酸软骨素钙软胶囊</t>
    </r>
    <r>
      <rPr>
        <sz val="10"/>
        <color rgb="FFFF0000"/>
        <rFont val="Arial"/>
        <family val="2"/>
        <charset val="0"/>
      </rPr>
      <t xml:space="preserve"> </t>
    </r>
  </si>
  <si>
    <r>
      <t>0.5gx60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</si>
  <si>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t>威海百合生物技术</t>
  </si>
  <si>
    <r>
      <t>百合康牌维生素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含片</t>
    </r>
    <r>
      <rPr>
        <sz val="10"/>
        <color rgb="FFFF0000"/>
        <rFont val="Arial"/>
        <family val="2"/>
        <charset val="0"/>
      </rPr>
      <t xml:space="preserve">
</t>
    </r>
  </si>
  <si>
    <r>
      <t>1.2gx60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</si>
  <si>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t>蜂胶软胶囊</t>
  </si>
  <si>
    <r>
      <t>番茄红素软胶囊</t>
    </r>
    <r>
      <rPr>
        <sz val="10"/>
        <color rgb="FFFF0000"/>
        <rFont val="Arial"/>
        <family val="2"/>
        <charset val="0"/>
      </rPr>
      <t xml:space="preserve">
</t>
    </r>
  </si>
  <si>
    <r>
      <t>0.5gx60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</si>
  <si>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百合康牌褪黑素维生素</t>
    </r>
    <r>
      <rPr>
        <sz val="10"/>
        <color rgb="FFFF0000"/>
        <rFont val="Arial"/>
        <family val="2"/>
        <charset val="0"/>
      </rPr>
      <t>B6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 xml:space="preserve"> </t>
    </r>
  </si>
  <si>
    <r>
      <t>0.15gx60</t>
    </r>
    <r>
      <rPr>
        <sz val="10"/>
        <color rgb="FFFF0000"/>
        <rFont val="宋体"/>
        <charset val="134"/>
      </rPr>
      <t>粒</t>
    </r>
  </si>
  <si>
    <r>
      <t>钙镁片</t>
    </r>
    <r>
      <rPr>
        <sz val="10"/>
        <color rgb="FFFF0000"/>
        <rFont val="Arial"/>
        <family val="2"/>
        <charset val="0"/>
      </rPr>
      <t xml:space="preserve">
</t>
    </r>
  </si>
  <si>
    <r>
      <t>0.8gx60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</si>
  <si>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
</t>
    </r>
  </si>
  <si>
    <r>
      <t>0.6gx60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</si>
  <si>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t>百合康大豆卵磷脂软胶囊</t>
  </si>
  <si>
    <r>
      <t>1.2gx100</t>
    </r>
    <r>
      <rPr>
        <sz val="10"/>
        <color rgb="FFFF0000"/>
        <rFont val="宋体"/>
        <charset val="134"/>
      </rPr>
      <t>粒</t>
    </r>
  </si>
  <si>
    <r>
      <t>百合康牌鱼油软胶囊</t>
    </r>
    <r>
      <rPr>
        <sz val="10"/>
        <color rgb="FFFF0000"/>
        <rFont val="Arial"/>
        <family val="2"/>
        <charset val="0"/>
      </rPr>
      <t xml:space="preserve">
</t>
    </r>
  </si>
  <si>
    <r>
      <t>1.0gx100</t>
    </r>
    <r>
      <rPr>
        <sz val="10"/>
        <color rgb="FFFF0000"/>
        <rFont val="宋体"/>
        <charset val="134"/>
      </rPr>
      <t>粒</t>
    </r>
  </si>
  <si>
    <r>
      <t>复合氨基酸维生素</t>
    </r>
    <r>
      <rPr>
        <sz val="10"/>
        <color rgb="FFFF0000"/>
        <rFont val="Arial"/>
        <family val="2"/>
        <charset val="0"/>
      </rPr>
      <t>B1</t>
    </r>
    <r>
      <rPr>
        <sz val="10"/>
        <color rgb="FFFF0000"/>
        <rFont val="宋体"/>
        <charset val="134"/>
      </rPr>
      <t>维生素</t>
    </r>
    <r>
      <rPr>
        <sz val="10"/>
        <color rgb="FFFF0000"/>
        <rFont val="Arial"/>
        <family val="2"/>
        <charset val="0"/>
      </rPr>
      <t>B2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
</t>
    </r>
  </si>
  <si>
    <r>
      <t>百合康牌</t>
    </r>
    <r>
      <rPr>
        <sz val="10"/>
        <color rgb="FFFF0000"/>
        <rFont val="Arial"/>
        <family val="2"/>
        <charset val="0"/>
      </rPr>
      <t>B</t>
    </r>
    <r>
      <rPr>
        <sz val="10"/>
        <color rgb="FFFF0000"/>
        <rFont val="宋体"/>
        <charset val="134"/>
      </rPr>
      <t>族维生素片</t>
    </r>
    <r>
      <rPr>
        <sz val="10"/>
        <color rgb="FFFF0000"/>
        <rFont val="Arial"/>
        <family val="2"/>
        <charset val="0"/>
      </rPr>
      <t xml:space="preserve">
</t>
    </r>
  </si>
  <si>
    <r>
      <t>700mgx60</t>
    </r>
    <r>
      <rPr>
        <sz val="10"/>
        <color rgb="FFFF0000"/>
        <rFont val="宋体"/>
        <charset val="134"/>
      </rPr>
      <t>片</t>
    </r>
  </si>
  <si>
    <r>
      <t>百合康牌钙维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 xml:space="preserve">
</t>
    </r>
  </si>
  <si>
    <r>
      <t>1.1gx60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</si>
  <si>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r>
      <t>福仔牌葡萄糖酸亚铁叶酸软胶囊</t>
    </r>
    <r>
      <rPr>
        <sz val="10"/>
        <color rgb="FFFF0000"/>
        <rFont val="Arial"/>
        <family val="2"/>
        <charset val="0"/>
      </rPr>
      <t xml:space="preserve">
</t>
    </r>
  </si>
  <si>
    <r>
      <t>0.6gx60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</si>
  <si>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r>
      <t>多种维生素矿物质片</t>
    </r>
    <r>
      <rPr>
        <sz val="10"/>
        <color rgb="FFFF0000"/>
        <rFont val="Arial"/>
        <family val="2"/>
        <charset val="0"/>
      </rPr>
      <t xml:space="preserve">
</t>
    </r>
  </si>
  <si>
    <r>
      <t>1.0gx60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 </t>
    </r>
  </si>
  <si>
    <r>
      <t>玫瑰花葡萄籽当归红花川芎维生素</t>
    </r>
    <r>
      <rPr>
        <sz val="10"/>
        <color rgb="FFFF0000"/>
        <rFont val="Arial"/>
        <family val="2"/>
        <charset val="0"/>
      </rPr>
      <t>CE</t>
    </r>
    <r>
      <rPr>
        <sz val="10"/>
        <color rgb="FFFF0000"/>
        <rFont val="宋体"/>
        <charset val="134"/>
      </rPr>
      <t>片</t>
    </r>
  </si>
  <si>
    <r>
      <t>0.75gx60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 xml:space="preserve">
</t>
    </r>
  </si>
  <si>
    <r>
      <t>羊胎盘当归丹参珍珠粉维生素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 xml:space="preserve">
</t>
    </r>
  </si>
  <si>
    <r>
      <t>共轭亚油酸绿茶肉碱软胶囊</t>
    </r>
    <r>
      <rPr>
        <sz val="10"/>
        <color rgb="FFFF0000"/>
        <rFont val="Arial"/>
        <family val="2"/>
        <charset val="0"/>
      </rPr>
      <t xml:space="preserve">
</t>
    </r>
  </si>
  <si>
    <r>
      <t>750mgx60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</si>
  <si>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r>
      <t>DHA</t>
    </r>
    <r>
      <rPr>
        <sz val="10"/>
        <color rgb="FFFF0000"/>
        <rFont val="宋体"/>
        <charset val="134"/>
      </rPr>
      <t>藻油亚麻籽油软胶囊</t>
    </r>
    <r>
      <rPr>
        <sz val="10"/>
        <color rgb="FFFF0000"/>
        <rFont val="Arial"/>
        <family val="2"/>
        <charset val="0"/>
      </rPr>
      <t xml:space="preserve">
</t>
    </r>
  </si>
  <si>
    <r>
      <t>牛初乳奶片</t>
    </r>
    <r>
      <rPr>
        <sz val="10"/>
        <color rgb="FFFF0000"/>
        <rFont val="Arial"/>
        <family val="2"/>
        <charset val="0"/>
      </rPr>
      <t xml:space="preserve">
</t>
    </r>
  </si>
  <si>
    <r>
      <t>辅酶</t>
    </r>
    <r>
      <rPr>
        <sz val="10"/>
        <color rgb="FFFF0000"/>
        <rFont val="Arial"/>
        <family val="2"/>
        <charset val="0"/>
      </rPr>
      <t>Q10</t>
    </r>
    <r>
      <rPr>
        <sz val="10"/>
        <color rgb="FFFF0000"/>
        <rFont val="宋体"/>
        <charset val="134"/>
      </rPr>
      <t>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  <r>
      <rPr>
        <sz val="10"/>
        <color rgb="FFFF0000"/>
        <rFont val="Arial"/>
        <family val="2"/>
        <charset val="0"/>
      </rPr>
      <t xml:space="preserve">
</t>
    </r>
  </si>
  <si>
    <r>
      <t>500mgx60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 </t>
    </r>
  </si>
  <si>
    <t>百合康牌芦荟软胶囊</t>
  </si>
  <si>
    <t>百合康牌苦瓜洋参软胶囊</t>
  </si>
  <si>
    <r>
      <t>百合康牌天然维生素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</si>
  <si>
    <r>
      <t>硒螺旋藻软胶囊</t>
    </r>
    <r>
      <rPr>
        <sz val="10"/>
        <color rgb="FFFF0000"/>
        <rFont val="Arial"/>
        <family val="2"/>
        <charset val="0"/>
      </rPr>
      <t xml:space="preserve">
</t>
    </r>
  </si>
  <si>
    <r>
      <t>100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 xml:space="preserve">
</t>
    </r>
  </si>
  <si>
    <t>叶酸铁片（金奥力牌）</t>
  </si>
  <si>
    <r>
      <t>500mg/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family val="2"/>
        <charset val="0"/>
      </rPr>
      <t>*60</t>
    </r>
    <r>
      <rPr>
        <sz val="10"/>
        <color rgb="FFFF0000"/>
        <rFont val="宋体"/>
        <charset val="134"/>
      </rPr>
      <t>片</t>
    </r>
  </si>
  <si>
    <t>威海南波湾</t>
  </si>
  <si>
    <t>氨基葡萄糖碳酸钙胶囊</t>
  </si>
  <si>
    <r>
      <t>0.4gx100</t>
    </r>
    <r>
      <rPr>
        <sz val="10"/>
        <color rgb="FFFF0000"/>
        <rFont val="宋体"/>
        <charset val="134"/>
      </rPr>
      <t>粒</t>
    </r>
  </si>
  <si>
    <t>缓解视疲劳胶囊（金奥力牌）</t>
  </si>
  <si>
    <r>
      <t>0.35gx60</t>
    </r>
    <r>
      <rPr>
        <sz val="10"/>
        <color rgb="FFFF0000"/>
        <rFont val="宋体"/>
        <charset val="134"/>
      </rPr>
      <t>粒</t>
    </r>
  </si>
  <si>
    <t>纳豆红曲胶囊（金奥力牌）</t>
  </si>
  <si>
    <r>
      <t>0.4g/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family val="2"/>
        <charset val="0"/>
      </rPr>
      <t>*100</t>
    </r>
    <r>
      <rPr>
        <sz val="10"/>
        <color rgb="FFFF0000"/>
        <rFont val="宋体"/>
        <charset val="134"/>
      </rPr>
      <t>粒</t>
    </r>
  </si>
  <si>
    <r>
      <t>钙维</t>
    </r>
    <r>
      <rPr>
        <sz val="10"/>
        <color rgb="FFFF0000"/>
        <rFont val="Arial"/>
        <family val="2"/>
        <charset val="0"/>
      </rPr>
      <t>D</t>
    </r>
    <r>
      <rPr>
        <sz val="10"/>
        <color rgb="FFFF0000"/>
        <rFont val="宋体"/>
        <charset val="134"/>
      </rPr>
      <t>软胶囊（原金奥力牌维钙软胶囊）</t>
    </r>
  </si>
  <si>
    <r>
      <t>1gx100</t>
    </r>
    <r>
      <rPr>
        <sz val="10"/>
        <color rgb="FFFF0000"/>
        <rFont val="宋体"/>
        <charset val="134"/>
      </rPr>
      <t>粒</t>
    </r>
  </si>
  <si>
    <t>威海紫光</t>
  </si>
  <si>
    <t>甲壳素胶囊</t>
  </si>
  <si>
    <r>
      <t>340mgx100</t>
    </r>
    <r>
      <rPr>
        <sz val="10"/>
        <color rgb="FFFF0000"/>
        <rFont val="宋体"/>
        <charset val="134"/>
      </rPr>
      <t>粒</t>
    </r>
  </si>
  <si>
    <t>威海紫光（委托威海南波湾）</t>
  </si>
  <si>
    <r>
      <t>B</t>
    </r>
    <r>
      <rPr>
        <sz val="10"/>
        <color rgb="FFFF0000"/>
        <rFont val="宋体"/>
        <charset val="134"/>
      </rPr>
      <t>族维生素片</t>
    </r>
  </si>
  <si>
    <r>
      <t>维生素</t>
    </r>
    <r>
      <rPr>
        <sz val="10"/>
        <color rgb="FFFF0000"/>
        <rFont val="Arial"/>
        <family val="2"/>
        <charset val="0"/>
      </rPr>
      <t>C</t>
    </r>
    <r>
      <rPr>
        <sz val="10"/>
        <color rgb="FFFF0000"/>
        <rFont val="宋体"/>
        <charset val="134"/>
      </rPr>
      <t>片</t>
    </r>
  </si>
  <si>
    <r>
      <t>600mgx90</t>
    </r>
    <r>
      <rPr>
        <sz val="10"/>
        <color rgb="FFFF000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</si>
  <si>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</si>
  <si>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</si>
  <si>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</si>
  <si>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</si>
  <si>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</si>
  <si>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</si>
  <si>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t>大豆异黄酮维</t>
    </r>
    <r>
      <rPr>
        <sz val="10"/>
        <color rgb="FFFF0000"/>
        <rFont val="Arial"/>
        <family val="2"/>
        <charset val="0"/>
      </rPr>
      <t>E</t>
    </r>
    <r>
      <rPr>
        <sz val="10"/>
        <color rgb="FFFF0000"/>
        <rFont val="宋体"/>
        <charset val="134"/>
      </rPr>
      <t>软胶囊</t>
    </r>
  </si>
  <si>
    <t>芦荟软胶囊</t>
  </si>
  <si>
    <r>
      <t>β-</t>
    </r>
    <r>
      <rPr>
        <sz val="10"/>
        <color rgb="FFFF000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</si>
  <si>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</si>
  <si>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</si>
  <si>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</si>
  <si>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t>0.3gx60</t>
    </r>
    <r>
      <rPr>
        <sz val="10"/>
        <color rgb="FFFF000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</si>
  <si>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</si>
  <si>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</si>
  <si>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</si>
  <si>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</si>
  <si>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</si>
  <si>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</si>
  <si>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t>760mgx60</t>
    </r>
    <r>
      <rPr>
        <sz val="10"/>
        <color rgb="FFFF0000"/>
        <rFont val="宋体"/>
        <charset val="134"/>
      </rPr>
      <t>粒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</si>
  <si>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</si>
  <si>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</si>
  <si>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</si>
  <si>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</si>
  <si>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</si>
  <si>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</si>
  <si>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</si>
  <si>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</si>
  <si>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复方对乙酰氨基酚片Ⅱ(散列通)</t>
  </si>
  <si>
    <t>20片</t>
  </si>
  <si>
    <r>
      <t>货品</t>
    </r>
    <r>
      <rPr>
        <sz val="9"/>
        <rFont val="Arial"/>
        <family val="2"/>
        <charset val="0"/>
      </rPr>
      <t>ID</t>
    </r>
  </si>
  <si>
    <t>晒单细则</t>
  </si>
  <si>
    <t>豆笔祛痘凝胶</t>
  </si>
  <si>
    <t>15g</t>
  </si>
  <si>
    <t>成都中青美业</t>
  </si>
  <si>
    <r>
      <t>单盒晒单奖励</t>
    </r>
    <r>
      <rPr>
        <sz val="9"/>
        <color rgb="FFFF0000"/>
        <rFont val="Arial"/>
        <family val="2"/>
        <charset val="0"/>
      </rPr>
      <t>9</t>
    </r>
    <r>
      <rPr>
        <sz val="9"/>
        <color rgb="FFFF0000"/>
        <rFont val="宋体"/>
        <charset val="134"/>
      </rPr>
      <t>元，不再享受其余奖励</t>
    </r>
  </si>
  <si>
    <r>
      <t>6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1</t>
    </r>
    <r>
      <rPr>
        <sz val="9"/>
        <color rgb="FFFF0000"/>
        <rFont val="宋体"/>
        <charset val="134"/>
      </rPr>
      <t>日新增，</t>
    </r>
    <r>
      <rPr>
        <sz val="9"/>
        <color rgb="FFFF0000"/>
        <rFont val="Arial"/>
        <family val="2"/>
        <charset val="0"/>
      </rPr>
      <t>7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31</t>
    </r>
    <r>
      <rPr>
        <sz val="9"/>
        <color rgb="FFFF0000"/>
        <rFont val="宋体"/>
        <charset val="134"/>
      </rPr>
      <t>日结束</t>
    </r>
  </si>
  <si>
    <t>豆笔祛痘印凝胶</t>
  </si>
  <si>
    <t>单盒晒单奖励11元，不再享受其余奖励</t>
  </si>
  <si>
    <t>医用退热贴（原解热贴）</t>
  </si>
  <si>
    <t>6贴</t>
  </si>
  <si>
    <t>久光制药</t>
  </si>
  <si>
    <t>单盒晒单2元每盒，两盒以上奖励2.5元/盒（每日首单奖励翻3倍）不再享受其余奖励。</t>
  </si>
  <si>
    <r>
      <t>7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1</t>
    </r>
    <r>
      <rPr>
        <sz val="9"/>
        <color rgb="FFFF0000"/>
        <rFont val="宋体"/>
        <charset val="134"/>
      </rPr>
      <t>日新增，</t>
    </r>
    <r>
      <rPr>
        <sz val="9"/>
        <color rgb="FFFF0000"/>
        <rFont val="Arial"/>
        <family val="2"/>
        <charset val="0"/>
      </rPr>
      <t>8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31</t>
    </r>
    <r>
      <rPr>
        <sz val="9"/>
        <color rgb="FFFF0000"/>
        <rFont val="宋体"/>
        <charset val="134"/>
      </rPr>
      <t>日结束</t>
    </r>
  </si>
  <si>
    <t>复方水杨酸甲酯薄荷醇贴剂</t>
  </si>
  <si>
    <t>6.5cmx4.2cmx20贴</t>
  </si>
  <si>
    <t>久光制药株式会社</t>
  </si>
  <si>
    <t>单盒晒单4元每盒，两盒以上奖励5元/盒（每日首单奖励翻3倍）不再享受其余奖励。</t>
  </si>
  <si>
    <t>6.5cmx4.2cm(10贴)</t>
  </si>
  <si>
    <t>鬘鬇去屑洗发剂</t>
  </si>
  <si>
    <t>200ml</t>
  </si>
  <si>
    <t>惠州市肌缘生物科技股份有限公司</t>
  </si>
  <si>
    <t>单盒晒单5元每盒，不再享受其余奖励。</t>
  </si>
  <si>
    <t>以岭牌酸枣仁油软胶囊</t>
  </si>
  <si>
    <r>
      <t>30g(0.5gx60</t>
    </r>
    <r>
      <rPr>
        <sz val="9"/>
        <color rgb="FFFF0000"/>
        <rFont val="宋体"/>
        <charset val="134"/>
      </rPr>
      <t>粒）</t>
    </r>
  </si>
  <si>
    <r>
      <t>每套晒单</t>
    </r>
    <r>
      <rPr>
        <sz val="9"/>
        <color rgb="FFFF0000"/>
        <rFont val="Arial"/>
        <family val="2"/>
        <charset val="0"/>
      </rPr>
      <t>20</t>
    </r>
    <r>
      <rPr>
        <sz val="9"/>
        <color rgb="FFFF0000"/>
        <rFont val="宋体"/>
        <charset val="134"/>
      </rPr>
      <t>元每套，赠品不奖励，不再享受其余奖励</t>
    </r>
  </si>
  <si>
    <t>颈痛片</t>
  </si>
  <si>
    <r>
      <t>0.67gx12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family val="2"/>
        <charset val="0"/>
      </rPr>
      <t>x2</t>
    </r>
    <r>
      <rPr>
        <sz val="9"/>
        <color rgb="FFFF0000"/>
        <rFont val="宋体"/>
        <charset val="134"/>
      </rPr>
      <t>板</t>
    </r>
  </si>
  <si>
    <r>
      <t>单盒晒单</t>
    </r>
    <r>
      <rPr>
        <sz val="9"/>
        <color rgb="FFFF0000"/>
        <rFont val="Arial"/>
        <family val="2"/>
        <charset val="0"/>
      </rPr>
      <t>3.5</t>
    </r>
    <r>
      <rPr>
        <sz val="9"/>
        <color rgb="FFFF0000"/>
        <rFont val="宋体"/>
        <charset val="134"/>
      </rPr>
      <t>元每盒，不再享受其余奖励</t>
    </r>
  </si>
  <si>
    <r>
      <t>5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27</t>
    </r>
    <r>
      <rPr>
        <sz val="9"/>
        <color rgb="FFFF0000"/>
        <rFont val="宋体"/>
        <charset val="134"/>
      </rPr>
      <t>日新增，</t>
    </r>
    <r>
      <rPr>
        <sz val="9"/>
        <color rgb="FFFF0000"/>
        <rFont val="Arial"/>
        <family val="2"/>
        <charset val="0"/>
      </rPr>
      <t>7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31</t>
    </r>
    <r>
      <rPr>
        <sz val="9"/>
        <color rgb="FFFF0000"/>
        <rFont val="宋体"/>
        <charset val="134"/>
      </rPr>
      <t>日结束</t>
    </r>
  </si>
  <si>
    <t>维生素C泡腾片</t>
  </si>
  <si>
    <t>1gx15片x2支(橙味)</t>
  </si>
  <si>
    <t>单盒晒单3元每盒，单店当日销售5盒以上参与排名奖励，第一名追加10元奖励</t>
  </si>
  <si>
    <r>
      <t>6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日新增，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</si>
  <si>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康妇炎胶囊</t>
  </si>
  <si>
    <r>
      <t>0.4gx24</t>
    </r>
    <r>
      <rPr>
        <sz val="9"/>
        <rFont val="宋体"/>
        <charset val="134"/>
      </rPr>
      <t>粒</t>
    </r>
    <r>
      <rPr>
        <sz val="9"/>
        <rFont val="Arial"/>
        <family val="2"/>
        <charset val="0"/>
      </rPr>
      <t>x2</t>
    </r>
    <r>
      <rPr>
        <sz val="9"/>
        <rFont val="宋体"/>
        <charset val="134"/>
      </rPr>
      <t>板</t>
    </r>
  </si>
  <si>
    <t>山东神州制药有限公司</t>
  </si>
  <si>
    <t>单盒1.5元/盒、疗程推荐5元/4盒</t>
  </si>
  <si>
    <t>5月15日新增，8月15日结束</t>
  </si>
  <si>
    <t>头痛宁胶囊</t>
  </si>
  <si>
    <r>
      <t>0.4gx18</t>
    </r>
    <r>
      <rPr>
        <sz val="9"/>
        <rFont val="宋体"/>
        <charset val="134"/>
      </rPr>
      <t>粒</t>
    </r>
    <r>
      <rPr>
        <sz val="9"/>
        <rFont val="Arial"/>
        <family val="2"/>
        <charset val="0"/>
      </rPr>
      <t>x2</t>
    </r>
    <r>
      <rPr>
        <sz val="9"/>
        <rFont val="宋体"/>
        <charset val="134"/>
      </rPr>
      <t>板</t>
    </r>
  </si>
  <si>
    <r>
      <t>陕西步长制药有限公司</t>
    </r>
    <r>
      <rPr>
        <sz val="9"/>
        <rFont val="Arial"/>
        <family val="2"/>
        <charset val="0"/>
      </rPr>
      <t>(</t>
    </r>
    <r>
      <rPr>
        <sz val="9"/>
        <rFont val="宋体"/>
        <charset val="134"/>
      </rPr>
      <t>原</t>
    </r>
    <r>
      <rPr>
        <sz val="9"/>
        <rFont val="Arial"/>
        <family val="2"/>
        <charset val="0"/>
      </rPr>
      <t>:</t>
    </r>
    <r>
      <rPr>
        <sz val="9"/>
        <rFont val="宋体"/>
        <charset val="134"/>
      </rPr>
      <t>咸阳步长制药有限公司</t>
    </r>
    <r>
      <rPr>
        <sz val="9"/>
        <rFont val="Arial"/>
        <family val="2"/>
        <charset val="0"/>
      </rPr>
      <t>)</t>
    </r>
  </si>
  <si>
    <t>单盒1.5元/盒、疗程推荐5元/5盒</t>
  </si>
  <si>
    <t>消乳散结胶囊</t>
  </si>
  <si>
    <r>
      <t>0.4gx20</t>
    </r>
    <r>
      <rPr>
        <sz val="9"/>
        <rFont val="宋体"/>
        <charset val="134"/>
      </rPr>
      <t>粒</t>
    </r>
    <r>
      <rPr>
        <sz val="9"/>
        <rFont val="Arial"/>
        <family val="2"/>
        <charset val="0"/>
      </rPr>
      <t>x3</t>
    </r>
    <r>
      <rPr>
        <sz val="9"/>
        <rFont val="宋体"/>
        <charset val="134"/>
      </rPr>
      <t>板</t>
    </r>
  </si>
  <si>
    <t>前列舒通胶囊</t>
  </si>
  <si>
    <t>保定步长天浩制药有限公司</t>
  </si>
  <si>
    <t>单盒2元/盒、疗程推荐5元/5盒</t>
  </si>
  <si>
    <t>妇科止痒胶囊</t>
  </si>
  <si>
    <r>
      <t>0.4gx36</t>
    </r>
    <r>
      <rPr>
        <sz val="9"/>
        <rFont val="宋体"/>
        <charset val="134"/>
      </rPr>
      <t>片</t>
    </r>
  </si>
  <si>
    <t>广西神通药业有限公司</t>
  </si>
  <si>
    <t>单盒2元/盒</t>
  </si>
  <si>
    <t>红核妇洁洗液</t>
  </si>
  <si>
    <r>
      <t>10ml×10</t>
    </r>
    <r>
      <rPr>
        <sz val="9"/>
        <rFont val="宋体"/>
        <charset val="134"/>
      </rPr>
      <t>袋</t>
    </r>
  </si>
  <si>
    <t>单盒1.5元/盒</t>
  </si>
  <si>
    <t>参芍胶囊</t>
  </si>
  <si>
    <r>
      <t>0.25gx16</t>
    </r>
    <r>
      <rPr>
        <sz val="9"/>
        <rFont val="宋体"/>
        <charset val="134"/>
      </rPr>
      <t>粒</t>
    </r>
    <r>
      <rPr>
        <sz val="9"/>
        <rFont val="Arial"/>
        <family val="2"/>
        <charset val="0"/>
      </rPr>
      <t>x3</t>
    </r>
    <r>
      <rPr>
        <sz val="9"/>
        <rFont val="宋体"/>
        <charset val="134"/>
      </rPr>
      <t>板</t>
    </r>
  </si>
  <si>
    <t>洁身洗液</t>
  </si>
  <si>
    <t>陕西步长高新制药有限公司</t>
  </si>
  <si>
    <t>单盒2元/盒、疗程推荐5元/4盒</t>
  </si>
  <si>
    <t>冠心舒通胶囊</t>
  </si>
  <si>
    <r>
      <t>0.3gx36</t>
    </r>
    <r>
      <rPr>
        <sz val="9"/>
        <rFont val="宋体"/>
        <charset val="134"/>
      </rPr>
      <t>粒</t>
    </r>
  </si>
  <si>
    <t>陕西步长</t>
  </si>
  <si>
    <t>1-3盒3元/盒、4元/盒（4盒及以上）</t>
  </si>
  <si>
    <t>5.25日新增，8月31日结束</t>
  </si>
  <si>
    <t>抗菌消炎胶囊</t>
  </si>
  <si>
    <t>0.27gx12粒x3板</t>
  </si>
  <si>
    <t>邛崃天银制药有限公司</t>
  </si>
  <si>
    <t>7月新增，8月31日结束</t>
  </si>
  <si>
    <t>百乐眠胶囊</t>
  </si>
  <si>
    <r>
      <t>0.27gx24</t>
    </r>
    <r>
      <rPr>
        <sz val="9"/>
        <rFont val="宋体"/>
        <charset val="134"/>
      </rPr>
      <t>粒</t>
    </r>
  </si>
  <si>
    <r>
      <t>单盒晒单</t>
    </r>
    <r>
      <rPr>
        <sz val="9"/>
        <rFont val="Arial"/>
        <family val="2"/>
        <charset val="0"/>
      </rPr>
      <t>3</t>
    </r>
    <r>
      <rPr>
        <sz val="9"/>
        <rFont val="宋体"/>
        <charset val="134"/>
      </rPr>
      <t>元每盒，疗程4盒及4盒以上（不含赠品），晒单2.5元/盒</t>
    </r>
  </si>
  <si>
    <r>
      <t>5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23</t>
    </r>
    <r>
      <rPr>
        <sz val="9"/>
        <rFont val="宋体"/>
        <charset val="134"/>
      </rPr>
      <t>日新增，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</si>
  <si>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定坤丹</t>
  </si>
  <si>
    <r>
      <t>7g*4</t>
    </r>
    <r>
      <rPr>
        <sz val="9"/>
        <rFont val="宋体"/>
        <charset val="134"/>
      </rPr>
      <t>瓶（水蜜丸）</t>
    </r>
  </si>
  <si>
    <t>山西广誉远国药</t>
  </si>
  <si>
    <t>单盒晒单20元/盒</t>
  </si>
  <si>
    <t>7月修改，7月31日结束</t>
  </si>
  <si>
    <t>妇科千金胶囊</t>
  </si>
  <si>
    <r>
      <t>36</t>
    </r>
    <r>
      <rPr>
        <sz val="9"/>
        <rFont val="宋体"/>
        <charset val="134"/>
      </rPr>
      <t>粒</t>
    </r>
  </si>
  <si>
    <t>株洲千金</t>
  </si>
  <si>
    <r>
      <t>单盒晒单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元每盒</t>
    </r>
  </si>
  <si>
    <t>加味逍遥丸</t>
  </si>
  <si>
    <r>
      <t>10</t>
    </r>
    <r>
      <rPr>
        <sz val="9"/>
        <rFont val="宋体"/>
        <charset val="134"/>
      </rPr>
      <t>袋</t>
    </r>
  </si>
  <si>
    <r>
      <t>单盒晒单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元每盒</t>
    </r>
  </si>
  <si>
    <t>来益牌叶黄素咀嚼片</t>
  </si>
  <si>
    <r>
      <t>450mgx30</t>
    </r>
    <r>
      <rPr>
        <sz val="9"/>
        <color rgb="FFFF0000"/>
        <rFont val="宋体"/>
        <charset val="134"/>
      </rPr>
      <t>片</t>
    </r>
  </si>
  <si>
    <t>浙江医药新昌</t>
  </si>
  <si>
    <r>
      <t>单瓶晒单</t>
    </r>
    <r>
      <rPr>
        <sz val="9"/>
        <color rgb="FFFF0000"/>
        <rFont val="Arial"/>
        <family val="2"/>
        <charset val="0"/>
      </rPr>
      <t>6</t>
    </r>
    <r>
      <rPr>
        <sz val="9"/>
        <color rgb="FFFF0000"/>
        <rFont val="宋体"/>
        <charset val="134"/>
      </rPr>
      <t>元每盒，联合眼药水晒单</t>
    </r>
    <r>
      <rPr>
        <sz val="9"/>
        <color rgb="FFFF0000"/>
        <rFont val="Arial"/>
        <family val="2"/>
        <charset val="0"/>
      </rPr>
      <t>8</t>
    </r>
    <r>
      <rPr>
        <sz val="9"/>
        <color rgb="FFFF0000"/>
        <rFont val="宋体"/>
        <charset val="134"/>
      </rPr>
      <t>元每单，不再享受其余奖励</t>
    </r>
  </si>
  <si>
    <t>盐酸左西替利嗪片（迪皿）</t>
  </si>
  <si>
    <r>
      <t>5mg*15</t>
    </r>
    <r>
      <rPr>
        <sz val="9"/>
        <color rgb="FFFF0000"/>
        <rFont val="宋体"/>
        <charset val="134"/>
      </rPr>
      <t>片</t>
    </r>
  </si>
  <si>
    <t>重庆华邦</t>
  </si>
  <si>
    <r>
      <t>单盒晒单</t>
    </r>
    <r>
      <rPr>
        <sz val="9"/>
        <color rgb="FFFF0000"/>
        <rFont val="Arial"/>
        <family val="2"/>
        <charset val="0"/>
      </rPr>
      <t>2</t>
    </r>
    <r>
      <rPr>
        <sz val="9"/>
        <color rgb="FFFF0000"/>
        <rFont val="宋体"/>
        <charset val="134"/>
      </rPr>
      <t>元每盒，不再享受其余奖励</t>
    </r>
  </si>
  <si>
    <r>
      <t>5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1</t>
    </r>
    <r>
      <rPr>
        <sz val="9"/>
        <color rgb="FFFF0000"/>
        <rFont val="宋体"/>
        <charset val="134"/>
      </rPr>
      <t>日新增，</t>
    </r>
    <r>
      <rPr>
        <sz val="9"/>
        <color rgb="FFFF0000"/>
        <rFont val="Arial"/>
        <family val="2"/>
        <charset val="0"/>
      </rPr>
      <t>7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31</t>
    </r>
    <r>
      <rPr>
        <sz val="9"/>
        <color rgb="FFFF0000"/>
        <rFont val="宋体"/>
        <charset val="134"/>
      </rPr>
      <t>日结束</t>
    </r>
  </si>
  <si>
    <t>地奈德乳膏</t>
  </si>
  <si>
    <t>0.05%*20g</t>
  </si>
  <si>
    <r>
      <t>5</t>
    </r>
    <r>
      <rPr>
        <sz val="9"/>
        <color rgb="FFFF0000"/>
        <rFont val="宋体"/>
        <family val="2"/>
        <charset val="0"/>
      </rPr>
      <t>月</t>
    </r>
    <r>
      <rPr>
        <sz val="9"/>
        <color rgb="FFFF0000"/>
        <rFont val="Arial"/>
        <family val="2"/>
        <charset val="0"/>
      </rPr>
      <t>1</t>
    </r>
    <r>
      <rPr>
        <sz val="9"/>
        <color rgb="FFFF0000"/>
        <rFont val="宋体"/>
        <family val="2"/>
        <charset val="0"/>
      </rPr>
      <t>日新增，</t>
    </r>
    <r>
      <rPr>
        <sz val="9"/>
        <color rgb="FFFF0000"/>
        <rFont val="Arial"/>
        <family val="2"/>
        <charset val="0"/>
      </rPr>
      <t>7</t>
    </r>
    <r>
      <rPr>
        <sz val="9"/>
        <color rgb="FFFF0000"/>
        <rFont val="宋体"/>
        <family val="2"/>
        <charset val="0"/>
      </rPr>
      <t>月</t>
    </r>
    <r>
      <rPr>
        <sz val="9"/>
        <color rgb="FFFF0000"/>
        <rFont val="Arial"/>
        <family val="2"/>
        <charset val="0"/>
      </rPr>
      <t>31</t>
    </r>
    <r>
      <rPr>
        <sz val="9"/>
        <color rgb="FFFF0000"/>
        <rFont val="宋体"/>
        <family val="2"/>
        <charset val="0"/>
      </rPr>
      <t>日结束</t>
    </r>
  </si>
  <si>
    <t>桂龙药膏</t>
  </si>
  <si>
    <r>
      <t>202g*6</t>
    </r>
    <r>
      <rPr>
        <sz val="9"/>
        <color rgb="FFFF0000"/>
        <rFont val="宋体"/>
        <charset val="134"/>
      </rPr>
      <t>瓶</t>
    </r>
  </si>
  <si>
    <t>广西邦琪</t>
  </si>
  <si>
    <r>
      <t>单盒晒单</t>
    </r>
    <r>
      <rPr>
        <sz val="9"/>
        <color rgb="FFFF0000"/>
        <rFont val="Arial"/>
        <family val="2"/>
        <charset val="0"/>
      </rPr>
      <t>40</t>
    </r>
    <r>
      <rPr>
        <sz val="9"/>
        <color rgb="FFFF0000"/>
        <rFont val="宋体"/>
        <charset val="134"/>
      </rPr>
      <t>元每盒，不再享受其余奖励</t>
    </r>
  </si>
  <si>
    <t>6月新增，9月30日结束</t>
  </si>
  <si>
    <t>202g</t>
  </si>
  <si>
    <t>广西邦琪药业有限公司</t>
  </si>
  <si>
    <t>单盒晒单6元每盒，不再享受其余奖励</t>
  </si>
  <si>
    <t>7月新增，9月30日结束</t>
  </si>
  <si>
    <t>复方鱼腥草合剂</t>
  </si>
  <si>
    <r>
      <t>10ml*18</t>
    </r>
    <r>
      <rPr>
        <sz val="9"/>
        <rFont val="宋体"/>
        <charset val="134"/>
      </rPr>
      <t>瓶</t>
    </r>
  </si>
  <si>
    <t>浙江康恩贝中药</t>
  </si>
  <si>
    <t>首单奖：每日第一单，晒单奖励10元，疗程奖：每张收银条3盒及以上，额外奖励10元</t>
  </si>
  <si>
    <r>
      <t>6月修改，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</si>
  <si>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0.42gx12片x3板(薄膜衣)</t>
  </si>
  <si>
    <t>江西天施康弋阳制药有限公司</t>
  </si>
  <si>
    <r>
      <t>18g(1.5gx12</t>
    </r>
    <r>
      <rPr>
        <sz val="9"/>
        <rFont val="宋体"/>
        <charset val="134"/>
      </rPr>
      <t>袋</t>
    </r>
    <r>
      <rPr>
        <sz val="9"/>
        <rFont val="Arial"/>
        <family val="2"/>
        <charset val="0"/>
      </rPr>
      <t>)</t>
    </r>
  </si>
  <si>
    <t>2元/盒</t>
  </si>
  <si>
    <t>7月1日新增，7月31日结束</t>
  </si>
  <si>
    <r>
      <t>27.3g</t>
    </r>
    <r>
      <rPr>
        <sz val="9"/>
        <rFont val="宋体"/>
        <charset val="134"/>
      </rPr>
      <t>（</t>
    </r>
    <r>
      <rPr>
        <sz val="9"/>
        <rFont val="Arial"/>
        <family val="2"/>
        <charset val="0"/>
      </rPr>
      <t>2.1gx13</t>
    </r>
    <r>
      <rPr>
        <sz val="9"/>
        <rFont val="宋体"/>
        <charset val="134"/>
      </rPr>
      <t>袋）</t>
    </r>
  </si>
  <si>
    <t>4元/盒</t>
  </si>
  <si>
    <r>
      <t xml:space="preserve">20g </t>
    </r>
    <r>
      <rPr>
        <sz val="9"/>
        <rFont val="宋体"/>
        <charset val="134"/>
      </rPr>
      <t>刨片</t>
    </r>
  </si>
  <si>
    <t>3元/盒</t>
  </si>
  <si>
    <t>女金胶囊</t>
  </si>
  <si>
    <r>
      <t>0.38gx12</t>
    </r>
    <r>
      <rPr>
        <sz val="9"/>
        <rFont val="宋体"/>
        <charset val="134"/>
      </rPr>
      <t>粒</t>
    </r>
    <r>
      <rPr>
        <sz val="9"/>
        <rFont val="Arial"/>
        <family val="2"/>
        <charset val="0"/>
      </rPr>
      <t>x8</t>
    </r>
    <r>
      <rPr>
        <sz val="9"/>
        <rFont val="宋体"/>
        <charset val="134"/>
      </rPr>
      <t>板</t>
    </r>
  </si>
  <si>
    <t>江西汇仁</t>
  </si>
  <si>
    <r>
      <t>单盒晒单</t>
    </r>
    <r>
      <rPr>
        <sz val="9"/>
        <rFont val="Arial"/>
        <family val="2"/>
        <charset val="0"/>
      </rPr>
      <t>30</t>
    </r>
    <r>
      <rPr>
        <sz val="9"/>
        <rFont val="宋体"/>
        <charset val="134"/>
      </rPr>
      <t>元/盒</t>
    </r>
  </si>
  <si>
    <r>
      <t>5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23</t>
    </r>
    <r>
      <rPr>
        <sz val="9"/>
        <rFont val="宋体"/>
        <charset val="134"/>
      </rPr>
      <t>日新增，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</si>
  <si>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小儿化痰止咳颗粒</t>
  </si>
  <si>
    <r>
      <t>5</t>
    </r>
    <r>
      <rPr>
        <sz val="9"/>
        <rFont val="宋体"/>
        <charset val="134"/>
      </rPr>
      <t>克</t>
    </r>
    <r>
      <rPr>
        <sz val="9"/>
        <rFont val="Arial"/>
        <family val="2"/>
        <charset val="0"/>
      </rPr>
      <t>*8</t>
    </r>
    <r>
      <rPr>
        <sz val="9"/>
        <rFont val="宋体"/>
        <charset val="134"/>
      </rPr>
      <t>袋</t>
    </r>
  </si>
  <si>
    <t>四川南充制药</t>
  </si>
  <si>
    <r>
      <t>1.5</t>
    </r>
    <r>
      <rPr>
        <sz val="9"/>
        <rFont val="宋体"/>
        <charset val="134"/>
      </rPr>
      <t>元每盒</t>
    </r>
  </si>
  <si>
    <r>
      <t>3</t>
    </r>
    <r>
      <rPr>
        <sz val="9"/>
        <rFont val="宋体"/>
        <charset val="134"/>
      </rPr>
      <t>月新增，消化库存</t>
    </r>
  </si>
  <si>
    <t>生乳汁</t>
  </si>
  <si>
    <r>
      <t>100ml*6</t>
    </r>
    <r>
      <rPr>
        <sz val="9"/>
        <rFont val="宋体"/>
        <charset val="134"/>
      </rPr>
      <t>瓶</t>
    </r>
  </si>
  <si>
    <t>单盒晒单100元/盒</t>
  </si>
  <si>
    <r>
      <t>7</t>
    </r>
    <r>
      <rPr>
        <sz val="9"/>
        <rFont val="宋体"/>
        <charset val="134"/>
      </rPr>
      <t>月新增，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</si>
  <si>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桑姜感冒片</t>
  </si>
  <si>
    <t>0.5gx24片（薄膜衣片）</t>
  </si>
  <si>
    <t>四川好医生攀西药业</t>
  </si>
  <si>
    <t>单盒晒单2元</t>
  </si>
  <si>
    <t>开喉剑喷雾剂</t>
  </si>
  <si>
    <t>贵州三力制药有限公司</t>
  </si>
  <si>
    <t>单盒晒单3元</t>
  </si>
  <si>
    <t>珊瑚癣净</t>
  </si>
  <si>
    <t>250ml*2瓶</t>
  </si>
  <si>
    <t>贵州金桥药业有限公司</t>
  </si>
  <si>
    <t>四季抗病毒合剂</t>
  </si>
  <si>
    <t>120ml</t>
  </si>
  <si>
    <t>陕西海天制药有限公司</t>
  </si>
  <si>
    <t>单盒晒单3元/盒，不再享受其余奖励</t>
  </si>
  <si>
    <t>康乐鼻炎片</t>
  </si>
  <si>
    <t>2板*12片</t>
  </si>
  <si>
    <t>陕西海天制药</t>
  </si>
  <si>
    <t>补肾固齿丸</t>
  </si>
  <si>
    <t>4gx8袋（薄膜衣水丸）</t>
  </si>
  <si>
    <t>成都九芝堂金鼎药业有限公司</t>
  </si>
  <si>
    <t>每盒晒单2元/盒，销售4盒以上，每盒奖励：3元/盒</t>
  </si>
  <si>
    <t>驴胶补血颗粒</t>
  </si>
  <si>
    <t>20gx30袋</t>
  </si>
  <si>
    <t>九芝堂股份有限公司(湖南九芝堂股份有限公司)</t>
  </si>
  <si>
    <t>每盒晒单8元/盒，</t>
  </si>
  <si>
    <t>皮肤消毒喷雾剂(破立妥)</t>
  </si>
  <si>
    <t>重庆灵方生物技术有限公司</t>
  </si>
  <si>
    <t>每盒晒单3.5元/盒</t>
  </si>
  <si>
    <t>每盒晒单15元/盒，</t>
  </si>
  <si>
    <t>太太静心助眠口服液</t>
  </si>
  <si>
    <t>15mlx30支</t>
  </si>
  <si>
    <t>健康元药业集团股份有限公司</t>
  </si>
  <si>
    <t>单盒晒单10元/盒，不再享受其余奖励</t>
  </si>
  <si>
    <t>15mlx60支</t>
  </si>
  <si>
    <t>深圳太太药业有限公司</t>
  </si>
  <si>
    <t>单盒晒单20元/盒，不再享受其余奖励</t>
  </si>
  <si>
    <t>也花也果紧致弹滑蚕丝面膜</t>
  </si>
  <si>
    <t>25gx5片</t>
  </si>
  <si>
    <t>广州香缤</t>
  </si>
  <si>
    <t>三盒晒单6元每组</t>
  </si>
  <si>
    <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日新增，</t>
    </r>
    <r>
      <rPr>
        <sz val="9"/>
        <rFont val="Arial"/>
        <family val="2"/>
        <charset val="0"/>
      </rP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</si>
  <si>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</si>
  <si>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</si>
  <si>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</si>
  <si>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</si>
  <si>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</si>
  <si>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三盒晒单4元每组</t>
  </si>
  <si>
    <r>
      <t>单盒晒单</t>
    </r>
    <r>
      <rPr>
        <sz val="9"/>
        <color rgb="FFFF0000"/>
        <rFont val="Arial"/>
        <family val="2"/>
        <charset val="0"/>
      </rPr>
      <t>3</t>
    </r>
    <r>
      <rPr>
        <sz val="9"/>
        <color rgb="FFFF0000"/>
        <rFont val="宋体"/>
        <charset val="134"/>
      </rPr>
      <t>元每盒，单店当日销售</t>
    </r>
    <r>
      <rPr>
        <sz val="9"/>
        <color rgb="FFFF0000"/>
        <rFont val="Arial"/>
        <family val="2"/>
        <charset val="0"/>
      </rPr>
      <t>5</t>
    </r>
    <r>
      <rPr>
        <sz val="9"/>
        <color rgb="FFFF0000"/>
        <rFont val="宋体"/>
        <charset val="134"/>
      </rPr>
      <t>盒以上参与排名奖励，第一名追加</t>
    </r>
    <r>
      <rPr>
        <sz val="9"/>
        <color rgb="FFFF0000"/>
        <rFont val="Arial"/>
        <family val="2"/>
        <charset val="0"/>
      </rPr>
      <t>20</t>
    </r>
    <r>
      <rPr>
        <sz val="9"/>
        <color rgb="FFFF0000"/>
        <rFont val="宋体"/>
        <charset val="134"/>
      </rPr>
      <t>元奖励（不再享受其余奖励）</t>
    </r>
  </si>
  <si>
    <t>何氏狐臭净</t>
  </si>
  <si>
    <t>13ml(实惠装)</t>
  </si>
  <si>
    <t>广东惠州惠阳何氏化妆品</t>
  </si>
  <si>
    <r>
      <t>单盒晒单奖励</t>
    </r>
    <r>
      <rPr>
        <sz val="9"/>
        <color rgb="FFFF0000"/>
        <rFont val="Arial"/>
        <family val="2"/>
        <charset val="0"/>
      </rPr>
      <t>10</t>
    </r>
    <r>
      <rPr>
        <sz val="9"/>
        <color rgb="FFFF0000"/>
        <rFont val="宋体"/>
        <charset val="134"/>
      </rPr>
      <t>元，不再享受其余奖励</t>
    </r>
  </si>
  <si>
    <r>
      <t>7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1</t>
    </r>
    <r>
      <rPr>
        <sz val="9"/>
        <color rgb="FFFF0000"/>
        <rFont val="宋体"/>
        <charset val="134"/>
      </rPr>
      <t>日新增，</t>
    </r>
    <r>
      <rPr>
        <sz val="9"/>
        <color rgb="FFFF0000"/>
        <rFont val="Arial"/>
        <family val="2"/>
        <charset val="0"/>
      </rPr>
      <t>9</t>
    </r>
    <r>
      <rPr>
        <sz val="9"/>
        <color rgb="FFFF0000"/>
        <rFont val="宋体"/>
        <charset val="134"/>
      </rPr>
      <t>月</t>
    </r>
    <r>
      <rPr>
        <sz val="9"/>
        <color rgb="FFFF0000"/>
        <rFont val="Arial"/>
        <family val="2"/>
        <charset val="0"/>
      </rPr>
      <t>30</t>
    </r>
    <r>
      <rPr>
        <sz val="9"/>
        <color rgb="FFFF0000"/>
        <rFont val="宋体"/>
        <charset val="134"/>
      </rPr>
      <t>日结束</t>
    </r>
  </si>
  <si>
    <t>惠州惠阳何氏</t>
  </si>
  <si>
    <t>医用护理垫（妇科专用棉巾）</t>
  </si>
  <si>
    <r>
      <t>240</t>
    </r>
    <r>
      <rPr>
        <sz val="9"/>
        <rFont val="宋体"/>
        <charset val="134"/>
      </rPr>
      <t>超薄中量型（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片）</t>
    </r>
  </si>
  <si>
    <t>湖南千金</t>
  </si>
  <si>
    <r>
      <t>单盒奖励</t>
    </r>
    <r>
      <rPr>
        <sz val="9"/>
        <rFont val="Arial"/>
        <family val="2"/>
        <charset val="0"/>
      </rPr>
      <t>2</t>
    </r>
    <r>
      <rPr>
        <sz val="9"/>
        <rFont val="宋体"/>
        <charset val="134"/>
      </rPr>
      <t>元</t>
    </r>
  </si>
  <si>
    <r>
      <t>152</t>
    </r>
    <r>
      <rPr>
        <sz val="9"/>
        <rFont val="宋体"/>
        <charset val="134"/>
      </rPr>
      <t>日常型（</t>
    </r>
    <r>
      <rPr>
        <sz val="9"/>
        <rFont val="Arial"/>
        <family val="2"/>
        <charset val="0"/>
      </rPr>
      <t>15</t>
    </r>
    <r>
      <rPr>
        <sz val="9"/>
        <rFont val="宋体"/>
        <charset val="134"/>
      </rPr>
      <t>片）</t>
    </r>
  </si>
  <si>
    <r>
      <t>190</t>
    </r>
    <r>
      <rPr>
        <sz val="9"/>
        <rFont val="宋体"/>
        <charset val="134"/>
      </rPr>
      <t>量少型（</t>
    </r>
    <r>
      <rPr>
        <sz val="9"/>
        <rFont val="Arial"/>
        <family val="2"/>
        <charset val="0"/>
      </rPr>
      <t>10</t>
    </r>
    <r>
      <rPr>
        <sz val="9"/>
        <rFont val="宋体"/>
        <charset val="134"/>
      </rPr>
      <t>片）</t>
    </r>
  </si>
  <si>
    <r>
      <t>290</t>
    </r>
    <r>
      <rPr>
        <sz val="9"/>
        <rFont val="宋体"/>
        <charset val="134"/>
      </rPr>
      <t>量多型（</t>
    </r>
    <r>
      <rPr>
        <sz val="9"/>
        <rFont val="Arial"/>
        <family val="2"/>
        <charset val="0"/>
      </rPr>
      <t>6</t>
    </r>
    <r>
      <rPr>
        <sz val="9"/>
        <rFont val="宋体"/>
        <charset val="134"/>
      </rPr>
      <t>片）</t>
    </r>
  </si>
  <si>
    <r>
      <t>290</t>
    </r>
    <r>
      <rPr>
        <sz val="9"/>
        <rFont val="宋体"/>
        <charset val="134"/>
      </rPr>
      <t>超薄量多型（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片）</t>
    </r>
  </si>
  <si>
    <t>医用护理垫</t>
  </si>
  <si>
    <r>
      <t>240</t>
    </r>
    <r>
      <rPr>
        <sz val="9"/>
        <rFont val="宋体"/>
        <charset val="134"/>
      </rPr>
      <t>中量型（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片）</t>
    </r>
  </si>
  <si>
    <t>大麦茶</t>
  </si>
  <si>
    <r>
      <t>160g</t>
    </r>
    <r>
      <rPr>
        <sz val="9"/>
        <rFont val="宋体"/>
        <charset val="134"/>
      </rPr>
      <t>（特级）</t>
    </r>
  </si>
  <si>
    <t>江西致和堂</t>
  </si>
  <si>
    <t>单瓶奖励2.4元</t>
  </si>
  <si>
    <t>杭白菊</t>
  </si>
  <si>
    <r>
      <t>50g</t>
    </r>
    <r>
      <rPr>
        <sz val="9"/>
        <rFont val="宋体"/>
        <charset val="134"/>
      </rPr>
      <t>（特级）</t>
    </r>
  </si>
  <si>
    <t>单瓶奖励2.8元</t>
  </si>
  <si>
    <t>荷叶茶</t>
  </si>
  <si>
    <t>100g</t>
  </si>
  <si>
    <t>单瓶奖励3.9元</t>
  </si>
  <si>
    <t>金银花</t>
  </si>
  <si>
    <r>
      <t>45g</t>
    </r>
    <r>
      <rPr>
        <sz val="9"/>
        <rFont val="宋体"/>
        <charset val="134"/>
      </rPr>
      <t>（特级）</t>
    </r>
  </si>
  <si>
    <t>单瓶奖励3.8元</t>
  </si>
  <si>
    <t>玫瑰花</t>
  </si>
  <si>
    <r>
      <t>50g</t>
    </r>
    <r>
      <rPr>
        <sz val="9"/>
        <rFont val="宋体"/>
        <charset val="134"/>
      </rPr>
      <t>（金边）</t>
    </r>
  </si>
  <si>
    <t>桑椹</t>
  </si>
  <si>
    <r>
      <t>80g</t>
    </r>
    <r>
      <rPr>
        <sz val="9"/>
        <rFont val="宋体"/>
        <charset val="134"/>
      </rPr>
      <t>（特级）</t>
    </r>
  </si>
  <si>
    <t>单瓶奖励3.6元</t>
  </si>
  <si>
    <t>山楂</t>
  </si>
  <si>
    <r>
      <t>100g</t>
    </r>
    <r>
      <rPr>
        <sz val="9"/>
        <rFont val="宋体"/>
        <charset val="134"/>
      </rPr>
      <t>（特级）</t>
    </r>
  </si>
  <si>
    <r>
      <t>60g</t>
    </r>
    <r>
      <rPr>
        <sz val="9"/>
        <rFont val="宋体"/>
        <charset val="134"/>
      </rPr>
      <t>（</t>
    </r>
    <r>
      <rPr>
        <sz val="9"/>
        <rFont val="Arial"/>
        <family val="2"/>
        <charset val="0"/>
      </rPr>
      <t>4g*15</t>
    </r>
    <r>
      <rPr>
        <sz val="9"/>
        <rFont val="宋体"/>
        <charset val="134"/>
      </rPr>
      <t>袋）</t>
    </r>
  </si>
  <si>
    <t>10元/盒</t>
  </si>
  <si>
    <t>黄芪破壁饮片</t>
  </si>
  <si>
    <t>2g*20袋</t>
  </si>
  <si>
    <t>中山市中智</t>
  </si>
  <si>
    <t>单罐2元/罐，一单3罐（或以上）和组方3元/罐</t>
  </si>
  <si>
    <t>7月1日新增，9月30日结束</t>
  </si>
  <si>
    <t>茯苓破壁饮片</t>
  </si>
  <si>
    <t>单罐3元/罐，一单3罐（或以上）和组方4元/罐</t>
  </si>
  <si>
    <t>鱼腥草破壁饮片</t>
  </si>
  <si>
    <t>单罐4元/罐，一单3罐（或以上）和组方5元/罐</t>
  </si>
  <si>
    <t>红景天破壁饮片</t>
  </si>
  <si>
    <t>1g*20袋</t>
  </si>
  <si>
    <t>单罐3元/罐，一单3罐（或以上）和组方5元/罐</t>
  </si>
  <si>
    <t>菊花破壁饮片</t>
  </si>
  <si>
    <t>华素愈创优效修复漱口水3+</t>
  </si>
  <si>
    <t>260ml</t>
  </si>
  <si>
    <t>广州花都</t>
  </si>
  <si>
    <r>
      <t>单盒奖励</t>
    </r>
    <r>
      <rPr>
        <sz val="9"/>
        <color rgb="FFFF0000"/>
        <rFont val="Arial"/>
        <family val="2"/>
        <charset val="0"/>
      </rPr>
      <t>2</t>
    </r>
    <r>
      <rPr>
        <sz val="9"/>
        <color rgb="FFFF0000"/>
        <rFont val="宋体"/>
        <charset val="134"/>
      </rPr>
      <t>元，不再享受其余奖励</t>
    </r>
  </si>
  <si>
    <t>血糖仪</t>
  </si>
  <si>
    <t>MM200型(美迪信)</t>
  </si>
  <si>
    <t>天津亿朋医疗</t>
  </si>
  <si>
    <r>
      <t>单盒奖励</t>
    </r>
    <r>
      <rPr>
        <sz val="9"/>
        <color rgb="FFFF0000"/>
        <rFont val="Arial"/>
        <family val="2"/>
        <charset val="0"/>
      </rPr>
      <t>8</t>
    </r>
    <r>
      <rPr>
        <sz val="9"/>
        <color rgb="FFFF0000"/>
        <rFont val="宋体"/>
        <charset val="134"/>
      </rPr>
      <t>元/盒</t>
    </r>
  </si>
  <si>
    <t>取消该厂家晒单资格</t>
  </si>
  <si>
    <t>氯雷他定胶囊</t>
  </si>
  <si>
    <t>10mgx12粒</t>
  </si>
  <si>
    <t>深圳海王药业有限公司</t>
  </si>
  <si>
    <t>单盒奖励1元/盒</t>
  </si>
  <si>
    <r>
      <t>7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1</t>
    </r>
    <r>
      <rPr>
        <sz val="9"/>
        <rFont val="宋体"/>
        <charset val="134"/>
      </rPr>
      <t>日新增，</t>
    </r>
    <r>
      <rPr>
        <sz val="9"/>
        <rFont val="Arial"/>
        <family val="2"/>
        <charset val="0"/>
      </rPr>
      <t>8</t>
    </r>
    <r>
      <rPr>
        <sz val="9"/>
        <rFont val="宋体"/>
        <charset val="134"/>
      </rPr>
      <t>月</t>
    </r>
    <r>
      <rPr>
        <sz val="9"/>
        <rFont val="Arial"/>
        <family val="2"/>
        <charset val="0"/>
      </rPr>
      <t>31</t>
    </r>
    <r>
      <rPr>
        <sz val="9"/>
        <rFont val="宋体"/>
        <charset val="134"/>
      </rPr>
      <t>日结束</t>
    </r>
  </si>
  <si>
    <t>银杏叶片</t>
  </si>
  <si>
    <t>19.2mg:4.8mgx96片(薄膜衣)</t>
  </si>
  <si>
    <t>单盒奖励2元/盒</t>
  </si>
  <si>
    <t>苋菜黄连素胶囊</t>
  </si>
  <si>
    <t>0.4gx12粒x2板</t>
  </si>
  <si>
    <t>福州海王金象中药制药有限公司</t>
  </si>
  <si>
    <t>糠酸莫米松乳膏</t>
  </si>
  <si>
    <t>10g:10mg</t>
  </si>
  <si>
    <t>浙江仙琚制药</t>
  </si>
  <si>
    <t>单盒晒单2元每盒</t>
  </si>
  <si>
    <t>藿香</t>
  </si>
  <si>
    <t>藿香正气口服液</t>
  </si>
  <si>
    <t>10mlx10支</t>
  </si>
  <si>
    <t>10mlx5支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</si>
  <si>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</si>
  <si>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</si>
  <si>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</si>
  <si>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</si>
  <si>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</si>
  <si>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</si>
  <si>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</si>
  <si>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</si>
  <si>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</si>
  <si>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</si>
  <si>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</si>
  <si>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</si>
  <si>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</si>
  <si>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</si>
  <si>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</si>
  <si>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</si>
  <si>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</si>
  <si>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</si>
  <si>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</si>
  <si>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</si>
  <si>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</si>
  <si>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</si>
  <si>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</si>
  <si>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</si>
  <si>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</si>
  <si>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</si>
  <si>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</si>
  <si>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</si>
  <si>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</si>
  <si>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</si>
  <si>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</si>
  <si>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</si>
  <si>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</si>
  <si>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</si>
  <si>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</si>
  <si>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</si>
  <si>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</si>
  <si>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</si>
  <si>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</si>
  <si>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</si>
  <si>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</si>
  <si>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</si>
  <si>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</si>
  <si>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</si>
  <si>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</si>
  <si>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</si>
  <si>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</si>
  <si>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</si>
  <si>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</si>
  <si>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</si>
  <si>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</si>
  <si>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</si>
  <si>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</si>
  <si>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</si>
  <si>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</si>
  <si>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</si>
  <si>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</si>
  <si>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</si>
  <si>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</si>
  <si>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</si>
  <si>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</si>
  <si>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</si>
  <si>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</si>
  <si>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</si>
  <si>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</si>
  <si>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</si>
  <si>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</si>
  <si>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</si>
  <si>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</si>
  <si>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</si>
  <si>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</si>
  <si>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</si>
  <si>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</si>
  <si>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</si>
  <si>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</si>
  <si>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</si>
  <si>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</si>
  <si>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</si>
  <si>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</si>
  <si>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</si>
  <si>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</si>
  <si>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</si>
  <si>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</si>
  <si>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</si>
  <si>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</si>
  <si>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</si>
  <si>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</si>
  <si>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</si>
  <si>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</si>
  <si>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</si>
  <si>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</si>
  <si>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</si>
  <si>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</si>
  <si>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</si>
  <si>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</si>
  <si>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</si>
  <si>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</si>
  <si>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</si>
  <si>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</si>
  <si>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</si>
  <si>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</si>
  <si>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</si>
  <si>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</si>
  <si>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</si>
  <si>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</si>
  <si>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</si>
  <si>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</si>
  <si>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</si>
  <si>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</si>
  <si>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</si>
  <si>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</si>
  <si>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</si>
  <si>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</si>
  <si>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</si>
  <si>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</si>
  <si>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</si>
  <si>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</si>
  <si>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</si>
  <si>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</si>
  <si>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</si>
  <si>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</si>
  <si>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</si>
  <si>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</si>
  <si>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</si>
  <si>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</si>
  <si>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</si>
  <si>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</si>
  <si>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</si>
  <si>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</si>
  <si>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</si>
  <si>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</si>
  <si>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</si>
  <si>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</si>
  <si>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</si>
  <si>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</si>
  <si>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</si>
  <si>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</si>
  <si>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</si>
  <si>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</si>
  <si>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</si>
  <si>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</si>
  <si>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</si>
  <si>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</si>
  <si>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</si>
  <si>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</si>
  <si>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</si>
  <si>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</si>
  <si>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</si>
  <si>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</si>
  <si>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</si>
  <si>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</si>
  <si>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</si>
  <si>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</si>
  <si>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</si>
  <si>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</si>
  <si>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</si>
  <si>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</si>
  <si>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</si>
  <si>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</si>
  <si>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</si>
  <si>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</si>
  <si>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</si>
  <si>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</si>
  <si>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</si>
  <si>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</si>
  <si>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</si>
  <si>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</si>
  <si>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</si>
  <si>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</si>
  <si>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</si>
  <si>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</si>
  <si>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</si>
  <si>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</si>
  <si>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</si>
  <si>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</si>
  <si>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</si>
  <si>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</si>
  <si>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</si>
  <si>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</si>
  <si>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</si>
  <si>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</si>
  <si>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</si>
  <si>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</si>
  <si>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</si>
  <si>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</si>
  <si>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</si>
  <si>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</si>
  <si>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</si>
  <si>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</si>
  <si>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</si>
  <si>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</si>
  <si>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</si>
  <si>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</si>
  <si>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</si>
  <si>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</si>
  <si>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</si>
  <si>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</si>
  <si>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</si>
  <si>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</si>
  <si>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</si>
  <si>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</si>
  <si>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</si>
  <si>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</si>
  <si>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</si>
  <si>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</si>
  <si>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</si>
  <si>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</si>
  <si>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</si>
  <si>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</si>
  <si>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</si>
  <si>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</si>
  <si>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</si>
  <si>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</si>
  <si>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</si>
  <si>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</si>
  <si>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</si>
  <si>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</si>
  <si>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</si>
  <si>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</si>
  <si>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</si>
  <si>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</si>
  <si>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</si>
  <si>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</si>
  <si>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</si>
  <si>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</si>
  <si>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</si>
  <si>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</si>
  <si>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</si>
  <si>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</si>
  <si>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</si>
  <si>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</si>
  <si>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</si>
  <si>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</si>
  <si>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</si>
  <si>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</si>
  <si>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</si>
  <si>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</si>
  <si>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</si>
  <si>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</si>
  <si>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</si>
  <si>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</si>
  <si>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</si>
  <si>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</si>
  <si>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</si>
  <si>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</si>
  <si>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</si>
  <si>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</si>
  <si>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</si>
  <si>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</si>
  <si>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</si>
  <si>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</si>
  <si>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</si>
  <si>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</si>
  <si>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</si>
  <si>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</si>
  <si>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</si>
  <si>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</si>
  <si>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</si>
  <si>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</si>
  <si>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</si>
  <si>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</si>
  <si>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</si>
  <si>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</si>
  <si>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</si>
  <si>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</si>
  <si>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</si>
  <si>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</si>
  <si>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</si>
  <si>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</si>
  <si>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</si>
  <si>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</si>
  <si>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</si>
  <si>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</si>
  <si>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</si>
  <si>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</si>
  <si>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</si>
  <si>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</si>
  <si>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</si>
  <si>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</si>
  <si>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</si>
  <si>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</si>
  <si>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</si>
  <si>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</si>
  <si>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</si>
  <si>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</si>
  <si>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</si>
  <si>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</si>
  <si>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</si>
  <si>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</si>
  <si>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</si>
  <si>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</si>
  <si>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</si>
  <si>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</si>
  <si>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</si>
  <si>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</si>
  <si>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</si>
  <si>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</si>
  <si>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</si>
  <si>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</si>
  <si>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</si>
  <si>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</si>
  <si>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</si>
  <si>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</si>
  <si>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</si>
  <si>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</si>
  <si>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</si>
  <si>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</si>
  <si>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</si>
  <si>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</si>
  <si>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</si>
  <si>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</si>
  <si>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</si>
  <si>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</si>
  <si>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</si>
  <si>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</si>
  <si>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</si>
  <si>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</si>
  <si>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</si>
  <si>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</si>
  <si>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</si>
  <si>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</si>
  <si>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</si>
  <si>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</si>
  <si>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</si>
  <si>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</si>
  <si>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</si>
  <si>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</si>
  <si>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</si>
  <si>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</si>
  <si>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</si>
  <si>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</si>
  <si>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</si>
  <si>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</si>
  <si>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</si>
  <si>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</si>
  <si>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</si>
  <si>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</si>
  <si>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</si>
  <si>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</si>
  <si>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</si>
  <si>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</si>
  <si>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</si>
  <si>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</si>
  <si>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</si>
  <si>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</si>
  <si>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</si>
  <si>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</si>
  <si>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</si>
  <si>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</si>
  <si>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</si>
  <si>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</si>
  <si>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</si>
  <si>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</si>
  <si>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</si>
  <si>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</si>
  <si>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</si>
  <si>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</si>
  <si>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</si>
  <si>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</si>
  <si>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善存维妥立氨糖软骨素加钙片</t>
  </si>
  <si>
    <t>60g(1gx60片)</t>
  </si>
  <si>
    <t>仙乐健康</t>
  </si>
  <si>
    <t>1.0gx110粒</t>
  </si>
  <si>
    <t>广东千林(广东仙乐)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</si>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</sst>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);[Red]\(0\)"/>
  </numFmts>
  <fonts count="4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  <scheme val="minor"/>
    </font>
    <font>
      <sz val="9"/>
      <color rgb="FFFF0000"/>
      <name val="Arial"/>
      <family val="2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family val="2"/>
      <charset val="134"/>
    </font>
    <font>
      <sz val="9"/>
      <name val="Arial"/>
      <family val="2"/>
      <charset val="0"/>
    </font>
    <font>
      <sz val="9"/>
      <name val="宋体"/>
      <charset val="134"/>
      <scheme val="minor"/>
    </font>
    <font>
      <sz val="9"/>
      <name val="Arial"/>
      <family val="2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color rgb="FFFF0000"/>
      <name val="Arial"/>
      <family val="2"/>
      <charset val="134"/>
    </font>
    <font>
      <sz val="10"/>
      <color rgb="FFFF0000"/>
      <name val="宋体"/>
      <charset val="134"/>
    </font>
    <font>
      <sz val="10"/>
      <color rgb="FFFF0000"/>
      <name val="Arial"/>
      <family val="2"/>
      <charset val="0"/>
    </font>
    <font>
      <sz val="10"/>
      <name val="Arial"/>
      <family val="2"/>
      <charset val="134"/>
    </font>
    <font>
      <sz val="10"/>
      <name val="Arial"/>
      <family val="2"/>
      <charset val="0"/>
    </font>
    <font>
      <b/>
      <sz val="12"/>
      <name val="宋体"/>
      <charset val="134"/>
    </font>
    <font>
      <sz val="9"/>
      <name val="宋体"/>
      <charset val="0"/>
    </font>
    <font>
      <sz val="9"/>
      <name val="Arial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color rgb="FFFF0000"/>
      <name val="宋体"/>
      <family val="2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6" fillId="15" borderId="11" applyNumberFormat="0" applyAlignment="0" applyProtection="0">
      <alignment vertical="center"/>
    </xf>
    <xf numFmtId="0" fontId="35" fillId="15" borderId="5" applyNumberFormat="0" applyAlignment="0" applyProtection="0">
      <alignment vertical="center"/>
    </xf>
    <xf numFmtId="0" fontId="43" fillId="27" borderId="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9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9" fillId="3" borderId="1" xfId="0" applyFont="1" applyFill="1" applyBorder="1" applyAlignment="1"/>
    <xf numFmtId="0" fontId="7" fillId="3" borderId="1" xfId="0" applyFont="1" applyFill="1" applyBorder="1" applyAlignment="1"/>
    <xf numFmtId="0" fontId="9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/>
    <xf numFmtId="0" fontId="6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3" borderId="1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12" fillId="0" borderId="1" xfId="0" applyFont="1" applyFill="1" applyBorder="1" applyAlignment="1"/>
    <xf numFmtId="0" fontId="6" fillId="3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/>
    </xf>
    <xf numFmtId="0" fontId="15" fillId="0" borderId="0" xfId="0" applyFont="1">
      <alignment vertical="center"/>
    </xf>
    <xf numFmtId="0" fontId="1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/>
    </xf>
    <xf numFmtId="0" fontId="18" fillId="0" borderId="1" xfId="0" applyFont="1" applyFill="1" applyBorder="1" applyAlignment="1"/>
    <xf numFmtId="0" fontId="19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right"/>
    </xf>
    <xf numFmtId="0" fontId="20" fillId="0" borderId="1" xfId="0" applyFont="1" applyFill="1" applyBorder="1" applyAlignment="1"/>
    <xf numFmtId="0" fontId="17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wrapText="1"/>
    </xf>
    <xf numFmtId="177" fontId="2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9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left" wrapText="1"/>
    </xf>
    <xf numFmtId="176" fontId="7" fillId="0" borderId="1" xfId="0" applyNumberFormat="1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wrapText="1"/>
    </xf>
    <xf numFmtId="9" fontId="6" fillId="0" borderId="1" xfId="0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3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wrapText="1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/>
    <xf numFmtId="0" fontId="23" fillId="0" borderId="1" xfId="0" applyFont="1" applyFill="1" applyBorder="1" applyAlignment="1"/>
    <xf numFmtId="0" fontId="24" fillId="0" borderId="1" xfId="0" applyFont="1" applyFill="1" applyBorder="1" applyAlignment="1">
      <alignment horizontal="left" wrapText="1"/>
    </xf>
    <xf numFmtId="178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177" fontId="25" fillId="0" borderId="1" xfId="0" applyNumberFormat="1" applyFont="1" applyFill="1" applyBorder="1" applyAlignment="1">
      <alignment horizontal="left" wrapText="1"/>
    </xf>
    <xf numFmtId="177" fontId="6" fillId="0" borderId="1" xfId="0" applyNumberFormat="1" applyFont="1" applyFill="1" applyBorder="1" applyAlignment="1">
      <alignment horizontal="left" wrapText="1"/>
    </xf>
    <xf numFmtId="177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 applyProtection="1">
      <alignment horizontal="left" vertical="center"/>
    </xf>
    <xf numFmtId="0" fontId="24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NumberFormat="1" applyFont="1" applyFill="1" applyBorder="1" applyAlignment="1">
      <alignment horizontal="left" wrapText="1" shrinkToFit="1"/>
    </xf>
    <xf numFmtId="178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77" fontId="6" fillId="0" borderId="1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28" fillId="0" borderId="1" xfId="0" applyFont="1" applyFill="1" applyBorder="1" applyAlignment="1"/>
    <xf numFmtId="0" fontId="1" fillId="0" borderId="0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/>
    </xf>
    <xf numFmtId="9" fontId="6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597;&#35810;&#26411;&#27425;&#20379;&#24212;&#21830;_2017042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38376;&#24215;&#26368;&#32456;&#25191;&#34892;&#20215;&#26684;&#34920;_201704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38376;&#24215;&#26368;&#32456;&#25191;&#34892;&#20215;&#26684;&#34920;_201706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末次供应商"/>
    </sheetNames>
    <sheetDataSet>
      <sheetData sheetId="0">
        <row r="1">
          <cell r="A1" t="str">
            <v>goodsid</v>
          </cell>
          <cell r="B1" t="str">
            <v>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ABCD标志</v>
          </cell>
          <cell r="G1" t="str">
            <v>末次购进日期</v>
          </cell>
          <cell r="H1" t="str">
            <v>供应商ID</v>
          </cell>
          <cell r="I1" t="str">
            <v>供应商</v>
          </cell>
          <cell r="J1" t="str">
            <v>末次购进价格</v>
          </cell>
        </row>
        <row r="2">
          <cell r="A2">
            <v>9627</v>
          </cell>
          <cell r="B2" t="str">
            <v>维生素B6片</v>
          </cell>
          <cell r="C2" t="str">
            <v>10mgx100片</v>
          </cell>
          <cell r="D2" t="str">
            <v>瓶</v>
          </cell>
          <cell r="E2" t="str">
            <v>成都第一药业</v>
          </cell>
          <cell r="F2" t="str">
            <v>D</v>
          </cell>
          <cell r="G2">
            <v>42852.3836226852</v>
          </cell>
          <cell r="H2">
            <v>78485</v>
          </cell>
          <cell r="I2" t="str">
            <v>四川仁通医药有限公司</v>
          </cell>
          <cell r="J2">
            <v>1.6</v>
          </cell>
        </row>
        <row r="3">
          <cell r="A3">
            <v>1050</v>
          </cell>
          <cell r="B3" t="str">
            <v>硫酸庆大霉素注射液</v>
          </cell>
          <cell r="C3" t="str">
            <v>2ml(8万单位)x10支</v>
          </cell>
          <cell r="D3" t="str">
            <v>盒</v>
          </cell>
          <cell r="E3" t="str">
            <v>西南药业</v>
          </cell>
          <cell r="F3" t="str">
            <v>D</v>
          </cell>
          <cell r="G3">
            <v>42846.4419907407</v>
          </cell>
          <cell r="H3">
            <v>5629</v>
          </cell>
          <cell r="I3" t="str">
            <v>四川科伦医药贸易有限公司</v>
          </cell>
          <cell r="J3">
            <v>3.1</v>
          </cell>
        </row>
        <row r="4">
          <cell r="A4">
            <v>1201</v>
          </cell>
          <cell r="B4" t="str">
            <v>心脑清软胶囊(五福心脑康)</v>
          </cell>
          <cell r="C4" t="str">
            <v>100粒</v>
          </cell>
          <cell r="D4" t="str">
            <v>瓶</v>
          </cell>
          <cell r="E4" t="str">
            <v>神威药业</v>
          </cell>
          <cell r="F4" t="str">
            <v>D</v>
          </cell>
          <cell r="G4">
            <v>42850.596400463</v>
          </cell>
          <cell r="H4">
            <v>21603</v>
          </cell>
          <cell r="I4" t="str">
            <v>四川合纵医药股份有限公司</v>
          </cell>
          <cell r="J4">
            <v>22</v>
          </cell>
        </row>
        <row r="5">
          <cell r="A5">
            <v>1202</v>
          </cell>
          <cell r="B5" t="str">
            <v>补脾益肠丸</v>
          </cell>
          <cell r="C5" t="str">
            <v>90g</v>
          </cell>
          <cell r="D5" t="str">
            <v>瓶</v>
          </cell>
          <cell r="E5" t="str">
            <v>华润三九医药</v>
          </cell>
          <cell r="F5" t="str">
            <v>D</v>
          </cell>
          <cell r="G5">
            <v>42846.4303587963</v>
          </cell>
          <cell r="H5">
            <v>3424</v>
          </cell>
          <cell r="I5" t="str">
            <v>四川金仁医药有限公司</v>
          </cell>
          <cell r="J5">
            <v>12.9</v>
          </cell>
        </row>
        <row r="6">
          <cell r="A6">
            <v>1818</v>
          </cell>
          <cell r="B6" t="str">
            <v>风油精</v>
          </cell>
          <cell r="C6" t="str">
            <v>3ml</v>
          </cell>
          <cell r="D6" t="str">
            <v>瓶</v>
          </cell>
          <cell r="E6" t="str">
            <v>漳州水仙药业</v>
          </cell>
          <cell r="F6" t="str">
            <v>D</v>
          </cell>
          <cell r="G6">
            <v>42852.4893981482</v>
          </cell>
          <cell r="H6">
            <v>5</v>
          </cell>
          <cell r="I6" t="str">
            <v>成都西部医药经营有限公司</v>
          </cell>
          <cell r="J6">
            <v>2.45</v>
          </cell>
        </row>
        <row r="7">
          <cell r="A7">
            <v>1826</v>
          </cell>
          <cell r="B7" t="str">
            <v>消肿止痛酊</v>
          </cell>
          <cell r="C7" t="str">
            <v>33ml</v>
          </cell>
          <cell r="D7" t="str">
            <v>瓶</v>
          </cell>
          <cell r="E7" t="str">
            <v>广西花红药业</v>
          </cell>
          <cell r="F7" t="str">
            <v>D</v>
          </cell>
          <cell r="G7">
            <v>42846.3948726852</v>
          </cell>
          <cell r="H7">
            <v>21603</v>
          </cell>
          <cell r="I7" t="str">
            <v>四川合纵医药股份有限公司</v>
          </cell>
          <cell r="J7">
            <v>7.45</v>
          </cell>
        </row>
        <row r="8">
          <cell r="A8">
            <v>1827</v>
          </cell>
          <cell r="B8" t="str">
            <v>马应龙麝香痔疮膏</v>
          </cell>
          <cell r="C8" t="str">
            <v>10g</v>
          </cell>
          <cell r="D8" t="str">
            <v>支</v>
          </cell>
          <cell r="E8" t="str">
            <v>马应龙股份</v>
          </cell>
          <cell r="F8" t="str">
            <v>D</v>
          </cell>
          <cell r="G8">
            <v>42814.5998263889</v>
          </cell>
          <cell r="H8">
            <v>1534</v>
          </cell>
          <cell r="I8" t="str">
            <v>四川本草堂药业有限公司</v>
          </cell>
          <cell r="J8">
            <v>7.9</v>
          </cell>
        </row>
        <row r="9">
          <cell r="A9">
            <v>1829</v>
          </cell>
          <cell r="B9" t="str">
            <v>复方土槿皮酊</v>
          </cell>
          <cell r="C9" t="str">
            <v>15ml</v>
          </cell>
          <cell r="D9" t="str">
            <v>瓶</v>
          </cell>
          <cell r="E9" t="str">
            <v>广州白云山敬修堂</v>
          </cell>
          <cell r="F9" t="str">
            <v>D</v>
          </cell>
          <cell r="G9">
            <v>42826.4640509259</v>
          </cell>
          <cell r="H9">
            <v>5629</v>
          </cell>
          <cell r="I9" t="str">
            <v>四川科伦医药贸易有限公司</v>
          </cell>
          <cell r="J9">
            <v>2.25</v>
          </cell>
        </row>
        <row r="10">
          <cell r="A10">
            <v>1854</v>
          </cell>
          <cell r="B10" t="str">
            <v>复方酮康唑发用洗剂(康王洗剂)</v>
          </cell>
          <cell r="C10" t="str">
            <v>50ml</v>
          </cell>
          <cell r="D10" t="str">
            <v>盒</v>
          </cell>
          <cell r="E10" t="str">
            <v>滇虹股份</v>
          </cell>
          <cell r="F10" t="str">
            <v>D</v>
          </cell>
          <cell r="G10">
            <v>42851.4912384259</v>
          </cell>
          <cell r="H10">
            <v>70543</v>
          </cell>
          <cell r="I10" t="str">
            <v>四川九州通医药有限公司</v>
          </cell>
          <cell r="J10">
            <v>23.1</v>
          </cell>
        </row>
        <row r="11">
          <cell r="A11">
            <v>1856</v>
          </cell>
          <cell r="B11" t="str">
            <v>急支糖浆</v>
          </cell>
          <cell r="C11" t="str">
            <v>200ml</v>
          </cell>
          <cell r="D11" t="str">
            <v>瓶</v>
          </cell>
          <cell r="E11" t="str">
            <v>太极涪陵药厂</v>
          </cell>
          <cell r="F11" t="str">
            <v>T1</v>
          </cell>
          <cell r="G11">
            <v>42839.4814699074</v>
          </cell>
          <cell r="H11">
            <v>5</v>
          </cell>
          <cell r="I11" t="str">
            <v>成都西部医药经营有限公司</v>
          </cell>
          <cell r="J11">
            <v>16.5</v>
          </cell>
        </row>
        <row r="12">
          <cell r="A12">
            <v>1898</v>
          </cell>
          <cell r="B12" t="str">
            <v>蛇胆川贝枇杷膏</v>
          </cell>
          <cell r="C12" t="str">
            <v>100ml(138g)</v>
          </cell>
          <cell r="D12" t="str">
            <v>瓶</v>
          </cell>
          <cell r="E12" t="str">
            <v>广州白云山潘高寿</v>
          </cell>
          <cell r="F12" t="str">
            <v>D</v>
          </cell>
          <cell r="G12">
            <v>42846.3948726852</v>
          </cell>
          <cell r="H12">
            <v>21603</v>
          </cell>
          <cell r="I12" t="str">
            <v>四川合纵医药股份有限公司</v>
          </cell>
          <cell r="J12">
            <v>13</v>
          </cell>
        </row>
        <row r="13">
          <cell r="A13">
            <v>1902</v>
          </cell>
          <cell r="B13" t="str">
            <v>鲜竹沥</v>
          </cell>
          <cell r="C13" t="str">
            <v>100ml(塑料瓶)</v>
          </cell>
          <cell r="D13" t="str">
            <v>瓶</v>
          </cell>
          <cell r="E13" t="str">
            <v>四川通园制药</v>
          </cell>
          <cell r="F13" t="str">
            <v>D</v>
          </cell>
          <cell r="G13">
            <v>42844.399212963</v>
          </cell>
          <cell r="H13">
            <v>1534</v>
          </cell>
          <cell r="I13" t="str">
            <v>四川本草堂药业有限公司</v>
          </cell>
          <cell r="J13">
            <v>1.6</v>
          </cell>
        </row>
        <row r="14">
          <cell r="A14">
            <v>17362</v>
          </cell>
          <cell r="B14" t="str">
            <v>安素</v>
          </cell>
          <cell r="C14" t="str">
            <v>400g</v>
          </cell>
          <cell r="D14" t="str">
            <v>罐</v>
          </cell>
          <cell r="E14" t="str">
            <v>荷兰Abbott Lad.B.V.R</v>
          </cell>
          <cell r="F14" t="str">
            <v>D</v>
          </cell>
          <cell r="G14">
            <v>42845.6699537037</v>
          </cell>
          <cell r="H14">
            <v>19656</v>
          </cell>
          <cell r="I14" t="str">
            <v>国药控股成都医药有限公司（原：四川省中纬医药有限公司）</v>
          </cell>
          <cell r="J14">
            <v>59.87</v>
          </cell>
        </row>
        <row r="15">
          <cell r="A15">
            <v>17369</v>
          </cell>
          <cell r="B15" t="str">
            <v>倍他洛尔滴眼液(贝特舒)</v>
          </cell>
          <cell r="C15" t="str">
            <v>5ml：12.5mg</v>
          </cell>
          <cell r="D15" t="str">
            <v>支</v>
          </cell>
          <cell r="E15" t="str">
            <v>比利时S.aALCON</v>
          </cell>
          <cell r="F15" t="str">
            <v>D</v>
          </cell>
          <cell r="G15">
            <v>42153.4527083333</v>
          </cell>
          <cell r="H15">
            <v>13597</v>
          </cell>
          <cell r="I15" t="str">
            <v>成都德仁堂药业有限公司</v>
          </cell>
          <cell r="J15">
            <v>43</v>
          </cell>
        </row>
        <row r="16">
          <cell r="A16">
            <v>17379</v>
          </cell>
          <cell r="B16" t="str">
            <v>盐酸坦索罗辛缓释胶囊(哈乐)</v>
          </cell>
          <cell r="C16" t="str">
            <v>0.2mgx10粒</v>
          </cell>
          <cell r="D16" t="str">
            <v>盒</v>
          </cell>
          <cell r="E16" t="str">
            <v>中国安斯泰来</v>
          </cell>
          <cell r="F16" t="str">
            <v>D</v>
          </cell>
          <cell r="G16">
            <v>42845.6699537037</v>
          </cell>
          <cell r="H16">
            <v>19656</v>
          </cell>
          <cell r="I16" t="str">
            <v>国药控股成都医药有限公司（原：四川省中纬医药有限公司）</v>
          </cell>
          <cell r="J16">
            <v>56.3</v>
          </cell>
        </row>
        <row r="17">
          <cell r="A17">
            <v>9750</v>
          </cell>
          <cell r="B17" t="str">
            <v>格列美脲片(科德平)</v>
          </cell>
          <cell r="C17" t="str">
            <v>1mgx12片</v>
          </cell>
          <cell r="D17" t="str">
            <v>盒</v>
          </cell>
          <cell r="E17" t="str">
            <v>北大医药（原西南合成）</v>
          </cell>
          <cell r="F17" t="str">
            <v>D</v>
          </cell>
          <cell r="G17">
            <v>42851.4461458333</v>
          </cell>
          <cell r="H17">
            <v>70939</v>
          </cell>
          <cell r="I17" t="str">
            <v>四川粤通医药有限公司</v>
          </cell>
          <cell r="J17">
            <v>5</v>
          </cell>
        </row>
        <row r="18">
          <cell r="A18">
            <v>416</v>
          </cell>
          <cell r="B18" t="str">
            <v>维生素B4片</v>
          </cell>
          <cell r="C18" t="str">
            <v>10mgx100片</v>
          </cell>
          <cell r="D18" t="str">
            <v>瓶</v>
          </cell>
          <cell r="E18" t="str">
            <v>地奥成都药业</v>
          </cell>
          <cell r="F18" t="str">
            <v>D</v>
          </cell>
          <cell r="G18">
            <v>42843.3473958333</v>
          </cell>
          <cell r="H18">
            <v>5</v>
          </cell>
          <cell r="I18" t="str">
            <v>成都西部医药经营有限公司</v>
          </cell>
          <cell r="J18">
            <v>8</v>
          </cell>
        </row>
        <row r="19">
          <cell r="A19">
            <v>439</v>
          </cell>
          <cell r="B19" t="str">
            <v>维生素C片</v>
          </cell>
          <cell r="C19" t="str">
            <v>100mgx1000片</v>
          </cell>
          <cell r="D19" t="str">
            <v>瓶</v>
          </cell>
          <cell r="E19" t="str">
            <v>西南药业</v>
          </cell>
          <cell r="F19" t="str">
            <v>D</v>
          </cell>
          <cell r="G19">
            <v>42839.4814699074</v>
          </cell>
          <cell r="H19">
            <v>5</v>
          </cell>
          <cell r="I19" t="str">
            <v>成都西部医药经营有限公司</v>
          </cell>
          <cell r="J19">
            <v>14</v>
          </cell>
        </row>
        <row r="20">
          <cell r="A20">
            <v>468</v>
          </cell>
          <cell r="B20" t="str">
            <v>复方黄连素片</v>
          </cell>
          <cell r="C20" t="str">
            <v>30mgx100片</v>
          </cell>
          <cell r="D20" t="str">
            <v>瓶</v>
          </cell>
          <cell r="E20" t="str">
            <v>成都森科制药</v>
          </cell>
        </row>
        <row r="20">
          <cell r="G20">
            <v>42667.7217708333</v>
          </cell>
          <cell r="H20">
            <v>5</v>
          </cell>
          <cell r="I20" t="str">
            <v>成都西部医药经营有限公司</v>
          </cell>
          <cell r="J20">
            <v>3.38</v>
          </cell>
        </row>
        <row r="21">
          <cell r="A21">
            <v>479</v>
          </cell>
          <cell r="B21" t="str">
            <v>维胺酯胶囊(三蕊)</v>
          </cell>
          <cell r="C21" t="str">
            <v>25mgx20粒</v>
          </cell>
          <cell r="D21" t="str">
            <v>盒</v>
          </cell>
          <cell r="E21" t="str">
            <v>重庆华邦</v>
          </cell>
          <cell r="F21" t="str">
            <v>D</v>
          </cell>
          <cell r="G21">
            <v>42745.7342476852</v>
          </cell>
          <cell r="H21">
            <v>70543</v>
          </cell>
          <cell r="I21" t="str">
            <v>四川九州通医药有限公司</v>
          </cell>
          <cell r="J21">
            <v>19.7</v>
          </cell>
        </row>
        <row r="22">
          <cell r="A22">
            <v>488</v>
          </cell>
          <cell r="B22" t="str">
            <v>复方维生素U片(维仙优)</v>
          </cell>
          <cell r="C22" t="str">
            <v>30片</v>
          </cell>
          <cell r="D22" t="str">
            <v>瓶</v>
          </cell>
          <cell r="E22" t="str">
            <v>日本滋贺</v>
          </cell>
          <cell r="F22" t="str">
            <v>D</v>
          </cell>
          <cell r="G22">
            <v>42849.4670601852</v>
          </cell>
          <cell r="H22">
            <v>70543</v>
          </cell>
          <cell r="I22" t="str">
            <v>四川九州通医药有限公司</v>
          </cell>
          <cell r="J22">
            <v>36.1</v>
          </cell>
        </row>
        <row r="23">
          <cell r="A23">
            <v>1207</v>
          </cell>
          <cell r="B23" t="str">
            <v>乌蛇止痒丸</v>
          </cell>
          <cell r="C23" t="str">
            <v>30g</v>
          </cell>
          <cell r="D23" t="str">
            <v>瓶</v>
          </cell>
          <cell r="E23" t="str">
            <v>广州白云山中一药业有限公司</v>
          </cell>
          <cell r="F23" t="str">
            <v>D</v>
          </cell>
          <cell r="G23">
            <v>42846.4303587963</v>
          </cell>
          <cell r="H23">
            <v>3424</v>
          </cell>
          <cell r="I23" t="str">
            <v>四川金仁医药有限公司</v>
          </cell>
          <cell r="J23">
            <v>13.9</v>
          </cell>
        </row>
        <row r="24">
          <cell r="A24">
            <v>1223</v>
          </cell>
          <cell r="B24" t="str">
            <v>感冒灵胶囊</v>
          </cell>
          <cell r="C24" t="str">
            <v>12粒</v>
          </cell>
          <cell r="D24" t="str">
            <v>盒</v>
          </cell>
          <cell r="E24" t="str">
            <v>华润三九医药</v>
          </cell>
          <cell r="F24" t="str">
            <v>D</v>
          </cell>
          <cell r="G24">
            <v>42851.4912384259</v>
          </cell>
          <cell r="H24">
            <v>70543</v>
          </cell>
          <cell r="I24" t="str">
            <v>四川九州通医药有限公司</v>
          </cell>
          <cell r="J24">
            <v>9.65</v>
          </cell>
        </row>
        <row r="25">
          <cell r="A25">
            <v>1229</v>
          </cell>
          <cell r="B25" t="str">
            <v>金嗓开音丸</v>
          </cell>
          <cell r="C25" t="str">
            <v>360丸</v>
          </cell>
          <cell r="D25" t="str">
            <v>瓶</v>
          </cell>
          <cell r="E25" t="str">
            <v>西安碑林药业</v>
          </cell>
          <cell r="F25" t="str">
            <v>D</v>
          </cell>
          <cell r="G25">
            <v>42844.3580671296</v>
          </cell>
          <cell r="H25">
            <v>70939</v>
          </cell>
          <cell r="I25" t="str">
            <v>四川粤通医药有限公司</v>
          </cell>
          <cell r="J25">
            <v>11.9</v>
          </cell>
        </row>
        <row r="26">
          <cell r="A26">
            <v>1231</v>
          </cell>
          <cell r="B26" t="str">
            <v>乙肝扶正胶囊</v>
          </cell>
          <cell r="C26" t="str">
            <v>0.25gx12粒x4板</v>
          </cell>
          <cell r="D26" t="str">
            <v>盒</v>
          </cell>
          <cell r="E26" t="str">
            <v>重庆东方</v>
          </cell>
          <cell r="F26" t="str">
            <v>D</v>
          </cell>
          <cell r="G26">
            <v>42566.6329513889</v>
          </cell>
          <cell r="H26">
            <v>5</v>
          </cell>
          <cell r="I26" t="str">
            <v>成都西部医药经营有限公司</v>
          </cell>
          <cell r="J26">
            <v>4.77</v>
          </cell>
        </row>
        <row r="27">
          <cell r="A27">
            <v>1236</v>
          </cell>
          <cell r="B27" t="str">
            <v>归脾丸</v>
          </cell>
          <cell r="C27" t="str">
            <v>60g</v>
          </cell>
          <cell r="D27" t="str">
            <v>瓶</v>
          </cell>
          <cell r="E27" t="str">
            <v>四川绵阳制药</v>
          </cell>
          <cell r="F27" t="str">
            <v>D</v>
          </cell>
          <cell r="G27">
            <v>42839.4814699074</v>
          </cell>
          <cell r="H27">
            <v>5</v>
          </cell>
          <cell r="I27" t="str">
            <v>成都西部医药经营有限公司</v>
          </cell>
          <cell r="J27">
            <v>5.2</v>
          </cell>
        </row>
        <row r="28">
          <cell r="A28">
            <v>1237</v>
          </cell>
          <cell r="B28" t="str">
            <v>养血生发胶囊</v>
          </cell>
          <cell r="C28" t="str">
            <v>30粒</v>
          </cell>
          <cell r="D28" t="str">
            <v>瓶</v>
          </cell>
          <cell r="E28" t="str">
            <v>广州白云山敬修堂</v>
          </cell>
          <cell r="F28" t="str">
            <v>D</v>
          </cell>
          <cell r="G28">
            <v>42846.3948726852</v>
          </cell>
          <cell r="H28">
            <v>21603</v>
          </cell>
          <cell r="I28" t="str">
            <v>四川合纵医药股份有限公司</v>
          </cell>
          <cell r="J28">
            <v>5.5</v>
          </cell>
        </row>
        <row r="29">
          <cell r="A29">
            <v>1238</v>
          </cell>
          <cell r="B29" t="str">
            <v>喉症丸</v>
          </cell>
          <cell r="C29" t="str">
            <v>60丸x2支</v>
          </cell>
          <cell r="D29" t="str">
            <v>盒</v>
          </cell>
          <cell r="E29" t="str">
            <v>广州白云山敬修堂</v>
          </cell>
          <cell r="F29" t="str">
            <v>D</v>
          </cell>
          <cell r="G29">
            <v>42838.4453009259</v>
          </cell>
          <cell r="H29">
            <v>1534</v>
          </cell>
          <cell r="I29" t="str">
            <v>四川本草堂药业有限公司</v>
          </cell>
          <cell r="J29">
            <v>2.75</v>
          </cell>
        </row>
        <row r="30">
          <cell r="A30">
            <v>1240</v>
          </cell>
          <cell r="B30" t="str">
            <v>辛夷鼻炎丸</v>
          </cell>
          <cell r="C30" t="str">
            <v>30g</v>
          </cell>
          <cell r="D30" t="str">
            <v>瓶</v>
          </cell>
          <cell r="E30" t="str">
            <v>广州白云山中一药业有限公司</v>
          </cell>
          <cell r="F30" t="str">
            <v>D</v>
          </cell>
          <cell r="G30">
            <v>42846.6322106481</v>
          </cell>
          <cell r="H30">
            <v>70543</v>
          </cell>
          <cell r="I30" t="str">
            <v>四川九州通医药有限公司</v>
          </cell>
          <cell r="J30">
            <v>8.5</v>
          </cell>
        </row>
        <row r="31">
          <cell r="A31">
            <v>1243</v>
          </cell>
          <cell r="B31" t="str">
            <v>华佗再造丸</v>
          </cell>
          <cell r="C31" t="str">
            <v>80g</v>
          </cell>
          <cell r="D31" t="str">
            <v>瓶</v>
          </cell>
          <cell r="E31" t="str">
            <v>广州奇星药业</v>
          </cell>
          <cell r="F31" t="str">
            <v>D</v>
          </cell>
          <cell r="G31">
            <v>42243.4885185185</v>
          </cell>
          <cell r="H31">
            <v>1580</v>
          </cell>
          <cell r="I31" t="str">
            <v>成都市蓉锦医药贸易有限公司</v>
          </cell>
          <cell r="J31">
            <v>29.5</v>
          </cell>
        </row>
        <row r="32">
          <cell r="A32">
            <v>650</v>
          </cell>
          <cell r="B32" t="str">
            <v>桂利嗪片</v>
          </cell>
          <cell r="C32" t="str">
            <v>25mgx100片</v>
          </cell>
          <cell r="D32" t="str">
            <v>瓶</v>
          </cell>
          <cell r="E32" t="str">
            <v>南京白敬宇</v>
          </cell>
          <cell r="F32" t="str">
            <v>D</v>
          </cell>
          <cell r="G32">
            <v>42850.596400463</v>
          </cell>
          <cell r="H32">
            <v>21603</v>
          </cell>
          <cell r="I32" t="str">
            <v>四川合纵医药股份有限公司</v>
          </cell>
          <cell r="J32">
            <v>4.1</v>
          </cell>
        </row>
        <row r="33">
          <cell r="A33">
            <v>722</v>
          </cell>
          <cell r="B33" t="str">
            <v>丙戊酸钠片</v>
          </cell>
          <cell r="C33" t="str">
            <v>0.2gx100片</v>
          </cell>
          <cell r="D33" t="str">
            <v>瓶</v>
          </cell>
          <cell r="E33" t="str">
            <v>湖南湘中</v>
          </cell>
          <cell r="F33" t="str">
            <v>D</v>
          </cell>
          <cell r="G33">
            <v>42850.387337963</v>
          </cell>
          <cell r="H33">
            <v>80573</v>
          </cell>
          <cell r="I33" t="str">
            <v>四川华鼎医药有限公司</v>
          </cell>
          <cell r="J33">
            <v>14</v>
          </cell>
        </row>
        <row r="34">
          <cell r="A34">
            <v>729</v>
          </cell>
          <cell r="B34" t="str">
            <v>复方锌布颗粒剂(臣功再欣)</v>
          </cell>
          <cell r="C34" t="str">
            <v>12包(复方)</v>
          </cell>
          <cell r="D34" t="str">
            <v>盒</v>
          </cell>
          <cell r="E34" t="str">
            <v>南京臣功制药</v>
          </cell>
          <cell r="F34" t="str">
            <v>D</v>
          </cell>
          <cell r="G34">
            <v>42852.3836226852</v>
          </cell>
          <cell r="H34">
            <v>3424</v>
          </cell>
          <cell r="I34" t="str">
            <v>四川金仁医药有限公司</v>
          </cell>
          <cell r="J34">
            <v>10</v>
          </cell>
        </row>
        <row r="35">
          <cell r="A35">
            <v>744</v>
          </cell>
          <cell r="B35" t="str">
            <v>口服五维葡萄糖(多维葡萄糖)</v>
          </cell>
          <cell r="C35" t="str">
            <v>500g</v>
          </cell>
          <cell r="D35" t="str">
            <v>袋</v>
          </cell>
          <cell r="E35" t="str">
            <v>重庆和平</v>
          </cell>
          <cell r="F35" t="str">
            <v>D</v>
          </cell>
          <cell r="G35">
            <v>42496.6990277778</v>
          </cell>
          <cell r="H35">
            <v>5</v>
          </cell>
          <cell r="I35" t="str">
            <v>成都西部医药经营有限公司</v>
          </cell>
          <cell r="J35">
            <v>4.3</v>
          </cell>
        </row>
        <row r="36">
          <cell r="A36">
            <v>747</v>
          </cell>
          <cell r="B36" t="str">
            <v>口服维D2葡萄糖(丁维葡萄糖)</v>
          </cell>
          <cell r="C36" t="str">
            <v>500g</v>
          </cell>
          <cell r="D36" t="str">
            <v>袋</v>
          </cell>
          <cell r="E36" t="str">
            <v>重庆和平</v>
          </cell>
          <cell r="F36" t="str">
            <v>D</v>
          </cell>
          <cell r="G36">
            <v>42842.4762847222</v>
          </cell>
          <cell r="H36">
            <v>70939</v>
          </cell>
          <cell r="I36" t="str">
            <v>四川粤通医药有限公司</v>
          </cell>
          <cell r="J36">
            <v>5.1</v>
          </cell>
        </row>
        <row r="37">
          <cell r="A37">
            <v>748</v>
          </cell>
          <cell r="B37" t="str">
            <v>葡萄糖粉剂(口服葡萄糖)</v>
          </cell>
          <cell r="C37" t="str">
            <v>500g</v>
          </cell>
          <cell r="D37" t="str">
            <v>袋</v>
          </cell>
          <cell r="E37" t="str">
            <v>重庆和平制药</v>
          </cell>
          <cell r="F37" t="str">
            <v>D</v>
          </cell>
          <cell r="G37">
            <v>42852.7028819444</v>
          </cell>
          <cell r="H37">
            <v>5</v>
          </cell>
          <cell r="I37" t="str">
            <v>成都西部医药经营有限公司</v>
          </cell>
          <cell r="J37">
            <v>4.75</v>
          </cell>
        </row>
        <row r="38">
          <cell r="A38">
            <v>9916</v>
          </cell>
          <cell r="B38" t="str">
            <v>天然胶乳橡胶避孕套(杜蕾斯)</v>
          </cell>
          <cell r="C38" t="str">
            <v>12只(情迷型)</v>
          </cell>
          <cell r="D38" t="str">
            <v>盒</v>
          </cell>
          <cell r="E38" t="str">
            <v>青岛伦敦杜蕾斯</v>
          </cell>
          <cell r="F38" t="str">
            <v>D</v>
          </cell>
          <cell r="G38">
            <v>42850.3959722222</v>
          </cell>
          <cell r="H38">
            <v>76993</v>
          </cell>
          <cell r="I38" t="str">
            <v>四川豪景贸易有限责任公司</v>
          </cell>
          <cell r="J38">
            <v>36.68</v>
          </cell>
        </row>
        <row r="39">
          <cell r="A39">
            <v>9955</v>
          </cell>
          <cell r="B39" t="str">
            <v>藿香正气水</v>
          </cell>
          <cell r="C39" t="str">
            <v>10mlx10支</v>
          </cell>
          <cell r="D39" t="str">
            <v>盒</v>
          </cell>
          <cell r="E39" t="str">
            <v>四川彩虹</v>
          </cell>
          <cell r="F39" t="str">
            <v>D</v>
          </cell>
          <cell r="G39">
            <v>42846.5779861111</v>
          </cell>
          <cell r="H39">
            <v>1534</v>
          </cell>
          <cell r="I39" t="str">
            <v>四川本草堂药业有限公司</v>
          </cell>
          <cell r="J39">
            <v>2.2</v>
          </cell>
        </row>
        <row r="40">
          <cell r="A40">
            <v>491</v>
          </cell>
          <cell r="B40" t="str">
            <v>甲硝唑片</v>
          </cell>
          <cell r="C40" t="str">
            <v>0.2gx21片</v>
          </cell>
          <cell r="D40" t="str">
            <v>板</v>
          </cell>
          <cell r="E40" t="str">
            <v>湖北华中</v>
          </cell>
          <cell r="F40" t="str">
            <v>D</v>
          </cell>
          <cell r="G40">
            <v>42797.4317824074</v>
          </cell>
          <cell r="H40">
            <v>70543</v>
          </cell>
          <cell r="I40" t="str">
            <v>四川九州通医药有限公司</v>
          </cell>
          <cell r="J40">
            <v>0.57</v>
          </cell>
        </row>
        <row r="41">
          <cell r="A41">
            <v>493</v>
          </cell>
          <cell r="B41" t="str">
            <v>去痛片</v>
          </cell>
          <cell r="C41" t="str">
            <v>100片</v>
          </cell>
          <cell r="D41" t="str">
            <v>瓶</v>
          </cell>
          <cell r="E41" t="str">
            <v>湖北华中</v>
          </cell>
          <cell r="F41" t="str">
            <v>D</v>
          </cell>
          <cell r="G41">
            <v>42844.5807638889</v>
          </cell>
          <cell r="H41">
            <v>3424</v>
          </cell>
          <cell r="I41" t="str">
            <v>四川金仁医药有限公司</v>
          </cell>
          <cell r="J41">
            <v>8.8</v>
          </cell>
        </row>
        <row r="42">
          <cell r="A42">
            <v>494</v>
          </cell>
          <cell r="B42" t="str">
            <v>安乃近片</v>
          </cell>
          <cell r="C42" t="str">
            <v>0.5gx100片</v>
          </cell>
          <cell r="D42" t="str">
            <v>瓶</v>
          </cell>
          <cell r="E42" t="str">
            <v>湖北华中</v>
          </cell>
          <cell r="F42" t="str">
            <v>D</v>
          </cell>
          <cell r="G42">
            <v>42846.4419907407</v>
          </cell>
          <cell r="H42">
            <v>5629</v>
          </cell>
          <cell r="I42" t="str">
            <v>四川科伦医药贸易有限公司</v>
          </cell>
          <cell r="J42">
            <v>3.9</v>
          </cell>
        </row>
        <row r="43">
          <cell r="A43">
            <v>503</v>
          </cell>
          <cell r="B43" t="str">
            <v>异烟肼片</v>
          </cell>
          <cell r="C43" t="str">
            <v>0.1gx100片</v>
          </cell>
          <cell r="D43" t="str">
            <v>瓶</v>
          </cell>
          <cell r="E43" t="str">
            <v>成都锦华</v>
          </cell>
          <cell r="F43" t="str">
            <v>D</v>
          </cell>
          <cell r="G43">
            <v>42844.399212963</v>
          </cell>
          <cell r="H43">
            <v>1534</v>
          </cell>
          <cell r="I43" t="str">
            <v>四川本草堂药业有限公司</v>
          </cell>
          <cell r="J43">
            <v>23.5</v>
          </cell>
        </row>
        <row r="44">
          <cell r="A44">
            <v>522</v>
          </cell>
          <cell r="B44" t="str">
            <v>雷公藤多苷片</v>
          </cell>
          <cell r="C44" t="str">
            <v>10mgx50片</v>
          </cell>
          <cell r="D44" t="str">
            <v>瓶</v>
          </cell>
          <cell r="E44" t="str">
            <v>湖南千金协力</v>
          </cell>
          <cell r="F44" t="str">
            <v>D</v>
          </cell>
          <cell r="G44">
            <v>42826.4640509259</v>
          </cell>
          <cell r="H44">
            <v>5629</v>
          </cell>
          <cell r="I44" t="str">
            <v>四川科伦医药贸易有限公司</v>
          </cell>
          <cell r="J44">
            <v>10.5</v>
          </cell>
        </row>
        <row r="45">
          <cell r="A45">
            <v>526</v>
          </cell>
          <cell r="B45" t="str">
            <v>红霉素肠溶片</v>
          </cell>
          <cell r="C45" t="str">
            <v>0.125g100片</v>
          </cell>
          <cell r="D45" t="str">
            <v>瓶</v>
          </cell>
          <cell r="E45" t="str">
            <v>西安利君</v>
          </cell>
          <cell r="F45" t="str">
            <v>D</v>
          </cell>
          <cell r="G45">
            <v>42852.4901273148</v>
          </cell>
          <cell r="H45">
            <v>5</v>
          </cell>
          <cell r="I45" t="str">
            <v>成都西部医药经营有限公司</v>
          </cell>
          <cell r="J45">
            <v>10.9</v>
          </cell>
        </row>
        <row r="46">
          <cell r="A46">
            <v>533</v>
          </cell>
          <cell r="B46" t="str">
            <v>复方甘草片</v>
          </cell>
          <cell r="C46" t="str">
            <v>100片</v>
          </cell>
          <cell r="D46" t="str">
            <v>瓶</v>
          </cell>
          <cell r="E46" t="str">
            <v>西安利君</v>
          </cell>
        </row>
        <row r="46">
          <cell r="G46">
            <v>42167.7137268518</v>
          </cell>
          <cell r="H46">
            <v>5</v>
          </cell>
          <cell r="I46" t="str">
            <v>成都西部医药经营有限公司</v>
          </cell>
          <cell r="J46">
            <v>10.5</v>
          </cell>
        </row>
        <row r="47">
          <cell r="A47">
            <v>560</v>
          </cell>
          <cell r="B47" t="str">
            <v>盐酸二甲双胍片</v>
          </cell>
          <cell r="C47" t="str">
            <v>0.25gx48片(薄膜衣)</v>
          </cell>
          <cell r="D47" t="str">
            <v>瓶</v>
          </cell>
          <cell r="E47" t="str">
            <v>北京中惠药业</v>
          </cell>
          <cell r="F47" t="str">
            <v>D</v>
          </cell>
          <cell r="G47">
            <v>42852.3836226852</v>
          </cell>
          <cell r="H47">
            <v>3424</v>
          </cell>
          <cell r="I47" t="str">
            <v>四川金仁医药有限公司</v>
          </cell>
          <cell r="J47">
            <v>2.2</v>
          </cell>
        </row>
        <row r="48">
          <cell r="A48">
            <v>566</v>
          </cell>
          <cell r="B48" t="str">
            <v>甲巯咪唑片(他巴唑片)</v>
          </cell>
          <cell r="C48" t="str">
            <v>5mgx100片</v>
          </cell>
          <cell r="D48" t="str">
            <v>瓶</v>
          </cell>
          <cell r="E48" t="str">
            <v>北京燕京</v>
          </cell>
          <cell r="F48" t="str">
            <v>D</v>
          </cell>
          <cell r="G48">
            <v>42846.4419907407</v>
          </cell>
          <cell r="H48">
            <v>5629</v>
          </cell>
          <cell r="I48" t="str">
            <v>四川科伦医药贸易有限公司</v>
          </cell>
          <cell r="J48">
            <v>5.87</v>
          </cell>
        </row>
        <row r="49">
          <cell r="A49">
            <v>578</v>
          </cell>
          <cell r="B49" t="str">
            <v>氢氯噻嗪片(双克片)</v>
          </cell>
          <cell r="C49" t="str">
            <v>25mgx100片</v>
          </cell>
          <cell r="D49" t="str">
            <v>瓶</v>
          </cell>
          <cell r="E49" t="str">
            <v>山西云鹏</v>
          </cell>
          <cell r="F49" t="str">
            <v>D</v>
          </cell>
          <cell r="G49">
            <v>42846.4419907407</v>
          </cell>
          <cell r="H49">
            <v>5629</v>
          </cell>
          <cell r="I49" t="str">
            <v>四川科伦医药贸易有限公司</v>
          </cell>
          <cell r="J49">
            <v>1.3</v>
          </cell>
        </row>
        <row r="50">
          <cell r="A50">
            <v>579</v>
          </cell>
          <cell r="B50" t="str">
            <v>血塞通胶囊</v>
          </cell>
          <cell r="C50" t="str">
            <v>50mgx10粒x2板</v>
          </cell>
          <cell r="D50" t="str">
            <v>盒</v>
          </cell>
          <cell r="E50" t="str">
            <v>云南维和(云南玉溪维和)</v>
          </cell>
          <cell r="F50" t="str">
            <v>D</v>
          </cell>
          <cell r="G50">
            <v>42815.6808217593</v>
          </cell>
          <cell r="H50">
            <v>5629</v>
          </cell>
          <cell r="I50" t="str">
            <v>四川科伦医药贸易有限公司</v>
          </cell>
          <cell r="J50">
            <v>15.6</v>
          </cell>
        </row>
        <row r="51">
          <cell r="A51">
            <v>582</v>
          </cell>
          <cell r="B51" t="str">
            <v>盐酸环丙沙星片</v>
          </cell>
          <cell r="C51" t="str">
            <v>0.25gx10片</v>
          </cell>
          <cell r="D51" t="str">
            <v>盒</v>
          </cell>
          <cell r="E51" t="str">
            <v>浙江京新</v>
          </cell>
          <cell r="F51" t="str">
            <v>D</v>
          </cell>
          <cell r="G51">
            <v>42842.470787037</v>
          </cell>
          <cell r="H51">
            <v>21603</v>
          </cell>
          <cell r="I51" t="str">
            <v>四川合纵医药股份有限公司</v>
          </cell>
          <cell r="J51">
            <v>0.78</v>
          </cell>
        </row>
        <row r="52">
          <cell r="A52">
            <v>623</v>
          </cell>
          <cell r="B52" t="str">
            <v>氨酚伪麻美芬片/氨麻美敏片Ⅱ(日夜百服咛)</v>
          </cell>
          <cell r="C52" t="str">
            <v>12片</v>
          </cell>
          <cell r="D52" t="str">
            <v>盒</v>
          </cell>
          <cell r="E52" t="str">
            <v>上海施贵宝</v>
          </cell>
          <cell r="F52" t="str">
            <v>D</v>
          </cell>
          <cell r="G52">
            <v>42390.7482523148</v>
          </cell>
          <cell r="H52">
            <v>18036</v>
          </cell>
          <cell r="I52" t="str">
            <v>四川康百年药业有限公司</v>
          </cell>
          <cell r="J52">
            <v>10.05</v>
          </cell>
        </row>
        <row r="53">
          <cell r="A53">
            <v>640</v>
          </cell>
          <cell r="B53" t="str">
            <v>盐酸小檗碱片</v>
          </cell>
          <cell r="C53" t="str">
            <v>0.1gx100片</v>
          </cell>
          <cell r="D53" t="str">
            <v>瓶</v>
          </cell>
          <cell r="E53" t="str">
            <v>成都锦华</v>
          </cell>
          <cell r="F53" t="str">
            <v>D</v>
          </cell>
          <cell r="G53">
            <v>42846.7118634259</v>
          </cell>
          <cell r="H53">
            <v>78485</v>
          </cell>
          <cell r="I53" t="str">
            <v>四川仁通医药有限公司</v>
          </cell>
          <cell r="J53">
            <v>5.7</v>
          </cell>
        </row>
        <row r="54">
          <cell r="A54">
            <v>646</v>
          </cell>
          <cell r="B54" t="str">
            <v>替硝唑片</v>
          </cell>
          <cell r="C54" t="str">
            <v>0.5gx8片</v>
          </cell>
          <cell r="D54" t="str">
            <v>盒</v>
          </cell>
          <cell r="E54" t="str">
            <v>东北制药沈阳第一制药</v>
          </cell>
          <cell r="F54" t="str">
            <v>D</v>
          </cell>
          <cell r="G54">
            <v>42755.3522800926</v>
          </cell>
          <cell r="H54">
            <v>1534</v>
          </cell>
          <cell r="I54" t="str">
            <v>四川本草堂药业有限公司</v>
          </cell>
          <cell r="J54">
            <v>1.35</v>
          </cell>
        </row>
        <row r="55">
          <cell r="A55">
            <v>758</v>
          </cell>
          <cell r="B55" t="str">
            <v>头孢羟氨苄颗粒</v>
          </cell>
          <cell r="C55" t="str">
            <v>0.125gx12袋</v>
          </cell>
          <cell r="D55" t="str">
            <v>盒</v>
          </cell>
          <cell r="E55" t="str">
            <v>石药欧意</v>
          </cell>
          <cell r="F55" t="str">
            <v>D</v>
          </cell>
          <cell r="G55">
            <v>42839.4449768519</v>
          </cell>
          <cell r="H55">
            <v>5629</v>
          </cell>
          <cell r="I55" t="str">
            <v>四川科伦医药贸易有限公司</v>
          </cell>
          <cell r="J55">
            <v>6.95</v>
          </cell>
        </row>
        <row r="56">
          <cell r="A56">
            <v>759</v>
          </cell>
          <cell r="B56" t="str">
            <v>复方胃蛋白酶颗粒</v>
          </cell>
          <cell r="C56" t="str">
            <v>10gx18袋</v>
          </cell>
          <cell r="D56" t="str">
            <v>盒</v>
          </cell>
          <cell r="E56" t="str">
            <v>重庆申高生化</v>
          </cell>
          <cell r="F56" t="str">
            <v>D</v>
          </cell>
          <cell r="G56">
            <v>42844.3580671296</v>
          </cell>
          <cell r="H56">
            <v>70939</v>
          </cell>
          <cell r="I56" t="str">
            <v>四川粤通医药有限公司</v>
          </cell>
          <cell r="J56">
            <v>6.5</v>
          </cell>
        </row>
        <row r="57">
          <cell r="A57">
            <v>763</v>
          </cell>
          <cell r="B57" t="str">
            <v>小儿氨酚黄那敏颗粒</v>
          </cell>
          <cell r="C57" t="str">
            <v>12袋</v>
          </cell>
          <cell r="D57" t="str">
            <v>盒</v>
          </cell>
          <cell r="E57" t="str">
            <v>哈药制药六厂</v>
          </cell>
          <cell r="F57" t="str">
            <v>D</v>
          </cell>
          <cell r="G57">
            <v>42846.3948726852</v>
          </cell>
          <cell r="H57">
            <v>21603</v>
          </cell>
          <cell r="I57" t="str">
            <v>四川合纵医药股份有限公司</v>
          </cell>
          <cell r="J57">
            <v>9.5</v>
          </cell>
        </row>
        <row r="58">
          <cell r="A58">
            <v>3702</v>
          </cell>
          <cell r="B58" t="str">
            <v>板蓝根颗粒</v>
          </cell>
          <cell r="C58" t="str">
            <v>10gx20袋</v>
          </cell>
          <cell r="D58" t="str">
            <v>袋</v>
          </cell>
          <cell r="E58" t="str">
            <v>白云山和记黄埔</v>
          </cell>
          <cell r="F58" t="str">
            <v>D</v>
          </cell>
          <cell r="G58">
            <v>42814.5998148148</v>
          </cell>
          <cell r="H58">
            <v>70543</v>
          </cell>
          <cell r="I58" t="str">
            <v>四川九州通医药有限公司</v>
          </cell>
          <cell r="J58">
            <v>11.8</v>
          </cell>
        </row>
        <row r="59">
          <cell r="A59">
            <v>3756</v>
          </cell>
          <cell r="B59" t="str">
            <v>复明片</v>
          </cell>
          <cell r="C59" t="str">
            <v>0.3gx90片</v>
          </cell>
          <cell r="D59" t="str">
            <v>瓶</v>
          </cell>
          <cell r="E59" t="str">
            <v>西安碑林药业</v>
          </cell>
          <cell r="F59" t="str">
            <v>D</v>
          </cell>
          <cell r="G59">
            <v>42844.5807638889</v>
          </cell>
          <cell r="H59">
            <v>3424</v>
          </cell>
          <cell r="I59" t="str">
            <v>四川金仁医药有限公司</v>
          </cell>
          <cell r="J59">
            <v>24</v>
          </cell>
        </row>
        <row r="60">
          <cell r="A60">
            <v>3865</v>
          </cell>
          <cell r="B60" t="str">
            <v>单硝酸异山梨酯片(鲁南欣康)</v>
          </cell>
          <cell r="C60" t="str">
            <v>20mgx48片</v>
          </cell>
          <cell r="D60" t="str">
            <v>盒</v>
          </cell>
          <cell r="E60" t="str">
            <v>鲁南制药</v>
          </cell>
          <cell r="F60" t="str">
            <v>D</v>
          </cell>
          <cell r="G60">
            <v>42850.387337963</v>
          </cell>
          <cell r="H60">
            <v>80573</v>
          </cell>
          <cell r="I60" t="str">
            <v>四川华鼎医药有限公司</v>
          </cell>
          <cell r="J60">
            <v>39.5</v>
          </cell>
        </row>
        <row r="61">
          <cell r="A61">
            <v>3885</v>
          </cell>
          <cell r="B61" t="str">
            <v>酒石酸美托洛尔片(倍他乐克)</v>
          </cell>
          <cell r="C61" t="str">
            <v>50mgx20片</v>
          </cell>
          <cell r="D61" t="str">
            <v>盒</v>
          </cell>
          <cell r="E61" t="str">
            <v>阿斯利康</v>
          </cell>
          <cell r="F61" t="str">
            <v>D</v>
          </cell>
          <cell r="G61">
            <v>42845.7168055556</v>
          </cell>
          <cell r="H61">
            <v>18036</v>
          </cell>
          <cell r="I61" t="str">
            <v>重庆医药集团四川医药有限公司（四川康百年药业有限公司）</v>
          </cell>
          <cell r="J61">
            <v>11.65</v>
          </cell>
        </row>
        <row r="62">
          <cell r="A62">
            <v>4246</v>
          </cell>
          <cell r="B62" t="str">
            <v>脑立清丸</v>
          </cell>
          <cell r="C62" t="str">
            <v>0.11gx100丸</v>
          </cell>
          <cell r="D62" t="str">
            <v>瓶</v>
          </cell>
          <cell r="E62" t="str">
            <v>河北万岁药业</v>
          </cell>
          <cell r="F62" t="str">
            <v>D</v>
          </cell>
          <cell r="G62">
            <v>42846.3948726852</v>
          </cell>
          <cell r="H62">
            <v>21603</v>
          </cell>
          <cell r="I62" t="str">
            <v>四川合纵医药股份有限公司</v>
          </cell>
          <cell r="J62">
            <v>1.35</v>
          </cell>
        </row>
        <row r="63">
          <cell r="A63">
            <v>4277</v>
          </cell>
          <cell r="B63" t="str">
            <v>善存银片</v>
          </cell>
          <cell r="C63" t="str">
            <v>30片</v>
          </cell>
          <cell r="D63" t="str">
            <v>瓶</v>
          </cell>
          <cell r="E63" t="str">
            <v>惠氏制药</v>
          </cell>
          <cell r="F63" t="str">
            <v>D</v>
          </cell>
          <cell r="G63">
            <v>42839.6584837963</v>
          </cell>
          <cell r="H63">
            <v>18036</v>
          </cell>
          <cell r="I63" t="str">
            <v>重庆医药集团四川医药有限公司（四川康百年药业有限公司）</v>
          </cell>
          <cell r="J63">
            <v>37.84</v>
          </cell>
        </row>
        <row r="64">
          <cell r="A64">
            <v>4279</v>
          </cell>
          <cell r="B64" t="str">
            <v>盐酸洛哌丁胺胶囊(易蒙停)</v>
          </cell>
          <cell r="C64" t="str">
            <v>2mgx6粒</v>
          </cell>
          <cell r="D64" t="str">
            <v>盒</v>
          </cell>
          <cell r="E64" t="str">
            <v>西安杨森</v>
          </cell>
          <cell r="F64" t="str">
            <v>D</v>
          </cell>
          <cell r="G64">
            <v>42851.4912384259</v>
          </cell>
          <cell r="H64">
            <v>70543</v>
          </cell>
          <cell r="I64" t="str">
            <v>四川九州通医药有限公司</v>
          </cell>
          <cell r="J64">
            <v>4.5</v>
          </cell>
        </row>
        <row r="65">
          <cell r="A65">
            <v>2739</v>
          </cell>
          <cell r="B65" t="str">
            <v>纱布绷带</v>
          </cell>
          <cell r="C65" t="str">
            <v>8cmx600cm</v>
          </cell>
          <cell r="D65" t="str">
            <v>只</v>
          </cell>
          <cell r="E65" t="str">
            <v>成都卫材厂</v>
          </cell>
          <cell r="F65" t="str">
            <v>D</v>
          </cell>
          <cell r="G65">
            <v>42852.6419328704</v>
          </cell>
          <cell r="H65">
            <v>1055</v>
          </cell>
          <cell r="I65" t="str">
            <v>成都市卫生材料厂</v>
          </cell>
          <cell r="J65">
            <v>2</v>
          </cell>
        </row>
        <row r="66">
          <cell r="A66">
            <v>2752</v>
          </cell>
          <cell r="B66" t="str">
            <v>阿昔洛韦滴眼液</v>
          </cell>
          <cell r="C66" t="str">
            <v>8ml：8mg</v>
          </cell>
          <cell r="D66" t="str">
            <v>支</v>
          </cell>
          <cell r="E66" t="str">
            <v>武汉五景药业</v>
          </cell>
          <cell r="F66" t="str">
            <v>D</v>
          </cell>
          <cell r="G66">
            <v>42846.3948726852</v>
          </cell>
          <cell r="H66">
            <v>21603</v>
          </cell>
          <cell r="I66" t="str">
            <v>四川合纵医药股份有限公司</v>
          </cell>
          <cell r="J66">
            <v>3</v>
          </cell>
        </row>
        <row r="67">
          <cell r="A67">
            <v>2754</v>
          </cell>
          <cell r="B67" t="str">
            <v>足光散(足光粉)</v>
          </cell>
          <cell r="C67" t="str">
            <v>40gx3袋</v>
          </cell>
          <cell r="D67" t="str">
            <v>盒</v>
          </cell>
          <cell r="E67" t="str">
            <v>健民集团叶开泰国药(随州)</v>
          </cell>
          <cell r="F67" t="str">
            <v>D</v>
          </cell>
          <cell r="G67">
            <v>42825.4062615741</v>
          </cell>
          <cell r="H67">
            <v>5</v>
          </cell>
          <cell r="I67" t="str">
            <v>成都西部医药经营有限公司</v>
          </cell>
          <cell r="J67">
            <v>3.742</v>
          </cell>
        </row>
        <row r="68">
          <cell r="A68">
            <v>2806</v>
          </cell>
          <cell r="B68" t="str">
            <v>解痉镇痛酊</v>
          </cell>
          <cell r="C68" t="str">
            <v>30ml</v>
          </cell>
          <cell r="D68" t="str">
            <v>瓶</v>
          </cell>
          <cell r="E68" t="str">
            <v>上海运佳黄浦</v>
          </cell>
          <cell r="F68" t="str">
            <v>D</v>
          </cell>
          <cell r="G68">
            <v>42844.3580671296</v>
          </cell>
          <cell r="H68">
            <v>70939</v>
          </cell>
          <cell r="I68" t="str">
            <v>四川粤通医药有限公司</v>
          </cell>
          <cell r="J68">
            <v>3.8</v>
          </cell>
        </row>
        <row r="69">
          <cell r="A69">
            <v>2840</v>
          </cell>
          <cell r="B69" t="str">
            <v>开喉剑喷雾剂</v>
          </cell>
          <cell r="C69" t="str">
            <v>10ml(成人)</v>
          </cell>
          <cell r="D69" t="str">
            <v>盒</v>
          </cell>
          <cell r="E69" t="str">
            <v>贵州三力</v>
          </cell>
          <cell r="F69" t="str">
            <v>D</v>
          </cell>
          <cell r="G69">
            <v>42367.7833912037</v>
          </cell>
          <cell r="H69">
            <v>14547</v>
          </cell>
          <cell r="I69" t="str">
            <v>重庆桐君阁股份有限公司</v>
          </cell>
          <cell r="J69">
            <v>16.32</v>
          </cell>
        </row>
        <row r="70">
          <cell r="A70">
            <v>17418</v>
          </cell>
          <cell r="B70" t="str">
            <v>酮洛芬凝胶(法斯通)</v>
          </cell>
          <cell r="C70" t="str">
            <v>50g</v>
          </cell>
          <cell r="D70" t="str">
            <v>支</v>
          </cell>
          <cell r="E70" t="str">
            <v>意大利A.menarini</v>
          </cell>
        </row>
        <row r="70">
          <cell r="G70">
            <v>42577.3933680556</v>
          </cell>
          <cell r="H70">
            <v>13597</v>
          </cell>
          <cell r="I70" t="str">
            <v>成都德仁堂药业有限公司</v>
          </cell>
          <cell r="J70">
            <v>25</v>
          </cell>
        </row>
        <row r="71">
          <cell r="A71">
            <v>17428</v>
          </cell>
          <cell r="B71" t="str">
            <v>生物合成人胰岛素注射液(诺和灵R笔芯)</v>
          </cell>
          <cell r="C71" t="str">
            <v>3毫升：300单位x1支</v>
          </cell>
          <cell r="D71" t="str">
            <v>支</v>
          </cell>
          <cell r="E71" t="str">
            <v>诺和诺德中国</v>
          </cell>
          <cell r="F71" t="str">
            <v>D</v>
          </cell>
          <cell r="G71">
            <v>42824.4570138889</v>
          </cell>
          <cell r="H71">
            <v>19656</v>
          </cell>
          <cell r="I71" t="str">
            <v>国药控股成都医药有限公司（原：四川省中纬医药有限公司）</v>
          </cell>
          <cell r="J71">
            <v>52.67</v>
          </cell>
        </row>
        <row r="72">
          <cell r="A72">
            <v>17429</v>
          </cell>
          <cell r="B72" t="str">
            <v>精蛋白生物合成人胰岛素注射液(诺和灵50R)</v>
          </cell>
          <cell r="C72" t="str">
            <v>300IU:3ml(笔芯)</v>
          </cell>
          <cell r="D72" t="str">
            <v>支</v>
          </cell>
          <cell r="E72" t="str">
            <v>诺和诺德中国</v>
          </cell>
          <cell r="F72" t="str">
            <v>D</v>
          </cell>
          <cell r="G72">
            <v>42845.6581828704</v>
          </cell>
          <cell r="H72">
            <v>3183</v>
          </cell>
          <cell r="I72" t="str">
            <v>国药集团西南医药有限公司</v>
          </cell>
          <cell r="J72">
            <v>50.96</v>
          </cell>
        </row>
        <row r="73">
          <cell r="A73">
            <v>17430</v>
          </cell>
          <cell r="B73" t="str">
            <v>精蛋白生物合成人胰岛素注射液(诺和灵N笔芯)</v>
          </cell>
          <cell r="C73" t="str">
            <v>3毫升：300单位(笔芯)</v>
          </cell>
          <cell r="D73" t="str">
            <v>支</v>
          </cell>
          <cell r="E73" t="str">
            <v>诺和诺德中国</v>
          </cell>
          <cell r="F73" t="str">
            <v>D</v>
          </cell>
          <cell r="G73">
            <v>42844.6200810185</v>
          </cell>
          <cell r="H73">
            <v>3183</v>
          </cell>
          <cell r="I73" t="str">
            <v>国药集团西南医药有限公司</v>
          </cell>
          <cell r="J73">
            <v>50.83</v>
          </cell>
        </row>
        <row r="74">
          <cell r="A74">
            <v>17488</v>
          </cell>
          <cell r="B74" t="str">
            <v>轻巧创可贴</v>
          </cell>
          <cell r="C74" t="str">
            <v>(6片+2片)x20包</v>
          </cell>
          <cell r="D74" t="str">
            <v>盒</v>
          </cell>
          <cell r="E74" t="str">
            <v>上海强生</v>
          </cell>
          <cell r="F74" t="str">
            <v>D</v>
          </cell>
          <cell r="G74">
            <v>42846.4419907407</v>
          </cell>
          <cell r="H74">
            <v>5629</v>
          </cell>
          <cell r="I74" t="str">
            <v>四川科伦医药贸易有限公司</v>
          </cell>
          <cell r="J74">
            <v>33.7</v>
          </cell>
        </row>
        <row r="75">
          <cell r="A75">
            <v>17680</v>
          </cell>
          <cell r="B75" t="str">
            <v>薇姿全面卸妆乳</v>
          </cell>
          <cell r="C75" t="str">
            <v>200ml</v>
          </cell>
          <cell r="D75" t="str">
            <v>盒</v>
          </cell>
          <cell r="E75" t="str">
            <v>法国薇姿</v>
          </cell>
          <cell r="F75" t="str">
            <v>D</v>
          </cell>
          <cell r="G75">
            <v>42230.6604398148</v>
          </cell>
          <cell r="H75">
            <v>99</v>
          </cell>
          <cell r="I75" t="str">
            <v>重庆桐君阁大药房连锁有限责任公司</v>
          </cell>
          <cell r="J75">
            <v>156.56</v>
          </cell>
        </row>
        <row r="76">
          <cell r="A76">
            <v>17686</v>
          </cell>
          <cell r="B76" t="str">
            <v>薇姿润泉舒缓喷雾</v>
          </cell>
          <cell r="C76" t="str">
            <v>150ml</v>
          </cell>
          <cell r="D76" t="str">
            <v>盒</v>
          </cell>
          <cell r="E76" t="str">
            <v>法国薇姿</v>
          </cell>
          <cell r="F76" t="str">
            <v>D</v>
          </cell>
          <cell r="G76">
            <v>42275.6437962963</v>
          </cell>
          <cell r="H76">
            <v>99</v>
          </cell>
          <cell r="I76" t="str">
            <v>重庆桐君阁大药房连锁有限责任公司</v>
          </cell>
          <cell r="J76">
            <v>90.64</v>
          </cell>
        </row>
        <row r="77">
          <cell r="A77">
            <v>17761</v>
          </cell>
          <cell r="B77" t="str">
            <v>花旗参(许氏)</v>
          </cell>
          <cell r="C77" t="str">
            <v>80gx2罐、709#</v>
          </cell>
          <cell r="D77" t="str">
            <v>盒</v>
          </cell>
          <cell r="E77" t="str">
            <v>威州许氏洋参</v>
          </cell>
          <cell r="F77" t="str">
            <v>D</v>
          </cell>
          <cell r="G77">
            <v>42814.5998263889</v>
          </cell>
          <cell r="H77">
            <v>9132</v>
          </cell>
          <cell r="I77" t="str">
            <v>威州许氏洋参(南京)有限公司成都经营部</v>
          </cell>
          <cell r="J77">
            <v>412.5</v>
          </cell>
        </row>
        <row r="78">
          <cell r="A78">
            <v>17765</v>
          </cell>
          <cell r="B78" t="str">
            <v>花旗参</v>
          </cell>
          <cell r="C78" t="str">
            <v>粒参115#100g（许氏）</v>
          </cell>
          <cell r="D78" t="str">
            <v>盒</v>
          </cell>
          <cell r="E78" t="str">
            <v>威州许氏洋参</v>
          </cell>
          <cell r="F78" t="str">
            <v>D</v>
          </cell>
          <cell r="G78">
            <v>42748.7179050926</v>
          </cell>
          <cell r="H78">
            <v>9132</v>
          </cell>
          <cell r="I78" t="str">
            <v>威州许氏洋参(南京)有限公司成都经营部</v>
          </cell>
          <cell r="J78">
            <v>378.4</v>
          </cell>
        </row>
        <row r="79">
          <cell r="A79">
            <v>18023</v>
          </cell>
          <cell r="B79" t="str">
            <v>天然胶乳橡胶避孕套(杜蕾斯)</v>
          </cell>
          <cell r="C79" t="str">
            <v>3只(情迷装)</v>
          </cell>
          <cell r="D79" t="str">
            <v>盒</v>
          </cell>
          <cell r="E79" t="str">
            <v>青岛伦敦杜蕾斯</v>
          </cell>
          <cell r="F79" t="str">
            <v>D</v>
          </cell>
          <cell r="G79">
            <v>42838.6932407407</v>
          </cell>
          <cell r="H79">
            <v>76993</v>
          </cell>
          <cell r="I79" t="str">
            <v>四川豪景贸易有限责任公司</v>
          </cell>
          <cell r="J79">
            <v>12.6</v>
          </cell>
        </row>
        <row r="80">
          <cell r="A80">
            <v>18081</v>
          </cell>
          <cell r="B80" t="str">
            <v>30/70混合重组人胰岛素注射液(甘舒霖30R笔芯)</v>
          </cell>
          <cell r="C80" t="str">
            <v>3ml：300IU</v>
          </cell>
          <cell r="D80" t="str">
            <v>支</v>
          </cell>
          <cell r="E80" t="str">
            <v>通化东宝</v>
          </cell>
          <cell r="F80" t="str">
            <v>D</v>
          </cell>
          <cell r="G80">
            <v>42852.7237847222</v>
          </cell>
          <cell r="H80">
            <v>19656</v>
          </cell>
          <cell r="I80" t="str">
            <v>国药控股成都医药有限公司（原：四川省中纬医药有限公司）</v>
          </cell>
          <cell r="J80">
            <v>47.86</v>
          </cell>
        </row>
        <row r="81">
          <cell r="A81">
            <v>18114</v>
          </cell>
          <cell r="B81" t="str">
            <v>血糖试纸(稳豪型)</v>
          </cell>
          <cell r="C81" t="str">
            <v>50片</v>
          </cell>
          <cell r="D81" t="str">
            <v>盒</v>
          </cell>
          <cell r="E81" t="str">
            <v>LifeScan Inc.</v>
          </cell>
          <cell r="F81" t="str">
            <v>D</v>
          </cell>
          <cell r="G81">
            <v>42851.3834722222</v>
          </cell>
          <cell r="H81">
            <v>13700</v>
          </cell>
          <cell r="I81" t="str">
            <v>成都瑞欣科技有限公司</v>
          </cell>
          <cell r="J81">
            <v>192</v>
          </cell>
        </row>
        <row r="82">
          <cell r="A82">
            <v>18142</v>
          </cell>
          <cell r="B82" t="str">
            <v>疝敷托</v>
          </cell>
          <cell r="C82" t="str">
            <v>S(成人)</v>
          </cell>
          <cell r="D82" t="str">
            <v>盒</v>
          </cell>
          <cell r="E82" t="str">
            <v>成都东方人</v>
          </cell>
          <cell r="F82" t="str">
            <v>D</v>
          </cell>
          <cell r="G82">
            <v>42852.5168634259</v>
          </cell>
          <cell r="H82">
            <v>15144</v>
          </cell>
          <cell r="I82" t="str">
            <v>成都东方人健康产业有限责任公司</v>
          </cell>
          <cell r="J82">
            <v>74.2</v>
          </cell>
        </row>
        <row r="83">
          <cell r="A83">
            <v>18171</v>
          </cell>
          <cell r="B83" t="str">
            <v>一次性使用无菌注射针(诺和针)</v>
          </cell>
          <cell r="C83" t="str">
            <v>7枚、0.3*8mm</v>
          </cell>
          <cell r="D83" t="str">
            <v>盒</v>
          </cell>
          <cell r="E83" t="str">
            <v>诺和诺德</v>
          </cell>
          <cell r="F83" t="str">
            <v>D</v>
          </cell>
          <cell r="G83">
            <v>42789.4205787037</v>
          </cell>
          <cell r="H83">
            <v>9978</v>
          </cell>
          <cell r="I83" t="str">
            <v>国药控股四川医药股份有限公司</v>
          </cell>
          <cell r="J83">
            <v>15.67</v>
          </cell>
        </row>
        <row r="84">
          <cell r="A84">
            <v>18226</v>
          </cell>
          <cell r="B84" t="str">
            <v>天舒胶囊</v>
          </cell>
          <cell r="C84" t="str">
            <v>0.34gx60粒</v>
          </cell>
          <cell r="D84" t="str">
            <v>盒</v>
          </cell>
          <cell r="E84" t="str">
            <v>江苏康缘</v>
          </cell>
          <cell r="F84" t="str">
            <v>D</v>
          </cell>
          <cell r="G84">
            <v>42851.4912384259</v>
          </cell>
          <cell r="H84">
            <v>70543</v>
          </cell>
          <cell r="I84" t="str">
            <v>四川九州通医药有限公司</v>
          </cell>
          <cell r="J84">
            <v>42.3</v>
          </cell>
        </row>
        <row r="85">
          <cell r="A85">
            <v>18235</v>
          </cell>
          <cell r="B85" t="str">
            <v>复方血栓通胶囊</v>
          </cell>
          <cell r="C85" t="str">
            <v>0.5gx30粒</v>
          </cell>
          <cell r="D85" t="str">
            <v>盒</v>
          </cell>
          <cell r="E85" t="str">
            <v>广东众生药业</v>
          </cell>
          <cell r="F85" t="str">
            <v>D</v>
          </cell>
          <cell r="G85">
            <v>42846.7118634259</v>
          </cell>
          <cell r="H85">
            <v>78485</v>
          </cell>
          <cell r="I85" t="str">
            <v>四川仁通医药有限公司</v>
          </cell>
          <cell r="J85">
            <v>21.8</v>
          </cell>
        </row>
        <row r="86">
          <cell r="A86">
            <v>18246</v>
          </cell>
          <cell r="B86" t="str">
            <v>三七化痔丸</v>
          </cell>
          <cell r="C86" t="str">
            <v>30g</v>
          </cell>
          <cell r="D86" t="str">
            <v>瓶</v>
          </cell>
          <cell r="E86" t="str">
            <v>广州白云山中一药业有限公司</v>
          </cell>
          <cell r="F86" t="str">
            <v>D</v>
          </cell>
          <cell r="G86">
            <v>42844.3580671296</v>
          </cell>
          <cell r="H86">
            <v>70939</v>
          </cell>
          <cell r="I86" t="str">
            <v>四川粤通医药有限公司</v>
          </cell>
          <cell r="J86">
            <v>15</v>
          </cell>
        </row>
        <row r="87">
          <cell r="A87">
            <v>4753</v>
          </cell>
          <cell r="B87" t="str">
            <v>云南白药创可贴</v>
          </cell>
          <cell r="C87" t="str">
            <v>6片x18袋(便携型)</v>
          </cell>
          <cell r="D87" t="str">
            <v>盒</v>
          </cell>
          <cell r="E87" t="str">
            <v>云南白药无锡</v>
          </cell>
          <cell r="F87" t="str">
            <v>D</v>
          </cell>
          <cell r="G87">
            <v>42851.4912384259</v>
          </cell>
          <cell r="H87">
            <v>70543</v>
          </cell>
          <cell r="I87" t="str">
            <v>四川九州通医药有限公司</v>
          </cell>
          <cell r="J87">
            <v>23.16</v>
          </cell>
        </row>
        <row r="88">
          <cell r="A88">
            <v>4759</v>
          </cell>
          <cell r="B88" t="str">
            <v>双唑泰栓</v>
          </cell>
          <cell r="C88" t="str">
            <v>7枚</v>
          </cell>
          <cell r="D88" t="str">
            <v>盒</v>
          </cell>
          <cell r="E88" t="str">
            <v>葫芦岛国帝(葫芦岛渤海)</v>
          </cell>
        </row>
        <row r="88">
          <cell r="G88">
            <v>42725.6758796296</v>
          </cell>
          <cell r="H88">
            <v>5</v>
          </cell>
          <cell r="I88" t="str">
            <v>成都西部医药经营有限公司</v>
          </cell>
          <cell r="J88">
            <v>4.67</v>
          </cell>
        </row>
        <row r="89">
          <cell r="A89">
            <v>4841</v>
          </cell>
          <cell r="B89" t="str">
            <v>妇炎康片</v>
          </cell>
          <cell r="C89" t="str">
            <v>0.25gx100片(糖衣)</v>
          </cell>
          <cell r="D89" t="str">
            <v>瓶</v>
          </cell>
          <cell r="E89" t="str">
            <v>广东德鑫(江门德鑫)</v>
          </cell>
        </row>
        <row r="89">
          <cell r="G89">
            <v>42671.716712963</v>
          </cell>
          <cell r="H89">
            <v>5</v>
          </cell>
          <cell r="I89" t="str">
            <v>成都西部医药经营有限公司</v>
          </cell>
          <cell r="J89">
            <v>5.95</v>
          </cell>
        </row>
        <row r="90">
          <cell r="A90">
            <v>4897</v>
          </cell>
          <cell r="B90" t="str">
            <v>硝酸咪康唑乳膏(达克宁乳膏)</v>
          </cell>
          <cell r="C90" t="str">
            <v>20g</v>
          </cell>
          <cell r="D90" t="str">
            <v>支</v>
          </cell>
          <cell r="E90" t="str">
            <v>西安杨森制药</v>
          </cell>
          <cell r="F90" t="str">
            <v>D</v>
          </cell>
          <cell r="G90">
            <v>42851.398287037</v>
          </cell>
          <cell r="H90">
            <v>18036</v>
          </cell>
          <cell r="I90" t="str">
            <v>重庆医药集团四川医药有限公司（四川康百年药业有限公司）</v>
          </cell>
          <cell r="J90">
            <v>13.17</v>
          </cell>
        </row>
        <row r="91">
          <cell r="A91">
            <v>17389</v>
          </cell>
          <cell r="B91" t="str">
            <v>多磺酸粘多糖乳膏(喜辽妥)</v>
          </cell>
          <cell r="C91" t="str">
            <v>14g</v>
          </cell>
          <cell r="D91" t="str">
            <v>支</v>
          </cell>
          <cell r="E91" t="str">
            <v>德国SANKYO PHARMA</v>
          </cell>
          <cell r="F91" t="str">
            <v>D</v>
          </cell>
          <cell r="G91">
            <v>42815.4851851852</v>
          </cell>
          <cell r="H91">
            <v>19656</v>
          </cell>
          <cell r="I91" t="str">
            <v>国药控股成都医药有限公司（原：四川省中纬医药有限公司）</v>
          </cell>
          <cell r="J91">
            <v>27.5</v>
          </cell>
        </row>
        <row r="92">
          <cell r="A92">
            <v>17403</v>
          </cell>
          <cell r="B92" t="str">
            <v>联苯苄唑乳膏(美克)</v>
          </cell>
          <cell r="C92" t="str">
            <v>10g</v>
          </cell>
          <cell r="D92" t="str">
            <v>支</v>
          </cell>
          <cell r="E92" t="str">
            <v>拜耳医药保健</v>
          </cell>
          <cell r="F92" t="str">
            <v>D</v>
          </cell>
          <cell r="G92">
            <v>42845.7168055556</v>
          </cell>
          <cell r="H92">
            <v>18036</v>
          </cell>
          <cell r="I92" t="str">
            <v>重庆医药集团四川医药有限公司（四川康百年药业有限公司）</v>
          </cell>
          <cell r="J92">
            <v>13.11</v>
          </cell>
        </row>
        <row r="93">
          <cell r="A93">
            <v>18358</v>
          </cell>
          <cell r="B93" t="str">
            <v>保妇康栓</v>
          </cell>
          <cell r="C93" t="str">
            <v>8枚</v>
          </cell>
          <cell r="D93" t="str">
            <v>盒</v>
          </cell>
          <cell r="E93" t="str">
            <v>海南碧凯药业</v>
          </cell>
          <cell r="F93" t="str">
            <v>D</v>
          </cell>
          <cell r="G93">
            <v>42852.5920138889</v>
          </cell>
          <cell r="H93">
            <v>5</v>
          </cell>
          <cell r="I93" t="str">
            <v>成都西部医药经营有限公司</v>
          </cell>
          <cell r="J93">
            <v>28</v>
          </cell>
        </row>
        <row r="94">
          <cell r="A94">
            <v>18372</v>
          </cell>
          <cell r="B94" t="str">
            <v>九味羌活丸</v>
          </cell>
          <cell r="C94" t="str">
            <v>4.5gx9袋</v>
          </cell>
          <cell r="D94" t="str">
            <v>盒</v>
          </cell>
          <cell r="E94" t="str">
            <v>重庆中药二厂</v>
          </cell>
          <cell r="F94" t="str">
            <v>D</v>
          </cell>
          <cell r="G94">
            <v>42772.603599537</v>
          </cell>
          <cell r="H94">
            <v>1014</v>
          </cell>
          <cell r="I94" t="str">
            <v>太极集团重庆中药二厂有限公司</v>
          </cell>
          <cell r="J94">
            <v>10.8</v>
          </cell>
        </row>
        <row r="95">
          <cell r="A95">
            <v>18469</v>
          </cell>
          <cell r="B95" t="str">
            <v>斧标驱风油</v>
          </cell>
          <cell r="C95" t="str">
            <v>3ml</v>
          </cell>
          <cell r="D95" t="str">
            <v>瓶</v>
          </cell>
          <cell r="E95" t="str">
            <v>广东梁介福</v>
          </cell>
          <cell r="F95" t="str">
            <v>D</v>
          </cell>
          <cell r="G95">
            <v>42809.3880324074</v>
          </cell>
          <cell r="H95">
            <v>13597</v>
          </cell>
          <cell r="I95" t="str">
            <v>成都德仁堂药业有限公司</v>
          </cell>
          <cell r="J95">
            <v>2.92</v>
          </cell>
        </row>
        <row r="96">
          <cell r="A96">
            <v>18480</v>
          </cell>
          <cell r="B96" t="str">
            <v>盐酸苯环壬酯片(飞赛乐)</v>
          </cell>
          <cell r="C96" t="str">
            <v>2mgx6片</v>
          </cell>
          <cell r="D96" t="str">
            <v>盒</v>
          </cell>
          <cell r="E96" t="str">
            <v>北京华素制药</v>
          </cell>
          <cell r="F96" t="str">
            <v>D</v>
          </cell>
          <cell r="G96">
            <v>42846.4303587963</v>
          </cell>
          <cell r="H96">
            <v>3424</v>
          </cell>
          <cell r="I96" t="str">
            <v>四川金仁医药有限公司</v>
          </cell>
          <cell r="J96">
            <v>15.5</v>
          </cell>
        </row>
        <row r="97">
          <cell r="A97">
            <v>18483</v>
          </cell>
          <cell r="B97" t="str">
            <v>盐酸伊托比利片(瑞复啉)</v>
          </cell>
          <cell r="C97" t="str">
            <v>50mgx20片</v>
          </cell>
          <cell r="D97" t="str">
            <v>盒</v>
          </cell>
          <cell r="E97" t="str">
            <v>丽珠制药</v>
          </cell>
          <cell r="F97" t="str">
            <v>D</v>
          </cell>
          <cell r="G97">
            <v>42851.4461458333</v>
          </cell>
          <cell r="H97">
            <v>70939</v>
          </cell>
          <cell r="I97" t="str">
            <v>四川粤通医药有限公司</v>
          </cell>
          <cell r="J97">
            <v>15.3</v>
          </cell>
        </row>
        <row r="98">
          <cell r="A98">
            <v>18535</v>
          </cell>
          <cell r="B98" t="str">
            <v>稻芽</v>
          </cell>
          <cell r="C98" t="str">
            <v>净制</v>
          </cell>
          <cell r="D98" t="str">
            <v>10g</v>
          </cell>
          <cell r="E98" t="str">
            <v>四川</v>
          </cell>
          <cell r="F98" t="str">
            <v>D</v>
          </cell>
          <cell r="G98">
            <v>42852.4281018519</v>
          </cell>
          <cell r="H98">
            <v>15291</v>
          </cell>
          <cell r="I98" t="str">
            <v>四川利民中药饮片有限责任公司</v>
          </cell>
          <cell r="J98">
            <v>0.08</v>
          </cell>
        </row>
        <row r="99">
          <cell r="A99">
            <v>2958</v>
          </cell>
          <cell r="B99" t="str">
            <v>碘酊</v>
          </cell>
          <cell r="C99" t="str">
            <v>20mlx2%</v>
          </cell>
          <cell r="D99" t="str">
            <v>瓶</v>
          </cell>
          <cell r="E99" t="str">
            <v>广东恒健</v>
          </cell>
          <cell r="F99" t="str">
            <v>D</v>
          </cell>
          <cell r="G99">
            <v>42846.4419907407</v>
          </cell>
          <cell r="H99">
            <v>5629</v>
          </cell>
          <cell r="I99" t="str">
            <v>四川科伦医药贸易有限公司</v>
          </cell>
          <cell r="J99">
            <v>1</v>
          </cell>
        </row>
        <row r="100">
          <cell r="A100">
            <v>2981</v>
          </cell>
          <cell r="B100" t="str">
            <v>胃苏颗粒</v>
          </cell>
          <cell r="C100" t="str">
            <v>15gx3袋</v>
          </cell>
          <cell r="D100" t="str">
            <v>盒</v>
          </cell>
          <cell r="E100" t="str">
            <v>扬子江江苏制药</v>
          </cell>
          <cell r="F100" t="str">
            <v>D</v>
          </cell>
          <cell r="G100">
            <v>42851.4912384259</v>
          </cell>
          <cell r="H100">
            <v>70543</v>
          </cell>
          <cell r="I100" t="str">
            <v>四川九州通医药有限公司</v>
          </cell>
          <cell r="J100">
            <v>7.15</v>
          </cell>
        </row>
        <row r="101">
          <cell r="A101">
            <v>2982</v>
          </cell>
          <cell r="B101" t="str">
            <v>胃苏颗粒</v>
          </cell>
          <cell r="C101" t="str">
            <v>5gx3袋(无糖型)</v>
          </cell>
          <cell r="D101" t="str">
            <v>盒</v>
          </cell>
          <cell r="E101" t="str">
            <v>扬子江江苏制药</v>
          </cell>
          <cell r="F101" t="str">
            <v>D</v>
          </cell>
          <cell r="G101">
            <v>42851.4912384259</v>
          </cell>
          <cell r="H101">
            <v>70543</v>
          </cell>
          <cell r="I101" t="str">
            <v>四川九州通医药有限公司</v>
          </cell>
          <cell r="J101">
            <v>7.62</v>
          </cell>
        </row>
        <row r="102">
          <cell r="A102">
            <v>2994</v>
          </cell>
          <cell r="B102" t="str">
            <v>酒精</v>
          </cell>
          <cell r="C102" t="str">
            <v>500mlx95%</v>
          </cell>
          <cell r="D102" t="str">
            <v>瓶</v>
          </cell>
          <cell r="E102" t="str">
            <v>成都蓉康</v>
          </cell>
          <cell r="F102" t="str">
            <v>D</v>
          </cell>
          <cell r="G102">
            <v>42844.3580671296</v>
          </cell>
          <cell r="H102">
            <v>70939</v>
          </cell>
          <cell r="I102" t="str">
            <v>四川粤通医药有限公司</v>
          </cell>
          <cell r="J102">
            <v>4.8</v>
          </cell>
        </row>
        <row r="103">
          <cell r="A103">
            <v>3057</v>
          </cell>
          <cell r="B103" t="str">
            <v>红霉素眼膏</v>
          </cell>
          <cell r="C103" t="str">
            <v>5%:2g</v>
          </cell>
          <cell r="D103" t="str">
            <v>支</v>
          </cell>
          <cell r="E103" t="str">
            <v>国药集团三益</v>
          </cell>
        </row>
        <row r="103">
          <cell r="G103">
            <v>42716.4812268519</v>
          </cell>
          <cell r="H103">
            <v>5</v>
          </cell>
          <cell r="I103" t="str">
            <v>成都西部医药经营有限公司</v>
          </cell>
          <cell r="J103">
            <v>3.6</v>
          </cell>
        </row>
        <row r="104">
          <cell r="A104">
            <v>3073</v>
          </cell>
          <cell r="B104" t="str">
            <v>筋骨痛消丸</v>
          </cell>
          <cell r="C104" t="str">
            <v>6gx12袋</v>
          </cell>
          <cell r="D104" t="str">
            <v>包</v>
          </cell>
          <cell r="E104" t="str">
            <v>河南洛正制药</v>
          </cell>
          <cell r="F104" t="str">
            <v>D</v>
          </cell>
          <cell r="G104">
            <v>42852.6958564815</v>
          </cell>
          <cell r="H104">
            <v>5</v>
          </cell>
          <cell r="I104" t="str">
            <v>成都西部医药经营有限公司</v>
          </cell>
          <cell r="J104">
            <v>27.3</v>
          </cell>
        </row>
        <row r="105">
          <cell r="A105">
            <v>23217</v>
          </cell>
          <cell r="B105" t="str">
            <v>生脉饮</v>
          </cell>
          <cell r="C105" t="str">
            <v>10mlx10支(党参方)</v>
          </cell>
          <cell r="D105" t="str">
            <v>盒</v>
          </cell>
          <cell r="E105" t="str">
            <v>四川泰华堂</v>
          </cell>
          <cell r="F105" t="str">
            <v>D</v>
          </cell>
          <cell r="G105">
            <v>42849.6592592593</v>
          </cell>
          <cell r="H105">
            <v>5</v>
          </cell>
          <cell r="I105" t="str">
            <v>成都西部医药经营有限公司</v>
          </cell>
          <cell r="J105">
            <v>2.67</v>
          </cell>
        </row>
        <row r="106">
          <cell r="A106">
            <v>23231</v>
          </cell>
          <cell r="B106" t="str">
            <v>朝鲜红参</v>
          </cell>
          <cell r="C106" t="str">
            <v>天字20支</v>
          </cell>
          <cell r="D106" t="str">
            <v>10g</v>
          </cell>
          <cell r="E106" t="str">
            <v>威州许氏洋参</v>
          </cell>
          <cell r="F106" t="str">
            <v>D</v>
          </cell>
          <cell r="G106">
            <v>42814.5998263889</v>
          </cell>
          <cell r="H106">
            <v>9132</v>
          </cell>
          <cell r="I106" t="str">
            <v>威州许氏洋参(南京)有限公司成都经营部</v>
          </cell>
          <cell r="J106">
            <v>71.5</v>
          </cell>
        </row>
        <row r="107">
          <cell r="A107">
            <v>23352</v>
          </cell>
          <cell r="B107" t="str">
            <v>植物本草抑菌洗液（妇炎洁）</v>
          </cell>
          <cell r="C107" t="str">
            <v>380ml</v>
          </cell>
          <cell r="D107" t="str">
            <v>瓶</v>
          </cell>
          <cell r="E107" t="str">
            <v>江西康美</v>
          </cell>
          <cell r="F107" t="str">
            <v>D</v>
          </cell>
          <cell r="G107">
            <v>42846.3948726852</v>
          </cell>
          <cell r="H107">
            <v>21603</v>
          </cell>
          <cell r="I107" t="str">
            <v>四川合纵医药股份有限公司</v>
          </cell>
          <cell r="J107">
            <v>9.4</v>
          </cell>
        </row>
        <row r="108">
          <cell r="A108">
            <v>23365</v>
          </cell>
          <cell r="B108" t="str">
            <v>罗格列酮钠片(太罗)</v>
          </cell>
          <cell r="C108" t="str">
            <v>4mgx15片</v>
          </cell>
          <cell r="D108" t="str">
            <v>盒</v>
          </cell>
          <cell r="E108" t="str">
            <v>太极涪陵药厂</v>
          </cell>
          <cell r="F108" t="str">
            <v>T3</v>
          </cell>
          <cell r="G108">
            <v>42839.4814699074</v>
          </cell>
          <cell r="H108">
            <v>5</v>
          </cell>
          <cell r="I108" t="str">
            <v>成都西部医药经营有限公司</v>
          </cell>
          <cell r="J108">
            <v>63.53</v>
          </cell>
        </row>
        <row r="109">
          <cell r="A109">
            <v>23382</v>
          </cell>
          <cell r="B109" t="str">
            <v>奥美拉唑肠溶胶囊</v>
          </cell>
          <cell r="C109" t="str">
            <v>20mgx14粒</v>
          </cell>
          <cell r="D109" t="str">
            <v>盒</v>
          </cell>
          <cell r="E109" t="str">
            <v>山东罗欣药业</v>
          </cell>
          <cell r="F109" t="str">
            <v>D</v>
          </cell>
          <cell r="G109">
            <v>42852.3836226852</v>
          </cell>
          <cell r="H109">
            <v>3424</v>
          </cell>
          <cell r="I109" t="str">
            <v>四川金仁医药有限公司</v>
          </cell>
          <cell r="J109">
            <v>1.35</v>
          </cell>
        </row>
        <row r="110">
          <cell r="A110">
            <v>18576</v>
          </cell>
          <cell r="B110" t="str">
            <v>大风子</v>
          </cell>
          <cell r="C110" t="str">
            <v>净制</v>
          </cell>
          <cell r="D110" t="str">
            <v>10g</v>
          </cell>
          <cell r="E110" t="str">
            <v>广西</v>
          </cell>
          <cell r="F110" t="str">
            <v>D</v>
          </cell>
          <cell r="G110">
            <v>42569.4</v>
          </cell>
          <cell r="H110">
            <v>5</v>
          </cell>
          <cell r="I110" t="str">
            <v>成都西部医药经营有限公司</v>
          </cell>
          <cell r="J110">
            <v>0.48</v>
          </cell>
        </row>
        <row r="111">
          <cell r="A111">
            <v>18625</v>
          </cell>
          <cell r="B111" t="str">
            <v>肉苁蓉</v>
          </cell>
          <cell r="C111" t="str">
            <v>统货</v>
          </cell>
          <cell r="D111" t="str">
            <v>10g</v>
          </cell>
          <cell r="E111" t="str">
            <v>新疆</v>
          </cell>
          <cell r="F111" t="str">
            <v>D</v>
          </cell>
          <cell r="G111">
            <v>42300.6066319444</v>
          </cell>
          <cell r="H111">
            <v>5</v>
          </cell>
          <cell r="I111" t="str">
            <v>成都西部医药经营有限公司</v>
          </cell>
          <cell r="J111">
            <v>2.73</v>
          </cell>
        </row>
        <row r="112">
          <cell r="A112">
            <v>18642</v>
          </cell>
          <cell r="B112" t="str">
            <v>茜草炭</v>
          </cell>
          <cell r="C112" t="str">
            <v>段</v>
          </cell>
          <cell r="D112" t="str">
            <v>10g</v>
          </cell>
          <cell r="E112" t="str">
            <v>四川</v>
          </cell>
          <cell r="F112" t="str">
            <v>D</v>
          </cell>
          <cell r="G112">
            <v>42655.3953125</v>
          </cell>
          <cell r="H112">
            <v>5</v>
          </cell>
          <cell r="I112" t="str">
            <v>成都西部医药经营有限公司</v>
          </cell>
          <cell r="J112">
            <v>1.044</v>
          </cell>
        </row>
        <row r="113">
          <cell r="A113">
            <v>18759</v>
          </cell>
          <cell r="B113" t="str">
            <v>人参</v>
          </cell>
          <cell r="C113" t="str">
            <v>移山参</v>
          </cell>
          <cell r="D113" t="str">
            <v>10g</v>
          </cell>
          <cell r="E113" t="str">
            <v>辽宁</v>
          </cell>
          <cell r="F113" t="str">
            <v>D</v>
          </cell>
          <cell r="G113">
            <v>42689.4241898148</v>
          </cell>
          <cell r="H113">
            <v>5</v>
          </cell>
          <cell r="I113" t="str">
            <v>成都西部医药经营有限公司</v>
          </cell>
          <cell r="J113">
            <v>26.4</v>
          </cell>
        </row>
        <row r="114">
          <cell r="A114">
            <v>3086</v>
          </cell>
          <cell r="B114" t="str">
            <v>林可霉素利多卡因凝胶(绿药膏)</v>
          </cell>
          <cell r="C114" t="str">
            <v>10g（50mg:40mg）</v>
          </cell>
          <cell r="D114" t="str">
            <v>瓶</v>
          </cell>
          <cell r="E114" t="str">
            <v>山东方明</v>
          </cell>
          <cell r="F114" t="str">
            <v>D</v>
          </cell>
          <cell r="G114">
            <v>42844.399212963</v>
          </cell>
          <cell r="H114">
            <v>1580</v>
          </cell>
          <cell r="I114" t="str">
            <v>成都市蓉锦医药贸易有限公司</v>
          </cell>
          <cell r="J114">
            <v>2.26</v>
          </cell>
        </row>
        <row r="115">
          <cell r="A115">
            <v>3124</v>
          </cell>
          <cell r="B115" t="str">
            <v>四环素眼膏</v>
          </cell>
          <cell r="C115" t="str">
            <v>0.5%:2g</v>
          </cell>
          <cell r="D115" t="str">
            <v>支</v>
          </cell>
          <cell r="E115" t="str">
            <v>国药集团三益药业</v>
          </cell>
          <cell r="F115" t="str">
            <v>D</v>
          </cell>
          <cell r="G115">
            <v>42825.6967476852</v>
          </cell>
          <cell r="H115">
            <v>70543</v>
          </cell>
          <cell r="I115" t="str">
            <v>四川九州通医药有限公司</v>
          </cell>
          <cell r="J115">
            <v>3.8</v>
          </cell>
        </row>
        <row r="116">
          <cell r="A116">
            <v>3133</v>
          </cell>
          <cell r="B116" t="str">
            <v>维生素A软胶囊(维生素A胶丸)</v>
          </cell>
          <cell r="C116" t="str">
            <v>2.5万x100粒</v>
          </cell>
          <cell r="D116" t="str">
            <v>盒</v>
          </cell>
          <cell r="E116" t="str">
            <v>国药控股星鲨制药</v>
          </cell>
          <cell r="F116" t="str">
            <v>D</v>
          </cell>
          <cell r="G116">
            <v>42849.7067476852</v>
          </cell>
          <cell r="H116">
            <v>3424</v>
          </cell>
          <cell r="I116" t="str">
            <v>四川金仁医药有限公司</v>
          </cell>
          <cell r="J116">
            <v>3.4</v>
          </cell>
        </row>
        <row r="117">
          <cell r="A117">
            <v>3141</v>
          </cell>
          <cell r="B117" t="str">
            <v>消糜栓</v>
          </cell>
          <cell r="C117" t="str">
            <v>3gx5粒</v>
          </cell>
          <cell r="D117" t="str">
            <v>盒</v>
          </cell>
          <cell r="E117" t="str">
            <v>通药制药集团</v>
          </cell>
          <cell r="F117" t="str">
            <v>D</v>
          </cell>
          <cell r="G117">
            <v>42724.4606597222</v>
          </cell>
          <cell r="H117">
            <v>72505</v>
          </cell>
          <cell r="I117" t="str">
            <v>四川修正堂医药有限公司</v>
          </cell>
          <cell r="J117">
            <v>18</v>
          </cell>
        </row>
        <row r="118">
          <cell r="A118">
            <v>3159</v>
          </cell>
          <cell r="B118" t="str">
            <v>盐酸酚苄明片</v>
          </cell>
          <cell r="C118" t="str">
            <v>10mgx24片</v>
          </cell>
          <cell r="D118" t="str">
            <v>盒</v>
          </cell>
          <cell r="E118" t="str">
            <v>鞍山九天</v>
          </cell>
          <cell r="F118" t="str">
            <v>D</v>
          </cell>
          <cell r="G118">
            <v>42383.4059143519</v>
          </cell>
          <cell r="H118">
            <v>5</v>
          </cell>
          <cell r="I118" t="str">
            <v>成都西部医药经营有限公司</v>
          </cell>
          <cell r="J118">
            <v>3.35</v>
          </cell>
        </row>
        <row r="119">
          <cell r="A119">
            <v>3165</v>
          </cell>
          <cell r="B119" t="str">
            <v>养血安神片</v>
          </cell>
          <cell r="C119" t="str">
            <v>100片</v>
          </cell>
          <cell r="D119" t="str">
            <v>瓶</v>
          </cell>
          <cell r="E119" t="str">
            <v>亚宝股份</v>
          </cell>
          <cell r="F119" t="str">
            <v>D</v>
          </cell>
          <cell r="G119">
            <v>42844.3580671296</v>
          </cell>
          <cell r="H119">
            <v>70939</v>
          </cell>
          <cell r="I119" t="str">
            <v>四川粤通医药有限公司</v>
          </cell>
          <cell r="J119">
            <v>4.6</v>
          </cell>
        </row>
        <row r="120">
          <cell r="A120">
            <v>3204</v>
          </cell>
          <cell r="B120" t="str">
            <v>对乙酰氨基酚栓(小儿退热栓)</v>
          </cell>
          <cell r="C120" t="str">
            <v>0.3gx10枚</v>
          </cell>
          <cell r="D120" t="str">
            <v>盒</v>
          </cell>
          <cell r="E120" t="str">
            <v>湖北东信</v>
          </cell>
          <cell r="F120" t="str">
            <v>D</v>
          </cell>
          <cell r="G120">
            <v>42826.6018865741</v>
          </cell>
          <cell r="H120">
            <v>5</v>
          </cell>
          <cell r="I120" t="str">
            <v>成都西部医药经营有限公司</v>
          </cell>
          <cell r="J120">
            <v>2.5</v>
          </cell>
        </row>
        <row r="121">
          <cell r="A121">
            <v>3207</v>
          </cell>
          <cell r="B121" t="str">
            <v>医用脱脂棉</v>
          </cell>
          <cell r="C121" t="str">
            <v>10g</v>
          </cell>
          <cell r="D121" t="str">
            <v>包</v>
          </cell>
          <cell r="E121" t="str">
            <v>成都卫材</v>
          </cell>
          <cell r="F121" t="str">
            <v>D</v>
          </cell>
          <cell r="G121">
            <v>42839.4139930556</v>
          </cell>
          <cell r="H121">
            <v>1055</v>
          </cell>
          <cell r="I121" t="str">
            <v>成都市卫生材料厂</v>
          </cell>
          <cell r="J121">
            <v>0.92</v>
          </cell>
        </row>
        <row r="122">
          <cell r="A122">
            <v>3209</v>
          </cell>
          <cell r="B122" t="str">
            <v>纱布绷带</v>
          </cell>
          <cell r="C122" t="str">
            <v>6cmx600cm</v>
          </cell>
          <cell r="D122" t="str">
            <v>只</v>
          </cell>
          <cell r="E122" t="str">
            <v>成都卫材</v>
          </cell>
          <cell r="F122" t="str">
            <v>D</v>
          </cell>
          <cell r="G122">
            <v>42839.4139930556</v>
          </cell>
          <cell r="H122">
            <v>1055</v>
          </cell>
          <cell r="I122" t="str">
            <v>成都市卫生材料厂</v>
          </cell>
          <cell r="J122">
            <v>1.68</v>
          </cell>
        </row>
        <row r="123">
          <cell r="A123">
            <v>23431</v>
          </cell>
          <cell r="B123" t="str">
            <v>盐酸丙卡特罗片(美普清)</v>
          </cell>
          <cell r="C123" t="str">
            <v>25ugx20片</v>
          </cell>
          <cell r="D123" t="str">
            <v>盒</v>
          </cell>
          <cell r="E123" t="str">
            <v>浙江大冢</v>
          </cell>
          <cell r="F123" t="str">
            <v>D</v>
          </cell>
          <cell r="G123">
            <v>42845.6699537037</v>
          </cell>
          <cell r="H123">
            <v>19656</v>
          </cell>
          <cell r="I123" t="str">
            <v>国药控股成都医药有限公司（原：四川省中纬医药有限公司）</v>
          </cell>
          <cell r="J123">
            <v>21.5</v>
          </cell>
        </row>
        <row r="124">
          <cell r="A124">
            <v>23434</v>
          </cell>
          <cell r="B124" t="str">
            <v>羚羊清肺颗粒</v>
          </cell>
          <cell r="C124" t="str">
            <v>6gx6袋</v>
          </cell>
          <cell r="D124" t="str">
            <v>盒</v>
          </cell>
          <cell r="E124" t="str">
            <v>江西保利</v>
          </cell>
          <cell r="F124" t="str">
            <v>D</v>
          </cell>
          <cell r="G124">
            <v>42170.5735069444</v>
          </cell>
          <cell r="H124">
            <v>5629</v>
          </cell>
          <cell r="I124" t="str">
            <v>四川科伦医药贸易有限公司</v>
          </cell>
          <cell r="J124">
            <v>4.45</v>
          </cell>
        </row>
        <row r="125">
          <cell r="A125">
            <v>23599</v>
          </cell>
          <cell r="B125" t="str">
            <v>血塞通胶囊</v>
          </cell>
          <cell r="C125" t="str">
            <v>100mgx10粒x2板</v>
          </cell>
          <cell r="D125" t="str">
            <v>盒</v>
          </cell>
          <cell r="E125" t="str">
            <v>云南玉溪维和</v>
          </cell>
          <cell r="F125" t="str">
            <v>D</v>
          </cell>
          <cell r="G125">
            <v>42852.5920138889</v>
          </cell>
          <cell r="H125">
            <v>5</v>
          </cell>
          <cell r="I125" t="str">
            <v>成都西部医药经营有限公司</v>
          </cell>
          <cell r="J125">
            <v>25.11</v>
          </cell>
        </row>
        <row r="126">
          <cell r="A126">
            <v>19115</v>
          </cell>
          <cell r="B126" t="str">
            <v>鹿茸</v>
          </cell>
          <cell r="C126" t="str">
            <v>50g、片</v>
          </cell>
          <cell r="D126" t="str">
            <v>盒</v>
          </cell>
          <cell r="E126" t="str">
            <v>威州许氏洋参</v>
          </cell>
          <cell r="F126" t="str">
            <v>D</v>
          </cell>
          <cell r="G126">
            <v>42389.4345138889</v>
          </cell>
          <cell r="H126">
            <v>9132</v>
          </cell>
          <cell r="I126" t="str">
            <v>威州许氏洋参(南京)有限公司成都经营部</v>
          </cell>
          <cell r="J126">
            <v>341</v>
          </cell>
        </row>
        <row r="127">
          <cell r="A127">
            <v>2359</v>
          </cell>
          <cell r="B127" t="str">
            <v>龙胆泻肝丸</v>
          </cell>
          <cell r="C127" t="str">
            <v>6gx50袋</v>
          </cell>
          <cell r="D127" t="str">
            <v>袋</v>
          </cell>
          <cell r="E127" t="str">
            <v>四川绵阳制药</v>
          </cell>
        </row>
        <row r="127">
          <cell r="G127">
            <v>42681.6959953704</v>
          </cell>
          <cell r="H127">
            <v>5</v>
          </cell>
          <cell r="I127" t="str">
            <v>成都西部医药经营有限公司</v>
          </cell>
          <cell r="J127">
            <v>26</v>
          </cell>
        </row>
        <row r="128">
          <cell r="A128">
            <v>2383</v>
          </cell>
          <cell r="B128" t="str">
            <v>偏瘫复原丸</v>
          </cell>
          <cell r="C128" t="str">
            <v>9gx10丸</v>
          </cell>
          <cell r="D128" t="str">
            <v>盒</v>
          </cell>
          <cell r="E128" t="str">
            <v>同仁堂制药厂</v>
          </cell>
          <cell r="F128" t="str">
            <v>D</v>
          </cell>
          <cell r="G128">
            <v>42838.4839814815</v>
          </cell>
          <cell r="H128">
            <v>78485</v>
          </cell>
          <cell r="I128" t="str">
            <v>四川仁通医药有限公司</v>
          </cell>
          <cell r="J128">
            <v>12.5</v>
          </cell>
        </row>
        <row r="129">
          <cell r="A129">
            <v>2384</v>
          </cell>
          <cell r="B129" t="str">
            <v>平消胶囊</v>
          </cell>
          <cell r="C129" t="str">
            <v>0.23gx100粒</v>
          </cell>
          <cell r="D129" t="str">
            <v>盒</v>
          </cell>
          <cell r="E129" t="str">
            <v>西安正大制药</v>
          </cell>
          <cell r="F129" t="str">
            <v>D</v>
          </cell>
          <cell r="G129">
            <v>42850.387337963</v>
          </cell>
          <cell r="H129">
            <v>80573</v>
          </cell>
          <cell r="I129" t="str">
            <v>四川华鼎医药有限公司</v>
          </cell>
          <cell r="J129">
            <v>45</v>
          </cell>
        </row>
        <row r="130">
          <cell r="A130">
            <v>2405</v>
          </cell>
          <cell r="B130" t="str">
            <v>复方田七胃痛胶囊</v>
          </cell>
          <cell r="C130" t="str">
            <v>0.5gx10粒x2袋</v>
          </cell>
          <cell r="D130" t="str">
            <v>盒</v>
          </cell>
          <cell r="E130" t="str">
            <v>桂林三金生物</v>
          </cell>
          <cell r="F130" t="str">
            <v>D</v>
          </cell>
          <cell r="G130">
            <v>42843.3473958333</v>
          </cell>
          <cell r="H130">
            <v>5</v>
          </cell>
          <cell r="I130" t="str">
            <v>成都西部医药经营有限公司</v>
          </cell>
          <cell r="J130">
            <v>9.64</v>
          </cell>
        </row>
        <row r="131">
          <cell r="A131">
            <v>3222</v>
          </cell>
          <cell r="B131" t="str">
            <v>鲜竹沥</v>
          </cell>
          <cell r="C131" t="str">
            <v>10mlx6支</v>
          </cell>
          <cell r="D131" t="str">
            <v>盒</v>
          </cell>
          <cell r="E131" t="str">
            <v>四川通园制药</v>
          </cell>
        </row>
        <row r="131">
          <cell r="G131">
            <v>42353.4742361111</v>
          </cell>
          <cell r="H131">
            <v>70543</v>
          </cell>
          <cell r="I131" t="str">
            <v>四川九州通医药有限公司</v>
          </cell>
          <cell r="J131">
            <v>1.12</v>
          </cell>
        </row>
        <row r="132">
          <cell r="A132">
            <v>3266</v>
          </cell>
          <cell r="B132" t="str">
            <v>开喉剑儿童专用喷雾剂</v>
          </cell>
          <cell r="C132" t="str">
            <v>10ml</v>
          </cell>
          <cell r="D132" t="str">
            <v>支</v>
          </cell>
          <cell r="E132" t="str">
            <v>贵州三力制药</v>
          </cell>
          <cell r="F132" t="str">
            <v>D</v>
          </cell>
          <cell r="G132">
            <v>42263.6118981481</v>
          </cell>
          <cell r="H132">
            <v>14547</v>
          </cell>
          <cell r="I132" t="str">
            <v>重庆桐君阁股份有限公司</v>
          </cell>
          <cell r="J132">
            <v>16.32</v>
          </cell>
        </row>
        <row r="133">
          <cell r="A133">
            <v>3292</v>
          </cell>
          <cell r="B133" t="str">
            <v>千柏鼻炎片</v>
          </cell>
          <cell r="C133" t="str">
            <v>100片</v>
          </cell>
          <cell r="D133" t="str">
            <v>瓶</v>
          </cell>
          <cell r="E133" t="str">
            <v>广东新峰（原广东博罗先锋）</v>
          </cell>
          <cell r="F133" t="str">
            <v>D</v>
          </cell>
          <cell r="G133">
            <v>42837.3834606481</v>
          </cell>
          <cell r="H133">
            <v>1580</v>
          </cell>
          <cell r="I133" t="str">
            <v>成都市蓉锦医药贸易有限公司</v>
          </cell>
          <cell r="J133">
            <v>12</v>
          </cell>
        </row>
        <row r="134">
          <cell r="A134">
            <v>3351</v>
          </cell>
          <cell r="B134" t="str">
            <v>复方土槿皮酊</v>
          </cell>
          <cell r="C134" t="str">
            <v>15ml</v>
          </cell>
          <cell r="D134" t="str">
            <v>瓶</v>
          </cell>
          <cell r="E134" t="str">
            <v>广东恒健(江门恒健)</v>
          </cell>
          <cell r="F134" t="str">
            <v>D</v>
          </cell>
          <cell r="G134">
            <v>42844.399212963</v>
          </cell>
          <cell r="H134">
            <v>1534</v>
          </cell>
          <cell r="I134" t="str">
            <v>四川本草堂药业有限公司</v>
          </cell>
          <cell r="J134">
            <v>1.3</v>
          </cell>
        </row>
        <row r="135">
          <cell r="A135">
            <v>3358</v>
          </cell>
          <cell r="B135" t="str">
            <v>脑得生片</v>
          </cell>
          <cell r="C135" t="str">
            <v>0.3gx48片(糖衣)</v>
          </cell>
          <cell r="D135" t="str">
            <v>盒</v>
          </cell>
          <cell r="E135" t="str">
            <v>哈尔滨华雨</v>
          </cell>
          <cell r="F135" t="str">
            <v>D</v>
          </cell>
          <cell r="G135">
            <v>42844.3580671296</v>
          </cell>
          <cell r="H135">
            <v>70939</v>
          </cell>
          <cell r="I135" t="str">
            <v>四川粤通医药有限公司</v>
          </cell>
          <cell r="J135">
            <v>6.15</v>
          </cell>
        </row>
        <row r="136">
          <cell r="A136">
            <v>5086</v>
          </cell>
          <cell r="B136" t="str">
            <v>吲达帕胺片</v>
          </cell>
          <cell r="C136" t="str">
            <v>2.5mgx7片x4板</v>
          </cell>
          <cell r="D136" t="str">
            <v>盒</v>
          </cell>
          <cell r="E136" t="str">
            <v>广东安诺(东莞万成)</v>
          </cell>
          <cell r="F136" t="str">
            <v>D</v>
          </cell>
          <cell r="G136">
            <v>42832.3294560185</v>
          </cell>
          <cell r="H136">
            <v>6</v>
          </cell>
          <cell r="I136" t="str">
            <v>太极集团重庆桐君阁医药批发有限公司</v>
          </cell>
          <cell r="J136">
            <v>6.2</v>
          </cell>
        </row>
        <row r="137">
          <cell r="A137">
            <v>5195</v>
          </cell>
          <cell r="B137" t="str">
            <v>血府逐瘀胶囊</v>
          </cell>
          <cell r="C137" t="str">
            <v>0.4gx12粒x2板</v>
          </cell>
          <cell r="D137" t="str">
            <v>盒</v>
          </cell>
          <cell r="E137" t="str">
            <v>天津宏仁堂</v>
          </cell>
          <cell r="F137" t="str">
            <v>D</v>
          </cell>
          <cell r="G137">
            <v>42821.3834837963</v>
          </cell>
          <cell r="H137">
            <v>606</v>
          </cell>
          <cell r="I137" t="str">
            <v>重庆桐君阁股份有限公司（重庆桐君阁连锁零售集采）</v>
          </cell>
          <cell r="J137">
            <v>19.79</v>
          </cell>
        </row>
        <row r="138">
          <cell r="A138">
            <v>5206</v>
          </cell>
          <cell r="B138" t="str">
            <v>秋梨润肺膏</v>
          </cell>
          <cell r="C138" t="str">
            <v>50g</v>
          </cell>
          <cell r="D138" t="str">
            <v>瓶</v>
          </cell>
          <cell r="E138" t="str">
            <v>同仁堂制药厂</v>
          </cell>
          <cell r="F138" t="str">
            <v>D</v>
          </cell>
          <cell r="G138">
            <v>42846.4419907407</v>
          </cell>
          <cell r="H138">
            <v>5629</v>
          </cell>
          <cell r="I138" t="str">
            <v>四川科伦医药贸易有限公司</v>
          </cell>
          <cell r="J138">
            <v>10.6</v>
          </cell>
        </row>
        <row r="139">
          <cell r="A139">
            <v>5269</v>
          </cell>
          <cell r="B139" t="str">
            <v>一清胶囊</v>
          </cell>
          <cell r="C139" t="str">
            <v>0.5gx20粒</v>
          </cell>
          <cell r="D139" t="str">
            <v>袋</v>
          </cell>
          <cell r="E139" t="str">
            <v>成都康弘制药</v>
          </cell>
          <cell r="F139" t="str">
            <v>D</v>
          </cell>
          <cell r="G139">
            <v>42826.4640509259</v>
          </cell>
          <cell r="H139">
            <v>5629</v>
          </cell>
          <cell r="I139" t="str">
            <v>四川科伦医药贸易有限公司</v>
          </cell>
          <cell r="J139">
            <v>15.78</v>
          </cell>
        </row>
        <row r="140">
          <cell r="A140">
            <v>2466</v>
          </cell>
          <cell r="B140" t="str">
            <v>痔根断片</v>
          </cell>
          <cell r="C140" t="str">
            <v>265mgx20片x4板</v>
          </cell>
          <cell r="D140" t="str">
            <v>盒</v>
          </cell>
          <cell r="E140" t="str">
            <v>德国汉堡爱活</v>
          </cell>
          <cell r="F140" t="str">
            <v>D</v>
          </cell>
          <cell r="G140">
            <v>42836.5857986111</v>
          </cell>
          <cell r="H140">
            <v>1534</v>
          </cell>
          <cell r="I140" t="str">
            <v>四川本草堂药业有限公司</v>
          </cell>
          <cell r="J140">
            <v>108</v>
          </cell>
        </row>
        <row r="141">
          <cell r="A141">
            <v>2474</v>
          </cell>
          <cell r="B141" t="str">
            <v>鼻渊舒口服液</v>
          </cell>
          <cell r="C141" t="str">
            <v>10mlx6支(无糖)</v>
          </cell>
          <cell r="D141" t="str">
            <v>盒</v>
          </cell>
          <cell r="E141" t="str">
            <v>成都华神集团</v>
          </cell>
          <cell r="F141" t="str">
            <v>D</v>
          </cell>
          <cell r="G141">
            <v>42845.6699537037</v>
          </cell>
          <cell r="H141">
            <v>19656</v>
          </cell>
          <cell r="I141" t="str">
            <v>国药控股成都医药有限公司（原：四川省中纬医药有限公司）</v>
          </cell>
          <cell r="J141">
            <v>12.6</v>
          </cell>
        </row>
        <row r="142">
          <cell r="A142">
            <v>2534</v>
          </cell>
          <cell r="B142" t="str">
            <v>肾石通颗粒</v>
          </cell>
          <cell r="C142" t="str">
            <v>15gx10袋</v>
          </cell>
          <cell r="D142" t="str">
            <v>盒</v>
          </cell>
          <cell r="E142" t="str">
            <v>成都森科制药</v>
          </cell>
          <cell r="F142" t="str">
            <v>D</v>
          </cell>
          <cell r="G142">
            <v>42844.399212963</v>
          </cell>
          <cell r="H142">
            <v>1580</v>
          </cell>
          <cell r="I142" t="str">
            <v>成都市蓉锦医药贸易有限公司</v>
          </cell>
          <cell r="J142">
            <v>7.5</v>
          </cell>
        </row>
        <row r="143">
          <cell r="A143">
            <v>2580</v>
          </cell>
          <cell r="B143" t="str">
            <v>养胃颗粒</v>
          </cell>
          <cell r="C143" t="str">
            <v>5gx6袋(无糖)</v>
          </cell>
          <cell r="D143" t="str">
            <v>盒</v>
          </cell>
          <cell r="E143" t="str">
            <v>正大青春宝</v>
          </cell>
          <cell r="F143" t="str">
            <v>D</v>
          </cell>
          <cell r="G143">
            <v>42844.3580671296</v>
          </cell>
          <cell r="H143">
            <v>70939</v>
          </cell>
          <cell r="I143" t="str">
            <v>四川粤通医药有限公司</v>
          </cell>
          <cell r="J143">
            <v>8.4</v>
          </cell>
        </row>
        <row r="144">
          <cell r="A144">
            <v>2582</v>
          </cell>
          <cell r="B144" t="str">
            <v>养血饮口服液</v>
          </cell>
          <cell r="C144" t="str">
            <v>10mlx10支</v>
          </cell>
          <cell r="D144" t="str">
            <v>盒</v>
          </cell>
          <cell r="E144" t="str">
            <v>吉林敖东力源</v>
          </cell>
          <cell r="F144" t="str">
            <v>D</v>
          </cell>
          <cell r="G144">
            <v>42615.5381597222</v>
          </cell>
          <cell r="H144">
            <v>70543</v>
          </cell>
          <cell r="I144" t="str">
            <v>四川九州通医药有限公司</v>
          </cell>
          <cell r="J144">
            <v>34.02</v>
          </cell>
        </row>
        <row r="145">
          <cell r="A145">
            <v>3463</v>
          </cell>
          <cell r="B145" t="str">
            <v>复方氨基酸胶囊（8-11）</v>
          </cell>
          <cell r="C145" t="str">
            <v>0.35gx30粒</v>
          </cell>
          <cell r="D145" t="str">
            <v>盒</v>
          </cell>
          <cell r="E145" t="str">
            <v>深圳万和</v>
          </cell>
          <cell r="F145" t="str">
            <v>D</v>
          </cell>
          <cell r="G145">
            <v>42825.7046412037</v>
          </cell>
          <cell r="H145">
            <v>606</v>
          </cell>
          <cell r="I145" t="str">
            <v>重庆桐君阁股份有限公司（重庆桐君阁连锁零售集采）</v>
          </cell>
          <cell r="J145">
            <v>51</v>
          </cell>
        </row>
        <row r="146">
          <cell r="A146">
            <v>3474</v>
          </cell>
          <cell r="B146" t="str">
            <v>痛风定胶囊</v>
          </cell>
          <cell r="C146" t="str">
            <v>0.4gx24粒</v>
          </cell>
          <cell r="D146" t="str">
            <v>盒</v>
          </cell>
          <cell r="E146" t="str">
            <v>四川升和药业</v>
          </cell>
          <cell r="F146" t="str">
            <v>D</v>
          </cell>
          <cell r="G146">
            <v>42842.4751736111</v>
          </cell>
          <cell r="H146">
            <v>78485</v>
          </cell>
          <cell r="I146" t="str">
            <v>四川仁通医药有限公司</v>
          </cell>
          <cell r="J146">
            <v>13</v>
          </cell>
        </row>
        <row r="147">
          <cell r="A147">
            <v>3527</v>
          </cell>
          <cell r="B147" t="str">
            <v>非那雄胺片</v>
          </cell>
          <cell r="C147" t="str">
            <v>5mgx10片</v>
          </cell>
          <cell r="D147" t="str">
            <v>盒</v>
          </cell>
          <cell r="E147" t="str">
            <v>杭州默沙东</v>
          </cell>
          <cell r="F147" t="str">
            <v>D</v>
          </cell>
          <cell r="G147">
            <v>42845.5826273148</v>
          </cell>
          <cell r="H147">
            <v>18036</v>
          </cell>
          <cell r="I147" t="str">
            <v>重庆医药集团四川医药有限公司（四川康百年药业有限公司）</v>
          </cell>
          <cell r="J147">
            <v>57.6</v>
          </cell>
        </row>
        <row r="148">
          <cell r="A148">
            <v>3564</v>
          </cell>
          <cell r="B148" t="str">
            <v>非洛地平缓释片(波依定)</v>
          </cell>
          <cell r="C148" t="str">
            <v>2.5mgx10片</v>
          </cell>
          <cell r="D148" t="str">
            <v>盒</v>
          </cell>
          <cell r="E148" t="str">
            <v>阿斯利康</v>
          </cell>
          <cell r="F148" t="str">
            <v>D</v>
          </cell>
          <cell r="G148">
            <v>42851.398287037</v>
          </cell>
          <cell r="H148">
            <v>18036</v>
          </cell>
          <cell r="I148" t="str">
            <v>重庆医药集团四川医药有限公司（四川康百年药业有限公司）</v>
          </cell>
          <cell r="J148">
            <v>22.36</v>
          </cell>
        </row>
        <row r="149">
          <cell r="A149">
            <v>3594</v>
          </cell>
          <cell r="B149" t="str">
            <v>卡托普利片</v>
          </cell>
          <cell r="C149" t="str">
            <v>25mgx100片</v>
          </cell>
          <cell r="D149" t="str">
            <v>瓶</v>
          </cell>
          <cell r="E149" t="str">
            <v>汕头金石</v>
          </cell>
          <cell r="F149" t="str">
            <v>D</v>
          </cell>
          <cell r="G149">
            <v>42814.4668518519</v>
          </cell>
          <cell r="H149">
            <v>5629</v>
          </cell>
          <cell r="I149" t="str">
            <v>四川科伦医药贸易有限公司</v>
          </cell>
          <cell r="J149">
            <v>1.8</v>
          </cell>
        </row>
        <row r="150">
          <cell r="A150">
            <v>3628</v>
          </cell>
          <cell r="B150" t="str">
            <v>培哚普利叔丁胺片(原培哚普利片)</v>
          </cell>
          <cell r="C150" t="str">
            <v>4mgx10片</v>
          </cell>
          <cell r="D150" t="str">
            <v>盒</v>
          </cell>
          <cell r="E150" t="str">
            <v>天津施维雅</v>
          </cell>
          <cell r="F150" t="str">
            <v>D</v>
          </cell>
          <cell r="G150">
            <v>42845.6699537037</v>
          </cell>
          <cell r="H150">
            <v>19656</v>
          </cell>
          <cell r="I150" t="str">
            <v>国药控股成都医药有限公司（原：四川省中纬医药有限公司）</v>
          </cell>
          <cell r="J150">
            <v>31.75</v>
          </cell>
        </row>
        <row r="151">
          <cell r="A151">
            <v>3636</v>
          </cell>
          <cell r="B151" t="str">
            <v>盐酸美西律片</v>
          </cell>
          <cell r="C151" t="str">
            <v>50mgx100片</v>
          </cell>
          <cell r="D151" t="str">
            <v>瓶</v>
          </cell>
          <cell r="E151" t="str">
            <v>上海信谊总厂</v>
          </cell>
        </row>
        <row r="151">
          <cell r="G151">
            <v>42821.5072685185</v>
          </cell>
          <cell r="H151">
            <v>3424</v>
          </cell>
          <cell r="I151" t="str">
            <v>四川金仁医药有限公司</v>
          </cell>
          <cell r="J151">
            <v>7.3</v>
          </cell>
        </row>
        <row r="152">
          <cell r="A152">
            <v>5392</v>
          </cell>
          <cell r="B152" t="str">
            <v>金莲花胶囊</v>
          </cell>
          <cell r="C152" t="str">
            <v>0.35gx24粒</v>
          </cell>
          <cell r="D152" t="str">
            <v>盒</v>
          </cell>
          <cell r="E152" t="str">
            <v>贵州益康制药</v>
          </cell>
          <cell r="F152" t="str">
            <v>D</v>
          </cell>
          <cell r="G152">
            <v>42850.387337963</v>
          </cell>
          <cell r="H152">
            <v>80573</v>
          </cell>
          <cell r="I152" t="str">
            <v>四川华鼎医药有限公司</v>
          </cell>
          <cell r="J152">
            <v>7.3</v>
          </cell>
        </row>
        <row r="153">
          <cell r="A153">
            <v>5622</v>
          </cell>
          <cell r="B153" t="str">
            <v>六神丸</v>
          </cell>
          <cell r="C153" t="str">
            <v>10丸x6支(人工麝香)</v>
          </cell>
          <cell r="D153" t="str">
            <v>盒</v>
          </cell>
          <cell r="E153" t="str">
            <v>上海雷允上</v>
          </cell>
        </row>
        <row r="153">
          <cell r="G153">
            <v>42451.6515972222</v>
          </cell>
          <cell r="H153">
            <v>5</v>
          </cell>
          <cell r="I153" t="str">
            <v>成都西部医药经营有限公司</v>
          </cell>
          <cell r="J153">
            <v>11.38</v>
          </cell>
        </row>
        <row r="154">
          <cell r="A154">
            <v>5625</v>
          </cell>
          <cell r="B154" t="str">
            <v>罗红霉素胶囊(仁苏)</v>
          </cell>
          <cell r="C154" t="str">
            <v>150mgx12粒</v>
          </cell>
          <cell r="D154" t="str">
            <v>盒</v>
          </cell>
          <cell r="E154" t="str">
            <v>江苏扬子江</v>
          </cell>
          <cell r="F154" t="str">
            <v>D</v>
          </cell>
          <cell r="G154">
            <v>42851.4912384259</v>
          </cell>
          <cell r="H154">
            <v>70543</v>
          </cell>
          <cell r="I154" t="str">
            <v>四川九州通医药有限公司</v>
          </cell>
          <cell r="J154">
            <v>19.04</v>
          </cell>
        </row>
        <row r="155">
          <cell r="A155">
            <v>5646</v>
          </cell>
          <cell r="B155" t="str">
            <v>辛芩颗粒</v>
          </cell>
          <cell r="C155" t="str">
            <v>5gx9袋(无糖)</v>
          </cell>
          <cell r="D155" t="str">
            <v>盒</v>
          </cell>
          <cell r="E155" t="str">
            <v>四川志远广和</v>
          </cell>
          <cell r="F155" t="str">
            <v>D</v>
          </cell>
          <cell r="G155">
            <v>42438.5254050926</v>
          </cell>
          <cell r="H155">
            <v>1580</v>
          </cell>
          <cell r="I155" t="str">
            <v>成都市蓉锦医药贸易有限公司</v>
          </cell>
          <cell r="J155">
            <v>12.9</v>
          </cell>
        </row>
        <row r="156">
          <cell r="A156">
            <v>5688</v>
          </cell>
          <cell r="B156" t="str">
            <v>糠酸莫米松乳膏(艾洛松)</v>
          </cell>
          <cell r="C156" t="str">
            <v>0.1%(5g:5mg)</v>
          </cell>
          <cell r="D156" t="str">
            <v>支</v>
          </cell>
          <cell r="E156" t="str">
            <v>拜耳医药（上海）有限公司</v>
          </cell>
          <cell r="F156" t="str">
            <v>D</v>
          </cell>
          <cell r="G156">
            <v>42837.6225115741</v>
          </cell>
          <cell r="H156">
            <v>70543</v>
          </cell>
          <cell r="I156" t="str">
            <v>四川九州通医药有限公司</v>
          </cell>
          <cell r="J156">
            <v>13.44</v>
          </cell>
        </row>
        <row r="157">
          <cell r="A157">
            <v>5742</v>
          </cell>
          <cell r="B157" t="str">
            <v>十味蒂达胶囊</v>
          </cell>
          <cell r="C157" t="str">
            <v>0.45gx10粒</v>
          </cell>
          <cell r="D157" t="str">
            <v>盒</v>
          </cell>
          <cell r="E157" t="str">
            <v>西藏诺迪康</v>
          </cell>
          <cell r="F157" t="str">
            <v>D</v>
          </cell>
          <cell r="G157">
            <v>42845.6699537037</v>
          </cell>
          <cell r="H157">
            <v>19656</v>
          </cell>
          <cell r="I157" t="str">
            <v>国药控股成都医药有限公司（原：四川省中纬医药有限公司）</v>
          </cell>
          <cell r="J157">
            <v>19</v>
          </cell>
        </row>
        <row r="158">
          <cell r="A158">
            <v>2585</v>
          </cell>
          <cell r="B158" t="str">
            <v>益母草膏</v>
          </cell>
          <cell r="C158" t="str">
            <v>125g</v>
          </cell>
          <cell r="D158" t="str">
            <v>瓶</v>
          </cell>
          <cell r="E158" t="str">
            <v>南宁维威制药</v>
          </cell>
          <cell r="F158" t="str">
            <v>D</v>
          </cell>
          <cell r="G158">
            <v>42748.4619444444</v>
          </cell>
          <cell r="H158">
            <v>70543</v>
          </cell>
          <cell r="I158" t="str">
            <v>四川九州通医药有限公司</v>
          </cell>
          <cell r="J158">
            <v>3.25</v>
          </cell>
        </row>
        <row r="159">
          <cell r="A159">
            <v>2611</v>
          </cell>
          <cell r="B159" t="str">
            <v>丁酸氢化可的松乳膏(尤卓尔)</v>
          </cell>
          <cell r="C159" t="str">
            <v>10g:10mg(0.1%)</v>
          </cell>
          <cell r="D159" t="str">
            <v>支</v>
          </cell>
          <cell r="E159" t="str">
            <v>天津金耀药业</v>
          </cell>
        </row>
        <row r="159">
          <cell r="G159">
            <v>42667.7147800926</v>
          </cell>
          <cell r="H159">
            <v>5629</v>
          </cell>
          <cell r="I159" t="str">
            <v>四川科伦医药贸易有限公司</v>
          </cell>
          <cell r="J159">
            <v>12.6</v>
          </cell>
        </row>
        <row r="160">
          <cell r="A160">
            <v>2620</v>
          </cell>
          <cell r="B160" t="str">
            <v>冰黄肤乐软膏</v>
          </cell>
          <cell r="C160" t="str">
            <v>15g</v>
          </cell>
          <cell r="D160" t="str">
            <v>盒</v>
          </cell>
          <cell r="E160" t="str">
            <v>西藏芝芝</v>
          </cell>
          <cell r="F160" t="str">
            <v>D</v>
          </cell>
          <cell r="G160">
            <v>42839.4449768519</v>
          </cell>
          <cell r="H160">
            <v>5629</v>
          </cell>
          <cell r="I160" t="str">
            <v>四川科伦医药贸易有限公司</v>
          </cell>
          <cell r="J160">
            <v>15.7</v>
          </cell>
        </row>
        <row r="161">
          <cell r="A161">
            <v>2630</v>
          </cell>
          <cell r="B161" t="str">
            <v>少林风湿跌打膏</v>
          </cell>
          <cell r="C161" t="str">
            <v>7cmx9.5cmx4片</v>
          </cell>
          <cell r="D161" t="str">
            <v>袋</v>
          </cell>
          <cell r="E161" t="str">
            <v>岳阳金寿</v>
          </cell>
          <cell r="F161" t="str">
            <v>D</v>
          </cell>
          <cell r="G161">
            <v>42844.399212963</v>
          </cell>
          <cell r="H161">
            <v>1534</v>
          </cell>
          <cell r="I161" t="str">
            <v>四川本草堂药业有限公司</v>
          </cell>
          <cell r="J161">
            <v>0.92</v>
          </cell>
        </row>
        <row r="162">
          <cell r="A162">
            <v>2712</v>
          </cell>
          <cell r="B162" t="str">
            <v>水杨酸苯甲酸松油搽剂(灭丝菌)</v>
          </cell>
          <cell r="C162" t="str">
            <v>20ml</v>
          </cell>
          <cell r="D162" t="str">
            <v>瓶</v>
          </cell>
          <cell r="E162" t="str">
            <v>成都明日</v>
          </cell>
          <cell r="F162" t="str">
            <v>D</v>
          </cell>
          <cell r="G162">
            <v>42846.4419907407</v>
          </cell>
          <cell r="H162">
            <v>5629</v>
          </cell>
          <cell r="I162" t="str">
            <v>四川科伦医药贸易有限公司</v>
          </cell>
          <cell r="J162">
            <v>1.8</v>
          </cell>
        </row>
        <row r="163">
          <cell r="A163">
            <v>3662</v>
          </cell>
          <cell r="B163" t="str">
            <v>苯磺酸氨氯地平片(络活喜)</v>
          </cell>
          <cell r="C163" t="str">
            <v>5mgx7片</v>
          </cell>
          <cell r="D163" t="str">
            <v>盒</v>
          </cell>
          <cell r="E163" t="str">
            <v>大连辉瑞</v>
          </cell>
          <cell r="F163" t="str">
            <v>D</v>
          </cell>
          <cell r="G163">
            <v>42844.3574421296</v>
          </cell>
          <cell r="H163">
            <v>24407</v>
          </cell>
          <cell r="I163" t="str">
            <v>国药集团药业股份有限公司</v>
          </cell>
          <cell r="J163">
            <v>32.3</v>
          </cell>
        </row>
        <row r="164">
          <cell r="A164">
            <v>23123</v>
          </cell>
          <cell r="B164" t="str">
            <v>桑菊感冒颗粒</v>
          </cell>
          <cell r="C164" t="str">
            <v>11gx10袋</v>
          </cell>
          <cell r="D164" t="str">
            <v>盒</v>
          </cell>
          <cell r="E164" t="str">
            <v>桐君阁药厂</v>
          </cell>
          <cell r="F164" t="str">
            <v>D</v>
          </cell>
          <cell r="G164">
            <v>42822.3740856481</v>
          </cell>
          <cell r="H164">
            <v>1441</v>
          </cell>
          <cell r="I164" t="str">
            <v>太极集团重庆桐君阁药厂有限公司</v>
          </cell>
          <cell r="J164">
            <v>7.5</v>
          </cell>
        </row>
        <row r="165">
          <cell r="A165">
            <v>23140</v>
          </cell>
          <cell r="B165" t="str">
            <v>阿奇霉素干混悬剂(希舒美)</v>
          </cell>
          <cell r="C165" t="str">
            <v>0.1gx6袋</v>
          </cell>
          <cell r="D165" t="str">
            <v>盒</v>
          </cell>
          <cell r="E165" t="str">
            <v>大连辉瑞</v>
          </cell>
          <cell r="F165" t="str">
            <v>D</v>
          </cell>
          <cell r="G165">
            <v>42842.4650115741</v>
          </cell>
          <cell r="H165">
            <v>24407</v>
          </cell>
          <cell r="I165" t="str">
            <v>国药集团药业股份有限公司</v>
          </cell>
          <cell r="J165">
            <v>37.3</v>
          </cell>
        </row>
        <row r="166">
          <cell r="A166">
            <v>23177</v>
          </cell>
          <cell r="B166" t="str">
            <v>八宝惊风散</v>
          </cell>
          <cell r="C166" t="str">
            <v>0.26gx5瓶</v>
          </cell>
          <cell r="D166" t="str">
            <v>盒</v>
          </cell>
          <cell r="E166" t="str">
            <v>江西民济</v>
          </cell>
          <cell r="F166" t="str">
            <v>D</v>
          </cell>
          <cell r="G166">
            <v>42842.4762847222</v>
          </cell>
          <cell r="H166">
            <v>70939</v>
          </cell>
          <cell r="I166" t="str">
            <v>四川粤通医药有限公司</v>
          </cell>
          <cell r="J166">
            <v>2.5</v>
          </cell>
        </row>
        <row r="167">
          <cell r="A167">
            <v>86066</v>
          </cell>
          <cell r="B167" t="str">
            <v>拨云锭</v>
          </cell>
          <cell r="C167" t="str">
            <v>0.17gx2锭+8ml</v>
          </cell>
          <cell r="D167" t="str">
            <v>盒</v>
          </cell>
          <cell r="E167" t="str">
            <v>武汉五景药业</v>
          </cell>
          <cell r="F167" t="str">
            <v>C</v>
          </cell>
          <cell r="G167">
            <v>42811.6965625</v>
          </cell>
          <cell r="H167">
            <v>5</v>
          </cell>
          <cell r="I167" t="str">
            <v>成都西部医药经营有限公司</v>
          </cell>
          <cell r="J167">
            <v>28.35</v>
          </cell>
        </row>
        <row r="168">
          <cell r="A168">
            <v>64952</v>
          </cell>
          <cell r="B168" t="str">
            <v>人工牛黄甲硝唑胶囊</v>
          </cell>
          <cell r="C168" t="str">
            <v>24粒</v>
          </cell>
          <cell r="D168" t="str">
            <v>盒</v>
          </cell>
          <cell r="E168" t="str">
            <v>湖南汉森制药</v>
          </cell>
          <cell r="F168" t="str">
            <v>A</v>
          </cell>
          <cell r="G168">
            <v>42846.4419907407</v>
          </cell>
          <cell r="H168">
            <v>5629</v>
          </cell>
          <cell r="I168" t="str">
            <v>四川科伦医药贸易有限公司</v>
          </cell>
          <cell r="J168">
            <v>2.6</v>
          </cell>
        </row>
        <row r="169">
          <cell r="A169">
            <v>12783</v>
          </cell>
          <cell r="B169" t="str">
            <v>榨菜牛肉酱</v>
          </cell>
          <cell r="C169" t="str">
            <v>180gx2瓶</v>
          </cell>
          <cell r="D169" t="str">
            <v>盒</v>
          </cell>
          <cell r="E169" t="str">
            <v>太极重庆国光</v>
          </cell>
          <cell r="F169" t="str">
            <v>D</v>
          </cell>
          <cell r="G169">
            <v>42269.4433912037</v>
          </cell>
          <cell r="H169">
            <v>10674</v>
          </cell>
          <cell r="I169" t="str">
            <v>太极集团重庆国光绿色食品有限公司</v>
          </cell>
          <cell r="J169">
            <v>22</v>
          </cell>
        </row>
        <row r="170">
          <cell r="A170">
            <v>2024</v>
          </cell>
          <cell r="B170" t="str">
            <v>丙磺舒片</v>
          </cell>
          <cell r="C170" t="str">
            <v>0.25gx100片</v>
          </cell>
          <cell r="D170" t="str">
            <v>瓶</v>
          </cell>
          <cell r="E170" t="str">
            <v>沪集成药厂</v>
          </cell>
        </row>
        <row r="170">
          <cell r="G170">
            <v>42173.5878240741</v>
          </cell>
          <cell r="H170">
            <v>70543</v>
          </cell>
          <cell r="I170" t="str">
            <v>四川九州通科创医药有限公司</v>
          </cell>
          <cell r="J170">
            <v>21.5</v>
          </cell>
        </row>
        <row r="171">
          <cell r="A171">
            <v>1262</v>
          </cell>
          <cell r="B171" t="str">
            <v>黄连上清丸</v>
          </cell>
          <cell r="C171" t="str">
            <v>6gx10袋(浓缩丸)</v>
          </cell>
          <cell r="D171" t="str">
            <v>盒</v>
          </cell>
          <cell r="E171" t="str">
            <v>重庆中药二厂</v>
          </cell>
          <cell r="F171" t="str">
            <v>D</v>
          </cell>
          <cell r="G171">
            <v>42837.4358680556</v>
          </cell>
          <cell r="H171">
            <v>5</v>
          </cell>
          <cell r="I171" t="str">
            <v>成都西部医药经营有限公司</v>
          </cell>
          <cell r="J171">
            <v>8.5</v>
          </cell>
        </row>
        <row r="172">
          <cell r="A172">
            <v>1264</v>
          </cell>
          <cell r="B172" t="str">
            <v>湿毒清胶囊</v>
          </cell>
          <cell r="C172" t="str">
            <v>0.5gx30粒</v>
          </cell>
          <cell r="D172" t="str">
            <v>瓶</v>
          </cell>
          <cell r="E172" t="str">
            <v>广西玉林制药</v>
          </cell>
          <cell r="F172" t="str">
            <v>D</v>
          </cell>
          <cell r="G172">
            <v>42846.3948726852</v>
          </cell>
          <cell r="H172">
            <v>21603</v>
          </cell>
          <cell r="I172" t="str">
            <v>四川合纵医药股份有限公司</v>
          </cell>
          <cell r="J172">
            <v>16.5</v>
          </cell>
        </row>
        <row r="173">
          <cell r="A173">
            <v>1276</v>
          </cell>
          <cell r="B173" t="str">
            <v>三九胃泰胶囊</v>
          </cell>
          <cell r="C173" t="str">
            <v>0.5gx12粒</v>
          </cell>
          <cell r="D173" t="str">
            <v>盒</v>
          </cell>
          <cell r="E173" t="str">
            <v>华润三九医药</v>
          </cell>
          <cell r="F173" t="str">
            <v>D</v>
          </cell>
          <cell r="G173">
            <v>42438.4655092593</v>
          </cell>
          <cell r="H173">
            <v>5</v>
          </cell>
          <cell r="I173" t="str">
            <v>成都西部医药经营有限公司</v>
          </cell>
          <cell r="J173">
            <v>10.75</v>
          </cell>
        </row>
        <row r="174">
          <cell r="A174">
            <v>1283</v>
          </cell>
          <cell r="B174" t="str">
            <v>乙肝解毒胶囊</v>
          </cell>
          <cell r="C174" t="str">
            <v>0.25gx12粒x4板</v>
          </cell>
          <cell r="D174" t="str">
            <v>盒</v>
          </cell>
          <cell r="E174" t="str">
            <v>重庆东方</v>
          </cell>
          <cell r="F174" t="str">
            <v>D</v>
          </cell>
          <cell r="G174">
            <v>42836.5857986111</v>
          </cell>
          <cell r="H174">
            <v>1534</v>
          </cell>
          <cell r="I174" t="str">
            <v>四川本草堂药业有限公司</v>
          </cell>
          <cell r="J174">
            <v>6.2</v>
          </cell>
        </row>
        <row r="175">
          <cell r="A175">
            <v>1291</v>
          </cell>
          <cell r="B175" t="str">
            <v>宫血宁胶囊</v>
          </cell>
          <cell r="C175" t="str">
            <v>0.13gx18粒</v>
          </cell>
          <cell r="D175" t="str">
            <v>盒</v>
          </cell>
          <cell r="E175" t="str">
            <v>云南白药股份</v>
          </cell>
          <cell r="F175" t="str">
            <v>D</v>
          </cell>
          <cell r="G175">
            <v>42814.6987037037</v>
          </cell>
          <cell r="H175">
            <v>5</v>
          </cell>
          <cell r="I175" t="str">
            <v>成都西部医药经营有限公司</v>
          </cell>
          <cell r="J175">
            <v>25.6</v>
          </cell>
        </row>
        <row r="176">
          <cell r="A176">
            <v>1299</v>
          </cell>
          <cell r="B176" t="str">
            <v>补中益气丸</v>
          </cell>
          <cell r="C176" t="str">
            <v>200丸(浓缩丸)</v>
          </cell>
          <cell r="D176" t="str">
            <v>盒</v>
          </cell>
          <cell r="E176" t="str">
            <v>仲景宛西制药</v>
          </cell>
          <cell r="F176" t="str">
            <v>D</v>
          </cell>
          <cell r="G176">
            <v>42839.4814699074</v>
          </cell>
          <cell r="H176">
            <v>5</v>
          </cell>
          <cell r="I176" t="str">
            <v>成都西部医药经营有限公司</v>
          </cell>
          <cell r="J176">
            <v>10.8</v>
          </cell>
        </row>
        <row r="177">
          <cell r="A177">
            <v>1302</v>
          </cell>
          <cell r="B177" t="str">
            <v>明目地黄丸</v>
          </cell>
          <cell r="C177" t="str">
            <v>200丸(浓缩丸)</v>
          </cell>
          <cell r="D177" t="str">
            <v>盒</v>
          </cell>
          <cell r="E177" t="str">
            <v>仲景宛西制药</v>
          </cell>
          <cell r="F177" t="str">
            <v>D</v>
          </cell>
          <cell r="G177">
            <v>42843.3473958333</v>
          </cell>
          <cell r="H177">
            <v>5</v>
          </cell>
          <cell r="I177" t="str">
            <v>成都西部医药经营有限公司</v>
          </cell>
          <cell r="J177">
            <v>12</v>
          </cell>
        </row>
        <row r="178">
          <cell r="A178">
            <v>1312</v>
          </cell>
          <cell r="B178" t="str">
            <v>知柏地黄丸</v>
          </cell>
          <cell r="C178" t="str">
            <v>60g</v>
          </cell>
          <cell r="D178" t="str">
            <v>瓶</v>
          </cell>
          <cell r="E178" t="str">
            <v>四川绵阳制药</v>
          </cell>
          <cell r="F178" t="str">
            <v>D</v>
          </cell>
          <cell r="G178">
            <v>42846.4419907407</v>
          </cell>
          <cell r="H178">
            <v>5629</v>
          </cell>
          <cell r="I178" t="str">
            <v>四川科伦医药贸易有限公司</v>
          </cell>
          <cell r="J178">
            <v>4.2</v>
          </cell>
        </row>
        <row r="179">
          <cell r="A179">
            <v>1318</v>
          </cell>
          <cell r="B179" t="str">
            <v>十全大补丸</v>
          </cell>
          <cell r="C179" t="str">
            <v>200丸(浓缩丸)</v>
          </cell>
          <cell r="D179" t="str">
            <v>瓶</v>
          </cell>
          <cell r="E179" t="str">
            <v>仲景宛西制药</v>
          </cell>
        </row>
        <row r="179">
          <cell r="G179">
            <v>42733.5397106481</v>
          </cell>
          <cell r="H179">
            <v>70939</v>
          </cell>
          <cell r="I179" t="str">
            <v>四川粤通医药有限公司</v>
          </cell>
          <cell r="J179">
            <v>12</v>
          </cell>
        </row>
        <row r="180">
          <cell r="A180">
            <v>1922</v>
          </cell>
          <cell r="B180" t="str">
            <v>白猫风油精</v>
          </cell>
          <cell r="C180" t="str">
            <v>3ml</v>
          </cell>
          <cell r="D180" t="str">
            <v>瓶</v>
          </cell>
          <cell r="E180" t="str">
            <v>南通薄荷厂</v>
          </cell>
          <cell r="F180" t="str">
            <v>D</v>
          </cell>
          <cell r="G180">
            <v>42814.6489583333</v>
          </cell>
          <cell r="H180">
            <v>3424</v>
          </cell>
          <cell r="I180" t="str">
            <v>四川金仁医药有限公司</v>
          </cell>
          <cell r="J180">
            <v>1.25</v>
          </cell>
        </row>
        <row r="181">
          <cell r="A181">
            <v>1944</v>
          </cell>
          <cell r="B181" t="str">
            <v>玉屏风口服液</v>
          </cell>
          <cell r="C181" t="str">
            <v>10mlx10支</v>
          </cell>
          <cell r="D181" t="str">
            <v>盒</v>
          </cell>
          <cell r="E181" t="str">
            <v>江西南昌济生</v>
          </cell>
          <cell r="F181" t="str">
            <v>D</v>
          </cell>
          <cell r="G181">
            <v>42846.539224537</v>
          </cell>
          <cell r="H181">
            <v>606</v>
          </cell>
          <cell r="I181" t="str">
            <v>重庆桐君阁股份有限公司（重庆桐君阁连锁零售集采）</v>
          </cell>
          <cell r="J181">
            <v>7.14</v>
          </cell>
        </row>
        <row r="182">
          <cell r="A182">
            <v>1949</v>
          </cell>
          <cell r="B182" t="str">
            <v>藿香正气水</v>
          </cell>
          <cell r="C182" t="str">
            <v>10mlx10支</v>
          </cell>
          <cell r="D182" t="str">
            <v>盒</v>
          </cell>
          <cell r="E182" t="str">
            <v>四川通园制药</v>
          </cell>
          <cell r="F182" t="str">
            <v>D</v>
          </cell>
          <cell r="G182">
            <v>42851.4912384259</v>
          </cell>
          <cell r="H182">
            <v>70543</v>
          </cell>
          <cell r="I182" t="str">
            <v>四川九州通医药有限公司</v>
          </cell>
          <cell r="J182">
            <v>2.5</v>
          </cell>
        </row>
        <row r="183">
          <cell r="A183">
            <v>1953</v>
          </cell>
          <cell r="B183" t="str">
            <v>十滴水</v>
          </cell>
          <cell r="C183" t="str">
            <v>100ml</v>
          </cell>
          <cell r="D183" t="str">
            <v>瓶</v>
          </cell>
          <cell r="E183" t="str">
            <v>四川通园制药</v>
          </cell>
          <cell r="F183" t="str">
            <v>D</v>
          </cell>
          <cell r="G183">
            <v>42839.4449768519</v>
          </cell>
          <cell r="H183">
            <v>5629</v>
          </cell>
          <cell r="I183" t="str">
            <v>四川科伦医药贸易有限公司</v>
          </cell>
          <cell r="J183">
            <v>3.1</v>
          </cell>
        </row>
        <row r="184">
          <cell r="A184">
            <v>1966</v>
          </cell>
          <cell r="B184" t="str">
            <v>云南白药膏</v>
          </cell>
          <cell r="C184" t="str">
            <v>6.5cmx10cmx5片(打孔型)</v>
          </cell>
          <cell r="D184" t="str">
            <v>盒</v>
          </cell>
          <cell r="E184" t="str">
            <v>云南白药无锡</v>
          </cell>
          <cell r="F184" t="str">
            <v>D</v>
          </cell>
          <cell r="G184">
            <v>42851.6334837963</v>
          </cell>
          <cell r="H184">
            <v>1580</v>
          </cell>
          <cell r="I184" t="str">
            <v>成都市蓉锦医药贸易有限公司</v>
          </cell>
          <cell r="J184">
            <v>19.5</v>
          </cell>
        </row>
        <row r="185">
          <cell r="A185">
            <v>1974</v>
          </cell>
          <cell r="B185" t="str">
            <v>祖师麻关节止痛膏</v>
          </cell>
          <cell r="C185" t="str">
            <v>7cmx10cmx4片</v>
          </cell>
          <cell r="D185" t="str">
            <v>盒</v>
          </cell>
          <cell r="E185" t="str">
            <v>健民集团叶开泰国药(随州)</v>
          </cell>
        </row>
        <row r="185">
          <cell r="G185">
            <v>42142.4435648148</v>
          </cell>
          <cell r="H185">
            <v>5</v>
          </cell>
          <cell r="I185" t="str">
            <v>成都西部医药经营有限公司</v>
          </cell>
          <cell r="J185">
            <v>2.255</v>
          </cell>
        </row>
        <row r="186">
          <cell r="A186">
            <v>10185</v>
          </cell>
          <cell r="B186" t="str">
            <v>通心络胶囊</v>
          </cell>
          <cell r="C186" t="str">
            <v>0.26gx30粒</v>
          </cell>
          <cell r="D186" t="str">
            <v>盒</v>
          </cell>
          <cell r="E186" t="str">
            <v>石家庄以岭</v>
          </cell>
          <cell r="F186" t="str">
            <v>D</v>
          </cell>
          <cell r="G186">
            <v>42852.5920138889</v>
          </cell>
          <cell r="H186">
            <v>5</v>
          </cell>
          <cell r="I186" t="str">
            <v>成都西部医药经营有限公司</v>
          </cell>
          <cell r="J186">
            <v>25.45</v>
          </cell>
        </row>
        <row r="187">
          <cell r="A187">
            <v>10318</v>
          </cell>
          <cell r="B187" t="str">
            <v>骨刺平片</v>
          </cell>
          <cell r="C187" t="str">
            <v>100片</v>
          </cell>
          <cell r="D187" t="str">
            <v>瓶</v>
          </cell>
          <cell r="E187" t="str">
            <v>广东罗浮山</v>
          </cell>
        </row>
        <row r="187">
          <cell r="G187">
            <v>42703.4517476852</v>
          </cell>
          <cell r="H187">
            <v>70543</v>
          </cell>
          <cell r="I187" t="str">
            <v>四川九州通医药有限公司</v>
          </cell>
          <cell r="J187">
            <v>2.3</v>
          </cell>
        </row>
        <row r="188">
          <cell r="A188">
            <v>1319</v>
          </cell>
          <cell r="B188" t="str">
            <v>知柏地黄丸</v>
          </cell>
          <cell r="C188" t="str">
            <v>200丸(浓缩丸)</v>
          </cell>
          <cell r="D188" t="str">
            <v>瓶</v>
          </cell>
          <cell r="E188" t="str">
            <v>仲景宛西制药</v>
          </cell>
          <cell r="F188" t="str">
            <v>D</v>
          </cell>
          <cell r="G188">
            <v>42839.4814699074</v>
          </cell>
          <cell r="H188">
            <v>5</v>
          </cell>
          <cell r="I188" t="str">
            <v>成都西部医药经营有限公司</v>
          </cell>
          <cell r="J188">
            <v>14.5</v>
          </cell>
        </row>
        <row r="189">
          <cell r="A189">
            <v>1320</v>
          </cell>
          <cell r="B189" t="str">
            <v>定坤丹</v>
          </cell>
          <cell r="C189" t="str">
            <v>10.8gx6丸</v>
          </cell>
          <cell r="D189" t="str">
            <v>盒</v>
          </cell>
          <cell r="E189" t="str">
            <v>山西广誉远</v>
          </cell>
          <cell r="F189" t="str">
            <v>D</v>
          </cell>
          <cell r="G189">
            <v>42846.5382638889</v>
          </cell>
          <cell r="H189">
            <v>80573</v>
          </cell>
          <cell r="I189" t="str">
            <v>四川华鼎医药有限公司</v>
          </cell>
          <cell r="J189">
            <v>56</v>
          </cell>
        </row>
        <row r="190">
          <cell r="A190">
            <v>1334</v>
          </cell>
          <cell r="B190" t="str">
            <v>心宝丸</v>
          </cell>
          <cell r="C190" t="str">
            <v>60mgx20丸</v>
          </cell>
          <cell r="D190" t="str">
            <v>瓶</v>
          </cell>
          <cell r="E190" t="str">
            <v>广东心宝制药</v>
          </cell>
          <cell r="F190" t="str">
            <v>D</v>
          </cell>
          <cell r="G190">
            <v>42815.4175115741</v>
          </cell>
          <cell r="H190">
            <v>70939</v>
          </cell>
          <cell r="I190" t="str">
            <v>四川粤通医药有限公司</v>
          </cell>
          <cell r="J190">
            <v>9.5</v>
          </cell>
        </row>
        <row r="191">
          <cell r="A191">
            <v>1344</v>
          </cell>
          <cell r="B191" t="str">
            <v>血栓心脉宁胶囊</v>
          </cell>
          <cell r="C191" t="str">
            <v>0.5gx10粒x4板</v>
          </cell>
          <cell r="D191" t="str">
            <v>盒</v>
          </cell>
          <cell r="E191" t="str">
            <v>吉林华康</v>
          </cell>
          <cell r="F191" t="str">
            <v>D</v>
          </cell>
          <cell r="G191">
            <v>42815.4851851852</v>
          </cell>
          <cell r="H191">
            <v>19656</v>
          </cell>
          <cell r="I191" t="str">
            <v>国药控股成都医药有限公司（原：四川省中纬医药有限公司）</v>
          </cell>
          <cell r="J191">
            <v>21.3</v>
          </cell>
        </row>
        <row r="192">
          <cell r="A192">
            <v>1362</v>
          </cell>
          <cell r="B192" t="str">
            <v>咳特灵胶囊</v>
          </cell>
          <cell r="C192" t="str">
            <v>30粒</v>
          </cell>
          <cell r="D192" t="str">
            <v>瓶</v>
          </cell>
          <cell r="E192" t="str">
            <v>广州白云山总厂</v>
          </cell>
          <cell r="F192" t="str">
            <v>D</v>
          </cell>
          <cell r="G192">
            <v>42846.4419907407</v>
          </cell>
          <cell r="H192">
            <v>5629</v>
          </cell>
          <cell r="I192" t="str">
            <v>四川科伦医药贸易有限公司</v>
          </cell>
          <cell r="J192">
            <v>7.5</v>
          </cell>
        </row>
        <row r="193">
          <cell r="A193">
            <v>1363</v>
          </cell>
          <cell r="B193" t="str">
            <v>知柏地黄丸</v>
          </cell>
          <cell r="C193" t="str">
            <v>60g</v>
          </cell>
          <cell r="D193" t="str">
            <v>瓶</v>
          </cell>
          <cell r="E193" t="str">
            <v>桐君阁药厂</v>
          </cell>
          <cell r="F193" t="str">
            <v>D</v>
          </cell>
          <cell r="G193">
            <v>42845.5918055556</v>
          </cell>
          <cell r="H193">
            <v>1441</v>
          </cell>
          <cell r="I193" t="str">
            <v>太极集团重庆桐君阁药厂有限公司</v>
          </cell>
          <cell r="J193">
            <v>5.5</v>
          </cell>
        </row>
        <row r="194">
          <cell r="A194">
            <v>1381</v>
          </cell>
          <cell r="B194" t="str">
            <v>肺力咳胶囊(止喘镇咳胶囊)</v>
          </cell>
          <cell r="C194" t="str">
            <v>0.3gx30粒</v>
          </cell>
          <cell r="D194" t="str">
            <v>盒</v>
          </cell>
          <cell r="E194" t="str">
            <v>贵州健兴药业</v>
          </cell>
          <cell r="F194" t="str">
            <v>D</v>
          </cell>
          <cell r="G194">
            <v>42843.3473958333</v>
          </cell>
          <cell r="H194">
            <v>5</v>
          </cell>
          <cell r="I194" t="str">
            <v>成都西部医药经营有限公司</v>
          </cell>
          <cell r="J194">
            <v>25.8</v>
          </cell>
        </row>
        <row r="195">
          <cell r="A195">
            <v>1383</v>
          </cell>
          <cell r="B195" t="str">
            <v>血脂康胶囊</v>
          </cell>
          <cell r="C195" t="str">
            <v>0.3gx12粒</v>
          </cell>
          <cell r="D195" t="str">
            <v>盒</v>
          </cell>
          <cell r="E195" t="str">
            <v>北京北大维信</v>
          </cell>
          <cell r="F195" t="str">
            <v>D</v>
          </cell>
          <cell r="G195">
            <v>42852.3836226852</v>
          </cell>
          <cell r="H195">
            <v>3424</v>
          </cell>
          <cell r="I195" t="str">
            <v>四川金仁医药有限公司</v>
          </cell>
          <cell r="J195">
            <v>12.1</v>
          </cell>
        </row>
        <row r="196">
          <cell r="A196">
            <v>1407</v>
          </cell>
          <cell r="B196" t="str">
            <v>浓缩当归丸</v>
          </cell>
          <cell r="C196" t="str">
            <v>200丸(浓缩丸)</v>
          </cell>
          <cell r="D196" t="str">
            <v>瓶</v>
          </cell>
          <cell r="E196" t="str">
            <v>河南宛西制药</v>
          </cell>
          <cell r="F196" t="str">
            <v>D</v>
          </cell>
          <cell r="G196">
            <v>42814.6987037037</v>
          </cell>
          <cell r="H196">
            <v>5</v>
          </cell>
          <cell r="I196" t="str">
            <v>成都西部医药经营有限公司</v>
          </cell>
          <cell r="J196">
            <v>10</v>
          </cell>
        </row>
        <row r="197">
          <cell r="A197">
            <v>1408</v>
          </cell>
          <cell r="B197" t="str">
            <v>黄连上清丸</v>
          </cell>
          <cell r="C197" t="str">
            <v>6gx9袋</v>
          </cell>
          <cell r="D197" t="str">
            <v>盒</v>
          </cell>
          <cell r="E197" t="str">
            <v>四川绵阳制药</v>
          </cell>
          <cell r="F197" t="str">
            <v>D</v>
          </cell>
          <cell r="G197">
            <v>42839.4814699074</v>
          </cell>
          <cell r="H197">
            <v>5</v>
          </cell>
          <cell r="I197" t="str">
            <v>成都西部医药经营有限公司</v>
          </cell>
          <cell r="J197">
            <v>4.2</v>
          </cell>
        </row>
        <row r="198">
          <cell r="A198">
            <v>1982</v>
          </cell>
          <cell r="B198" t="str">
            <v>苯扎氯铵贴</v>
          </cell>
          <cell r="C198" t="str">
            <v>吸垫25mmx18mmx100片</v>
          </cell>
          <cell r="D198" t="str">
            <v>盒</v>
          </cell>
          <cell r="E198" t="str">
            <v>上海强生</v>
          </cell>
          <cell r="F198" t="str">
            <v>D</v>
          </cell>
          <cell r="G198">
            <v>42846.4419907407</v>
          </cell>
          <cell r="H198">
            <v>5629</v>
          </cell>
          <cell r="I198" t="str">
            <v>四川科伦医药贸易有限公司</v>
          </cell>
          <cell r="J198">
            <v>17.84</v>
          </cell>
        </row>
        <row r="199">
          <cell r="A199">
            <v>1984</v>
          </cell>
          <cell r="B199" t="str">
            <v>天和追风膏</v>
          </cell>
          <cell r="C199" t="str">
            <v>7cmx10cmx10贴</v>
          </cell>
          <cell r="D199" t="str">
            <v>盒</v>
          </cell>
          <cell r="E199" t="str">
            <v>桂林天和药业</v>
          </cell>
          <cell r="F199" t="str">
            <v>D</v>
          </cell>
          <cell r="G199">
            <v>42843.3473958333</v>
          </cell>
          <cell r="H199">
            <v>5</v>
          </cell>
          <cell r="I199" t="str">
            <v>成都西部医药经营有限公司</v>
          </cell>
          <cell r="J199">
            <v>6.5</v>
          </cell>
        </row>
        <row r="200">
          <cell r="A200">
            <v>2012</v>
          </cell>
          <cell r="B200" t="str">
            <v>阿卡波糖片(拜糖平)</v>
          </cell>
          <cell r="C200" t="str">
            <v>50mgx30片</v>
          </cell>
          <cell r="D200" t="str">
            <v>盒</v>
          </cell>
          <cell r="E200" t="str">
            <v>拜耳医药保健</v>
          </cell>
          <cell r="F200" t="str">
            <v>D</v>
          </cell>
          <cell r="G200">
            <v>42852.5134143519</v>
          </cell>
          <cell r="H200">
            <v>3183</v>
          </cell>
          <cell r="I200" t="str">
            <v>国药集团西南医药有限公司</v>
          </cell>
          <cell r="J200">
            <v>61.06</v>
          </cell>
        </row>
        <row r="201">
          <cell r="A201">
            <v>2022</v>
          </cell>
          <cell r="B201" t="str">
            <v>别嘌醇片</v>
          </cell>
          <cell r="C201" t="str">
            <v>0.1gx100片</v>
          </cell>
          <cell r="D201" t="str">
            <v>瓶</v>
          </cell>
          <cell r="E201" t="str">
            <v>重庆青阳</v>
          </cell>
          <cell r="F201" t="str">
            <v>D</v>
          </cell>
          <cell r="G201">
            <v>42688.4268287037</v>
          </cell>
          <cell r="H201">
            <v>5</v>
          </cell>
          <cell r="I201" t="str">
            <v>成都西部医药经营有限公司</v>
          </cell>
          <cell r="J201">
            <v>18.7</v>
          </cell>
        </row>
        <row r="202">
          <cell r="A202">
            <v>2023</v>
          </cell>
          <cell r="B202" t="str">
            <v>冰硼含片</v>
          </cell>
          <cell r="C202" t="str">
            <v>0.6gx12片x2板</v>
          </cell>
          <cell r="D202" t="str">
            <v>盒</v>
          </cell>
          <cell r="E202" t="str">
            <v>白云山汤阴东泰</v>
          </cell>
          <cell r="F202" t="str">
            <v>D</v>
          </cell>
          <cell r="G202">
            <v>42839.4449768519</v>
          </cell>
          <cell r="H202">
            <v>5629</v>
          </cell>
          <cell r="I202" t="str">
            <v>四川科伦医药贸易有限公司</v>
          </cell>
          <cell r="J202">
            <v>2.35</v>
          </cell>
        </row>
        <row r="203">
          <cell r="A203">
            <v>2025</v>
          </cell>
          <cell r="B203" t="str">
            <v>非洛地平缓释片(波依定)</v>
          </cell>
          <cell r="C203" t="str">
            <v>5mgx10片</v>
          </cell>
          <cell r="D203" t="str">
            <v>盒</v>
          </cell>
          <cell r="E203" t="str">
            <v>阿斯利康</v>
          </cell>
          <cell r="F203" t="str">
            <v>D</v>
          </cell>
          <cell r="G203">
            <v>42851.398287037</v>
          </cell>
          <cell r="H203">
            <v>18036</v>
          </cell>
          <cell r="I203" t="str">
            <v>重庆医药集团四川医药有限公司（四川康百年药业有限公司）</v>
          </cell>
          <cell r="J203">
            <v>32.4</v>
          </cell>
        </row>
        <row r="204">
          <cell r="A204">
            <v>2026</v>
          </cell>
          <cell r="B204" t="str">
            <v>硫酸特布他林片(博利康尼)</v>
          </cell>
          <cell r="C204" t="str">
            <v>2.5mgx20片</v>
          </cell>
          <cell r="D204" t="str">
            <v>板</v>
          </cell>
          <cell r="E204" t="str">
            <v>阿斯利康</v>
          </cell>
          <cell r="F204" t="str">
            <v>D</v>
          </cell>
          <cell r="G204">
            <v>42314.5964467593</v>
          </cell>
          <cell r="H204">
            <v>18036</v>
          </cell>
          <cell r="I204" t="str">
            <v>四川康百年药业有限公司</v>
          </cell>
          <cell r="J204">
            <v>9.5</v>
          </cell>
        </row>
        <row r="205">
          <cell r="A205">
            <v>22</v>
          </cell>
          <cell r="B205" t="str">
            <v>太太美容口服液</v>
          </cell>
          <cell r="C205" t="str">
            <v>10mlx60支</v>
          </cell>
          <cell r="D205" t="str">
            <v>盒</v>
          </cell>
          <cell r="E205" t="str">
            <v>深圳太太</v>
          </cell>
        </row>
        <row r="205">
          <cell r="G205">
            <v>42830.3893981481</v>
          </cell>
          <cell r="H205">
            <v>70543</v>
          </cell>
          <cell r="I205" t="str">
            <v>四川九州通医药有限公司</v>
          </cell>
          <cell r="J205">
            <v>254</v>
          </cell>
        </row>
        <row r="206">
          <cell r="A206">
            <v>24</v>
          </cell>
          <cell r="B206" t="str">
            <v>太太静心助眠口服液</v>
          </cell>
          <cell r="C206" t="str">
            <v>15mlx30支</v>
          </cell>
          <cell r="D206" t="str">
            <v>盒</v>
          </cell>
          <cell r="E206" t="str">
            <v>深圳太太</v>
          </cell>
          <cell r="F206" t="str">
            <v>D</v>
          </cell>
          <cell r="G206">
            <v>42814.5998148148</v>
          </cell>
          <cell r="H206">
            <v>70543</v>
          </cell>
          <cell r="I206" t="str">
            <v>四川九州通医药有限公司</v>
          </cell>
          <cell r="J206">
            <v>121.8</v>
          </cell>
        </row>
        <row r="207">
          <cell r="A207">
            <v>25</v>
          </cell>
          <cell r="B207" t="str">
            <v>太太静心助眠口服液</v>
          </cell>
          <cell r="C207" t="str">
            <v>15mlx60支</v>
          </cell>
          <cell r="D207" t="str">
            <v>盒</v>
          </cell>
          <cell r="E207" t="str">
            <v>深圳太太</v>
          </cell>
          <cell r="F207" t="str">
            <v>D</v>
          </cell>
          <cell r="G207">
            <v>42851.4912384259</v>
          </cell>
          <cell r="H207">
            <v>70543</v>
          </cell>
          <cell r="I207" t="str">
            <v>四川九州通医药有限公司</v>
          </cell>
          <cell r="J207">
            <v>220.32</v>
          </cell>
        </row>
        <row r="208">
          <cell r="A208">
            <v>52</v>
          </cell>
          <cell r="B208" t="str">
            <v>生命一号</v>
          </cell>
          <cell r="C208" t="str">
            <v>10mlx10支+40粒x1瓶</v>
          </cell>
          <cell r="D208" t="str">
            <v>盒</v>
          </cell>
          <cell r="E208" t="str">
            <v>广东十八宝</v>
          </cell>
          <cell r="F208" t="str">
            <v>D</v>
          </cell>
          <cell r="G208">
            <v>42852.7028819444</v>
          </cell>
          <cell r="H208">
            <v>5</v>
          </cell>
          <cell r="I208" t="str">
            <v>成都西部医药经营有限公司</v>
          </cell>
          <cell r="J208">
            <v>28</v>
          </cell>
        </row>
        <row r="209">
          <cell r="A209">
            <v>57</v>
          </cell>
          <cell r="B209" t="str">
            <v>甲正王除臭液</v>
          </cell>
          <cell r="C209" t="str">
            <v>12ml</v>
          </cell>
          <cell r="D209" t="str">
            <v>瓶</v>
          </cell>
          <cell r="E209" t="str">
            <v>广西柳州中兴</v>
          </cell>
          <cell r="F209" t="str">
            <v>D</v>
          </cell>
          <cell r="G209">
            <v>42844.3580671296</v>
          </cell>
          <cell r="H209">
            <v>70939</v>
          </cell>
          <cell r="I209" t="str">
            <v>四川粤通医药有限公司</v>
          </cell>
          <cell r="J209">
            <v>3.7</v>
          </cell>
        </row>
        <row r="210">
          <cell r="A210">
            <v>60</v>
          </cell>
          <cell r="B210" t="str">
            <v>维生素E软胶囊</v>
          </cell>
          <cell r="C210" t="str">
            <v>100mgx60粒</v>
          </cell>
          <cell r="D210" t="str">
            <v>瓶</v>
          </cell>
          <cell r="E210" t="str">
            <v>国药控股星鲨制药</v>
          </cell>
          <cell r="F210" t="str">
            <v>D</v>
          </cell>
          <cell r="G210">
            <v>42852.3836226852</v>
          </cell>
          <cell r="H210">
            <v>78485</v>
          </cell>
          <cell r="I210" t="str">
            <v>四川仁通医药有限公司</v>
          </cell>
          <cell r="J210">
            <v>5.1</v>
          </cell>
        </row>
        <row r="211">
          <cell r="A211">
            <v>63</v>
          </cell>
          <cell r="B211" t="str">
            <v>维生素E软胶囊</v>
          </cell>
          <cell r="C211" t="str">
            <v>50mgx60粒</v>
          </cell>
          <cell r="D211" t="str">
            <v>瓶</v>
          </cell>
          <cell r="E211" t="str">
            <v>国药控股星鲨制药</v>
          </cell>
          <cell r="F211" t="str">
            <v>D</v>
          </cell>
          <cell r="G211">
            <v>42826.6019560185</v>
          </cell>
          <cell r="H211">
            <v>5</v>
          </cell>
          <cell r="I211" t="str">
            <v>成都西部医药经营有限公司</v>
          </cell>
          <cell r="J211">
            <v>3.3</v>
          </cell>
        </row>
        <row r="212">
          <cell r="A212">
            <v>65</v>
          </cell>
          <cell r="B212" t="str">
            <v>维生素AD软胶囊</v>
          </cell>
          <cell r="C212" t="str">
            <v>100粒(浓小丸)</v>
          </cell>
          <cell r="D212" t="str">
            <v>瓶</v>
          </cell>
          <cell r="E212" t="str">
            <v>厦门星鲨</v>
          </cell>
        </row>
        <row r="212">
          <cell r="G212">
            <v>42839.4814699074</v>
          </cell>
          <cell r="H212">
            <v>5</v>
          </cell>
          <cell r="I212" t="str">
            <v>成都西部医药经营有限公司</v>
          </cell>
          <cell r="J212">
            <v>4.22</v>
          </cell>
        </row>
        <row r="213">
          <cell r="A213">
            <v>66</v>
          </cell>
          <cell r="B213" t="str">
            <v>复方三维亚油酸胶丸Ⅰ(脉通胶丸)</v>
          </cell>
          <cell r="C213" t="str">
            <v>100丸</v>
          </cell>
          <cell r="D213" t="str">
            <v>瓶</v>
          </cell>
          <cell r="E213" t="str">
            <v>神威药业</v>
          </cell>
          <cell r="F213" t="str">
            <v>D</v>
          </cell>
          <cell r="G213">
            <v>42814.4668518519</v>
          </cell>
          <cell r="H213">
            <v>5629</v>
          </cell>
          <cell r="I213" t="str">
            <v>四川科伦医药贸易有限公司</v>
          </cell>
          <cell r="J213">
            <v>7</v>
          </cell>
        </row>
        <row r="214">
          <cell r="A214">
            <v>94153</v>
          </cell>
          <cell r="B214" t="str">
            <v>黑豆</v>
          </cell>
          <cell r="C214" t="str">
            <v>精制、250g(太极牌)</v>
          </cell>
          <cell r="D214" t="str">
            <v>袋</v>
          </cell>
          <cell r="E214" t="str">
            <v>四川</v>
          </cell>
        </row>
        <row r="214">
          <cell r="G214">
            <v>42222.6808449074</v>
          </cell>
          <cell r="H214">
            <v>5</v>
          </cell>
          <cell r="I214" t="str">
            <v>成都西部医药经营有限公司</v>
          </cell>
          <cell r="J214">
            <v>9.064</v>
          </cell>
        </row>
        <row r="215">
          <cell r="A215">
            <v>94164</v>
          </cell>
          <cell r="B215" t="str">
            <v>制黄精(太极)</v>
          </cell>
          <cell r="C215" t="str">
            <v>100g(精选）</v>
          </cell>
          <cell r="D215" t="str">
            <v>袋</v>
          </cell>
          <cell r="E215" t="str">
            <v>四川</v>
          </cell>
          <cell r="F215" t="str">
            <v>T3</v>
          </cell>
          <cell r="G215">
            <v>42852.7015509259</v>
          </cell>
          <cell r="H215">
            <v>5</v>
          </cell>
          <cell r="I215" t="str">
            <v>成都西部医药经营有限公司</v>
          </cell>
          <cell r="J215">
            <v>26</v>
          </cell>
        </row>
        <row r="216">
          <cell r="A216">
            <v>94210</v>
          </cell>
          <cell r="B216" t="str">
            <v>西洋参</v>
          </cell>
          <cell r="C216" t="str">
            <v>80g(大片)(进口)(太极牌)</v>
          </cell>
          <cell r="D216" t="str">
            <v>听</v>
          </cell>
          <cell r="E216" t="str">
            <v>加拿大</v>
          </cell>
          <cell r="F216" t="str">
            <v>T3</v>
          </cell>
          <cell r="G216">
            <v>42151.6956481481</v>
          </cell>
          <cell r="H216">
            <v>5</v>
          </cell>
          <cell r="I216" t="str">
            <v>成都西部医药经营有限公司</v>
          </cell>
          <cell r="J216">
            <v>310.854</v>
          </cell>
        </row>
        <row r="217">
          <cell r="A217">
            <v>1418</v>
          </cell>
          <cell r="B217" t="str">
            <v>全天麻胶囊</v>
          </cell>
          <cell r="C217" t="str">
            <v>0.5gx24粒</v>
          </cell>
          <cell r="D217" t="str">
            <v>盒</v>
          </cell>
          <cell r="E217" t="str">
            <v>贵州盛世龙方</v>
          </cell>
          <cell r="F217" t="str">
            <v>D</v>
          </cell>
          <cell r="G217">
            <v>42850.387337963</v>
          </cell>
          <cell r="H217">
            <v>80573</v>
          </cell>
          <cell r="I217" t="str">
            <v>四川华鼎医药有限公司</v>
          </cell>
          <cell r="J217">
            <v>10.5</v>
          </cell>
        </row>
        <row r="218">
          <cell r="A218">
            <v>1468</v>
          </cell>
          <cell r="B218" t="str">
            <v>穿龙骨刺片</v>
          </cell>
          <cell r="C218" t="str">
            <v>0.5gx100片</v>
          </cell>
          <cell r="D218" t="str">
            <v>瓶</v>
          </cell>
          <cell r="E218" t="str">
            <v>桐君阁药厂</v>
          </cell>
          <cell r="F218" t="str">
            <v>D</v>
          </cell>
          <cell r="G218">
            <v>42843.3473958333</v>
          </cell>
          <cell r="H218">
            <v>5</v>
          </cell>
          <cell r="I218" t="str">
            <v>成都西部医药经营有限公司</v>
          </cell>
          <cell r="J218">
            <v>18.2</v>
          </cell>
        </row>
        <row r="219">
          <cell r="A219">
            <v>1470</v>
          </cell>
          <cell r="B219" t="str">
            <v>健民咽喉片</v>
          </cell>
          <cell r="C219" t="str">
            <v>0.292g:8片x2板</v>
          </cell>
          <cell r="D219" t="str">
            <v>盒</v>
          </cell>
          <cell r="E219" t="str">
            <v>武汉健民</v>
          </cell>
        </row>
        <row r="219">
          <cell r="G219">
            <v>42142.4435648148</v>
          </cell>
          <cell r="H219">
            <v>5</v>
          </cell>
          <cell r="I219" t="str">
            <v>成都西部医药经营有限公司</v>
          </cell>
          <cell r="J219">
            <v>4.59</v>
          </cell>
        </row>
        <row r="220">
          <cell r="A220">
            <v>1472</v>
          </cell>
          <cell r="B220" t="str">
            <v>陈香露白露片</v>
          </cell>
          <cell r="C220" t="str">
            <v>0.3gx100片</v>
          </cell>
          <cell r="D220" t="str">
            <v>瓶</v>
          </cell>
          <cell r="E220" t="str">
            <v>重庆科瑞</v>
          </cell>
          <cell r="F220" t="str">
            <v>D</v>
          </cell>
          <cell r="G220">
            <v>42852.5920138889</v>
          </cell>
          <cell r="H220">
            <v>5</v>
          </cell>
          <cell r="I220" t="str">
            <v>成都西部医药经营有限公司</v>
          </cell>
          <cell r="J220">
            <v>3.75</v>
          </cell>
        </row>
        <row r="221">
          <cell r="A221">
            <v>1473</v>
          </cell>
          <cell r="B221" t="str">
            <v>消炎利胆片</v>
          </cell>
          <cell r="C221" t="str">
            <v>80片(薄膜衣片)</v>
          </cell>
          <cell r="D221" t="str">
            <v>瓶</v>
          </cell>
          <cell r="E221" t="str">
            <v>白云山和记黄埔</v>
          </cell>
          <cell r="F221" t="str">
            <v>D</v>
          </cell>
          <cell r="G221">
            <v>42844.399212963</v>
          </cell>
          <cell r="H221">
            <v>1534</v>
          </cell>
          <cell r="I221" t="str">
            <v>四川本草堂药业有限公司</v>
          </cell>
          <cell r="J221">
            <v>6.8</v>
          </cell>
        </row>
        <row r="222">
          <cell r="A222">
            <v>1482</v>
          </cell>
          <cell r="B222" t="str">
            <v>金鸡片</v>
          </cell>
          <cell r="C222" t="str">
            <v>100片</v>
          </cell>
          <cell r="D222" t="str">
            <v>瓶</v>
          </cell>
          <cell r="E222" t="str">
            <v>广东益和堂</v>
          </cell>
          <cell r="F222" t="str">
            <v>D</v>
          </cell>
          <cell r="G222">
            <v>42844.399212963</v>
          </cell>
          <cell r="H222">
            <v>1534</v>
          </cell>
          <cell r="I222" t="str">
            <v>四川本草堂药业有限公司</v>
          </cell>
          <cell r="J222">
            <v>3.8</v>
          </cell>
        </row>
        <row r="223">
          <cell r="A223">
            <v>1483</v>
          </cell>
          <cell r="B223" t="str">
            <v>冠脉宁片</v>
          </cell>
          <cell r="C223" t="str">
            <v>0.5gx12片x3板</v>
          </cell>
          <cell r="D223" t="str">
            <v>盒</v>
          </cell>
          <cell r="E223" t="str">
            <v>吉林华康</v>
          </cell>
          <cell r="F223" t="str">
            <v>D</v>
          </cell>
          <cell r="G223">
            <v>42839.4814699074</v>
          </cell>
          <cell r="H223">
            <v>5</v>
          </cell>
          <cell r="I223" t="str">
            <v>成都西部医药经营有限公司</v>
          </cell>
          <cell r="J223">
            <v>15.38</v>
          </cell>
        </row>
        <row r="224">
          <cell r="A224">
            <v>1486</v>
          </cell>
          <cell r="B224" t="str">
            <v>感冒清片</v>
          </cell>
          <cell r="C224" t="str">
            <v>100片(薄膜衣)</v>
          </cell>
          <cell r="D224" t="str">
            <v>瓶</v>
          </cell>
          <cell r="E224" t="str">
            <v>广州白云山总厂</v>
          </cell>
          <cell r="F224" t="str">
            <v>D</v>
          </cell>
          <cell r="G224">
            <v>42845.6460069444</v>
          </cell>
          <cell r="H224">
            <v>5629</v>
          </cell>
          <cell r="I224" t="str">
            <v>四川科伦医药贸易有限公司</v>
          </cell>
          <cell r="J224">
            <v>8.8</v>
          </cell>
        </row>
        <row r="225">
          <cell r="A225">
            <v>1489</v>
          </cell>
          <cell r="B225" t="str">
            <v>花红片</v>
          </cell>
          <cell r="C225" t="str">
            <v>48片</v>
          </cell>
          <cell r="D225" t="str">
            <v>盒</v>
          </cell>
          <cell r="E225" t="str">
            <v>广西花红药业</v>
          </cell>
          <cell r="F225" t="str">
            <v>D</v>
          </cell>
          <cell r="G225">
            <v>42846.3948726852</v>
          </cell>
          <cell r="H225">
            <v>21603</v>
          </cell>
          <cell r="I225" t="str">
            <v>四川合纵医药股份有限公司</v>
          </cell>
          <cell r="J225">
            <v>14.3</v>
          </cell>
        </row>
        <row r="226">
          <cell r="A226">
            <v>2063</v>
          </cell>
          <cell r="B226" t="str">
            <v>复方磺胺甲噁唑片(复方新诺明片)</v>
          </cell>
          <cell r="C226" t="str">
            <v>100片</v>
          </cell>
          <cell r="D226" t="str">
            <v>瓶</v>
          </cell>
          <cell r="E226" t="str">
            <v>西南药业</v>
          </cell>
          <cell r="F226" t="str">
            <v>D</v>
          </cell>
          <cell r="G226">
            <v>42852.3836226852</v>
          </cell>
          <cell r="H226">
            <v>3424</v>
          </cell>
          <cell r="I226" t="str">
            <v>四川金仁医药有限公司</v>
          </cell>
          <cell r="J226">
            <v>8.65</v>
          </cell>
        </row>
        <row r="227">
          <cell r="A227">
            <v>2082</v>
          </cell>
          <cell r="B227" t="str">
            <v>干酵母片</v>
          </cell>
          <cell r="C227" t="str">
            <v>0.2gx80片x100袋</v>
          </cell>
          <cell r="D227" t="str">
            <v>罐</v>
          </cell>
          <cell r="E227" t="str">
            <v>广东五洲</v>
          </cell>
          <cell r="F227" t="str">
            <v>D</v>
          </cell>
          <cell r="G227">
            <v>42815.4175115741</v>
          </cell>
          <cell r="H227">
            <v>70939</v>
          </cell>
          <cell r="I227" t="str">
            <v>四川粤通医药有限公司</v>
          </cell>
          <cell r="J227">
            <v>44.5</v>
          </cell>
        </row>
        <row r="228">
          <cell r="A228">
            <v>2095</v>
          </cell>
          <cell r="B228" t="str">
            <v>石杉碱甲片(哈伯因)</v>
          </cell>
          <cell r="C228" t="str">
            <v>50ugx24片</v>
          </cell>
          <cell r="D228" t="str">
            <v>盒</v>
          </cell>
          <cell r="E228" t="str">
            <v>豫竹林众生</v>
          </cell>
          <cell r="F228" t="str">
            <v>D</v>
          </cell>
          <cell r="G228">
            <v>42754.5290277778</v>
          </cell>
          <cell r="H228">
            <v>606</v>
          </cell>
          <cell r="I228" t="str">
            <v>重庆桐君阁股份有限公司（重庆桐君阁连锁零售集采）</v>
          </cell>
          <cell r="J228">
            <v>18.5</v>
          </cell>
        </row>
        <row r="229">
          <cell r="A229">
            <v>2109</v>
          </cell>
          <cell r="B229" t="str">
            <v>甲氧氯普胺片(胃复安片)</v>
          </cell>
          <cell r="C229" t="str">
            <v>5mgx100片</v>
          </cell>
          <cell r="D229" t="str">
            <v>瓶</v>
          </cell>
          <cell r="E229" t="str">
            <v>四川大冢</v>
          </cell>
          <cell r="F229" t="str">
            <v>D</v>
          </cell>
          <cell r="G229">
            <v>42774.653287037</v>
          </cell>
          <cell r="H229">
            <v>1534</v>
          </cell>
          <cell r="I229" t="str">
            <v>四川本草堂药业有限公司</v>
          </cell>
          <cell r="J229">
            <v>4.2</v>
          </cell>
        </row>
        <row r="230">
          <cell r="A230">
            <v>2121</v>
          </cell>
          <cell r="B230" t="str">
            <v>抗宫炎片</v>
          </cell>
          <cell r="C230" t="str">
            <v>0.25gx100片</v>
          </cell>
          <cell r="D230" t="str">
            <v>瓶</v>
          </cell>
          <cell r="E230" t="str">
            <v>江西海尔思</v>
          </cell>
          <cell r="F230" t="str">
            <v>D</v>
          </cell>
          <cell r="G230">
            <v>42846.4419907407</v>
          </cell>
          <cell r="H230">
            <v>5629</v>
          </cell>
          <cell r="I230" t="str">
            <v>四川科伦医药贸易有限公司</v>
          </cell>
          <cell r="J230">
            <v>4.5</v>
          </cell>
        </row>
        <row r="231">
          <cell r="A231">
            <v>2134</v>
          </cell>
          <cell r="B231" t="str">
            <v>利胆片</v>
          </cell>
          <cell r="C231" t="str">
            <v>100片(糖衣)</v>
          </cell>
          <cell r="D231" t="str">
            <v>瓶</v>
          </cell>
          <cell r="E231" t="str">
            <v>四川绵阳制药</v>
          </cell>
          <cell r="F231" t="str">
            <v>T1</v>
          </cell>
          <cell r="G231">
            <v>42839.4814699074</v>
          </cell>
          <cell r="H231">
            <v>5</v>
          </cell>
          <cell r="I231" t="str">
            <v>成都西部医药经营有限公司</v>
          </cell>
          <cell r="J231">
            <v>8.9</v>
          </cell>
        </row>
        <row r="232">
          <cell r="A232">
            <v>69</v>
          </cell>
          <cell r="B232" t="str">
            <v>盐酸雷尼替丁胶囊</v>
          </cell>
          <cell r="C232" t="str">
            <v>0.15gx30粒</v>
          </cell>
          <cell r="D232" t="str">
            <v>瓶</v>
          </cell>
          <cell r="E232" t="str">
            <v>重庆科瑞</v>
          </cell>
          <cell r="F232" t="str">
            <v>D</v>
          </cell>
          <cell r="G232">
            <v>42758.6474305556</v>
          </cell>
          <cell r="H232">
            <v>70939</v>
          </cell>
          <cell r="I232" t="str">
            <v>四川粤通医药有限公司</v>
          </cell>
          <cell r="J232">
            <v>5</v>
          </cell>
        </row>
        <row r="233">
          <cell r="A233">
            <v>73</v>
          </cell>
          <cell r="B233" t="str">
            <v>肿痛安胶囊</v>
          </cell>
          <cell r="C233" t="str">
            <v>0.28gx24粒</v>
          </cell>
          <cell r="D233" t="str">
            <v>盒</v>
          </cell>
          <cell r="E233" t="str">
            <v>河北奥星</v>
          </cell>
          <cell r="F233" t="str">
            <v>D</v>
          </cell>
          <cell r="G233">
            <v>42846.3948726852</v>
          </cell>
          <cell r="H233">
            <v>21603</v>
          </cell>
          <cell r="I233" t="str">
            <v>四川合纵医药股份有限公司</v>
          </cell>
          <cell r="J233">
            <v>17</v>
          </cell>
        </row>
        <row r="234">
          <cell r="A234">
            <v>78</v>
          </cell>
          <cell r="B234" t="str">
            <v>阿莫西林胶囊</v>
          </cell>
          <cell r="C234" t="str">
            <v>0.25gx50粒</v>
          </cell>
          <cell r="D234" t="str">
            <v>盒</v>
          </cell>
          <cell r="E234" t="str">
            <v>哈药制药总厂</v>
          </cell>
          <cell r="F234" t="str">
            <v>D</v>
          </cell>
          <cell r="G234">
            <v>42838.7072685185</v>
          </cell>
          <cell r="H234">
            <v>21603</v>
          </cell>
          <cell r="I234" t="str">
            <v>四川合纵医药股份有限公司</v>
          </cell>
          <cell r="J234">
            <v>7.2</v>
          </cell>
        </row>
        <row r="235">
          <cell r="A235">
            <v>84</v>
          </cell>
          <cell r="B235" t="str">
            <v>庆大霉素普鲁卡因胶囊</v>
          </cell>
          <cell r="C235" t="str">
            <v>12粒</v>
          </cell>
          <cell r="D235" t="str">
            <v>盒</v>
          </cell>
          <cell r="E235" t="str">
            <v>浙江奥托康</v>
          </cell>
          <cell r="F235" t="str">
            <v>D</v>
          </cell>
          <cell r="G235">
            <v>42852.3836226852</v>
          </cell>
          <cell r="H235">
            <v>6</v>
          </cell>
          <cell r="I235" t="str">
            <v>太极集团重庆桐君阁医药批发有限公司</v>
          </cell>
          <cell r="J235">
            <v>2.85</v>
          </cell>
        </row>
        <row r="236">
          <cell r="A236">
            <v>94</v>
          </cell>
          <cell r="B236" t="str">
            <v>盐酸氟桂利嗪胶囊(西比灵)</v>
          </cell>
          <cell r="C236" t="str">
            <v>5mgx20粒</v>
          </cell>
          <cell r="D236" t="str">
            <v>盒</v>
          </cell>
          <cell r="E236" t="str">
            <v>西安杨森</v>
          </cell>
          <cell r="F236" t="str">
            <v>D</v>
          </cell>
          <cell r="G236">
            <v>42851.398287037</v>
          </cell>
          <cell r="H236">
            <v>18036</v>
          </cell>
          <cell r="I236" t="str">
            <v>重庆医药集团四川医药有限公司（四川康百年药业有限公司）</v>
          </cell>
          <cell r="J236">
            <v>22.5</v>
          </cell>
        </row>
        <row r="237">
          <cell r="A237">
            <v>113</v>
          </cell>
          <cell r="B237" t="str">
            <v>盐酸克林霉素胶囊</v>
          </cell>
          <cell r="C237" t="str">
            <v>0.15x20粒</v>
          </cell>
          <cell r="D237" t="str">
            <v>盒</v>
          </cell>
          <cell r="E237" t="str">
            <v>重庆科瑞制药</v>
          </cell>
          <cell r="F237" t="str">
            <v>D</v>
          </cell>
          <cell r="G237">
            <v>42852.3836226852</v>
          </cell>
          <cell r="H237">
            <v>3424</v>
          </cell>
          <cell r="I237" t="str">
            <v>四川金仁医药有限公司</v>
          </cell>
          <cell r="J237">
            <v>4.3</v>
          </cell>
        </row>
        <row r="238">
          <cell r="A238">
            <v>116</v>
          </cell>
          <cell r="B238" t="str">
            <v>枸橼酸铋钾胶囊(丽珠得乐胶囊)</v>
          </cell>
          <cell r="C238" t="str">
            <v>0.3g：110mgx40粒</v>
          </cell>
          <cell r="D238" t="str">
            <v>盒</v>
          </cell>
          <cell r="E238" t="str">
            <v>丽珠制药</v>
          </cell>
          <cell r="F238" t="str">
            <v>D</v>
          </cell>
          <cell r="G238">
            <v>42846.4419907407</v>
          </cell>
          <cell r="H238">
            <v>5629</v>
          </cell>
          <cell r="I238" t="str">
            <v>四川科伦医药贸易有限公司</v>
          </cell>
          <cell r="J238">
            <v>28.84</v>
          </cell>
        </row>
        <row r="239">
          <cell r="A239">
            <v>119</v>
          </cell>
          <cell r="B239" t="str">
            <v>双歧杆菌活菌胶囊(丽珠肠乐)</v>
          </cell>
          <cell r="C239" t="str">
            <v>0.35gx10粒</v>
          </cell>
          <cell r="D239" t="str">
            <v>盒</v>
          </cell>
          <cell r="E239" t="str">
            <v>丽珠制药</v>
          </cell>
          <cell r="F239" t="str">
            <v>D</v>
          </cell>
          <cell r="G239">
            <v>42607.7049652778</v>
          </cell>
          <cell r="H239">
            <v>9978</v>
          </cell>
          <cell r="I239" t="str">
            <v>国药控股四川医药股份有限公司</v>
          </cell>
          <cell r="J239">
            <v>12.1</v>
          </cell>
        </row>
        <row r="240">
          <cell r="A240">
            <v>83782</v>
          </cell>
          <cell r="B240" t="str">
            <v>联苯苄唑乳膏(孚琪)</v>
          </cell>
          <cell r="C240" t="str">
            <v>1%:20g</v>
          </cell>
          <cell r="D240" t="str">
            <v>支</v>
          </cell>
          <cell r="E240" t="str">
            <v>北京华素制药</v>
          </cell>
          <cell r="F240" t="str">
            <v>D</v>
          </cell>
          <cell r="G240">
            <v>42846.7289814815</v>
          </cell>
          <cell r="H240">
            <v>5</v>
          </cell>
          <cell r="I240" t="str">
            <v>成都西部医药经营有限公司</v>
          </cell>
          <cell r="J240">
            <v>11</v>
          </cell>
        </row>
        <row r="241">
          <cell r="A241">
            <v>91527</v>
          </cell>
          <cell r="B241" t="str">
            <v>绞股蓝</v>
          </cell>
          <cell r="C241" t="str">
            <v>1.4g（饮片15g）配方颗粒</v>
          </cell>
          <cell r="D241" t="str">
            <v>袋</v>
          </cell>
          <cell r="E241" t="str">
            <v>四川</v>
          </cell>
        </row>
        <row r="241">
          <cell r="G241">
            <v>42660.4571990741</v>
          </cell>
          <cell r="H241">
            <v>62420</v>
          </cell>
          <cell r="I241" t="str">
            <v>四川新绿色药业科技发展有限公司(原名称：四川新绿色药业科技发展股份有限公司)</v>
          </cell>
          <cell r="J241">
            <v>0.72</v>
          </cell>
        </row>
        <row r="242">
          <cell r="A242">
            <v>91579</v>
          </cell>
          <cell r="B242" t="str">
            <v>昆布</v>
          </cell>
          <cell r="C242" t="str">
            <v>0.9g（饮片10g）配方颗粒</v>
          </cell>
          <cell r="D242" t="str">
            <v>袋</v>
          </cell>
          <cell r="E242" t="str">
            <v>广西</v>
          </cell>
        </row>
        <row r="242">
          <cell r="G242">
            <v>42340.698125</v>
          </cell>
          <cell r="H242">
            <v>62420</v>
          </cell>
          <cell r="I242" t="str">
            <v>四川新绿色药业科技发展股份有限公司</v>
          </cell>
          <cell r="J242">
            <v>0.33</v>
          </cell>
        </row>
        <row r="243">
          <cell r="A243">
            <v>91630</v>
          </cell>
          <cell r="B243" t="str">
            <v>盐韭菜子</v>
          </cell>
          <cell r="C243" t="str">
            <v>0.7g（饮片15g）配方颗粒</v>
          </cell>
          <cell r="D243" t="str">
            <v>袋</v>
          </cell>
          <cell r="E243" t="str">
            <v>四川</v>
          </cell>
        </row>
        <row r="243">
          <cell r="G243">
            <v>42382.3834375</v>
          </cell>
          <cell r="H243">
            <v>62420</v>
          </cell>
          <cell r="I243" t="str">
            <v>四川新绿色药业科技发展股份有限公司</v>
          </cell>
          <cell r="J243">
            <v>0.82</v>
          </cell>
        </row>
        <row r="244">
          <cell r="A244">
            <v>91649</v>
          </cell>
          <cell r="B244" t="str">
            <v>芒硝</v>
          </cell>
          <cell r="C244" t="str">
            <v>1.0g（饮片3g）配方颗粒</v>
          </cell>
          <cell r="D244" t="str">
            <v>袋</v>
          </cell>
          <cell r="E244" t="str">
            <v>四川</v>
          </cell>
        </row>
        <row r="244">
          <cell r="G244">
            <v>42807.4363310185</v>
          </cell>
          <cell r="H244">
            <v>62420</v>
          </cell>
          <cell r="I244" t="str">
            <v>四川新绿色药业科技发展有限公司(原名称：四川新绿色药业科技发展股份有限公司)</v>
          </cell>
          <cell r="J244">
            <v>0.46</v>
          </cell>
        </row>
        <row r="245">
          <cell r="A245">
            <v>1504</v>
          </cell>
          <cell r="B245" t="str">
            <v>银黄含片</v>
          </cell>
          <cell r="C245" t="str">
            <v>0.65gx12片x2板</v>
          </cell>
          <cell r="D245" t="str">
            <v>盒</v>
          </cell>
          <cell r="E245" t="str">
            <v>成都地奥制药</v>
          </cell>
          <cell r="F245" t="str">
            <v>D</v>
          </cell>
          <cell r="G245">
            <v>42839.4814699074</v>
          </cell>
          <cell r="H245">
            <v>5</v>
          </cell>
          <cell r="I245" t="str">
            <v>成都西部医药经营有限公司</v>
          </cell>
          <cell r="J245">
            <v>8.04</v>
          </cell>
        </row>
        <row r="246">
          <cell r="A246">
            <v>1516</v>
          </cell>
          <cell r="B246" t="str">
            <v>快胃片</v>
          </cell>
          <cell r="C246" t="str">
            <v>0.35gx90片（糖衣）</v>
          </cell>
          <cell r="D246" t="str">
            <v>瓶</v>
          </cell>
          <cell r="E246" t="str">
            <v>青岛国风药业</v>
          </cell>
          <cell r="F246" t="str">
            <v>D</v>
          </cell>
          <cell r="G246">
            <v>42852.3836226852</v>
          </cell>
          <cell r="H246">
            <v>78485</v>
          </cell>
          <cell r="I246" t="str">
            <v>四川仁通医药有限公司</v>
          </cell>
          <cell r="J246">
            <v>16</v>
          </cell>
        </row>
        <row r="247">
          <cell r="A247">
            <v>1520</v>
          </cell>
          <cell r="B247" t="str">
            <v>养心氏片</v>
          </cell>
          <cell r="C247" t="str">
            <v>90片(薄膜衣)</v>
          </cell>
          <cell r="D247" t="str">
            <v>瓶</v>
          </cell>
          <cell r="E247" t="str">
            <v>上海医药集团</v>
          </cell>
          <cell r="F247" t="str">
            <v>D</v>
          </cell>
          <cell r="G247">
            <v>42804.4334837963</v>
          </cell>
          <cell r="H247">
            <v>5</v>
          </cell>
          <cell r="I247" t="str">
            <v>成都西部医药经营有限公司</v>
          </cell>
          <cell r="J247">
            <v>33.5</v>
          </cell>
        </row>
        <row r="248">
          <cell r="A248">
            <v>1545</v>
          </cell>
          <cell r="B248" t="str">
            <v>珍菊降压片</v>
          </cell>
          <cell r="C248" t="str">
            <v>60片</v>
          </cell>
          <cell r="D248" t="str">
            <v>瓶</v>
          </cell>
          <cell r="E248" t="str">
            <v>山西亚宝药业</v>
          </cell>
        </row>
        <row r="248">
          <cell r="G248">
            <v>42534.5938310185</v>
          </cell>
          <cell r="H248">
            <v>5629</v>
          </cell>
          <cell r="I248" t="str">
            <v>四川科伦医药贸易有限公司</v>
          </cell>
          <cell r="J248">
            <v>9</v>
          </cell>
        </row>
        <row r="249">
          <cell r="A249">
            <v>2143</v>
          </cell>
          <cell r="B249" t="str">
            <v>龙胆泻肝片</v>
          </cell>
          <cell r="C249" t="str">
            <v>50片</v>
          </cell>
          <cell r="D249" t="str">
            <v>瓶</v>
          </cell>
          <cell r="E249" t="str">
            <v>重庆中药二厂</v>
          </cell>
          <cell r="F249" t="str">
            <v>D</v>
          </cell>
          <cell r="G249">
            <v>42839.4814699074</v>
          </cell>
          <cell r="H249">
            <v>5</v>
          </cell>
          <cell r="I249" t="str">
            <v>成都西部医药经营有限公司</v>
          </cell>
          <cell r="J249">
            <v>4.25</v>
          </cell>
        </row>
        <row r="250">
          <cell r="A250">
            <v>2153</v>
          </cell>
          <cell r="B250" t="str">
            <v>格列吡嗪片(美吡达)</v>
          </cell>
          <cell r="C250" t="str">
            <v>5mgx30片</v>
          </cell>
          <cell r="D250" t="str">
            <v>盒</v>
          </cell>
          <cell r="E250" t="str">
            <v>海南赞邦</v>
          </cell>
          <cell r="F250" t="str">
            <v>D</v>
          </cell>
          <cell r="G250">
            <v>42844.3580671296</v>
          </cell>
          <cell r="H250">
            <v>70939</v>
          </cell>
          <cell r="I250" t="str">
            <v>四川粤通医药有限公司</v>
          </cell>
          <cell r="J250">
            <v>12.8</v>
          </cell>
        </row>
        <row r="251">
          <cell r="A251">
            <v>2174</v>
          </cell>
          <cell r="B251" t="str">
            <v>七叶神安片</v>
          </cell>
          <cell r="C251" t="str">
            <v>12片x2板</v>
          </cell>
          <cell r="D251" t="str">
            <v>盒</v>
          </cell>
          <cell r="E251" t="str">
            <v>云南植物药业</v>
          </cell>
          <cell r="F251" t="str">
            <v>D</v>
          </cell>
          <cell r="G251">
            <v>42541.6588888889</v>
          </cell>
          <cell r="H251">
            <v>5</v>
          </cell>
          <cell r="I251" t="str">
            <v>成都西部医药经营有限公司</v>
          </cell>
          <cell r="J251">
            <v>1.85</v>
          </cell>
        </row>
        <row r="252">
          <cell r="A252">
            <v>2176</v>
          </cell>
          <cell r="B252" t="str">
            <v>普乐安片(前列康)</v>
          </cell>
          <cell r="C252" t="str">
            <v>0.57gx60片</v>
          </cell>
          <cell r="D252" t="str">
            <v>瓶</v>
          </cell>
          <cell r="E252" t="str">
            <v>浙江康恩贝</v>
          </cell>
          <cell r="F252" t="str">
            <v>D</v>
          </cell>
          <cell r="G252">
            <v>42797.4317824074</v>
          </cell>
          <cell r="H252">
            <v>70543</v>
          </cell>
          <cell r="I252" t="str">
            <v>四川九州通医药有限公司</v>
          </cell>
          <cell r="J252">
            <v>12.8</v>
          </cell>
        </row>
        <row r="253">
          <cell r="A253">
            <v>2181</v>
          </cell>
          <cell r="B253" t="str">
            <v>清凉喉片</v>
          </cell>
          <cell r="C253" t="str">
            <v>16片</v>
          </cell>
          <cell r="D253" t="str">
            <v>瓶</v>
          </cell>
          <cell r="E253" t="str">
            <v>深圳同安药业</v>
          </cell>
          <cell r="F253" t="str">
            <v>D</v>
          </cell>
          <cell r="G253">
            <v>42195.424212963</v>
          </cell>
          <cell r="H253">
            <v>1580</v>
          </cell>
          <cell r="I253" t="str">
            <v>成都市蓉锦医药贸易有限公司</v>
          </cell>
          <cell r="J253">
            <v>1.07</v>
          </cell>
        </row>
        <row r="254">
          <cell r="A254">
            <v>2200</v>
          </cell>
          <cell r="B254" t="str">
            <v>曲匹布通片(舒胆通片)</v>
          </cell>
          <cell r="C254" t="str">
            <v>40mgx50片</v>
          </cell>
          <cell r="D254" t="str">
            <v>瓶</v>
          </cell>
          <cell r="E254" t="str">
            <v>湖南千金湘江</v>
          </cell>
          <cell r="F254" t="str">
            <v>D</v>
          </cell>
          <cell r="G254">
            <v>42818.4001851852</v>
          </cell>
          <cell r="H254">
            <v>5629</v>
          </cell>
          <cell r="I254" t="str">
            <v>四川科伦医药贸易有限公司</v>
          </cell>
          <cell r="J254">
            <v>9.5</v>
          </cell>
        </row>
        <row r="255">
          <cell r="A255">
            <v>820</v>
          </cell>
          <cell r="B255" t="str">
            <v>哈西奈德溶液(乐肤液)</v>
          </cell>
          <cell r="C255" t="str">
            <v>8ml</v>
          </cell>
          <cell r="D255" t="str">
            <v>瓶</v>
          </cell>
          <cell r="E255" t="str">
            <v>重庆科瑞</v>
          </cell>
          <cell r="F255" t="str">
            <v>D</v>
          </cell>
          <cell r="G255">
            <v>42816.5896064815</v>
          </cell>
          <cell r="H255">
            <v>70939</v>
          </cell>
          <cell r="I255" t="str">
            <v>四川粤通医药有限公司</v>
          </cell>
          <cell r="J255">
            <v>3.8</v>
          </cell>
        </row>
        <row r="256">
          <cell r="A256">
            <v>130</v>
          </cell>
          <cell r="B256" t="str">
            <v>男宝胶囊</v>
          </cell>
          <cell r="C256" t="str">
            <v>0.3gx10粒x2板</v>
          </cell>
          <cell r="D256" t="str">
            <v>盒</v>
          </cell>
          <cell r="E256" t="str">
            <v>天津力生制药</v>
          </cell>
          <cell r="F256" t="str">
            <v>D</v>
          </cell>
          <cell r="G256">
            <v>42846.3948726852</v>
          </cell>
          <cell r="H256">
            <v>21603</v>
          </cell>
          <cell r="I256" t="str">
            <v>四川合纵医药股份有限公司</v>
          </cell>
          <cell r="J256">
            <v>25</v>
          </cell>
        </row>
        <row r="257">
          <cell r="A257">
            <v>218</v>
          </cell>
          <cell r="B257" t="str">
            <v>盐酸环丙沙星片</v>
          </cell>
          <cell r="C257" t="str">
            <v>0.25gx10片</v>
          </cell>
          <cell r="D257" t="str">
            <v>盒</v>
          </cell>
          <cell r="E257" t="str">
            <v>重庆科瑞</v>
          </cell>
          <cell r="F257" t="str">
            <v>D</v>
          </cell>
          <cell r="G257">
            <v>42844.5807638889</v>
          </cell>
          <cell r="H257">
            <v>3424</v>
          </cell>
          <cell r="I257" t="str">
            <v>四川金仁医药有限公司</v>
          </cell>
          <cell r="J257">
            <v>1.35</v>
          </cell>
        </row>
        <row r="258">
          <cell r="A258">
            <v>220</v>
          </cell>
          <cell r="B258" t="str">
            <v>葡萄糖酸钙含片</v>
          </cell>
          <cell r="C258" t="str">
            <v>0.15gx100片</v>
          </cell>
          <cell r="D258" t="str">
            <v>瓶</v>
          </cell>
          <cell r="E258" t="str">
            <v>重庆和平</v>
          </cell>
          <cell r="F258" t="str">
            <v>D</v>
          </cell>
          <cell r="G258">
            <v>42340.6934259259</v>
          </cell>
          <cell r="H258">
            <v>5629</v>
          </cell>
          <cell r="I258" t="str">
            <v>四川科伦医药贸易有限公司</v>
          </cell>
          <cell r="J258">
            <v>2.83</v>
          </cell>
        </row>
        <row r="259">
          <cell r="A259">
            <v>231</v>
          </cell>
          <cell r="B259" t="str">
            <v>氧氟沙星片</v>
          </cell>
          <cell r="C259" t="str">
            <v>0.1gx12片</v>
          </cell>
          <cell r="D259" t="str">
            <v>盒</v>
          </cell>
          <cell r="E259" t="str">
            <v>重庆科瑞</v>
          </cell>
          <cell r="F259" t="str">
            <v>D</v>
          </cell>
          <cell r="G259">
            <v>42846.4419907407</v>
          </cell>
          <cell r="H259">
            <v>5629</v>
          </cell>
          <cell r="I259" t="str">
            <v>四川科伦医药贸易有限公司</v>
          </cell>
          <cell r="J259">
            <v>1.2</v>
          </cell>
        </row>
        <row r="260">
          <cell r="A260">
            <v>2223</v>
          </cell>
          <cell r="B260" t="str">
            <v>维生素B2片</v>
          </cell>
          <cell r="C260" t="str">
            <v>5mgx100片</v>
          </cell>
          <cell r="D260" t="str">
            <v>瓶</v>
          </cell>
          <cell r="E260" t="str">
            <v>成都第一药业</v>
          </cell>
          <cell r="F260" t="str">
            <v>D</v>
          </cell>
          <cell r="G260">
            <v>42852.5920138889</v>
          </cell>
          <cell r="H260">
            <v>5</v>
          </cell>
          <cell r="I260" t="str">
            <v>成都西部医药经营有限公司</v>
          </cell>
          <cell r="J260">
            <v>2.35</v>
          </cell>
        </row>
        <row r="261">
          <cell r="A261">
            <v>2227</v>
          </cell>
          <cell r="B261" t="str">
            <v>维生素B6片</v>
          </cell>
          <cell r="C261" t="str">
            <v>10mgx100片</v>
          </cell>
          <cell r="D261" t="str">
            <v>瓶</v>
          </cell>
          <cell r="E261" t="str">
            <v>湖北华中</v>
          </cell>
          <cell r="F261" t="str">
            <v>D</v>
          </cell>
          <cell r="G261">
            <v>42851.4912384259</v>
          </cell>
          <cell r="H261">
            <v>70543</v>
          </cell>
          <cell r="I261" t="str">
            <v>四川九州通医药有限公司</v>
          </cell>
          <cell r="J261">
            <v>1.8</v>
          </cell>
        </row>
        <row r="262">
          <cell r="A262">
            <v>2230</v>
          </cell>
          <cell r="B262" t="str">
            <v>维生素C片</v>
          </cell>
          <cell r="C262" t="str">
            <v>0.1gx100片</v>
          </cell>
          <cell r="D262" t="str">
            <v>瓶</v>
          </cell>
          <cell r="E262" t="str">
            <v>成都第一药业</v>
          </cell>
        </row>
        <row r="262">
          <cell r="G262">
            <v>42702.3980787037</v>
          </cell>
          <cell r="H262">
            <v>5</v>
          </cell>
          <cell r="I262" t="str">
            <v>成都西部医药经营有限公司</v>
          </cell>
          <cell r="J262">
            <v>0.9</v>
          </cell>
        </row>
        <row r="263">
          <cell r="A263">
            <v>2232</v>
          </cell>
          <cell r="B263" t="str">
            <v>复方铝酸铋片(凯程必治)</v>
          </cell>
          <cell r="C263" t="str">
            <v>50片</v>
          </cell>
          <cell r="D263" t="str">
            <v>盒</v>
          </cell>
          <cell r="E263" t="str">
            <v>哈尔滨凯程</v>
          </cell>
          <cell r="F263" t="str">
            <v>D</v>
          </cell>
          <cell r="G263">
            <v>42839.4814699074</v>
          </cell>
          <cell r="H263">
            <v>5</v>
          </cell>
          <cell r="I263" t="str">
            <v>成都西部医药经营有限公司</v>
          </cell>
          <cell r="J263">
            <v>5.5</v>
          </cell>
        </row>
        <row r="264">
          <cell r="A264">
            <v>2255</v>
          </cell>
          <cell r="B264" t="str">
            <v>盐酸氯丙嗪片</v>
          </cell>
          <cell r="C264" t="str">
            <v>50mgx100片</v>
          </cell>
          <cell r="D264" t="str">
            <v>瓶</v>
          </cell>
          <cell r="E264" t="str">
            <v>西南药业</v>
          </cell>
          <cell r="F264" t="str">
            <v>D</v>
          </cell>
          <cell r="G264">
            <v>42843.3473958333</v>
          </cell>
          <cell r="H264">
            <v>5</v>
          </cell>
          <cell r="I264" t="str">
            <v>成都西部医药经营有限公司</v>
          </cell>
          <cell r="J264">
            <v>16.7</v>
          </cell>
        </row>
        <row r="265">
          <cell r="A265">
            <v>2266</v>
          </cell>
          <cell r="B265" t="str">
            <v>叶酸片</v>
          </cell>
          <cell r="C265" t="str">
            <v>5mgx100片</v>
          </cell>
          <cell r="D265" t="str">
            <v>瓶</v>
          </cell>
          <cell r="E265" t="str">
            <v>江苏亚邦爱普森</v>
          </cell>
          <cell r="F265" t="str">
            <v>D</v>
          </cell>
          <cell r="G265">
            <v>42331.4624074074</v>
          </cell>
          <cell r="H265">
            <v>22759</v>
          </cell>
          <cell r="I265" t="str">
            <v>成都拜欧药业有限公司</v>
          </cell>
          <cell r="J265">
            <v>2.7</v>
          </cell>
        </row>
        <row r="266">
          <cell r="A266">
            <v>2284</v>
          </cell>
          <cell r="B266" t="str">
            <v>祖师麻片</v>
          </cell>
          <cell r="C266" t="str">
            <v>0.3gx18片x2板(薄膜衣)</v>
          </cell>
          <cell r="D266" t="str">
            <v>盒</v>
          </cell>
          <cell r="E266" t="str">
            <v>秦皇岛山海关</v>
          </cell>
          <cell r="F266" t="str">
            <v>D</v>
          </cell>
          <cell r="G266">
            <v>42850.387337963</v>
          </cell>
          <cell r="H266">
            <v>80573</v>
          </cell>
          <cell r="I266" t="str">
            <v>四川华鼎医药有限公司</v>
          </cell>
          <cell r="J266">
            <v>18.2</v>
          </cell>
        </row>
        <row r="267">
          <cell r="A267">
            <v>1569</v>
          </cell>
          <cell r="B267" t="str">
            <v>三七伤药片</v>
          </cell>
          <cell r="C267" t="str">
            <v>27片(糖衣)</v>
          </cell>
          <cell r="D267" t="str">
            <v>瓶</v>
          </cell>
          <cell r="E267" t="str">
            <v>四川大千药业</v>
          </cell>
          <cell r="F267" t="str">
            <v>D</v>
          </cell>
          <cell r="G267">
            <v>42846.3948726852</v>
          </cell>
          <cell r="H267">
            <v>21603</v>
          </cell>
          <cell r="I267" t="str">
            <v>四川合纵医药股份有限公司</v>
          </cell>
          <cell r="J267">
            <v>4.6</v>
          </cell>
        </row>
        <row r="268">
          <cell r="A268">
            <v>1603</v>
          </cell>
          <cell r="B268" t="str">
            <v>清火片</v>
          </cell>
          <cell r="C268" t="str">
            <v>12片x2板(糖衣)</v>
          </cell>
          <cell r="D268" t="str">
            <v>盒</v>
          </cell>
          <cell r="E268" t="str">
            <v>南宁维威制药</v>
          </cell>
          <cell r="F268" t="str">
            <v>D</v>
          </cell>
          <cell r="G268">
            <v>42844.3580671296</v>
          </cell>
          <cell r="H268">
            <v>70939</v>
          </cell>
          <cell r="I268" t="str">
            <v>四川粤通医药有限公司</v>
          </cell>
          <cell r="J268">
            <v>1.6</v>
          </cell>
        </row>
        <row r="269">
          <cell r="A269">
            <v>1626</v>
          </cell>
          <cell r="B269" t="str">
            <v>云南白药</v>
          </cell>
          <cell r="C269" t="str">
            <v>4gx6瓶</v>
          </cell>
          <cell r="D269" t="str">
            <v>盒</v>
          </cell>
          <cell r="E269" t="str">
            <v>云南白药股份</v>
          </cell>
          <cell r="F269" t="str">
            <v>D</v>
          </cell>
          <cell r="G269">
            <v>42825.3835300926</v>
          </cell>
          <cell r="H269">
            <v>70543</v>
          </cell>
          <cell r="I269" t="str">
            <v>四川九州通医药有限公司</v>
          </cell>
          <cell r="J269">
            <v>77.4</v>
          </cell>
        </row>
        <row r="270">
          <cell r="A270">
            <v>1633</v>
          </cell>
          <cell r="B270" t="str">
            <v>枫蓼肠胃康颗粒</v>
          </cell>
          <cell r="C270" t="str">
            <v>8gx6袋</v>
          </cell>
          <cell r="D270" t="str">
            <v>盒</v>
          </cell>
          <cell r="E270" t="str">
            <v>海南海口制药</v>
          </cell>
          <cell r="F270" t="str">
            <v>D</v>
          </cell>
          <cell r="G270">
            <v>42851.6334837963</v>
          </cell>
          <cell r="H270">
            <v>1580</v>
          </cell>
          <cell r="I270" t="str">
            <v>成都市蓉锦医药贸易有限公司</v>
          </cell>
          <cell r="J270">
            <v>12.7</v>
          </cell>
        </row>
        <row r="271">
          <cell r="A271">
            <v>1636</v>
          </cell>
          <cell r="B271" t="str">
            <v>痰咳净散</v>
          </cell>
          <cell r="C271" t="str">
            <v>6g</v>
          </cell>
          <cell r="D271" t="str">
            <v>盒</v>
          </cell>
          <cell r="E271" t="str">
            <v>广州王老吉</v>
          </cell>
          <cell r="F271" t="str">
            <v>D</v>
          </cell>
          <cell r="G271">
            <v>42844.3580671296</v>
          </cell>
          <cell r="H271">
            <v>70939</v>
          </cell>
          <cell r="I271" t="str">
            <v>四川粤通医药有限公司</v>
          </cell>
          <cell r="J271">
            <v>3.8</v>
          </cell>
        </row>
        <row r="272">
          <cell r="A272">
            <v>1637</v>
          </cell>
          <cell r="B272" t="str">
            <v>感冒灵颗粒</v>
          </cell>
          <cell r="C272" t="str">
            <v>10gx9袋</v>
          </cell>
          <cell r="D272" t="str">
            <v>盒</v>
          </cell>
          <cell r="E272" t="str">
            <v>华润三九医药</v>
          </cell>
          <cell r="F272" t="str">
            <v>D</v>
          </cell>
          <cell r="G272">
            <v>42850.387337963</v>
          </cell>
          <cell r="H272">
            <v>80573</v>
          </cell>
          <cell r="I272" t="str">
            <v>四川华鼎医药有限公司</v>
          </cell>
          <cell r="J272">
            <v>9.2</v>
          </cell>
        </row>
        <row r="273">
          <cell r="A273">
            <v>1638</v>
          </cell>
          <cell r="B273" t="str">
            <v>三九胃泰颗粒</v>
          </cell>
          <cell r="C273" t="str">
            <v>20gx6袋</v>
          </cell>
          <cell r="D273" t="str">
            <v>盒</v>
          </cell>
          <cell r="E273" t="str">
            <v>华润三九医药</v>
          </cell>
          <cell r="F273" t="str">
            <v>D</v>
          </cell>
          <cell r="G273">
            <v>42850.387337963</v>
          </cell>
          <cell r="H273">
            <v>80573</v>
          </cell>
          <cell r="I273" t="str">
            <v>四川华鼎医药有限公司</v>
          </cell>
          <cell r="J273">
            <v>7.4</v>
          </cell>
        </row>
        <row r="274">
          <cell r="A274">
            <v>1639</v>
          </cell>
          <cell r="B274" t="str">
            <v>阿胶补血颗粒</v>
          </cell>
          <cell r="C274" t="str">
            <v>4gx30袋(盆装)</v>
          </cell>
          <cell r="D274" t="str">
            <v>盆</v>
          </cell>
          <cell r="E274" t="str">
            <v>山东东阿阿胶</v>
          </cell>
        </row>
        <row r="274">
          <cell r="G274">
            <v>42725.6482291667</v>
          </cell>
          <cell r="H274">
            <v>5629</v>
          </cell>
          <cell r="I274" t="str">
            <v>四川科伦医药贸易有限公司</v>
          </cell>
          <cell r="J274">
            <v>102</v>
          </cell>
        </row>
        <row r="275">
          <cell r="A275">
            <v>823</v>
          </cell>
          <cell r="B275" t="str">
            <v>莫匹罗星软膏(百多邦软膏)</v>
          </cell>
          <cell r="C275" t="str">
            <v>2%:5g</v>
          </cell>
          <cell r="D275" t="str">
            <v>支</v>
          </cell>
          <cell r="E275" t="str">
            <v>天津史克</v>
          </cell>
          <cell r="F275" t="str">
            <v>D</v>
          </cell>
          <cell r="G275">
            <v>42852.3836226852</v>
          </cell>
          <cell r="H275">
            <v>3424</v>
          </cell>
          <cell r="I275" t="str">
            <v>四川金仁医药有限公司</v>
          </cell>
          <cell r="J275">
            <v>11.3</v>
          </cell>
        </row>
        <row r="276">
          <cell r="A276">
            <v>827</v>
          </cell>
          <cell r="B276" t="str">
            <v>复方酮康唑软膏(皮康王)</v>
          </cell>
          <cell r="C276" t="str">
            <v>7g</v>
          </cell>
          <cell r="D276" t="str">
            <v>瓶</v>
          </cell>
          <cell r="E276" t="str">
            <v>滇虹股份</v>
          </cell>
          <cell r="F276" t="str">
            <v>D</v>
          </cell>
          <cell r="G276">
            <v>42851.4912384259</v>
          </cell>
          <cell r="H276">
            <v>70543</v>
          </cell>
          <cell r="I276" t="str">
            <v>四川九州通医药有限公司</v>
          </cell>
          <cell r="J276">
            <v>5</v>
          </cell>
        </row>
        <row r="277">
          <cell r="A277">
            <v>831</v>
          </cell>
          <cell r="B277" t="str">
            <v>沙丁胺醇吸入气雾剂(混悬型)（原沙丁胺醇气雾剂）</v>
          </cell>
          <cell r="C277" t="str">
            <v>200揿:0.10mg</v>
          </cell>
          <cell r="D277" t="str">
            <v>瓶</v>
          </cell>
          <cell r="E277" t="str">
            <v>重庆科瑞制药</v>
          </cell>
          <cell r="F277" t="str">
            <v>D</v>
          </cell>
          <cell r="G277">
            <v>42846.4419907407</v>
          </cell>
          <cell r="H277">
            <v>5629</v>
          </cell>
          <cell r="I277" t="str">
            <v>四川科伦医药贸易有限公司</v>
          </cell>
          <cell r="J277">
            <v>14.65</v>
          </cell>
        </row>
        <row r="278">
          <cell r="A278">
            <v>832</v>
          </cell>
          <cell r="B278" t="str">
            <v>复方醋酸地塞米松乳膏(皮炎平软膏)</v>
          </cell>
          <cell r="C278" t="str">
            <v>20g</v>
          </cell>
          <cell r="D278" t="str">
            <v>支</v>
          </cell>
          <cell r="E278" t="str">
            <v>华润三九医药</v>
          </cell>
          <cell r="F278" t="str">
            <v>D</v>
          </cell>
          <cell r="G278">
            <v>42852.6353240741</v>
          </cell>
          <cell r="H278">
            <v>80573</v>
          </cell>
          <cell r="I278" t="str">
            <v>四川华鼎医药有限公司</v>
          </cell>
          <cell r="J278">
            <v>7.4</v>
          </cell>
        </row>
        <row r="279">
          <cell r="A279">
            <v>836</v>
          </cell>
          <cell r="B279" t="str">
            <v>醋酸氟轻松乳膏</v>
          </cell>
          <cell r="C279" t="str">
            <v>10g:2.5mg</v>
          </cell>
          <cell r="D279" t="str">
            <v>支</v>
          </cell>
          <cell r="E279" t="str">
            <v>重庆科瑞</v>
          </cell>
          <cell r="F279" t="str">
            <v>D</v>
          </cell>
          <cell r="G279">
            <v>42846.7118634259</v>
          </cell>
          <cell r="H279">
            <v>78485</v>
          </cell>
          <cell r="I279" t="str">
            <v>四川仁通医药有限公司</v>
          </cell>
          <cell r="J279">
            <v>1.4</v>
          </cell>
        </row>
        <row r="280">
          <cell r="A280">
            <v>862</v>
          </cell>
          <cell r="B280" t="str">
            <v>乌洛托品溶液(西施兰夏露)</v>
          </cell>
          <cell r="C280" t="str">
            <v>10ml</v>
          </cell>
          <cell r="D280" t="str">
            <v>瓶</v>
          </cell>
          <cell r="E280" t="str">
            <v>西施兰联合</v>
          </cell>
          <cell r="F280" t="str">
            <v>D</v>
          </cell>
          <cell r="G280">
            <v>42851.4912384259</v>
          </cell>
          <cell r="H280">
            <v>70543</v>
          </cell>
          <cell r="I280" t="str">
            <v>四川九州通医药有限公司</v>
          </cell>
          <cell r="J280">
            <v>5.3</v>
          </cell>
        </row>
        <row r="281">
          <cell r="A281">
            <v>233</v>
          </cell>
          <cell r="B281" t="str">
            <v>颠茄磺苄啶片(泻痢停片)</v>
          </cell>
          <cell r="C281" t="str">
            <v>0.488gx10片</v>
          </cell>
          <cell r="D281" t="str">
            <v>瓶</v>
          </cell>
          <cell r="E281" t="str">
            <v>哈药制药六厂</v>
          </cell>
          <cell r="F281" t="str">
            <v>D</v>
          </cell>
          <cell r="G281">
            <v>42846.3948726852</v>
          </cell>
          <cell r="H281">
            <v>21603</v>
          </cell>
          <cell r="I281" t="str">
            <v>四川合纵医药股份有限公司</v>
          </cell>
          <cell r="J281">
            <v>4.5</v>
          </cell>
        </row>
        <row r="282">
          <cell r="A282">
            <v>234</v>
          </cell>
          <cell r="B282" t="str">
            <v>维生素B12片</v>
          </cell>
          <cell r="C282" t="str">
            <v>25ugx100片</v>
          </cell>
          <cell r="D282" t="str">
            <v>瓶</v>
          </cell>
          <cell r="E282" t="str">
            <v>上海信谊九福</v>
          </cell>
          <cell r="F282" t="str">
            <v>D</v>
          </cell>
          <cell r="G282">
            <v>42849.7067476852</v>
          </cell>
          <cell r="H282">
            <v>3424</v>
          </cell>
          <cell r="I282" t="str">
            <v>四川金仁医药有限公司</v>
          </cell>
          <cell r="J282">
            <v>2</v>
          </cell>
        </row>
        <row r="283">
          <cell r="A283">
            <v>248</v>
          </cell>
          <cell r="B283" t="str">
            <v>维生素B1片(VB1片)</v>
          </cell>
          <cell r="C283" t="str">
            <v>10mgx100片</v>
          </cell>
          <cell r="D283" t="str">
            <v>瓶</v>
          </cell>
          <cell r="E283" t="str">
            <v>湖北华中</v>
          </cell>
          <cell r="F283" t="str">
            <v>D</v>
          </cell>
          <cell r="G283">
            <v>42846.4419907407</v>
          </cell>
          <cell r="H283">
            <v>5629</v>
          </cell>
          <cell r="I283" t="str">
            <v>四川科伦医药贸易有限公司</v>
          </cell>
          <cell r="J283">
            <v>2.52</v>
          </cell>
        </row>
        <row r="284">
          <cell r="A284">
            <v>249</v>
          </cell>
          <cell r="B284" t="str">
            <v>维生素C片</v>
          </cell>
          <cell r="C284" t="str">
            <v>0.1gx100片</v>
          </cell>
          <cell r="D284" t="str">
            <v>瓶</v>
          </cell>
          <cell r="E284" t="str">
            <v>湖北华中</v>
          </cell>
          <cell r="F284" t="str">
            <v>D</v>
          </cell>
          <cell r="G284">
            <v>42846.4419907407</v>
          </cell>
          <cell r="H284">
            <v>5629</v>
          </cell>
          <cell r="I284" t="str">
            <v>四川科伦医药贸易有限公司</v>
          </cell>
          <cell r="J284">
            <v>0.85</v>
          </cell>
        </row>
        <row r="285">
          <cell r="A285">
            <v>250</v>
          </cell>
          <cell r="B285" t="str">
            <v>维生素B2片(VB2片)</v>
          </cell>
          <cell r="C285" t="str">
            <v>5mgx100片</v>
          </cell>
          <cell r="D285" t="str">
            <v>瓶</v>
          </cell>
          <cell r="E285" t="str">
            <v>湖北华中</v>
          </cell>
          <cell r="F285" t="str">
            <v>D</v>
          </cell>
          <cell r="G285">
            <v>42852.3836226852</v>
          </cell>
          <cell r="H285">
            <v>78485</v>
          </cell>
          <cell r="I285" t="str">
            <v>四川仁通医药有限公司</v>
          </cell>
          <cell r="J285">
            <v>2.4</v>
          </cell>
        </row>
        <row r="286">
          <cell r="A286">
            <v>252</v>
          </cell>
          <cell r="B286" t="str">
            <v>卡托普利片</v>
          </cell>
          <cell r="C286" t="str">
            <v>25mgx100片</v>
          </cell>
          <cell r="D286" t="str">
            <v>瓶</v>
          </cell>
          <cell r="E286" t="str">
            <v>重庆科瑞</v>
          </cell>
          <cell r="F286" t="str">
            <v>D</v>
          </cell>
          <cell r="G286">
            <v>42846.4419907407</v>
          </cell>
          <cell r="H286">
            <v>5629</v>
          </cell>
          <cell r="I286" t="str">
            <v>四川科伦医药贸易有限公司</v>
          </cell>
          <cell r="J286">
            <v>3.8</v>
          </cell>
        </row>
        <row r="287">
          <cell r="A287">
            <v>253</v>
          </cell>
          <cell r="B287" t="str">
            <v>复方甘草片</v>
          </cell>
          <cell r="C287" t="str">
            <v>100片</v>
          </cell>
          <cell r="D287" t="str">
            <v>瓶</v>
          </cell>
          <cell r="E287" t="str">
            <v>西南药业</v>
          </cell>
          <cell r="F287" t="str">
            <v>D</v>
          </cell>
          <cell r="G287">
            <v>42846.5322453704</v>
          </cell>
          <cell r="H287">
            <v>1038</v>
          </cell>
          <cell r="I287" t="str">
            <v>西南药业股份有限公司</v>
          </cell>
          <cell r="J287">
            <v>7</v>
          </cell>
        </row>
        <row r="288">
          <cell r="A288">
            <v>254</v>
          </cell>
          <cell r="B288" t="str">
            <v>阿昔洛韦片</v>
          </cell>
          <cell r="C288" t="str">
            <v>0.1gx24片</v>
          </cell>
          <cell r="D288" t="str">
            <v>盒</v>
          </cell>
          <cell r="E288" t="str">
            <v>重庆科瑞</v>
          </cell>
          <cell r="F288" t="str">
            <v>D</v>
          </cell>
          <cell r="G288">
            <v>42846.4419907407</v>
          </cell>
          <cell r="H288">
            <v>5629</v>
          </cell>
          <cell r="I288" t="str">
            <v>四川科伦医药贸易有限公司</v>
          </cell>
          <cell r="J288">
            <v>2.28</v>
          </cell>
        </row>
        <row r="289">
          <cell r="A289">
            <v>262</v>
          </cell>
          <cell r="B289" t="str">
            <v>酚麻美敏片(泰诺)</v>
          </cell>
          <cell r="C289" t="str">
            <v>10片</v>
          </cell>
          <cell r="D289" t="str">
            <v>盒</v>
          </cell>
          <cell r="E289" t="str">
            <v>上海强生制药</v>
          </cell>
          <cell r="F289" t="str">
            <v>D</v>
          </cell>
          <cell r="G289">
            <v>42851.398287037</v>
          </cell>
          <cell r="H289">
            <v>18036</v>
          </cell>
          <cell r="I289" t="str">
            <v>重庆医药集团四川医药有限公司（四川康百年药业有限公司）</v>
          </cell>
          <cell r="J289">
            <v>9.61</v>
          </cell>
        </row>
        <row r="290">
          <cell r="A290">
            <v>265</v>
          </cell>
          <cell r="B290" t="str">
            <v>多潘立酮片(吗丁啉)</v>
          </cell>
          <cell r="C290" t="str">
            <v>10mgx30片</v>
          </cell>
          <cell r="D290" t="str">
            <v>盒</v>
          </cell>
          <cell r="E290" t="str">
            <v>西安杨森</v>
          </cell>
          <cell r="F290" t="str">
            <v>D</v>
          </cell>
          <cell r="G290">
            <v>42851.398287037</v>
          </cell>
          <cell r="H290">
            <v>18036</v>
          </cell>
          <cell r="I290" t="str">
            <v>重庆医药集团四川医药有限公司（四川康百年药业有限公司）</v>
          </cell>
          <cell r="J290">
            <v>14.22</v>
          </cell>
        </row>
        <row r="291">
          <cell r="A291">
            <v>270</v>
          </cell>
          <cell r="B291" t="str">
            <v>琥乙红霉素片(利君沙片)</v>
          </cell>
          <cell r="C291" t="str">
            <v>0.125gx12片x2板</v>
          </cell>
          <cell r="D291" t="str">
            <v>盒</v>
          </cell>
          <cell r="E291" t="str">
            <v>西安利君</v>
          </cell>
          <cell r="F291" t="str">
            <v>D</v>
          </cell>
          <cell r="G291">
            <v>42852.3836226852</v>
          </cell>
          <cell r="H291">
            <v>78485</v>
          </cell>
          <cell r="I291" t="str">
            <v>四川仁通医药有限公司</v>
          </cell>
          <cell r="J291">
            <v>8</v>
          </cell>
        </row>
        <row r="292">
          <cell r="A292">
            <v>272</v>
          </cell>
          <cell r="B292" t="str">
            <v>复方利血平氨苯蝶啶片(0号)</v>
          </cell>
          <cell r="C292" t="str">
            <v>10片(薄膜衣)</v>
          </cell>
          <cell r="D292" t="str">
            <v>盒</v>
          </cell>
          <cell r="E292" t="str">
            <v>华润双鹤药业</v>
          </cell>
          <cell r="F292" t="str">
            <v>D</v>
          </cell>
          <cell r="G292">
            <v>42852.5920138889</v>
          </cell>
          <cell r="H292">
            <v>5</v>
          </cell>
          <cell r="I292" t="str">
            <v>成都西部医药经营有限公司</v>
          </cell>
          <cell r="J292">
            <v>11</v>
          </cell>
        </row>
        <row r="293">
          <cell r="A293">
            <v>273</v>
          </cell>
          <cell r="B293" t="str">
            <v>复方铝酸铋片(胃必治)</v>
          </cell>
          <cell r="C293" t="str">
            <v>50片</v>
          </cell>
          <cell r="D293" t="str">
            <v>盒</v>
          </cell>
          <cell r="E293" t="str">
            <v>哈药三精四厂</v>
          </cell>
          <cell r="F293" t="str">
            <v>D</v>
          </cell>
          <cell r="G293">
            <v>42846.3948726852</v>
          </cell>
          <cell r="H293">
            <v>21603</v>
          </cell>
          <cell r="I293" t="str">
            <v>四川合纵医药股份有限公司</v>
          </cell>
          <cell r="J293">
            <v>11</v>
          </cell>
        </row>
        <row r="294">
          <cell r="A294">
            <v>286</v>
          </cell>
          <cell r="B294" t="str">
            <v>盐酸地芬尼多片(眩晕停片)</v>
          </cell>
          <cell r="C294" t="str">
            <v>25mgx30片</v>
          </cell>
          <cell r="D294" t="str">
            <v>盒</v>
          </cell>
          <cell r="E294" t="str">
            <v>湖南千金湘江</v>
          </cell>
          <cell r="F294" t="str">
            <v>D</v>
          </cell>
          <cell r="G294">
            <v>42846.4419907407</v>
          </cell>
          <cell r="H294">
            <v>5629</v>
          </cell>
          <cell r="I294" t="str">
            <v>四川科伦医药贸易有限公司</v>
          </cell>
          <cell r="J294">
            <v>6.6</v>
          </cell>
        </row>
        <row r="295">
          <cell r="A295">
            <v>94085</v>
          </cell>
          <cell r="B295" t="str">
            <v>重组甘精胰岛素注射液(长秀霖)</v>
          </cell>
          <cell r="C295" t="str">
            <v>3ml：300单位(预填充笔芯)</v>
          </cell>
          <cell r="D295" t="str">
            <v>支</v>
          </cell>
          <cell r="E295" t="str">
            <v>甘李药业股份有限公司</v>
          </cell>
          <cell r="F295" t="str">
            <v>D</v>
          </cell>
          <cell r="G295">
            <v>42845.6581828704</v>
          </cell>
          <cell r="H295">
            <v>3183</v>
          </cell>
          <cell r="I295" t="str">
            <v>国药集团西南医药有限公司</v>
          </cell>
          <cell r="J295">
            <v>148</v>
          </cell>
        </row>
        <row r="296">
          <cell r="A296">
            <v>95475</v>
          </cell>
          <cell r="B296" t="str">
            <v>妮维雅润唇膏</v>
          </cell>
          <cell r="C296" t="str">
            <v>4.8g(修护型)</v>
          </cell>
          <cell r="D296" t="str">
            <v>支</v>
          </cell>
          <cell r="E296" t="str">
            <v>上海妮维雅</v>
          </cell>
        </row>
        <row r="296">
          <cell r="G296">
            <v>42759.3711805556</v>
          </cell>
          <cell r="H296">
            <v>82415</v>
          </cell>
          <cell r="I296" t="str">
            <v>成都欣晋吉商贸有限公司</v>
          </cell>
          <cell r="J296">
            <v>13.3</v>
          </cell>
        </row>
        <row r="297">
          <cell r="A297">
            <v>1645</v>
          </cell>
          <cell r="B297" t="str">
            <v>口炎颗粒</v>
          </cell>
          <cell r="C297" t="str">
            <v>3gx10袋</v>
          </cell>
          <cell r="D297" t="str">
            <v>盒</v>
          </cell>
          <cell r="E297" t="str">
            <v>四川光大制药</v>
          </cell>
          <cell r="F297" t="str">
            <v>D</v>
          </cell>
          <cell r="G297">
            <v>42845.5644212963</v>
          </cell>
          <cell r="H297">
            <v>13597</v>
          </cell>
          <cell r="I297" t="str">
            <v>成都德仁堂药业有限公司</v>
          </cell>
          <cell r="J297">
            <v>11.6</v>
          </cell>
        </row>
        <row r="298">
          <cell r="A298">
            <v>1646</v>
          </cell>
          <cell r="B298" t="str">
            <v>醒脾养儿颗粒</v>
          </cell>
          <cell r="C298" t="str">
            <v>2gx12袋</v>
          </cell>
          <cell r="D298" t="str">
            <v>盒</v>
          </cell>
          <cell r="E298" t="str">
            <v>贵州健兴药业</v>
          </cell>
          <cell r="F298" t="str">
            <v>D</v>
          </cell>
          <cell r="G298">
            <v>42846.3948726852</v>
          </cell>
          <cell r="H298">
            <v>21603</v>
          </cell>
          <cell r="I298" t="str">
            <v>四川合纵医药股份有限公司</v>
          </cell>
          <cell r="J298">
            <v>25</v>
          </cell>
        </row>
        <row r="299">
          <cell r="A299">
            <v>1663</v>
          </cell>
          <cell r="B299" t="str">
            <v>足光散(足光粉)</v>
          </cell>
          <cell r="C299" t="str">
            <v>40gx3袋</v>
          </cell>
          <cell r="D299" t="str">
            <v>盒</v>
          </cell>
          <cell r="E299" t="str">
            <v>成都九芝堂</v>
          </cell>
          <cell r="F299" t="str">
            <v>D</v>
          </cell>
          <cell r="G299">
            <v>42846.4419907407</v>
          </cell>
          <cell r="H299">
            <v>5629</v>
          </cell>
          <cell r="I299" t="str">
            <v>四川科伦医药贸易有限公司</v>
          </cell>
          <cell r="J299">
            <v>5.88</v>
          </cell>
        </row>
        <row r="300">
          <cell r="A300">
            <v>1672</v>
          </cell>
          <cell r="B300" t="str">
            <v>排石颗粒</v>
          </cell>
          <cell r="C300" t="str">
            <v>20gx10包</v>
          </cell>
          <cell r="D300" t="str">
            <v>盒</v>
          </cell>
          <cell r="E300" t="str">
            <v>广东益和堂</v>
          </cell>
          <cell r="F300" t="str">
            <v>D</v>
          </cell>
          <cell r="G300">
            <v>42825.7437731481</v>
          </cell>
          <cell r="H300">
            <v>70939</v>
          </cell>
          <cell r="I300" t="str">
            <v>四川粤通医药有限公司</v>
          </cell>
          <cell r="J300">
            <v>10.6</v>
          </cell>
        </row>
        <row r="301">
          <cell r="A301">
            <v>1715</v>
          </cell>
          <cell r="B301" t="str">
            <v>肾石通颗粒</v>
          </cell>
          <cell r="C301" t="str">
            <v>15gx10袋</v>
          </cell>
          <cell r="D301" t="str">
            <v>盒</v>
          </cell>
          <cell r="E301" t="str">
            <v>华润三九(郴州)</v>
          </cell>
          <cell r="F301" t="str">
            <v>D</v>
          </cell>
          <cell r="G301">
            <v>42851.6334837963</v>
          </cell>
          <cell r="H301">
            <v>1580</v>
          </cell>
          <cell r="I301" t="str">
            <v>成都市蓉锦医药贸易有限公司</v>
          </cell>
          <cell r="J301">
            <v>9.6</v>
          </cell>
        </row>
        <row r="302">
          <cell r="A302">
            <v>877</v>
          </cell>
          <cell r="B302" t="str">
            <v>对乙酰氨基酚混悬滴剂(泰诺林)</v>
          </cell>
          <cell r="C302" t="str">
            <v>15ml幼儿退热</v>
          </cell>
          <cell r="D302" t="str">
            <v>瓶</v>
          </cell>
          <cell r="E302" t="str">
            <v>上海强生制药</v>
          </cell>
          <cell r="F302" t="str">
            <v>D</v>
          </cell>
          <cell r="G302">
            <v>42846.6322106481</v>
          </cell>
          <cell r="H302">
            <v>70543</v>
          </cell>
          <cell r="I302" t="str">
            <v>四川九州通医药有限公司</v>
          </cell>
          <cell r="J302">
            <v>12.6</v>
          </cell>
        </row>
        <row r="303">
          <cell r="A303">
            <v>887</v>
          </cell>
          <cell r="B303" t="str">
            <v>三维鱼肝油乳</v>
          </cell>
          <cell r="C303" t="str">
            <v>500g(儿童用)</v>
          </cell>
          <cell r="D303" t="str">
            <v>瓶</v>
          </cell>
          <cell r="E303" t="str">
            <v>国药控股星鲨制药</v>
          </cell>
          <cell r="F303" t="str">
            <v>D</v>
          </cell>
          <cell r="G303">
            <v>42836.6827199074</v>
          </cell>
          <cell r="H303">
            <v>5629</v>
          </cell>
          <cell r="I303" t="str">
            <v>四川科伦医药贸易有限公司</v>
          </cell>
          <cell r="J303">
            <v>9</v>
          </cell>
        </row>
        <row r="304">
          <cell r="A304">
            <v>892</v>
          </cell>
          <cell r="B304" t="str">
            <v>维胺酯维E乳膏(痤疮王)(邦力)</v>
          </cell>
          <cell r="C304" t="str">
            <v>45mg:75mgx15g</v>
          </cell>
          <cell r="D304" t="str">
            <v>支</v>
          </cell>
          <cell r="E304" t="str">
            <v>重庆华邦制药</v>
          </cell>
          <cell r="F304" t="str">
            <v>D</v>
          </cell>
          <cell r="G304">
            <v>42839.4814699074</v>
          </cell>
          <cell r="H304">
            <v>5</v>
          </cell>
          <cell r="I304" t="str">
            <v>成都西部医药经营有限公司</v>
          </cell>
          <cell r="J304">
            <v>13.48</v>
          </cell>
        </row>
        <row r="305">
          <cell r="A305">
            <v>894</v>
          </cell>
          <cell r="B305" t="str">
            <v>双氯芬酸二乙胺乳胶剂(扶他林)</v>
          </cell>
          <cell r="C305" t="str">
            <v>20g:0.2g</v>
          </cell>
          <cell r="D305" t="str">
            <v>支</v>
          </cell>
          <cell r="E305" t="str">
            <v>北京诺华</v>
          </cell>
          <cell r="F305" t="str">
            <v>D</v>
          </cell>
          <cell r="G305">
            <v>42845.7168055556</v>
          </cell>
          <cell r="H305">
            <v>18036</v>
          </cell>
          <cell r="I305" t="str">
            <v>重庆医药集团四川医药有限公司（四川康百年药业有限公司）</v>
          </cell>
          <cell r="J305">
            <v>19.4</v>
          </cell>
        </row>
        <row r="306">
          <cell r="A306">
            <v>905</v>
          </cell>
          <cell r="B306" t="str">
            <v>复方醋酸氟轻松(三花皮炎宁酊)</v>
          </cell>
          <cell r="C306" t="str">
            <v>50ml</v>
          </cell>
          <cell r="D306" t="str">
            <v>瓶</v>
          </cell>
          <cell r="E306" t="str">
            <v>内蒙古大唐</v>
          </cell>
          <cell r="F306" t="str">
            <v>D</v>
          </cell>
          <cell r="G306">
            <v>42852.6991203704</v>
          </cell>
          <cell r="H306">
            <v>5</v>
          </cell>
          <cell r="I306" t="str">
            <v>成都西部医药经营有限公司</v>
          </cell>
          <cell r="J306">
            <v>19.5</v>
          </cell>
        </row>
        <row r="307">
          <cell r="A307">
            <v>909</v>
          </cell>
          <cell r="B307" t="str">
            <v>利巴韦林滴眼液</v>
          </cell>
          <cell r="C307" t="str">
            <v>8ml:8mg</v>
          </cell>
          <cell r="D307" t="str">
            <v>支</v>
          </cell>
          <cell r="E307" t="str">
            <v>湖北潜江</v>
          </cell>
          <cell r="F307" t="str">
            <v>D</v>
          </cell>
          <cell r="G307">
            <v>42825.7046412037</v>
          </cell>
          <cell r="H307">
            <v>606</v>
          </cell>
          <cell r="I307" t="str">
            <v>重庆桐君阁股份有限公司（重庆桐君阁连锁零售集采）</v>
          </cell>
          <cell r="J307">
            <v>2.09</v>
          </cell>
        </row>
        <row r="308">
          <cell r="A308">
            <v>933</v>
          </cell>
          <cell r="B308" t="str">
            <v>盐酸金霉素眼膏</v>
          </cell>
          <cell r="C308" t="str">
            <v>2g</v>
          </cell>
          <cell r="D308" t="str">
            <v>支</v>
          </cell>
          <cell r="E308" t="str">
            <v>南京白敬宇</v>
          </cell>
          <cell r="F308" t="str">
            <v>D</v>
          </cell>
          <cell r="G308">
            <v>42852.7108564815</v>
          </cell>
          <cell r="H308">
            <v>5</v>
          </cell>
          <cell r="I308" t="str">
            <v>成都西部医药经营有限公司</v>
          </cell>
          <cell r="J308">
            <v>5.65</v>
          </cell>
        </row>
        <row r="309">
          <cell r="A309">
            <v>943</v>
          </cell>
          <cell r="B309" t="str">
            <v>盐酸羟苄唑滴眼液</v>
          </cell>
          <cell r="C309" t="str">
            <v>8ml:8mg</v>
          </cell>
          <cell r="D309" t="str">
            <v>支</v>
          </cell>
          <cell r="E309" t="str">
            <v>武汉五景药业</v>
          </cell>
          <cell r="F309" t="str">
            <v>D</v>
          </cell>
          <cell r="G309">
            <v>42845.6335069444</v>
          </cell>
          <cell r="H309">
            <v>70543</v>
          </cell>
          <cell r="I309" t="str">
            <v>四川九州通医药有限公司</v>
          </cell>
          <cell r="J309">
            <v>3</v>
          </cell>
        </row>
        <row r="310">
          <cell r="A310">
            <v>945</v>
          </cell>
          <cell r="B310" t="str">
            <v>醋酸地塞米松乳膏</v>
          </cell>
          <cell r="C310" t="str">
            <v>10g(10g：5mg)</v>
          </cell>
          <cell r="D310" t="str">
            <v>支</v>
          </cell>
          <cell r="E310" t="str">
            <v>国药三益药业(芜湖)(原芜湖三益信成)</v>
          </cell>
          <cell r="F310" t="str">
            <v>D</v>
          </cell>
          <cell r="G310">
            <v>42667.7217708333</v>
          </cell>
          <cell r="H310">
            <v>5</v>
          </cell>
          <cell r="I310" t="str">
            <v>成都西部医药经营有限公司</v>
          </cell>
          <cell r="J310">
            <v>1.22</v>
          </cell>
        </row>
        <row r="311">
          <cell r="A311">
            <v>293</v>
          </cell>
          <cell r="B311" t="str">
            <v>马来酸氯苯那敏片(扑尔敏)</v>
          </cell>
          <cell r="C311" t="str">
            <v>4mgx1000片</v>
          </cell>
          <cell r="D311" t="str">
            <v>瓶</v>
          </cell>
          <cell r="E311" t="str">
            <v>西南药业</v>
          </cell>
          <cell r="F311" t="str">
            <v>D</v>
          </cell>
          <cell r="G311">
            <v>42845.6335069444</v>
          </cell>
          <cell r="H311">
            <v>70543</v>
          </cell>
          <cell r="I311" t="str">
            <v>四川九州通医药有限公司</v>
          </cell>
          <cell r="J311">
            <v>4.2</v>
          </cell>
        </row>
        <row r="312">
          <cell r="A312">
            <v>314</v>
          </cell>
          <cell r="B312" t="str">
            <v>法莫替丁片</v>
          </cell>
          <cell r="C312" t="str">
            <v>20mgx24片</v>
          </cell>
          <cell r="D312" t="str">
            <v>盒</v>
          </cell>
          <cell r="E312" t="str">
            <v>重庆青阳</v>
          </cell>
          <cell r="F312" t="str">
            <v>D</v>
          </cell>
          <cell r="G312">
            <v>42565.4171759259</v>
          </cell>
          <cell r="H312">
            <v>5</v>
          </cell>
          <cell r="I312" t="str">
            <v>成都西部医药经营有限公司</v>
          </cell>
          <cell r="J312">
            <v>3.54</v>
          </cell>
        </row>
        <row r="313">
          <cell r="A313">
            <v>317</v>
          </cell>
          <cell r="B313" t="str">
            <v>贝诺酯片</v>
          </cell>
          <cell r="C313" t="str">
            <v>0.5gx100片</v>
          </cell>
          <cell r="D313" t="str">
            <v>瓶</v>
          </cell>
          <cell r="E313" t="str">
            <v>重庆科瑞</v>
          </cell>
        </row>
        <row r="313">
          <cell r="G313">
            <v>42244.4496064815</v>
          </cell>
          <cell r="H313">
            <v>1534</v>
          </cell>
          <cell r="I313" t="str">
            <v>四川本草堂药业有限公司</v>
          </cell>
          <cell r="J313">
            <v>6.9</v>
          </cell>
        </row>
        <row r="314">
          <cell r="A314">
            <v>318</v>
          </cell>
          <cell r="B314" t="str">
            <v>贝诺酯片</v>
          </cell>
          <cell r="C314" t="str">
            <v>0.5gx12片</v>
          </cell>
          <cell r="D314" t="str">
            <v>板</v>
          </cell>
          <cell r="E314" t="str">
            <v>重庆科瑞</v>
          </cell>
        </row>
        <row r="314">
          <cell r="G314">
            <v>42709.7175578704</v>
          </cell>
          <cell r="H314">
            <v>5629</v>
          </cell>
          <cell r="I314" t="str">
            <v>四川科伦医药贸易有限公司</v>
          </cell>
          <cell r="J314">
            <v>0.89</v>
          </cell>
        </row>
        <row r="315">
          <cell r="A315">
            <v>320</v>
          </cell>
          <cell r="B315" t="str">
            <v>肌苷片</v>
          </cell>
          <cell r="C315" t="str">
            <v>0.2gx100片</v>
          </cell>
          <cell r="D315" t="str">
            <v>瓶</v>
          </cell>
          <cell r="E315" t="str">
            <v>重庆科瑞</v>
          </cell>
          <cell r="F315" t="str">
            <v>D</v>
          </cell>
          <cell r="G315">
            <v>42849.7067476852</v>
          </cell>
          <cell r="H315">
            <v>3424</v>
          </cell>
          <cell r="I315" t="str">
            <v>四川金仁医药有限公司</v>
          </cell>
          <cell r="J315">
            <v>6.5</v>
          </cell>
        </row>
        <row r="316">
          <cell r="A316">
            <v>326</v>
          </cell>
          <cell r="B316" t="str">
            <v>灰黄霉素片</v>
          </cell>
          <cell r="C316" t="str">
            <v>0.1gx100片</v>
          </cell>
          <cell r="D316" t="str">
            <v>瓶</v>
          </cell>
          <cell r="E316" t="str">
            <v>重庆科瑞</v>
          </cell>
          <cell r="F316" t="str">
            <v>D</v>
          </cell>
          <cell r="G316">
            <v>42846.4419907407</v>
          </cell>
          <cell r="H316">
            <v>5629</v>
          </cell>
          <cell r="I316" t="str">
            <v>四川科伦医药贸易有限公司</v>
          </cell>
          <cell r="J316">
            <v>7.55</v>
          </cell>
        </row>
        <row r="317">
          <cell r="A317">
            <v>336</v>
          </cell>
          <cell r="B317" t="str">
            <v>阿昔洛韦片</v>
          </cell>
          <cell r="C317" t="str">
            <v>0.1gx24片</v>
          </cell>
          <cell r="D317" t="str">
            <v>盒</v>
          </cell>
          <cell r="E317" t="str">
            <v>四川科伦药业(珍珠制药)</v>
          </cell>
          <cell r="F317" t="str">
            <v>D</v>
          </cell>
          <cell r="G317">
            <v>42851.6334837963</v>
          </cell>
          <cell r="H317">
            <v>1580</v>
          </cell>
          <cell r="I317" t="str">
            <v>成都市蓉锦医药贸易有限公司</v>
          </cell>
          <cell r="J317">
            <v>1.26</v>
          </cell>
        </row>
        <row r="318">
          <cell r="A318">
            <v>340</v>
          </cell>
          <cell r="B318" t="str">
            <v>盐酸乙胺丁醇片</v>
          </cell>
          <cell r="C318" t="str">
            <v>0.25gx100片</v>
          </cell>
          <cell r="D318" t="str">
            <v>瓶</v>
          </cell>
          <cell r="E318" t="str">
            <v>成都锦华</v>
          </cell>
          <cell r="F318" t="str">
            <v>D</v>
          </cell>
          <cell r="G318">
            <v>42851.4912384259</v>
          </cell>
          <cell r="H318">
            <v>70543</v>
          </cell>
          <cell r="I318" t="str">
            <v>四川九州通医药有限公司</v>
          </cell>
          <cell r="J318">
            <v>15.4</v>
          </cell>
        </row>
        <row r="319">
          <cell r="A319">
            <v>2307</v>
          </cell>
          <cell r="B319" t="str">
            <v>大活络丸</v>
          </cell>
          <cell r="C319" t="str">
            <v>3.6gx6丸</v>
          </cell>
          <cell r="D319" t="str">
            <v>盒</v>
          </cell>
          <cell r="E319" t="str">
            <v>同仁堂制药厂</v>
          </cell>
          <cell r="F319" t="str">
            <v>D</v>
          </cell>
          <cell r="G319">
            <v>42844.3580671296</v>
          </cell>
          <cell r="H319">
            <v>70939</v>
          </cell>
          <cell r="I319" t="str">
            <v>四川粤通医药有限公司</v>
          </cell>
          <cell r="J319">
            <v>27.5</v>
          </cell>
        </row>
        <row r="320">
          <cell r="A320">
            <v>2321</v>
          </cell>
          <cell r="B320" t="str">
            <v>蛤蚧定喘胶囊</v>
          </cell>
          <cell r="C320" t="str">
            <v>10粒x2板</v>
          </cell>
          <cell r="D320" t="str">
            <v>盒</v>
          </cell>
          <cell r="E320" t="str">
            <v>桂林三金制药</v>
          </cell>
          <cell r="F320" t="str">
            <v>D</v>
          </cell>
          <cell r="G320">
            <v>42814.6987037037</v>
          </cell>
          <cell r="H320">
            <v>5</v>
          </cell>
          <cell r="I320" t="str">
            <v>成都西部医药经营有限公司</v>
          </cell>
          <cell r="J320">
            <v>14</v>
          </cell>
        </row>
        <row r="321">
          <cell r="A321">
            <v>2331</v>
          </cell>
          <cell r="B321" t="str">
            <v>活血止痛胶囊</v>
          </cell>
          <cell r="C321" t="str">
            <v>0.25gx12粒x3板</v>
          </cell>
          <cell r="D321" t="str">
            <v>盒</v>
          </cell>
          <cell r="E321" t="str">
            <v>江西百神昌诺(江西昌诺)</v>
          </cell>
        </row>
        <row r="321">
          <cell r="G321">
            <v>42671.4461921296</v>
          </cell>
          <cell r="H321">
            <v>5629</v>
          </cell>
          <cell r="I321" t="str">
            <v>四川科伦医药贸易有限公司</v>
          </cell>
          <cell r="J321">
            <v>6.1</v>
          </cell>
        </row>
        <row r="322">
          <cell r="A322">
            <v>2340</v>
          </cell>
          <cell r="B322" t="str">
            <v>头孢氨苄甲氧苄啶胶囊(抗力舒)</v>
          </cell>
          <cell r="C322" t="str">
            <v>10粒x2板</v>
          </cell>
          <cell r="D322" t="str">
            <v>盒</v>
          </cell>
          <cell r="E322" t="str">
            <v>广州白云山总厂</v>
          </cell>
          <cell r="F322" t="str">
            <v>D</v>
          </cell>
          <cell r="G322">
            <v>42844.5807638889</v>
          </cell>
          <cell r="H322">
            <v>3424</v>
          </cell>
          <cell r="I322" t="str">
            <v>四川金仁医药有限公司</v>
          </cell>
          <cell r="J322">
            <v>6.8</v>
          </cell>
        </row>
        <row r="323">
          <cell r="A323">
            <v>9297</v>
          </cell>
          <cell r="B323" t="str">
            <v>蛤蚧</v>
          </cell>
          <cell r="C323" t="str">
            <v>中</v>
          </cell>
          <cell r="D323" t="str">
            <v>对</v>
          </cell>
          <cell r="E323" t="str">
            <v>广西</v>
          </cell>
          <cell r="F323" t="str">
            <v>D</v>
          </cell>
          <cell r="G323">
            <v>42667.6603587963</v>
          </cell>
          <cell r="H323">
            <v>15291</v>
          </cell>
          <cell r="I323" t="str">
            <v>四川利民中药饮片有限责任公司</v>
          </cell>
          <cell r="J323">
            <v>19.5</v>
          </cell>
        </row>
        <row r="324">
          <cell r="A324">
            <v>9298</v>
          </cell>
          <cell r="B324" t="str">
            <v>金钱白花蛇</v>
          </cell>
          <cell r="C324" t="str">
            <v>全蛇</v>
          </cell>
          <cell r="D324" t="str">
            <v>条</v>
          </cell>
          <cell r="E324" t="str">
            <v>江西</v>
          </cell>
          <cell r="F324" t="str">
            <v>D</v>
          </cell>
          <cell r="G324">
            <v>42429.6347106481</v>
          </cell>
          <cell r="H324">
            <v>5</v>
          </cell>
          <cell r="I324" t="str">
            <v>成都西部医药经营有限公司</v>
          </cell>
          <cell r="J324">
            <v>78.75</v>
          </cell>
        </row>
        <row r="325">
          <cell r="A325">
            <v>9341</v>
          </cell>
          <cell r="B325" t="str">
            <v>木香顺气丸</v>
          </cell>
          <cell r="C325" t="str">
            <v>6gx10袋</v>
          </cell>
          <cell r="D325" t="str">
            <v>盒</v>
          </cell>
          <cell r="E325" t="str">
            <v>河南百年康鑫</v>
          </cell>
          <cell r="F325" t="str">
            <v>D</v>
          </cell>
          <cell r="G325">
            <v>42846.5373611111</v>
          </cell>
          <cell r="H325">
            <v>1534</v>
          </cell>
          <cell r="I325" t="str">
            <v>四川本草堂药业有限公司</v>
          </cell>
          <cell r="J325">
            <v>4.8</v>
          </cell>
        </row>
        <row r="326">
          <cell r="A326">
            <v>9378</v>
          </cell>
          <cell r="B326" t="str">
            <v>复方穿心莲片</v>
          </cell>
          <cell r="C326" t="str">
            <v>100片</v>
          </cell>
          <cell r="D326" t="str">
            <v>瓶</v>
          </cell>
          <cell r="E326" t="str">
            <v>广西禅方药业</v>
          </cell>
          <cell r="F326" t="str">
            <v>D</v>
          </cell>
          <cell r="G326">
            <v>42849.7067476852</v>
          </cell>
          <cell r="H326">
            <v>3424</v>
          </cell>
          <cell r="I326" t="str">
            <v>四川金仁医药有限公司</v>
          </cell>
          <cell r="J326">
            <v>1.6</v>
          </cell>
        </row>
        <row r="327">
          <cell r="A327">
            <v>1743</v>
          </cell>
          <cell r="B327" t="str">
            <v>金银花颗粒</v>
          </cell>
          <cell r="C327" t="str">
            <v>10gx20袋</v>
          </cell>
          <cell r="D327" t="str">
            <v>袋</v>
          </cell>
          <cell r="E327" t="str">
            <v>四川菲德力</v>
          </cell>
          <cell r="F327" t="str">
            <v>D</v>
          </cell>
          <cell r="G327">
            <v>42852.3836226852</v>
          </cell>
          <cell r="H327">
            <v>78485</v>
          </cell>
          <cell r="I327" t="str">
            <v>四川仁通医药有限公司</v>
          </cell>
          <cell r="J327">
            <v>12</v>
          </cell>
        </row>
        <row r="328">
          <cell r="A328">
            <v>1753</v>
          </cell>
          <cell r="B328" t="str">
            <v>金钱草颗粒</v>
          </cell>
          <cell r="C328" t="str">
            <v>10gx20袋</v>
          </cell>
          <cell r="D328" t="str">
            <v>袋</v>
          </cell>
          <cell r="E328" t="str">
            <v>重庆科瑞</v>
          </cell>
          <cell r="F328" t="str">
            <v>D</v>
          </cell>
          <cell r="G328">
            <v>42850.596400463</v>
          </cell>
          <cell r="H328">
            <v>21603</v>
          </cell>
          <cell r="I328" t="str">
            <v>四川合纵医药股份有限公司</v>
          </cell>
          <cell r="J328">
            <v>16.6</v>
          </cell>
        </row>
        <row r="329">
          <cell r="A329">
            <v>1779</v>
          </cell>
          <cell r="B329" t="str">
            <v>化积口服液</v>
          </cell>
          <cell r="C329" t="str">
            <v>10mlx6支</v>
          </cell>
          <cell r="D329" t="str">
            <v>盒</v>
          </cell>
          <cell r="E329" t="str">
            <v>江西诚志永丰</v>
          </cell>
          <cell r="F329" t="str">
            <v>D</v>
          </cell>
          <cell r="G329">
            <v>42839.4449768519</v>
          </cell>
          <cell r="H329">
            <v>5629</v>
          </cell>
          <cell r="I329" t="str">
            <v>四川科伦医药贸易有限公司</v>
          </cell>
          <cell r="J329">
            <v>6.8</v>
          </cell>
        </row>
        <row r="330">
          <cell r="A330">
            <v>1785</v>
          </cell>
          <cell r="B330" t="str">
            <v>肠泰口服液</v>
          </cell>
          <cell r="C330" t="str">
            <v>10mlx10</v>
          </cell>
          <cell r="D330" t="str">
            <v>盒</v>
          </cell>
          <cell r="E330" t="str">
            <v>重庆赛诺</v>
          </cell>
          <cell r="F330" t="str">
            <v>D</v>
          </cell>
          <cell r="G330">
            <v>42529.5406712963</v>
          </cell>
          <cell r="H330">
            <v>13597</v>
          </cell>
          <cell r="I330" t="str">
            <v>成都德仁堂药业有限公司</v>
          </cell>
          <cell r="J330">
            <v>27</v>
          </cell>
        </row>
        <row r="331">
          <cell r="A331">
            <v>1789</v>
          </cell>
          <cell r="B331" t="str">
            <v>八正合剂</v>
          </cell>
          <cell r="C331" t="str">
            <v>120ml</v>
          </cell>
          <cell r="D331" t="str">
            <v>瓶</v>
          </cell>
          <cell r="E331" t="str">
            <v>桐君阁药厂</v>
          </cell>
          <cell r="F331" t="str">
            <v>T1</v>
          </cell>
          <cell r="G331">
            <v>42852.7028819444</v>
          </cell>
          <cell r="H331">
            <v>5</v>
          </cell>
          <cell r="I331" t="str">
            <v>成都西部医药经营有限公司</v>
          </cell>
          <cell r="J331">
            <v>8.5</v>
          </cell>
        </row>
        <row r="332">
          <cell r="A332">
            <v>1801</v>
          </cell>
          <cell r="B332" t="str">
            <v>蛇胆川贝液</v>
          </cell>
          <cell r="C332" t="str">
            <v>10mlx6支</v>
          </cell>
          <cell r="D332" t="str">
            <v>盒</v>
          </cell>
          <cell r="E332" t="str">
            <v>广西梧州制药</v>
          </cell>
          <cell r="F332" t="str">
            <v>D</v>
          </cell>
          <cell r="G332">
            <v>42851.4461458333</v>
          </cell>
          <cell r="H332">
            <v>70939</v>
          </cell>
          <cell r="I332" t="str">
            <v>四川粤通医药有限公司</v>
          </cell>
          <cell r="J332">
            <v>5.9</v>
          </cell>
        </row>
        <row r="333">
          <cell r="A333">
            <v>1809</v>
          </cell>
          <cell r="B333" t="str">
            <v>复方阿胶浆</v>
          </cell>
          <cell r="C333" t="str">
            <v>20mlx12支(OTC装)</v>
          </cell>
          <cell r="D333" t="str">
            <v>盒</v>
          </cell>
          <cell r="E333" t="str">
            <v>山东东阿阿胶</v>
          </cell>
        </row>
        <row r="333">
          <cell r="G333">
            <v>42614.4825694444</v>
          </cell>
          <cell r="H333">
            <v>5629</v>
          </cell>
          <cell r="I333" t="str">
            <v>四川科伦医药贸易有限公司</v>
          </cell>
          <cell r="J333">
            <v>69.3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 t="str">
            <v>D</v>
          </cell>
          <cell r="G334">
            <v>42844.3580671296</v>
          </cell>
          <cell r="H334">
            <v>70939</v>
          </cell>
          <cell r="I334" t="str">
            <v>四川粤通医药有限公司</v>
          </cell>
          <cell r="J334">
            <v>1.7</v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 t="str">
            <v>D</v>
          </cell>
          <cell r="G335">
            <v>42851.398287037</v>
          </cell>
          <cell r="H335">
            <v>18036</v>
          </cell>
          <cell r="I335" t="str">
            <v>重庆医药集团四川医药有限公司（四川康百年药业有限公司）</v>
          </cell>
          <cell r="J335">
            <v>14.2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 t="str">
            <v>D</v>
          </cell>
          <cell r="G336">
            <v>42635.4573263889</v>
          </cell>
          <cell r="H336">
            <v>5629</v>
          </cell>
          <cell r="I336" t="str">
            <v>四川科伦医药贸易有限公司</v>
          </cell>
          <cell r="J336">
            <v>12.24</v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 t="str">
            <v>D</v>
          </cell>
          <cell r="G337">
            <v>42851.398287037</v>
          </cell>
          <cell r="H337">
            <v>18036</v>
          </cell>
          <cell r="I337" t="str">
            <v>重庆医药集团四川医药有限公司（四川康百年药业有限公司）</v>
          </cell>
          <cell r="J337">
            <v>60.03</v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 t="str">
            <v>D</v>
          </cell>
          <cell r="G338">
            <v>42845.6699537037</v>
          </cell>
          <cell r="H338">
            <v>19656</v>
          </cell>
          <cell r="I338" t="str">
            <v>国药控股成都医药有限公司（原：四川省中纬医药有限公司）</v>
          </cell>
          <cell r="J338">
            <v>26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 t="str">
            <v>D</v>
          </cell>
          <cell r="G339">
            <v>42846.5373611111</v>
          </cell>
          <cell r="H339">
            <v>1534</v>
          </cell>
          <cell r="I339" t="str">
            <v>四川本草堂药业有限公司</v>
          </cell>
          <cell r="J339">
            <v>1.7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</row>
        <row r="340">
          <cell r="G340">
            <v>42845.6699537037</v>
          </cell>
          <cell r="H340">
            <v>19656</v>
          </cell>
          <cell r="I340" t="str">
            <v>国药控股成都医药有限公司（原：四川省中纬医药有限公司）</v>
          </cell>
          <cell r="J340">
            <v>6.3</v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 t="str">
            <v>D</v>
          </cell>
          <cell r="G341">
            <v>42851.398287037</v>
          </cell>
          <cell r="H341">
            <v>18036</v>
          </cell>
          <cell r="I341" t="str">
            <v>重庆医药集团四川医药有限公司（四川康百年药业有限公司）</v>
          </cell>
          <cell r="J341">
            <v>48.22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 t="str">
            <v>D</v>
          </cell>
          <cell r="G342">
            <v>42850.387337963</v>
          </cell>
          <cell r="H342">
            <v>80573</v>
          </cell>
          <cell r="I342" t="str">
            <v>四川华鼎医药有限公司</v>
          </cell>
          <cell r="J342">
            <v>22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 t="str">
            <v>D</v>
          </cell>
          <cell r="G343">
            <v>42845.6699537037</v>
          </cell>
          <cell r="H343">
            <v>19656</v>
          </cell>
          <cell r="I343" t="str">
            <v>国药控股成都医药有限公司（原：四川省中纬医药有限公司）</v>
          </cell>
          <cell r="J343">
            <v>26.98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 t="str">
            <v>D</v>
          </cell>
          <cell r="G344">
            <v>42844.3580671296</v>
          </cell>
          <cell r="H344">
            <v>70939</v>
          </cell>
          <cell r="I344" t="str">
            <v>四川粤通医药有限公司</v>
          </cell>
          <cell r="J344">
            <v>19</v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 t="str">
            <v>D</v>
          </cell>
          <cell r="G345">
            <v>42852.3836226852</v>
          </cell>
          <cell r="H345">
            <v>78485</v>
          </cell>
          <cell r="I345" t="str">
            <v>四川仁通医药有限公司</v>
          </cell>
          <cell r="J345">
            <v>22.8</v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 t="str">
            <v>D</v>
          </cell>
          <cell r="G346">
            <v>42844.3580671296</v>
          </cell>
          <cell r="H346">
            <v>70939</v>
          </cell>
          <cell r="I346" t="str">
            <v>四川粤通医药有限公司</v>
          </cell>
          <cell r="J346">
            <v>7.2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 t="str">
            <v>D</v>
          </cell>
          <cell r="G347">
            <v>42684.4100347222</v>
          </cell>
          <cell r="H347">
            <v>5</v>
          </cell>
          <cell r="I347" t="str">
            <v>成都西部医药经营有限公司</v>
          </cell>
          <cell r="J347">
            <v>1.55</v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 t="str">
            <v>D</v>
          </cell>
          <cell r="G348">
            <v>42814.6914930556</v>
          </cell>
          <cell r="H348">
            <v>5</v>
          </cell>
          <cell r="I348" t="str">
            <v>成都西部医药经营有限公司</v>
          </cell>
          <cell r="J348">
            <v>29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 t="str">
            <v>D</v>
          </cell>
          <cell r="G349">
            <v>42842.4762847222</v>
          </cell>
          <cell r="H349">
            <v>70939</v>
          </cell>
          <cell r="I349" t="str">
            <v>四川粤通医药有限公司</v>
          </cell>
          <cell r="J349">
            <v>8</v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 t="str">
            <v>D</v>
          </cell>
          <cell r="G350">
            <v>42844.3580671296</v>
          </cell>
          <cell r="H350">
            <v>70939</v>
          </cell>
          <cell r="I350" t="str">
            <v>四川粤通医药有限公司</v>
          </cell>
          <cell r="J350">
            <v>8.6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 t="str">
            <v>D</v>
          </cell>
          <cell r="G351">
            <v>42851.398287037</v>
          </cell>
          <cell r="H351">
            <v>18036</v>
          </cell>
          <cell r="I351" t="str">
            <v>重庆医药集团四川医药有限公司（四川康百年药业有限公司）</v>
          </cell>
          <cell r="J351">
            <v>35.71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 t="str">
            <v>D</v>
          </cell>
          <cell r="G352">
            <v>42844.3580671296</v>
          </cell>
          <cell r="H352">
            <v>70939</v>
          </cell>
          <cell r="I352" t="str">
            <v>四川粤通医药有限公司</v>
          </cell>
          <cell r="J352">
            <v>65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 t="str">
            <v>D</v>
          </cell>
          <cell r="G353">
            <v>42846.3948726852</v>
          </cell>
          <cell r="H353">
            <v>21603</v>
          </cell>
          <cell r="I353" t="str">
            <v>四川合纵医药股份有限公司</v>
          </cell>
          <cell r="J353">
            <v>4.3</v>
          </cell>
        </row>
        <row r="354">
          <cell r="A354">
            <v>9411</v>
          </cell>
          <cell r="B354" t="str">
            <v>三金片</v>
          </cell>
          <cell r="C354" t="str">
            <v>72片</v>
          </cell>
          <cell r="D354" t="str">
            <v>盒</v>
          </cell>
          <cell r="E354" t="str">
            <v>桂林三金药业</v>
          </cell>
          <cell r="F354" t="str">
            <v>D</v>
          </cell>
          <cell r="G354">
            <v>42702.3658449074</v>
          </cell>
          <cell r="H354">
            <v>1534</v>
          </cell>
          <cell r="I354" t="str">
            <v>四川本草堂药业有限公司</v>
          </cell>
          <cell r="J354">
            <v>27.5</v>
          </cell>
        </row>
        <row r="355">
          <cell r="A355">
            <v>9438</v>
          </cell>
          <cell r="B355" t="str">
            <v>京都念慈庵枇杷糖</v>
          </cell>
          <cell r="C355" t="str">
            <v>45g(2.5gx18粒)</v>
          </cell>
          <cell r="D355" t="str">
            <v>罐</v>
          </cell>
          <cell r="E355" t="str">
            <v>泰国亚洲珍宝</v>
          </cell>
          <cell r="F355" t="str">
            <v>D</v>
          </cell>
          <cell r="G355">
            <v>42846.6349305556</v>
          </cell>
          <cell r="H355">
            <v>13597</v>
          </cell>
          <cell r="I355" t="str">
            <v>成都德仁堂药业有限公司</v>
          </cell>
          <cell r="J355">
            <v>11.2</v>
          </cell>
        </row>
        <row r="356">
          <cell r="A356">
            <v>9508</v>
          </cell>
          <cell r="B356" t="str">
            <v>克林霉素甲硝唑搽剂(痤康王)</v>
          </cell>
          <cell r="C356" t="str">
            <v>20ml</v>
          </cell>
          <cell r="D356" t="str">
            <v>瓶</v>
          </cell>
          <cell r="E356" t="str">
            <v>滇虹股份</v>
          </cell>
          <cell r="F356" t="str">
            <v>D</v>
          </cell>
          <cell r="G356">
            <v>42745.7342476852</v>
          </cell>
          <cell r="H356">
            <v>70543</v>
          </cell>
          <cell r="I356" t="str">
            <v>四川九州通医药有限公司</v>
          </cell>
          <cell r="J356">
            <v>8.98</v>
          </cell>
        </row>
        <row r="357">
          <cell r="A357">
            <v>9558</v>
          </cell>
          <cell r="B357" t="str">
            <v>真空拔罐器</v>
          </cell>
          <cell r="C357" t="str">
            <v>简装C1x14</v>
          </cell>
          <cell r="D357" t="str">
            <v>套</v>
          </cell>
          <cell r="E357" t="str">
            <v>北京康达五洲</v>
          </cell>
          <cell r="F357" t="str">
            <v>D</v>
          </cell>
          <cell r="G357">
            <v>42837.625474537</v>
          </cell>
          <cell r="H357">
            <v>13700</v>
          </cell>
          <cell r="I357" t="str">
            <v>成都瑞欣科技有限公司</v>
          </cell>
          <cell r="J357">
            <v>84</v>
          </cell>
        </row>
        <row r="358">
          <cell r="A358">
            <v>9103</v>
          </cell>
          <cell r="B358" t="str">
            <v>当归</v>
          </cell>
          <cell r="C358" t="str">
            <v>一等全归</v>
          </cell>
          <cell r="D358" t="str">
            <v>10g</v>
          </cell>
          <cell r="E358" t="str">
            <v>甘肃</v>
          </cell>
          <cell r="F358" t="str">
            <v>D</v>
          </cell>
          <cell r="G358">
            <v>42843.4312731481</v>
          </cell>
          <cell r="H358">
            <v>5</v>
          </cell>
          <cell r="I358" t="str">
            <v>成都西部医药经营有限公司</v>
          </cell>
          <cell r="J358">
            <v>0.787</v>
          </cell>
        </row>
        <row r="359">
          <cell r="A359">
            <v>9156</v>
          </cell>
          <cell r="B359" t="str">
            <v>乳安片</v>
          </cell>
          <cell r="C359" t="str">
            <v>0.3gx100片</v>
          </cell>
          <cell r="D359" t="str">
            <v>盒</v>
          </cell>
          <cell r="E359" t="str">
            <v>郑州瑞龙制药</v>
          </cell>
          <cell r="F359" t="str">
            <v>D</v>
          </cell>
          <cell r="G359">
            <v>42851.4461458333</v>
          </cell>
          <cell r="H359">
            <v>70939</v>
          </cell>
          <cell r="I359" t="str">
            <v>四川粤通医药有限公司</v>
          </cell>
          <cell r="J359">
            <v>55</v>
          </cell>
        </row>
        <row r="360">
          <cell r="A360">
            <v>9208</v>
          </cell>
          <cell r="B360" t="str">
            <v>清凉喉片</v>
          </cell>
          <cell r="C360" t="str">
            <v>16片</v>
          </cell>
          <cell r="D360" t="str">
            <v>瓶</v>
          </cell>
          <cell r="E360" t="str">
            <v>中山恒生</v>
          </cell>
          <cell r="F360" t="str">
            <v>D</v>
          </cell>
          <cell r="G360">
            <v>42852.3836226852</v>
          </cell>
          <cell r="H360">
            <v>3424</v>
          </cell>
          <cell r="I360" t="str">
            <v>四川金仁医药有限公司</v>
          </cell>
          <cell r="J360">
            <v>1.4</v>
          </cell>
        </row>
        <row r="361">
          <cell r="A361">
            <v>22777</v>
          </cell>
          <cell r="B361" t="str">
            <v>阿法骨化醇软胶囊(盖诺真)</v>
          </cell>
          <cell r="C361" t="str">
            <v>0.25ugx20粒x2板</v>
          </cell>
          <cell r="D361" t="str">
            <v>盒</v>
          </cell>
          <cell r="E361" t="str">
            <v>青岛海尔</v>
          </cell>
          <cell r="F361" t="str">
            <v>D</v>
          </cell>
          <cell r="G361">
            <v>42838.4302777778</v>
          </cell>
          <cell r="H361">
            <v>8498</v>
          </cell>
          <cell r="I361" t="str">
            <v>青岛正大海尔制药有限公司(原青岛海尔药业有限公司)</v>
          </cell>
          <cell r="J361">
            <v>38</v>
          </cell>
        </row>
        <row r="362">
          <cell r="A362">
            <v>11166</v>
          </cell>
          <cell r="B362" t="str">
            <v>玉清抗宫炎片</v>
          </cell>
          <cell r="C362" t="str">
            <v>0.3gx36片</v>
          </cell>
          <cell r="D362" t="str">
            <v>盒</v>
          </cell>
          <cell r="E362" t="str">
            <v>怀化正好</v>
          </cell>
          <cell r="F362" t="str">
            <v>D</v>
          </cell>
          <cell r="G362">
            <v>42194.3984375</v>
          </cell>
          <cell r="H362">
            <v>5629</v>
          </cell>
          <cell r="I362" t="str">
            <v>四川科伦医药贸易有限公司</v>
          </cell>
          <cell r="J362">
            <v>7.8</v>
          </cell>
        </row>
        <row r="363">
          <cell r="A363">
            <v>11203</v>
          </cell>
          <cell r="B363" t="str">
            <v>碳酸钙D3片(钙尔奇D600)</v>
          </cell>
          <cell r="C363" t="str">
            <v>600mgx60片</v>
          </cell>
          <cell r="D363" t="str">
            <v>瓶</v>
          </cell>
          <cell r="E363" t="str">
            <v>惠氏制药</v>
          </cell>
          <cell r="F363" t="str">
            <v>D</v>
          </cell>
          <cell r="G363">
            <v>42851.398287037</v>
          </cell>
          <cell r="H363">
            <v>18036</v>
          </cell>
          <cell r="I363" t="str">
            <v>重庆医药集团四川医药有限公司（四川康百年药业有限公司）</v>
          </cell>
          <cell r="J363">
            <v>50.63</v>
          </cell>
        </row>
        <row r="364">
          <cell r="A364">
            <v>11229</v>
          </cell>
          <cell r="B364" t="str">
            <v>萘敏维滴眼液(润洁)</v>
          </cell>
          <cell r="C364" t="str">
            <v>10ml(红色)</v>
          </cell>
          <cell r="D364" t="str">
            <v>支</v>
          </cell>
          <cell r="E364" t="str">
            <v>博士伦福瑞达</v>
          </cell>
          <cell r="F364" t="str">
            <v>D</v>
          </cell>
          <cell r="G364">
            <v>42846.4419907407</v>
          </cell>
          <cell r="H364">
            <v>5629</v>
          </cell>
          <cell r="I364" t="str">
            <v>四川科伦医药贸易有限公司</v>
          </cell>
          <cell r="J364">
            <v>11.5</v>
          </cell>
        </row>
        <row r="365">
          <cell r="A365">
            <v>11233</v>
          </cell>
          <cell r="B365" t="str">
            <v>抗病毒口服液</v>
          </cell>
          <cell r="C365" t="str">
            <v>10mlx10支(PVC)</v>
          </cell>
          <cell r="D365" t="str">
            <v>盒</v>
          </cell>
          <cell r="E365" t="str">
            <v>河南百年康鑫</v>
          </cell>
          <cell r="F365" t="str">
            <v>D</v>
          </cell>
          <cell r="G365">
            <v>42852.5920138889</v>
          </cell>
          <cell r="H365">
            <v>5</v>
          </cell>
          <cell r="I365" t="str">
            <v>成都西部医药经营有限公司</v>
          </cell>
          <cell r="J365">
            <v>4.6</v>
          </cell>
        </row>
        <row r="366">
          <cell r="A366">
            <v>11285</v>
          </cell>
          <cell r="B366" t="str">
            <v>川贝母</v>
          </cell>
          <cell r="C366" t="str">
            <v>珍珠贝(净选)</v>
          </cell>
          <cell r="D366" t="str">
            <v>10g</v>
          </cell>
          <cell r="E366" t="str">
            <v>四川</v>
          </cell>
          <cell r="F366" t="str">
            <v>D</v>
          </cell>
          <cell r="G366">
            <v>42839.4139930556</v>
          </cell>
          <cell r="H366">
            <v>78227</v>
          </cell>
          <cell r="I366" t="str">
            <v>重庆中药材公司</v>
          </cell>
          <cell r="J366">
            <v>46.5</v>
          </cell>
        </row>
        <row r="367">
          <cell r="A367">
            <v>28413</v>
          </cell>
          <cell r="B367" t="str">
            <v>油脂特护洁面泡沫</v>
          </cell>
          <cell r="C367" t="str">
            <v>125ml</v>
          </cell>
          <cell r="D367" t="str">
            <v>支</v>
          </cell>
          <cell r="E367" t="str">
            <v>法国理肤泉</v>
          </cell>
          <cell r="F367" t="str">
            <v>D</v>
          </cell>
          <cell r="G367">
            <v>42230.6605902778</v>
          </cell>
          <cell r="H367">
            <v>99</v>
          </cell>
          <cell r="I367" t="str">
            <v>重庆桐君阁大药房连锁有限责任公司</v>
          </cell>
          <cell r="J367">
            <v>152.44</v>
          </cell>
        </row>
        <row r="368">
          <cell r="A368">
            <v>28417</v>
          </cell>
          <cell r="B368" t="str">
            <v>特安洁面乳</v>
          </cell>
          <cell r="C368" t="str">
            <v>200ml</v>
          </cell>
          <cell r="D368" t="str">
            <v>支</v>
          </cell>
          <cell r="E368" t="str">
            <v>法国理肤泉</v>
          </cell>
          <cell r="F368" t="str">
            <v>D</v>
          </cell>
          <cell r="G368">
            <v>42275.6435763889</v>
          </cell>
          <cell r="H368">
            <v>99</v>
          </cell>
          <cell r="I368" t="str">
            <v>重庆桐君阁大药房连锁有限责任公司</v>
          </cell>
          <cell r="J368">
            <v>173.04</v>
          </cell>
        </row>
        <row r="369">
          <cell r="A369">
            <v>28419</v>
          </cell>
          <cell r="B369" t="str">
            <v>特安舒护乳</v>
          </cell>
          <cell r="C369" t="str">
            <v>40ml</v>
          </cell>
          <cell r="D369" t="str">
            <v>支</v>
          </cell>
          <cell r="E369" t="str">
            <v>法国理肤泉</v>
          </cell>
          <cell r="F369" t="str">
            <v>D</v>
          </cell>
          <cell r="G369">
            <v>42275.6435763889</v>
          </cell>
          <cell r="H369">
            <v>99</v>
          </cell>
          <cell r="I369" t="str">
            <v>重庆桐君阁大药房连锁有限责任公司</v>
          </cell>
          <cell r="J369">
            <v>181.28</v>
          </cell>
        </row>
        <row r="370">
          <cell r="A370">
            <v>28437</v>
          </cell>
          <cell r="B370" t="str">
            <v>益达木糖醇无糖口香糖</v>
          </cell>
          <cell r="C370" t="str">
            <v>56g(约40粒)(清爽草莓味)</v>
          </cell>
          <cell r="D370" t="str">
            <v>瓶</v>
          </cell>
          <cell r="E370" t="str">
            <v>箭牌糖果（中国）</v>
          </cell>
          <cell r="F370" t="str">
            <v>D</v>
          </cell>
          <cell r="G370">
            <v>42171.6232523148</v>
          </cell>
          <cell r="H370">
            <v>1573</v>
          </cell>
          <cell r="I370" t="str">
            <v>太极集团四川德阳荣升药业有限公司</v>
          </cell>
          <cell r="J370">
            <v>9.3</v>
          </cell>
        </row>
        <row r="371">
          <cell r="A371">
            <v>28477</v>
          </cell>
          <cell r="B371" t="str">
            <v>制何首乌</v>
          </cell>
          <cell r="C371" t="str">
            <v>片</v>
          </cell>
          <cell r="D371" t="str">
            <v>10g</v>
          </cell>
          <cell r="E371" t="str">
            <v>四川</v>
          </cell>
          <cell r="F371" t="str">
            <v>D</v>
          </cell>
          <cell r="G371">
            <v>42852.7123726852</v>
          </cell>
          <cell r="H371">
            <v>5</v>
          </cell>
          <cell r="I371" t="str">
            <v>成都西部医药经营有限公司</v>
          </cell>
          <cell r="J371">
            <v>0.399</v>
          </cell>
        </row>
        <row r="372">
          <cell r="A372">
            <v>27332</v>
          </cell>
          <cell r="B372" t="str">
            <v>玻璃酸钠滴眼液(爱丽)</v>
          </cell>
          <cell r="C372" t="str">
            <v>0.1%:5ml</v>
          </cell>
          <cell r="D372" t="str">
            <v>支</v>
          </cell>
          <cell r="E372" t="str">
            <v>中国参天制药</v>
          </cell>
          <cell r="F372" t="str">
            <v>D</v>
          </cell>
          <cell r="G372">
            <v>42851.4912384259</v>
          </cell>
          <cell r="H372">
            <v>70543</v>
          </cell>
          <cell r="I372" t="str">
            <v>四川九州通医药有限公司</v>
          </cell>
          <cell r="J372">
            <v>24.2</v>
          </cell>
        </row>
        <row r="373">
          <cell r="A373">
            <v>27446</v>
          </cell>
          <cell r="B373" t="str">
            <v>牡蛎</v>
          </cell>
          <cell r="C373" t="str">
            <v>生粉</v>
          </cell>
          <cell r="D373" t="str">
            <v>10g</v>
          </cell>
          <cell r="E373" t="str">
            <v>广东</v>
          </cell>
          <cell r="F373" t="str">
            <v>D</v>
          </cell>
          <cell r="G373">
            <v>42852.4281018519</v>
          </cell>
          <cell r="H373">
            <v>15291</v>
          </cell>
          <cell r="I373" t="str">
            <v>四川利民中药饮片有限责任公司</v>
          </cell>
          <cell r="J373">
            <v>0.065</v>
          </cell>
        </row>
        <row r="374">
          <cell r="A374">
            <v>27512</v>
          </cell>
          <cell r="B374" t="str">
            <v>蜜款冬花</v>
          </cell>
          <cell r="C374" t="str">
            <v>蜜炙</v>
          </cell>
          <cell r="D374" t="str">
            <v>10g</v>
          </cell>
          <cell r="E374" t="str">
            <v>陕西</v>
          </cell>
          <cell r="F374" t="str">
            <v>D</v>
          </cell>
          <cell r="G374">
            <v>42852.7123726852</v>
          </cell>
          <cell r="H374">
            <v>5</v>
          </cell>
          <cell r="I374" t="str">
            <v>成都西部医药经营有限公司</v>
          </cell>
          <cell r="J374">
            <v>1.785</v>
          </cell>
        </row>
        <row r="375">
          <cell r="A375">
            <v>8674</v>
          </cell>
          <cell r="B375" t="str">
            <v>蜈蚣</v>
          </cell>
          <cell r="C375" t="str">
            <v>大条</v>
          </cell>
          <cell r="D375" t="str">
            <v>条</v>
          </cell>
          <cell r="E375" t="str">
            <v>湖北</v>
          </cell>
          <cell r="F375" t="str">
            <v>D</v>
          </cell>
          <cell r="G375">
            <v>42852.7123726852</v>
          </cell>
          <cell r="H375">
            <v>5</v>
          </cell>
          <cell r="I375" t="str">
            <v>成都西部医药经营有限公司</v>
          </cell>
          <cell r="J375">
            <v>3.888</v>
          </cell>
        </row>
        <row r="376">
          <cell r="A376">
            <v>8716</v>
          </cell>
          <cell r="B376" t="str">
            <v>煅紫石英</v>
          </cell>
          <cell r="C376" t="str">
            <v>醋淬、粗粉</v>
          </cell>
          <cell r="D376" t="str">
            <v>10g</v>
          </cell>
          <cell r="E376" t="str">
            <v>浙江</v>
          </cell>
          <cell r="F376" t="str">
            <v>D</v>
          </cell>
          <cell r="G376">
            <v>42852.696400463</v>
          </cell>
          <cell r="H376">
            <v>5</v>
          </cell>
          <cell r="I376" t="str">
            <v>成都西部医药经营有限公司</v>
          </cell>
          <cell r="J376">
            <v>0.273</v>
          </cell>
        </row>
        <row r="377">
          <cell r="A377">
            <v>8738</v>
          </cell>
          <cell r="B377" t="str">
            <v>川贝母</v>
          </cell>
          <cell r="C377" t="str">
            <v>一松贝</v>
          </cell>
          <cell r="D377" t="str">
            <v>10g</v>
          </cell>
          <cell r="E377" t="str">
            <v>四川</v>
          </cell>
          <cell r="F377" t="str">
            <v>D</v>
          </cell>
          <cell r="G377">
            <v>42795.4569907407</v>
          </cell>
          <cell r="H377">
            <v>5</v>
          </cell>
          <cell r="I377" t="str">
            <v>成都西部医药经营有限公司</v>
          </cell>
          <cell r="J377">
            <v>34.07</v>
          </cell>
        </row>
        <row r="378">
          <cell r="A378">
            <v>8822</v>
          </cell>
          <cell r="B378" t="str">
            <v>牵牛子</v>
          </cell>
          <cell r="C378" t="str">
            <v>净制</v>
          </cell>
          <cell r="D378" t="str">
            <v>10g</v>
          </cell>
          <cell r="E378" t="str">
            <v>四川</v>
          </cell>
          <cell r="F378" t="str">
            <v>D</v>
          </cell>
          <cell r="G378">
            <v>42758.5000347222</v>
          </cell>
          <cell r="H378">
            <v>5</v>
          </cell>
          <cell r="I378" t="str">
            <v>成都西部医药经营有限公司</v>
          </cell>
          <cell r="J378">
            <v>0.186</v>
          </cell>
        </row>
        <row r="379">
          <cell r="A379">
            <v>8915</v>
          </cell>
          <cell r="B379" t="str">
            <v>煨诃子</v>
          </cell>
          <cell r="C379" t="str">
            <v>煨</v>
          </cell>
          <cell r="D379" t="str">
            <v>10g</v>
          </cell>
          <cell r="E379" t="str">
            <v>广西</v>
          </cell>
          <cell r="F379" t="str">
            <v>D</v>
          </cell>
          <cell r="G379">
            <v>42811.7294675926</v>
          </cell>
          <cell r="H379">
            <v>5</v>
          </cell>
          <cell r="I379" t="str">
            <v>成都西部医药经营有限公司</v>
          </cell>
          <cell r="J379">
            <v>0.137</v>
          </cell>
        </row>
        <row r="380">
          <cell r="A380">
            <v>9083</v>
          </cell>
          <cell r="B380" t="str">
            <v>藿香正气滴丸</v>
          </cell>
          <cell r="C380" t="str">
            <v>2.6gx9袋</v>
          </cell>
          <cell r="D380" t="str">
            <v>盒</v>
          </cell>
          <cell r="E380" t="str">
            <v>天津天士力</v>
          </cell>
          <cell r="F380" t="str">
            <v>D</v>
          </cell>
          <cell r="G380">
            <v>42851.398287037</v>
          </cell>
          <cell r="H380">
            <v>18036</v>
          </cell>
          <cell r="I380" t="str">
            <v>重庆医药集团四川医药有限公司（四川康百年药业有限公司）</v>
          </cell>
          <cell r="J380">
            <v>11.94</v>
          </cell>
        </row>
        <row r="381">
          <cell r="A381">
            <v>9096</v>
          </cell>
          <cell r="B381" t="str">
            <v>康祝拔罐器</v>
          </cell>
          <cell r="C381" t="str">
            <v>(简)1x6</v>
          </cell>
          <cell r="D381" t="str">
            <v>套</v>
          </cell>
          <cell r="E381" t="str">
            <v>北京崇文康达</v>
          </cell>
          <cell r="F381" t="str">
            <v>D</v>
          </cell>
          <cell r="G381">
            <v>42614.3628935185</v>
          </cell>
          <cell r="H381">
            <v>13700</v>
          </cell>
          <cell r="I381" t="str">
            <v>成都瑞欣科技有限公司</v>
          </cell>
          <cell r="J381">
            <v>38</v>
          </cell>
        </row>
        <row r="382">
          <cell r="A382">
            <v>11439</v>
          </cell>
          <cell r="B382" t="str">
            <v>海珠喘息定片</v>
          </cell>
          <cell r="C382" t="str">
            <v>50片</v>
          </cell>
          <cell r="D382" t="str">
            <v>瓶</v>
          </cell>
          <cell r="E382" t="str">
            <v>沈阳红药制药</v>
          </cell>
        </row>
        <row r="382">
          <cell r="G382">
            <v>42846.4419907407</v>
          </cell>
          <cell r="H382">
            <v>5629</v>
          </cell>
          <cell r="I382" t="str">
            <v>四川科伦医药贸易有限公司</v>
          </cell>
          <cell r="J382">
            <v>6.7</v>
          </cell>
        </row>
        <row r="383">
          <cell r="A383">
            <v>11467</v>
          </cell>
          <cell r="B383" t="str">
            <v>奥美拉唑肠溶胶囊</v>
          </cell>
          <cell r="C383" t="str">
            <v>20mgx14粒</v>
          </cell>
          <cell r="D383" t="str">
            <v>盒</v>
          </cell>
          <cell r="E383" t="str">
            <v>海南海灵</v>
          </cell>
        </row>
        <row r="383">
          <cell r="G383">
            <v>42253.4629398148</v>
          </cell>
          <cell r="H383">
            <v>5629</v>
          </cell>
          <cell r="I383" t="str">
            <v>四川科伦医药贸易有限公司</v>
          </cell>
          <cell r="J383">
            <v>5.95</v>
          </cell>
        </row>
        <row r="384">
          <cell r="A384">
            <v>11469</v>
          </cell>
          <cell r="B384" t="str">
            <v>人工牛黄甲硝唑胶囊(牙痛安胶囊)</v>
          </cell>
          <cell r="C384" t="str">
            <v>0.2g：5mgx24粒</v>
          </cell>
          <cell r="D384" t="str">
            <v>盒</v>
          </cell>
          <cell r="E384" t="str">
            <v>重庆迪康长江</v>
          </cell>
          <cell r="F384" t="str">
            <v>D</v>
          </cell>
          <cell r="G384">
            <v>42839.4814699074</v>
          </cell>
          <cell r="H384">
            <v>5</v>
          </cell>
          <cell r="I384" t="str">
            <v>成都西部医药经营有限公司</v>
          </cell>
          <cell r="J384">
            <v>2.2</v>
          </cell>
        </row>
        <row r="385">
          <cell r="A385">
            <v>11490</v>
          </cell>
          <cell r="B385" t="str">
            <v>复方门冬维甘滴眼液(新乐敦)</v>
          </cell>
          <cell r="C385" t="str">
            <v>13ml</v>
          </cell>
          <cell r="D385" t="str">
            <v>瓶</v>
          </cell>
          <cell r="E385" t="str">
            <v>曼秀雷敦</v>
          </cell>
          <cell r="F385" t="str">
            <v>D</v>
          </cell>
          <cell r="G385">
            <v>42843.3473958333</v>
          </cell>
          <cell r="H385">
            <v>5</v>
          </cell>
          <cell r="I385" t="str">
            <v>成都西部医药经营有限公司</v>
          </cell>
          <cell r="J385">
            <v>18.4</v>
          </cell>
        </row>
        <row r="386">
          <cell r="A386">
            <v>11499</v>
          </cell>
          <cell r="B386" t="str">
            <v>季德胜蛇药片</v>
          </cell>
          <cell r="C386" t="str">
            <v>0.4gx60片(原10片x2板x3袋)</v>
          </cell>
          <cell r="D386" t="str">
            <v>盒</v>
          </cell>
          <cell r="E386" t="str">
            <v>精华制药集团</v>
          </cell>
        </row>
        <row r="386">
          <cell r="G386">
            <v>42632.7047569444</v>
          </cell>
          <cell r="H386">
            <v>1580</v>
          </cell>
          <cell r="I386" t="str">
            <v>成都市蓉锦医药贸易有限公司</v>
          </cell>
          <cell r="J386">
            <v>59.85</v>
          </cell>
        </row>
        <row r="387">
          <cell r="A387">
            <v>28510</v>
          </cell>
          <cell r="B387" t="str">
            <v>聚维酮碘溶液(艾利克)</v>
          </cell>
          <cell r="C387" t="str">
            <v>200ml：5%（用于皮肤、黏膜的消毒）</v>
          </cell>
          <cell r="D387" t="str">
            <v>瓶</v>
          </cell>
          <cell r="E387" t="str">
            <v>成都永安</v>
          </cell>
          <cell r="F387" t="str">
            <v>D</v>
          </cell>
          <cell r="G387">
            <v>42846.4419907407</v>
          </cell>
          <cell r="H387">
            <v>5629</v>
          </cell>
          <cell r="I387" t="str">
            <v>四川科伦医药贸易有限公司</v>
          </cell>
          <cell r="J387">
            <v>13.81</v>
          </cell>
        </row>
        <row r="388">
          <cell r="A388">
            <v>25978</v>
          </cell>
          <cell r="B388" t="str">
            <v>鹿衔草</v>
          </cell>
          <cell r="C388" t="str">
            <v>段</v>
          </cell>
          <cell r="D388" t="str">
            <v>10g</v>
          </cell>
          <cell r="E388" t="str">
            <v>四川</v>
          </cell>
          <cell r="F388" t="str">
            <v>D</v>
          </cell>
          <cell r="G388">
            <v>42797.6572569444</v>
          </cell>
          <cell r="H388">
            <v>5</v>
          </cell>
          <cell r="I388" t="str">
            <v>成都西部医药经营有限公司</v>
          </cell>
          <cell r="J388">
            <v>0.567</v>
          </cell>
        </row>
        <row r="389">
          <cell r="A389">
            <v>26023</v>
          </cell>
          <cell r="B389" t="str">
            <v>牛黄蛇胆川贝液</v>
          </cell>
          <cell r="C389" t="str">
            <v>10mlx6支</v>
          </cell>
          <cell r="D389" t="str">
            <v>盒</v>
          </cell>
          <cell r="E389" t="str">
            <v>山东孔府制药</v>
          </cell>
          <cell r="F389" t="str">
            <v>D</v>
          </cell>
          <cell r="G389">
            <v>42846.4419907407</v>
          </cell>
          <cell r="H389">
            <v>5629</v>
          </cell>
          <cell r="I389" t="str">
            <v>四川科伦医药贸易有限公司</v>
          </cell>
          <cell r="J389">
            <v>5</v>
          </cell>
        </row>
        <row r="390">
          <cell r="A390">
            <v>26043</v>
          </cell>
          <cell r="B390" t="str">
            <v>喉症丸</v>
          </cell>
          <cell r="C390" t="str">
            <v>60粒x2支</v>
          </cell>
          <cell r="D390" t="str">
            <v>盒</v>
          </cell>
          <cell r="E390" t="str">
            <v>桐君阁药厂</v>
          </cell>
          <cell r="F390" t="str">
            <v>T3</v>
          </cell>
          <cell r="G390">
            <v>42846.425162037</v>
          </cell>
          <cell r="H390">
            <v>5</v>
          </cell>
          <cell r="I390" t="str">
            <v>成都西部医药经营有限公司</v>
          </cell>
          <cell r="J390">
            <v>12.75</v>
          </cell>
        </row>
        <row r="391">
          <cell r="A391">
            <v>26047</v>
          </cell>
          <cell r="B391" t="str">
            <v>伸筋草</v>
          </cell>
          <cell r="C391" t="str">
            <v>段</v>
          </cell>
          <cell r="D391" t="str">
            <v>10g</v>
          </cell>
          <cell r="E391" t="str">
            <v>四川</v>
          </cell>
          <cell r="F391" t="str">
            <v>D</v>
          </cell>
          <cell r="G391">
            <v>42852.7123726852</v>
          </cell>
          <cell r="H391">
            <v>5</v>
          </cell>
          <cell r="I391" t="str">
            <v>成都西部医药经营有限公司</v>
          </cell>
          <cell r="J391">
            <v>0.131</v>
          </cell>
        </row>
        <row r="392">
          <cell r="A392">
            <v>27556</v>
          </cell>
          <cell r="B392" t="str">
            <v>狮马龙活络油</v>
          </cell>
          <cell r="C392" t="str">
            <v>20ml</v>
          </cell>
          <cell r="D392" t="str">
            <v>瓶</v>
          </cell>
          <cell r="E392" t="str">
            <v>香港英吉利</v>
          </cell>
          <cell r="F392" t="str">
            <v>D</v>
          </cell>
          <cell r="G392">
            <v>42846.4419907407</v>
          </cell>
          <cell r="H392">
            <v>5629</v>
          </cell>
          <cell r="I392" t="str">
            <v>四川科伦医药贸易有限公司</v>
          </cell>
          <cell r="J392">
            <v>14.2</v>
          </cell>
        </row>
        <row r="393">
          <cell r="A393">
            <v>27605</v>
          </cell>
          <cell r="B393" t="str">
            <v>金乌骨通胶囊</v>
          </cell>
          <cell r="C393" t="str">
            <v>0.5g（原0.35g）x60粒</v>
          </cell>
          <cell r="D393" t="str">
            <v>瓶</v>
          </cell>
          <cell r="E393" t="str">
            <v>贵州盛世龙方</v>
          </cell>
          <cell r="F393" t="str">
            <v>D</v>
          </cell>
          <cell r="G393">
            <v>42844.3580671296</v>
          </cell>
          <cell r="H393">
            <v>70939</v>
          </cell>
          <cell r="I393" t="str">
            <v>四川粤通医药有限公司</v>
          </cell>
          <cell r="J393">
            <v>28</v>
          </cell>
        </row>
        <row r="394">
          <cell r="A394">
            <v>27613</v>
          </cell>
          <cell r="B394" t="str">
            <v>复方石韦片</v>
          </cell>
          <cell r="C394" t="str">
            <v>0.4gx60片(薄膜衣)</v>
          </cell>
          <cell r="D394" t="str">
            <v>盒</v>
          </cell>
          <cell r="E394" t="str">
            <v>承德颈复康</v>
          </cell>
          <cell r="F394" t="str">
            <v>B</v>
          </cell>
          <cell r="G394">
            <v>42839.4449768519</v>
          </cell>
          <cell r="H394">
            <v>5629</v>
          </cell>
          <cell r="I394" t="str">
            <v>四川科伦医药贸易有限公司</v>
          </cell>
          <cell r="J394">
            <v>13</v>
          </cell>
        </row>
        <row r="395">
          <cell r="A395">
            <v>27634</v>
          </cell>
          <cell r="B395" t="str">
            <v>小金丸</v>
          </cell>
          <cell r="C395" t="str">
            <v>0.6gx4瓶</v>
          </cell>
          <cell r="D395" t="str">
            <v>盒</v>
          </cell>
          <cell r="E395" t="str">
            <v>成都九芝堂</v>
          </cell>
          <cell r="F395" t="str">
            <v>D</v>
          </cell>
          <cell r="G395">
            <v>42846.4419907407</v>
          </cell>
          <cell r="H395">
            <v>5629</v>
          </cell>
          <cell r="I395" t="str">
            <v>四川科伦医药贸易有限公司</v>
          </cell>
          <cell r="J395">
            <v>9.98</v>
          </cell>
        </row>
        <row r="396">
          <cell r="A396">
            <v>22905</v>
          </cell>
          <cell r="B396" t="str">
            <v>盐酸西替利嗪片(比特力)</v>
          </cell>
          <cell r="C396" t="str">
            <v>10mgx8片x2板</v>
          </cell>
          <cell r="D396" t="str">
            <v>盒</v>
          </cell>
          <cell r="E396" t="str">
            <v>成都恒瑞</v>
          </cell>
          <cell r="F396" t="str">
            <v>D</v>
          </cell>
          <cell r="G396">
            <v>42846.3948726852</v>
          </cell>
          <cell r="H396">
            <v>21603</v>
          </cell>
          <cell r="I396" t="str">
            <v>四川合纵医药股份有限公司</v>
          </cell>
          <cell r="J396">
            <v>6.1</v>
          </cell>
        </row>
        <row r="397">
          <cell r="A397">
            <v>22940</v>
          </cell>
          <cell r="B397" t="str">
            <v>香菇菌多糖片</v>
          </cell>
          <cell r="C397" t="str">
            <v>10mgx18片</v>
          </cell>
          <cell r="D397" t="str">
            <v>瓶</v>
          </cell>
          <cell r="E397" t="str">
            <v>湖北广仁.吉达</v>
          </cell>
          <cell r="F397" t="str">
            <v>D</v>
          </cell>
          <cell r="G397">
            <v>42173.4721412037</v>
          </cell>
          <cell r="H397">
            <v>21880</v>
          </cell>
          <cell r="I397" t="str">
            <v>四川省蜀康药业有限公司</v>
          </cell>
          <cell r="J397">
            <v>11.8</v>
          </cell>
        </row>
        <row r="398">
          <cell r="A398">
            <v>25541</v>
          </cell>
          <cell r="B398" t="str">
            <v>川木香</v>
          </cell>
          <cell r="C398" t="str">
            <v>片</v>
          </cell>
          <cell r="D398" t="str">
            <v>10g</v>
          </cell>
          <cell r="E398" t="str">
            <v>四川</v>
          </cell>
          <cell r="F398" t="str">
            <v>D</v>
          </cell>
          <cell r="G398">
            <v>42845.4500925926</v>
          </cell>
          <cell r="H398">
            <v>5</v>
          </cell>
          <cell r="I398" t="str">
            <v>成都西部医药经营有限公司</v>
          </cell>
          <cell r="J398">
            <v>0.561</v>
          </cell>
        </row>
        <row r="399">
          <cell r="A399">
            <v>25544</v>
          </cell>
          <cell r="B399" t="str">
            <v>黄连片</v>
          </cell>
          <cell r="C399" t="str">
            <v>片</v>
          </cell>
          <cell r="D399" t="str">
            <v>10g</v>
          </cell>
          <cell r="E399" t="str">
            <v>四川</v>
          </cell>
          <cell r="F399" t="str">
            <v>D</v>
          </cell>
          <cell r="G399">
            <v>42726.4501041667</v>
          </cell>
          <cell r="H399">
            <v>5</v>
          </cell>
          <cell r="I399" t="str">
            <v>成都西部医药经营有限公司</v>
          </cell>
          <cell r="J399">
            <v>1.505</v>
          </cell>
        </row>
        <row r="400">
          <cell r="A400">
            <v>25572</v>
          </cell>
          <cell r="B400" t="str">
            <v>大血藤</v>
          </cell>
          <cell r="C400" t="str">
            <v>片</v>
          </cell>
          <cell r="D400" t="str">
            <v>10g</v>
          </cell>
          <cell r="E400" t="str">
            <v>四川</v>
          </cell>
          <cell r="F400" t="str">
            <v>D</v>
          </cell>
          <cell r="G400">
            <v>42852.4898148148</v>
          </cell>
          <cell r="H400">
            <v>5</v>
          </cell>
          <cell r="I400" t="str">
            <v>成都西部医药经营有限公司</v>
          </cell>
          <cell r="J400">
            <v>0.147</v>
          </cell>
        </row>
        <row r="401">
          <cell r="A401">
            <v>25575</v>
          </cell>
          <cell r="B401" t="str">
            <v>川射干</v>
          </cell>
          <cell r="C401" t="str">
            <v>片</v>
          </cell>
          <cell r="D401" t="str">
            <v>10g</v>
          </cell>
          <cell r="E401" t="str">
            <v>四川</v>
          </cell>
          <cell r="F401" t="str">
            <v>D</v>
          </cell>
          <cell r="G401">
            <v>42852.4893634259</v>
          </cell>
          <cell r="H401">
            <v>5</v>
          </cell>
          <cell r="I401" t="str">
            <v>成都西部医药经营有限公司</v>
          </cell>
          <cell r="J401">
            <v>0.21</v>
          </cell>
        </row>
        <row r="402">
          <cell r="A402">
            <v>27809</v>
          </cell>
          <cell r="B402" t="str">
            <v>小蓟炭</v>
          </cell>
          <cell r="C402" t="str">
            <v>段</v>
          </cell>
          <cell r="D402" t="str">
            <v>10g</v>
          </cell>
          <cell r="E402" t="str">
            <v>四川</v>
          </cell>
          <cell r="F402" t="str">
            <v>D</v>
          </cell>
          <cell r="G402">
            <v>42816.6646643519</v>
          </cell>
          <cell r="H402">
            <v>5</v>
          </cell>
          <cell r="I402" t="str">
            <v>成都西部医药经营有限公司</v>
          </cell>
          <cell r="J402">
            <v>0.189</v>
          </cell>
        </row>
        <row r="403">
          <cell r="A403">
            <v>27846</v>
          </cell>
          <cell r="B403" t="str">
            <v>酒黄芩</v>
          </cell>
          <cell r="C403" t="str">
            <v>片</v>
          </cell>
          <cell r="D403" t="str">
            <v>10g</v>
          </cell>
          <cell r="E403" t="str">
            <v>内蒙古</v>
          </cell>
          <cell r="F403" t="str">
            <v>D</v>
          </cell>
          <cell r="G403">
            <v>42852.6997800926</v>
          </cell>
          <cell r="H403">
            <v>5</v>
          </cell>
          <cell r="I403" t="str">
            <v>成都西部医药经营有限公司</v>
          </cell>
          <cell r="J403">
            <v>0.683</v>
          </cell>
        </row>
        <row r="404">
          <cell r="A404">
            <v>27853</v>
          </cell>
          <cell r="B404" t="str">
            <v>格列吡嗪片</v>
          </cell>
          <cell r="C404" t="str">
            <v>5mgx60片</v>
          </cell>
          <cell r="D404" t="str">
            <v>瓶</v>
          </cell>
          <cell r="E404" t="str">
            <v>贵州圣济堂</v>
          </cell>
          <cell r="F404" t="str">
            <v>D</v>
          </cell>
          <cell r="G404">
            <v>42740.4487731481</v>
          </cell>
          <cell r="H404">
            <v>78485</v>
          </cell>
          <cell r="I404" t="str">
            <v>四川仁通医药有限公司</v>
          </cell>
          <cell r="J404">
            <v>12</v>
          </cell>
        </row>
        <row r="405">
          <cell r="A405">
            <v>27920</v>
          </cell>
          <cell r="B405" t="str">
            <v>三磷酸腺苷二钠片</v>
          </cell>
          <cell r="C405" t="str">
            <v>20mgx12片</v>
          </cell>
          <cell r="D405" t="str">
            <v>盒</v>
          </cell>
          <cell r="E405" t="str">
            <v>广州白云山光华</v>
          </cell>
          <cell r="F405" t="str">
            <v>D</v>
          </cell>
          <cell r="G405">
            <v>42466.7047569444</v>
          </cell>
          <cell r="H405">
            <v>70543</v>
          </cell>
          <cell r="I405" t="str">
            <v>四川九州通医药有限公司</v>
          </cell>
          <cell r="J405">
            <v>2.5</v>
          </cell>
        </row>
        <row r="406">
          <cell r="A406">
            <v>27928</v>
          </cell>
          <cell r="B406" t="str">
            <v>血宝胶囊</v>
          </cell>
          <cell r="C406" t="str">
            <v>0.3gx10粒x2板</v>
          </cell>
          <cell r="D406" t="str">
            <v>盒</v>
          </cell>
          <cell r="E406" t="str">
            <v>四川志远嘉宝</v>
          </cell>
          <cell r="F406" t="str">
            <v>D</v>
          </cell>
          <cell r="G406">
            <v>42543.4497106482</v>
          </cell>
          <cell r="H406">
            <v>5629</v>
          </cell>
          <cell r="I406" t="str">
            <v>四川科伦医药贸易有限公司</v>
          </cell>
          <cell r="J406">
            <v>10.3</v>
          </cell>
        </row>
        <row r="407">
          <cell r="A407">
            <v>28003</v>
          </cell>
          <cell r="B407" t="str">
            <v>高良姜</v>
          </cell>
          <cell r="C407" t="str">
            <v>片</v>
          </cell>
          <cell r="D407" t="str">
            <v>10g</v>
          </cell>
          <cell r="E407" t="str">
            <v>广东</v>
          </cell>
          <cell r="F407" t="str">
            <v>D</v>
          </cell>
          <cell r="G407">
            <v>42844.6353240741</v>
          </cell>
          <cell r="H407">
            <v>5</v>
          </cell>
          <cell r="I407" t="str">
            <v>成都西部医药经营有限公司</v>
          </cell>
          <cell r="J407">
            <v>0.252</v>
          </cell>
        </row>
        <row r="408">
          <cell r="A408">
            <v>28004</v>
          </cell>
          <cell r="B408" t="str">
            <v>大肺筋草</v>
          </cell>
          <cell r="C408" t="str">
            <v>段</v>
          </cell>
          <cell r="D408" t="str">
            <v>10g</v>
          </cell>
          <cell r="E408" t="str">
            <v>四川</v>
          </cell>
          <cell r="F408" t="str">
            <v>D</v>
          </cell>
          <cell r="G408">
            <v>42852.4902662037</v>
          </cell>
          <cell r="H408">
            <v>5</v>
          </cell>
          <cell r="I408" t="str">
            <v>成都西部医药经营有限公司</v>
          </cell>
          <cell r="J408">
            <v>0.557</v>
          </cell>
        </row>
        <row r="409">
          <cell r="A409">
            <v>28084</v>
          </cell>
          <cell r="B409" t="str">
            <v>清热通淋片(优泌泰)</v>
          </cell>
          <cell r="C409" t="str">
            <v>0.39gx12片x3板</v>
          </cell>
          <cell r="D409" t="str">
            <v>盒</v>
          </cell>
          <cell r="E409" t="str">
            <v>江西杏林白马</v>
          </cell>
          <cell r="F409" t="str">
            <v>D</v>
          </cell>
          <cell r="G409">
            <v>42839.7009722222</v>
          </cell>
          <cell r="H409">
            <v>79952</v>
          </cell>
          <cell r="I409" t="str">
            <v>四川省杏杰医药有限公司</v>
          </cell>
          <cell r="J409">
            <v>19.2</v>
          </cell>
        </row>
        <row r="410">
          <cell r="A410">
            <v>17060</v>
          </cell>
          <cell r="B410" t="str">
            <v>新癀片</v>
          </cell>
          <cell r="C410" t="str">
            <v>0.32gx12片x3板</v>
          </cell>
          <cell r="D410" t="str">
            <v>盒</v>
          </cell>
          <cell r="E410" t="str">
            <v>厦门中药厂</v>
          </cell>
          <cell r="F410" t="str">
            <v>D</v>
          </cell>
          <cell r="G410">
            <v>42804.6802430556</v>
          </cell>
          <cell r="H410">
            <v>13597</v>
          </cell>
          <cell r="I410" t="str">
            <v>成都德仁堂药业有限公司</v>
          </cell>
          <cell r="J410">
            <v>23.5</v>
          </cell>
        </row>
        <row r="411">
          <cell r="A411">
            <v>17252</v>
          </cell>
          <cell r="B411" t="str">
            <v>美洛昔康片(莫比可)</v>
          </cell>
          <cell r="C411" t="str">
            <v>7.5mgx7片</v>
          </cell>
          <cell r="D411" t="str">
            <v>盒</v>
          </cell>
          <cell r="E411" t="str">
            <v>上海勃林格翰</v>
          </cell>
          <cell r="F411" t="str">
            <v>D</v>
          </cell>
          <cell r="G411">
            <v>42844.6756828704</v>
          </cell>
          <cell r="H411">
            <v>19656</v>
          </cell>
          <cell r="I411" t="str">
            <v>国药控股成都医药有限公司（原：四川省中纬医药有限公司）</v>
          </cell>
          <cell r="J411">
            <v>17.3</v>
          </cell>
        </row>
        <row r="412">
          <cell r="A412">
            <v>17260</v>
          </cell>
          <cell r="B412" t="str">
            <v>托吡酯片(妥泰)</v>
          </cell>
          <cell r="C412" t="str">
            <v>25mgx60片</v>
          </cell>
          <cell r="D412" t="str">
            <v>瓶</v>
          </cell>
          <cell r="E412" t="str">
            <v>西安杨森</v>
          </cell>
          <cell r="F412" t="str">
            <v>D</v>
          </cell>
          <cell r="G412">
            <v>42839.7000810185</v>
          </cell>
          <cell r="H412">
            <v>19656</v>
          </cell>
          <cell r="I412" t="str">
            <v>国药控股成都医药有限公司（原：四川省中纬医药有限公司）</v>
          </cell>
          <cell r="J412">
            <v>81</v>
          </cell>
        </row>
        <row r="413">
          <cell r="A413">
            <v>17271</v>
          </cell>
          <cell r="B413" t="str">
            <v>盐酸地尔硫卓片(恬尔心)</v>
          </cell>
          <cell r="C413" t="str">
            <v>30mgx40片</v>
          </cell>
          <cell r="D413" t="str">
            <v>盒</v>
          </cell>
          <cell r="E413" t="str">
            <v>浙江亚太</v>
          </cell>
          <cell r="F413" t="str">
            <v>D</v>
          </cell>
          <cell r="G413">
            <v>42839.4449768519</v>
          </cell>
          <cell r="H413">
            <v>5629</v>
          </cell>
          <cell r="I413" t="str">
            <v>四川科伦医药贸易有限公司</v>
          </cell>
          <cell r="J413">
            <v>10.6</v>
          </cell>
        </row>
        <row r="414">
          <cell r="A414">
            <v>17276</v>
          </cell>
          <cell r="B414" t="str">
            <v>阿托伐他汀钙片(立普妥)</v>
          </cell>
          <cell r="C414" t="str">
            <v>10mgx7片</v>
          </cell>
          <cell r="D414" t="str">
            <v>盒</v>
          </cell>
          <cell r="E414" t="str">
            <v>辉瑞制药(分装)</v>
          </cell>
          <cell r="F414" t="str">
            <v>D</v>
          </cell>
          <cell r="G414">
            <v>42832.5672453704</v>
          </cell>
          <cell r="H414">
            <v>24407</v>
          </cell>
          <cell r="I414" t="str">
            <v>国药集团药业股份有限公司</v>
          </cell>
          <cell r="J414">
            <v>45.3</v>
          </cell>
        </row>
        <row r="415">
          <cell r="A415">
            <v>17283</v>
          </cell>
          <cell r="B415" t="str">
            <v>氯化钾缓释片(补达秀)</v>
          </cell>
          <cell r="C415" t="str">
            <v>0.5gx24片</v>
          </cell>
          <cell r="D415" t="str">
            <v>盒</v>
          </cell>
          <cell r="E415" t="str">
            <v>广东迈特兴华</v>
          </cell>
          <cell r="F415" t="str">
            <v>D</v>
          </cell>
          <cell r="G415">
            <v>42846.4419907407</v>
          </cell>
          <cell r="H415">
            <v>5629</v>
          </cell>
          <cell r="I415" t="str">
            <v>四川科伦医药贸易有限公司</v>
          </cell>
          <cell r="J415">
            <v>4.7</v>
          </cell>
        </row>
        <row r="416">
          <cell r="A416">
            <v>17294</v>
          </cell>
          <cell r="B416" t="str">
            <v>复方角菜酸酯栓(太宁栓)</v>
          </cell>
          <cell r="C416" t="str">
            <v>6枚</v>
          </cell>
          <cell r="D416" t="str">
            <v>盒</v>
          </cell>
          <cell r="E416" t="str">
            <v>西安杨森制药</v>
          </cell>
          <cell r="F416" t="str">
            <v>D</v>
          </cell>
          <cell r="G416">
            <v>42851.398287037</v>
          </cell>
          <cell r="H416">
            <v>18036</v>
          </cell>
          <cell r="I416" t="str">
            <v>重庆医药集团四川医药有限公司（四川康百年药业有限公司）</v>
          </cell>
          <cell r="J416">
            <v>13</v>
          </cell>
        </row>
        <row r="417">
          <cell r="A417">
            <v>17297</v>
          </cell>
          <cell r="B417" t="str">
            <v>醋氨己酸锌胶囊</v>
          </cell>
          <cell r="C417" t="str">
            <v>0.15gx24粒</v>
          </cell>
          <cell r="D417" t="str">
            <v>盒</v>
          </cell>
          <cell r="E417" t="str">
            <v>江苏扬子江</v>
          </cell>
          <cell r="F417" t="str">
            <v>D</v>
          </cell>
          <cell r="G417">
            <v>42534.5938310185</v>
          </cell>
          <cell r="H417">
            <v>18036</v>
          </cell>
          <cell r="I417" t="str">
            <v>四川康百年药业有限公司</v>
          </cell>
          <cell r="J417">
            <v>28.02</v>
          </cell>
        </row>
        <row r="418">
          <cell r="A418">
            <v>17301</v>
          </cell>
          <cell r="B418" t="str">
            <v>异丙托溴胺气雾剂(爱全乐)</v>
          </cell>
          <cell r="C418" t="str">
            <v>20ug/掀x200掀:10ml</v>
          </cell>
          <cell r="D418" t="str">
            <v>盒</v>
          </cell>
          <cell r="E418" t="str">
            <v>上海勃林格翰</v>
          </cell>
          <cell r="F418" t="str">
            <v>D</v>
          </cell>
          <cell r="G418">
            <v>42851.398287037</v>
          </cell>
          <cell r="H418">
            <v>18036</v>
          </cell>
          <cell r="I418" t="str">
            <v>重庆医药集团四川医药有限公司（四川康百年药业有限公司）</v>
          </cell>
          <cell r="J418">
            <v>49</v>
          </cell>
        </row>
        <row r="419">
          <cell r="A419">
            <v>20180</v>
          </cell>
          <cell r="B419" t="str">
            <v>阿莫西林克拉维酸钾颗粒(安奇颗粒)</v>
          </cell>
          <cell r="C419" t="str">
            <v>156.25mgx9袋</v>
          </cell>
          <cell r="D419" t="str">
            <v>盒</v>
          </cell>
          <cell r="E419" t="str">
            <v>南京先声制药</v>
          </cell>
          <cell r="F419" t="str">
            <v>D</v>
          </cell>
          <cell r="G419">
            <v>42845.5644212963</v>
          </cell>
          <cell r="H419">
            <v>13597</v>
          </cell>
          <cell r="I419" t="str">
            <v>成都德仁堂药业有限公司</v>
          </cell>
          <cell r="J419">
            <v>11.02</v>
          </cell>
        </row>
        <row r="420">
          <cell r="A420">
            <v>20188</v>
          </cell>
          <cell r="B420" t="str">
            <v>响铃草</v>
          </cell>
          <cell r="C420" t="str">
            <v>段</v>
          </cell>
          <cell r="D420" t="str">
            <v>10g</v>
          </cell>
          <cell r="E420" t="str">
            <v>四川</v>
          </cell>
          <cell r="F420" t="str">
            <v>D</v>
          </cell>
          <cell r="G420">
            <v>42732.6568634259</v>
          </cell>
          <cell r="H420">
            <v>5</v>
          </cell>
          <cell r="I420" t="str">
            <v>成都西部医药经营有限公司</v>
          </cell>
          <cell r="J420">
            <v>0.63</v>
          </cell>
        </row>
        <row r="421">
          <cell r="A421">
            <v>20332</v>
          </cell>
          <cell r="B421" t="str">
            <v>卡马西平片(得理多)</v>
          </cell>
          <cell r="C421" t="str">
            <v>200mgx30片</v>
          </cell>
          <cell r="D421" t="str">
            <v>盒</v>
          </cell>
          <cell r="E421" t="str">
            <v>北京诺华</v>
          </cell>
          <cell r="F421" t="str">
            <v>D</v>
          </cell>
          <cell r="G421">
            <v>42851.398287037</v>
          </cell>
          <cell r="H421">
            <v>18036</v>
          </cell>
          <cell r="I421" t="str">
            <v>重庆医药集团四川医药有限公司（四川康百年药业有限公司）</v>
          </cell>
          <cell r="J421">
            <v>26.9</v>
          </cell>
        </row>
        <row r="422">
          <cell r="A422">
            <v>49705</v>
          </cell>
          <cell r="B422" t="str">
            <v>门冬胰岛素注射液</v>
          </cell>
          <cell r="C422" t="str">
            <v>3ml：300单位(笔芯)</v>
          </cell>
          <cell r="D422" t="str">
            <v>支</v>
          </cell>
          <cell r="E422" t="str">
            <v>诺和诺德中国</v>
          </cell>
          <cell r="F422" t="str">
            <v>D</v>
          </cell>
          <cell r="G422">
            <v>42852.5134143519</v>
          </cell>
          <cell r="H422">
            <v>3183</v>
          </cell>
          <cell r="I422" t="str">
            <v>国药集团西南医药有限公司</v>
          </cell>
          <cell r="J422">
            <v>69.86</v>
          </cell>
        </row>
        <row r="423">
          <cell r="A423">
            <v>49706</v>
          </cell>
          <cell r="B423" t="str">
            <v>沙美特罗替卡松粉吸入剂(舒利迭)</v>
          </cell>
          <cell r="C423" t="str">
            <v>50ug:500ugx60喷(含准纳器)</v>
          </cell>
          <cell r="D423" t="str">
            <v>盒</v>
          </cell>
          <cell r="E423" t="str">
            <v>法国</v>
          </cell>
          <cell r="F423" t="str">
            <v>D</v>
          </cell>
          <cell r="G423">
            <v>42852.5134143519</v>
          </cell>
          <cell r="H423">
            <v>3183</v>
          </cell>
          <cell r="I423" t="str">
            <v>国药集团西南医药有限公司</v>
          </cell>
          <cell r="J423">
            <v>335</v>
          </cell>
        </row>
        <row r="424">
          <cell r="A424">
            <v>49727</v>
          </cell>
          <cell r="B424" t="str">
            <v>天花粉</v>
          </cell>
          <cell r="C424" t="str">
            <v>片</v>
          </cell>
          <cell r="D424" t="str">
            <v>10g</v>
          </cell>
          <cell r="E424" t="str">
            <v>四川</v>
          </cell>
          <cell r="F424" t="str">
            <v>D</v>
          </cell>
          <cell r="G424">
            <v>42837.4330208333</v>
          </cell>
          <cell r="H424">
            <v>5</v>
          </cell>
          <cell r="I424" t="str">
            <v>成都西部医药经营有限公司</v>
          </cell>
          <cell r="J424">
            <v>0.42</v>
          </cell>
        </row>
        <row r="425">
          <cell r="A425">
            <v>13908</v>
          </cell>
          <cell r="B425" t="str">
            <v>中药煎药过滤袋</v>
          </cell>
          <cell r="C425" t="str">
            <v>295mmx220mm：3#BC</v>
          </cell>
          <cell r="D425" t="str">
            <v>个</v>
          </cell>
          <cell r="E425" t="str">
            <v>成都全新</v>
          </cell>
          <cell r="F425" t="str">
            <v>D</v>
          </cell>
          <cell r="G425">
            <v>42790.7160532407</v>
          </cell>
          <cell r="H425">
            <v>5</v>
          </cell>
          <cell r="I425" t="str">
            <v>成都西部医药经营有限公司</v>
          </cell>
          <cell r="J425">
            <v>0.25</v>
          </cell>
        </row>
        <row r="426">
          <cell r="A426">
            <v>13993</v>
          </cell>
          <cell r="B426" t="str">
            <v>熊胆粉</v>
          </cell>
          <cell r="C426" t="str">
            <v>1g</v>
          </cell>
          <cell r="D426" t="str">
            <v>瓶</v>
          </cell>
          <cell r="E426" t="str">
            <v>四川</v>
          </cell>
          <cell r="F426" t="str">
            <v>D</v>
          </cell>
          <cell r="G426">
            <v>42852.4899305556</v>
          </cell>
          <cell r="H426">
            <v>5</v>
          </cell>
          <cell r="I426" t="str">
            <v>成都西部医药经营有限公司</v>
          </cell>
          <cell r="J426">
            <v>9.72</v>
          </cell>
        </row>
        <row r="427">
          <cell r="A427">
            <v>14000</v>
          </cell>
          <cell r="B427" t="str">
            <v>吲哒帕胺胶囊(美利巴)</v>
          </cell>
          <cell r="C427" t="str">
            <v>2.5mgx50粒</v>
          </cell>
          <cell r="D427" t="str">
            <v>盒</v>
          </cell>
          <cell r="E427" t="str">
            <v>意大利利沙</v>
          </cell>
        </row>
        <row r="427">
          <cell r="G427">
            <v>42846.4303587963</v>
          </cell>
          <cell r="H427">
            <v>3424</v>
          </cell>
          <cell r="I427" t="str">
            <v>四川金仁医药有限公司</v>
          </cell>
          <cell r="J427">
            <v>25.2</v>
          </cell>
        </row>
        <row r="428">
          <cell r="A428">
            <v>14001</v>
          </cell>
          <cell r="B428" t="str">
            <v>氟哌噻吨美利曲辛片(黛力新)</v>
          </cell>
          <cell r="C428" t="str">
            <v>20片</v>
          </cell>
          <cell r="D428" t="str">
            <v>盒</v>
          </cell>
          <cell r="E428" t="str">
            <v>丹麦灵北</v>
          </cell>
          <cell r="F428" t="str">
            <v>D</v>
          </cell>
          <cell r="G428">
            <v>42814.5998148148</v>
          </cell>
          <cell r="H428">
            <v>70543</v>
          </cell>
          <cell r="I428" t="str">
            <v>四川九州通医药有限公司</v>
          </cell>
          <cell r="J428">
            <v>57</v>
          </cell>
        </row>
        <row r="429">
          <cell r="A429">
            <v>14013</v>
          </cell>
          <cell r="B429" t="str">
            <v>荔枝核</v>
          </cell>
          <cell r="C429" t="str">
            <v>净制</v>
          </cell>
          <cell r="D429" t="str">
            <v>10g</v>
          </cell>
          <cell r="E429" t="str">
            <v>广西</v>
          </cell>
          <cell r="F429" t="str">
            <v>D</v>
          </cell>
          <cell r="G429">
            <v>42801.4160416667</v>
          </cell>
          <cell r="H429">
            <v>5</v>
          </cell>
          <cell r="I429" t="str">
            <v>成都西部医药经营有限公司</v>
          </cell>
          <cell r="J429">
            <v>0.057</v>
          </cell>
        </row>
        <row r="430">
          <cell r="A430">
            <v>14056</v>
          </cell>
          <cell r="B430" t="str">
            <v>甘草甜素片</v>
          </cell>
          <cell r="C430" t="str">
            <v>75mgx12片x4板</v>
          </cell>
          <cell r="D430" t="str">
            <v>盒</v>
          </cell>
          <cell r="E430" t="str">
            <v>李时珍医药</v>
          </cell>
          <cell r="F430" t="str">
            <v>D</v>
          </cell>
          <cell r="G430">
            <v>42807.5093981481</v>
          </cell>
          <cell r="H430">
            <v>1316</v>
          </cell>
          <cell r="I430" t="str">
            <v>成都德仁堂药业有限公司成都同仁堂</v>
          </cell>
          <cell r="J430">
            <v>14.6</v>
          </cell>
        </row>
        <row r="431">
          <cell r="A431">
            <v>14057</v>
          </cell>
          <cell r="B431" t="str">
            <v>香连胶囊</v>
          </cell>
          <cell r="C431" t="str">
            <v>10粒</v>
          </cell>
          <cell r="D431" t="str">
            <v>盒</v>
          </cell>
          <cell r="E431" t="str">
            <v>李时珍医药</v>
          </cell>
          <cell r="F431" t="str">
            <v>D</v>
          </cell>
          <cell r="G431">
            <v>42807.5093981481</v>
          </cell>
          <cell r="H431">
            <v>1316</v>
          </cell>
          <cell r="I431" t="str">
            <v>成都德仁堂药业有限公司成都同仁堂</v>
          </cell>
          <cell r="J431">
            <v>17.5</v>
          </cell>
        </row>
        <row r="432">
          <cell r="A432">
            <v>36930</v>
          </cell>
          <cell r="B432" t="str">
            <v>枣仁安神胶囊</v>
          </cell>
          <cell r="C432" t="str">
            <v>0.45gx20粒</v>
          </cell>
          <cell r="D432" t="str">
            <v>盒</v>
          </cell>
          <cell r="E432" t="str">
            <v>国药集团同济堂</v>
          </cell>
          <cell r="F432" t="str">
            <v>D</v>
          </cell>
          <cell r="G432">
            <v>42818.6927662037</v>
          </cell>
          <cell r="H432">
            <v>5</v>
          </cell>
          <cell r="I432" t="str">
            <v>成都西部医药经营有限公司</v>
          </cell>
          <cell r="J432">
            <v>18.89</v>
          </cell>
        </row>
        <row r="433">
          <cell r="A433">
            <v>37036</v>
          </cell>
          <cell r="B433" t="str">
            <v>妇科千金胶囊</v>
          </cell>
          <cell r="C433" t="str">
            <v>0.4gx12粒x3板</v>
          </cell>
          <cell r="D433" t="str">
            <v>盒</v>
          </cell>
          <cell r="E433" t="str">
            <v>株洲千金</v>
          </cell>
          <cell r="F433" t="str">
            <v>B</v>
          </cell>
          <cell r="G433">
            <v>42845.6335069444</v>
          </cell>
          <cell r="H433">
            <v>70543</v>
          </cell>
          <cell r="I433" t="str">
            <v>四川九州通医药有限公司</v>
          </cell>
          <cell r="J433">
            <v>33</v>
          </cell>
        </row>
        <row r="434">
          <cell r="A434">
            <v>20403</v>
          </cell>
          <cell r="B434" t="str">
            <v>罗汉果</v>
          </cell>
          <cell r="C434" t="str">
            <v>小</v>
          </cell>
          <cell r="D434" t="str">
            <v>个</v>
          </cell>
          <cell r="E434" t="str">
            <v>广西</v>
          </cell>
          <cell r="F434" t="str">
            <v>D</v>
          </cell>
          <cell r="G434">
            <v>42852.7005787037</v>
          </cell>
          <cell r="H434">
            <v>5</v>
          </cell>
          <cell r="I434" t="str">
            <v>成都西部医药经营有限公司</v>
          </cell>
          <cell r="J434">
            <v>0.667</v>
          </cell>
        </row>
        <row r="435">
          <cell r="A435">
            <v>20478</v>
          </cell>
          <cell r="B435" t="str">
            <v>第6感橡胶避孕套</v>
          </cell>
          <cell r="C435" t="str">
            <v>24只(6合1)</v>
          </cell>
          <cell r="D435" t="str">
            <v>盒</v>
          </cell>
          <cell r="E435" t="str">
            <v>武汉人福</v>
          </cell>
          <cell r="F435" t="str">
            <v>D</v>
          </cell>
          <cell r="G435">
            <v>42849.4396180556</v>
          </cell>
          <cell r="H435">
            <v>5637</v>
          </cell>
          <cell r="I435" t="str">
            <v>四川朗程科技贸易有限公司</v>
          </cell>
          <cell r="J435">
            <v>34.3</v>
          </cell>
        </row>
        <row r="436">
          <cell r="A436">
            <v>20574</v>
          </cell>
          <cell r="B436" t="str">
            <v>乐脉颗粒</v>
          </cell>
          <cell r="C436" t="str">
            <v>3gx15袋</v>
          </cell>
          <cell r="D436" t="str">
            <v>盒</v>
          </cell>
          <cell r="E436" t="str">
            <v>四川川大华西</v>
          </cell>
        </row>
        <row r="436">
          <cell r="G436">
            <v>42846.3948726852</v>
          </cell>
          <cell r="H436">
            <v>21603</v>
          </cell>
          <cell r="I436" t="str">
            <v>四川合纵医药股份有限公司</v>
          </cell>
          <cell r="J436">
            <v>12.5</v>
          </cell>
        </row>
        <row r="437">
          <cell r="A437">
            <v>49776</v>
          </cell>
          <cell r="B437" t="str">
            <v>美澳健维生素C咀嚼片</v>
          </cell>
          <cell r="C437" t="str">
            <v>0.6gx100片</v>
          </cell>
          <cell r="D437" t="str">
            <v>瓶</v>
          </cell>
          <cell r="E437" t="str">
            <v>广州龙力</v>
          </cell>
          <cell r="F437" t="str">
            <v>A</v>
          </cell>
          <cell r="G437">
            <v>42338.72</v>
          </cell>
          <cell r="H437">
            <v>21891</v>
          </cell>
          <cell r="I437" t="str">
            <v>成都康运来生物科技有限公司</v>
          </cell>
          <cell r="J437">
            <v>27</v>
          </cell>
        </row>
        <row r="438">
          <cell r="A438">
            <v>49780</v>
          </cell>
          <cell r="B438" t="str">
            <v>美澳健芦荟通畅胶囊</v>
          </cell>
          <cell r="C438" t="str">
            <v>400mgx72粒</v>
          </cell>
          <cell r="D438" t="str">
            <v>瓶</v>
          </cell>
          <cell r="E438" t="str">
            <v>广州龙力</v>
          </cell>
          <cell r="F438" t="str">
            <v>A</v>
          </cell>
          <cell r="G438">
            <v>42340.4528587963</v>
          </cell>
          <cell r="H438">
            <v>21891</v>
          </cell>
          <cell r="I438" t="str">
            <v>成都康运来生物科技有限公司</v>
          </cell>
          <cell r="J438">
            <v>37</v>
          </cell>
        </row>
        <row r="439">
          <cell r="A439">
            <v>49804</v>
          </cell>
          <cell r="B439" t="str">
            <v>银杏叶滴丸(万邦信诺康)</v>
          </cell>
          <cell r="C439" t="str">
            <v>63mgx60片</v>
          </cell>
          <cell r="D439" t="str">
            <v>盒</v>
          </cell>
          <cell r="E439" t="str">
            <v>浙江万邦</v>
          </cell>
          <cell r="F439" t="str">
            <v>D</v>
          </cell>
          <cell r="G439">
            <v>42653.3702314815</v>
          </cell>
          <cell r="H439">
            <v>5629</v>
          </cell>
          <cell r="I439" t="str">
            <v>四川科伦医药贸易有限公司</v>
          </cell>
          <cell r="J439">
            <v>23.98</v>
          </cell>
        </row>
        <row r="440">
          <cell r="A440">
            <v>49833</v>
          </cell>
          <cell r="B440" t="str">
            <v>桑叶</v>
          </cell>
          <cell r="C440" t="str">
            <v>净制</v>
          </cell>
          <cell r="D440" t="str">
            <v>10g</v>
          </cell>
          <cell r="E440" t="str">
            <v>四川</v>
          </cell>
          <cell r="F440" t="str">
            <v>D</v>
          </cell>
          <cell r="G440">
            <v>42852.7123726852</v>
          </cell>
          <cell r="H440">
            <v>5</v>
          </cell>
          <cell r="I440" t="str">
            <v>成都西部医药经营有限公司</v>
          </cell>
          <cell r="J440">
            <v>0.095</v>
          </cell>
        </row>
        <row r="441">
          <cell r="A441">
            <v>49834</v>
          </cell>
          <cell r="B441" t="str">
            <v>小茴香</v>
          </cell>
          <cell r="C441" t="str">
            <v>净制</v>
          </cell>
          <cell r="D441" t="str">
            <v>10g</v>
          </cell>
          <cell r="E441" t="str">
            <v>山西</v>
          </cell>
          <cell r="F441" t="str">
            <v>D</v>
          </cell>
          <cell r="G441">
            <v>42258.6062615741</v>
          </cell>
          <cell r="H441">
            <v>5</v>
          </cell>
          <cell r="I441" t="str">
            <v>成都西部医药经营有限公司</v>
          </cell>
          <cell r="J441">
            <v>0.189</v>
          </cell>
        </row>
        <row r="442">
          <cell r="A442">
            <v>14078</v>
          </cell>
          <cell r="B442" t="str">
            <v>鲨肝醇片</v>
          </cell>
          <cell r="C442" t="str">
            <v>20mgx100片</v>
          </cell>
          <cell r="D442" t="str">
            <v>瓶</v>
          </cell>
          <cell r="E442" t="str">
            <v>江苏鹏鹞</v>
          </cell>
          <cell r="F442" t="str">
            <v>D</v>
          </cell>
          <cell r="G442">
            <v>42815.4175115741</v>
          </cell>
          <cell r="H442">
            <v>70939</v>
          </cell>
          <cell r="I442" t="str">
            <v>四川粤通医药有限公司</v>
          </cell>
          <cell r="J442">
            <v>15.5</v>
          </cell>
        </row>
        <row r="443">
          <cell r="A443">
            <v>14080</v>
          </cell>
          <cell r="B443" t="str">
            <v>复方鸡内金片</v>
          </cell>
          <cell r="C443" t="str">
            <v>0.25gx100片(糖衣)</v>
          </cell>
          <cell r="D443" t="str">
            <v>瓶</v>
          </cell>
          <cell r="E443" t="str">
            <v>河北金兴制药</v>
          </cell>
          <cell r="F443" t="str">
            <v>D</v>
          </cell>
          <cell r="G443">
            <v>42814.4668518519</v>
          </cell>
          <cell r="H443">
            <v>5629</v>
          </cell>
          <cell r="I443" t="str">
            <v>四川科伦医药贸易有限公司</v>
          </cell>
          <cell r="J443">
            <v>1</v>
          </cell>
        </row>
        <row r="444">
          <cell r="A444">
            <v>21833</v>
          </cell>
          <cell r="B444" t="str">
            <v>枸杞子（太极牌）</v>
          </cell>
          <cell r="C444" t="str">
            <v>一级100g(宁夏)</v>
          </cell>
          <cell r="D444" t="str">
            <v>袋</v>
          </cell>
          <cell r="E444" t="str">
            <v>宁夏</v>
          </cell>
          <cell r="F444" t="str">
            <v>T3</v>
          </cell>
          <cell r="G444">
            <v>42852.7029976852</v>
          </cell>
          <cell r="H444">
            <v>5</v>
          </cell>
          <cell r="I444" t="str">
            <v>成都西部医药经营有限公司</v>
          </cell>
          <cell r="J444">
            <v>12.5</v>
          </cell>
        </row>
        <row r="445">
          <cell r="A445">
            <v>21835</v>
          </cell>
          <cell r="B445" t="str">
            <v>红外线耳式体温计</v>
          </cell>
          <cell r="C445" t="str">
            <v>MC-510</v>
          </cell>
          <cell r="D445" t="str">
            <v>盒</v>
          </cell>
          <cell r="E445" t="str">
            <v>大连欧姆龙</v>
          </cell>
          <cell r="F445" t="str">
            <v>D</v>
          </cell>
          <cell r="G445">
            <v>42256.4010416667</v>
          </cell>
          <cell r="H445">
            <v>13700</v>
          </cell>
          <cell r="I445" t="str">
            <v>成都瑞欣科技有限公司</v>
          </cell>
          <cell r="J445">
            <v>315</v>
          </cell>
        </row>
        <row r="446">
          <cell r="A446">
            <v>21871</v>
          </cell>
          <cell r="B446" t="str">
            <v>白芍总苷胶囊(帕夫林)</v>
          </cell>
          <cell r="C446" t="str">
            <v>0.3gx36粒</v>
          </cell>
          <cell r="D446" t="str">
            <v>盒</v>
          </cell>
          <cell r="E446" t="str">
            <v>宁波立华</v>
          </cell>
          <cell r="F446" t="str">
            <v>D</v>
          </cell>
          <cell r="G446">
            <v>42850.387337963</v>
          </cell>
          <cell r="H446">
            <v>80573</v>
          </cell>
          <cell r="I446" t="str">
            <v>四川华鼎医药有限公司</v>
          </cell>
          <cell r="J446">
            <v>38.5</v>
          </cell>
        </row>
        <row r="447">
          <cell r="A447">
            <v>22118</v>
          </cell>
          <cell r="B447" t="str">
            <v>酒炙乌梢蛇</v>
          </cell>
          <cell r="C447" t="str">
            <v>段</v>
          </cell>
          <cell r="D447" t="str">
            <v>10g</v>
          </cell>
          <cell r="E447" t="str">
            <v>四川</v>
          </cell>
          <cell r="F447" t="str">
            <v>D</v>
          </cell>
          <cell r="G447">
            <v>42852.7013310185</v>
          </cell>
          <cell r="H447">
            <v>5</v>
          </cell>
          <cell r="I447" t="str">
            <v>成都西部医药经营有限公司</v>
          </cell>
          <cell r="J447">
            <v>7.865</v>
          </cell>
        </row>
        <row r="448">
          <cell r="A448">
            <v>22124</v>
          </cell>
          <cell r="B448" t="str">
            <v>醋龟甲</v>
          </cell>
          <cell r="C448" t="str">
            <v>块</v>
          </cell>
          <cell r="D448" t="str">
            <v>10g</v>
          </cell>
          <cell r="E448" t="str">
            <v>湖北</v>
          </cell>
          <cell r="F448" t="str">
            <v>D</v>
          </cell>
          <cell r="G448">
            <v>42845.6459722222</v>
          </cell>
          <cell r="H448">
            <v>5</v>
          </cell>
          <cell r="I448" t="str">
            <v>成都西部医药经营有限公司</v>
          </cell>
          <cell r="J448">
            <v>6.51</v>
          </cell>
        </row>
        <row r="449">
          <cell r="A449">
            <v>22129</v>
          </cell>
          <cell r="B449" t="str">
            <v>水牛角</v>
          </cell>
          <cell r="C449" t="str">
            <v>粉</v>
          </cell>
          <cell r="D449" t="str">
            <v>10g</v>
          </cell>
          <cell r="E449" t="str">
            <v>四川</v>
          </cell>
          <cell r="F449" t="str">
            <v>D</v>
          </cell>
          <cell r="G449">
            <v>42852.7123726852</v>
          </cell>
          <cell r="H449">
            <v>5</v>
          </cell>
          <cell r="I449" t="str">
            <v>成都西部医药经营有限公司</v>
          </cell>
          <cell r="J449">
            <v>0.214</v>
          </cell>
        </row>
        <row r="450">
          <cell r="A450">
            <v>38545</v>
          </cell>
          <cell r="B450" t="str">
            <v>奥硝唑片</v>
          </cell>
          <cell r="C450" t="str">
            <v>0.25gx12片</v>
          </cell>
          <cell r="D450" t="str">
            <v>盒</v>
          </cell>
          <cell r="E450" t="str">
            <v>浙江爱生</v>
          </cell>
          <cell r="F450" t="str">
            <v>D</v>
          </cell>
          <cell r="G450">
            <v>42849.7067476852</v>
          </cell>
          <cell r="H450">
            <v>3424</v>
          </cell>
          <cell r="I450" t="str">
            <v>四川金仁医药有限公司</v>
          </cell>
          <cell r="J450">
            <v>3.8</v>
          </cell>
        </row>
        <row r="451">
          <cell r="A451">
            <v>38600</v>
          </cell>
          <cell r="B451" t="str">
            <v>齿痛消炎灵颗粒</v>
          </cell>
          <cell r="C451" t="str">
            <v>10gx4袋(无蔗糖)</v>
          </cell>
          <cell r="D451" t="str">
            <v>盒</v>
          </cell>
          <cell r="E451" t="str">
            <v>河南辅仁堂</v>
          </cell>
          <cell r="F451" t="str">
            <v>D</v>
          </cell>
          <cell r="G451">
            <v>42818.4587384259</v>
          </cell>
          <cell r="H451">
            <v>72172</v>
          </cell>
          <cell r="I451" t="str">
            <v>四川新圣药业有限公司</v>
          </cell>
          <cell r="J451">
            <v>7.5</v>
          </cell>
        </row>
        <row r="452">
          <cell r="A452">
            <v>14215</v>
          </cell>
          <cell r="B452" t="str">
            <v>七叶神安片</v>
          </cell>
          <cell r="C452" t="str">
            <v>12片x2板(薄膜衣片)</v>
          </cell>
          <cell r="D452" t="str">
            <v>盒</v>
          </cell>
          <cell r="E452" t="str">
            <v>李时珍医药</v>
          </cell>
          <cell r="F452" t="str">
            <v>D</v>
          </cell>
          <cell r="G452">
            <v>42807.5093981481</v>
          </cell>
          <cell r="H452">
            <v>1316</v>
          </cell>
          <cell r="I452" t="str">
            <v>成都德仁堂药业有限公司成都同仁堂</v>
          </cell>
          <cell r="J452">
            <v>14.6</v>
          </cell>
        </row>
        <row r="453">
          <cell r="A453">
            <v>37167</v>
          </cell>
          <cell r="B453" t="str">
            <v>咽炎片</v>
          </cell>
          <cell r="C453" t="str">
            <v>0.26gx30片(薄膜衣)</v>
          </cell>
          <cell r="D453" t="str">
            <v>盒</v>
          </cell>
          <cell r="E453" t="str">
            <v>吉林吴太感康</v>
          </cell>
          <cell r="F453" t="str">
            <v>D</v>
          </cell>
          <cell r="G453">
            <v>42850.387337963</v>
          </cell>
          <cell r="H453">
            <v>80573</v>
          </cell>
          <cell r="I453" t="str">
            <v>四川华鼎医药有限公司</v>
          </cell>
          <cell r="J453">
            <v>12.3</v>
          </cell>
        </row>
        <row r="454">
          <cell r="A454">
            <v>37205</v>
          </cell>
          <cell r="B454" t="str">
            <v>骨康胶囊</v>
          </cell>
          <cell r="C454" t="str">
            <v>0.4gx12粒x4板</v>
          </cell>
          <cell r="D454" t="str">
            <v>盒</v>
          </cell>
          <cell r="E454" t="str">
            <v>贵州维康子帆药业</v>
          </cell>
          <cell r="F454" t="str">
            <v>D</v>
          </cell>
          <cell r="G454">
            <v>42842.470787037</v>
          </cell>
          <cell r="H454">
            <v>21603</v>
          </cell>
          <cell r="I454" t="str">
            <v>四川合纵医药股份有限公司</v>
          </cell>
          <cell r="J454">
            <v>38</v>
          </cell>
        </row>
        <row r="455">
          <cell r="A455">
            <v>37221</v>
          </cell>
          <cell r="B455" t="str">
            <v>多乐士天然胶乳橡胶避孕套</v>
          </cell>
          <cell r="C455" t="str">
            <v>12只(时尚系列)</v>
          </cell>
          <cell r="D455" t="str">
            <v>盒</v>
          </cell>
          <cell r="E455" t="str">
            <v>东洋松蒲</v>
          </cell>
          <cell r="F455" t="str">
            <v>D</v>
          </cell>
          <cell r="G455">
            <v>42851.3876273148</v>
          </cell>
          <cell r="H455">
            <v>19893</v>
          </cell>
          <cell r="I455" t="str">
            <v>四川多乐士计生用品有限公司</v>
          </cell>
          <cell r="J455">
            <v>11.5</v>
          </cell>
        </row>
        <row r="456">
          <cell r="A456">
            <v>14308</v>
          </cell>
          <cell r="B456" t="str">
            <v>九节菖蒲</v>
          </cell>
          <cell r="C456" t="str">
            <v>净制</v>
          </cell>
          <cell r="D456" t="str">
            <v>10g</v>
          </cell>
          <cell r="E456" t="str">
            <v>河南</v>
          </cell>
          <cell r="F456" t="str">
            <v>D</v>
          </cell>
          <cell r="G456">
            <v>42390.4302777778</v>
          </cell>
          <cell r="H456">
            <v>5</v>
          </cell>
          <cell r="I456" t="str">
            <v>成都西部医药经营有限公司</v>
          </cell>
          <cell r="J456">
            <v>2.226</v>
          </cell>
        </row>
        <row r="457">
          <cell r="A457">
            <v>14311</v>
          </cell>
          <cell r="B457" t="str">
            <v>红景天</v>
          </cell>
          <cell r="C457" t="str">
            <v>片</v>
          </cell>
          <cell r="D457" t="str">
            <v>10g</v>
          </cell>
          <cell r="E457" t="str">
            <v>西藏</v>
          </cell>
          <cell r="F457" t="str">
            <v>D</v>
          </cell>
          <cell r="G457">
            <v>42845.6459722222</v>
          </cell>
          <cell r="H457">
            <v>5</v>
          </cell>
          <cell r="I457" t="str">
            <v>成都西部医药经营有限公司</v>
          </cell>
          <cell r="J457">
            <v>1.47</v>
          </cell>
        </row>
        <row r="458">
          <cell r="A458">
            <v>14374</v>
          </cell>
          <cell r="B458" t="str">
            <v>头孢呋辛酯片(赛福欣)</v>
          </cell>
          <cell r="C458" t="str">
            <v>0.25gx6片</v>
          </cell>
          <cell r="D458" t="str">
            <v>盒</v>
          </cell>
          <cell r="E458" t="str">
            <v>珠海联邦制药</v>
          </cell>
          <cell r="F458" t="str">
            <v>D</v>
          </cell>
          <cell r="G458">
            <v>42849.4450115741</v>
          </cell>
          <cell r="H458">
            <v>1580</v>
          </cell>
          <cell r="I458" t="str">
            <v>成都市蓉锦医药贸易有限公司</v>
          </cell>
          <cell r="J458">
            <v>12.2</v>
          </cell>
        </row>
        <row r="459">
          <cell r="A459">
            <v>14381</v>
          </cell>
          <cell r="B459" t="str">
            <v>小儿肺热咳喘口服液</v>
          </cell>
          <cell r="C459" t="str">
            <v>10mlx6支</v>
          </cell>
          <cell r="D459" t="str">
            <v>盒</v>
          </cell>
          <cell r="E459" t="str">
            <v>黑龙江葵花</v>
          </cell>
          <cell r="F459" t="str">
            <v>D</v>
          </cell>
          <cell r="G459">
            <v>42852.5920138889</v>
          </cell>
          <cell r="H459">
            <v>5</v>
          </cell>
          <cell r="I459" t="str">
            <v>成都西部医药经营有限公司</v>
          </cell>
          <cell r="J459">
            <v>22</v>
          </cell>
        </row>
        <row r="460">
          <cell r="A460">
            <v>38745</v>
          </cell>
          <cell r="B460" t="str">
            <v>燀桃仁</v>
          </cell>
          <cell r="C460" t="str">
            <v>燀、去皮</v>
          </cell>
          <cell r="D460" t="str">
            <v>10g</v>
          </cell>
          <cell r="E460" t="str">
            <v>河北</v>
          </cell>
          <cell r="F460" t="str">
            <v>D</v>
          </cell>
          <cell r="G460">
            <v>42852.7016203704</v>
          </cell>
          <cell r="H460">
            <v>5</v>
          </cell>
          <cell r="I460" t="str">
            <v>成都西部医药经营有限公司</v>
          </cell>
          <cell r="J460">
            <v>1.019</v>
          </cell>
        </row>
        <row r="461">
          <cell r="A461">
            <v>38778</v>
          </cell>
          <cell r="B461" t="str">
            <v>洛索洛芬钠片(洛列通)</v>
          </cell>
          <cell r="C461" t="str">
            <v>60mgx12片</v>
          </cell>
          <cell r="D461" t="str">
            <v>盒</v>
          </cell>
          <cell r="E461" t="str">
            <v>重庆科瑞</v>
          </cell>
          <cell r="F461" t="str">
            <v>D</v>
          </cell>
          <cell r="G461">
            <v>42826.4640509259</v>
          </cell>
          <cell r="H461">
            <v>5629</v>
          </cell>
          <cell r="I461" t="str">
            <v>四川科伦医药贸易有限公司</v>
          </cell>
          <cell r="J461">
            <v>10</v>
          </cell>
        </row>
        <row r="462">
          <cell r="A462">
            <v>14438</v>
          </cell>
          <cell r="B462" t="str">
            <v>抗骨增生片</v>
          </cell>
          <cell r="C462" t="str">
            <v>100片</v>
          </cell>
          <cell r="D462" t="str">
            <v>瓶</v>
          </cell>
          <cell r="E462" t="str">
            <v>四川绵阳制药</v>
          </cell>
          <cell r="F462" t="str">
            <v>T1</v>
          </cell>
          <cell r="G462">
            <v>42839.4814699074</v>
          </cell>
          <cell r="H462">
            <v>5</v>
          </cell>
          <cell r="I462" t="str">
            <v>成都西部医药经营有限公司</v>
          </cell>
          <cell r="J462">
            <v>31.3</v>
          </cell>
        </row>
        <row r="463">
          <cell r="A463">
            <v>14499</v>
          </cell>
          <cell r="B463" t="str">
            <v>盐酸环丙沙星片</v>
          </cell>
          <cell r="C463" t="str">
            <v>0.25gx6片x2板</v>
          </cell>
          <cell r="D463" t="str">
            <v>盒</v>
          </cell>
          <cell r="E463" t="str">
            <v>广州白云山总厂</v>
          </cell>
          <cell r="F463" t="str">
            <v>D</v>
          </cell>
          <cell r="G463">
            <v>42839.4814699074</v>
          </cell>
          <cell r="H463">
            <v>5</v>
          </cell>
          <cell r="I463" t="str">
            <v>成都西部医药经营有限公司</v>
          </cell>
          <cell r="J463">
            <v>3.25</v>
          </cell>
        </row>
        <row r="464">
          <cell r="A464">
            <v>14507</v>
          </cell>
          <cell r="B464" t="str">
            <v>西地碘含片(华素片)</v>
          </cell>
          <cell r="C464" t="str">
            <v>1.5mgx15片</v>
          </cell>
          <cell r="D464" t="str">
            <v>盒</v>
          </cell>
          <cell r="E464" t="str">
            <v>北京华素制药</v>
          </cell>
          <cell r="F464" t="str">
            <v>D</v>
          </cell>
          <cell r="G464">
            <v>42850.596400463</v>
          </cell>
          <cell r="H464">
            <v>21603</v>
          </cell>
          <cell r="I464" t="str">
            <v>四川合纵医药股份有限公司</v>
          </cell>
          <cell r="J464">
            <v>5.95</v>
          </cell>
        </row>
        <row r="465">
          <cell r="A465">
            <v>14521</v>
          </cell>
          <cell r="B465" t="str">
            <v>鼻渊舒口服液</v>
          </cell>
          <cell r="C465" t="str">
            <v>10mlx10支(无糖)</v>
          </cell>
          <cell r="D465" t="str">
            <v>盒</v>
          </cell>
          <cell r="E465" t="str">
            <v>成都华神集团</v>
          </cell>
          <cell r="F465" t="str">
            <v>D</v>
          </cell>
          <cell r="G465">
            <v>42846.5193981481</v>
          </cell>
          <cell r="H465">
            <v>80573</v>
          </cell>
          <cell r="I465" t="str">
            <v>四川华鼎医药有限公司</v>
          </cell>
          <cell r="J465">
            <v>18</v>
          </cell>
        </row>
        <row r="466">
          <cell r="A466">
            <v>14527</v>
          </cell>
          <cell r="B466" t="str">
            <v>醋香附</v>
          </cell>
          <cell r="C466" t="str">
            <v>醋炙</v>
          </cell>
          <cell r="D466" t="str">
            <v>10g</v>
          </cell>
          <cell r="E466" t="str">
            <v>四川</v>
          </cell>
          <cell r="F466" t="str">
            <v>D</v>
          </cell>
          <cell r="G466">
            <v>42852.7123726852</v>
          </cell>
          <cell r="H466">
            <v>5</v>
          </cell>
          <cell r="I466" t="str">
            <v>成都西部医药经营有限公司</v>
          </cell>
          <cell r="J466">
            <v>0.158</v>
          </cell>
        </row>
        <row r="467">
          <cell r="A467">
            <v>37232</v>
          </cell>
          <cell r="B467" t="str">
            <v>无核金丝枣</v>
          </cell>
          <cell r="C467" t="str">
            <v>454g</v>
          </cell>
          <cell r="D467" t="str">
            <v>袋</v>
          </cell>
          <cell r="E467" t="str">
            <v>成都齐力红</v>
          </cell>
          <cell r="F467" t="str">
            <v>D</v>
          </cell>
          <cell r="G467">
            <v>42653.6336458333</v>
          </cell>
          <cell r="H467">
            <v>19997</v>
          </cell>
          <cell r="I467" t="str">
            <v>成都齐力红食品有限责任公司</v>
          </cell>
          <cell r="J467">
            <v>10.2</v>
          </cell>
        </row>
        <row r="468">
          <cell r="A468">
            <v>37261</v>
          </cell>
          <cell r="B468" t="str">
            <v>马勃</v>
          </cell>
          <cell r="C468" t="str">
            <v>块</v>
          </cell>
          <cell r="D468" t="str">
            <v>10g</v>
          </cell>
          <cell r="E468" t="str">
            <v>四川</v>
          </cell>
          <cell r="F468" t="str">
            <v>D</v>
          </cell>
          <cell r="G468">
            <v>42852.6997800926</v>
          </cell>
          <cell r="H468">
            <v>5</v>
          </cell>
          <cell r="I468" t="str">
            <v>成都西部医药经营有限公司</v>
          </cell>
          <cell r="J468">
            <v>2.625</v>
          </cell>
        </row>
        <row r="469">
          <cell r="A469">
            <v>37290</v>
          </cell>
          <cell r="B469" t="str">
            <v>克拉霉素胶囊(桑美)</v>
          </cell>
          <cell r="C469" t="str">
            <v>0.25gx6粒</v>
          </cell>
          <cell r="D469" t="str">
            <v>盒</v>
          </cell>
          <cell r="E469" t="str">
            <v>江苏亚邦爱普森</v>
          </cell>
          <cell r="F469" t="str">
            <v>D</v>
          </cell>
          <cell r="G469">
            <v>42846.4419907407</v>
          </cell>
          <cell r="H469">
            <v>5629</v>
          </cell>
          <cell r="I469" t="str">
            <v>四川科伦医药贸易有限公司</v>
          </cell>
          <cell r="J469">
            <v>3.4</v>
          </cell>
        </row>
        <row r="470">
          <cell r="A470">
            <v>37346</v>
          </cell>
          <cell r="B470" t="str">
            <v>白薇</v>
          </cell>
          <cell r="C470" t="str">
            <v>0.9g（饮片10g）配方颗粒</v>
          </cell>
          <cell r="D470" t="str">
            <v>袋</v>
          </cell>
          <cell r="E470" t="str">
            <v>甘肃</v>
          </cell>
        </row>
        <row r="470">
          <cell r="G470">
            <v>42619.6466319444</v>
          </cell>
          <cell r="H470">
            <v>62420</v>
          </cell>
          <cell r="I470" t="str">
            <v>四川新绿色药业科技发展股份有限公司</v>
          </cell>
          <cell r="J470">
            <v>0.53</v>
          </cell>
        </row>
        <row r="471">
          <cell r="A471">
            <v>37347</v>
          </cell>
          <cell r="B471" t="str">
            <v>胆南星</v>
          </cell>
          <cell r="C471" t="str">
            <v>0.4g（饮片3g）配方颗粒</v>
          </cell>
          <cell r="D471" t="str">
            <v>袋</v>
          </cell>
          <cell r="E471" t="str">
            <v>四川</v>
          </cell>
        </row>
        <row r="471">
          <cell r="G471">
            <v>42838.4358564815</v>
          </cell>
          <cell r="H471">
            <v>62420</v>
          </cell>
          <cell r="I471" t="str">
            <v>四川新绿色药业科技发展有限公司(原名称：四川新绿色药业科技发展股份有限公司)</v>
          </cell>
          <cell r="J471">
            <v>0.66</v>
          </cell>
        </row>
        <row r="472">
          <cell r="A472">
            <v>37351</v>
          </cell>
          <cell r="B472" t="str">
            <v>五灵脂</v>
          </cell>
          <cell r="C472" t="str">
            <v>0.9g（饮片10g）配方颗粒</v>
          </cell>
          <cell r="D472" t="str">
            <v>袋</v>
          </cell>
          <cell r="E472" t="str">
            <v>陕西</v>
          </cell>
        </row>
        <row r="472">
          <cell r="G472">
            <v>42457.3874305556</v>
          </cell>
          <cell r="H472">
            <v>62420</v>
          </cell>
          <cell r="I472" t="str">
            <v>四川新绿色药业科技发展股份有限公司</v>
          </cell>
          <cell r="J472">
            <v>0.84</v>
          </cell>
        </row>
        <row r="473">
          <cell r="A473">
            <v>14393</v>
          </cell>
          <cell r="B473" t="str">
            <v>尿感宁颗粒</v>
          </cell>
          <cell r="C473" t="str">
            <v>5gx6袋(无糖)</v>
          </cell>
          <cell r="D473" t="str">
            <v>盒</v>
          </cell>
          <cell r="E473" t="str">
            <v>正大青春宝</v>
          </cell>
          <cell r="F473" t="str">
            <v>D</v>
          </cell>
          <cell r="G473">
            <v>42846.3948726852</v>
          </cell>
          <cell r="H473">
            <v>21603</v>
          </cell>
          <cell r="I473" t="str">
            <v>四川合纵医药股份有限公司</v>
          </cell>
          <cell r="J473">
            <v>7.9</v>
          </cell>
        </row>
        <row r="474">
          <cell r="A474">
            <v>14567</v>
          </cell>
          <cell r="B474" t="str">
            <v>十滴水</v>
          </cell>
          <cell r="C474" t="str">
            <v>100ml</v>
          </cell>
          <cell r="D474" t="str">
            <v>瓶</v>
          </cell>
          <cell r="E474" t="str">
            <v>四川逢春</v>
          </cell>
          <cell r="F474" t="str">
            <v>D</v>
          </cell>
          <cell r="G474">
            <v>42852.7028819444</v>
          </cell>
          <cell r="H474">
            <v>5</v>
          </cell>
          <cell r="I474" t="str">
            <v>成都西部医药经营有限公司</v>
          </cell>
          <cell r="J474">
            <v>3.8</v>
          </cell>
        </row>
        <row r="475">
          <cell r="A475">
            <v>21139</v>
          </cell>
          <cell r="B475" t="str">
            <v>安神枕</v>
          </cell>
          <cell r="C475" t="str">
            <v>DFR/JKZ-3(原香薫型)</v>
          </cell>
          <cell r="D475" t="str">
            <v>盒</v>
          </cell>
          <cell r="E475" t="str">
            <v>成都东方人</v>
          </cell>
          <cell r="F475" t="str">
            <v>D</v>
          </cell>
          <cell r="G475">
            <v>42808.4162384259</v>
          </cell>
          <cell r="H475">
            <v>15144</v>
          </cell>
          <cell r="I475" t="str">
            <v>成都东方人健康产业有限责任公司</v>
          </cell>
          <cell r="J475">
            <v>155.4</v>
          </cell>
        </row>
        <row r="476">
          <cell r="A476">
            <v>21257</v>
          </cell>
          <cell r="B476" t="str">
            <v>丙酸氟替卡松气雾剂(辅舒酮)</v>
          </cell>
          <cell r="C476" t="str">
            <v>125ugx60揿</v>
          </cell>
          <cell r="D476" t="str">
            <v>支</v>
          </cell>
          <cell r="E476" t="str">
            <v>葛兰素史克重庆</v>
          </cell>
          <cell r="F476" t="str">
            <v>D</v>
          </cell>
          <cell r="G476">
            <v>42184.6534606482</v>
          </cell>
          <cell r="H476">
            <v>9978</v>
          </cell>
          <cell r="I476" t="str">
            <v>国药控股四川医药股份有限公司</v>
          </cell>
          <cell r="J476">
            <v>70</v>
          </cell>
        </row>
        <row r="477">
          <cell r="A477">
            <v>21579</v>
          </cell>
          <cell r="B477" t="str">
            <v>乳酸亚铁片(丹珠)</v>
          </cell>
          <cell r="C477" t="str">
            <v>0.1gx42片</v>
          </cell>
          <cell r="D477" t="str">
            <v>盒</v>
          </cell>
          <cell r="E477" t="str">
            <v>西南药业</v>
          </cell>
          <cell r="F477" t="str">
            <v>T1</v>
          </cell>
          <cell r="G477">
            <v>42826.511875</v>
          </cell>
          <cell r="H477">
            <v>6</v>
          </cell>
          <cell r="I477" t="str">
            <v>太极集团重庆桐君阁医药批发有限公司</v>
          </cell>
          <cell r="J477">
            <v>27.04</v>
          </cell>
        </row>
        <row r="478">
          <cell r="A478">
            <v>21583</v>
          </cell>
          <cell r="B478" t="str">
            <v>炎可宁片</v>
          </cell>
          <cell r="C478" t="str">
            <v>12片x2板(糖衣)</v>
          </cell>
          <cell r="D478" t="str">
            <v>盒</v>
          </cell>
          <cell r="E478" t="str">
            <v>四川绵阳制药</v>
          </cell>
          <cell r="F478" t="str">
            <v>T2</v>
          </cell>
          <cell r="G478">
            <v>42846.7289814815</v>
          </cell>
          <cell r="H478">
            <v>5</v>
          </cell>
          <cell r="I478" t="str">
            <v>成都西部医药经营有限公司</v>
          </cell>
          <cell r="J478">
            <v>8.17</v>
          </cell>
        </row>
        <row r="479">
          <cell r="A479">
            <v>21664</v>
          </cell>
          <cell r="B479" t="str">
            <v>瑞格列奈片(孚来迪)</v>
          </cell>
          <cell r="C479" t="str">
            <v>0.5mgx30片</v>
          </cell>
          <cell r="D479" t="str">
            <v>盒</v>
          </cell>
          <cell r="E479" t="str">
            <v>江苏豪森药业</v>
          </cell>
          <cell r="F479" t="str">
            <v>D</v>
          </cell>
          <cell r="G479">
            <v>42846.5388773148</v>
          </cell>
          <cell r="H479">
            <v>5629</v>
          </cell>
          <cell r="I479" t="str">
            <v>四川科伦医药贸易有限公司</v>
          </cell>
          <cell r="J479">
            <v>16.38</v>
          </cell>
        </row>
        <row r="480">
          <cell r="A480">
            <v>21709</v>
          </cell>
          <cell r="B480" t="str">
            <v>头屑克星秀发灵洗剂</v>
          </cell>
          <cell r="C480" t="str">
            <v>80ml</v>
          </cell>
          <cell r="D480" t="str">
            <v>盒</v>
          </cell>
          <cell r="E480" t="str">
            <v>江西登科</v>
          </cell>
          <cell r="F480" t="str">
            <v>D</v>
          </cell>
          <cell r="G480">
            <v>42839.3499189815</v>
          </cell>
          <cell r="H480">
            <v>25080</v>
          </cell>
          <cell r="I480" t="str">
            <v>四川省佳汇泰生物科技开发有限公司</v>
          </cell>
          <cell r="J480">
            <v>11.92</v>
          </cell>
        </row>
        <row r="481">
          <cell r="A481">
            <v>21772</v>
          </cell>
          <cell r="B481" t="str">
            <v>利福喷丁胶囊</v>
          </cell>
          <cell r="C481" t="str">
            <v>0.15gx10粒x2板</v>
          </cell>
          <cell r="D481" t="str">
            <v>盒</v>
          </cell>
          <cell r="E481" t="str">
            <v>四川长征</v>
          </cell>
          <cell r="F481" t="str">
            <v>D</v>
          </cell>
          <cell r="G481">
            <v>42814.3964930556</v>
          </cell>
          <cell r="H481">
            <v>70939</v>
          </cell>
          <cell r="I481" t="str">
            <v>四川粤通医药有限公司</v>
          </cell>
          <cell r="J481">
            <v>14</v>
          </cell>
        </row>
        <row r="482">
          <cell r="A482">
            <v>21788</v>
          </cell>
          <cell r="B482" t="str">
            <v>小儿消积止咳口服液</v>
          </cell>
          <cell r="C482" t="str">
            <v>10mlx6支</v>
          </cell>
          <cell r="D482" t="str">
            <v>盒</v>
          </cell>
          <cell r="E482" t="str">
            <v>鲁南厚普</v>
          </cell>
          <cell r="F482" t="str">
            <v>D</v>
          </cell>
          <cell r="G482">
            <v>42850.387337963</v>
          </cell>
          <cell r="H482">
            <v>80573</v>
          </cell>
          <cell r="I482" t="str">
            <v>四川华鼎医药有限公司</v>
          </cell>
          <cell r="J482">
            <v>12</v>
          </cell>
        </row>
        <row r="483">
          <cell r="A483">
            <v>22153</v>
          </cell>
          <cell r="B483" t="str">
            <v>黑芝麻</v>
          </cell>
          <cell r="C483" t="str">
            <v>净制</v>
          </cell>
          <cell r="D483" t="str">
            <v>10g</v>
          </cell>
          <cell r="E483" t="str">
            <v>四川</v>
          </cell>
          <cell r="F483" t="str">
            <v>D</v>
          </cell>
          <cell r="G483">
            <v>42797.6560416667</v>
          </cell>
          <cell r="H483">
            <v>5</v>
          </cell>
          <cell r="I483" t="str">
            <v>成都西部医药经营有限公司</v>
          </cell>
          <cell r="J483">
            <v>0.196</v>
          </cell>
        </row>
        <row r="484">
          <cell r="A484">
            <v>22204</v>
          </cell>
          <cell r="B484" t="str">
            <v>盐沙苑子</v>
          </cell>
          <cell r="C484" t="str">
            <v>盐炙</v>
          </cell>
          <cell r="D484" t="str">
            <v>10g</v>
          </cell>
          <cell r="E484" t="str">
            <v>山西</v>
          </cell>
          <cell r="F484" t="str">
            <v>D</v>
          </cell>
          <cell r="G484">
            <v>42852.7013310185</v>
          </cell>
          <cell r="H484">
            <v>5</v>
          </cell>
          <cell r="I484" t="str">
            <v>成都西部医药经营有限公司</v>
          </cell>
          <cell r="J484">
            <v>0.378</v>
          </cell>
        </row>
        <row r="485">
          <cell r="A485">
            <v>22211</v>
          </cell>
          <cell r="B485" t="str">
            <v>炒栀子</v>
          </cell>
          <cell r="C485" t="str">
            <v>碎</v>
          </cell>
          <cell r="D485" t="str">
            <v>10g</v>
          </cell>
          <cell r="E485" t="str">
            <v>四川</v>
          </cell>
          <cell r="F485" t="str">
            <v>D</v>
          </cell>
          <cell r="G485">
            <v>42852.4281018519</v>
          </cell>
          <cell r="H485">
            <v>15291</v>
          </cell>
          <cell r="I485" t="str">
            <v>四川利民中药饮片有限责任公司</v>
          </cell>
          <cell r="J485">
            <v>0.26</v>
          </cell>
        </row>
        <row r="486">
          <cell r="A486">
            <v>22219</v>
          </cell>
          <cell r="B486" t="str">
            <v>盐大菟丝子</v>
          </cell>
          <cell r="C486" t="str">
            <v>盐炙</v>
          </cell>
          <cell r="D486" t="str">
            <v>10g</v>
          </cell>
          <cell r="E486" t="str">
            <v>四川</v>
          </cell>
          <cell r="F486" t="str">
            <v>D</v>
          </cell>
          <cell r="G486">
            <v>42852.4890277778</v>
          </cell>
          <cell r="H486">
            <v>5</v>
          </cell>
          <cell r="I486" t="str">
            <v>成都西部医药经营有限公司</v>
          </cell>
          <cell r="J486">
            <v>0.263</v>
          </cell>
        </row>
        <row r="487">
          <cell r="A487">
            <v>22220</v>
          </cell>
          <cell r="B487" t="str">
            <v>醋五味子</v>
          </cell>
          <cell r="C487" t="str">
            <v>醋炙</v>
          </cell>
          <cell r="D487" t="str">
            <v>10g</v>
          </cell>
          <cell r="E487" t="str">
            <v>辽宁</v>
          </cell>
          <cell r="F487" t="str">
            <v>D</v>
          </cell>
          <cell r="G487">
            <v>42850.6808564815</v>
          </cell>
          <cell r="H487">
            <v>87878</v>
          </cell>
          <cell r="I487" t="str">
            <v>成都德仁堂药业有限公司中药分公司</v>
          </cell>
          <cell r="J487">
            <v>2.1</v>
          </cell>
        </row>
        <row r="488">
          <cell r="A488">
            <v>22249</v>
          </cell>
          <cell r="B488" t="str">
            <v>炒紫苏子</v>
          </cell>
          <cell r="C488" t="str">
            <v>清炒</v>
          </cell>
          <cell r="D488" t="str">
            <v>10g</v>
          </cell>
          <cell r="E488" t="str">
            <v>四川</v>
          </cell>
          <cell r="F488" t="str">
            <v>D</v>
          </cell>
          <cell r="G488">
            <v>42852.696400463</v>
          </cell>
          <cell r="H488">
            <v>5</v>
          </cell>
          <cell r="I488" t="str">
            <v>成都西部医药经营有限公司</v>
          </cell>
          <cell r="J488">
            <v>0.389</v>
          </cell>
        </row>
        <row r="489">
          <cell r="A489">
            <v>22252</v>
          </cell>
          <cell r="B489" t="str">
            <v>麸煨肉豆蔻</v>
          </cell>
          <cell r="C489" t="str">
            <v>煨</v>
          </cell>
          <cell r="D489" t="str">
            <v>10g</v>
          </cell>
          <cell r="E489" t="str">
            <v>广西</v>
          </cell>
          <cell r="F489" t="str">
            <v>D</v>
          </cell>
          <cell r="G489">
            <v>42745.6819444444</v>
          </cell>
          <cell r="H489">
            <v>5</v>
          </cell>
          <cell r="I489" t="str">
            <v>成都西部医药经营有限公司</v>
          </cell>
          <cell r="J489">
            <v>1.344</v>
          </cell>
        </row>
        <row r="490">
          <cell r="A490">
            <v>49868</v>
          </cell>
          <cell r="B490" t="str">
            <v>复方福尔可定口服溶液(澳特斯)</v>
          </cell>
          <cell r="C490" t="str">
            <v>100ml</v>
          </cell>
          <cell r="D490" t="str">
            <v>瓶</v>
          </cell>
          <cell r="E490" t="str">
            <v>香港澳美</v>
          </cell>
          <cell r="F490" t="str">
            <v>D</v>
          </cell>
          <cell r="G490">
            <v>42852.3911458333</v>
          </cell>
          <cell r="H490">
            <v>5</v>
          </cell>
          <cell r="I490" t="str">
            <v>成都西部医药经营有限公司</v>
          </cell>
          <cell r="J490">
            <v>10.5</v>
          </cell>
        </row>
        <row r="491">
          <cell r="A491">
            <v>49925</v>
          </cell>
          <cell r="B491" t="str">
            <v>化痔栓</v>
          </cell>
          <cell r="C491" t="str">
            <v>1.7gx10枚</v>
          </cell>
          <cell r="D491" t="str">
            <v>盒</v>
          </cell>
          <cell r="E491" t="str">
            <v>广州白云山敬修堂</v>
          </cell>
          <cell r="F491" t="str">
            <v>D</v>
          </cell>
          <cell r="G491">
            <v>42633.6393518519</v>
          </cell>
          <cell r="H491">
            <v>1534</v>
          </cell>
          <cell r="I491" t="str">
            <v>四川本草堂药业有限公司</v>
          </cell>
          <cell r="J491">
            <v>10.3</v>
          </cell>
        </row>
        <row r="492">
          <cell r="A492">
            <v>49931</v>
          </cell>
          <cell r="B492" t="str">
            <v>强力枇杷露</v>
          </cell>
          <cell r="C492" t="str">
            <v>120ml</v>
          </cell>
          <cell r="D492" t="str">
            <v>瓶</v>
          </cell>
          <cell r="E492" t="str">
            <v>华润三九（南昌）</v>
          </cell>
        </row>
        <row r="492">
          <cell r="G492">
            <v>42444.6441435185</v>
          </cell>
          <cell r="H492">
            <v>5</v>
          </cell>
          <cell r="I492" t="str">
            <v>成都西部医药经营有限公司</v>
          </cell>
          <cell r="J492">
            <v>8.2</v>
          </cell>
        </row>
        <row r="493">
          <cell r="A493">
            <v>49940</v>
          </cell>
          <cell r="B493" t="str">
            <v>知柏地黄丸</v>
          </cell>
          <cell r="C493" t="str">
            <v>6gx20袋</v>
          </cell>
          <cell r="D493" t="str">
            <v>盒</v>
          </cell>
          <cell r="E493" t="str">
            <v>桐君阁药厂</v>
          </cell>
          <cell r="F493" t="str">
            <v>T3</v>
          </cell>
          <cell r="G493">
            <v>42816.3526273148</v>
          </cell>
          <cell r="H493">
            <v>1441</v>
          </cell>
          <cell r="I493" t="str">
            <v>太极集团重庆桐君阁药厂有限公司</v>
          </cell>
          <cell r="J493">
            <v>14.6</v>
          </cell>
        </row>
        <row r="494">
          <cell r="A494">
            <v>49941</v>
          </cell>
          <cell r="B494" t="str">
            <v>柏子养心丸</v>
          </cell>
          <cell r="C494" t="str">
            <v>6gx10袋</v>
          </cell>
          <cell r="D494" t="str">
            <v>盒</v>
          </cell>
          <cell r="E494" t="str">
            <v>桐君阁药厂</v>
          </cell>
          <cell r="F494" t="str">
            <v>D</v>
          </cell>
          <cell r="G494">
            <v>42832.575625</v>
          </cell>
          <cell r="H494">
            <v>1441</v>
          </cell>
          <cell r="I494" t="str">
            <v>太极集团重庆桐君阁药厂有限公司</v>
          </cell>
          <cell r="J494">
            <v>13.4</v>
          </cell>
        </row>
        <row r="495">
          <cell r="A495">
            <v>5845</v>
          </cell>
          <cell r="B495" t="str">
            <v>胆石片</v>
          </cell>
          <cell r="C495" t="str">
            <v>0.5gx54片</v>
          </cell>
          <cell r="D495" t="str">
            <v>瓶</v>
          </cell>
          <cell r="E495" t="str">
            <v>四川旭华制药</v>
          </cell>
          <cell r="F495" t="str">
            <v>D</v>
          </cell>
          <cell r="G495">
            <v>42844.3580671296</v>
          </cell>
          <cell r="H495">
            <v>70939</v>
          </cell>
          <cell r="I495" t="str">
            <v>四川粤通医药有限公司</v>
          </cell>
          <cell r="J495">
            <v>18.5</v>
          </cell>
        </row>
        <row r="496">
          <cell r="A496">
            <v>5885</v>
          </cell>
          <cell r="B496" t="str">
            <v>西青果茶(藏青果茶)</v>
          </cell>
          <cell r="C496" t="str">
            <v>15gx10块</v>
          </cell>
          <cell r="D496" t="str">
            <v>盒</v>
          </cell>
          <cell r="E496" t="str">
            <v>广西正堂药业</v>
          </cell>
          <cell r="F496" t="str">
            <v>D</v>
          </cell>
          <cell r="G496">
            <v>42844.399212963</v>
          </cell>
          <cell r="H496">
            <v>1580</v>
          </cell>
          <cell r="I496" t="str">
            <v>成都市蓉锦医药贸易有限公司</v>
          </cell>
          <cell r="J496">
            <v>4.2</v>
          </cell>
        </row>
        <row r="497">
          <cell r="A497">
            <v>6005</v>
          </cell>
          <cell r="B497" t="str">
            <v>降糖舒胶囊</v>
          </cell>
          <cell r="C497" t="str">
            <v>0.3gx20粒x3板</v>
          </cell>
          <cell r="D497" t="str">
            <v>盒</v>
          </cell>
          <cell r="E497" t="str">
            <v>吉林辉南天泰</v>
          </cell>
          <cell r="F497" t="str">
            <v>D</v>
          </cell>
          <cell r="G497">
            <v>42815.6636689815</v>
          </cell>
          <cell r="H497">
            <v>6</v>
          </cell>
          <cell r="I497" t="str">
            <v>太极集团重庆桐君阁医药批发有限公司</v>
          </cell>
          <cell r="J497">
            <v>13.6</v>
          </cell>
        </row>
        <row r="498">
          <cell r="A498">
            <v>6045</v>
          </cell>
          <cell r="B498" t="str">
            <v>氯雷他定片(开瑞坦片)</v>
          </cell>
          <cell r="C498" t="str">
            <v>10mgx6片</v>
          </cell>
          <cell r="D498" t="str">
            <v>盒</v>
          </cell>
          <cell r="E498" t="str">
            <v>上海先灵葆雅</v>
          </cell>
          <cell r="F498" t="str">
            <v>D</v>
          </cell>
          <cell r="G498">
            <v>42851.4912384259</v>
          </cell>
          <cell r="H498">
            <v>70543</v>
          </cell>
          <cell r="I498" t="str">
            <v>四川九州通医药有限公司</v>
          </cell>
          <cell r="J498">
            <v>18.93</v>
          </cell>
        </row>
        <row r="499">
          <cell r="A499">
            <v>6124</v>
          </cell>
          <cell r="B499" t="str">
            <v>胃康灵胶囊</v>
          </cell>
          <cell r="C499" t="str">
            <v>0.4gx24粒</v>
          </cell>
          <cell r="D499" t="str">
            <v>盒</v>
          </cell>
          <cell r="E499" t="str">
            <v>黑龙江葵花</v>
          </cell>
          <cell r="F499" t="str">
            <v>D</v>
          </cell>
          <cell r="G499">
            <v>42832.359375</v>
          </cell>
          <cell r="H499">
            <v>80573</v>
          </cell>
          <cell r="I499" t="str">
            <v>四川华鼎医药有限公司</v>
          </cell>
          <cell r="J499">
            <v>9.6</v>
          </cell>
        </row>
        <row r="500">
          <cell r="A500">
            <v>25578</v>
          </cell>
          <cell r="B500" t="str">
            <v>当归</v>
          </cell>
          <cell r="C500" t="str">
            <v>厚片</v>
          </cell>
          <cell r="D500" t="str">
            <v>10g</v>
          </cell>
          <cell r="E500" t="str">
            <v>甘肃</v>
          </cell>
          <cell r="F500" t="str">
            <v>D</v>
          </cell>
          <cell r="G500">
            <v>42852.7123726852</v>
          </cell>
          <cell r="H500">
            <v>5</v>
          </cell>
          <cell r="I500" t="str">
            <v>成都西部医药经营有限公司</v>
          </cell>
          <cell r="J500">
            <v>0.83</v>
          </cell>
        </row>
        <row r="501">
          <cell r="A501">
            <v>25632</v>
          </cell>
          <cell r="B501" t="str">
            <v>黄芩</v>
          </cell>
          <cell r="C501" t="str">
            <v>片</v>
          </cell>
          <cell r="D501" t="str">
            <v>10g</v>
          </cell>
          <cell r="E501" t="str">
            <v>内蒙古</v>
          </cell>
          <cell r="F501" t="str">
            <v>D</v>
          </cell>
          <cell r="G501">
            <v>42816.6668865741</v>
          </cell>
          <cell r="H501">
            <v>5</v>
          </cell>
          <cell r="I501" t="str">
            <v>成都西部医药经营有限公司</v>
          </cell>
          <cell r="J501">
            <v>0.567</v>
          </cell>
        </row>
        <row r="502">
          <cell r="A502">
            <v>25639</v>
          </cell>
          <cell r="B502" t="str">
            <v>莲芝消炎片</v>
          </cell>
          <cell r="C502" t="str">
            <v>24片</v>
          </cell>
          <cell r="D502" t="str">
            <v>盒</v>
          </cell>
          <cell r="E502" t="str">
            <v>广州白云山总厂</v>
          </cell>
          <cell r="F502" t="str">
            <v>D</v>
          </cell>
          <cell r="G502">
            <v>42709.7175578704</v>
          </cell>
          <cell r="H502">
            <v>5629</v>
          </cell>
          <cell r="I502" t="str">
            <v>四川科伦医药贸易有限公司</v>
          </cell>
          <cell r="J502">
            <v>2.5</v>
          </cell>
        </row>
        <row r="503">
          <cell r="A503">
            <v>25705</v>
          </cell>
          <cell r="B503" t="str">
            <v>急性子</v>
          </cell>
          <cell r="C503" t="str">
            <v>净制</v>
          </cell>
          <cell r="D503" t="str">
            <v>10g</v>
          </cell>
          <cell r="E503" t="str">
            <v>四川</v>
          </cell>
          <cell r="F503" t="str">
            <v>D</v>
          </cell>
          <cell r="G503">
            <v>42139.4023263889</v>
          </cell>
          <cell r="H503">
            <v>5</v>
          </cell>
          <cell r="I503" t="str">
            <v>成都西部医药经营有限公司</v>
          </cell>
          <cell r="J503">
            <v>0.546</v>
          </cell>
        </row>
        <row r="504">
          <cell r="A504">
            <v>25707</v>
          </cell>
          <cell r="B504" t="str">
            <v>桑椹</v>
          </cell>
          <cell r="C504" t="str">
            <v>净制</v>
          </cell>
          <cell r="D504" t="str">
            <v>10g</v>
          </cell>
          <cell r="E504" t="str">
            <v>四川</v>
          </cell>
          <cell r="F504" t="str">
            <v>D</v>
          </cell>
          <cell r="G504">
            <v>42852.4281018519</v>
          </cell>
          <cell r="H504">
            <v>15291</v>
          </cell>
          <cell r="I504" t="str">
            <v>四川利民中药饮片有限责任公司</v>
          </cell>
          <cell r="J504">
            <v>0.27</v>
          </cell>
        </row>
        <row r="505">
          <cell r="A505">
            <v>11548</v>
          </cell>
          <cell r="B505" t="str">
            <v>健儿消食口服液</v>
          </cell>
          <cell r="C505" t="str">
            <v>10mlx10支</v>
          </cell>
          <cell r="D505" t="str">
            <v>盒</v>
          </cell>
          <cell r="E505" t="str">
            <v>唐山太阳石</v>
          </cell>
          <cell r="F505" t="str">
            <v>D</v>
          </cell>
          <cell r="G505">
            <v>42825.3835300926</v>
          </cell>
          <cell r="H505">
            <v>70543</v>
          </cell>
          <cell r="I505" t="str">
            <v>四川九州通医药有限公司</v>
          </cell>
          <cell r="J505">
            <v>11.9</v>
          </cell>
        </row>
        <row r="506">
          <cell r="A506">
            <v>11650</v>
          </cell>
          <cell r="B506" t="str">
            <v>复方谷氨酰胺肠溶胶囊(谷参)</v>
          </cell>
          <cell r="C506" t="str">
            <v>12粒</v>
          </cell>
          <cell r="D506" t="str">
            <v>盒</v>
          </cell>
          <cell r="E506" t="str">
            <v>地奥成都药业</v>
          </cell>
          <cell r="F506" t="str">
            <v>D</v>
          </cell>
          <cell r="G506">
            <v>42852.3836226852</v>
          </cell>
          <cell r="H506">
            <v>6</v>
          </cell>
          <cell r="I506" t="str">
            <v>太极集团重庆桐君阁医药批发有限公司</v>
          </cell>
          <cell r="J506">
            <v>13.9</v>
          </cell>
        </row>
        <row r="507">
          <cell r="A507">
            <v>11661</v>
          </cell>
          <cell r="B507" t="str">
            <v>维D钙咀嚼片</v>
          </cell>
          <cell r="C507" t="str">
            <v>60片</v>
          </cell>
          <cell r="D507" t="str">
            <v>瓶</v>
          </cell>
          <cell r="E507" t="str">
            <v>安士制药(中山)</v>
          </cell>
          <cell r="F507" t="str">
            <v>D</v>
          </cell>
          <cell r="G507">
            <v>42852.6353240741</v>
          </cell>
          <cell r="H507">
            <v>80573</v>
          </cell>
          <cell r="I507" t="str">
            <v>四川华鼎医药有限公司</v>
          </cell>
          <cell r="J507">
            <v>39</v>
          </cell>
        </row>
        <row r="508">
          <cell r="A508">
            <v>11738</v>
          </cell>
          <cell r="B508" t="str">
            <v>天麻素片</v>
          </cell>
          <cell r="C508" t="str">
            <v>25mgx24片</v>
          </cell>
          <cell r="D508" t="str">
            <v>盒</v>
          </cell>
          <cell r="E508" t="str">
            <v>昆明制药</v>
          </cell>
          <cell r="F508" t="str">
            <v>D</v>
          </cell>
          <cell r="G508">
            <v>42843.3473958333</v>
          </cell>
          <cell r="H508">
            <v>5</v>
          </cell>
          <cell r="I508" t="str">
            <v>成都西部医药经营有限公司</v>
          </cell>
          <cell r="J508">
            <v>3.41</v>
          </cell>
        </row>
        <row r="509">
          <cell r="A509">
            <v>26116</v>
          </cell>
          <cell r="B509" t="str">
            <v>炒冬瓜子</v>
          </cell>
          <cell r="C509" t="str">
            <v>清炒</v>
          </cell>
          <cell r="D509" t="str">
            <v>10g</v>
          </cell>
          <cell r="E509" t="str">
            <v>四川</v>
          </cell>
          <cell r="F509" t="str">
            <v>D</v>
          </cell>
          <cell r="G509">
            <v>42852.7013310185</v>
          </cell>
          <cell r="H509">
            <v>5</v>
          </cell>
          <cell r="I509" t="str">
            <v>成都西部医药经营有限公司</v>
          </cell>
          <cell r="J509">
            <v>0.51</v>
          </cell>
        </row>
        <row r="510">
          <cell r="A510">
            <v>26117</v>
          </cell>
          <cell r="B510" t="str">
            <v>龙眼肉</v>
          </cell>
          <cell r="C510" t="str">
            <v>净制</v>
          </cell>
          <cell r="D510" t="str">
            <v>10g</v>
          </cell>
          <cell r="E510" t="str">
            <v>广西</v>
          </cell>
          <cell r="F510" t="str">
            <v>D</v>
          </cell>
          <cell r="G510">
            <v>42849.4880555556</v>
          </cell>
          <cell r="H510">
            <v>87878</v>
          </cell>
          <cell r="I510" t="str">
            <v>成都德仁堂药业有限公司中药分公司</v>
          </cell>
          <cell r="J510">
            <v>0.59</v>
          </cell>
        </row>
        <row r="511">
          <cell r="A511">
            <v>26119</v>
          </cell>
          <cell r="B511" t="str">
            <v>川明参</v>
          </cell>
          <cell r="C511" t="str">
            <v>片</v>
          </cell>
          <cell r="D511" t="str">
            <v>10g</v>
          </cell>
          <cell r="E511" t="str">
            <v>四川</v>
          </cell>
          <cell r="F511" t="str">
            <v>D</v>
          </cell>
          <cell r="G511">
            <v>42849.4880555556</v>
          </cell>
          <cell r="H511">
            <v>87878</v>
          </cell>
          <cell r="I511" t="str">
            <v>成都德仁堂药业有限公司中药分公司</v>
          </cell>
          <cell r="J511">
            <v>0.62</v>
          </cell>
        </row>
        <row r="512">
          <cell r="A512">
            <v>26130</v>
          </cell>
          <cell r="B512" t="str">
            <v>石决明</v>
          </cell>
          <cell r="C512" t="str">
            <v>粗粉</v>
          </cell>
          <cell r="D512" t="str">
            <v>10g</v>
          </cell>
          <cell r="E512" t="str">
            <v>辽宁</v>
          </cell>
          <cell r="F512" t="str">
            <v>D</v>
          </cell>
          <cell r="G512">
            <v>42852.4898148148</v>
          </cell>
          <cell r="H512">
            <v>5</v>
          </cell>
          <cell r="I512" t="str">
            <v>成都西部医药经营有限公司</v>
          </cell>
          <cell r="J512">
            <v>0.305</v>
          </cell>
        </row>
        <row r="513">
          <cell r="A513">
            <v>26131</v>
          </cell>
          <cell r="B513" t="str">
            <v>白茅根</v>
          </cell>
          <cell r="C513" t="str">
            <v>段</v>
          </cell>
          <cell r="D513" t="str">
            <v>10g</v>
          </cell>
          <cell r="E513" t="str">
            <v>四川</v>
          </cell>
          <cell r="F513" t="str">
            <v>D</v>
          </cell>
          <cell r="G513">
            <v>42852.7013310185</v>
          </cell>
          <cell r="H513">
            <v>5</v>
          </cell>
          <cell r="I513" t="str">
            <v>成都西部医药经营有限公司</v>
          </cell>
          <cell r="J513">
            <v>0.268</v>
          </cell>
        </row>
        <row r="514">
          <cell r="A514">
            <v>26175</v>
          </cell>
          <cell r="B514" t="str">
            <v>知母</v>
          </cell>
          <cell r="C514" t="str">
            <v>片</v>
          </cell>
          <cell r="D514" t="str">
            <v>10g</v>
          </cell>
          <cell r="E514" t="str">
            <v>河北</v>
          </cell>
          <cell r="F514" t="str">
            <v>D</v>
          </cell>
          <cell r="G514">
            <v>42852.7013310185</v>
          </cell>
          <cell r="H514">
            <v>5</v>
          </cell>
          <cell r="I514" t="str">
            <v>成都西部医药经营有限公司</v>
          </cell>
          <cell r="J514">
            <v>0.347</v>
          </cell>
        </row>
        <row r="515">
          <cell r="A515">
            <v>26218</v>
          </cell>
          <cell r="B515" t="str">
            <v>降香</v>
          </cell>
          <cell r="C515" t="str">
            <v>块</v>
          </cell>
          <cell r="D515" t="str">
            <v>10g</v>
          </cell>
          <cell r="E515" t="str">
            <v>海南</v>
          </cell>
          <cell r="F515" t="str">
            <v>D</v>
          </cell>
          <cell r="G515">
            <v>42852.7013310185</v>
          </cell>
          <cell r="H515">
            <v>5</v>
          </cell>
          <cell r="I515" t="str">
            <v>成都西部医药经营有限公司</v>
          </cell>
          <cell r="J515">
            <v>3.738</v>
          </cell>
        </row>
        <row r="516">
          <cell r="A516">
            <v>6722</v>
          </cell>
          <cell r="B516" t="str">
            <v>枯草杆菌二联活菌颗粒(妈咪爱)</v>
          </cell>
          <cell r="C516" t="str">
            <v>1gx10袋</v>
          </cell>
          <cell r="D516" t="str">
            <v>盒</v>
          </cell>
          <cell r="E516" t="str">
            <v>北京韩美</v>
          </cell>
          <cell r="F516" t="str">
            <v>D</v>
          </cell>
          <cell r="G516">
            <v>42846.6414699074</v>
          </cell>
          <cell r="H516">
            <v>5629</v>
          </cell>
          <cell r="I516" t="str">
            <v>四川科伦医药贸易有限公司</v>
          </cell>
          <cell r="J516">
            <v>17.9</v>
          </cell>
        </row>
        <row r="517">
          <cell r="A517">
            <v>6915</v>
          </cell>
          <cell r="B517" t="str">
            <v>胃乐宁片</v>
          </cell>
          <cell r="C517" t="str">
            <v>100片(薄膜衣)</v>
          </cell>
          <cell r="D517" t="str">
            <v>瓶</v>
          </cell>
          <cell r="E517" t="str">
            <v>南京老山制药</v>
          </cell>
          <cell r="F517" t="str">
            <v>D</v>
          </cell>
          <cell r="G517">
            <v>42537.4769907407</v>
          </cell>
          <cell r="H517">
            <v>1534</v>
          </cell>
          <cell r="I517" t="str">
            <v>四川本草堂药业有限公司</v>
          </cell>
          <cell r="J517">
            <v>19</v>
          </cell>
        </row>
        <row r="518">
          <cell r="A518">
            <v>7023</v>
          </cell>
          <cell r="B518" t="str">
            <v>复方莪术油栓</v>
          </cell>
          <cell r="C518" t="str">
            <v>50mgx6枚</v>
          </cell>
          <cell r="D518" t="str">
            <v>盒</v>
          </cell>
          <cell r="E518" t="str">
            <v>唐山太阳石</v>
          </cell>
          <cell r="F518" t="str">
            <v>D</v>
          </cell>
          <cell r="G518">
            <v>42814.6929050926</v>
          </cell>
          <cell r="H518">
            <v>78485</v>
          </cell>
          <cell r="I518" t="str">
            <v>四川仁通医药有限公司</v>
          </cell>
          <cell r="J518">
            <v>17.5</v>
          </cell>
        </row>
        <row r="519">
          <cell r="A519">
            <v>25748</v>
          </cell>
          <cell r="B519" t="str">
            <v>全蝎</v>
          </cell>
          <cell r="C519" t="str">
            <v>净制</v>
          </cell>
          <cell r="D519" t="str">
            <v>10g</v>
          </cell>
          <cell r="E519" t="str">
            <v>山东</v>
          </cell>
          <cell r="F519" t="str">
            <v>D</v>
          </cell>
          <cell r="G519">
            <v>42816.6668865741</v>
          </cell>
          <cell r="H519">
            <v>5</v>
          </cell>
          <cell r="I519" t="str">
            <v>成都西部医药经营有限公司</v>
          </cell>
          <cell r="J519">
            <v>33.6</v>
          </cell>
        </row>
        <row r="520">
          <cell r="A520">
            <v>25749</v>
          </cell>
          <cell r="B520" t="str">
            <v>佩兰</v>
          </cell>
          <cell r="C520" t="str">
            <v>段</v>
          </cell>
          <cell r="D520" t="str">
            <v>10g</v>
          </cell>
          <cell r="E520" t="str">
            <v>四川</v>
          </cell>
          <cell r="F520" t="str">
            <v>D</v>
          </cell>
          <cell r="G520">
            <v>42852.698599537</v>
          </cell>
          <cell r="H520">
            <v>5</v>
          </cell>
          <cell r="I520" t="str">
            <v>成都西部医药经营有限公司</v>
          </cell>
          <cell r="J520">
            <v>0.147</v>
          </cell>
        </row>
        <row r="521">
          <cell r="A521">
            <v>25752</v>
          </cell>
          <cell r="B521" t="str">
            <v>蝉花</v>
          </cell>
          <cell r="C521" t="str">
            <v>净制</v>
          </cell>
          <cell r="D521" t="str">
            <v>10g</v>
          </cell>
          <cell r="E521" t="str">
            <v>山东</v>
          </cell>
          <cell r="F521" t="str">
            <v>D</v>
          </cell>
          <cell r="G521">
            <v>42740.593912037</v>
          </cell>
          <cell r="H521">
            <v>5</v>
          </cell>
          <cell r="I521" t="str">
            <v>成都西部医药经营有限公司</v>
          </cell>
          <cell r="J521">
            <v>1.89</v>
          </cell>
        </row>
        <row r="522">
          <cell r="A522">
            <v>25773</v>
          </cell>
          <cell r="B522" t="str">
            <v>虎杖</v>
          </cell>
          <cell r="C522" t="str">
            <v>片</v>
          </cell>
          <cell r="D522" t="str">
            <v>10g</v>
          </cell>
          <cell r="E522" t="str">
            <v>四川</v>
          </cell>
          <cell r="F522" t="str">
            <v>D</v>
          </cell>
          <cell r="G522">
            <v>42852.7123726852</v>
          </cell>
          <cell r="H522">
            <v>5</v>
          </cell>
          <cell r="I522" t="str">
            <v>成都西部医药经营有限公司</v>
          </cell>
          <cell r="J522">
            <v>0.147</v>
          </cell>
        </row>
        <row r="523">
          <cell r="A523">
            <v>25774</v>
          </cell>
          <cell r="B523" t="str">
            <v>郁金</v>
          </cell>
          <cell r="C523" t="str">
            <v>片</v>
          </cell>
          <cell r="D523" t="str">
            <v>10g</v>
          </cell>
          <cell r="E523" t="str">
            <v>广西</v>
          </cell>
          <cell r="F523" t="str">
            <v>D</v>
          </cell>
          <cell r="G523">
            <v>42852.7123726852</v>
          </cell>
          <cell r="H523">
            <v>5</v>
          </cell>
          <cell r="I523" t="str">
            <v>成都西部医药经营有限公司</v>
          </cell>
          <cell r="J523">
            <v>0.368</v>
          </cell>
        </row>
        <row r="524">
          <cell r="A524">
            <v>25775</v>
          </cell>
          <cell r="B524" t="str">
            <v>海风藤</v>
          </cell>
          <cell r="C524" t="str">
            <v>段</v>
          </cell>
          <cell r="D524" t="str">
            <v>10g</v>
          </cell>
          <cell r="E524" t="str">
            <v>四川</v>
          </cell>
          <cell r="F524" t="str">
            <v>D</v>
          </cell>
          <cell r="G524">
            <v>42751.6075462963</v>
          </cell>
          <cell r="H524">
            <v>5</v>
          </cell>
          <cell r="I524" t="str">
            <v>成都西部医药经营有限公司</v>
          </cell>
          <cell r="J524">
            <v>0.315</v>
          </cell>
        </row>
        <row r="525">
          <cell r="A525">
            <v>25776</v>
          </cell>
          <cell r="B525" t="str">
            <v>干益母草</v>
          </cell>
          <cell r="C525" t="str">
            <v>段</v>
          </cell>
          <cell r="D525" t="str">
            <v>10g</v>
          </cell>
          <cell r="E525" t="str">
            <v>四川</v>
          </cell>
          <cell r="F525" t="str">
            <v>D</v>
          </cell>
          <cell r="G525">
            <v>42852.4281018519</v>
          </cell>
          <cell r="H525">
            <v>15291</v>
          </cell>
          <cell r="I525" t="str">
            <v>四川利民中药饮片有限责任公司</v>
          </cell>
          <cell r="J525">
            <v>0.08</v>
          </cell>
        </row>
        <row r="526">
          <cell r="A526">
            <v>25859</v>
          </cell>
          <cell r="B526" t="str">
            <v>重楼</v>
          </cell>
          <cell r="C526" t="str">
            <v>片</v>
          </cell>
          <cell r="D526" t="str">
            <v>10g</v>
          </cell>
          <cell r="E526" t="str">
            <v>四川</v>
          </cell>
          <cell r="F526" t="str">
            <v>D</v>
          </cell>
          <cell r="G526">
            <v>42852.4902662037</v>
          </cell>
          <cell r="H526">
            <v>5</v>
          </cell>
          <cell r="I526" t="str">
            <v>成都西部医药经营有限公司</v>
          </cell>
          <cell r="J526">
            <v>14.175</v>
          </cell>
        </row>
        <row r="527">
          <cell r="A527">
            <v>25862</v>
          </cell>
          <cell r="B527" t="str">
            <v>红毛五加皮</v>
          </cell>
          <cell r="C527" t="str">
            <v>段</v>
          </cell>
          <cell r="D527" t="str">
            <v>10g</v>
          </cell>
          <cell r="E527" t="str">
            <v>四川</v>
          </cell>
          <cell r="F527" t="str">
            <v>D</v>
          </cell>
          <cell r="G527">
            <v>42852.696400463</v>
          </cell>
          <cell r="H527">
            <v>5</v>
          </cell>
          <cell r="I527" t="str">
            <v>成都西部医药经营有限公司</v>
          </cell>
          <cell r="J527">
            <v>2.1</v>
          </cell>
        </row>
        <row r="528">
          <cell r="A528">
            <v>11779</v>
          </cell>
          <cell r="B528" t="str">
            <v>肤痒颗粒</v>
          </cell>
          <cell r="C528" t="str">
            <v>9gx10袋</v>
          </cell>
          <cell r="D528" t="str">
            <v>盒</v>
          </cell>
          <cell r="E528" t="str">
            <v>四川升和药业</v>
          </cell>
          <cell r="F528" t="str">
            <v>D</v>
          </cell>
          <cell r="G528">
            <v>42852.7042708333</v>
          </cell>
          <cell r="H528">
            <v>5</v>
          </cell>
          <cell r="I528" t="str">
            <v>成都西部医药经营有限公司</v>
          </cell>
          <cell r="J528">
            <v>5.65</v>
          </cell>
        </row>
        <row r="529">
          <cell r="A529">
            <v>11813</v>
          </cell>
          <cell r="B529" t="str">
            <v>辛伐他汀片(舒降之)</v>
          </cell>
          <cell r="C529" t="str">
            <v>20mgx7片</v>
          </cell>
          <cell r="D529" t="str">
            <v>盒</v>
          </cell>
          <cell r="E529" t="str">
            <v>杭州默沙东</v>
          </cell>
          <cell r="F529" t="str">
            <v>D</v>
          </cell>
          <cell r="G529">
            <v>42845.7168055556</v>
          </cell>
          <cell r="H529">
            <v>18036</v>
          </cell>
          <cell r="I529" t="str">
            <v>重庆医药集团四川医药有限公司（四川康百年药业有限公司）</v>
          </cell>
          <cell r="J529">
            <v>21.19</v>
          </cell>
        </row>
        <row r="530">
          <cell r="A530">
            <v>11842</v>
          </cell>
          <cell r="B530" t="str">
            <v>西瓜霜清咽含片</v>
          </cell>
          <cell r="C530" t="str">
            <v>1.8gx8片x2板</v>
          </cell>
          <cell r="D530" t="str">
            <v>盒</v>
          </cell>
          <cell r="E530" t="str">
            <v>桂林三金</v>
          </cell>
          <cell r="F530" t="str">
            <v>D</v>
          </cell>
          <cell r="G530">
            <v>42851.4912384259</v>
          </cell>
          <cell r="H530">
            <v>70543</v>
          </cell>
          <cell r="I530" t="str">
            <v>四川九州通医药有限公司</v>
          </cell>
          <cell r="J530">
            <v>4.9</v>
          </cell>
        </row>
        <row r="531">
          <cell r="A531">
            <v>26219</v>
          </cell>
          <cell r="B531" t="str">
            <v>佛手</v>
          </cell>
          <cell r="C531" t="str">
            <v>片</v>
          </cell>
          <cell r="D531" t="str">
            <v>10g</v>
          </cell>
          <cell r="E531" t="str">
            <v>四川</v>
          </cell>
          <cell r="F531" t="str">
            <v>D</v>
          </cell>
          <cell r="G531">
            <v>42852.7123726852</v>
          </cell>
          <cell r="H531">
            <v>5</v>
          </cell>
          <cell r="I531" t="str">
            <v>成都西部医药经营有限公司</v>
          </cell>
          <cell r="J531">
            <v>0.903</v>
          </cell>
        </row>
        <row r="532">
          <cell r="A532">
            <v>26300</v>
          </cell>
          <cell r="B532" t="str">
            <v>木贼</v>
          </cell>
          <cell r="C532" t="str">
            <v>段</v>
          </cell>
          <cell r="D532" t="str">
            <v>10g</v>
          </cell>
          <cell r="E532" t="str">
            <v>四川</v>
          </cell>
          <cell r="F532" t="str">
            <v>D</v>
          </cell>
          <cell r="G532">
            <v>42846.5726388889</v>
          </cell>
          <cell r="H532">
            <v>5</v>
          </cell>
          <cell r="I532" t="str">
            <v>成都西部医药经营有限公司</v>
          </cell>
          <cell r="J532">
            <v>0.189</v>
          </cell>
        </row>
        <row r="533">
          <cell r="A533">
            <v>26301</v>
          </cell>
          <cell r="B533" t="str">
            <v>败酱草</v>
          </cell>
          <cell r="C533" t="str">
            <v>段</v>
          </cell>
          <cell r="D533" t="str">
            <v>10g</v>
          </cell>
          <cell r="E533" t="str">
            <v>四川</v>
          </cell>
          <cell r="F533" t="str">
            <v>D</v>
          </cell>
          <cell r="G533">
            <v>42839.3950578704</v>
          </cell>
          <cell r="H533">
            <v>5</v>
          </cell>
          <cell r="I533" t="str">
            <v>成都西部医药经营有限公司</v>
          </cell>
          <cell r="J533">
            <v>0.147</v>
          </cell>
        </row>
        <row r="534">
          <cell r="A534">
            <v>26305</v>
          </cell>
          <cell r="B534" t="str">
            <v>丝瓜络</v>
          </cell>
          <cell r="C534" t="str">
            <v>段</v>
          </cell>
          <cell r="D534" t="str">
            <v>10g</v>
          </cell>
          <cell r="E534" t="str">
            <v>四川</v>
          </cell>
          <cell r="F534" t="str">
            <v>D</v>
          </cell>
          <cell r="G534">
            <v>42852.7123726852</v>
          </cell>
          <cell r="H534">
            <v>5</v>
          </cell>
          <cell r="I534" t="str">
            <v>成都西部医药经营有限公司</v>
          </cell>
          <cell r="J534">
            <v>0.725</v>
          </cell>
        </row>
        <row r="535">
          <cell r="A535">
            <v>26308</v>
          </cell>
          <cell r="B535" t="str">
            <v>白及</v>
          </cell>
          <cell r="C535" t="str">
            <v>片</v>
          </cell>
          <cell r="D535" t="str">
            <v>10g</v>
          </cell>
          <cell r="E535" t="str">
            <v>四川</v>
          </cell>
          <cell r="F535" t="str">
            <v>D</v>
          </cell>
          <cell r="G535">
            <v>42751.6023032407</v>
          </cell>
          <cell r="H535">
            <v>5</v>
          </cell>
          <cell r="I535" t="str">
            <v>成都西部医药经营有限公司</v>
          </cell>
          <cell r="J535">
            <v>12.96</v>
          </cell>
        </row>
        <row r="536">
          <cell r="A536">
            <v>26340</v>
          </cell>
          <cell r="B536" t="str">
            <v>乐行晕车贴</v>
          </cell>
          <cell r="C536" t="str">
            <v>1.8cmx2贴</v>
          </cell>
          <cell r="D536" t="str">
            <v>盒</v>
          </cell>
          <cell r="E536" t="str">
            <v>海南宝元堂</v>
          </cell>
          <cell r="F536" t="str">
            <v>D</v>
          </cell>
          <cell r="G536">
            <v>42852.3836226852</v>
          </cell>
          <cell r="H536">
            <v>78485</v>
          </cell>
          <cell r="I536" t="str">
            <v>四川仁通医药有限公司</v>
          </cell>
          <cell r="J536">
            <v>5.8</v>
          </cell>
        </row>
        <row r="537">
          <cell r="A537">
            <v>6205</v>
          </cell>
          <cell r="B537" t="str">
            <v>盐酸氟桂利嗪胶囊</v>
          </cell>
          <cell r="C537" t="str">
            <v>5mgx20粒</v>
          </cell>
          <cell r="D537" t="str">
            <v>盒</v>
          </cell>
          <cell r="E537" t="str">
            <v>湖南迪诺制药</v>
          </cell>
        </row>
        <row r="537">
          <cell r="G537">
            <v>42135.6757638889</v>
          </cell>
          <cell r="H537">
            <v>5</v>
          </cell>
          <cell r="I537" t="str">
            <v>成都西部医药经营有限公司</v>
          </cell>
          <cell r="J537">
            <v>1.85</v>
          </cell>
        </row>
        <row r="538">
          <cell r="A538">
            <v>6249</v>
          </cell>
          <cell r="B538" t="str">
            <v>猴头菌片</v>
          </cell>
          <cell r="C538" t="str">
            <v>0.25gx100片</v>
          </cell>
          <cell r="D538" t="str">
            <v>瓶</v>
          </cell>
          <cell r="E538" t="str">
            <v>湖北襄阳隆中(襄樊隆中)</v>
          </cell>
          <cell r="F538" t="str">
            <v>D</v>
          </cell>
          <cell r="G538">
            <v>42263.3879513889</v>
          </cell>
          <cell r="H538">
            <v>5</v>
          </cell>
          <cell r="I538" t="str">
            <v>成都西部医药经营有限公司</v>
          </cell>
          <cell r="J538">
            <v>1.333</v>
          </cell>
        </row>
        <row r="539">
          <cell r="A539">
            <v>6351</v>
          </cell>
          <cell r="B539" t="str">
            <v>去氧孕烯炔雌醇片(妈富隆)</v>
          </cell>
          <cell r="C539" t="str">
            <v>21片</v>
          </cell>
          <cell r="D539" t="str">
            <v>盒</v>
          </cell>
          <cell r="E539" t="str">
            <v>荷兰欧加农</v>
          </cell>
          <cell r="F539" t="str">
            <v>D</v>
          </cell>
          <cell r="G539">
            <v>42189.5827430556</v>
          </cell>
          <cell r="H539">
            <v>70543</v>
          </cell>
          <cell r="I539" t="str">
            <v>四川九州通科创医药有限公司</v>
          </cell>
          <cell r="J539">
            <v>18</v>
          </cell>
        </row>
        <row r="540">
          <cell r="A540">
            <v>6364</v>
          </cell>
          <cell r="B540" t="str">
            <v>天然胶乳橡胶避孕套(杜蕾斯)</v>
          </cell>
          <cell r="C540" t="str">
            <v>12只(激情型)</v>
          </cell>
          <cell r="D540" t="str">
            <v>盒</v>
          </cell>
          <cell r="E540" t="str">
            <v>青岛伦敦杜蕾斯</v>
          </cell>
          <cell r="F540" t="str">
            <v>D</v>
          </cell>
          <cell r="G540">
            <v>42850.3959722222</v>
          </cell>
          <cell r="H540">
            <v>76993</v>
          </cell>
          <cell r="I540" t="str">
            <v>四川豪景贸易有限责任公司</v>
          </cell>
          <cell r="J540">
            <v>35</v>
          </cell>
        </row>
        <row r="541">
          <cell r="A541">
            <v>25863</v>
          </cell>
          <cell r="B541" t="str">
            <v>白果</v>
          </cell>
          <cell r="C541" t="str">
            <v>净制(仁)</v>
          </cell>
          <cell r="D541" t="str">
            <v>10g</v>
          </cell>
          <cell r="E541" t="str">
            <v>四川</v>
          </cell>
          <cell r="F541" t="str">
            <v>D</v>
          </cell>
          <cell r="G541">
            <v>42852.7013310185</v>
          </cell>
          <cell r="H541">
            <v>5</v>
          </cell>
          <cell r="I541" t="str">
            <v>成都西部医药经营有限公司</v>
          </cell>
          <cell r="J541">
            <v>0.242</v>
          </cell>
        </row>
        <row r="542">
          <cell r="A542">
            <v>25864</v>
          </cell>
          <cell r="B542" t="str">
            <v>栀子</v>
          </cell>
          <cell r="C542" t="str">
            <v>净制</v>
          </cell>
          <cell r="D542" t="str">
            <v>10g</v>
          </cell>
          <cell r="E542" t="str">
            <v>四川</v>
          </cell>
          <cell r="F542" t="str">
            <v>D</v>
          </cell>
          <cell r="G542">
            <v>42849.4880555556</v>
          </cell>
          <cell r="H542">
            <v>87878</v>
          </cell>
          <cell r="I542" t="str">
            <v>成都德仁堂药业有限公司中药分公司</v>
          </cell>
          <cell r="J542">
            <v>0.33</v>
          </cell>
        </row>
        <row r="543">
          <cell r="A543">
            <v>25868</v>
          </cell>
          <cell r="B543" t="str">
            <v>蜜旋覆花</v>
          </cell>
          <cell r="C543" t="str">
            <v>蜜炙</v>
          </cell>
          <cell r="D543" t="str">
            <v>10g</v>
          </cell>
          <cell r="E543" t="str">
            <v>河南</v>
          </cell>
          <cell r="F543" t="str">
            <v>D</v>
          </cell>
          <cell r="G543">
            <v>42473.4656018519</v>
          </cell>
          <cell r="H543">
            <v>5</v>
          </cell>
          <cell r="I543" t="str">
            <v>成都西部医药经营有限公司</v>
          </cell>
          <cell r="J543">
            <v>0.258</v>
          </cell>
        </row>
        <row r="544">
          <cell r="A544">
            <v>25922</v>
          </cell>
          <cell r="B544" t="str">
            <v>贝诺酯片</v>
          </cell>
          <cell r="C544" t="str">
            <v>0.5gx100片</v>
          </cell>
          <cell r="D544" t="str">
            <v>瓶</v>
          </cell>
          <cell r="E544" t="str">
            <v>西南药业</v>
          </cell>
          <cell r="F544" t="str">
            <v>D</v>
          </cell>
          <cell r="G544">
            <v>42839.4139930556</v>
          </cell>
          <cell r="H544">
            <v>1580</v>
          </cell>
          <cell r="I544" t="str">
            <v>成都市蓉锦医药贸易有限公司</v>
          </cell>
          <cell r="J544">
            <v>6.75</v>
          </cell>
        </row>
        <row r="545">
          <cell r="A545">
            <v>25965</v>
          </cell>
          <cell r="B545" t="str">
            <v>牡丹皮</v>
          </cell>
          <cell r="C545" t="str">
            <v>片</v>
          </cell>
          <cell r="D545" t="str">
            <v>10g</v>
          </cell>
          <cell r="E545" t="str">
            <v>四川</v>
          </cell>
          <cell r="F545" t="str">
            <v>D</v>
          </cell>
          <cell r="G545">
            <v>42852.7013310185</v>
          </cell>
          <cell r="H545">
            <v>5</v>
          </cell>
          <cell r="I545" t="str">
            <v>成都西部医药经营有限公司</v>
          </cell>
          <cell r="J545">
            <v>0.452</v>
          </cell>
        </row>
        <row r="546">
          <cell r="A546">
            <v>25968</v>
          </cell>
          <cell r="B546" t="str">
            <v>白扁豆</v>
          </cell>
          <cell r="C546" t="str">
            <v>净制</v>
          </cell>
          <cell r="D546" t="str">
            <v>10g</v>
          </cell>
          <cell r="E546" t="str">
            <v>四川</v>
          </cell>
          <cell r="F546" t="str">
            <v>D</v>
          </cell>
          <cell r="G546">
            <v>42852.4281018519</v>
          </cell>
          <cell r="H546">
            <v>15291</v>
          </cell>
          <cell r="I546" t="str">
            <v>四川利民中药饮片有限责任公司</v>
          </cell>
          <cell r="J546">
            <v>0.12</v>
          </cell>
        </row>
        <row r="547">
          <cell r="A547">
            <v>25971</v>
          </cell>
          <cell r="B547" t="str">
            <v>荆芥</v>
          </cell>
          <cell r="C547" t="str">
            <v>段</v>
          </cell>
          <cell r="D547" t="str">
            <v>10g</v>
          </cell>
          <cell r="E547" t="str">
            <v>四川</v>
          </cell>
          <cell r="F547" t="str">
            <v>D</v>
          </cell>
          <cell r="G547">
            <v>42852.4281018519</v>
          </cell>
          <cell r="H547">
            <v>15291</v>
          </cell>
          <cell r="I547" t="str">
            <v>四川利民中药饮片有限责任公司</v>
          </cell>
          <cell r="J547">
            <v>0.14</v>
          </cell>
        </row>
        <row r="548">
          <cell r="A548">
            <v>11979</v>
          </cell>
          <cell r="B548" t="str">
            <v>丙酸氯倍他索乳膏(恩肤霜)</v>
          </cell>
          <cell r="C548" t="str">
            <v>10g：2mg</v>
          </cell>
          <cell r="D548" t="str">
            <v>支</v>
          </cell>
          <cell r="E548" t="str">
            <v>广东华润顺峰</v>
          </cell>
          <cell r="F548" t="str">
            <v>D</v>
          </cell>
          <cell r="G548">
            <v>42839.4814699074</v>
          </cell>
          <cell r="H548">
            <v>5</v>
          </cell>
          <cell r="I548" t="str">
            <v>成都西部医药经营有限公司</v>
          </cell>
          <cell r="J548">
            <v>2.85</v>
          </cell>
        </row>
        <row r="549">
          <cell r="A549">
            <v>11998</v>
          </cell>
          <cell r="B549" t="str">
            <v>阿咖酚散</v>
          </cell>
          <cell r="C549" t="str">
            <v>0.386gx100包</v>
          </cell>
          <cell r="D549" t="str">
            <v>盒</v>
          </cell>
          <cell r="E549" t="str">
            <v>广州白云山何济公制药</v>
          </cell>
          <cell r="F549" t="str">
            <v>D</v>
          </cell>
          <cell r="G549">
            <v>42838.7418634259</v>
          </cell>
          <cell r="H549">
            <v>3424</v>
          </cell>
          <cell r="I549" t="str">
            <v>四川金仁医药有限公司</v>
          </cell>
          <cell r="J549">
            <v>9.3</v>
          </cell>
        </row>
        <row r="550">
          <cell r="A550">
            <v>26395</v>
          </cell>
          <cell r="B550" t="str">
            <v>复方鲜竹沥液</v>
          </cell>
          <cell r="C550" t="str">
            <v>10mlx6支</v>
          </cell>
          <cell r="D550" t="str">
            <v>盒</v>
          </cell>
          <cell r="E550" t="str">
            <v>江西南昌济生</v>
          </cell>
          <cell r="F550" t="str">
            <v>D</v>
          </cell>
          <cell r="G550">
            <v>42846.4419907407</v>
          </cell>
          <cell r="H550">
            <v>5629</v>
          </cell>
          <cell r="I550" t="str">
            <v>四川科伦医药贸易有限公司</v>
          </cell>
          <cell r="J550">
            <v>4.45</v>
          </cell>
        </row>
        <row r="551">
          <cell r="A551">
            <v>26403</v>
          </cell>
          <cell r="B551" t="str">
            <v>雪上一枝蒿速效止痛搽剂</v>
          </cell>
          <cell r="C551" t="str">
            <v>30ml</v>
          </cell>
          <cell r="D551" t="str">
            <v>瓶</v>
          </cell>
          <cell r="E551" t="str">
            <v>云南玉溪维和</v>
          </cell>
          <cell r="F551" t="str">
            <v>D</v>
          </cell>
          <cell r="G551">
            <v>42846.539224537</v>
          </cell>
          <cell r="H551">
            <v>606</v>
          </cell>
          <cell r="I551" t="str">
            <v>重庆桐君阁股份有限公司（重庆桐君阁连锁零售集采）</v>
          </cell>
          <cell r="J551">
            <v>13.06</v>
          </cell>
        </row>
        <row r="552">
          <cell r="A552">
            <v>26418</v>
          </cell>
          <cell r="B552" t="str">
            <v>羌活</v>
          </cell>
          <cell r="C552" t="str">
            <v>片</v>
          </cell>
          <cell r="D552" t="str">
            <v>10g</v>
          </cell>
          <cell r="E552" t="str">
            <v>四川</v>
          </cell>
          <cell r="F552" t="str">
            <v>D</v>
          </cell>
          <cell r="G552">
            <v>42852.4281018519</v>
          </cell>
          <cell r="H552">
            <v>15291</v>
          </cell>
          <cell r="I552" t="str">
            <v>四川利民中药饮片有限责任公司</v>
          </cell>
          <cell r="J552">
            <v>1.88</v>
          </cell>
        </row>
        <row r="553">
          <cell r="A553">
            <v>26421</v>
          </cell>
          <cell r="B553" t="str">
            <v>银柴胡</v>
          </cell>
          <cell r="C553" t="str">
            <v>片</v>
          </cell>
          <cell r="D553" t="str">
            <v>10g</v>
          </cell>
          <cell r="E553" t="str">
            <v>甘肃</v>
          </cell>
          <cell r="F553" t="str">
            <v>D</v>
          </cell>
          <cell r="G553">
            <v>42802.3853356481</v>
          </cell>
          <cell r="H553">
            <v>5</v>
          </cell>
          <cell r="I553" t="str">
            <v>成都西部医药经营有限公司</v>
          </cell>
          <cell r="J553">
            <v>0.725</v>
          </cell>
        </row>
        <row r="554">
          <cell r="A554">
            <v>26428</v>
          </cell>
          <cell r="B554" t="str">
            <v>炒蔓荆子</v>
          </cell>
          <cell r="C554" t="str">
            <v>清炒</v>
          </cell>
          <cell r="D554" t="str">
            <v>10g</v>
          </cell>
          <cell r="E554" t="str">
            <v>四川</v>
          </cell>
          <cell r="F554" t="str">
            <v>D</v>
          </cell>
          <cell r="G554">
            <v>42845.4510069444</v>
          </cell>
          <cell r="H554">
            <v>5</v>
          </cell>
          <cell r="I554" t="str">
            <v>成都西部医药经营有限公司</v>
          </cell>
          <cell r="J554">
            <v>0.221</v>
          </cell>
        </row>
        <row r="555">
          <cell r="A555">
            <v>26458</v>
          </cell>
          <cell r="B555" t="str">
            <v>附片</v>
          </cell>
          <cell r="C555" t="str">
            <v>黑顺片</v>
          </cell>
          <cell r="D555" t="str">
            <v>10g</v>
          </cell>
          <cell r="E555" t="str">
            <v>四川</v>
          </cell>
          <cell r="F555" t="str">
            <v>D</v>
          </cell>
          <cell r="G555">
            <v>42773.4853935185</v>
          </cell>
          <cell r="H555">
            <v>5</v>
          </cell>
          <cell r="I555" t="str">
            <v>成都西部医药经营有限公司</v>
          </cell>
          <cell r="J555">
            <v>1.733</v>
          </cell>
        </row>
        <row r="556">
          <cell r="A556">
            <v>7165</v>
          </cell>
          <cell r="B556" t="str">
            <v>乌洛托品溶液</v>
          </cell>
          <cell r="C556" t="str">
            <v>12ml</v>
          </cell>
          <cell r="D556" t="str">
            <v>瓶</v>
          </cell>
          <cell r="E556" t="str">
            <v>桂林长圣</v>
          </cell>
          <cell r="F556" t="str">
            <v>D</v>
          </cell>
          <cell r="G556">
            <v>42852.3836226852</v>
          </cell>
          <cell r="H556">
            <v>3424</v>
          </cell>
          <cell r="I556" t="str">
            <v>四川金仁医药有限公司</v>
          </cell>
          <cell r="J556">
            <v>2.8</v>
          </cell>
        </row>
        <row r="557">
          <cell r="A557">
            <v>7625</v>
          </cell>
          <cell r="B557" t="str">
            <v>兵兵退热贴</v>
          </cell>
          <cell r="C557" t="str">
            <v>2贴(普通装)BB-01Ⅲ型</v>
          </cell>
          <cell r="D557" t="str">
            <v>袋</v>
          </cell>
          <cell r="E557" t="str">
            <v>珠海国佳（原武汉海格尔）</v>
          </cell>
          <cell r="F557" t="str">
            <v>D</v>
          </cell>
          <cell r="G557">
            <v>42843.3473958333</v>
          </cell>
          <cell r="H557">
            <v>5</v>
          </cell>
          <cell r="I557" t="str">
            <v>成都西部医药经营有限公司</v>
          </cell>
          <cell r="J557">
            <v>4.53</v>
          </cell>
        </row>
        <row r="558">
          <cell r="A558">
            <v>23719</v>
          </cell>
          <cell r="B558" t="str">
            <v>天冬</v>
          </cell>
          <cell r="C558" t="str">
            <v>厚片</v>
          </cell>
          <cell r="D558" t="str">
            <v>10g</v>
          </cell>
          <cell r="E558" t="str">
            <v>贵州</v>
          </cell>
          <cell r="F558" t="str">
            <v>D</v>
          </cell>
          <cell r="G558">
            <v>42702.4563078704</v>
          </cell>
          <cell r="H558">
            <v>5</v>
          </cell>
          <cell r="I558" t="str">
            <v>成都西部医药经营有限公司</v>
          </cell>
          <cell r="J558">
            <v>1.806</v>
          </cell>
        </row>
        <row r="559">
          <cell r="A559">
            <v>23754</v>
          </cell>
          <cell r="B559" t="str">
            <v>大败毒胶囊</v>
          </cell>
          <cell r="C559" t="str">
            <v>0.5gx20粒</v>
          </cell>
          <cell r="D559" t="str">
            <v>盒</v>
          </cell>
          <cell r="E559" t="str">
            <v>石家庄以岭</v>
          </cell>
          <cell r="F559" t="str">
            <v>D</v>
          </cell>
          <cell r="G559">
            <v>42818.6204861111</v>
          </cell>
          <cell r="H559">
            <v>5</v>
          </cell>
          <cell r="I559" t="str">
            <v>成都西部医药经营有限公司</v>
          </cell>
          <cell r="J559">
            <v>4.49</v>
          </cell>
        </row>
        <row r="560">
          <cell r="A560">
            <v>23761</v>
          </cell>
          <cell r="B560" t="str">
            <v>阿卡波糖片(卡博平)</v>
          </cell>
          <cell r="C560" t="str">
            <v>50mgx30片</v>
          </cell>
          <cell r="D560" t="str">
            <v>盒</v>
          </cell>
          <cell r="E560" t="str">
            <v>杭州中美华东</v>
          </cell>
          <cell r="F560" t="str">
            <v>D</v>
          </cell>
          <cell r="G560">
            <v>42850.387337963</v>
          </cell>
          <cell r="H560">
            <v>80573</v>
          </cell>
          <cell r="I560" t="str">
            <v>四川华鼎医药有限公司</v>
          </cell>
          <cell r="J560">
            <v>39.5</v>
          </cell>
        </row>
        <row r="561">
          <cell r="A561">
            <v>10367</v>
          </cell>
          <cell r="B561" t="str">
            <v>牛黄上清片</v>
          </cell>
          <cell r="C561" t="str">
            <v>24片x2板</v>
          </cell>
          <cell r="D561" t="str">
            <v>盒</v>
          </cell>
          <cell r="E561" t="str">
            <v>河南百泉制药</v>
          </cell>
          <cell r="F561" t="str">
            <v>D</v>
          </cell>
          <cell r="G561">
            <v>42818.6871643519</v>
          </cell>
          <cell r="H561">
            <v>5</v>
          </cell>
          <cell r="I561" t="str">
            <v>成都西部医药经营有限公司</v>
          </cell>
          <cell r="J561">
            <v>2.24</v>
          </cell>
        </row>
        <row r="562">
          <cell r="A562">
            <v>10396</v>
          </cell>
          <cell r="B562" t="str">
            <v>小活络片</v>
          </cell>
          <cell r="C562" t="str">
            <v>0.32gx50片</v>
          </cell>
          <cell r="D562" t="str">
            <v>瓶</v>
          </cell>
          <cell r="E562" t="str">
            <v>桐君阁药厂</v>
          </cell>
          <cell r="F562" t="str">
            <v>D</v>
          </cell>
          <cell r="G562">
            <v>42843.3473958333</v>
          </cell>
          <cell r="H562">
            <v>5</v>
          </cell>
          <cell r="I562" t="str">
            <v>成都西部医药经营有限公司</v>
          </cell>
          <cell r="J562">
            <v>5.1</v>
          </cell>
        </row>
        <row r="563">
          <cell r="A563">
            <v>10397</v>
          </cell>
          <cell r="B563" t="str">
            <v>安宫牛黄丸</v>
          </cell>
          <cell r="C563" t="str">
            <v>3g</v>
          </cell>
          <cell r="D563" t="str">
            <v>粒</v>
          </cell>
          <cell r="E563" t="str">
            <v>桐君阁药厂</v>
          </cell>
          <cell r="F563" t="str">
            <v>D</v>
          </cell>
          <cell r="G563">
            <v>42335.7208680556</v>
          </cell>
          <cell r="H563">
            <v>2</v>
          </cell>
          <cell r="I563" t="str">
            <v>重庆桐君阁股份有限公司医药批发分公司</v>
          </cell>
          <cell r="J563">
            <v>72.62</v>
          </cell>
        </row>
        <row r="564">
          <cell r="A564">
            <v>10409</v>
          </cell>
          <cell r="B564" t="str">
            <v>硝苯地平片</v>
          </cell>
          <cell r="C564" t="str">
            <v>10mgx100片</v>
          </cell>
          <cell r="D564" t="str">
            <v>瓶</v>
          </cell>
          <cell r="E564" t="str">
            <v>湖北华中</v>
          </cell>
          <cell r="F564" t="str">
            <v>D</v>
          </cell>
          <cell r="G564">
            <v>42851.4912384259</v>
          </cell>
          <cell r="H564">
            <v>70543</v>
          </cell>
          <cell r="I564" t="str">
            <v>四川九州通医药有限公司</v>
          </cell>
          <cell r="J564">
            <v>0.83</v>
          </cell>
        </row>
        <row r="565">
          <cell r="A565">
            <v>10431</v>
          </cell>
          <cell r="B565" t="str">
            <v>酞丁安搽剂</v>
          </cell>
          <cell r="C565" t="str">
            <v>0.5%10ml</v>
          </cell>
          <cell r="D565" t="str">
            <v>支</v>
          </cell>
          <cell r="E565" t="str">
            <v>北京华素制药</v>
          </cell>
          <cell r="F565" t="str">
            <v>D</v>
          </cell>
          <cell r="G565">
            <v>42825.4062615741</v>
          </cell>
          <cell r="H565">
            <v>5</v>
          </cell>
          <cell r="I565" t="str">
            <v>成都西部医药经营有限公司</v>
          </cell>
          <cell r="J565">
            <v>20.21</v>
          </cell>
        </row>
        <row r="566">
          <cell r="A566">
            <v>38033</v>
          </cell>
          <cell r="B566" t="str">
            <v>舒筋活血片</v>
          </cell>
          <cell r="C566" t="str">
            <v>100片</v>
          </cell>
          <cell r="D566" t="str">
            <v>瓶</v>
          </cell>
          <cell r="E566" t="str">
            <v>桐君阁药厂</v>
          </cell>
          <cell r="F566" t="str">
            <v>D</v>
          </cell>
          <cell r="G566">
            <v>42843.3473958333</v>
          </cell>
          <cell r="H566">
            <v>5</v>
          </cell>
          <cell r="I566" t="str">
            <v>成都西部医药经营有限公司</v>
          </cell>
          <cell r="J566">
            <v>6.663</v>
          </cell>
        </row>
        <row r="567">
          <cell r="A567">
            <v>38045</v>
          </cell>
          <cell r="B567" t="str">
            <v>铝合金出诊箱</v>
          </cell>
          <cell r="C567" t="str">
            <v>11寸</v>
          </cell>
          <cell r="D567" t="str">
            <v>只</v>
          </cell>
          <cell r="E567" t="str">
            <v>金坛剑云</v>
          </cell>
          <cell r="F567" t="str">
            <v>D</v>
          </cell>
          <cell r="G567">
            <v>42810.7174074074</v>
          </cell>
          <cell r="H567">
            <v>5</v>
          </cell>
          <cell r="I567" t="str">
            <v>成都西部医药经营有限公司</v>
          </cell>
          <cell r="J567">
            <v>39.98</v>
          </cell>
        </row>
        <row r="568">
          <cell r="A568">
            <v>38059</v>
          </cell>
          <cell r="B568" t="str">
            <v>四季感冒片</v>
          </cell>
          <cell r="C568" t="str">
            <v>0.38gx12片x2板(薄膜衣)</v>
          </cell>
          <cell r="D568" t="str">
            <v>盒</v>
          </cell>
          <cell r="E568" t="str">
            <v>山东明仁福瑞达</v>
          </cell>
          <cell r="F568" t="str">
            <v>D</v>
          </cell>
          <cell r="G568">
            <v>42846.4419907407</v>
          </cell>
          <cell r="H568">
            <v>5629</v>
          </cell>
          <cell r="I568" t="str">
            <v>四川科伦医药贸易有限公司</v>
          </cell>
          <cell r="J568">
            <v>3.84</v>
          </cell>
        </row>
        <row r="569">
          <cell r="A569">
            <v>38070</v>
          </cell>
          <cell r="B569" t="str">
            <v>美国水晶甘油</v>
          </cell>
          <cell r="C569" t="str">
            <v>100g</v>
          </cell>
          <cell r="D569" t="str">
            <v>盒</v>
          </cell>
          <cell r="E569" t="str">
            <v>南阳广寿</v>
          </cell>
          <cell r="F569" t="str">
            <v>D</v>
          </cell>
          <cell r="G569">
            <v>42489.6359375</v>
          </cell>
          <cell r="H569">
            <v>5</v>
          </cell>
          <cell r="I569" t="str">
            <v>成都西部医药经营有限公司</v>
          </cell>
          <cell r="J569">
            <v>3.1</v>
          </cell>
        </row>
        <row r="570">
          <cell r="A570">
            <v>26592</v>
          </cell>
          <cell r="B570" t="str">
            <v>驱蚊花露水(隆力奇)</v>
          </cell>
          <cell r="C570" t="str">
            <v>95ml(玻瓶)</v>
          </cell>
          <cell r="D570" t="str">
            <v>瓶</v>
          </cell>
          <cell r="E570" t="str">
            <v>江苏隆力奇</v>
          </cell>
          <cell r="F570" t="str">
            <v>D</v>
          </cell>
          <cell r="G570">
            <v>42551.5970486111</v>
          </cell>
          <cell r="H570">
            <v>444</v>
          </cell>
          <cell r="I570" t="str">
            <v>四川天诚药业股份有限公司</v>
          </cell>
          <cell r="J570">
            <v>5.1</v>
          </cell>
        </row>
        <row r="571">
          <cell r="A571">
            <v>26618</v>
          </cell>
          <cell r="B571" t="str">
            <v>预知子</v>
          </cell>
          <cell r="C571" t="str">
            <v>片</v>
          </cell>
          <cell r="D571" t="str">
            <v>10g</v>
          </cell>
          <cell r="E571" t="str">
            <v>四川</v>
          </cell>
          <cell r="F571" t="str">
            <v>D</v>
          </cell>
          <cell r="G571">
            <v>42702.4563078704</v>
          </cell>
          <cell r="H571">
            <v>5</v>
          </cell>
          <cell r="I571" t="str">
            <v>成都西部医药经营有限公司</v>
          </cell>
          <cell r="J571">
            <v>0.326</v>
          </cell>
        </row>
        <row r="572">
          <cell r="A572">
            <v>26680</v>
          </cell>
          <cell r="B572" t="str">
            <v>玉叶清火片</v>
          </cell>
          <cell r="C572" t="str">
            <v>18片x2板（薄膜衣片）</v>
          </cell>
          <cell r="D572" t="str">
            <v>盒</v>
          </cell>
          <cell r="E572" t="str">
            <v>广西纯正堂</v>
          </cell>
          <cell r="F572" t="str">
            <v>D</v>
          </cell>
          <cell r="G572">
            <v>42310.7199421296</v>
          </cell>
          <cell r="H572">
            <v>14547</v>
          </cell>
          <cell r="I572" t="str">
            <v>重庆桐君阁股份有限公司</v>
          </cell>
          <cell r="J572">
            <v>5.22</v>
          </cell>
        </row>
        <row r="573">
          <cell r="A573">
            <v>26686</v>
          </cell>
          <cell r="B573" t="str">
            <v>地龙</v>
          </cell>
          <cell r="C573" t="str">
            <v>段</v>
          </cell>
          <cell r="D573" t="str">
            <v>10g</v>
          </cell>
          <cell r="E573" t="str">
            <v>广西</v>
          </cell>
          <cell r="F573" t="str">
            <v>D</v>
          </cell>
          <cell r="G573">
            <v>42852.4898148148</v>
          </cell>
          <cell r="H573">
            <v>5</v>
          </cell>
          <cell r="I573" t="str">
            <v>成都西部医药经营有限公司</v>
          </cell>
          <cell r="J573">
            <v>3.791</v>
          </cell>
        </row>
        <row r="574">
          <cell r="A574">
            <v>26695</v>
          </cell>
          <cell r="B574" t="str">
            <v>头孢拉定胶囊</v>
          </cell>
          <cell r="C574" t="str">
            <v>0.25gx24粒</v>
          </cell>
          <cell r="D574" t="str">
            <v>盒</v>
          </cell>
          <cell r="E574" t="str">
            <v>哈药制药总厂</v>
          </cell>
          <cell r="F574" t="str">
            <v>D</v>
          </cell>
          <cell r="G574">
            <v>42846.3948726852</v>
          </cell>
          <cell r="H574">
            <v>21603</v>
          </cell>
          <cell r="I574" t="str">
            <v>四川合纵医药股份有限公司</v>
          </cell>
          <cell r="J574">
            <v>7.2</v>
          </cell>
        </row>
        <row r="575">
          <cell r="A575">
            <v>7702</v>
          </cell>
          <cell r="B575" t="str">
            <v>胆乐胶囊</v>
          </cell>
          <cell r="C575" t="str">
            <v>0.3gx80粒</v>
          </cell>
          <cell r="D575" t="str">
            <v>盒</v>
          </cell>
          <cell r="E575" t="str">
            <v>浙江永宁</v>
          </cell>
          <cell r="F575" t="str">
            <v>D</v>
          </cell>
          <cell r="G575">
            <v>42837.6225115741</v>
          </cell>
          <cell r="H575">
            <v>70543</v>
          </cell>
          <cell r="I575" t="str">
            <v>四川九州通医药有限公司</v>
          </cell>
          <cell r="J575">
            <v>17</v>
          </cell>
        </row>
        <row r="576">
          <cell r="A576">
            <v>7777</v>
          </cell>
          <cell r="B576" t="str">
            <v>吡拉西坦片</v>
          </cell>
          <cell r="C576" t="str">
            <v>0.4gx100片</v>
          </cell>
          <cell r="D576" t="str">
            <v>瓶</v>
          </cell>
          <cell r="E576" t="str">
            <v>东北制药总厂(沈阳第一制药）</v>
          </cell>
          <cell r="F576" t="str">
            <v>D</v>
          </cell>
          <cell r="G576">
            <v>42846.4419907407</v>
          </cell>
          <cell r="H576">
            <v>5629</v>
          </cell>
          <cell r="I576" t="str">
            <v>四川科伦医药贸易有限公司</v>
          </cell>
          <cell r="J576">
            <v>4.8</v>
          </cell>
        </row>
        <row r="577">
          <cell r="A577">
            <v>7887</v>
          </cell>
          <cell r="B577" t="str">
            <v>结石通片</v>
          </cell>
          <cell r="C577" t="str">
            <v>0.25gx100片(糖衣)</v>
          </cell>
          <cell r="D577" t="str">
            <v>瓶</v>
          </cell>
          <cell r="E577" t="str">
            <v>广东恒诚制药</v>
          </cell>
          <cell r="F577" t="str">
            <v>D</v>
          </cell>
          <cell r="G577">
            <v>42846.3948726852</v>
          </cell>
          <cell r="H577">
            <v>21603</v>
          </cell>
          <cell r="I577" t="str">
            <v>四川合纵医药股份有限公司</v>
          </cell>
          <cell r="J577">
            <v>3.8</v>
          </cell>
        </row>
        <row r="578">
          <cell r="A578">
            <v>10458</v>
          </cell>
          <cell r="B578" t="str">
            <v>铝碳酸镁片(达喜)</v>
          </cell>
          <cell r="C578" t="str">
            <v>0.5gx20片</v>
          </cell>
          <cell r="D578" t="str">
            <v>盒</v>
          </cell>
          <cell r="E578" t="str">
            <v>拜耳医药保健</v>
          </cell>
          <cell r="F578" t="str">
            <v>B</v>
          </cell>
          <cell r="G578">
            <v>42851.4912384259</v>
          </cell>
          <cell r="H578">
            <v>70543</v>
          </cell>
          <cell r="I578" t="str">
            <v>四川九州通医药有限公司</v>
          </cell>
          <cell r="J578">
            <v>20.76</v>
          </cell>
        </row>
        <row r="579">
          <cell r="A579">
            <v>10462</v>
          </cell>
          <cell r="B579" t="str">
            <v>非诺贝特胶囊(力平之)</v>
          </cell>
          <cell r="C579" t="str">
            <v>200mgx10粒</v>
          </cell>
          <cell r="D579" t="str">
            <v>盒</v>
          </cell>
          <cell r="E579" t="str">
            <v>法国利博福尼</v>
          </cell>
          <cell r="F579" t="str">
            <v>D</v>
          </cell>
          <cell r="G579">
            <v>42851.398287037</v>
          </cell>
          <cell r="H579">
            <v>18036</v>
          </cell>
          <cell r="I579" t="str">
            <v>重庆医药集团四川医药有限公司（四川康百年药业有限公司）</v>
          </cell>
          <cell r="J579">
            <v>36</v>
          </cell>
        </row>
        <row r="580">
          <cell r="A580">
            <v>10518</v>
          </cell>
          <cell r="B580" t="str">
            <v>利培酮片(维思通)</v>
          </cell>
          <cell r="C580" t="str">
            <v>1mgx20片</v>
          </cell>
          <cell r="D580" t="str">
            <v>盒</v>
          </cell>
          <cell r="E580" t="str">
            <v>西安杨森</v>
          </cell>
          <cell r="F580" t="str">
            <v>D</v>
          </cell>
          <cell r="G580">
            <v>42851.398287037</v>
          </cell>
          <cell r="H580">
            <v>18036</v>
          </cell>
          <cell r="I580" t="str">
            <v>重庆医药集团四川医药有限公司（四川康百年药业有限公司）</v>
          </cell>
          <cell r="J580">
            <v>51.5</v>
          </cell>
        </row>
        <row r="581">
          <cell r="A581">
            <v>10545</v>
          </cell>
          <cell r="B581" t="str">
            <v>消旋山莨菪碱片</v>
          </cell>
          <cell r="C581" t="str">
            <v>5mgx100片</v>
          </cell>
          <cell r="D581" t="str">
            <v>瓶</v>
          </cell>
          <cell r="E581" t="str">
            <v>杭州民生</v>
          </cell>
          <cell r="F581" t="str">
            <v>D</v>
          </cell>
          <cell r="G581">
            <v>42839.4814699074</v>
          </cell>
          <cell r="H581">
            <v>5</v>
          </cell>
          <cell r="I581" t="str">
            <v>成都西部医药经营有限公司</v>
          </cell>
          <cell r="J581">
            <v>7.8</v>
          </cell>
        </row>
        <row r="582">
          <cell r="A582">
            <v>10594</v>
          </cell>
          <cell r="B582" t="str">
            <v>珍黄丸</v>
          </cell>
          <cell r="C582" t="str">
            <v>12丸</v>
          </cell>
          <cell r="D582" t="str">
            <v>盒</v>
          </cell>
          <cell r="E582" t="str">
            <v>广西玉林制药</v>
          </cell>
          <cell r="F582" t="str">
            <v>D</v>
          </cell>
          <cell r="G582">
            <v>42844.5807638889</v>
          </cell>
          <cell r="H582">
            <v>3424</v>
          </cell>
          <cell r="I582" t="str">
            <v>四川金仁医药有限公司</v>
          </cell>
          <cell r="J582">
            <v>7</v>
          </cell>
        </row>
        <row r="583">
          <cell r="A583">
            <v>26728</v>
          </cell>
          <cell r="B583" t="str">
            <v>芦荟</v>
          </cell>
          <cell r="C583" t="str">
            <v>块</v>
          </cell>
          <cell r="D583" t="str">
            <v>10g</v>
          </cell>
          <cell r="E583" t="str">
            <v>云南</v>
          </cell>
          <cell r="F583" t="str">
            <v>D</v>
          </cell>
          <cell r="G583">
            <v>42731.4783564815</v>
          </cell>
          <cell r="H583">
            <v>5</v>
          </cell>
          <cell r="I583" t="str">
            <v>成都西部医药经营有限公司</v>
          </cell>
          <cell r="J583">
            <v>0.893</v>
          </cell>
        </row>
        <row r="584">
          <cell r="A584">
            <v>26729</v>
          </cell>
          <cell r="B584" t="str">
            <v>细辛</v>
          </cell>
          <cell r="C584" t="str">
            <v>段</v>
          </cell>
          <cell r="D584" t="str">
            <v>10g</v>
          </cell>
          <cell r="E584" t="str">
            <v>辽宁</v>
          </cell>
          <cell r="F584" t="str">
            <v>D</v>
          </cell>
          <cell r="G584">
            <v>42852.4281018519</v>
          </cell>
          <cell r="H584">
            <v>15291</v>
          </cell>
          <cell r="I584" t="str">
            <v>四川利民中药饮片有限责任公司</v>
          </cell>
          <cell r="J584">
            <v>1</v>
          </cell>
        </row>
        <row r="585">
          <cell r="A585">
            <v>26754</v>
          </cell>
          <cell r="B585" t="str">
            <v>睡好片(太极牌)</v>
          </cell>
          <cell r="C585" t="str">
            <v>200mgx8片x2板</v>
          </cell>
          <cell r="D585" t="str">
            <v>盒</v>
          </cell>
          <cell r="E585" t="str">
            <v>西南药业</v>
          </cell>
          <cell r="F585" t="str">
            <v>T1</v>
          </cell>
          <cell r="G585">
            <v>42839.4814699074</v>
          </cell>
          <cell r="H585">
            <v>5</v>
          </cell>
          <cell r="I585" t="str">
            <v>成都西部医药经营有限公司</v>
          </cell>
          <cell r="J585">
            <v>9.6</v>
          </cell>
        </row>
        <row r="586">
          <cell r="A586">
            <v>26771</v>
          </cell>
          <cell r="B586" t="str">
            <v>郁李仁</v>
          </cell>
          <cell r="C586" t="str">
            <v>净制</v>
          </cell>
          <cell r="D586" t="str">
            <v>10g</v>
          </cell>
          <cell r="E586" t="str">
            <v>辽宁</v>
          </cell>
          <cell r="F586" t="str">
            <v>D</v>
          </cell>
          <cell r="G586">
            <v>42852.7123726852</v>
          </cell>
          <cell r="H586">
            <v>5</v>
          </cell>
          <cell r="I586" t="str">
            <v>成都西部医药经营有限公司</v>
          </cell>
          <cell r="J586">
            <v>1.244</v>
          </cell>
        </row>
        <row r="587">
          <cell r="A587">
            <v>26777</v>
          </cell>
          <cell r="B587" t="str">
            <v>锡类散</v>
          </cell>
          <cell r="C587" t="str">
            <v>1g</v>
          </cell>
          <cell r="D587" t="str">
            <v>盒</v>
          </cell>
          <cell r="E587" t="str">
            <v>江苏七0七</v>
          </cell>
          <cell r="F587" t="str">
            <v>D</v>
          </cell>
          <cell r="G587">
            <v>42846.3948726852</v>
          </cell>
          <cell r="H587">
            <v>21603</v>
          </cell>
          <cell r="I587" t="str">
            <v>四川合纵医药股份有限公司</v>
          </cell>
          <cell r="J587">
            <v>3.4</v>
          </cell>
        </row>
        <row r="588">
          <cell r="A588">
            <v>26791</v>
          </cell>
          <cell r="B588" t="str">
            <v>清火栀麦片</v>
          </cell>
          <cell r="C588" t="str">
            <v>12片x40袋(袋装)</v>
          </cell>
          <cell r="D588" t="str">
            <v>袋</v>
          </cell>
          <cell r="E588" t="str">
            <v>广西日田药业</v>
          </cell>
          <cell r="F588" t="str">
            <v>D</v>
          </cell>
          <cell r="G588">
            <v>42850.596400463</v>
          </cell>
          <cell r="H588">
            <v>21603</v>
          </cell>
          <cell r="I588" t="str">
            <v>四川合纵医药股份有限公司</v>
          </cell>
          <cell r="J588">
            <v>6.2</v>
          </cell>
        </row>
        <row r="589">
          <cell r="A589">
            <v>8091</v>
          </cell>
          <cell r="B589" t="str">
            <v>医用脱脂纱布垫</v>
          </cell>
          <cell r="C589" t="str">
            <v>9cmx11cmx8cmx2片x100袋</v>
          </cell>
          <cell r="D589" t="str">
            <v>袋</v>
          </cell>
          <cell r="E589" t="str">
            <v>成都卫材厂</v>
          </cell>
          <cell r="F589" t="str">
            <v>D</v>
          </cell>
          <cell r="G589">
            <v>42852.6419328704</v>
          </cell>
          <cell r="H589">
            <v>1055</v>
          </cell>
          <cell r="I589" t="str">
            <v>成都市卫生材料厂</v>
          </cell>
          <cell r="J589">
            <v>65</v>
          </cell>
        </row>
        <row r="590">
          <cell r="A590">
            <v>8162</v>
          </cell>
          <cell r="B590" t="str">
            <v>冰王鳄油冻裂消乳膏</v>
          </cell>
          <cell r="C590" t="str">
            <v>20g</v>
          </cell>
          <cell r="D590" t="str">
            <v>盒</v>
          </cell>
          <cell r="E590" t="str">
            <v>平舆冰王</v>
          </cell>
          <cell r="F590" t="str">
            <v>D</v>
          </cell>
          <cell r="G590">
            <v>42747.3730439815</v>
          </cell>
          <cell r="H590">
            <v>2452</v>
          </cell>
          <cell r="I590" t="str">
            <v>平舆冰王生物工程有限公司</v>
          </cell>
          <cell r="J590">
            <v>9.5</v>
          </cell>
        </row>
        <row r="591">
          <cell r="A591">
            <v>8165</v>
          </cell>
          <cell r="B591" t="str">
            <v>冰王鳄油冻疮消</v>
          </cell>
          <cell r="C591" t="str">
            <v>30g</v>
          </cell>
          <cell r="D591" t="str">
            <v>盒</v>
          </cell>
          <cell r="E591" t="str">
            <v>平舆冰王</v>
          </cell>
          <cell r="F591" t="str">
            <v>D</v>
          </cell>
          <cell r="G591">
            <v>42747.3730439815</v>
          </cell>
          <cell r="H591">
            <v>2452</v>
          </cell>
          <cell r="I591" t="str">
            <v>平舆冰王生物工程有限公司</v>
          </cell>
          <cell r="J591">
            <v>15</v>
          </cell>
        </row>
        <row r="592">
          <cell r="A592">
            <v>8216</v>
          </cell>
          <cell r="B592" t="str">
            <v>三七</v>
          </cell>
          <cell r="C592" t="str">
            <v>40头</v>
          </cell>
          <cell r="D592" t="str">
            <v>10g</v>
          </cell>
          <cell r="E592" t="str">
            <v>云南</v>
          </cell>
          <cell r="F592" t="str">
            <v>D</v>
          </cell>
          <cell r="G592">
            <v>42844.6353240741</v>
          </cell>
          <cell r="H592">
            <v>5</v>
          </cell>
          <cell r="I592" t="str">
            <v>成都西部医药经营有限公司</v>
          </cell>
          <cell r="J592">
            <v>5.565</v>
          </cell>
        </row>
        <row r="593">
          <cell r="A593">
            <v>8218</v>
          </cell>
          <cell r="B593" t="str">
            <v>三七</v>
          </cell>
          <cell r="C593" t="str">
            <v>60头</v>
          </cell>
          <cell r="D593" t="str">
            <v>10g</v>
          </cell>
          <cell r="E593" t="str">
            <v>云南</v>
          </cell>
          <cell r="F593" t="str">
            <v>D</v>
          </cell>
          <cell r="G593">
            <v>42846.5730555556</v>
          </cell>
          <cell r="H593">
            <v>5</v>
          </cell>
          <cell r="I593" t="str">
            <v>成都西部医药经营有限公司</v>
          </cell>
          <cell r="J593">
            <v>4.62</v>
          </cell>
        </row>
        <row r="594">
          <cell r="A594">
            <v>10597</v>
          </cell>
          <cell r="B594" t="str">
            <v>氧氟沙星滴耳液</v>
          </cell>
          <cell r="C594" t="str">
            <v>5ml:15mg</v>
          </cell>
          <cell r="D594" t="str">
            <v>瓶</v>
          </cell>
          <cell r="E594" t="str">
            <v>上海运佳黄浦</v>
          </cell>
          <cell r="F594" t="str">
            <v>D</v>
          </cell>
          <cell r="G594">
            <v>42253.6805324074</v>
          </cell>
          <cell r="H594">
            <v>70543</v>
          </cell>
          <cell r="I594" t="str">
            <v>四川九州通医药有限公司</v>
          </cell>
          <cell r="J594">
            <v>5.3</v>
          </cell>
        </row>
        <row r="595">
          <cell r="A595">
            <v>10602</v>
          </cell>
          <cell r="B595" t="str">
            <v>呋麻滴鼻液</v>
          </cell>
          <cell r="C595" t="str">
            <v>10ml</v>
          </cell>
          <cell r="D595" t="str">
            <v>瓶</v>
          </cell>
          <cell r="E595" t="str">
            <v>上海运佳黄浦</v>
          </cell>
          <cell r="F595" t="str">
            <v>D</v>
          </cell>
          <cell r="G595">
            <v>42842.472337963</v>
          </cell>
          <cell r="H595">
            <v>1534</v>
          </cell>
          <cell r="I595" t="str">
            <v>四川本草堂药业有限公司</v>
          </cell>
          <cell r="J595">
            <v>3.3</v>
          </cell>
        </row>
        <row r="596">
          <cell r="A596">
            <v>10605</v>
          </cell>
          <cell r="B596" t="str">
            <v>小儿咽扁颗粒</v>
          </cell>
          <cell r="C596" t="str">
            <v>8gx10袋</v>
          </cell>
          <cell r="D596" t="str">
            <v>盒</v>
          </cell>
          <cell r="E596" t="str">
            <v>贵州神奇药业</v>
          </cell>
          <cell r="F596" t="str">
            <v>D</v>
          </cell>
          <cell r="G596">
            <v>42851.4912384259</v>
          </cell>
          <cell r="H596">
            <v>70543</v>
          </cell>
          <cell r="I596" t="str">
            <v>四川九州通医药有限公司</v>
          </cell>
          <cell r="J596">
            <v>12.65</v>
          </cell>
        </row>
        <row r="597">
          <cell r="A597">
            <v>10636</v>
          </cell>
          <cell r="B597" t="str">
            <v>香砂六君丸</v>
          </cell>
          <cell r="C597" t="str">
            <v>200丸(浓缩丸)</v>
          </cell>
          <cell r="D597" t="str">
            <v>盒</v>
          </cell>
          <cell r="E597" t="str">
            <v>河南宛西制药</v>
          </cell>
          <cell r="F597" t="str">
            <v>D</v>
          </cell>
          <cell r="G597">
            <v>42852.5920138889</v>
          </cell>
          <cell r="H597">
            <v>5</v>
          </cell>
          <cell r="I597" t="str">
            <v>成都西部医药经营有限公司</v>
          </cell>
          <cell r="J597">
            <v>12</v>
          </cell>
        </row>
        <row r="598">
          <cell r="A598">
            <v>10637</v>
          </cell>
          <cell r="B598" t="str">
            <v>右归丸</v>
          </cell>
          <cell r="C598" t="str">
            <v>45g</v>
          </cell>
          <cell r="D598" t="str">
            <v>瓶</v>
          </cell>
          <cell r="E598" t="str">
            <v>河南宛西制药</v>
          </cell>
          <cell r="F598" t="str">
            <v>D</v>
          </cell>
          <cell r="G598">
            <v>42732.6496180556</v>
          </cell>
          <cell r="H598">
            <v>5</v>
          </cell>
          <cell r="I598" t="str">
            <v>成都西部医药经营有限公司</v>
          </cell>
          <cell r="J598">
            <v>22.6</v>
          </cell>
        </row>
        <row r="599">
          <cell r="A599">
            <v>38421</v>
          </cell>
          <cell r="B599" t="str">
            <v>炒楮实子</v>
          </cell>
          <cell r="C599" t="str">
            <v>清炒</v>
          </cell>
          <cell r="D599" t="str">
            <v>10g</v>
          </cell>
          <cell r="E599" t="str">
            <v>四川</v>
          </cell>
          <cell r="F599" t="str">
            <v>D</v>
          </cell>
          <cell r="G599">
            <v>42836.4929976852</v>
          </cell>
          <cell r="H599">
            <v>5</v>
          </cell>
          <cell r="I599" t="str">
            <v>成都西部医药经营有限公司</v>
          </cell>
          <cell r="J599">
            <v>0.584</v>
          </cell>
        </row>
        <row r="600">
          <cell r="A600">
            <v>38432</v>
          </cell>
          <cell r="B600" t="str">
            <v>白果仁</v>
          </cell>
          <cell r="C600" t="str">
            <v>0.5g（饮片10g）配方颗粒</v>
          </cell>
          <cell r="D600" t="str">
            <v>袋</v>
          </cell>
          <cell r="E600" t="str">
            <v>四川</v>
          </cell>
        </row>
        <row r="600">
          <cell r="G600">
            <v>42824.7053587963</v>
          </cell>
          <cell r="H600">
            <v>62420</v>
          </cell>
          <cell r="I600" t="str">
            <v>四川新绿色药业科技发展有限公司(原名称：四川新绿色药业科技发展股份有限公司)</v>
          </cell>
          <cell r="J600">
            <v>1.46</v>
          </cell>
        </row>
        <row r="601">
          <cell r="A601">
            <v>26995</v>
          </cell>
          <cell r="B601" t="str">
            <v>冈本天然胶乳橡胶避孕套</v>
          </cell>
          <cell r="C601" t="str">
            <v>10只(至尊)</v>
          </cell>
          <cell r="D601" t="str">
            <v>盒</v>
          </cell>
          <cell r="E601" t="str">
            <v>冈本株式会社</v>
          </cell>
          <cell r="F601" t="str">
            <v>D</v>
          </cell>
          <cell r="G601">
            <v>42825.4286226852</v>
          </cell>
          <cell r="H601">
            <v>20459</v>
          </cell>
          <cell r="I601" t="str">
            <v>成都君盛健康产品有限公司</v>
          </cell>
          <cell r="J601">
            <v>31.36</v>
          </cell>
        </row>
        <row r="602">
          <cell r="A602">
            <v>7987</v>
          </cell>
          <cell r="B602" t="str">
            <v>养阴口香合剂</v>
          </cell>
          <cell r="C602" t="str">
            <v>30mlx4瓶</v>
          </cell>
          <cell r="D602" t="str">
            <v>盒</v>
          </cell>
          <cell r="E602" t="str">
            <v>贵州万顺堂</v>
          </cell>
          <cell r="F602" t="str">
            <v>D</v>
          </cell>
          <cell r="G602">
            <v>42843.3473958333</v>
          </cell>
          <cell r="H602">
            <v>5</v>
          </cell>
          <cell r="I602" t="str">
            <v>成都西部医药经营有限公司</v>
          </cell>
          <cell r="J602">
            <v>51.5</v>
          </cell>
        </row>
        <row r="603">
          <cell r="A603">
            <v>7988</v>
          </cell>
          <cell r="B603" t="str">
            <v>地高辛片</v>
          </cell>
          <cell r="C603" t="str">
            <v>0.25mgx100片</v>
          </cell>
          <cell r="D603" t="str">
            <v>瓶</v>
          </cell>
          <cell r="E603" t="str">
            <v>上海信谊</v>
          </cell>
          <cell r="F603" t="str">
            <v>D</v>
          </cell>
          <cell r="G603">
            <v>42844.399212963</v>
          </cell>
          <cell r="H603">
            <v>1580</v>
          </cell>
          <cell r="I603" t="str">
            <v>成都市蓉锦医药贸易有限公司</v>
          </cell>
          <cell r="J603">
            <v>65.5</v>
          </cell>
        </row>
        <row r="604">
          <cell r="A604">
            <v>8007</v>
          </cell>
          <cell r="B604" t="str">
            <v>双氯芬酸钠肠溶片(扶他林片)</v>
          </cell>
          <cell r="C604" t="str">
            <v>25mgx30片</v>
          </cell>
          <cell r="D604" t="str">
            <v>盒</v>
          </cell>
          <cell r="E604" t="str">
            <v>诺华制药</v>
          </cell>
          <cell r="F604" t="str">
            <v>D</v>
          </cell>
          <cell r="G604">
            <v>42852.3836226852</v>
          </cell>
          <cell r="H604">
            <v>3424</v>
          </cell>
          <cell r="I604" t="str">
            <v>四川金仁医药有限公司</v>
          </cell>
          <cell r="J604">
            <v>16.1</v>
          </cell>
        </row>
        <row r="605">
          <cell r="A605">
            <v>10748</v>
          </cell>
          <cell r="B605" t="str">
            <v>诺氟沙星滴眼液</v>
          </cell>
          <cell r="C605" t="str">
            <v>8ml：24mg</v>
          </cell>
          <cell r="D605" t="str">
            <v>支</v>
          </cell>
          <cell r="E605" t="str">
            <v>武汉五景药业</v>
          </cell>
          <cell r="F605" t="str">
            <v>D</v>
          </cell>
          <cell r="G605">
            <v>42720.6537268519</v>
          </cell>
          <cell r="H605">
            <v>5</v>
          </cell>
          <cell r="I605" t="str">
            <v>成都西部医药经营有限公司</v>
          </cell>
          <cell r="J605">
            <v>2</v>
          </cell>
        </row>
        <row r="606">
          <cell r="A606">
            <v>10803</v>
          </cell>
          <cell r="B606" t="str">
            <v>五氟利多片</v>
          </cell>
          <cell r="C606" t="str">
            <v>20mgx24片</v>
          </cell>
          <cell r="D606" t="str">
            <v>盒</v>
          </cell>
          <cell r="E606" t="str">
            <v>重庆青阳药业</v>
          </cell>
          <cell r="F606" t="str">
            <v>D</v>
          </cell>
          <cell r="G606">
            <v>42189.5827199074</v>
          </cell>
          <cell r="H606">
            <v>5629</v>
          </cell>
          <cell r="I606" t="str">
            <v>四川科伦医药贸易有限公司</v>
          </cell>
          <cell r="J606">
            <v>14</v>
          </cell>
        </row>
        <row r="607">
          <cell r="A607">
            <v>10819</v>
          </cell>
          <cell r="B607" t="str">
            <v>多巴丝肼片(美多芭)</v>
          </cell>
          <cell r="C607" t="str">
            <v>250mgx40片</v>
          </cell>
          <cell r="D607" t="str">
            <v>盒</v>
          </cell>
          <cell r="E607" t="str">
            <v>上海罗氏药业</v>
          </cell>
          <cell r="F607" t="str">
            <v>D</v>
          </cell>
          <cell r="G607">
            <v>42852.3836226852</v>
          </cell>
          <cell r="H607">
            <v>3424</v>
          </cell>
          <cell r="I607" t="str">
            <v>四川金仁医药有限公司</v>
          </cell>
          <cell r="J607">
            <v>74</v>
          </cell>
        </row>
        <row r="608">
          <cell r="A608">
            <v>10908</v>
          </cell>
          <cell r="B608" t="str">
            <v>心元胶囊</v>
          </cell>
          <cell r="C608" t="str">
            <v>0.3gx20粒</v>
          </cell>
          <cell r="D608" t="str">
            <v>盒</v>
          </cell>
          <cell r="E608" t="str">
            <v>四川吉泰安</v>
          </cell>
          <cell r="F608" t="str">
            <v>D</v>
          </cell>
          <cell r="G608">
            <v>42825.7437731481</v>
          </cell>
          <cell r="H608">
            <v>70939</v>
          </cell>
          <cell r="I608" t="str">
            <v>四川粤通医药有限公司</v>
          </cell>
          <cell r="J608">
            <v>22.5</v>
          </cell>
        </row>
        <row r="609">
          <cell r="A609">
            <v>25521</v>
          </cell>
          <cell r="B609" t="str">
            <v>扁枝槲寄生</v>
          </cell>
          <cell r="C609" t="str">
            <v>段</v>
          </cell>
          <cell r="D609" t="str">
            <v>10g</v>
          </cell>
          <cell r="E609" t="str">
            <v>四川</v>
          </cell>
          <cell r="F609" t="str">
            <v>D</v>
          </cell>
          <cell r="G609">
            <v>42852.4281018519</v>
          </cell>
          <cell r="H609">
            <v>15291</v>
          </cell>
          <cell r="I609" t="str">
            <v>四川利民中药饮片有限责任公司</v>
          </cell>
          <cell r="J609">
            <v>0.22</v>
          </cell>
        </row>
        <row r="610">
          <cell r="A610">
            <v>25529</v>
          </cell>
          <cell r="B610" t="str">
            <v>鸡血藤</v>
          </cell>
          <cell r="C610" t="str">
            <v>片</v>
          </cell>
          <cell r="D610" t="str">
            <v>10g</v>
          </cell>
          <cell r="E610" t="str">
            <v>广西</v>
          </cell>
          <cell r="F610" t="str">
            <v>D</v>
          </cell>
          <cell r="G610">
            <v>42852.4281018519</v>
          </cell>
          <cell r="H610">
            <v>15291</v>
          </cell>
          <cell r="I610" t="str">
            <v>四川利民中药饮片有限责任公司</v>
          </cell>
          <cell r="J610">
            <v>0.12</v>
          </cell>
        </row>
        <row r="611">
          <cell r="A611">
            <v>25536</v>
          </cell>
          <cell r="B611" t="str">
            <v>枳壳</v>
          </cell>
          <cell r="C611" t="str">
            <v>片</v>
          </cell>
          <cell r="D611" t="str">
            <v>10g</v>
          </cell>
          <cell r="E611" t="str">
            <v>四川</v>
          </cell>
          <cell r="F611" t="str">
            <v>D</v>
          </cell>
          <cell r="G611">
            <v>42852.7128125</v>
          </cell>
          <cell r="H611">
            <v>5</v>
          </cell>
          <cell r="I611" t="str">
            <v>成都西部医药经营有限公司</v>
          </cell>
          <cell r="J611">
            <v>0.54</v>
          </cell>
        </row>
        <row r="612">
          <cell r="A612">
            <v>25537</v>
          </cell>
          <cell r="B612" t="str">
            <v>麸炒枳壳</v>
          </cell>
          <cell r="C612" t="str">
            <v>片</v>
          </cell>
          <cell r="D612" t="str">
            <v>10g</v>
          </cell>
          <cell r="E612" t="str">
            <v>四川</v>
          </cell>
          <cell r="F612" t="str">
            <v>D</v>
          </cell>
          <cell r="G612">
            <v>42852.7013310185</v>
          </cell>
          <cell r="H612">
            <v>5</v>
          </cell>
          <cell r="I612" t="str">
            <v>成都西部医药经营有限公司</v>
          </cell>
          <cell r="J612">
            <v>0.6</v>
          </cell>
        </row>
        <row r="613">
          <cell r="A613">
            <v>28118</v>
          </cell>
          <cell r="B613" t="str">
            <v>琥珀</v>
          </cell>
          <cell r="C613" t="str">
            <v>细粉</v>
          </cell>
          <cell r="D613" t="str">
            <v>10g</v>
          </cell>
          <cell r="E613" t="str">
            <v>广西</v>
          </cell>
        </row>
        <row r="613">
          <cell r="G613">
            <v>42852.7000925926</v>
          </cell>
          <cell r="H613">
            <v>5</v>
          </cell>
          <cell r="I613" t="str">
            <v>成都西部医药经营有限公司</v>
          </cell>
          <cell r="J613">
            <v>0.483</v>
          </cell>
        </row>
        <row r="614">
          <cell r="A614">
            <v>28257</v>
          </cell>
          <cell r="B614" t="str">
            <v>白癫风丸</v>
          </cell>
          <cell r="C614" t="str">
            <v>30丸x2小盒</v>
          </cell>
          <cell r="D614" t="str">
            <v>盒</v>
          </cell>
          <cell r="E614" t="str">
            <v>吉林银诺克</v>
          </cell>
          <cell r="F614" t="str">
            <v>D</v>
          </cell>
          <cell r="G614">
            <v>42818.6204861111</v>
          </cell>
          <cell r="H614">
            <v>5</v>
          </cell>
          <cell r="I614" t="str">
            <v>成都西部医药经营有限公司</v>
          </cell>
          <cell r="J614">
            <v>12.7</v>
          </cell>
        </row>
        <row r="615">
          <cell r="A615">
            <v>27029</v>
          </cell>
          <cell r="B615" t="str">
            <v>淡竹叶</v>
          </cell>
          <cell r="C615" t="str">
            <v>段</v>
          </cell>
          <cell r="D615" t="str">
            <v>10g</v>
          </cell>
          <cell r="E615" t="str">
            <v>四川</v>
          </cell>
          <cell r="F615" t="str">
            <v>D</v>
          </cell>
          <cell r="G615">
            <v>42852.7013310185</v>
          </cell>
          <cell r="H615">
            <v>5</v>
          </cell>
          <cell r="I615" t="str">
            <v>成都西部医药经营有限公司</v>
          </cell>
          <cell r="J615">
            <v>0.21</v>
          </cell>
        </row>
        <row r="616">
          <cell r="A616">
            <v>27030</v>
          </cell>
          <cell r="B616" t="str">
            <v>化橘红</v>
          </cell>
          <cell r="C616" t="str">
            <v>丝</v>
          </cell>
          <cell r="D616" t="str">
            <v>10g</v>
          </cell>
          <cell r="E616" t="str">
            <v>广东</v>
          </cell>
          <cell r="F616" t="str">
            <v>D</v>
          </cell>
          <cell r="G616">
            <v>42852.696400463</v>
          </cell>
          <cell r="H616">
            <v>5</v>
          </cell>
          <cell r="I616" t="str">
            <v>成都西部医药经营有限公司</v>
          </cell>
          <cell r="J616">
            <v>0.252</v>
          </cell>
        </row>
        <row r="617">
          <cell r="A617">
            <v>27032</v>
          </cell>
          <cell r="B617" t="str">
            <v>醋鳖甲</v>
          </cell>
          <cell r="C617" t="str">
            <v>块</v>
          </cell>
          <cell r="D617" t="str">
            <v>10g</v>
          </cell>
          <cell r="E617" t="str">
            <v>湖北</v>
          </cell>
          <cell r="F617" t="str">
            <v>D</v>
          </cell>
          <cell r="G617">
            <v>42845.4500925926</v>
          </cell>
          <cell r="H617">
            <v>5</v>
          </cell>
          <cell r="I617" t="str">
            <v>成都西部医药经营有限公司</v>
          </cell>
          <cell r="J617">
            <v>2.94</v>
          </cell>
        </row>
        <row r="618">
          <cell r="A618">
            <v>27039</v>
          </cell>
          <cell r="B618" t="str">
            <v>海金沙</v>
          </cell>
          <cell r="C618" t="str">
            <v>净制</v>
          </cell>
          <cell r="D618" t="str">
            <v>10g</v>
          </cell>
          <cell r="E618" t="str">
            <v>四川</v>
          </cell>
          <cell r="F618" t="str">
            <v>D</v>
          </cell>
          <cell r="G618">
            <v>42846.5726388889</v>
          </cell>
          <cell r="H618">
            <v>5</v>
          </cell>
          <cell r="I618" t="str">
            <v>成都西部医药经营有限公司</v>
          </cell>
          <cell r="J618">
            <v>1.89</v>
          </cell>
        </row>
        <row r="619">
          <cell r="A619">
            <v>27040</v>
          </cell>
          <cell r="B619" t="str">
            <v>前胡</v>
          </cell>
          <cell r="C619" t="str">
            <v>片</v>
          </cell>
          <cell r="D619" t="str">
            <v>10g</v>
          </cell>
          <cell r="E619" t="str">
            <v>贵州</v>
          </cell>
          <cell r="F619" t="str">
            <v>D</v>
          </cell>
          <cell r="G619">
            <v>42809.4774768519</v>
          </cell>
          <cell r="H619">
            <v>5</v>
          </cell>
          <cell r="I619" t="str">
            <v>成都西部医药经营有限公司</v>
          </cell>
          <cell r="J619">
            <v>0.945</v>
          </cell>
        </row>
        <row r="620">
          <cell r="A620">
            <v>27106</v>
          </cell>
          <cell r="B620" t="str">
            <v>金锁固精丸</v>
          </cell>
          <cell r="C620" t="str">
            <v>200丸(浓缩丸)</v>
          </cell>
          <cell r="D620" t="str">
            <v>瓶</v>
          </cell>
          <cell r="E620" t="str">
            <v>九芝堂股份</v>
          </cell>
          <cell r="F620" t="str">
            <v>D</v>
          </cell>
          <cell r="G620">
            <v>42740.4290393519</v>
          </cell>
          <cell r="H620">
            <v>70543</v>
          </cell>
          <cell r="I620" t="str">
            <v>四川九州通医药有限公司</v>
          </cell>
          <cell r="J620">
            <v>5.56</v>
          </cell>
        </row>
        <row r="621">
          <cell r="A621">
            <v>8235</v>
          </cell>
          <cell r="B621" t="str">
            <v>鹿茸</v>
          </cell>
          <cell r="C621" t="str">
            <v>血片、一等</v>
          </cell>
          <cell r="D621" t="str">
            <v>10g</v>
          </cell>
          <cell r="E621" t="str">
            <v>四川</v>
          </cell>
          <cell r="F621" t="str">
            <v>D</v>
          </cell>
          <cell r="G621">
            <v>42297.7347569444</v>
          </cell>
          <cell r="H621">
            <v>5</v>
          </cell>
          <cell r="I621" t="str">
            <v>成都西部医药经营有限公司</v>
          </cell>
          <cell r="J621">
            <v>39</v>
          </cell>
        </row>
        <row r="622">
          <cell r="A622">
            <v>8320</v>
          </cell>
          <cell r="B622" t="str">
            <v>双用听诊器</v>
          </cell>
          <cell r="C622" t="str">
            <v>旋扣式二用</v>
          </cell>
          <cell r="D622" t="str">
            <v>台</v>
          </cell>
          <cell r="E622" t="str">
            <v>江苏鱼跃</v>
          </cell>
        </row>
        <row r="622">
          <cell r="G622">
            <v>42614.3628935185</v>
          </cell>
          <cell r="H622">
            <v>13700</v>
          </cell>
          <cell r="I622" t="str">
            <v>成都瑞欣科技有限公司</v>
          </cell>
          <cell r="J622">
            <v>22.34</v>
          </cell>
        </row>
        <row r="623">
          <cell r="A623">
            <v>8425</v>
          </cell>
          <cell r="B623" t="str">
            <v>咳速停胶囊</v>
          </cell>
          <cell r="C623" t="str">
            <v>0.5gx12粒x2板</v>
          </cell>
          <cell r="D623" t="str">
            <v>盒</v>
          </cell>
          <cell r="E623" t="str">
            <v>贵州百灵制药</v>
          </cell>
          <cell r="F623" t="str">
            <v>D</v>
          </cell>
          <cell r="G623">
            <v>42843.3473958333</v>
          </cell>
          <cell r="H623">
            <v>5</v>
          </cell>
          <cell r="I623" t="str">
            <v>成都西部医药经营有限公司</v>
          </cell>
          <cell r="J623">
            <v>6.95</v>
          </cell>
        </row>
        <row r="624">
          <cell r="A624">
            <v>10967</v>
          </cell>
          <cell r="B624" t="str">
            <v>利肝隆颗粒</v>
          </cell>
          <cell r="C624" t="str">
            <v>10gx15袋</v>
          </cell>
          <cell r="D624" t="str">
            <v>盒</v>
          </cell>
          <cell r="E624" t="str">
            <v>四川绵阳制药</v>
          </cell>
          <cell r="F624" t="str">
            <v>T3</v>
          </cell>
          <cell r="G624">
            <v>42843.3473958333</v>
          </cell>
          <cell r="H624">
            <v>5</v>
          </cell>
          <cell r="I624" t="str">
            <v>成都西部医药经营有限公司</v>
          </cell>
          <cell r="J624">
            <v>16</v>
          </cell>
        </row>
        <row r="625">
          <cell r="A625">
            <v>10969</v>
          </cell>
          <cell r="B625" t="str">
            <v>多维元素片（29）</v>
          </cell>
          <cell r="C625" t="str">
            <v>60片</v>
          </cell>
          <cell r="D625" t="str">
            <v>瓶</v>
          </cell>
          <cell r="E625" t="str">
            <v>惠氏制药有限公司</v>
          </cell>
          <cell r="F625" t="str">
            <v>D</v>
          </cell>
          <cell r="G625">
            <v>42851.398287037</v>
          </cell>
          <cell r="H625">
            <v>18036</v>
          </cell>
          <cell r="I625" t="str">
            <v>重庆医药集团四川医药有限公司（四川康百年药业有限公司）</v>
          </cell>
          <cell r="J625">
            <v>64.87</v>
          </cell>
        </row>
        <row r="626">
          <cell r="A626">
            <v>10970</v>
          </cell>
          <cell r="B626" t="str">
            <v>碳酸钙D3咀嚼片Ⅱ(钙尔奇D300)</v>
          </cell>
          <cell r="C626" t="str">
            <v>300mgx60片</v>
          </cell>
          <cell r="D626" t="str">
            <v>瓶</v>
          </cell>
          <cell r="E626" t="str">
            <v>惠氏制药</v>
          </cell>
          <cell r="F626" t="str">
            <v>D</v>
          </cell>
          <cell r="G626">
            <v>42851.398287037</v>
          </cell>
          <cell r="H626">
            <v>18036</v>
          </cell>
          <cell r="I626" t="str">
            <v>重庆医药集团四川医药有限公司（四川康百年药业有限公司）</v>
          </cell>
          <cell r="J626">
            <v>31.3</v>
          </cell>
        </row>
        <row r="627">
          <cell r="A627">
            <v>10989</v>
          </cell>
          <cell r="B627" t="str">
            <v>肠胃宁片</v>
          </cell>
          <cell r="C627" t="str">
            <v>0.3gx12片x2板</v>
          </cell>
          <cell r="D627" t="str">
            <v>盒</v>
          </cell>
          <cell r="E627" t="str">
            <v>云南东方红</v>
          </cell>
          <cell r="F627" t="str">
            <v>D</v>
          </cell>
          <cell r="G627">
            <v>42826.511875</v>
          </cell>
          <cell r="H627">
            <v>6</v>
          </cell>
          <cell r="I627" t="str">
            <v>太极集团重庆桐君阁医药批发有限公司</v>
          </cell>
          <cell r="J627">
            <v>12.8</v>
          </cell>
        </row>
        <row r="628">
          <cell r="A628">
            <v>11016</v>
          </cell>
          <cell r="B628" t="str">
            <v>蛇胆牛黄花露水</v>
          </cell>
          <cell r="C628" t="str">
            <v>95ml</v>
          </cell>
          <cell r="D628" t="str">
            <v>瓶</v>
          </cell>
          <cell r="E628" t="str">
            <v>江苏隆力奇</v>
          </cell>
          <cell r="F628" t="str">
            <v>D</v>
          </cell>
          <cell r="G628">
            <v>42844.3794444444</v>
          </cell>
          <cell r="H628">
            <v>5</v>
          </cell>
          <cell r="I628" t="str">
            <v>成都西部医药经营有限公司</v>
          </cell>
          <cell r="J628">
            <v>7.85</v>
          </cell>
        </row>
        <row r="629">
          <cell r="A629">
            <v>11132</v>
          </cell>
          <cell r="B629" t="str">
            <v>炉甘石洗剂</v>
          </cell>
          <cell r="C629" t="str">
            <v>100ml</v>
          </cell>
          <cell r="D629" t="str">
            <v>瓶</v>
          </cell>
          <cell r="E629" t="str">
            <v>上海运佳黄浦</v>
          </cell>
          <cell r="F629" t="str">
            <v>D</v>
          </cell>
          <cell r="G629">
            <v>42845.6335069444</v>
          </cell>
          <cell r="H629">
            <v>70543</v>
          </cell>
          <cell r="I629" t="str">
            <v>四川九州通医药有限公司</v>
          </cell>
          <cell r="J629">
            <v>12</v>
          </cell>
        </row>
        <row r="630">
          <cell r="A630">
            <v>28287</v>
          </cell>
          <cell r="B630" t="str">
            <v>伤湿止痛膏</v>
          </cell>
          <cell r="C630" t="str">
            <v>7cmx10cmx6贴</v>
          </cell>
          <cell r="D630" t="str">
            <v>袋</v>
          </cell>
          <cell r="E630" t="str">
            <v>甘肃奇正藏药</v>
          </cell>
        </row>
        <row r="630">
          <cell r="G630">
            <v>42230.5985185185</v>
          </cell>
          <cell r="H630">
            <v>1534</v>
          </cell>
          <cell r="I630" t="str">
            <v>四川本草堂药业有限公司</v>
          </cell>
          <cell r="J630">
            <v>5.8</v>
          </cell>
        </row>
        <row r="631">
          <cell r="A631">
            <v>28288</v>
          </cell>
          <cell r="B631" t="str">
            <v>青鹏软膏</v>
          </cell>
          <cell r="C631" t="str">
            <v>20g</v>
          </cell>
          <cell r="D631" t="str">
            <v>支</v>
          </cell>
          <cell r="E631" t="str">
            <v>西藏奇正藏药</v>
          </cell>
          <cell r="F631" t="str">
            <v>D</v>
          </cell>
          <cell r="G631">
            <v>42852.5920138889</v>
          </cell>
          <cell r="H631">
            <v>5</v>
          </cell>
          <cell r="I631" t="str">
            <v>成都西部医药经营有限公司</v>
          </cell>
          <cell r="J631">
            <v>16.5</v>
          </cell>
        </row>
        <row r="632">
          <cell r="A632">
            <v>28292</v>
          </cell>
          <cell r="B632" t="str">
            <v>珍珠母</v>
          </cell>
          <cell r="C632" t="str">
            <v>生、粉碎</v>
          </cell>
          <cell r="D632" t="str">
            <v>10g</v>
          </cell>
          <cell r="E632" t="str">
            <v>浙江</v>
          </cell>
          <cell r="F632" t="str">
            <v>D</v>
          </cell>
          <cell r="G632">
            <v>42852.4898148148</v>
          </cell>
          <cell r="H632">
            <v>5</v>
          </cell>
          <cell r="I632" t="str">
            <v>成都西部医药经营有限公司</v>
          </cell>
          <cell r="J632">
            <v>0.074</v>
          </cell>
        </row>
        <row r="633">
          <cell r="A633">
            <v>28299</v>
          </cell>
          <cell r="B633" t="str">
            <v>葛花</v>
          </cell>
          <cell r="C633" t="str">
            <v>净制</v>
          </cell>
          <cell r="D633" t="str">
            <v>10g</v>
          </cell>
          <cell r="E633" t="str">
            <v>广西</v>
          </cell>
          <cell r="F633" t="str">
            <v>D</v>
          </cell>
          <cell r="G633">
            <v>42551.4374768519</v>
          </cell>
          <cell r="H633">
            <v>5</v>
          </cell>
          <cell r="I633" t="str">
            <v>成都西部医药经营有限公司</v>
          </cell>
          <cell r="J633">
            <v>0.336</v>
          </cell>
        </row>
        <row r="634">
          <cell r="A634">
            <v>28315</v>
          </cell>
          <cell r="B634" t="str">
            <v>清火栀麦片</v>
          </cell>
          <cell r="C634" t="str">
            <v>15片x2板</v>
          </cell>
          <cell r="D634" t="str">
            <v>盒</v>
          </cell>
          <cell r="E634" t="str">
            <v>江西九连山</v>
          </cell>
          <cell r="F634" t="str">
            <v>D</v>
          </cell>
          <cell r="G634">
            <v>42152.6118634259</v>
          </cell>
          <cell r="H634">
            <v>1534</v>
          </cell>
          <cell r="I634" t="str">
            <v>四川本草堂药业有限公司</v>
          </cell>
          <cell r="J634">
            <v>1.9</v>
          </cell>
        </row>
        <row r="635">
          <cell r="A635">
            <v>28346</v>
          </cell>
          <cell r="B635" t="str">
            <v>洁白胶囊</v>
          </cell>
          <cell r="C635" t="str">
            <v>0.4gx24粒</v>
          </cell>
          <cell r="D635" t="str">
            <v>盒</v>
          </cell>
          <cell r="E635" t="str">
            <v>宁夏多维药业</v>
          </cell>
          <cell r="F635" t="str">
            <v>D</v>
          </cell>
          <cell r="G635">
            <v>42748.4619444444</v>
          </cell>
          <cell r="H635">
            <v>70543</v>
          </cell>
          <cell r="I635" t="str">
            <v>四川九州通医药有限公司</v>
          </cell>
          <cell r="J635">
            <v>16.2</v>
          </cell>
        </row>
        <row r="636">
          <cell r="A636">
            <v>28355</v>
          </cell>
          <cell r="B636" t="str">
            <v>地耳草</v>
          </cell>
          <cell r="C636" t="str">
            <v>段</v>
          </cell>
          <cell r="D636" t="str">
            <v>10g</v>
          </cell>
          <cell r="E636" t="str">
            <v>四川</v>
          </cell>
          <cell r="F636" t="str">
            <v>D</v>
          </cell>
          <cell r="G636">
            <v>42724.4381018519</v>
          </cell>
          <cell r="H636">
            <v>5</v>
          </cell>
          <cell r="I636" t="str">
            <v>成都西部医药经营有限公司</v>
          </cell>
          <cell r="J636">
            <v>0.305</v>
          </cell>
        </row>
        <row r="637">
          <cell r="A637">
            <v>28356</v>
          </cell>
          <cell r="B637" t="str">
            <v>醋炙竹叶柴胡</v>
          </cell>
          <cell r="C637" t="str">
            <v>醋炙</v>
          </cell>
          <cell r="D637" t="str">
            <v>10g</v>
          </cell>
          <cell r="E637" t="str">
            <v>四川</v>
          </cell>
          <cell r="F637" t="str">
            <v>D</v>
          </cell>
          <cell r="G637">
            <v>42852.4281018519</v>
          </cell>
          <cell r="H637">
            <v>15291</v>
          </cell>
          <cell r="I637" t="str">
            <v>四川利民中药饮片有限责任公司</v>
          </cell>
          <cell r="J637">
            <v>0.08</v>
          </cell>
        </row>
        <row r="638">
          <cell r="A638">
            <v>28362</v>
          </cell>
          <cell r="B638" t="str">
            <v>婴儿素</v>
          </cell>
          <cell r="C638" t="str">
            <v>0.5gx10袋</v>
          </cell>
          <cell r="D638" t="str">
            <v>盒</v>
          </cell>
          <cell r="E638" t="str">
            <v>云南万裕药业</v>
          </cell>
          <cell r="F638" t="str">
            <v>D</v>
          </cell>
          <cell r="G638">
            <v>42725.3900115741</v>
          </cell>
          <cell r="H638">
            <v>1534</v>
          </cell>
          <cell r="I638" t="str">
            <v>四川本草堂药业有限公司</v>
          </cell>
          <cell r="J638">
            <v>3.5</v>
          </cell>
        </row>
        <row r="639">
          <cell r="A639">
            <v>27212</v>
          </cell>
          <cell r="B639" t="str">
            <v>醋三棱</v>
          </cell>
          <cell r="C639" t="str">
            <v>片</v>
          </cell>
          <cell r="D639" t="str">
            <v>10g</v>
          </cell>
          <cell r="E639" t="str">
            <v>江苏</v>
          </cell>
          <cell r="F639" t="str">
            <v>D</v>
          </cell>
          <cell r="G639">
            <v>42852.7123726852</v>
          </cell>
          <cell r="H639">
            <v>5</v>
          </cell>
          <cell r="I639" t="str">
            <v>成都西部医药经营有限公司</v>
          </cell>
          <cell r="J639">
            <v>0.201</v>
          </cell>
        </row>
        <row r="640">
          <cell r="A640">
            <v>27258</v>
          </cell>
          <cell r="B640" t="str">
            <v>香砂平胃丸</v>
          </cell>
          <cell r="C640" t="str">
            <v>60g</v>
          </cell>
          <cell r="D640" t="str">
            <v>瓶</v>
          </cell>
          <cell r="E640" t="str">
            <v>李时珍医药</v>
          </cell>
          <cell r="F640" t="str">
            <v>D</v>
          </cell>
          <cell r="G640">
            <v>42807.5093981481</v>
          </cell>
          <cell r="H640">
            <v>1316</v>
          </cell>
          <cell r="I640" t="str">
            <v>成都德仁堂药业有限公司成都同仁堂</v>
          </cell>
          <cell r="J640">
            <v>13.22</v>
          </cell>
        </row>
        <row r="641">
          <cell r="A641">
            <v>27262</v>
          </cell>
          <cell r="B641" t="str">
            <v>板蓝根糖浆</v>
          </cell>
          <cell r="C641" t="str">
            <v>100ml</v>
          </cell>
          <cell r="D641" t="str">
            <v>瓶</v>
          </cell>
          <cell r="E641" t="str">
            <v>李时珍医药</v>
          </cell>
          <cell r="F641" t="str">
            <v>D</v>
          </cell>
          <cell r="G641">
            <v>42753.6041087963</v>
          </cell>
          <cell r="H641">
            <v>1316</v>
          </cell>
          <cell r="I641" t="str">
            <v>成都德仁堂药业有限公司成都同仁堂</v>
          </cell>
          <cell r="J641">
            <v>13.3</v>
          </cell>
        </row>
        <row r="642">
          <cell r="A642">
            <v>27264</v>
          </cell>
          <cell r="B642" t="str">
            <v>宝儿康糖浆</v>
          </cell>
          <cell r="C642" t="str">
            <v>100ml</v>
          </cell>
          <cell r="D642" t="str">
            <v>瓶</v>
          </cell>
          <cell r="E642" t="str">
            <v>李时珍医药</v>
          </cell>
          <cell r="F642" t="str">
            <v>D</v>
          </cell>
          <cell r="G642">
            <v>42753.6041087963</v>
          </cell>
          <cell r="H642">
            <v>1316</v>
          </cell>
          <cell r="I642" t="str">
            <v>成都德仁堂药业有限公司成都同仁堂</v>
          </cell>
          <cell r="J642">
            <v>25.2</v>
          </cell>
        </row>
        <row r="643">
          <cell r="A643">
            <v>27267</v>
          </cell>
          <cell r="B643" t="str">
            <v>金鸡虎补丸</v>
          </cell>
          <cell r="C643" t="str">
            <v>60g(包衣水蜜丸)</v>
          </cell>
          <cell r="D643" t="str">
            <v>瓶</v>
          </cell>
          <cell r="E643" t="str">
            <v>李时珍医药</v>
          </cell>
          <cell r="F643" t="str">
            <v>D</v>
          </cell>
          <cell r="G643">
            <v>42807.5093981481</v>
          </cell>
          <cell r="H643">
            <v>1316</v>
          </cell>
          <cell r="I643" t="str">
            <v>成都德仁堂药业有限公司成都同仁堂</v>
          </cell>
          <cell r="J643">
            <v>31.5</v>
          </cell>
        </row>
        <row r="644">
          <cell r="A644">
            <v>27269</v>
          </cell>
          <cell r="B644" t="str">
            <v>麝香祛痛搽剂</v>
          </cell>
          <cell r="C644" t="str">
            <v>100ml</v>
          </cell>
          <cell r="D644" t="str">
            <v>瓶</v>
          </cell>
          <cell r="E644" t="str">
            <v>李时珍医药</v>
          </cell>
          <cell r="F644" t="str">
            <v>D</v>
          </cell>
          <cell r="G644">
            <v>42780.3793055556</v>
          </cell>
          <cell r="H644">
            <v>1316</v>
          </cell>
          <cell r="I644" t="str">
            <v>成都德仁堂药业有限公司成都同仁堂</v>
          </cell>
          <cell r="J644">
            <v>34.09</v>
          </cell>
        </row>
        <row r="645">
          <cell r="A645">
            <v>8437</v>
          </cell>
          <cell r="B645" t="str">
            <v>康氏妇宁生物液</v>
          </cell>
          <cell r="C645" t="str">
            <v>120ml</v>
          </cell>
          <cell r="D645" t="str">
            <v>瓶</v>
          </cell>
          <cell r="E645" t="str">
            <v>沈阳康氏</v>
          </cell>
          <cell r="F645" t="str">
            <v>D</v>
          </cell>
          <cell r="G645">
            <v>42158.5888194444</v>
          </cell>
          <cell r="H645">
            <v>21235</v>
          </cell>
          <cell r="I645" t="str">
            <v>成都七喜商贸有限公司</v>
          </cell>
          <cell r="J645">
            <v>16.1</v>
          </cell>
        </row>
        <row r="646">
          <cell r="A646">
            <v>8439</v>
          </cell>
          <cell r="B646" t="str">
            <v>海洋洁肤液</v>
          </cell>
          <cell r="C646" t="str">
            <v>5ml</v>
          </cell>
          <cell r="D646" t="str">
            <v>盒</v>
          </cell>
          <cell r="E646" t="str">
            <v>山东文登康源</v>
          </cell>
          <cell r="F646" t="str">
            <v>D</v>
          </cell>
          <cell r="G646">
            <v>42821.5007060185</v>
          </cell>
          <cell r="H646">
            <v>21235</v>
          </cell>
          <cell r="I646" t="str">
            <v>成都七喜商贸有限公司</v>
          </cell>
          <cell r="J646">
            <v>11.06</v>
          </cell>
        </row>
        <row r="647">
          <cell r="A647">
            <v>8514</v>
          </cell>
          <cell r="B647" t="str">
            <v>珍珠明目滴眼液</v>
          </cell>
          <cell r="C647" t="str">
            <v>8ml</v>
          </cell>
          <cell r="D647" t="str">
            <v>支</v>
          </cell>
          <cell r="E647" t="str">
            <v>武汉五景药业</v>
          </cell>
          <cell r="F647" t="str">
            <v>D</v>
          </cell>
          <cell r="G647">
            <v>42814.3964930556</v>
          </cell>
          <cell r="H647">
            <v>70939</v>
          </cell>
          <cell r="I647" t="str">
            <v>四川粤通医药有限公司</v>
          </cell>
          <cell r="J647">
            <v>1.6</v>
          </cell>
        </row>
        <row r="648">
          <cell r="A648">
            <v>48491</v>
          </cell>
          <cell r="B648" t="str">
            <v>呋喃妥因肠溶片</v>
          </cell>
          <cell r="C648" t="str">
            <v>50mgx100片</v>
          </cell>
          <cell r="D648" t="str">
            <v>盒</v>
          </cell>
          <cell r="E648" t="str">
            <v>山西云鹏</v>
          </cell>
        </row>
        <row r="648">
          <cell r="G648">
            <v>42478.4234722222</v>
          </cell>
          <cell r="H648">
            <v>1534</v>
          </cell>
          <cell r="I648" t="str">
            <v>四川本草堂药业有限公司</v>
          </cell>
          <cell r="J648">
            <v>4.5</v>
          </cell>
        </row>
        <row r="649">
          <cell r="A649">
            <v>12089</v>
          </cell>
          <cell r="B649" t="str">
            <v>清喉咽颗粒</v>
          </cell>
          <cell r="C649" t="str">
            <v>18gx10袋</v>
          </cell>
          <cell r="D649" t="str">
            <v>盒</v>
          </cell>
          <cell r="E649" t="str">
            <v>四川绵阳制药</v>
          </cell>
          <cell r="F649" t="str">
            <v>D</v>
          </cell>
          <cell r="G649">
            <v>42839.4814699074</v>
          </cell>
          <cell r="H649">
            <v>5</v>
          </cell>
          <cell r="I649" t="str">
            <v>成都西部医药经营有限公司</v>
          </cell>
          <cell r="J649">
            <v>10.4</v>
          </cell>
        </row>
        <row r="650">
          <cell r="A650">
            <v>12116</v>
          </cell>
          <cell r="B650" t="str">
            <v>郁金银屑片</v>
          </cell>
          <cell r="C650" t="str">
            <v>0.24gx100片</v>
          </cell>
          <cell r="D650" t="str">
            <v>瓶</v>
          </cell>
          <cell r="E650" t="str">
            <v>陕西香菊制药</v>
          </cell>
          <cell r="F650" t="str">
            <v>D</v>
          </cell>
          <cell r="G650">
            <v>42839.5820949074</v>
          </cell>
          <cell r="H650">
            <v>80573</v>
          </cell>
          <cell r="I650" t="str">
            <v>四川华鼎医药有限公司</v>
          </cell>
          <cell r="J650">
            <v>10.5</v>
          </cell>
        </row>
        <row r="651">
          <cell r="A651">
            <v>12170</v>
          </cell>
          <cell r="B651" t="str">
            <v>白癜风胶囊</v>
          </cell>
          <cell r="C651" t="str">
            <v>0.45gx48粒</v>
          </cell>
          <cell r="D651" t="str">
            <v>瓶</v>
          </cell>
          <cell r="E651" t="str">
            <v>天津宏仁堂</v>
          </cell>
          <cell r="F651" t="str">
            <v>D</v>
          </cell>
          <cell r="G651">
            <v>42814.5998148148</v>
          </cell>
          <cell r="H651">
            <v>70543</v>
          </cell>
          <cell r="I651" t="str">
            <v>四川九州通医药有限公司</v>
          </cell>
          <cell r="J651">
            <v>16.8</v>
          </cell>
        </row>
        <row r="652">
          <cell r="A652">
            <v>12616</v>
          </cell>
          <cell r="B652" t="str">
            <v>奥美拉唑肠溶胶囊</v>
          </cell>
          <cell r="C652" t="str">
            <v>20mgx14粒</v>
          </cell>
          <cell r="D652" t="str">
            <v>瓶</v>
          </cell>
          <cell r="E652" t="str">
            <v>海南三叶</v>
          </cell>
          <cell r="F652" t="str">
            <v>D</v>
          </cell>
          <cell r="G652">
            <v>42851.4912384259</v>
          </cell>
          <cell r="H652">
            <v>70543</v>
          </cell>
          <cell r="I652" t="str">
            <v>四川九州通医药有限公司</v>
          </cell>
          <cell r="J652">
            <v>7.65</v>
          </cell>
        </row>
        <row r="653">
          <cell r="A653">
            <v>12650</v>
          </cell>
          <cell r="B653" t="str">
            <v>阿昔洛韦片</v>
          </cell>
          <cell r="C653" t="str">
            <v>0.1gx30片</v>
          </cell>
          <cell r="D653" t="str">
            <v>盒</v>
          </cell>
          <cell r="E653" t="str">
            <v>深圳海王药业</v>
          </cell>
          <cell r="F653" t="str">
            <v>A</v>
          </cell>
          <cell r="G653">
            <v>42830.4021180556</v>
          </cell>
          <cell r="H653">
            <v>15892</v>
          </cell>
          <cell r="I653" t="str">
            <v>深圳海王长健医药有限公司</v>
          </cell>
          <cell r="J653">
            <v>1.7</v>
          </cell>
        </row>
        <row r="654">
          <cell r="A654">
            <v>15668</v>
          </cell>
          <cell r="B654" t="str">
            <v>小儿肠胃康颗粒</v>
          </cell>
          <cell r="C654" t="str">
            <v>5gx6袋</v>
          </cell>
          <cell r="D654" t="str">
            <v>盒</v>
          </cell>
          <cell r="E654" t="str">
            <v>江西品信(泰康新余)</v>
          </cell>
          <cell r="F654" t="str">
            <v>D</v>
          </cell>
          <cell r="G654">
            <v>42810.7182291667</v>
          </cell>
          <cell r="H654">
            <v>5</v>
          </cell>
          <cell r="I654" t="str">
            <v>成都西部医药经营有限公司</v>
          </cell>
          <cell r="J654">
            <v>8.4</v>
          </cell>
        </row>
        <row r="655">
          <cell r="A655">
            <v>15760</v>
          </cell>
          <cell r="B655" t="str">
            <v>脑心舒口服液</v>
          </cell>
          <cell r="C655" t="str">
            <v>10mlx10</v>
          </cell>
          <cell r="D655" t="str">
            <v>盒</v>
          </cell>
          <cell r="E655" t="str">
            <v>湖北济安堂</v>
          </cell>
          <cell r="F655" t="str">
            <v>D</v>
          </cell>
          <cell r="G655">
            <v>42844.3580671296</v>
          </cell>
          <cell r="H655">
            <v>70939</v>
          </cell>
          <cell r="I655" t="str">
            <v>四川粤通医药有限公司</v>
          </cell>
          <cell r="J655">
            <v>2.5</v>
          </cell>
        </row>
        <row r="656">
          <cell r="A656">
            <v>16359</v>
          </cell>
          <cell r="B656" t="str">
            <v>酒续断</v>
          </cell>
          <cell r="C656" t="str">
            <v>片</v>
          </cell>
          <cell r="D656" t="str">
            <v>10g</v>
          </cell>
          <cell r="E656" t="str">
            <v>四川</v>
          </cell>
          <cell r="F656" t="str">
            <v>D</v>
          </cell>
          <cell r="G656">
            <v>42852.7123726852</v>
          </cell>
          <cell r="H656">
            <v>5</v>
          </cell>
          <cell r="I656" t="str">
            <v>成都西部医药经营有限公司</v>
          </cell>
          <cell r="J656">
            <v>0.368</v>
          </cell>
        </row>
        <row r="657">
          <cell r="A657">
            <v>16367</v>
          </cell>
          <cell r="B657" t="str">
            <v>辅酶Q10胶囊</v>
          </cell>
          <cell r="C657" t="str">
            <v>10mgx60粒</v>
          </cell>
          <cell r="D657" t="str">
            <v>瓶</v>
          </cell>
          <cell r="E657" t="str">
            <v>上海信谊总厂</v>
          </cell>
          <cell r="F657" t="str">
            <v>D</v>
          </cell>
          <cell r="G657">
            <v>42844.3580671296</v>
          </cell>
          <cell r="H657">
            <v>70939</v>
          </cell>
          <cell r="I657" t="str">
            <v>四川粤通医药有限公司</v>
          </cell>
          <cell r="J657">
            <v>6.5</v>
          </cell>
        </row>
        <row r="658">
          <cell r="A658">
            <v>16644</v>
          </cell>
          <cell r="B658" t="str">
            <v>康麦斯美康宁褪黑素片</v>
          </cell>
          <cell r="C658" t="str">
            <v>60片</v>
          </cell>
          <cell r="D658" t="str">
            <v>瓶</v>
          </cell>
          <cell r="E658" t="str">
            <v>美国KONG LONG GROUP</v>
          </cell>
        </row>
        <row r="658">
          <cell r="G658">
            <v>42817.628275463</v>
          </cell>
          <cell r="H658">
            <v>21891</v>
          </cell>
          <cell r="I658" t="str">
            <v>成都康运来生物科技有限公司</v>
          </cell>
          <cell r="J658">
            <v>60.04</v>
          </cell>
        </row>
        <row r="659">
          <cell r="A659">
            <v>16650</v>
          </cell>
          <cell r="B659" t="str">
            <v>枸橼酸他莫昔芬片</v>
          </cell>
          <cell r="C659" t="str">
            <v>10mgx60片</v>
          </cell>
          <cell r="D659" t="str">
            <v>瓶</v>
          </cell>
          <cell r="E659" t="str">
            <v>江苏扬子江</v>
          </cell>
          <cell r="F659" t="str">
            <v>D</v>
          </cell>
          <cell r="G659">
            <v>42851.4912384259</v>
          </cell>
          <cell r="H659">
            <v>70543</v>
          </cell>
          <cell r="I659" t="str">
            <v>四川九州通医药有限公司</v>
          </cell>
          <cell r="J659">
            <v>25.38</v>
          </cell>
        </row>
        <row r="660">
          <cell r="A660">
            <v>25340</v>
          </cell>
          <cell r="B660" t="str">
            <v>威灵仙</v>
          </cell>
          <cell r="C660" t="str">
            <v>段</v>
          </cell>
          <cell r="D660" t="str">
            <v>10g</v>
          </cell>
          <cell r="E660" t="str">
            <v>四川</v>
          </cell>
          <cell r="F660" t="str">
            <v>D</v>
          </cell>
          <cell r="G660">
            <v>42852.7123726852</v>
          </cell>
          <cell r="H660">
            <v>5</v>
          </cell>
          <cell r="I660" t="str">
            <v>成都西部医药经营有限公司</v>
          </cell>
          <cell r="J660">
            <v>0.63</v>
          </cell>
        </row>
        <row r="661">
          <cell r="A661">
            <v>81865</v>
          </cell>
          <cell r="B661" t="str">
            <v>戊己丸</v>
          </cell>
          <cell r="C661" t="str">
            <v>60g</v>
          </cell>
          <cell r="D661" t="str">
            <v>瓶</v>
          </cell>
          <cell r="E661" t="str">
            <v>李时珍医药</v>
          </cell>
          <cell r="F661" t="str">
            <v>D</v>
          </cell>
          <cell r="G661">
            <v>42782.3915277778</v>
          </cell>
          <cell r="H661">
            <v>1316</v>
          </cell>
          <cell r="I661" t="str">
            <v>成都德仁堂药业有限公司成都同仁堂</v>
          </cell>
          <cell r="J661">
            <v>25.9</v>
          </cell>
        </row>
        <row r="662">
          <cell r="A662">
            <v>23969</v>
          </cell>
          <cell r="B662" t="str">
            <v>生命一号</v>
          </cell>
          <cell r="C662" t="str">
            <v>10mlx60支+240粒x1瓶</v>
          </cell>
          <cell r="D662" t="str">
            <v>盒</v>
          </cell>
          <cell r="E662" t="str">
            <v>广东十八宝</v>
          </cell>
          <cell r="F662" t="str">
            <v>D</v>
          </cell>
          <cell r="G662">
            <v>42849.4670601852</v>
          </cell>
          <cell r="H662">
            <v>70543</v>
          </cell>
          <cell r="I662" t="str">
            <v>四川九州通医药有限公司</v>
          </cell>
          <cell r="J662">
            <v>141</v>
          </cell>
        </row>
        <row r="663">
          <cell r="A663">
            <v>22758</v>
          </cell>
          <cell r="B663" t="str">
            <v>正清风痛宁缓释片</v>
          </cell>
          <cell r="C663" t="str">
            <v>60mgx12片</v>
          </cell>
          <cell r="D663" t="str">
            <v>盒</v>
          </cell>
          <cell r="E663" t="str">
            <v>湖南正清</v>
          </cell>
          <cell r="F663" t="str">
            <v>D</v>
          </cell>
          <cell r="G663">
            <v>42850.387337963</v>
          </cell>
          <cell r="H663">
            <v>80573</v>
          </cell>
          <cell r="I663" t="str">
            <v>四川华鼎医药有限公司</v>
          </cell>
          <cell r="J663">
            <v>23.5</v>
          </cell>
        </row>
        <row r="664">
          <cell r="A664">
            <v>15819</v>
          </cell>
          <cell r="B664" t="str">
            <v>固肠止泻丸</v>
          </cell>
          <cell r="C664" t="str">
            <v>216粒</v>
          </cell>
          <cell r="D664" t="str">
            <v>瓶</v>
          </cell>
          <cell r="E664" t="str">
            <v>西安阿房宫</v>
          </cell>
          <cell r="F664" t="str">
            <v>D</v>
          </cell>
          <cell r="G664">
            <v>42748.4139699074</v>
          </cell>
          <cell r="H664">
            <v>5</v>
          </cell>
          <cell r="I664" t="str">
            <v>成都西部医药经营有限公司</v>
          </cell>
          <cell r="J664">
            <v>12.6</v>
          </cell>
        </row>
        <row r="665">
          <cell r="A665">
            <v>15846</v>
          </cell>
          <cell r="B665" t="str">
            <v>西黄丸</v>
          </cell>
          <cell r="C665" t="str">
            <v>3gx2小瓶</v>
          </cell>
          <cell r="D665" t="str">
            <v>盒</v>
          </cell>
          <cell r="E665" t="str">
            <v>九寨沟天然药业</v>
          </cell>
          <cell r="F665" t="str">
            <v>D</v>
          </cell>
          <cell r="G665">
            <v>42846.4419907407</v>
          </cell>
          <cell r="H665">
            <v>5629</v>
          </cell>
          <cell r="I665" t="str">
            <v>四川科伦医药贸易有限公司</v>
          </cell>
          <cell r="J665">
            <v>25</v>
          </cell>
        </row>
        <row r="666">
          <cell r="A666">
            <v>25099</v>
          </cell>
          <cell r="B666" t="str">
            <v>鸡内金</v>
          </cell>
          <cell r="C666" t="str">
            <v>净制</v>
          </cell>
          <cell r="D666" t="str">
            <v>10g</v>
          </cell>
          <cell r="E666" t="str">
            <v>四川</v>
          </cell>
          <cell r="F666" t="str">
            <v>D</v>
          </cell>
          <cell r="G666">
            <v>42852.4281018519</v>
          </cell>
          <cell r="H666">
            <v>15291</v>
          </cell>
          <cell r="I666" t="str">
            <v>四川利民中药饮片有限责任公司</v>
          </cell>
          <cell r="J666">
            <v>0.18</v>
          </cell>
        </row>
        <row r="667">
          <cell r="A667">
            <v>25108</v>
          </cell>
          <cell r="B667" t="str">
            <v>熟地黄</v>
          </cell>
          <cell r="C667" t="str">
            <v>酒蒸、片</v>
          </cell>
          <cell r="D667" t="str">
            <v>10g</v>
          </cell>
          <cell r="E667" t="str">
            <v>河南</v>
          </cell>
          <cell r="F667" t="str">
            <v>D</v>
          </cell>
          <cell r="G667">
            <v>42852.7123726852</v>
          </cell>
          <cell r="H667">
            <v>5</v>
          </cell>
          <cell r="I667" t="str">
            <v>成都西部医药经营有限公司</v>
          </cell>
          <cell r="J667">
            <v>0.17</v>
          </cell>
        </row>
        <row r="668">
          <cell r="A668">
            <v>25109</v>
          </cell>
          <cell r="B668" t="str">
            <v>浙贝母</v>
          </cell>
          <cell r="C668" t="str">
            <v>片</v>
          </cell>
          <cell r="D668" t="str">
            <v>10g</v>
          </cell>
          <cell r="E668" t="str">
            <v>浙江</v>
          </cell>
          <cell r="F668" t="str">
            <v>D</v>
          </cell>
          <cell r="G668">
            <v>42852.6997800926</v>
          </cell>
          <cell r="H668">
            <v>5</v>
          </cell>
          <cell r="I668" t="str">
            <v>成都西部医药经营有限公司</v>
          </cell>
          <cell r="J668">
            <v>1.386</v>
          </cell>
        </row>
        <row r="669">
          <cell r="A669">
            <v>49136</v>
          </cell>
          <cell r="B669" t="str">
            <v>即贴暖宝宝</v>
          </cell>
          <cell r="C669" t="str">
            <v>5片</v>
          </cell>
          <cell r="D669" t="str">
            <v>袋</v>
          </cell>
          <cell r="E669" t="str">
            <v>上海小林日化</v>
          </cell>
        </row>
        <row r="669">
          <cell r="G669">
            <v>42807.426087963</v>
          </cell>
          <cell r="H669">
            <v>70543</v>
          </cell>
          <cell r="I669" t="str">
            <v>四川九州通医药有限公司</v>
          </cell>
          <cell r="J669">
            <v>13.41</v>
          </cell>
        </row>
        <row r="670">
          <cell r="A670">
            <v>49140</v>
          </cell>
          <cell r="B670" t="str">
            <v>开城牌高丽参</v>
          </cell>
          <cell r="C670" t="str">
            <v>铁罐装30支人级75g</v>
          </cell>
          <cell r="D670" t="str">
            <v>罐</v>
          </cell>
          <cell r="E670" t="str">
            <v>白山市万达医药</v>
          </cell>
          <cell r="F670" t="str">
            <v>D</v>
          </cell>
          <cell r="G670">
            <v>42362.4710069444</v>
          </cell>
          <cell r="H670">
            <v>78449</v>
          </cell>
          <cell r="I670" t="str">
            <v>白山市华正医药药材有限责任公司</v>
          </cell>
          <cell r="J670">
            <v>265.5</v>
          </cell>
        </row>
        <row r="671">
          <cell r="A671">
            <v>49141</v>
          </cell>
          <cell r="B671" t="str">
            <v>开城牌高丽参</v>
          </cell>
          <cell r="C671" t="str">
            <v>铁罐装40支天级75g</v>
          </cell>
          <cell r="D671" t="str">
            <v>罐</v>
          </cell>
          <cell r="E671" t="str">
            <v>白山市万达医药</v>
          </cell>
          <cell r="F671" t="str">
            <v>D</v>
          </cell>
          <cell r="G671">
            <v>42362.4710069444</v>
          </cell>
          <cell r="H671">
            <v>78449</v>
          </cell>
          <cell r="I671" t="str">
            <v>白山市华正医药药材有限责任公司</v>
          </cell>
          <cell r="J671">
            <v>564</v>
          </cell>
        </row>
        <row r="672">
          <cell r="A672">
            <v>49142</v>
          </cell>
          <cell r="B672" t="str">
            <v>开城牌高丽参</v>
          </cell>
          <cell r="C672" t="str">
            <v>铁罐装40支人级75g</v>
          </cell>
          <cell r="D672" t="str">
            <v>罐</v>
          </cell>
          <cell r="E672" t="str">
            <v>白山市万达医药</v>
          </cell>
          <cell r="F672" t="str">
            <v>D</v>
          </cell>
          <cell r="G672">
            <v>42362.4710069444</v>
          </cell>
          <cell r="H672">
            <v>78449</v>
          </cell>
          <cell r="I672" t="str">
            <v>白山市华正医药药材有限责任公司</v>
          </cell>
          <cell r="J672">
            <v>224.1</v>
          </cell>
        </row>
        <row r="673">
          <cell r="A673">
            <v>25404</v>
          </cell>
          <cell r="B673" t="str">
            <v>盐酸伐昔洛韦片(明竹欣)</v>
          </cell>
          <cell r="C673" t="str">
            <v>0.3gx6片</v>
          </cell>
          <cell r="D673" t="str">
            <v>盒</v>
          </cell>
          <cell r="E673" t="str">
            <v>四川明欣</v>
          </cell>
          <cell r="F673" t="str">
            <v>D</v>
          </cell>
          <cell r="G673">
            <v>42852.5134143519</v>
          </cell>
          <cell r="H673">
            <v>3183</v>
          </cell>
          <cell r="I673" t="str">
            <v>国药集团西南医药有限公司</v>
          </cell>
          <cell r="J673">
            <v>27.83</v>
          </cell>
        </row>
        <row r="674">
          <cell r="A674">
            <v>25417</v>
          </cell>
          <cell r="B674" t="str">
            <v>干石斛</v>
          </cell>
          <cell r="C674" t="str">
            <v>段</v>
          </cell>
          <cell r="D674" t="str">
            <v>10g</v>
          </cell>
          <cell r="E674" t="str">
            <v>云南</v>
          </cell>
          <cell r="F674" t="str">
            <v>D</v>
          </cell>
          <cell r="G674">
            <v>42852.4898148148</v>
          </cell>
          <cell r="H674">
            <v>5</v>
          </cell>
          <cell r="I674" t="str">
            <v>成都西部医药经营有限公司</v>
          </cell>
          <cell r="J674">
            <v>0.63</v>
          </cell>
        </row>
        <row r="675">
          <cell r="A675">
            <v>25331</v>
          </cell>
          <cell r="B675" t="str">
            <v>锁阳</v>
          </cell>
          <cell r="C675" t="str">
            <v>片</v>
          </cell>
          <cell r="D675" t="str">
            <v>10g</v>
          </cell>
          <cell r="E675" t="str">
            <v>内蒙古</v>
          </cell>
          <cell r="F675" t="str">
            <v>D</v>
          </cell>
          <cell r="G675">
            <v>42846.5724537037</v>
          </cell>
          <cell r="H675">
            <v>5</v>
          </cell>
          <cell r="I675" t="str">
            <v>成都西部医药经营有限公司</v>
          </cell>
          <cell r="J675">
            <v>0.462</v>
          </cell>
        </row>
        <row r="676">
          <cell r="A676">
            <v>25425</v>
          </cell>
          <cell r="B676" t="str">
            <v>蜜炙远志</v>
          </cell>
          <cell r="C676" t="str">
            <v>段</v>
          </cell>
          <cell r="D676" t="str">
            <v>10g</v>
          </cell>
          <cell r="E676" t="str">
            <v>山西</v>
          </cell>
          <cell r="F676" t="str">
            <v>D</v>
          </cell>
          <cell r="G676">
            <v>42852.7013310185</v>
          </cell>
          <cell r="H676">
            <v>5</v>
          </cell>
          <cell r="I676" t="str">
            <v>成都西部医药经营有限公司</v>
          </cell>
          <cell r="J676">
            <v>1.806</v>
          </cell>
        </row>
        <row r="677">
          <cell r="A677">
            <v>25427</v>
          </cell>
          <cell r="B677" t="str">
            <v>豆蔻</v>
          </cell>
          <cell r="C677" t="str">
            <v>净制</v>
          </cell>
          <cell r="D677" t="str">
            <v>10g</v>
          </cell>
          <cell r="E677" t="str">
            <v>广西</v>
          </cell>
          <cell r="F677" t="str">
            <v>D</v>
          </cell>
          <cell r="G677">
            <v>42811.7107986111</v>
          </cell>
          <cell r="H677">
            <v>5</v>
          </cell>
          <cell r="I677" t="str">
            <v>成都西部医药经营有限公司</v>
          </cell>
          <cell r="J677">
            <v>1.103</v>
          </cell>
        </row>
        <row r="678">
          <cell r="A678">
            <v>12200</v>
          </cell>
          <cell r="B678" t="str">
            <v>硝酸咪康唑阴道软胶囊(达克宁栓)</v>
          </cell>
          <cell r="C678" t="str">
            <v>0.4gx3粒</v>
          </cell>
          <cell r="D678" t="str">
            <v>盒</v>
          </cell>
          <cell r="E678" t="str">
            <v>西安杨森</v>
          </cell>
          <cell r="F678" t="str">
            <v>D</v>
          </cell>
          <cell r="G678">
            <v>42851.398287037</v>
          </cell>
          <cell r="H678">
            <v>18036</v>
          </cell>
          <cell r="I678" t="str">
            <v>重庆医药集团四川医药有限公司（四川康百年药业有限公司）</v>
          </cell>
          <cell r="J678">
            <v>21.6</v>
          </cell>
        </row>
        <row r="679">
          <cell r="A679">
            <v>12204</v>
          </cell>
          <cell r="B679" t="str">
            <v>利巴韦林片</v>
          </cell>
          <cell r="C679" t="str">
            <v>100mgx20片</v>
          </cell>
          <cell r="D679" t="str">
            <v>盒</v>
          </cell>
          <cell r="E679" t="str">
            <v>四川美大康</v>
          </cell>
          <cell r="F679" t="str">
            <v>D</v>
          </cell>
          <cell r="G679">
            <v>42846.3948726852</v>
          </cell>
          <cell r="H679">
            <v>21603</v>
          </cell>
          <cell r="I679" t="str">
            <v>四川合纵医药股份有限公司</v>
          </cell>
          <cell r="J679">
            <v>3</v>
          </cell>
        </row>
        <row r="680">
          <cell r="A680">
            <v>15080</v>
          </cell>
          <cell r="B680" t="str">
            <v>人参</v>
          </cell>
          <cell r="C680" t="str">
            <v>25支、生晒参</v>
          </cell>
          <cell r="D680" t="str">
            <v>10g</v>
          </cell>
          <cell r="E680" t="str">
            <v>吉林</v>
          </cell>
          <cell r="F680" t="str">
            <v>D</v>
          </cell>
          <cell r="G680">
            <v>42852.70375</v>
          </cell>
          <cell r="H680">
            <v>5</v>
          </cell>
          <cell r="I680" t="str">
            <v>成都西部医药经营有限公司</v>
          </cell>
          <cell r="J680">
            <v>6.62</v>
          </cell>
        </row>
        <row r="681">
          <cell r="A681">
            <v>15104</v>
          </cell>
          <cell r="B681" t="str">
            <v>阿魏酸钠片(川芎素片)</v>
          </cell>
          <cell r="C681" t="str">
            <v>50mgx24片</v>
          </cell>
          <cell r="D681" t="str">
            <v>盒</v>
          </cell>
          <cell r="E681" t="str">
            <v>成都亨达</v>
          </cell>
          <cell r="F681" t="str">
            <v>D</v>
          </cell>
          <cell r="G681">
            <v>42846.4419907407</v>
          </cell>
          <cell r="H681">
            <v>5629</v>
          </cell>
          <cell r="I681" t="str">
            <v>四川科伦医药贸易有限公司</v>
          </cell>
          <cell r="J681">
            <v>4.1</v>
          </cell>
        </row>
        <row r="682">
          <cell r="A682">
            <v>13523</v>
          </cell>
          <cell r="B682" t="str">
            <v>粉葛</v>
          </cell>
          <cell r="C682" t="str">
            <v>丁</v>
          </cell>
          <cell r="D682" t="str">
            <v>10g</v>
          </cell>
          <cell r="E682" t="str">
            <v>广西</v>
          </cell>
          <cell r="F682" t="str">
            <v>D</v>
          </cell>
          <cell r="G682">
            <v>42839.6454976852</v>
          </cell>
          <cell r="H682">
            <v>5</v>
          </cell>
          <cell r="I682" t="str">
            <v>成都西部医药经营有限公司</v>
          </cell>
          <cell r="J682">
            <v>0.168</v>
          </cell>
        </row>
        <row r="683">
          <cell r="A683">
            <v>13530</v>
          </cell>
          <cell r="B683" t="str">
            <v>天竺黄</v>
          </cell>
          <cell r="C683" t="str">
            <v>净制</v>
          </cell>
          <cell r="D683" t="str">
            <v>10g</v>
          </cell>
          <cell r="E683" t="str">
            <v>四川</v>
          </cell>
          <cell r="F683" t="str">
            <v>D</v>
          </cell>
          <cell r="G683">
            <v>42663.6785532407</v>
          </cell>
          <cell r="H683">
            <v>13800</v>
          </cell>
          <cell r="I683" t="str">
            <v>四川省中药饮片有限责任公司</v>
          </cell>
          <cell r="J683">
            <v>7.8</v>
          </cell>
        </row>
        <row r="684">
          <cell r="A684">
            <v>13556</v>
          </cell>
          <cell r="B684" t="str">
            <v>医用脱脂纱布垫</v>
          </cell>
          <cell r="C684" t="str">
            <v>6x6x8x2片x100袋</v>
          </cell>
          <cell r="D684" t="str">
            <v>袋</v>
          </cell>
          <cell r="E684" t="str">
            <v>成都卫材厂</v>
          </cell>
          <cell r="F684" t="str">
            <v>D</v>
          </cell>
          <cell r="G684">
            <v>42852.6419328704</v>
          </cell>
          <cell r="H684">
            <v>1055</v>
          </cell>
          <cell r="I684" t="str">
            <v>成都市卫生材料厂</v>
          </cell>
          <cell r="J684">
            <v>30</v>
          </cell>
        </row>
        <row r="685">
          <cell r="A685">
            <v>13565</v>
          </cell>
          <cell r="B685" t="str">
            <v>妥布霉素滴眼液(托百士)</v>
          </cell>
          <cell r="C685" t="str">
            <v>0.3%x5ml</v>
          </cell>
          <cell r="D685" t="str">
            <v>支</v>
          </cell>
          <cell r="E685" t="str">
            <v>比利时</v>
          </cell>
          <cell r="F685" t="str">
            <v>D</v>
          </cell>
          <cell r="G685">
            <v>42850.387337963</v>
          </cell>
          <cell r="H685">
            <v>80573</v>
          </cell>
          <cell r="I685" t="str">
            <v>四川华鼎医药有限公司</v>
          </cell>
          <cell r="J685">
            <v>15.2</v>
          </cell>
        </row>
        <row r="686">
          <cell r="A686">
            <v>13569</v>
          </cell>
          <cell r="B686" t="str">
            <v>鸡矢藤</v>
          </cell>
          <cell r="C686" t="str">
            <v>段</v>
          </cell>
          <cell r="D686" t="str">
            <v>10g</v>
          </cell>
          <cell r="E686" t="str">
            <v>四川</v>
          </cell>
          <cell r="F686" t="str">
            <v>D</v>
          </cell>
          <cell r="G686">
            <v>42852.7128125</v>
          </cell>
          <cell r="H686">
            <v>5</v>
          </cell>
          <cell r="I686" t="str">
            <v>成都西部医药经营有限公司</v>
          </cell>
          <cell r="J686">
            <v>0.114</v>
          </cell>
        </row>
        <row r="687">
          <cell r="A687">
            <v>13590</v>
          </cell>
          <cell r="B687" t="str">
            <v>鱼腥草滴眼液</v>
          </cell>
          <cell r="C687" t="str">
            <v>8ml</v>
          </cell>
          <cell r="D687" t="str">
            <v>盒</v>
          </cell>
          <cell r="E687" t="str">
            <v>四川升和药业</v>
          </cell>
          <cell r="F687" t="str">
            <v>B</v>
          </cell>
          <cell r="G687">
            <v>42613.5157638889</v>
          </cell>
          <cell r="H687">
            <v>75029</v>
          </cell>
          <cell r="I687" t="str">
            <v>四川省恒世康医药有限责任公司（原：成都地福医药有限责任公司）</v>
          </cell>
          <cell r="J687">
            <v>8</v>
          </cell>
        </row>
        <row r="688">
          <cell r="A688">
            <v>13602</v>
          </cell>
          <cell r="B688" t="str">
            <v>双氯芬酸钠双释放肠溶胶囊(戴芬)</v>
          </cell>
          <cell r="C688" t="str">
            <v>75mgx10粒</v>
          </cell>
          <cell r="D688" t="str">
            <v>盒</v>
          </cell>
          <cell r="E688" t="str">
            <v>德国拜耳</v>
          </cell>
          <cell r="F688" t="str">
            <v>D</v>
          </cell>
          <cell r="G688">
            <v>42844.3580671296</v>
          </cell>
          <cell r="H688">
            <v>70939</v>
          </cell>
          <cell r="I688" t="str">
            <v>四川粤通医药有限公司</v>
          </cell>
          <cell r="J688">
            <v>19.5</v>
          </cell>
        </row>
        <row r="689">
          <cell r="A689">
            <v>13620</v>
          </cell>
          <cell r="B689" t="str">
            <v>回生口服液</v>
          </cell>
          <cell r="C689" t="str">
            <v>10mlx6支</v>
          </cell>
          <cell r="D689" t="str">
            <v>盒</v>
          </cell>
          <cell r="E689" t="str">
            <v>成都地奥天府</v>
          </cell>
          <cell r="F689" t="str">
            <v>D</v>
          </cell>
          <cell r="G689">
            <v>42837.3834606481</v>
          </cell>
          <cell r="H689">
            <v>1580</v>
          </cell>
          <cell r="I689" t="str">
            <v>成都市蓉锦医药贸易有限公司</v>
          </cell>
          <cell r="J689">
            <v>47.8</v>
          </cell>
        </row>
        <row r="690">
          <cell r="A690">
            <v>13623</v>
          </cell>
          <cell r="B690" t="str">
            <v>地榆升白片</v>
          </cell>
          <cell r="C690" t="str">
            <v>0.1gx20片x2板</v>
          </cell>
          <cell r="D690" t="str">
            <v>盒</v>
          </cell>
          <cell r="E690" t="str">
            <v>成都地奥天府</v>
          </cell>
          <cell r="F690" t="str">
            <v>D</v>
          </cell>
          <cell r="G690">
            <v>42850.387337963</v>
          </cell>
          <cell r="H690">
            <v>80573</v>
          </cell>
          <cell r="I690" t="str">
            <v>四川华鼎医药有限公司</v>
          </cell>
          <cell r="J690">
            <v>25</v>
          </cell>
        </row>
        <row r="691">
          <cell r="A691">
            <v>13624</v>
          </cell>
          <cell r="B691" t="str">
            <v>小儿百部止咳糖浆</v>
          </cell>
          <cell r="C691" t="str">
            <v>100ml</v>
          </cell>
          <cell r="D691" t="str">
            <v>瓶</v>
          </cell>
          <cell r="E691" t="str">
            <v>葵花药业(重庆)</v>
          </cell>
          <cell r="F691" t="str">
            <v>D</v>
          </cell>
          <cell r="G691">
            <v>42753.6458101852</v>
          </cell>
          <cell r="H691">
            <v>15211</v>
          </cell>
          <cell r="I691" t="str">
            <v>四川佳能达医药贸易有限责任公司</v>
          </cell>
          <cell r="J691">
            <v>10</v>
          </cell>
        </row>
        <row r="692">
          <cell r="A692">
            <v>13666</v>
          </cell>
          <cell r="B692" t="str">
            <v>氨茶碱片</v>
          </cell>
          <cell r="C692" t="str">
            <v>0.1gx100片</v>
          </cell>
          <cell r="D692" t="str">
            <v>瓶</v>
          </cell>
          <cell r="E692" t="str">
            <v>太原振兴</v>
          </cell>
        </row>
        <row r="692">
          <cell r="G692">
            <v>42814.3964930556</v>
          </cell>
          <cell r="H692">
            <v>70939</v>
          </cell>
          <cell r="I692" t="str">
            <v>四川粤通医药有限公司</v>
          </cell>
          <cell r="J692">
            <v>5</v>
          </cell>
        </row>
        <row r="693">
          <cell r="A693">
            <v>13668</v>
          </cell>
          <cell r="B693" t="str">
            <v>硝酸异山梨酯片(消心痛)</v>
          </cell>
          <cell r="C693" t="str">
            <v>5mgx100片</v>
          </cell>
          <cell r="D693" t="str">
            <v>瓶</v>
          </cell>
          <cell r="E693" t="str">
            <v>太原振兴</v>
          </cell>
          <cell r="F693" t="str">
            <v>D</v>
          </cell>
          <cell r="G693">
            <v>42776.6573842593</v>
          </cell>
          <cell r="H693">
            <v>5629</v>
          </cell>
          <cell r="I693" t="str">
            <v>四川科伦医药贸易有限公司</v>
          </cell>
          <cell r="J693">
            <v>4.1</v>
          </cell>
        </row>
        <row r="694">
          <cell r="A694">
            <v>16792</v>
          </cell>
          <cell r="B694" t="str">
            <v>氯化钠注射液(0.9%)</v>
          </cell>
          <cell r="C694" t="str">
            <v>2.25g：250ml</v>
          </cell>
          <cell r="D694" t="str">
            <v>瓶</v>
          </cell>
          <cell r="E694" t="str">
            <v>西南药业</v>
          </cell>
          <cell r="F694" t="str">
            <v>D</v>
          </cell>
          <cell r="G694">
            <v>42191.6286226852</v>
          </cell>
          <cell r="H694">
            <v>5</v>
          </cell>
          <cell r="I694" t="str">
            <v>成都西部医药经营有限公司</v>
          </cell>
          <cell r="J694">
            <v>1.05</v>
          </cell>
        </row>
        <row r="695">
          <cell r="A695">
            <v>25464</v>
          </cell>
          <cell r="B695" t="str">
            <v>丁桂儿脐贴</v>
          </cell>
          <cell r="C695" t="str">
            <v>1.6gx3贴</v>
          </cell>
          <cell r="D695" t="str">
            <v>盒</v>
          </cell>
          <cell r="E695" t="str">
            <v>亚宝股份</v>
          </cell>
          <cell r="F695" t="str">
            <v>D</v>
          </cell>
          <cell r="G695">
            <v>42849.4670601852</v>
          </cell>
          <cell r="H695">
            <v>70543</v>
          </cell>
          <cell r="I695" t="str">
            <v>四川九州通医药有限公司</v>
          </cell>
          <cell r="J695">
            <v>15.68</v>
          </cell>
        </row>
        <row r="696">
          <cell r="A696">
            <v>25466</v>
          </cell>
          <cell r="B696" t="str">
            <v>三黄片</v>
          </cell>
          <cell r="C696" t="str">
            <v>24片</v>
          </cell>
          <cell r="D696" t="str">
            <v>盒</v>
          </cell>
          <cell r="E696" t="str">
            <v>亚宝股份</v>
          </cell>
        </row>
        <row r="696">
          <cell r="G696">
            <v>42667.7147800926</v>
          </cell>
          <cell r="H696">
            <v>1534</v>
          </cell>
          <cell r="I696" t="str">
            <v>四川本草堂药业有限公司</v>
          </cell>
          <cell r="J696">
            <v>1.85</v>
          </cell>
        </row>
        <row r="697">
          <cell r="A697">
            <v>19499</v>
          </cell>
          <cell r="B697" t="str">
            <v>冰珍去翳滴眼液</v>
          </cell>
          <cell r="C697" t="str">
            <v>10ml</v>
          </cell>
          <cell r="D697" t="str">
            <v>盒</v>
          </cell>
          <cell r="E697" t="str">
            <v>湖北远大天天明制药</v>
          </cell>
          <cell r="F697" t="str">
            <v>D</v>
          </cell>
          <cell r="G697">
            <v>42851.4912384259</v>
          </cell>
          <cell r="H697">
            <v>70543</v>
          </cell>
          <cell r="I697" t="str">
            <v>四川九州通医药有限公司</v>
          </cell>
          <cell r="J697">
            <v>19.2</v>
          </cell>
        </row>
        <row r="698">
          <cell r="A698">
            <v>19548</v>
          </cell>
          <cell r="B698" t="str">
            <v>开胸顺气丸</v>
          </cell>
          <cell r="C698" t="str">
            <v>9gx10袋</v>
          </cell>
          <cell r="D698" t="str">
            <v>盒</v>
          </cell>
          <cell r="E698" t="str">
            <v>桐君阁药厂</v>
          </cell>
          <cell r="F698" t="str">
            <v>D</v>
          </cell>
          <cell r="G698">
            <v>42835.6433564815</v>
          </cell>
          <cell r="H698">
            <v>5</v>
          </cell>
          <cell r="I698" t="str">
            <v>成都西部医药经营有限公司</v>
          </cell>
          <cell r="J698">
            <v>6.6</v>
          </cell>
        </row>
        <row r="699">
          <cell r="A699">
            <v>19577</v>
          </cell>
          <cell r="B699" t="str">
            <v>人丹</v>
          </cell>
          <cell r="C699" t="str">
            <v>1.725g</v>
          </cell>
          <cell r="D699" t="str">
            <v>盒</v>
          </cell>
          <cell r="E699" t="str">
            <v>广州王老吉</v>
          </cell>
          <cell r="F699" t="str">
            <v>D</v>
          </cell>
          <cell r="G699">
            <v>42852.7028819444</v>
          </cell>
          <cell r="H699">
            <v>5</v>
          </cell>
          <cell r="I699" t="str">
            <v>成都西部医药经营有限公司</v>
          </cell>
          <cell r="J699">
            <v>3</v>
          </cell>
        </row>
        <row r="700">
          <cell r="A700">
            <v>19608</v>
          </cell>
          <cell r="B700" t="str">
            <v>缬沙坦胶囊(代文)</v>
          </cell>
          <cell r="C700" t="str">
            <v>80mgx7粒</v>
          </cell>
          <cell r="D700" t="str">
            <v>盒</v>
          </cell>
          <cell r="E700" t="str">
            <v>北京诺华</v>
          </cell>
          <cell r="F700" t="str">
            <v>D</v>
          </cell>
          <cell r="G700">
            <v>42852.3836226852</v>
          </cell>
          <cell r="H700">
            <v>3424</v>
          </cell>
          <cell r="I700" t="str">
            <v>四川金仁医药有限公司</v>
          </cell>
          <cell r="J700">
            <v>38.2</v>
          </cell>
        </row>
        <row r="701">
          <cell r="A701">
            <v>49540</v>
          </cell>
          <cell r="B701" t="str">
            <v>络石藤</v>
          </cell>
          <cell r="C701" t="str">
            <v>段</v>
          </cell>
          <cell r="D701" t="str">
            <v>10g</v>
          </cell>
          <cell r="E701" t="str">
            <v>四川</v>
          </cell>
          <cell r="F701" t="str">
            <v>D</v>
          </cell>
          <cell r="G701">
            <v>42809.4764236111</v>
          </cell>
          <cell r="H701">
            <v>5</v>
          </cell>
          <cell r="I701" t="str">
            <v>成都西部医药经营有限公司</v>
          </cell>
          <cell r="J701">
            <v>0.147</v>
          </cell>
        </row>
        <row r="702">
          <cell r="A702">
            <v>49557</v>
          </cell>
          <cell r="B702" t="str">
            <v>蜜桑白皮</v>
          </cell>
          <cell r="C702" t="str">
            <v>丝</v>
          </cell>
          <cell r="D702" t="str">
            <v>10g</v>
          </cell>
          <cell r="E702" t="str">
            <v>四川</v>
          </cell>
          <cell r="F702" t="str">
            <v>D</v>
          </cell>
          <cell r="G702">
            <v>42852.4281018519</v>
          </cell>
          <cell r="H702">
            <v>15291</v>
          </cell>
          <cell r="I702" t="str">
            <v>四川利民中药饮片有限责任公司</v>
          </cell>
          <cell r="J702">
            <v>0.17</v>
          </cell>
        </row>
        <row r="703">
          <cell r="A703">
            <v>49563</v>
          </cell>
          <cell r="B703" t="str">
            <v>炒蒺藜</v>
          </cell>
          <cell r="C703" t="str">
            <v>清炒</v>
          </cell>
          <cell r="D703" t="str">
            <v>10g</v>
          </cell>
          <cell r="E703" t="str">
            <v>河北</v>
          </cell>
          <cell r="F703" t="str">
            <v>D</v>
          </cell>
          <cell r="G703">
            <v>42852.7123726852</v>
          </cell>
          <cell r="H703">
            <v>5</v>
          </cell>
          <cell r="I703" t="str">
            <v>成都西部医药经营有限公司</v>
          </cell>
          <cell r="J703">
            <v>0.426</v>
          </cell>
        </row>
        <row r="704">
          <cell r="A704">
            <v>49565</v>
          </cell>
          <cell r="B704" t="str">
            <v>炒僵蚕</v>
          </cell>
          <cell r="C704" t="str">
            <v>麸炒</v>
          </cell>
          <cell r="D704" t="str">
            <v>10g</v>
          </cell>
          <cell r="E704" t="str">
            <v>四川</v>
          </cell>
          <cell r="F704" t="str">
            <v>D</v>
          </cell>
          <cell r="G704">
            <v>42852.7123726852</v>
          </cell>
          <cell r="H704">
            <v>5</v>
          </cell>
          <cell r="I704" t="str">
            <v>成都西部医药经营有限公司</v>
          </cell>
          <cell r="J704">
            <v>2.46</v>
          </cell>
        </row>
        <row r="705">
          <cell r="A705">
            <v>49573</v>
          </cell>
          <cell r="B705" t="str">
            <v>青皮</v>
          </cell>
          <cell r="C705" t="str">
            <v>片</v>
          </cell>
          <cell r="D705" t="str">
            <v>10g</v>
          </cell>
          <cell r="E705" t="str">
            <v>四川</v>
          </cell>
          <cell r="F705" t="str">
            <v>D</v>
          </cell>
          <cell r="G705">
            <v>42832.7215046296</v>
          </cell>
          <cell r="H705">
            <v>5</v>
          </cell>
          <cell r="I705" t="str">
            <v>成都西部医药经营有限公司</v>
          </cell>
          <cell r="J705">
            <v>0.227</v>
          </cell>
        </row>
        <row r="706">
          <cell r="A706">
            <v>29050</v>
          </cell>
          <cell r="B706" t="str">
            <v>吴茱萸</v>
          </cell>
          <cell r="C706" t="str">
            <v>净制</v>
          </cell>
          <cell r="D706" t="str">
            <v>10g</v>
          </cell>
          <cell r="E706" t="str">
            <v>贵州</v>
          </cell>
          <cell r="F706" t="str">
            <v>D</v>
          </cell>
          <cell r="G706">
            <v>42839.6454976852</v>
          </cell>
          <cell r="H706">
            <v>5</v>
          </cell>
          <cell r="I706" t="str">
            <v>成都西部医药经营有限公司</v>
          </cell>
          <cell r="J706">
            <v>3.78</v>
          </cell>
        </row>
        <row r="707">
          <cell r="A707">
            <v>29058</v>
          </cell>
          <cell r="B707" t="str">
            <v>儿童维D钙咀嚼片</v>
          </cell>
          <cell r="C707" t="str">
            <v>30片</v>
          </cell>
          <cell r="D707" t="str">
            <v>盒</v>
          </cell>
          <cell r="E707" t="str">
            <v>安士制药(中山)</v>
          </cell>
          <cell r="F707" t="str">
            <v>D</v>
          </cell>
          <cell r="G707">
            <v>42846.6322106481</v>
          </cell>
          <cell r="H707">
            <v>70543</v>
          </cell>
          <cell r="I707" t="str">
            <v>四川九州通医药有限公司</v>
          </cell>
          <cell r="J707">
            <v>37.1</v>
          </cell>
        </row>
        <row r="708">
          <cell r="A708">
            <v>16932</v>
          </cell>
          <cell r="B708" t="str">
            <v>通宣理肺丸</v>
          </cell>
          <cell r="C708" t="str">
            <v>32丸x2板(浓缩丸)</v>
          </cell>
          <cell r="D708" t="str">
            <v>盒</v>
          </cell>
          <cell r="E708" t="str">
            <v>重庆中药二厂</v>
          </cell>
          <cell r="F708" t="str">
            <v>D</v>
          </cell>
          <cell r="G708">
            <v>42852.5920138889</v>
          </cell>
          <cell r="H708">
            <v>5</v>
          </cell>
          <cell r="I708" t="str">
            <v>成都西部医药经营有限公司</v>
          </cell>
          <cell r="J708">
            <v>4.6</v>
          </cell>
        </row>
        <row r="709">
          <cell r="A709">
            <v>17009</v>
          </cell>
          <cell r="B709" t="str">
            <v>多乐士避孕套</v>
          </cell>
          <cell r="C709" t="str">
            <v>12只(精品活力)</v>
          </cell>
          <cell r="D709" t="str">
            <v>盒</v>
          </cell>
          <cell r="E709" t="str">
            <v>东洋松蒲(天津诚美)</v>
          </cell>
        </row>
        <row r="709">
          <cell r="G709">
            <v>42236.6621990741</v>
          </cell>
          <cell r="H709">
            <v>1534</v>
          </cell>
          <cell r="I709" t="str">
            <v>四川本草堂药业有限公司</v>
          </cell>
          <cell r="J709">
            <v>10</v>
          </cell>
        </row>
        <row r="710">
          <cell r="A710">
            <v>17026</v>
          </cell>
          <cell r="B710" t="str">
            <v>口服补液盐散Ⅰ</v>
          </cell>
          <cell r="C710" t="str">
            <v>14.75gx20袋</v>
          </cell>
          <cell r="D710" t="str">
            <v>包</v>
          </cell>
          <cell r="E710" t="str">
            <v>四川峨嵋山药业（原四川长威）</v>
          </cell>
          <cell r="F710" t="str">
            <v>D</v>
          </cell>
          <cell r="G710">
            <v>42844.399212963</v>
          </cell>
          <cell r="H710">
            <v>1580</v>
          </cell>
          <cell r="I710" t="str">
            <v>成都市蓉锦医药贸易有限公司</v>
          </cell>
          <cell r="J710">
            <v>7</v>
          </cell>
        </row>
        <row r="711">
          <cell r="A711">
            <v>17035</v>
          </cell>
          <cell r="B711" t="str">
            <v>熟大黄</v>
          </cell>
          <cell r="C711" t="str">
            <v>片</v>
          </cell>
          <cell r="D711" t="str">
            <v>10g</v>
          </cell>
          <cell r="E711" t="str">
            <v>四川</v>
          </cell>
          <cell r="F711" t="str">
            <v>D</v>
          </cell>
          <cell r="G711">
            <v>42832.7310416667</v>
          </cell>
          <cell r="H711">
            <v>5</v>
          </cell>
          <cell r="I711" t="str">
            <v>成都西部医药经营有限公司</v>
          </cell>
          <cell r="J711">
            <v>0.384</v>
          </cell>
        </row>
        <row r="712">
          <cell r="A712">
            <v>17042</v>
          </cell>
          <cell r="B712" t="str">
            <v>龙珠软膏</v>
          </cell>
          <cell r="C712" t="str">
            <v>10g</v>
          </cell>
          <cell r="D712" t="str">
            <v>支</v>
          </cell>
          <cell r="E712" t="str">
            <v>马应龙股份</v>
          </cell>
          <cell r="F712" t="str">
            <v>B</v>
          </cell>
          <cell r="G712">
            <v>42852.5920138889</v>
          </cell>
          <cell r="H712">
            <v>5</v>
          </cell>
          <cell r="I712" t="str">
            <v>成都西部医药经营有限公司</v>
          </cell>
          <cell r="J712">
            <v>11.6</v>
          </cell>
        </row>
        <row r="713">
          <cell r="A713">
            <v>17045</v>
          </cell>
          <cell r="B713" t="str">
            <v>盐酸左西替利嗪片(迪皿)</v>
          </cell>
          <cell r="C713" t="str">
            <v>5mgx15片</v>
          </cell>
          <cell r="D713" t="str">
            <v>盒</v>
          </cell>
          <cell r="E713" t="str">
            <v>重庆华邦制药</v>
          </cell>
          <cell r="F713" t="str">
            <v>A</v>
          </cell>
          <cell r="G713">
            <v>42830.3621527778</v>
          </cell>
          <cell r="H713">
            <v>1529</v>
          </cell>
          <cell r="I713" t="str">
            <v>重庆华邦制药有限公司(重庆华邦制药股份有限公司)</v>
          </cell>
          <cell r="J713">
            <v>11</v>
          </cell>
        </row>
        <row r="714">
          <cell r="A714">
            <v>17058</v>
          </cell>
          <cell r="B714" t="str">
            <v>利福喷丁胶囊(明佳欣)</v>
          </cell>
          <cell r="C714" t="str">
            <v>0.15gx10粒x2板</v>
          </cell>
          <cell r="D714" t="str">
            <v>盒</v>
          </cell>
          <cell r="E714" t="str">
            <v>四川明欣</v>
          </cell>
        </row>
        <row r="714">
          <cell r="G714">
            <v>42139.6223842593</v>
          </cell>
          <cell r="H714">
            <v>5629</v>
          </cell>
          <cell r="I714" t="str">
            <v>四川科伦医药贸易有限公司</v>
          </cell>
          <cell r="J714">
            <v>15.5</v>
          </cell>
        </row>
        <row r="715">
          <cell r="A715">
            <v>19732</v>
          </cell>
          <cell r="B715" t="str">
            <v>醋酸氟轻松乳膏</v>
          </cell>
          <cell r="C715" t="str">
            <v>10g:2.5mg </v>
          </cell>
          <cell r="D715" t="str">
            <v>支</v>
          </cell>
          <cell r="E715" t="str">
            <v>天津太平洋</v>
          </cell>
          <cell r="F715" t="str">
            <v>D</v>
          </cell>
          <cell r="G715">
            <v>42851.4461458333</v>
          </cell>
          <cell r="H715">
            <v>70939</v>
          </cell>
          <cell r="I715" t="str">
            <v>四川粤通医药有限公司</v>
          </cell>
          <cell r="J715">
            <v>1.5</v>
          </cell>
        </row>
        <row r="716">
          <cell r="A716">
            <v>19946</v>
          </cell>
          <cell r="B716" t="str">
            <v>稳心颗粒(步长稳心颗粒)</v>
          </cell>
          <cell r="C716" t="str">
            <v>9gx9袋</v>
          </cell>
          <cell r="D716" t="str">
            <v>盒</v>
          </cell>
          <cell r="E716" t="str">
            <v>山东步长制药</v>
          </cell>
          <cell r="F716" t="str">
            <v>D</v>
          </cell>
          <cell r="G716">
            <v>42850.387337963</v>
          </cell>
          <cell r="H716">
            <v>80573</v>
          </cell>
          <cell r="I716" t="str">
            <v>四川华鼎医药有限公司</v>
          </cell>
          <cell r="J716">
            <v>22.5</v>
          </cell>
        </row>
        <row r="717">
          <cell r="A717">
            <v>20054</v>
          </cell>
          <cell r="B717" t="str">
            <v>西洋参</v>
          </cell>
          <cell r="C717" t="str">
            <v>特选 片</v>
          </cell>
          <cell r="D717" t="str">
            <v>10g</v>
          </cell>
          <cell r="E717" t="str">
            <v>威州许氏洋参</v>
          </cell>
          <cell r="F717" t="str">
            <v>D</v>
          </cell>
          <cell r="G717">
            <v>42832.6771990741</v>
          </cell>
          <cell r="H717">
            <v>9132</v>
          </cell>
          <cell r="I717" t="str">
            <v>威州许氏洋参(南京)有限公司成都经营部</v>
          </cell>
          <cell r="J717">
            <v>43.175</v>
          </cell>
        </row>
        <row r="718">
          <cell r="A718">
            <v>20068</v>
          </cell>
          <cell r="B718" t="str">
            <v>西洋参</v>
          </cell>
          <cell r="C718" t="str">
            <v>3g-4.5g散装(许氏)</v>
          </cell>
          <cell r="D718" t="str">
            <v>10g</v>
          </cell>
          <cell r="E718" t="str">
            <v>威州许氏洋参</v>
          </cell>
          <cell r="F718" t="str">
            <v>D</v>
          </cell>
          <cell r="G718">
            <v>42789.5928125</v>
          </cell>
          <cell r="H718">
            <v>9132</v>
          </cell>
          <cell r="I718" t="str">
            <v>威州许氏洋参(南京)有限公司成都经营部</v>
          </cell>
          <cell r="J718">
            <v>18.7</v>
          </cell>
        </row>
        <row r="719">
          <cell r="A719">
            <v>20069</v>
          </cell>
          <cell r="B719" t="str">
            <v>许氏泡参115号</v>
          </cell>
          <cell r="C719" t="str">
            <v>散装</v>
          </cell>
          <cell r="D719" t="str">
            <v>10g</v>
          </cell>
          <cell r="E719" t="str">
            <v>美国</v>
          </cell>
          <cell r="F719" t="str">
            <v>D</v>
          </cell>
          <cell r="G719">
            <v>42748.7179050926</v>
          </cell>
          <cell r="H719">
            <v>9132</v>
          </cell>
          <cell r="I719" t="str">
            <v>威州许氏洋参(南京)有限公司成都经营部</v>
          </cell>
          <cell r="J719">
            <v>88</v>
          </cell>
        </row>
        <row r="720">
          <cell r="A720">
            <v>49645</v>
          </cell>
          <cell r="B720" t="str">
            <v>薏苡仁</v>
          </cell>
          <cell r="C720" t="str">
            <v>选装</v>
          </cell>
          <cell r="D720" t="str">
            <v>10g</v>
          </cell>
          <cell r="E720" t="str">
            <v>贵州</v>
          </cell>
          <cell r="F720" t="str">
            <v>D</v>
          </cell>
          <cell r="G720">
            <v>42839.6460416667</v>
          </cell>
          <cell r="H720">
            <v>5</v>
          </cell>
          <cell r="I720" t="str">
            <v>成都西部医药经营有限公司</v>
          </cell>
          <cell r="J720">
            <v>0.2</v>
          </cell>
        </row>
        <row r="721">
          <cell r="A721">
            <v>13764</v>
          </cell>
          <cell r="B721" t="str">
            <v>覆盆子</v>
          </cell>
          <cell r="C721" t="str">
            <v>净制</v>
          </cell>
          <cell r="D721" t="str">
            <v>10g</v>
          </cell>
          <cell r="E721" t="str">
            <v>浙江</v>
          </cell>
          <cell r="F721" t="str">
            <v>D</v>
          </cell>
          <cell r="G721">
            <v>42852.7013310185</v>
          </cell>
          <cell r="H721">
            <v>5</v>
          </cell>
          <cell r="I721" t="str">
            <v>成都西部医药经营有限公司</v>
          </cell>
          <cell r="J721">
            <v>3.371</v>
          </cell>
        </row>
        <row r="722">
          <cell r="A722">
            <v>13769</v>
          </cell>
          <cell r="B722" t="str">
            <v>阴舒宁洗液</v>
          </cell>
          <cell r="C722" t="str">
            <v>125ml</v>
          </cell>
          <cell r="D722" t="str">
            <v>瓶</v>
          </cell>
          <cell r="E722" t="str">
            <v>绵竹阴舒宁</v>
          </cell>
          <cell r="F722" t="str">
            <v>D</v>
          </cell>
          <cell r="G722">
            <v>42852.5920138889</v>
          </cell>
          <cell r="H722">
            <v>5</v>
          </cell>
          <cell r="I722" t="str">
            <v>成都西部医药经营有限公司</v>
          </cell>
          <cell r="J722">
            <v>7</v>
          </cell>
        </row>
        <row r="723">
          <cell r="A723">
            <v>13787</v>
          </cell>
          <cell r="B723" t="str">
            <v>丁香</v>
          </cell>
          <cell r="C723" t="str">
            <v>净制</v>
          </cell>
          <cell r="D723" t="str">
            <v>10g</v>
          </cell>
          <cell r="E723" t="str">
            <v>广东</v>
          </cell>
          <cell r="F723" t="str">
            <v>D</v>
          </cell>
          <cell r="G723">
            <v>42837.4316435185</v>
          </cell>
          <cell r="H723">
            <v>5</v>
          </cell>
          <cell r="I723" t="str">
            <v>成都西部医药经营有限公司</v>
          </cell>
          <cell r="J723">
            <v>0.935</v>
          </cell>
        </row>
        <row r="724">
          <cell r="A724">
            <v>13804</v>
          </cell>
          <cell r="B724" t="str">
            <v>黄狗肾</v>
          </cell>
          <cell r="C724" t="str">
            <v>条</v>
          </cell>
          <cell r="D724" t="str">
            <v>条</v>
          </cell>
          <cell r="E724" t="str">
            <v>四川</v>
          </cell>
          <cell r="F724" t="str">
            <v>D</v>
          </cell>
          <cell r="G724">
            <v>42852.7123726852</v>
          </cell>
          <cell r="H724">
            <v>5</v>
          </cell>
          <cell r="I724" t="str">
            <v>成都西部医药经营有限公司</v>
          </cell>
          <cell r="J724">
            <v>15.12</v>
          </cell>
        </row>
        <row r="725">
          <cell r="A725">
            <v>13851</v>
          </cell>
          <cell r="B725" t="str">
            <v>地榆炭</v>
          </cell>
          <cell r="C725" t="str">
            <v>片</v>
          </cell>
          <cell r="D725" t="str">
            <v>10g</v>
          </cell>
          <cell r="E725" t="str">
            <v>四川</v>
          </cell>
          <cell r="F725" t="str">
            <v>D</v>
          </cell>
          <cell r="G725">
            <v>42755.6780555556</v>
          </cell>
          <cell r="H725">
            <v>5</v>
          </cell>
          <cell r="I725" t="str">
            <v>成都西部医药经营有限公司</v>
          </cell>
          <cell r="J725">
            <v>0.294</v>
          </cell>
        </row>
        <row r="726">
          <cell r="A726">
            <v>13863</v>
          </cell>
          <cell r="B726" t="str">
            <v>猪牙皂</v>
          </cell>
          <cell r="C726" t="str">
            <v>选</v>
          </cell>
          <cell r="D726" t="str">
            <v>10g</v>
          </cell>
          <cell r="E726" t="str">
            <v>四川</v>
          </cell>
          <cell r="F726" t="str">
            <v>D</v>
          </cell>
          <cell r="G726">
            <v>42741.3901273148</v>
          </cell>
          <cell r="H726">
            <v>5</v>
          </cell>
          <cell r="I726" t="str">
            <v>成都西部医药经营有限公司</v>
          </cell>
          <cell r="J726">
            <v>0.63</v>
          </cell>
        </row>
        <row r="727">
          <cell r="A727">
            <v>13882</v>
          </cell>
          <cell r="B727" t="str">
            <v>侧柏叶</v>
          </cell>
          <cell r="C727" t="str">
            <v>段</v>
          </cell>
          <cell r="D727" t="str">
            <v>10g</v>
          </cell>
          <cell r="E727" t="str">
            <v>四川</v>
          </cell>
          <cell r="F727" t="str">
            <v>D</v>
          </cell>
          <cell r="G727">
            <v>42852.7123726852</v>
          </cell>
          <cell r="H727">
            <v>5</v>
          </cell>
          <cell r="I727" t="str">
            <v>成都西部医药经营有限公司</v>
          </cell>
          <cell r="J727">
            <v>0.105</v>
          </cell>
        </row>
        <row r="728">
          <cell r="A728">
            <v>31614</v>
          </cell>
          <cell r="B728" t="str">
            <v>更年安胶囊</v>
          </cell>
          <cell r="C728" t="str">
            <v>0.3gx12粒x2板</v>
          </cell>
          <cell r="D728" t="str">
            <v>盒</v>
          </cell>
          <cell r="E728" t="str">
            <v>江西新赣江</v>
          </cell>
          <cell r="F728" t="str">
            <v>D</v>
          </cell>
          <cell r="G728">
            <v>42667.4622916667</v>
          </cell>
          <cell r="H728">
            <v>5629</v>
          </cell>
          <cell r="I728" t="str">
            <v>四川科伦医药贸易有限公司</v>
          </cell>
          <cell r="J728">
            <v>7.2</v>
          </cell>
        </row>
        <row r="729">
          <cell r="A729">
            <v>31721</v>
          </cell>
          <cell r="B729" t="str">
            <v>浮萍</v>
          </cell>
          <cell r="C729" t="str">
            <v>净制</v>
          </cell>
          <cell r="D729" t="str">
            <v>10g</v>
          </cell>
          <cell r="E729" t="str">
            <v>四川</v>
          </cell>
          <cell r="F729" t="str">
            <v>D</v>
          </cell>
          <cell r="G729">
            <v>42852.7013310185</v>
          </cell>
          <cell r="H729">
            <v>5</v>
          </cell>
          <cell r="I729" t="str">
            <v>成都西部医药经营有限公司</v>
          </cell>
          <cell r="J729">
            <v>0.42</v>
          </cell>
        </row>
        <row r="730">
          <cell r="A730">
            <v>31851</v>
          </cell>
          <cell r="B730" t="str">
            <v>麦芽</v>
          </cell>
          <cell r="C730" t="str">
            <v>净制</v>
          </cell>
          <cell r="D730" t="str">
            <v>10g</v>
          </cell>
          <cell r="E730" t="str">
            <v>四川</v>
          </cell>
          <cell r="F730" t="str">
            <v>D</v>
          </cell>
          <cell r="G730">
            <v>42852.7123726852</v>
          </cell>
          <cell r="H730">
            <v>5</v>
          </cell>
          <cell r="I730" t="str">
            <v>成都西部医药经营有限公司</v>
          </cell>
          <cell r="J730">
            <v>0.095</v>
          </cell>
        </row>
        <row r="731">
          <cell r="A731">
            <v>31868</v>
          </cell>
          <cell r="B731" t="str">
            <v>川贝母</v>
          </cell>
          <cell r="C731" t="str">
            <v>米珍珠贝</v>
          </cell>
          <cell r="D731" t="str">
            <v>10g</v>
          </cell>
          <cell r="E731" t="str">
            <v>四川</v>
          </cell>
          <cell r="F731" t="str">
            <v>D</v>
          </cell>
          <cell r="G731">
            <v>42366.3936805556</v>
          </cell>
          <cell r="H731">
            <v>78227</v>
          </cell>
          <cell r="I731" t="str">
            <v>重庆中药材公司</v>
          </cell>
          <cell r="J731">
            <v>33</v>
          </cell>
        </row>
        <row r="732">
          <cell r="A732">
            <v>29279</v>
          </cell>
          <cell r="B732" t="str">
            <v>草果</v>
          </cell>
          <cell r="C732" t="str">
            <v>净制</v>
          </cell>
          <cell r="D732" t="str">
            <v>10g</v>
          </cell>
          <cell r="E732" t="str">
            <v>广西</v>
          </cell>
          <cell r="F732" t="str">
            <v>D</v>
          </cell>
          <cell r="G732">
            <v>42810.6167824074</v>
          </cell>
          <cell r="H732">
            <v>5</v>
          </cell>
          <cell r="I732" t="str">
            <v>成都西部医药经营有限公司</v>
          </cell>
          <cell r="J732">
            <v>1.46</v>
          </cell>
        </row>
        <row r="733">
          <cell r="A733">
            <v>29280</v>
          </cell>
          <cell r="B733" t="str">
            <v>香橼</v>
          </cell>
          <cell r="C733" t="str">
            <v>丝</v>
          </cell>
          <cell r="D733" t="str">
            <v>10g</v>
          </cell>
          <cell r="E733" t="str">
            <v>云南</v>
          </cell>
          <cell r="F733" t="str">
            <v>D</v>
          </cell>
          <cell r="G733">
            <v>42845.4510069444</v>
          </cell>
          <cell r="H733">
            <v>5</v>
          </cell>
          <cell r="I733" t="str">
            <v>成都西部医药经营有限公司</v>
          </cell>
          <cell r="J733">
            <v>0.515</v>
          </cell>
        </row>
        <row r="734">
          <cell r="A734">
            <v>31976</v>
          </cell>
          <cell r="B734" t="str">
            <v>炒王不留行</v>
          </cell>
          <cell r="C734" t="str">
            <v>清炒</v>
          </cell>
          <cell r="D734" t="str">
            <v>10g</v>
          </cell>
          <cell r="E734" t="str">
            <v>河北</v>
          </cell>
          <cell r="F734" t="str">
            <v>D</v>
          </cell>
          <cell r="G734">
            <v>42852.7013310185</v>
          </cell>
          <cell r="H734">
            <v>5</v>
          </cell>
          <cell r="I734" t="str">
            <v>成都西部医药经营有限公司</v>
          </cell>
          <cell r="J734">
            <v>0.126</v>
          </cell>
        </row>
        <row r="735">
          <cell r="A735">
            <v>31769</v>
          </cell>
          <cell r="B735" t="str">
            <v>鼻渊丸</v>
          </cell>
          <cell r="C735" t="str">
            <v>300丸</v>
          </cell>
          <cell r="D735" t="str">
            <v>瓶</v>
          </cell>
          <cell r="E735" t="str">
            <v>李时珍医药</v>
          </cell>
          <cell r="F735" t="str">
            <v>D</v>
          </cell>
          <cell r="G735">
            <v>42739.5925462963</v>
          </cell>
          <cell r="H735">
            <v>1316</v>
          </cell>
          <cell r="I735" t="str">
            <v>成都德仁堂药业有限公司成都同仁堂</v>
          </cell>
          <cell r="J735">
            <v>24.83</v>
          </cell>
        </row>
        <row r="736">
          <cell r="A736">
            <v>36639</v>
          </cell>
          <cell r="B736" t="str">
            <v>新疆紫草</v>
          </cell>
          <cell r="C736" t="str">
            <v>0.3g（饮片6g）配方颗粒</v>
          </cell>
          <cell r="D736" t="str">
            <v>袋</v>
          </cell>
          <cell r="E736" t="str">
            <v>新疆</v>
          </cell>
        </row>
        <row r="736">
          <cell r="G736">
            <v>42838.4358564815</v>
          </cell>
          <cell r="H736">
            <v>62420</v>
          </cell>
          <cell r="I736" t="str">
            <v>四川新绿色药业科技发展有限公司(原名称：四川新绿色药业科技发展股份有限公司)</v>
          </cell>
          <cell r="J736">
            <v>1.68</v>
          </cell>
        </row>
        <row r="737">
          <cell r="A737">
            <v>36640</v>
          </cell>
          <cell r="B737" t="str">
            <v>蜜紫菀</v>
          </cell>
          <cell r="C737" t="str">
            <v>1.4g（饮片10g）配方颗粒</v>
          </cell>
          <cell r="D737" t="str">
            <v>袋</v>
          </cell>
          <cell r="E737" t="str">
            <v>四川</v>
          </cell>
        </row>
        <row r="737">
          <cell r="G737">
            <v>42838.4358564815</v>
          </cell>
          <cell r="H737">
            <v>62420</v>
          </cell>
          <cell r="I737" t="str">
            <v>四川新绿色药业科技发展有限公司(原名称：四川新绿色药业科技发展股份有限公司)</v>
          </cell>
          <cell r="J737">
            <v>1.6</v>
          </cell>
        </row>
        <row r="738">
          <cell r="A738">
            <v>36642</v>
          </cell>
          <cell r="B738" t="str">
            <v>猪苓</v>
          </cell>
          <cell r="C738" t="str">
            <v>0.6g（饮片10g）配方颗粒</v>
          </cell>
          <cell r="D738" t="str">
            <v>袋</v>
          </cell>
          <cell r="E738" t="str">
            <v>四川</v>
          </cell>
        </row>
        <row r="738">
          <cell r="G738">
            <v>42562.5994675926</v>
          </cell>
          <cell r="H738">
            <v>62420</v>
          </cell>
          <cell r="I738" t="str">
            <v>四川新绿色药业科技发展股份有限公司</v>
          </cell>
          <cell r="J738">
            <v>5.14</v>
          </cell>
        </row>
        <row r="739">
          <cell r="A739">
            <v>36650</v>
          </cell>
          <cell r="B739" t="str">
            <v>地龙</v>
          </cell>
          <cell r="C739" t="str">
            <v>1.0g（饮片10g）配方颗粒</v>
          </cell>
          <cell r="D739" t="str">
            <v>袋</v>
          </cell>
          <cell r="E739" t="str">
            <v>广西</v>
          </cell>
        </row>
        <row r="739">
          <cell r="G739">
            <v>42739.6084143519</v>
          </cell>
          <cell r="H739">
            <v>62420</v>
          </cell>
          <cell r="I739" t="str">
            <v>四川新绿色药业科技发展有限公司(原名称：四川新绿色药业科技发展股份有限公司)</v>
          </cell>
          <cell r="J739">
            <v>6.2</v>
          </cell>
        </row>
        <row r="740">
          <cell r="A740">
            <v>36651</v>
          </cell>
          <cell r="B740" t="str">
            <v>独活</v>
          </cell>
          <cell r="C740" t="str">
            <v>1.4g（饮片10g）配方颗粒</v>
          </cell>
          <cell r="D740" t="str">
            <v>袋</v>
          </cell>
          <cell r="E740" t="str">
            <v>四川</v>
          </cell>
        </row>
        <row r="740">
          <cell r="G740">
            <v>42739.6084143519</v>
          </cell>
          <cell r="H740">
            <v>62420</v>
          </cell>
          <cell r="I740" t="str">
            <v>四川新绿色药业科技发展有限公司(原名称：四川新绿色药业科技发展股份有限公司)</v>
          </cell>
          <cell r="J740">
            <v>0.62</v>
          </cell>
        </row>
        <row r="741">
          <cell r="A741">
            <v>36656</v>
          </cell>
          <cell r="B741" t="str">
            <v>炒稻芽</v>
          </cell>
          <cell r="C741" t="str">
            <v>0.7g（饮片15g）配方颗粒</v>
          </cell>
          <cell r="D741" t="str">
            <v>袋</v>
          </cell>
          <cell r="E741" t="str">
            <v>四川</v>
          </cell>
        </row>
        <row r="741">
          <cell r="G741">
            <v>42689.6269791667</v>
          </cell>
          <cell r="H741">
            <v>62420</v>
          </cell>
          <cell r="I741" t="str">
            <v>四川新绿色药业科技发展有限公司(原名称：四川新绿色药业科技发展股份有限公司)</v>
          </cell>
          <cell r="J741">
            <v>0.64</v>
          </cell>
        </row>
        <row r="742">
          <cell r="A742">
            <v>36658</v>
          </cell>
          <cell r="B742" t="str">
            <v>大腹皮</v>
          </cell>
          <cell r="C742" t="str">
            <v>0.6g（饮片10g）配方颗粒</v>
          </cell>
          <cell r="D742" t="str">
            <v>袋</v>
          </cell>
          <cell r="E742" t="str">
            <v>海南</v>
          </cell>
        </row>
        <row r="742">
          <cell r="G742">
            <v>42604.6883796296</v>
          </cell>
          <cell r="H742">
            <v>62420</v>
          </cell>
          <cell r="I742" t="str">
            <v>四川新绿色药业科技发展股份有限公司</v>
          </cell>
          <cell r="J742">
            <v>0.77</v>
          </cell>
        </row>
        <row r="743">
          <cell r="A743">
            <v>36664</v>
          </cell>
          <cell r="B743" t="str">
            <v>茯苓</v>
          </cell>
          <cell r="C743" t="str">
            <v>0.6g（饮片10g）配方颗粒</v>
          </cell>
          <cell r="D743" t="str">
            <v>袋</v>
          </cell>
          <cell r="E743" t="str">
            <v>云南</v>
          </cell>
        </row>
        <row r="743">
          <cell r="G743">
            <v>42816.430162037</v>
          </cell>
          <cell r="H743">
            <v>62420</v>
          </cell>
          <cell r="I743" t="str">
            <v>四川新绿色药业科技发展有限公司(原名称：四川新绿色药业科技发展股份有限公司)</v>
          </cell>
          <cell r="J743">
            <v>1.68</v>
          </cell>
        </row>
        <row r="744">
          <cell r="A744">
            <v>36665</v>
          </cell>
          <cell r="B744" t="str">
            <v>法半夏</v>
          </cell>
          <cell r="C744" t="str">
            <v>0.3g（饮片5g）配方颗粒</v>
          </cell>
          <cell r="D744" t="str">
            <v>袋</v>
          </cell>
          <cell r="E744" t="str">
            <v>四川</v>
          </cell>
        </row>
        <row r="744">
          <cell r="G744">
            <v>42845.3963078704</v>
          </cell>
          <cell r="H744">
            <v>62420</v>
          </cell>
          <cell r="I744" t="str">
            <v>四川新绿色药业科技发展有限公司(原名称：四川新绿色药业科技发展股份有限公司)</v>
          </cell>
          <cell r="J744">
            <v>5.5</v>
          </cell>
        </row>
        <row r="745">
          <cell r="A745">
            <v>36669</v>
          </cell>
          <cell r="B745" t="str">
            <v>防风</v>
          </cell>
          <cell r="C745" t="str">
            <v>0.9g（饮片10g）配方颗粒</v>
          </cell>
          <cell r="D745" t="str">
            <v>袋</v>
          </cell>
          <cell r="E745" t="str">
            <v>河北</v>
          </cell>
        </row>
        <row r="745">
          <cell r="G745">
            <v>42845.3963078704</v>
          </cell>
          <cell r="H745">
            <v>62420</v>
          </cell>
          <cell r="I745" t="str">
            <v>四川新绿色药业科技发展有限公司(原名称：四川新绿色药业科技发展股份有限公司)</v>
          </cell>
          <cell r="J745">
            <v>5.25</v>
          </cell>
        </row>
        <row r="746">
          <cell r="A746">
            <v>36714</v>
          </cell>
          <cell r="B746" t="str">
            <v>连翘</v>
          </cell>
          <cell r="C746" t="str">
            <v>0.9g（饮片10g）配方颗粒</v>
          </cell>
          <cell r="D746" t="str">
            <v>袋</v>
          </cell>
          <cell r="E746" t="str">
            <v>山西</v>
          </cell>
        </row>
        <row r="746">
          <cell r="G746">
            <v>42845.3963078704</v>
          </cell>
          <cell r="H746">
            <v>62420</v>
          </cell>
          <cell r="I746" t="str">
            <v>四川新绿色药业科技发展有限公司(原名称：四川新绿色药业科技发展股份有限公司)</v>
          </cell>
          <cell r="J746">
            <v>1.86</v>
          </cell>
        </row>
        <row r="747">
          <cell r="A747">
            <v>36719</v>
          </cell>
          <cell r="B747" t="str">
            <v>炒莱菔子</v>
          </cell>
          <cell r="C747" t="str">
            <v>0.5g（饮片10g）配方颗粒</v>
          </cell>
          <cell r="D747" t="str">
            <v>袋</v>
          </cell>
          <cell r="E747" t="str">
            <v>四川</v>
          </cell>
        </row>
        <row r="747">
          <cell r="G747">
            <v>42739.6084143519</v>
          </cell>
          <cell r="H747">
            <v>62420</v>
          </cell>
          <cell r="I747" t="str">
            <v>四川新绿色药业科技发展有限公司(原名称：四川新绿色药业科技发展股份有限公司)</v>
          </cell>
          <cell r="J747">
            <v>0.88</v>
          </cell>
        </row>
        <row r="748">
          <cell r="A748">
            <v>36720</v>
          </cell>
          <cell r="B748" t="str">
            <v>芦根</v>
          </cell>
          <cell r="C748" t="str">
            <v>0.7g（饮片15g）配方颗粒</v>
          </cell>
          <cell r="D748" t="str">
            <v>袋</v>
          </cell>
          <cell r="E748" t="str">
            <v>河北</v>
          </cell>
        </row>
        <row r="748">
          <cell r="G748">
            <v>42831.3961342593</v>
          </cell>
          <cell r="H748">
            <v>62420</v>
          </cell>
          <cell r="I748" t="str">
            <v>四川新绿色药业科技发展有限公司(原名称：四川新绿色药业科技发展股份有限公司)</v>
          </cell>
          <cell r="J748">
            <v>1.26</v>
          </cell>
        </row>
        <row r="749">
          <cell r="A749">
            <v>36725</v>
          </cell>
          <cell r="B749" t="str">
            <v>辛夷</v>
          </cell>
          <cell r="C749" t="str">
            <v>0.3g（饮片6g）配方颗粒</v>
          </cell>
          <cell r="D749" t="str">
            <v>袋</v>
          </cell>
          <cell r="E749" t="str">
            <v>河南</v>
          </cell>
        </row>
        <row r="749">
          <cell r="G749">
            <v>42807.4363310185</v>
          </cell>
          <cell r="H749">
            <v>62420</v>
          </cell>
          <cell r="I749" t="str">
            <v>四川新绿色药业科技发展有限公司(原名称：四川新绿色药业科技发展股份有限公司)</v>
          </cell>
          <cell r="J749">
            <v>1</v>
          </cell>
        </row>
        <row r="750">
          <cell r="A750">
            <v>36727</v>
          </cell>
          <cell r="B750" t="str">
            <v>续断片</v>
          </cell>
          <cell r="C750" t="str">
            <v>0.5g（饮片10g）配方颗粒</v>
          </cell>
          <cell r="D750" t="str">
            <v>袋</v>
          </cell>
          <cell r="E750" t="str">
            <v>四川</v>
          </cell>
        </row>
        <row r="750">
          <cell r="G750">
            <v>42655.4076967593</v>
          </cell>
          <cell r="H750">
            <v>62420</v>
          </cell>
          <cell r="I750" t="str">
            <v>四川新绿色药业科技发展有限公司(原名称：四川新绿色药业科技发展股份有限公司)</v>
          </cell>
          <cell r="J750">
            <v>0.96</v>
          </cell>
        </row>
        <row r="751">
          <cell r="A751">
            <v>36729</v>
          </cell>
          <cell r="B751" t="str">
            <v>细辛</v>
          </cell>
          <cell r="C751" t="str">
            <v>0.5g（饮片3g）配方颗粒</v>
          </cell>
          <cell r="D751" t="str">
            <v>袋</v>
          </cell>
          <cell r="E751" t="str">
            <v>辽宁</v>
          </cell>
        </row>
        <row r="751">
          <cell r="G751">
            <v>42599.6094560185</v>
          </cell>
          <cell r="H751">
            <v>62420</v>
          </cell>
          <cell r="I751" t="str">
            <v>四川新绿色药业科技发展股份有限公司</v>
          </cell>
          <cell r="J751">
            <v>1.46</v>
          </cell>
        </row>
        <row r="752">
          <cell r="A752">
            <v>36730</v>
          </cell>
          <cell r="B752" t="str">
            <v>盐小茴香</v>
          </cell>
          <cell r="C752" t="str">
            <v>0.3g（饮片6g）配方颗粒</v>
          </cell>
          <cell r="D752" t="str">
            <v>袋</v>
          </cell>
          <cell r="E752" t="str">
            <v>甘肃</v>
          </cell>
        </row>
        <row r="752">
          <cell r="G752">
            <v>42852.6856134259</v>
          </cell>
          <cell r="H752">
            <v>62420</v>
          </cell>
          <cell r="I752" t="str">
            <v>四川新绿色药业科技发展有限公司(原名称：四川新绿色药业科技发展股份有限公司)</v>
          </cell>
          <cell r="J752">
            <v>0.68</v>
          </cell>
        </row>
        <row r="753">
          <cell r="A753">
            <v>36732</v>
          </cell>
          <cell r="B753" t="str">
            <v>香橼</v>
          </cell>
          <cell r="C753" t="str">
            <v>1.7g（饮片6g）配方颗粒</v>
          </cell>
          <cell r="D753" t="str">
            <v>袋</v>
          </cell>
          <cell r="E753" t="str">
            <v>广西</v>
          </cell>
        </row>
        <row r="753">
          <cell r="G753">
            <v>42576.6199537037</v>
          </cell>
          <cell r="H753">
            <v>62420</v>
          </cell>
          <cell r="I753" t="str">
            <v>四川新绿色药业科技发展股份有限公司</v>
          </cell>
          <cell r="J753">
            <v>0.64</v>
          </cell>
        </row>
        <row r="754">
          <cell r="A754">
            <v>36734</v>
          </cell>
          <cell r="B754" t="str">
            <v>旋覆花</v>
          </cell>
          <cell r="C754" t="str">
            <v>0.5g（饮片10g）配方颗粒</v>
          </cell>
          <cell r="D754" t="str">
            <v>袋</v>
          </cell>
          <cell r="E754" t="str">
            <v>四川</v>
          </cell>
        </row>
        <row r="754">
          <cell r="G754">
            <v>42838.4358564815</v>
          </cell>
          <cell r="H754">
            <v>62420</v>
          </cell>
          <cell r="I754" t="str">
            <v>四川新绿色药业科技发展有限公司(原名称：四川新绿色药业科技发展股份有限公司)</v>
          </cell>
          <cell r="J754">
            <v>0.66</v>
          </cell>
        </row>
        <row r="755">
          <cell r="A755">
            <v>36735</v>
          </cell>
          <cell r="B755" t="str">
            <v>小蓟</v>
          </cell>
          <cell r="C755" t="str">
            <v>0.9g（饮片10g）配方颗粒</v>
          </cell>
          <cell r="D755" t="str">
            <v>袋</v>
          </cell>
          <cell r="E755" t="str">
            <v>四川</v>
          </cell>
        </row>
        <row r="755">
          <cell r="G755">
            <v>42366.6843287037</v>
          </cell>
          <cell r="H755">
            <v>62420</v>
          </cell>
          <cell r="I755" t="str">
            <v>四川新绿色药业科技发展股份有限公司</v>
          </cell>
          <cell r="J755">
            <v>0.42</v>
          </cell>
        </row>
        <row r="756">
          <cell r="A756">
            <v>36739</v>
          </cell>
          <cell r="B756" t="str">
            <v>野菊花</v>
          </cell>
          <cell r="C756" t="str">
            <v>0.9g（饮片10g）配方颗粒</v>
          </cell>
          <cell r="D756" t="str">
            <v>袋</v>
          </cell>
          <cell r="E756" t="str">
            <v>湖北</v>
          </cell>
        </row>
        <row r="756">
          <cell r="G756">
            <v>42831.3961342593</v>
          </cell>
          <cell r="H756">
            <v>62420</v>
          </cell>
          <cell r="I756" t="str">
            <v>四川新绿色药业科技发展有限公司(原名称：四川新绿色药业科技发展股份有限公司)</v>
          </cell>
          <cell r="J756">
            <v>0.66</v>
          </cell>
        </row>
        <row r="757">
          <cell r="A757">
            <v>36747</v>
          </cell>
          <cell r="B757" t="str">
            <v>隔山撬</v>
          </cell>
          <cell r="C757" t="str">
            <v>1.2g（饮片10g）配方颗粒</v>
          </cell>
          <cell r="D757" t="str">
            <v>袋</v>
          </cell>
          <cell r="E757" t="str">
            <v>四川</v>
          </cell>
        </row>
        <row r="757">
          <cell r="G757">
            <v>42739.6084143519</v>
          </cell>
          <cell r="H757">
            <v>62420</v>
          </cell>
          <cell r="I757" t="str">
            <v>四川新绿色药业科技发展有限公司(原名称：四川新绿色药业科技发展股份有限公司)</v>
          </cell>
          <cell r="J757">
            <v>0.78</v>
          </cell>
        </row>
        <row r="758">
          <cell r="A758">
            <v>36750</v>
          </cell>
          <cell r="B758" t="str">
            <v>蛤壳</v>
          </cell>
          <cell r="C758" t="str">
            <v>0.5g（饮片10g）配方颗粒</v>
          </cell>
          <cell r="D758" t="str">
            <v>袋</v>
          </cell>
          <cell r="E758" t="str">
            <v>山东</v>
          </cell>
        </row>
        <row r="758">
          <cell r="G758">
            <v>42633.3925</v>
          </cell>
          <cell r="H758">
            <v>62420</v>
          </cell>
          <cell r="I758" t="str">
            <v>四川新绿色药业科技发展股份有限公司</v>
          </cell>
          <cell r="J758">
            <v>0.56</v>
          </cell>
        </row>
        <row r="759">
          <cell r="A759">
            <v>36755</v>
          </cell>
          <cell r="B759" t="str">
            <v>琥珀</v>
          </cell>
          <cell r="C759" t="str">
            <v>1.5g（饮片3g）配方颗粒</v>
          </cell>
          <cell r="D759" t="str">
            <v>袋</v>
          </cell>
          <cell r="E759" t="str">
            <v>陕西</v>
          </cell>
        </row>
        <row r="759">
          <cell r="G759">
            <v>42739.6084143519</v>
          </cell>
          <cell r="H759">
            <v>62420</v>
          </cell>
          <cell r="I759" t="str">
            <v>四川新绿色药业科技发展有限公司(原名称：四川新绿色药业科技发展股份有限公司)</v>
          </cell>
          <cell r="J759">
            <v>0.54</v>
          </cell>
        </row>
        <row r="760">
          <cell r="A760">
            <v>36709</v>
          </cell>
          <cell r="B760" t="str">
            <v>金荞麦</v>
          </cell>
          <cell r="C760" t="str">
            <v>0.8g（饮片10g）配方颗粒</v>
          </cell>
          <cell r="D760" t="str">
            <v>袋</v>
          </cell>
          <cell r="E760" t="str">
            <v>贵州</v>
          </cell>
        </row>
        <row r="760">
          <cell r="G760">
            <v>42549.4621180556</v>
          </cell>
          <cell r="H760">
            <v>62420</v>
          </cell>
          <cell r="I760" t="str">
            <v>四川新绿色药业科技发展股份有限公司</v>
          </cell>
          <cell r="J760">
            <v>0.88</v>
          </cell>
        </row>
        <row r="761">
          <cell r="A761">
            <v>36757</v>
          </cell>
          <cell r="B761" t="str">
            <v>荷叶</v>
          </cell>
          <cell r="C761" t="str">
            <v>0.5g（饮片10g）配方颗粒</v>
          </cell>
          <cell r="D761" t="str">
            <v>袋</v>
          </cell>
          <cell r="E761" t="str">
            <v>四川</v>
          </cell>
        </row>
        <row r="761">
          <cell r="G761">
            <v>42587.4684837963</v>
          </cell>
          <cell r="H761">
            <v>62420</v>
          </cell>
          <cell r="I761" t="str">
            <v>四川新绿色药业科技发展股份有限公司</v>
          </cell>
          <cell r="J761">
            <v>0.53</v>
          </cell>
        </row>
        <row r="762">
          <cell r="A762">
            <v>36759</v>
          </cell>
          <cell r="B762" t="str">
            <v>槐花</v>
          </cell>
          <cell r="C762" t="str">
            <v>0.9g（饮片10g）配方颗粒</v>
          </cell>
          <cell r="D762" t="str">
            <v>袋</v>
          </cell>
          <cell r="E762" t="str">
            <v>河北</v>
          </cell>
        </row>
        <row r="762">
          <cell r="G762">
            <v>42534.3911111111</v>
          </cell>
          <cell r="H762">
            <v>62420</v>
          </cell>
          <cell r="I762" t="str">
            <v>四川新绿色药业科技发展股份有限公司</v>
          </cell>
          <cell r="J762">
            <v>0.97</v>
          </cell>
        </row>
        <row r="763">
          <cell r="A763">
            <v>36762</v>
          </cell>
          <cell r="B763" t="str">
            <v>炙黄芪</v>
          </cell>
          <cell r="C763" t="str">
            <v>1.4g（饮片10g）配方颗粒</v>
          </cell>
          <cell r="D763" t="str">
            <v>袋</v>
          </cell>
          <cell r="E763" t="str">
            <v>甘肃</v>
          </cell>
        </row>
        <row r="763">
          <cell r="G763">
            <v>42660.4386574074</v>
          </cell>
          <cell r="H763">
            <v>62420</v>
          </cell>
          <cell r="I763" t="str">
            <v>四川新绿色药业科技发展有限公司(原名称：四川新绿色药业科技发展股份有限公司)</v>
          </cell>
          <cell r="J763">
            <v>1.26</v>
          </cell>
        </row>
        <row r="764">
          <cell r="A764">
            <v>36766</v>
          </cell>
          <cell r="B764" t="str">
            <v>酒黄芩</v>
          </cell>
          <cell r="C764" t="str">
            <v>0.9g（饮片10g）配方颗粒</v>
          </cell>
          <cell r="D764" t="str">
            <v>袋</v>
          </cell>
          <cell r="E764" t="str">
            <v>山西</v>
          </cell>
        </row>
        <row r="764">
          <cell r="G764">
            <v>42852.6856134259</v>
          </cell>
          <cell r="H764">
            <v>62420</v>
          </cell>
          <cell r="I764" t="str">
            <v>四川新绿色药业科技发展有限公司(原名称：四川新绿色药业科技发展股份有限公司)</v>
          </cell>
          <cell r="J764">
            <v>1.42</v>
          </cell>
        </row>
        <row r="765">
          <cell r="A765">
            <v>32029</v>
          </cell>
          <cell r="B765" t="str">
            <v>理肤泉痘痘清爽肤水</v>
          </cell>
          <cell r="C765" t="str">
            <v>200ml</v>
          </cell>
          <cell r="D765" t="str">
            <v>瓶</v>
          </cell>
          <cell r="E765" t="str">
            <v>法国理肤泉</v>
          </cell>
          <cell r="F765" t="str">
            <v>D</v>
          </cell>
          <cell r="G765">
            <v>42733.4546643519</v>
          </cell>
          <cell r="H765">
            <v>14454</v>
          </cell>
          <cell r="I765" t="str">
            <v>成都艾米莲商贸有限责任公司(原:成都艾米莲化妆品公司</v>
          </cell>
          <cell r="J765">
            <v>144</v>
          </cell>
        </row>
        <row r="766">
          <cell r="A766">
            <v>36780</v>
          </cell>
          <cell r="B766" t="str">
            <v>桔梗</v>
          </cell>
          <cell r="C766" t="str">
            <v>1.4g（饮片10g）配方颗粒</v>
          </cell>
          <cell r="D766" t="str">
            <v>袋</v>
          </cell>
          <cell r="E766" t="str">
            <v>河北</v>
          </cell>
        </row>
        <row r="766">
          <cell r="G766">
            <v>42845.3963078704</v>
          </cell>
          <cell r="H766">
            <v>62420</v>
          </cell>
          <cell r="I766" t="str">
            <v>四川新绿色药业科技发展有限公司(原名称：四川新绿色药业科技发展股份有限公司)</v>
          </cell>
          <cell r="J766">
            <v>2.3</v>
          </cell>
        </row>
        <row r="767">
          <cell r="A767">
            <v>36786</v>
          </cell>
          <cell r="B767" t="str">
            <v>燀苦杏仁</v>
          </cell>
          <cell r="C767" t="str">
            <v>0.8g（饮片10g）配方颗粒</v>
          </cell>
          <cell r="D767" t="str">
            <v>袋</v>
          </cell>
          <cell r="E767" t="str">
            <v>甘肃</v>
          </cell>
        </row>
        <row r="767">
          <cell r="G767">
            <v>42852.6856134259</v>
          </cell>
          <cell r="H767">
            <v>62420</v>
          </cell>
          <cell r="I767" t="str">
            <v>四川新绿色药业科技发展有限公司(原名称：四川新绿色药业科技发展股份有限公司)</v>
          </cell>
          <cell r="J767">
            <v>1.26</v>
          </cell>
        </row>
        <row r="768">
          <cell r="A768">
            <v>36787</v>
          </cell>
          <cell r="B768" t="str">
            <v>苦参</v>
          </cell>
          <cell r="C768" t="str">
            <v>0.5g（饮片6g）配方颗粒</v>
          </cell>
          <cell r="D768" t="str">
            <v>袋</v>
          </cell>
          <cell r="E768" t="str">
            <v>河北</v>
          </cell>
        </row>
        <row r="768">
          <cell r="G768">
            <v>42667.634212963</v>
          </cell>
          <cell r="H768">
            <v>62420</v>
          </cell>
          <cell r="I768" t="str">
            <v>四川新绿色药业科技发展有限公司(原名称：四川新绿色药业科技发展股份有限公司)</v>
          </cell>
          <cell r="J768">
            <v>0.54</v>
          </cell>
        </row>
        <row r="769">
          <cell r="A769">
            <v>36791</v>
          </cell>
          <cell r="B769" t="str">
            <v>牡丹皮</v>
          </cell>
          <cell r="C769" t="str">
            <v>0.9g（饮片10g）配方颗粒</v>
          </cell>
          <cell r="D769" t="str">
            <v>袋</v>
          </cell>
          <cell r="E769" t="str">
            <v>重庆</v>
          </cell>
        </row>
        <row r="769">
          <cell r="G769">
            <v>42845.3963078704</v>
          </cell>
          <cell r="H769">
            <v>62420</v>
          </cell>
          <cell r="I769" t="str">
            <v>四川新绿色药业科技发展有限公司(原名称：四川新绿色药业科技发展股份有限公司)</v>
          </cell>
          <cell r="J769">
            <v>2.11</v>
          </cell>
        </row>
        <row r="770">
          <cell r="A770">
            <v>36792</v>
          </cell>
          <cell r="B770" t="str">
            <v>麦冬</v>
          </cell>
          <cell r="C770" t="str">
            <v>1.4g（饮片10g）配方颗粒</v>
          </cell>
          <cell r="D770" t="str">
            <v>袋</v>
          </cell>
          <cell r="E770" t="str">
            <v>四川</v>
          </cell>
        </row>
        <row r="770">
          <cell r="G770">
            <v>42689.6269791667</v>
          </cell>
          <cell r="H770">
            <v>62420</v>
          </cell>
          <cell r="I770" t="str">
            <v>四川新绿色药业科技发展有限公司(原名称：四川新绿色药业科技发展股份有限公司)</v>
          </cell>
          <cell r="J770">
            <v>3.71</v>
          </cell>
        </row>
        <row r="771">
          <cell r="A771">
            <v>36793</v>
          </cell>
          <cell r="B771" t="str">
            <v>牡蛎</v>
          </cell>
          <cell r="C771" t="str">
            <v>0.7g（饮片20g）配方颗粒</v>
          </cell>
          <cell r="D771" t="str">
            <v>袋</v>
          </cell>
          <cell r="E771" t="str">
            <v>山东</v>
          </cell>
        </row>
        <row r="771">
          <cell r="G771">
            <v>42739.6084143519</v>
          </cell>
          <cell r="H771">
            <v>62420</v>
          </cell>
          <cell r="I771" t="str">
            <v>四川新绿色药业科技发展有限公司(原名称：四川新绿色药业科技发展股份有限公司)</v>
          </cell>
          <cell r="J771">
            <v>0.9</v>
          </cell>
        </row>
        <row r="772">
          <cell r="A772">
            <v>36796</v>
          </cell>
          <cell r="B772" t="str">
            <v>墨旱莲</v>
          </cell>
          <cell r="C772" t="str">
            <v>0.9g（饮片10g）配方颗粒</v>
          </cell>
          <cell r="D772" t="str">
            <v>袋</v>
          </cell>
          <cell r="E772" t="str">
            <v>四川</v>
          </cell>
        </row>
        <row r="772">
          <cell r="G772">
            <v>42689.6269791667</v>
          </cell>
          <cell r="H772">
            <v>62420</v>
          </cell>
          <cell r="I772" t="str">
            <v>四川新绿色药业科技发展有限公司(原名称：四川新绿色药业科技发展股份有限公司)</v>
          </cell>
          <cell r="J772">
            <v>0.85</v>
          </cell>
        </row>
        <row r="773">
          <cell r="A773">
            <v>36804</v>
          </cell>
          <cell r="B773" t="str">
            <v>炒蔓荆子</v>
          </cell>
          <cell r="C773" t="str">
            <v>1.0g（饮片10g）配方颗粒</v>
          </cell>
          <cell r="D773" t="str">
            <v>袋</v>
          </cell>
          <cell r="E773" t="str">
            <v>云南</v>
          </cell>
        </row>
        <row r="773">
          <cell r="G773">
            <v>42852.6856134259</v>
          </cell>
          <cell r="H773">
            <v>62420</v>
          </cell>
          <cell r="I773" t="str">
            <v>四川新绿色药业科技发展有限公司(原名称：四川新绿色药业科技发展股份有限公司)</v>
          </cell>
          <cell r="J773">
            <v>0.72</v>
          </cell>
        </row>
        <row r="774">
          <cell r="A774">
            <v>36812</v>
          </cell>
          <cell r="B774" t="str">
            <v>马勃</v>
          </cell>
          <cell r="C774" t="str">
            <v>0.6g（饮片3g）配方颗粒</v>
          </cell>
          <cell r="D774" t="str">
            <v>袋</v>
          </cell>
          <cell r="E774" t="str">
            <v>东北</v>
          </cell>
        </row>
        <row r="774">
          <cell r="G774">
            <v>42739.6084143519</v>
          </cell>
          <cell r="H774">
            <v>62420</v>
          </cell>
          <cell r="I774" t="str">
            <v>四川新绿色药业科技发展有限公司(原名称：四川新绿色药业科技发展股份有限公司)</v>
          </cell>
          <cell r="J774">
            <v>1.07</v>
          </cell>
        </row>
        <row r="775">
          <cell r="A775">
            <v>36670</v>
          </cell>
          <cell r="B775" t="str">
            <v>覆盆子</v>
          </cell>
          <cell r="C775" t="str">
            <v>0.5g（饮片10g）配方颗粒</v>
          </cell>
          <cell r="D775" t="str">
            <v>袋</v>
          </cell>
          <cell r="E775" t="str">
            <v>浙江</v>
          </cell>
        </row>
        <row r="775">
          <cell r="G775">
            <v>42739.6084143519</v>
          </cell>
          <cell r="H775">
            <v>62420</v>
          </cell>
          <cell r="I775" t="str">
            <v>四川新绿色药业科技发展有限公司(原名称：四川新绿色药业科技发展股份有限公司)</v>
          </cell>
          <cell r="J775">
            <v>1.46</v>
          </cell>
        </row>
        <row r="776">
          <cell r="A776">
            <v>36671</v>
          </cell>
          <cell r="B776" t="str">
            <v>茯苓皮</v>
          </cell>
          <cell r="C776" t="str">
            <v>0.8g（饮片10g）配方颗粒</v>
          </cell>
          <cell r="D776" t="str">
            <v>袋</v>
          </cell>
          <cell r="E776" t="str">
            <v>云南</v>
          </cell>
        </row>
        <row r="776">
          <cell r="G776">
            <v>42845.3963078704</v>
          </cell>
          <cell r="H776">
            <v>62420</v>
          </cell>
          <cell r="I776" t="str">
            <v>四川新绿色药业科技发展有限公司(原名称：四川新绿色药业科技发展股份有限公司)</v>
          </cell>
          <cell r="J776">
            <v>0.61</v>
          </cell>
        </row>
        <row r="777">
          <cell r="A777">
            <v>36672</v>
          </cell>
          <cell r="B777" t="str">
            <v>茯神</v>
          </cell>
          <cell r="C777" t="str">
            <v>0.6g（饮片10g）配方颗粒</v>
          </cell>
          <cell r="D777" t="str">
            <v>袋</v>
          </cell>
          <cell r="E777" t="str">
            <v>云南</v>
          </cell>
        </row>
        <row r="777">
          <cell r="G777">
            <v>42845.3963078704</v>
          </cell>
          <cell r="H777">
            <v>62420</v>
          </cell>
          <cell r="I777" t="str">
            <v>四川新绿色药业科技发展有限公司(原名称：四川新绿色药业科技发展股份有限公司)</v>
          </cell>
          <cell r="J777">
            <v>0.91</v>
          </cell>
        </row>
        <row r="778">
          <cell r="A778">
            <v>36674</v>
          </cell>
          <cell r="B778" t="str">
            <v>防己</v>
          </cell>
          <cell r="C778" t="str">
            <v>0.9g（饮片10g）配方颗粒</v>
          </cell>
          <cell r="D778" t="str">
            <v>袋</v>
          </cell>
          <cell r="E778" t="str">
            <v>江西</v>
          </cell>
        </row>
        <row r="778">
          <cell r="G778">
            <v>42739.6084143519</v>
          </cell>
          <cell r="H778">
            <v>62420</v>
          </cell>
          <cell r="I778" t="str">
            <v>四川新绿色药业科技发展有限公司(原名称：四川新绿色药业科技发展股份有限公司)</v>
          </cell>
          <cell r="J778">
            <v>0.75</v>
          </cell>
        </row>
        <row r="779">
          <cell r="A779">
            <v>36676</v>
          </cell>
          <cell r="B779" t="str">
            <v>炙甘草</v>
          </cell>
          <cell r="C779" t="str">
            <v>10g、蜜炙</v>
          </cell>
          <cell r="D779" t="str">
            <v>袋</v>
          </cell>
          <cell r="E779" t="str">
            <v>绿色药业</v>
          </cell>
        </row>
        <row r="779">
          <cell r="G779">
            <v>42173.4506944444</v>
          </cell>
          <cell r="H779">
            <v>62420</v>
          </cell>
          <cell r="I779" t="str">
            <v>四川新绿色药业科技发展股份有限公司</v>
          </cell>
          <cell r="J779">
            <v>0.74</v>
          </cell>
        </row>
        <row r="780">
          <cell r="A780">
            <v>36677</v>
          </cell>
          <cell r="B780" t="str">
            <v>枸杞子</v>
          </cell>
          <cell r="C780" t="str">
            <v>1.4g（饮片10g）配方颗粒</v>
          </cell>
          <cell r="D780" t="str">
            <v>袋</v>
          </cell>
          <cell r="E780" t="str">
            <v>宁夏</v>
          </cell>
        </row>
        <row r="780">
          <cell r="G780">
            <v>42831.3961342593</v>
          </cell>
          <cell r="H780">
            <v>62420</v>
          </cell>
          <cell r="I780" t="str">
            <v>四川新绿色药业科技发展有限公司(原名称：四川新绿色药业科技发展股份有限公司)</v>
          </cell>
          <cell r="J780">
            <v>2.11</v>
          </cell>
        </row>
        <row r="781">
          <cell r="A781">
            <v>36680</v>
          </cell>
          <cell r="B781" t="str">
            <v>瓜蒌皮</v>
          </cell>
          <cell r="C781" t="str">
            <v>1.3g（饮片10g）配方颗粒</v>
          </cell>
          <cell r="D781" t="str">
            <v>袋</v>
          </cell>
          <cell r="E781" t="str">
            <v>四川</v>
          </cell>
        </row>
        <row r="781">
          <cell r="G781">
            <v>42838.4358564815</v>
          </cell>
          <cell r="H781">
            <v>62420</v>
          </cell>
          <cell r="I781" t="str">
            <v>四川新绿色药业科技发展有限公司(原名称：四川新绿色药业科技发展股份有限公司)</v>
          </cell>
          <cell r="J781">
            <v>1.54</v>
          </cell>
        </row>
        <row r="782">
          <cell r="A782">
            <v>36682</v>
          </cell>
          <cell r="B782" t="str">
            <v>藁本片</v>
          </cell>
          <cell r="C782" t="str">
            <v>0.5g（饮片10g）配方颗粒</v>
          </cell>
          <cell r="D782" t="str">
            <v>袋</v>
          </cell>
          <cell r="E782" t="str">
            <v>四川</v>
          </cell>
        </row>
        <row r="782">
          <cell r="G782">
            <v>42312.7414930556</v>
          </cell>
          <cell r="H782">
            <v>62420</v>
          </cell>
          <cell r="I782" t="str">
            <v>四川新绿色药业科技发展股份有限公司</v>
          </cell>
          <cell r="J782">
            <v>0.76</v>
          </cell>
        </row>
        <row r="783">
          <cell r="A783">
            <v>36684</v>
          </cell>
          <cell r="B783" t="str">
            <v>炒瓜蒌子</v>
          </cell>
          <cell r="C783" t="str">
            <v>0.5g（饮片10g）配方颗粒</v>
          </cell>
          <cell r="D783" t="str">
            <v>袋</v>
          </cell>
          <cell r="E783" t="str">
            <v>四川</v>
          </cell>
        </row>
        <row r="783">
          <cell r="G783">
            <v>42797.6297800926</v>
          </cell>
          <cell r="H783">
            <v>62420</v>
          </cell>
          <cell r="I783" t="str">
            <v>四川新绿色药业科技发展有限公司(原名称：四川新绿色药业科技发展股份有限公司)</v>
          </cell>
          <cell r="J783">
            <v>0.66</v>
          </cell>
        </row>
        <row r="784">
          <cell r="A784">
            <v>36687</v>
          </cell>
          <cell r="B784" t="str">
            <v>金钱草</v>
          </cell>
          <cell r="C784" t="str">
            <v>0.7g（饮片15g）配方颗粒</v>
          </cell>
          <cell r="D784" t="str">
            <v>袋</v>
          </cell>
          <cell r="E784" t="str">
            <v>四川</v>
          </cell>
        </row>
        <row r="784">
          <cell r="G784">
            <v>42845.3963078704</v>
          </cell>
          <cell r="H784">
            <v>62420</v>
          </cell>
          <cell r="I784" t="str">
            <v>四川新绿色药业科技发展有限公司(原名称：四川新绿色药业科技发展股份有限公司)</v>
          </cell>
          <cell r="J784">
            <v>1.03</v>
          </cell>
        </row>
        <row r="785">
          <cell r="A785">
            <v>36688</v>
          </cell>
          <cell r="B785" t="str">
            <v>建曲</v>
          </cell>
          <cell r="C785" t="str">
            <v>1.2g（饮片10g）配方颗粒</v>
          </cell>
          <cell r="D785" t="str">
            <v>袋</v>
          </cell>
          <cell r="E785" t="str">
            <v>四川</v>
          </cell>
        </row>
        <row r="785">
          <cell r="G785">
            <v>42845.3963078704</v>
          </cell>
          <cell r="H785">
            <v>62420</v>
          </cell>
          <cell r="I785" t="str">
            <v>四川新绿色药业科技发展有限公司(原名称：四川新绿色药业科技发展股份有限公司)</v>
          </cell>
          <cell r="J785">
            <v>0.6</v>
          </cell>
        </row>
        <row r="786">
          <cell r="A786">
            <v>36693</v>
          </cell>
          <cell r="B786" t="str">
            <v>炒僵蚕</v>
          </cell>
          <cell r="C786" t="str">
            <v>0.9g（饮片10g）配方颗粒</v>
          </cell>
          <cell r="D786" t="str">
            <v>袋</v>
          </cell>
          <cell r="E786" t="str">
            <v>四川</v>
          </cell>
        </row>
        <row r="786">
          <cell r="G786">
            <v>42838.4358564815</v>
          </cell>
          <cell r="H786">
            <v>62420</v>
          </cell>
          <cell r="I786" t="str">
            <v>四川新绿色药业科技发展有限公司(原名称：四川新绿色药业科技发展股份有限公司)</v>
          </cell>
          <cell r="J786">
            <v>1.66</v>
          </cell>
        </row>
        <row r="787">
          <cell r="A787">
            <v>36695</v>
          </cell>
          <cell r="B787" t="str">
            <v>炒蒺藜</v>
          </cell>
          <cell r="C787" t="str">
            <v>0.5g（饮片10g）配方颗粒</v>
          </cell>
          <cell r="D787" t="str">
            <v>袋</v>
          </cell>
          <cell r="E787" t="str">
            <v>河北</v>
          </cell>
        </row>
        <row r="787">
          <cell r="G787">
            <v>42845.3963078704</v>
          </cell>
          <cell r="H787">
            <v>62420</v>
          </cell>
          <cell r="I787" t="str">
            <v>四川新绿色药业科技发展有限公司(原名称：四川新绿色药业科技发展股份有限公司)</v>
          </cell>
          <cell r="J787">
            <v>0.77</v>
          </cell>
        </row>
        <row r="788">
          <cell r="A788">
            <v>36696</v>
          </cell>
          <cell r="B788" t="str">
            <v>盐橘核</v>
          </cell>
          <cell r="C788" t="str">
            <v>0.3g（饮片6g）配方颗粒</v>
          </cell>
          <cell r="D788" t="str">
            <v>袋</v>
          </cell>
          <cell r="E788" t="str">
            <v>四川</v>
          </cell>
        </row>
        <row r="788">
          <cell r="G788">
            <v>42340.4528587963</v>
          </cell>
          <cell r="H788">
            <v>62420</v>
          </cell>
          <cell r="I788" t="str">
            <v>四川新绿色药业科技发展股份有限公司</v>
          </cell>
          <cell r="J788">
            <v>0.38</v>
          </cell>
        </row>
        <row r="789">
          <cell r="A789">
            <v>36699</v>
          </cell>
          <cell r="B789" t="str">
            <v>鸡矢藤</v>
          </cell>
          <cell r="C789" t="str">
            <v>1.0g（饮片10g）配方颗粒</v>
          </cell>
          <cell r="D789" t="str">
            <v>袋</v>
          </cell>
          <cell r="E789" t="str">
            <v>四川</v>
          </cell>
        </row>
        <row r="789">
          <cell r="G789">
            <v>42838.4358564815</v>
          </cell>
          <cell r="H789">
            <v>62420</v>
          </cell>
          <cell r="I789" t="str">
            <v>四川新绿色药业科技发展有限公司(原名称：四川新绿色药业科技发展股份有限公司)</v>
          </cell>
          <cell r="J789">
            <v>0.68</v>
          </cell>
        </row>
        <row r="790">
          <cell r="A790">
            <v>36701</v>
          </cell>
          <cell r="B790" t="str">
            <v>金樱子肉</v>
          </cell>
          <cell r="C790" t="str">
            <v>0.6g（饮片10g）配方颗粒</v>
          </cell>
          <cell r="D790" t="str">
            <v>袋</v>
          </cell>
          <cell r="E790" t="str">
            <v>广西</v>
          </cell>
        </row>
        <row r="790">
          <cell r="G790">
            <v>42618.427962963</v>
          </cell>
          <cell r="H790">
            <v>62420</v>
          </cell>
          <cell r="I790" t="str">
            <v>四川新绿色药业科技发展股份有限公司</v>
          </cell>
          <cell r="J790">
            <v>0.42</v>
          </cell>
        </row>
        <row r="791">
          <cell r="A791">
            <v>36704</v>
          </cell>
          <cell r="B791" t="str">
            <v>姜黄</v>
          </cell>
          <cell r="C791" t="str">
            <v>0.6g（饮片6g）配方颗粒</v>
          </cell>
          <cell r="D791" t="str">
            <v>袋</v>
          </cell>
          <cell r="E791" t="str">
            <v>四川</v>
          </cell>
        </row>
        <row r="791">
          <cell r="G791">
            <v>42576.6199537037</v>
          </cell>
          <cell r="H791">
            <v>62420</v>
          </cell>
          <cell r="I791" t="str">
            <v>四川新绿色药业科技发展股份有限公司</v>
          </cell>
          <cell r="J791">
            <v>0.56</v>
          </cell>
        </row>
        <row r="792">
          <cell r="A792">
            <v>36707</v>
          </cell>
          <cell r="B792" t="str">
            <v>姜半夏</v>
          </cell>
          <cell r="C792" t="str">
            <v>0.3g(饮片6g)配方颗粒</v>
          </cell>
          <cell r="D792" t="str">
            <v>袋</v>
          </cell>
          <cell r="E792" t="str">
            <v>四川</v>
          </cell>
        </row>
        <row r="792">
          <cell r="G792">
            <v>42831.3961342593</v>
          </cell>
          <cell r="H792">
            <v>62420</v>
          </cell>
          <cell r="I792" t="str">
            <v>四川新绿色药业科技发展有限公司(原名称：四川新绿色药业科技发展股份有限公司)</v>
          </cell>
          <cell r="J792">
            <v>1.77</v>
          </cell>
        </row>
        <row r="793">
          <cell r="A793">
            <v>36775</v>
          </cell>
          <cell r="B793" t="str">
            <v>滑石</v>
          </cell>
          <cell r="C793" t="str">
            <v>0.9g（饮片10g）配方颗粒</v>
          </cell>
          <cell r="D793" t="str">
            <v>袋</v>
          </cell>
          <cell r="E793" t="str">
            <v>广西</v>
          </cell>
        </row>
        <row r="793">
          <cell r="G793">
            <v>42681.5990509259</v>
          </cell>
          <cell r="H793">
            <v>62420</v>
          </cell>
          <cell r="I793" t="str">
            <v>四川新绿色药业科技发展有限公司(原名称：四川新绿色药业科技发展股份有限公司)</v>
          </cell>
          <cell r="J793">
            <v>0.54</v>
          </cell>
        </row>
        <row r="794">
          <cell r="A794">
            <v>36778</v>
          </cell>
          <cell r="B794" t="str">
            <v>制黄精</v>
          </cell>
          <cell r="C794" t="str">
            <v>2.1g（饮片15g）配方颗粒</v>
          </cell>
          <cell r="D794" t="str">
            <v>袋</v>
          </cell>
          <cell r="E794" t="str">
            <v>贵州</v>
          </cell>
        </row>
        <row r="794">
          <cell r="G794">
            <v>42852.6856134259</v>
          </cell>
          <cell r="H794">
            <v>62420</v>
          </cell>
          <cell r="I794" t="str">
            <v>四川新绿色药业科技发展有限公司(原名称：四川新绿色药业科技发展股份有限公司)</v>
          </cell>
          <cell r="J794">
            <v>0.87</v>
          </cell>
        </row>
        <row r="795">
          <cell r="A795">
            <v>50887</v>
          </cell>
          <cell r="B795" t="str">
            <v>青黛</v>
          </cell>
          <cell r="C795" t="str">
            <v>粉</v>
          </cell>
          <cell r="D795" t="str">
            <v>10g</v>
          </cell>
          <cell r="E795" t="str">
            <v>四川协力制药</v>
          </cell>
          <cell r="F795" t="str">
            <v>D</v>
          </cell>
          <cell r="G795">
            <v>42788.6681597222</v>
          </cell>
          <cell r="H795">
            <v>5</v>
          </cell>
          <cell r="I795" t="str">
            <v>成都西部医药经营有限公司</v>
          </cell>
          <cell r="J795">
            <v>1.27</v>
          </cell>
        </row>
        <row r="796">
          <cell r="A796">
            <v>50921</v>
          </cell>
          <cell r="B796" t="str">
            <v>阿莫西林胶囊</v>
          </cell>
          <cell r="C796" t="str">
            <v>0.25gx50粒</v>
          </cell>
          <cell r="D796" t="str">
            <v>盒</v>
          </cell>
          <cell r="E796" t="str">
            <v>西南药业</v>
          </cell>
          <cell r="F796" t="str">
            <v>D</v>
          </cell>
          <cell r="G796">
            <v>42846.3948726852</v>
          </cell>
          <cell r="H796">
            <v>21603</v>
          </cell>
          <cell r="I796" t="str">
            <v>四川合纵医药股份有限公司</v>
          </cell>
          <cell r="J796">
            <v>3.95</v>
          </cell>
        </row>
        <row r="797">
          <cell r="A797">
            <v>51385</v>
          </cell>
          <cell r="B797" t="str">
            <v>康复新液</v>
          </cell>
          <cell r="C797" t="str">
            <v>100ml</v>
          </cell>
          <cell r="D797" t="str">
            <v>瓶</v>
          </cell>
          <cell r="E797" t="str">
            <v>四川好医生攀西</v>
          </cell>
          <cell r="F797" t="str">
            <v>D</v>
          </cell>
          <cell r="G797">
            <v>42475.6715625</v>
          </cell>
          <cell r="H797">
            <v>5</v>
          </cell>
          <cell r="I797" t="str">
            <v>成都西部医药经营有限公司</v>
          </cell>
          <cell r="J797">
            <v>33</v>
          </cell>
        </row>
        <row r="798">
          <cell r="A798">
            <v>36819</v>
          </cell>
          <cell r="B798" t="str">
            <v>珍珠母</v>
          </cell>
          <cell r="C798" t="str">
            <v>0.7g（饮片20g）配方颗粒</v>
          </cell>
          <cell r="D798" t="str">
            <v>袋</v>
          </cell>
          <cell r="E798" t="str">
            <v>山东</v>
          </cell>
        </row>
        <row r="798">
          <cell r="G798">
            <v>42535.6446643519</v>
          </cell>
          <cell r="H798">
            <v>62420</v>
          </cell>
          <cell r="I798" t="str">
            <v>四川新绿色药业科技发展股份有限公司</v>
          </cell>
          <cell r="J798">
            <v>0.88</v>
          </cell>
        </row>
        <row r="799">
          <cell r="A799">
            <v>36820</v>
          </cell>
          <cell r="B799" t="str">
            <v>紫荆皮</v>
          </cell>
          <cell r="C799" t="str">
            <v>1.1g（饮片10g）配方颗粒</v>
          </cell>
          <cell r="D799" t="str">
            <v>袋</v>
          </cell>
          <cell r="E799" t="str">
            <v>四川</v>
          </cell>
        </row>
        <row r="799">
          <cell r="G799">
            <v>42739.6084143519</v>
          </cell>
          <cell r="H799">
            <v>62420</v>
          </cell>
          <cell r="I799" t="str">
            <v>四川新绿色药业科技发展有限公司(原名称：四川新绿色药业科技发展股份有限公司)</v>
          </cell>
          <cell r="J799">
            <v>0.62</v>
          </cell>
        </row>
        <row r="800">
          <cell r="A800">
            <v>36825</v>
          </cell>
          <cell r="B800" t="str">
            <v>香薷</v>
          </cell>
          <cell r="C800" t="str">
            <v>0.5g（饮片10g）配方颗粒</v>
          </cell>
          <cell r="D800" t="str">
            <v>袋</v>
          </cell>
          <cell r="E800" t="str">
            <v>河北</v>
          </cell>
        </row>
        <row r="800">
          <cell r="G800">
            <v>42739.6084143519</v>
          </cell>
          <cell r="H800">
            <v>62420</v>
          </cell>
          <cell r="I800" t="str">
            <v>四川新绿色药业科技发展有限公司(原名称：四川新绿色药业科技发展股份有限公司)</v>
          </cell>
          <cell r="J800">
            <v>0.43</v>
          </cell>
        </row>
        <row r="801">
          <cell r="A801">
            <v>36829</v>
          </cell>
          <cell r="B801" t="str">
            <v>紫花地丁</v>
          </cell>
          <cell r="C801" t="str">
            <v>0.9g（饮片10g）配方颗粒</v>
          </cell>
          <cell r="D801" t="str">
            <v>袋</v>
          </cell>
          <cell r="E801" t="str">
            <v>河南</v>
          </cell>
        </row>
        <row r="801">
          <cell r="G801">
            <v>42845.3963078704</v>
          </cell>
          <cell r="H801">
            <v>62420</v>
          </cell>
          <cell r="I801" t="str">
            <v>四川新绿色药业科技发展有限公司(原名称：四川新绿色药业科技发展股份有限公司)</v>
          </cell>
          <cell r="J801">
            <v>0.61</v>
          </cell>
        </row>
        <row r="802">
          <cell r="A802">
            <v>36830</v>
          </cell>
          <cell r="B802" t="str">
            <v>竹茹</v>
          </cell>
          <cell r="C802" t="str">
            <v>0.5g（饮片10g）配方颗粒</v>
          </cell>
          <cell r="D802" t="str">
            <v>袋</v>
          </cell>
          <cell r="E802" t="str">
            <v>四川</v>
          </cell>
        </row>
        <row r="802">
          <cell r="G802">
            <v>42739.6084143519</v>
          </cell>
          <cell r="H802">
            <v>62420</v>
          </cell>
          <cell r="I802" t="str">
            <v>四川新绿色药业科技发展有限公司(原名称：四川新绿色药业科技发展股份有限公司)</v>
          </cell>
          <cell r="J802">
            <v>0.65</v>
          </cell>
        </row>
        <row r="803">
          <cell r="A803">
            <v>36832</v>
          </cell>
          <cell r="B803" t="str">
            <v>炒紫苏子</v>
          </cell>
          <cell r="C803" t="str">
            <v>0.5g（饮片10g）配方颗粒</v>
          </cell>
          <cell r="D803" t="str">
            <v>袋</v>
          </cell>
          <cell r="E803" t="str">
            <v>四川</v>
          </cell>
        </row>
        <row r="803">
          <cell r="G803">
            <v>42824.7053587963</v>
          </cell>
          <cell r="H803">
            <v>62420</v>
          </cell>
          <cell r="I803" t="str">
            <v>四川新绿色药业科技发展有限公司(原名称：四川新绿色药业科技发展股份有限公司)</v>
          </cell>
          <cell r="J803">
            <v>0.62</v>
          </cell>
        </row>
        <row r="804">
          <cell r="A804">
            <v>50498</v>
          </cell>
          <cell r="B804" t="str">
            <v>辣椒风湿膏</v>
          </cell>
          <cell r="C804" t="str">
            <v>7cmx10cmx2贴x10袋</v>
          </cell>
          <cell r="D804" t="str">
            <v>盒</v>
          </cell>
          <cell r="E804" t="str">
            <v>河南羚锐</v>
          </cell>
          <cell r="F804" t="str">
            <v>D</v>
          </cell>
          <cell r="G804">
            <v>42850.387337963</v>
          </cell>
          <cell r="H804">
            <v>80573</v>
          </cell>
          <cell r="I804" t="str">
            <v>四川华鼎医药有限公司</v>
          </cell>
          <cell r="J804">
            <v>21.5</v>
          </cell>
        </row>
        <row r="805">
          <cell r="A805">
            <v>50499</v>
          </cell>
          <cell r="B805" t="str">
            <v>伤湿止痛膏</v>
          </cell>
          <cell r="C805" t="str">
            <v>5cmx7cmx8贴x40袋</v>
          </cell>
          <cell r="D805" t="str">
            <v>盒</v>
          </cell>
          <cell r="E805" t="str">
            <v>河南羚锐</v>
          </cell>
          <cell r="F805" t="str">
            <v>D</v>
          </cell>
          <cell r="G805">
            <v>42852.7028819444</v>
          </cell>
          <cell r="H805">
            <v>5</v>
          </cell>
          <cell r="I805" t="str">
            <v>成都西部医药经营有限公司</v>
          </cell>
          <cell r="J805">
            <v>60</v>
          </cell>
        </row>
        <row r="806">
          <cell r="A806">
            <v>50603</v>
          </cell>
          <cell r="B806" t="str">
            <v>片仔癀</v>
          </cell>
          <cell r="C806" t="str">
            <v>3gx1粒</v>
          </cell>
          <cell r="D806" t="str">
            <v>粒</v>
          </cell>
          <cell r="E806" t="str">
            <v>漳州片仔癀</v>
          </cell>
          <cell r="F806" t="str">
            <v>D</v>
          </cell>
          <cell r="G806">
            <v>42814.6441087963</v>
          </cell>
          <cell r="H806">
            <v>1534</v>
          </cell>
          <cell r="I806" t="str">
            <v>四川本草堂药业有限公司</v>
          </cell>
          <cell r="J806">
            <v>430</v>
          </cell>
        </row>
        <row r="807">
          <cell r="A807">
            <v>50655</v>
          </cell>
          <cell r="B807" t="str">
            <v>清咽片</v>
          </cell>
          <cell r="C807" t="str">
            <v>0.25gx40片</v>
          </cell>
          <cell r="D807" t="str">
            <v>小盒</v>
          </cell>
          <cell r="E807" t="str">
            <v>天津同仁堂</v>
          </cell>
          <cell r="F807" t="str">
            <v>D</v>
          </cell>
          <cell r="G807">
            <v>42846.539224537</v>
          </cell>
          <cell r="H807">
            <v>606</v>
          </cell>
          <cell r="I807" t="str">
            <v>重庆桐君阁股份有限公司（重庆桐君阁连锁零售集采）</v>
          </cell>
          <cell r="J807">
            <v>6.12</v>
          </cell>
        </row>
        <row r="808">
          <cell r="A808">
            <v>52454</v>
          </cell>
          <cell r="B808" t="str">
            <v>汤臣倍键褪黑素片</v>
          </cell>
          <cell r="C808" t="str">
            <v>500mgx60片</v>
          </cell>
          <cell r="D808" t="str">
            <v>瓶</v>
          </cell>
          <cell r="E808" t="str">
            <v>广州佰健(广东汤臣倍健)</v>
          </cell>
          <cell r="F808" t="str">
            <v>D</v>
          </cell>
          <cell r="G808">
            <v>42846.6701041667</v>
          </cell>
          <cell r="H808">
            <v>444</v>
          </cell>
          <cell r="I808" t="str">
            <v>四川天诚药业股份有限公司</v>
          </cell>
          <cell r="J808">
            <v>32.59</v>
          </cell>
        </row>
        <row r="809">
          <cell r="A809">
            <v>52535</v>
          </cell>
          <cell r="B809" t="str">
            <v>家庭保健药箱</v>
          </cell>
          <cell r="C809" t="str">
            <v>B型</v>
          </cell>
          <cell r="D809" t="str">
            <v>个</v>
          </cell>
          <cell r="E809" t="str">
            <v>江苏鱼跃</v>
          </cell>
          <cell r="F809" t="str">
            <v>D</v>
          </cell>
          <cell r="G809">
            <v>42814.7023958333</v>
          </cell>
          <cell r="H809">
            <v>13700</v>
          </cell>
          <cell r="I809" t="str">
            <v>成都瑞欣科技有限公司</v>
          </cell>
          <cell r="J809">
            <v>36.4</v>
          </cell>
        </row>
        <row r="810">
          <cell r="A810">
            <v>52816</v>
          </cell>
          <cell r="B810" t="str">
            <v>燕窝</v>
          </cell>
          <cell r="C810" t="str">
            <v>散装&lt;白燕.塑料小盒&gt;（桐君阁）</v>
          </cell>
          <cell r="D810" t="str">
            <v>10g</v>
          </cell>
          <cell r="E810" t="str">
            <v>广东</v>
          </cell>
          <cell r="F810" t="str">
            <v>D</v>
          </cell>
          <cell r="G810">
            <v>42270.4725115741</v>
          </cell>
          <cell r="H810">
            <v>11235</v>
          </cell>
          <cell r="I810" t="str">
            <v>重庆桐君阁股份有限公司中药保健品分公司</v>
          </cell>
          <cell r="J810">
            <v>230</v>
          </cell>
        </row>
        <row r="811">
          <cell r="A811">
            <v>22297</v>
          </cell>
          <cell r="B811" t="str">
            <v>板蓝根</v>
          </cell>
          <cell r="C811" t="str">
            <v>片</v>
          </cell>
          <cell r="D811" t="str">
            <v>10g</v>
          </cell>
          <cell r="E811" t="str">
            <v>安徽</v>
          </cell>
          <cell r="F811" t="str">
            <v>D</v>
          </cell>
          <cell r="G811">
            <v>42852.7123726852</v>
          </cell>
          <cell r="H811">
            <v>5</v>
          </cell>
          <cell r="I811" t="str">
            <v>成都西部医药经营有限公司</v>
          </cell>
          <cell r="J811">
            <v>0.294</v>
          </cell>
        </row>
        <row r="812">
          <cell r="A812">
            <v>22307</v>
          </cell>
          <cell r="B812" t="str">
            <v>炙黄芪</v>
          </cell>
          <cell r="C812" t="str">
            <v>蜜炙</v>
          </cell>
          <cell r="D812" t="str">
            <v>10g</v>
          </cell>
          <cell r="E812" t="str">
            <v>内蒙古</v>
          </cell>
          <cell r="F812" t="str">
            <v>D</v>
          </cell>
          <cell r="G812">
            <v>42852.70375</v>
          </cell>
          <cell r="H812">
            <v>5</v>
          </cell>
          <cell r="I812" t="str">
            <v>成都西部医药经营有限公司</v>
          </cell>
          <cell r="J812">
            <v>0.662</v>
          </cell>
        </row>
        <row r="813">
          <cell r="A813">
            <v>22319</v>
          </cell>
          <cell r="B813" t="str">
            <v>酒白芍</v>
          </cell>
          <cell r="C813" t="str">
            <v>片</v>
          </cell>
          <cell r="D813" t="str">
            <v>10g</v>
          </cell>
          <cell r="E813" t="str">
            <v>安徽</v>
          </cell>
          <cell r="F813" t="str">
            <v>D</v>
          </cell>
          <cell r="G813">
            <v>42852.6997800926</v>
          </cell>
          <cell r="H813">
            <v>5</v>
          </cell>
          <cell r="I813" t="str">
            <v>成都西部医药经营有限公司</v>
          </cell>
          <cell r="J813">
            <v>0.42</v>
          </cell>
        </row>
        <row r="814">
          <cell r="A814">
            <v>22324</v>
          </cell>
          <cell r="B814" t="str">
            <v>酒黄连</v>
          </cell>
          <cell r="C814" t="str">
            <v>片</v>
          </cell>
          <cell r="D814" t="str">
            <v>10g</v>
          </cell>
          <cell r="E814" t="str">
            <v>四川</v>
          </cell>
          <cell r="F814" t="str">
            <v>D</v>
          </cell>
          <cell r="G814">
            <v>42852.7123726852</v>
          </cell>
          <cell r="H814">
            <v>5</v>
          </cell>
          <cell r="I814" t="str">
            <v>成都西部医药经营有限公司</v>
          </cell>
          <cell r="J814">
            <v>1.638</v>
          </cell>
        </row>
        <row r="815">
          <cell r="A815">
            <v>22437</v>
          </cell>
          <cell r="B815" t="str">
            <v>西洋参</v>
          </cell>
          <cell r="C815" t="str">
            <v>片</v>
          </cell>
          <cell r="D815" t="str">
            <v>10g</v>
          </cell>
          <cell r="E815" t="str">
            <v>吉林</v>
          </cell>
          <cell r="F815" t="str">
            <v>D</v>
          </cell>
          <cell r="G815">
            <v>42718.5788657407</v>
          </cell>
          <cell r="H815">
            <v>15291</v>
          </cell>
          <cell r="I815" t="str">
            <v>四川利民中药饮片有限责任公司</v>
          </cell>
          <cell r="J815">
            <v>14</v>
          </cell>
        </row>
        <row r="816">
          <cell r="A816">
            <v>22438</v>
          </cell>
          <cell r="B816" t="str">
            <v>罗汉果</v>
          </cell>
          <cell r="C816" t="str">
            <v>大</v>
          </cell>
          <cell r="D816" t="str">
            <v>个</v>
          </cell>
          <cell r="E816" t="str">
            <v>广西</v>
          </cell>
          <cell r="F816" t="str">
            <v>D</v>
          </cell>
          <cell r="G816">
            <v>42852.7123726852</v>
          </cell>
          <cell r="H816">
            <v>5</v>
          </cell>
          <cell r="I816" t="str">
            <v>成都西部医药经营有限公司</v>
          </cell>
          <cell r="J816">
            <v>1.995</v>
          </cell>
        </row>
        <row r="817">
          <cell r="A817">
            <v>22453</v>
          </cell>
          <cell r="B817" t="str">
            <v>红参</v>
          </cell>
          <cell r="C817" t="str">
            <v>片</v>
          </cell>
          <cell r="D817" t="str">
            <v>10g</v>
          </cell>
          <cell r="E817" t="str">
            <v>吉林</v>
          </cell>
          <cell r="F817" t="str">
            <v>D</v>
          </cell>
          <cell r="G817">
            <v>42844.3804050926</v>
          </cell>
          <cell r="H817">
            <v>5</v>
          </cell>
          <cell r="I817" t="str">
            <v>成都西部医药经营有限公司</v>
          </cell>
          <cell r="J817">
            <v>5.271</v>
          </cell>
        </row>
        <row r="818">
          <cell r="A818">
            <v>28613</v>
          </cell>
          <cell r="B818" t="str">
            <v>海藻</v>
          </cell>
          <cell r="C818" t="str">
            <v>段</v>
          </cell>
          <cell r="D818" t="str">
            <v>10g</v>
          </cell>
          <cell r="E818" t="str">
            <v>福建</v>
          </cell>
          <cell r="F818" t="str">
            <v>D</v>
          </cell>
          <cell r="G818">
            <v>42839.6454976852</v>
          </cell>
          <cell r="H818">
            <v>5</v>
          </cell>
          <cell r="I818" t="str">
            <v>成都西部医药经营有限公司</v>
          </cell>
          <cell r="J818">
            <v>0.315</v>
          </cell>
        </row>
        <row r="819">
          <cell r="A819">
            <v>15160</v>
          </cell>
          <cell r="B819" t="str">
            <v>荔枝草(青蛙草)</v>
          </cell>
          <cell r="C819" t="str">
            <v>段</v>
          </cell>
          <cell r="D819" t="str">
            <v>10g</v>
          </cell>
          <cell r="E819" t="str">
            <v>四川</v>
          </cell>
          <cell r="F819" t="str">
            <v>D</v>
          </cell>
          <cell r="G819">
            <v>42775.7218402778</v>
          </cell>
          <cell r="H819">
            <v>5</v>
          </cell>
          <cell r="I819" t="str">
            <v>成都西部医药经营有限公司</v>
          </cell>
          <cell r="J819">
            <v>0.158</v>
          </cell>
        </row>
        <row r="820">
          <cell r="A820">
            <v>15163</v>
          </cell>
          <cell r="B820" t="str">
            <v>雪梨膏</v>
          </cell>
          <cell r="C820" t="str">
            <v>350g</v>
          </cell>
          <cell r="D820" t="str">
            <v>瓶</v>
          </cell>
          <cell r="E820" t="str">
            <v>上海巢湖今辰</v>
          </cell>
          <cell r="F820" t="str">
            <v>D</v>
          </cell>
          <cell r="G820">
            <v>42843.3473958333</v>
          </cell>
          <cell r="H820">
            <v>5</v>
          </cell>
          <cell r="I820" t="str">
            <v>成都西部医药经营有限公司</v>
          </cell>
          <cell r="J820">
            <v>8.2</v>
          </cell>
        </row>
        <row r="821">
          <cell r="A821">
            <v>15180</v>
          </cell>
          <cell r="B821" t="str">
            <v>甲状腺片</v>
          </cell>
          <cell r="C821" t="str">
            <v>40mgx100片</v>
          </cell>
          <cell r="D821" t="str">
            <v>瓶</v>
          </cell>
          <cell r="E821" t="str">
            <v>山东鲁北</v>
          </cell>
          <cell r="F821" t="str">
            <v>D</v>
          </cell>
          <cell r="G821">
            <v>42156.6557407407</v>
          </cell>
          <cell r="H821">
            <v>5</v>
          </cell>
          <cell r="I821" t="str">
            <v>成都西部医药经营有限公司</v>
          </cell>
          <cell r="J821">
            <v>4.9</v>
          </cell>
        </row>
        <row r="822">
          <cell r="A822">
            <v>15183</v>
          </cell>
          <cell r="B822" t="str">
            <v>阿司匹林肠溶片</v>
          </cell>
          <cell r="C822" t="str">
            <v>25mgx100片</v>
          </cell>
          <cell r="D822" t="str">
            <v>瓶</v>
          </cell>
          <cell r="E822" t="str">
            <v>石家庄康力</v>
          </cell>
        </row>
        <row r="822">
          <cell r="G822">
            <v>42212.5950925926</v>
          </cell>
          <cell r="H822">
            <v>1534</v>
          </cell>
          <cell r="I822" t="str">
            <v>四川本草堂药业有限公司</v>
          </cell>
          <cell r="J822">
            <v>0.8</v>
          </cell>
        </row>
        <row r="823">
          <cell r="A823">
            <v>15208</v>
          </cell>
          <cell r="B823" t="str">
            <v>冰王狐克香露</v>
          </cell>
          <cell r="C823" t="str">
            <v>60ml (II型)</v>
          </cell>
          <cell r="D823" t="str">
            <v>瓶</v>
          </cell>
          <cell r="E823" t="str">
            <v>平舆冰王</v>
          </cell>
          <cell r="F823" t="str">
            <v>C</v>
          </cell>
          <cell r="G823">
            <v>42851.3951851852</v>
          </cell>
          <cell r="H823">
            <v>2452</v>
          </cell>
          <cell r="I823" t="str">
            <v>平舆冰王生物工程有限公司</v>
          </cell>
          <cell r="J823">
            <v>74</v>
          </cell>
        </row>
        <row r="824">
          <cell r="A824">
            <v>23979</v>
          </cell>
          <cell r="B824" t="str">
            <v>马来酸曲美布汀片(援生力维)</v>
          </cell>
          <cell r="C824" t="str">
            <v>0.1gx20片</v>
          </cell>
          <cell r="D824" t="str">
            <v>盒</v>
          </cell>
          <cell r="E824" t="str">
            <v>开开援生制药</v>
          </cell>
          <cell r="F824" t="str">
            <v>D</v>
          </cell>
          <cell r="G824">
            <v>42838.7418634259</v>
          </cell>
          <cell r="H824">
            <v>5629</v>
          </cell>
          <cell r="I824" t="str">
            <v>四川科伦医药贸易有限公司</v>
          </cell>
          <cell r="J824">
            <v>13.4</v>
          </cell>
        </row>
        <row r="825">
          <cell r="A825">
            <v>23989</v>
          </cell>
          <cell r="B825" t="str">
            <v>阿司匹林泡腾片(巴米尔)</v>
          </cell>
          <cell r="C825" t="str">
            <v>0.5gx10片</v>
          </cell>
          <cell r="D825" t="str">
            <v>盒</v>
          </cell>
          <cell r="E825" t="str">
            <v>阿斯利康</v>
          </cell>
          <cell r="F825" t="str">
            <v>D</v>
          </cell>
          <cell r="G825">
            <v>42851.398287037</v>
          </cell>
          <cell r="H825">
            <v>18036</v>
          </cell>
          <cell r="I825" t="str">
            <v>重庆医药集团四川医药有限公司（四川康百年药业有限公司）</v>
          </cell>
          <cell r="J825">
            <v>4.35</v>
          </cell>
        </row>
        <row r="826">
          <cell r="A826">
            <v>24633</v>
          </cell>
          <cell r="B826" t="str">
            <v>山慈菇</v>
          </cell>
          <cell r="C826" t="str">
            <v>净选</v>
          </cell>
          <cell r="D826" t="str">
            <v>10g</v>
          </cell>
          <cell r="E826" t="str">
            <v>贵州</v>
          </cell>
          <cell r="F826" t="str">
            <v>D</v>
          </cell>
          <cell r="G826">
            <v>42802.3853356481</v>
          </cell>
          <cell r="H826">
            <v>5</v>
          </cell>
          <cell r="I826" t="str">
            <v>成都西部医药经营有限公司</v>
          </cell>
          <cell r="J826">
            <v>2.799</v>
          </cell>
        </row>
        <row r="827">
          <cell r="A827">
            <v>48851</v>
          </cell>
          <cell r="B827" t="str">
            <v>当归片</v>
          </cell>
          <cell r="C827" t="str">
            <v>12片x3板(糖衣)</v>
          </cell>
          <cell r="D827" t="str">
            <v>盒</v>
          </cell>
          <cell r="E827" t="str">
            <v>四川绵阳制药</v>
          </cell>
          <cell r="F827" t="str">
            <v>T3</v>
          </cell>
          <cell r="G827">
            <v>42843.3473958333</v>
          </cell>
          <cell r="H827">
            <v>5</v>
          </cell>
          <cell r="I827" t="str">
            <v>成都西部医药经营有限公司</v>
          </cell>
          <cell r="J827">
            <v>10.72</v>
          </cell>
        </row>
        <row r="828">
          <cell r="A828">
            <v>49186</v>
          </cell>
          <cell r="B828" t="str">
            <v>格列美脲片(亚莫利)</v>
          </cell>
          <cell r="C828" t="str">
            <v>2mgx15片</v>
          </cell>
          <cell r="D828" t="str">
            <v>盒</v>
          </cell>
          <cell r="E828" t="str">
            <v>赛诺菲安万特</v>
          </cell>
          <cell r="F828" t="str">
            <v>D</v>
          </cell>
          <cell r="G828">
            <v>42851.6436921296</v>
          </cell>
          <cell r="H828">
            <v>9978</v>
          </cell>
          <cell r="I828" t="str">
            <v>国药控股四川医药股份有限公司</v>
          </cell>
          <cell r="J828">
            <v>64.68</v>
          </cell>
        </row>
        <row r="829">
          <cell r="A829">
            <v>49187</v>
          </cell>
          <cell r="B829" t="str">
            <v>防己</v>
          </cell>
          <cell r="C829" t="str">
            <v>片</v>
          </cell>
          <cell r="D829" t="str">
            <v>10g</v>
          </cell>
          <cell r="E829" t="str">
            <v>安徽</v>
          </cell>
          <cell r="F829" t="str">
            <v>D</v>
          </cell>
          <cell r="G829">
            <v>42852.4898148148</v>
          </cell>
          <cell r="H829">
            <v>5</v>
          </cell>
          <cell r="I829" t="str">
            <v>成都西部医药经营有限公司</v>
          </cell>
          <cell r="J829">
            <v>1.701</v>
          </cell>
        </row>
        <row r="830">
          <cell r="A830">
            <v>49199</v>
          </cell>
          <cell r="B830" t="str">
            <v>制天南星</v>
          </cell>
          <cell r="C830" t="str">
            <v>复制</v>
          </cell>
          <cell r="D830" t="str">
            <v>10g</v>
          </cell>
          <cell r="E830" t="str">
            <v>四川</v>
          </cell>
          <cell r="F830" t="str">
            <v>D</v>
          </cell>
          <cell r="G830">
            <v>42852.7013310185</v>
          </cell>
          <cell r="H830">
            <v>5</v>
          </cell>
          <cell r="I830" t="str">
            <v>成都西部医药经营有限公司</v>
          </cell>
          <cell r="J830">
            <v>0.399</v>
          </cell>
        </row>
        <row r="831">
          <cell r="A831">
            <v>49201</v>
          </cell>
          <cell r="B831" t="str">
            <v>龙骨</v>
          </cell>
          <cell r="C831" t="str">
            <v>粉</v>
          </cell>
          <cell r="D831" t="str">
            <v>10g</v>
          </cell>
          <cell r="E831" t="str">
            <v>山西</v>
          </cell>
          <cell r="F831" t="str">
            <v>D</v>
          </cell>
          <cell r="G831">
            <v>42852.6994791667</v>
          </cell>
          <cell r="H831">
            <v>5</v>
          </cell>
          <cell r="I831" t="str">
            <v>成都西部医药经营有限公司</v>
          </cell>
          <cell r="J831">
            <v>0.515</v>
          </cell>
        </row>
        <row r="832">
          <cell r="A832">
            <v>49204</v>
          </cell>
          <cell r="B832" t="str">
            <v>仙鹤草</v>
          </cell>
          <cell r="C832" t="str">
            <v>段</v>
          </cell>
          <cell r="D832" t="str">
            <v>10g</v>
          </cell>
          <cell r="E832" t="str">
            <v>四川</v>
          </cell>
          <cell r="F832" t="str">
            <v>D</v>
          </cell>
          <cell r="G832">
            <v>42852.4281018519</v>
          </cell>
          <cell r="H832">
            <v>15291</v>
          </cell>
          <cell r="I832" t="str">
            <v>四川利民中药饮片有限责任公司</v>
          </cell>
          <cell r="J832">
            <v>0.1</v>
          </cell>
        </row>
        <row r="833">
          <cell r="A833">
            <v>49205</v>
          </cell>
          <cell r="B833" t="str">
            <v>生石膏</v>
          </cell>
          <cell r="C833" t="str">
            <v>粗粉</v>
          </cell>
          <cell r="D833" t="str">
            <v>10g</v>
          </cell>
          <cell r="E833" t="str">
            <v>四川</v>
          </cell>
        </row>
        <row r="833">
          <cell r="G833">
            <v>42852.7123726852</v>
          </cell>
          <cell r="H833">
            <v>5</v>
          </cell>
          <cell r="I833" t="str">
            <v>成都西部医药经营有限公司</v>
          </cell>
          <cell r="J833">
            <v>0.054</v>
          </cell>
        </row>
        <row r="834">
          <cell r="A834">
            <v>13145</v>
          </cell>
          <cell r="B834" t="str">
            <v>蜂胶口腔膜(易贴好)</v>
          </cell>
          <cell r="C834" t="str">
            <v>1cmx1.3cmx20片</v>
          </cell>
          <cell r="D834" t="str">
            <v>盒</v>
          </cell>
          <cell r="E834" t="str">
            <v>北京紫竹药业</v>
          </cell>
          <cell r="F834" t="str">
            <v>D</v>
          </cell>
          <cell r="G834">
            <v>42844.3580671296</v>
          </cell>
          <cell r="H834">
            <v>70939</v>
          </cell>
          <cell r="I834" t="str">
            <v>四川粤通医药有限公司</v>
          </cell>
          <cell r="J834">
            <v>8.8</v>
          </cell>
        </row>
        <row r="835">
          <cell r="A835">
            <v>28667</v>
          </cell>
          <cell r="B835" t="str">
            <v>盐酸二甲双胍肠溶片</v>
          </cell>
          <cell r="C835" t="str">
            <v>0.25gx60片</v>
          </cell>
          <cell r="D835" t="str">
            <v>瓶</v>
          </cell>
          <cell r="E835" t="str">
            <v>贵州圣济堂</v>
          </cell>
          <cell r="F835" t="str">
            <v>D</v>
          </cell>
          <cell r="G835">
            <v>42808.4178935185</v>
          </cell>
          <cell r="H835">
            <v>17407</v>
          </cell>
          <cell r="I835" t="str">
            <v>贵州圣济堂制药有限公司</v>
          </cell>
          <cell r="J835">
            <v>6.5</v>
          </cell>
        </row>
        <row r="836">
          <cell r="A836">
            <v>28835</v>
          </cell>
          <cell r="B836" t="str">
            <v>青葙子</v>
          </cell>
          <cell r="C836" t="str">
            <v>净制</v>
          </cell>
          <cell r="D836" t="str">
            <v>10g</v>
          </cell>
          <cell r="E836" t="str">
            <v>四川</v>
          </cell>
          <cell r="F836" t="str">
            <v>D</v>
          </cell>
          <cell r="G836">
            <v>42852.7013310185</v>
          </cell>
          <cell r="H836">
            <v>5</v>
          </cell>
          <cell r="I836" t="str">
            <v>成都西部医药经营有限公司</v>
          </cell>
          <cell r="J836">
            <v>0.562</v>
          </cell>
        </row>
        <row r="837">
          <cell r="A837">
            <v>24038</v>
          </cell>
          <cell r="B837" t="str">
            <v>补肾强身片</v>
          </cell>
          <cell r="C837" t="str">
            <v>15片x3板</v>
          </cell>
          <cell r="D837" t="str">
            <v>盒</v>
          </cell>
          <cell r="E837" t="str">
            <v>四川绵阳制药</v>
          </cell>
          <cell r="F837" t="str">
            <v>T1</v>
          </cell>
          <cell r="G837">
            <v>42839.4814699074</v>
          </cell>
          <cell r="H837">
            <v>5</v>
          </cell>
          <cell r="I837" t="str">
            <v>成都西部医药经营有限公司</v>
          </cell>
          <cell r="J837">
            <v>10.28</v>
          </cell>
        </row>
        <row r="838">
          <cell r="A838">
            <v>24057</v>
          </cell>
          <cell r="B838" t="str">
            <v>跌打万花油</v>
          </cell>
          <cell r="C838" t="str">
            <v>25ml</v>
          </cell>
          <cell r="D838" t="str">
            <v>瓶</v>
          </cell>
          <cell r="E838" t="str">
            <v>广州白云山敬修堂</v>
          </cell>
          <cell r="F838" t="str">
            <v>D</v>
          </cell>
          <cell r="G838">
            <v>42846.4419907407</v>
          </cell>
          <cell r="H838">
            <v>5629</v>
          </cell>
          <cell r="I838" t="str">
            <v>四川科伦医药贸易有限公司</v>
          </cell>
          <cell r="J838">
            <v>5.3</v>
          </cell>
        </row>
        <row r="839">
          <cell r="A839">
            <v>24063</v>
          </cell>
          <cell r="B839" t="str">
            <v>云南白药牙膏</v>
          </cell>
          <cell r="C839" t="str">
            <v>120g(留兰香型)</v>
          </cell>
          <cell r="D839" t="str">
            <v>盒</v>
          </cell>
          <cell r="E839" t="str">
            <v>云南白药股份</v>
          </cell>
          <cell r="F839" t="str">
            <v>D</v>
          </cell>
          <cell r="G839">
            <v>42851.6334837963</v>
          </cell>
          <cell r="H839">
            <v>1580</v>
          </cell>
          <cell r="I839" t="str">
            <v>成都市蓉锦医药贸易有限公司</v>
          </cell>
          <cell r="J839">
            <v>17.6</v>
          </cell>
        </row>
        <row r="840">
          <cell r="A840">
            <v>24083</v>
          </cell>
          <cell r="B840" t="str">
            <v>蛇胆川贝液</v>
          </cell>
          <cell r="C840" t="str">
            <v>10mlx6支</v>
          </cell>
          <cell r="D840" t="str">
            <v>盒</v>
          </cell>
          <cell r="E840" t="str">
            <v>广西千珍制药</v>
          </cell>
        </row>
        <row r="840">
          <cell r="G840">
            <v>42675.6893055556</v>
          </cell>
          <cell r="H840">
            <v>5</v>
          </cell>
          <cell r="I840" t="str">
            <v>成都西部医药经营有限公司</v>
          </cell>
          <cell r="J840">
            <v>3.1</v>
          </cell>
        </row>
        <row r="841">
          <cell r="A841">
            <v>48897</v>
          </cell>
          <cell r="B841" t="str">
            <v>黑豆</v>
          </cell>
          <cell r="C841" t="str">
            <v>净制</v>
          </cell>
          <cell r="D841" t="str">
            <v>10g</v>
          </cell>
          <cell r="E841" t="str">
            <v>四川</v>
          </cell>
          <cell r="F841" t="str">
            <v>D</v>
          </cell>
          <cell r="G841">
            <v>42852.6994791667</v>
          </cell>
          <cell r="H841">
            <v>5</v>
          </cell>
          <cell r="I841" t="str">
            <v>成都西部医药经营有限公司</v>
          </cell>
          <cell r="J841">
            <v>0.24</v>
          </cell>
        </row>
        <row r="842">
          <cell r="A842">
            <v>48988</v>
          </cell>
          <cell r="B842" t="str">
            <v>桉柠派肠溶软胶囊</v>
          </cell>
          <cell r="C842" t="str">
            <v>0.3gx6粒</v>
          </cell>
          <cell r="D842" t="str">
            <v>盒</v>
          </cell>
          <cell r="E842" t="str">
            <v>北京九和</v>
          </cell>
          <cell r="F842" t="str">
            <v>D</v>
          </cell>
          <cell r="G842">
            <v>42209.3830324074</v>
          </cell>
          <cell r="H842">
            <v>9978</v>
          </cell>
          <cell r="I842" t="str">
            <v>国药控股四川医药股份有限公司</v>
          </cell>
          <cell r="J842">
            <v>20.2</v>
          </cell>
        </row>
        <row r="843">
          <cell r="A843">
            <v>49044</v>
          </cell>
          <cell r="B843" t="str">
            <v>环保塑料袋</v>
          </cell>
          <cell r="C843" t="str">
            <v>大号</v>
          </cell>
          <cell r="D843" t="str">
            <v>个</v>
          </cell>
          <cell r="E843" t="str">
            <v>重庆市联发</v>
          </cell>
          <cell r="F843" t="str">
            <v>D</v>
          </cell>
          <cell r="G843">
            <v>42172.4361111111</v>
          </cell>
          <cell r="H843">
            <v>23163</v>
          </cell>
          <cell r="I843" t="str">
            <v>重庆市联发塑料原料工业有限公司</v>
          </cell>
          <cell r="J843">
            <v>0.23</v>
          </cell>
        </row>
        <row r="844">
          <cell r="A844">
            <v>13202</v>
          </cell>
          <cell r="B844" t="str">
            <v>川桐皮</v>
          </cell>
          <cell r="C844" t="str">
            <v>丝</v>
          </cell>
          <cell r="D844" t="str">
            <v>10g</v>
          </cell>
          <cell r="E844" t="str">
            <v>四川</v>
          </cell>
          <cell r="F844" t="str">
            <v>D</v>
          </cell>
          <cell r="G844">
            <v>42487.3864351852</v>
          </cell>
          <cell r="H844">
            <v>5</v>
          </cell>
          <cell r="I844" t="str">
            <v>成都西部医药经营有限公司</v>
          </cell>
          <cell r="J844">
            <v>0.111</v>
          </cell>
        </row>
        <row r="845">
          <cell r="A845">
            <v>13203</v>
          </cell>
          <cell r="B845" t="str">
            <v>脆蛇</v>
          </cell>
          <cell r="C845" t="str">
            <v>净制</v>
          </cell>
          <cell r="D845" t="str">
            <v>10g</v>
          </cell>
          <cell r="E845" t="str">
            <v>江西</v>
          </cell>
          <cell r="F845" t="str">
            <v>D</v>
          </cell>
          <cell r="G845">
            <v>42451.7173263889</v>
          </cell>
          <cell r="H845">
            <v>5</v>
          </cell>
          <cell r="I845" t="str">
            <v>成都西部医药经营有限公司</v>
          </cell>
          <cell r="J845">
            <v>36</v>
          </cell>
        </row>
        <row r="846">
          <cell r="A846">
            <v>13250</v>
          </cell>
          <cell r="B846" t="str">
            <v>二硫化硒洗剂(希尔生)</v>
          </cell>
          <cell r="C846" t="str">
            <v>50g:2.5%(原50g:1.25g)</v>
          </cell>
          <cell r="D846" t="str">
            <v>盒</v>
          </cell>
          <cell r="E846" t="str">
            <v>江苏迪赛诺(原:江苏天禾)</v>
          </cell>
          <cell r="F846" t="str">
            <v>D</v>
          </cell>
          <cell r="G846">
            <v>42844.6964814815</v>
          </cell>
          <cell r="H846">
            <v>5629</v>
          </cell>
          <cell r="I846" t="str">
            <v>四川科伦医药贸易有限公司</v>
          </cell>
          <cell r="J846">
            <v>7.3</v>
          </cell>
        </row>
        <row r="847">
          <cell r="A847">
            <v>13293</v>
          </cell>
          <cell r="B847" t="str">
            <v>阿托伐他汀钙片(阿乐)</v>
          </cell>
          <cell r="C847" t="str">
            <v>10mgx7片</v>
          </cell>
          <cell r="D847" t="str">
            <v>盒</v>
          </cell>
          <cell r="E847" t="str">
            <v>北京嘉林</v>
          </cell>
          <cell r="F847" t="str">
            <v>D</v>
          </cell>
          <cell r="G847">
            <v>42846.5265046296</v>
          </cell>
          <cell r="H847">
            <v>78485</v>
          </cell>
          <cell r="I847" t="str">
            <v>四川仁通医药有限公司</v>
          </cell>
          <cell r="J847">
            <v>21.5</v>
          </cell>
        </row>
        <row r="848">
          <cell r="A848">
            <v>16372</v>
          </cell>
          <cell r="B848" t="str">
            <v>茶碱缓释片(舒弗美)</v>
          </cell>
          <cell r="C848" t="str">
            <v>0.1gx24片</v>
          </cell>
          <cell r="D848" t="str">
            <v>盒</v>
          </cell>
          <cell r="E848" t="str">
            <v>广州迈特兴华</v>
          </cell>
          <cell r="F848" t="str">
            <v>D</v>
          </cell>
          <cell r="G848">
            <v>42846.3948726852</v>
          </cell>
          <cell r="H848">
            <v>21603</v>
          </cell>
          <cell r="I848" t="str">
            <v>四川合纵医药股份有限公司</v>
          </cell>
          <cell r="J848">
            <v>4</v>
          </cell>
        </row>
        <row r="849">
          <cell r="A849">
            <v>14667</v>
          </cell>
          <cell r="B849" t="str">
            <v>木槿皮</v>
          </cell>
          <cell r="C849" t="str">
            <v>段</v>
          </cell>
          <cell r="D849" t="str">
            <v>10g</v>
          </cell>
          <cell r="E849" t="str">
            <v>四川</v>
          </cell>
          <cell r="F849" t="str">
            <v>D</v>
          </cell>
          <cell r="G849">
            <v>42745.7213657407</v>
          </cell>
          <cell r="H849">
            <v>5</v>
          </cell>
          <cell r="I849" t="str">
            <v>成都西部医药经营有限公司</v>
          </cell>
          <cell r="J849">
            <v>0.077</v>
          </cell>
        </row>
        <row r="850">
          <cell r="A850">
            <v>14684</v>
          </cell>
          <cell r="B850" t="str">
            <v>枸橼酸铋钾颗粒(丽珠得乐)</v>
          </cell>
          <cell r="C850" t="str">
            <v>1.0g：110mgx56袋</v>
          </cell>
          <cell r="D850" t="str">
            <v>盒</v>
          </cell>
          <cell r="E850" t="str">
            <v>丽珠制药</v>
          </cell>
          <cell r="F850" t="str">
            <v>D</v>
          </cell>
          <cell r="G850">
            <v>42846.4419907407</v>
          </cell>
          <cell r="H850">
            <v>5629</v>
          </cell>
          <cell r="I850" t="str">
            <v>四川科伦医药贸易有限公司</v>
          </cell>
          <cell r="J850">
            <v>33.47</v>
          </cell>
        </row>
        <row r="851">
          <cell r="A851">
            <v>14768</v>
          </cell>
          <cell r="B851" t="str">
            <v>复方板蓝根颗粒</v>
          </cell>
          <cell r="C851" t="str">
            <v>15gx20袋</v>
          </cell>
          <cell r="D851" t="str">
            <v>袋</v>
          </cell>
          <cell r="E851" t="str">
            <v>四川逢春制药</v>
          </cell>
          <cell r="F851" t="str">
            <v>D</v>
          </cell>
          <cell r="G851">
            <v>42852.3836226852</v>
          </cell>
          <cell r="H851">
            <v>3424</v>
          </cell>
          <cell r="I851" t="str">
            <v>四川金仁医药有限公司</v>
          </cell>
          <cell r="J851">
            <v>4.95</v>
          </cell>
        </row>
        <row r="852">
          <cell r="A852">
            <v>14771</v>
          </cell>
          <cell r="B852" t="str">
            <v>银翘解毒丸</v>
          </cell>
          <cell r="C852" t="str">
            <v>32丸x2板(浓缩丸)</v>
          </cell>
          <cell r="D852" t="str">
            <v>盒</v>
          </cell>
          <cell r="E852" t="str">
            <v>重庆中药二厂</v>
          </cell>
          <cell r="F852" t="str">
            <v>D</v>
          </cell>
          <cell r="G852">
            <v>42852.5920138889</v>
          </cell>
          <cell r="H852">
            <v>5</v>
          </cell>
          <cell r="I852" t="str">
            <v>成都西部医药经营有限公司</v>
          </cell>
          <cell r="J852">
            <v>4.55</v>
          </cell>
        </row>
        <row r="853">
          <cell r="A853">
            <v>14780</v>
          </cell>
          <cell r="B853" t="str">
            <v>头孢克洛片</v>
          </cell>
          <cell r="C853" t="str">
            <v>0.25gx6片</v>
          </cell>
          <cell r="D853" t="str">
            <v>盒</v>
          </cell>
          <cell r="E853" t="str">
            <v>广州白云山总厂</v>
          </cell>
          <cell r="F853" t="str">
            <v>D</v>
          </cell>
          <cell r="G853">
            <v>42850.387337963</v>
          </cell>
          <cell r="H853">
            <v>80573</v>
          </cell>
          <cell r="I853" t="str">
            <v>四川华鼎医药有限公司</v>
          </cell>
          <cell r="J853">
            <v>8.5</v>
          </cell>
        </row>
        <row r="854">
          <cell r="A854">
            <v>14815</v>
          </cell>
          <cell r="B854" t="str">
            <v>正红花油</v>
          </cell>
          <cell r="C854" t="str">
            <v>20ml</v>
          </cell>
          <cell r="D854" t="str">
            <v>瓶</v>
          </cell>
          <cell r="E854" t="str">
            <v>成都东洋百信</v>
          </cell>
        </row>
        <row r="854">
          <cell r="G854">
            <v>42725.6482291667</v>
          </cell>
          <cell r="H854">
            <v>5629</v>
          </cell>
          <cell r="I854" t="str">
            <v>四川科伦医药贸易有限公司</v>
          </cell>
          <cell r="J854">
            <v>5.4</v>
          </cell>
        </row>
        <row r="855">
          <cell r="A855">
            <v>48642</v>
          </cell>
          <cell r="B855" t="str">
            <v>制黄精</v>
          </cell>
          <cell r="C855" t="str">
            <v>片</v>
          </cell>
          <cell r="D855" t="str">
            <v>10g</v>
          </cell>
          <cell r="E855" t="str">
            <v>贵州</v>
          </cell>
          <cell r="F855" t="str">
            <v>D</v>
          </cell>
          <cell r="G855">
            <v>42852.7123726852</v>
          </cell>
          <cell r="H855">
            <v>5</v>
          </cell>
          <cell r="I855" t="str">
            <v>成都西部医药经营有限公司</v>
          </cell>
          <cell r="J855">
            <v>0.714</v>
          </cell>
        </row>
        <row r="856">
          <cell r="A856">
            <v>48645</v>
          </cell>
          <cell r="B856" t="str">
            <v>千年健</v>
          </cell>
          <cell r="C856" t="str">
            <v>片</v>
          </cell>
          <cell r="D856" t="str">
            <v>10g</v>
          </cell>
          <cell r="E856" t="str">
            <v>广西</v>
          </cell>
          <cell r="F856" t="str">
            <v>D</v>
          </cell>
          <cell r="G856">
            <v>42804.4186342593</v>
          </cell>
          <cell r="H856">
            <v>5</v>
          </cell>
          <cell r="I856" t="str">
            <v>成都西部医药经营有限公司</v>
          </cell>
          <cell r="J856">
            <v>0.315</v>
          </cell>
        </row>
        <row r="857">
          <cell r="A857">
            <v>48646</v>
          </cell>
          <cell r="B857" t="str">
            <v>乌药</v>
          </cell>
          <cell r="C857" t="str">
            <v>片</v>
          </cell>
          <cell r="D857" t="str">
            <v>10g</v>
          </cell>
          <cell r="E857" t="str">
            <v>浙江</v>
          </cell>
          <cell r="F857" t="str">
            <v>D</v>
          </cell>
          <cell r="G857">
            <v>42852.7123726852</v>
          </cell>
          <cell r="H857">
            <v>5</v>
          </cell>
          <cell r="I857" t="str">
            <v>成都西部医药经营有限公司</v>
          </cell>
          <cell r="J857">
            <v>0.273</v>
          </cell>
        </row>
        <row r="858">
          <cell r="A858">
            <v>48648</v>
          </cell>
          <cell r="B858" t="str">
            <v>大黄</v>
          </cell>
          <cell r="C858" t="str">
            <v>块</v>
          </cell>
          <cell r="D858" t="str">
            <v>10g</v>
          </cell>
          <cell r="E858" t="str">
            <v>四川</v>
          </cell>
          <cell r="F858" t="str">
            <v>D</v>
          </cell>
          <cell r="G858">
            <v>42849.4880555556</v>
          </cell>
          <cell r="H858">
            <v>87878</v>
          </cell>
          <cell r="I858" t="str">
            <v>成都德仁堂药业有限公司中药分公司</v>
          </cell>
          <cell r="J858">
            <v>0.325</v>
          </cell>
        </row>
        <row r="859">
          <cell r="A859">
            <v>48649</v>
          </cell>
          <cell r="B859" t="str">
            <v>法半夏</v>
          </cell>
          <cell r="C859" t="str">
            <v>复制</v>
          </cell>
          <cell r="D859" t="str">
            <v>10g</v>
          </cell>
          <cell r="E859" t="str">
            <v>四川</v>
          </cell>
          <cell r="F859" t="str">
            <v>D</v>
          </cell>
          <cell r="G859">
            <v>42852.4898148148</v>
          </cell>
          <cell r="H859">
            <v>5</v>
          </cell>
          <cell r="I859" t="str">
            <v>成都西部医药经营有限公司</v>
          </cell>
          <cell r="J859">
            <v>1.449</v>
          </cell>
        </row>
        <row r="860">
          <cell r="A860">
            <v>48650</v>
          </cell>
          <cell r="B860" t="str">
            <v>龙胆草</v>
          </cell>
          <cell r="C860" t="str">
            <v>段</v>
          </cell>
          <cell r="D860" t="str">
            <v>10g</v>
          </cell>
          <cell r="E860" t="str">
            <v>四川</v>
          </cell>
          <cell r="F860" t="str">
            <v>D</v>
          </cell>
          <cell r="G860">
            <v>42852.7128125</v>
          </cell>
          <cell r="H860">
            <v>5</v>
          </cell>
          <cell r="I860" t="str">
            <v>成都西部医药经营有限公司</v>
          </cell>
          <cell r="J860">
            <v>0.205</v>
          </cell>
        </row>
        <row r="861">
          <cell r="A861">
            <v>12733</v>
          </cell>
          <cell r="B861" t="str">
            <v>精蛋白生物合成人胰岛素注射液(预混诺和灵30R笔芯)</v>
          </cell>
          <cell r="C861" t="str">
            <v>300单位:3mlx1支(100iu/mlx3ml)</v>
          </cell>
          <cell r="D861" t="str">
            <v>盒</v>
          </cell>
          <cell r="E861" t="str">
            <v>诺和诺德中国</v>
          </cell>
          <cell r="F861" t="str">
            <v>D</v>
          </cell>
          <cell r="G861">
            <v>42845.6581828704</v>
          </cell>
          <cell r="H861">
            <v>3183</v>
          </cell>
          <cell r="I861" t="str">
            <v>国药集团西南医药有限公司</v>
          </cell>
          <cell r="J861">
            <v>49.43</v>
          </cell>
        </row>
        <row r="862">
          <cell r="A862">
            <v>12759</v>
          </cell>
          <cell r="B862" t="str">
            <v>凌霄花</v>
          </cell>
          <cell r="C862" t="str">
            <v>净制</v>
          </cell>
          <cell r="D862" t="str">
            <v>10g</v>
          </cell>
          <cell r="E862" t="str">
            <v>辽宁</v>
          </cell>
          <cell r="F862" t="str">
            <v>D</v>
          </cell>
          <cell r="G862">
            <v>42312.7259027778</v>
          </cell>
          <cell r="H862">
            <v>5</v>
          </cell>
          <cell r="I862" t="str">
            <v>成都西部医药经营有限公司</v>
          </cell>
          <cell r="J862">
            <v>0.504</v>
          </cell>
        </row>
        <row r="863">
          <cell r="A863">
            <v>12861</v>
          </cell>
          <cell r="B863" t="str">
            <v>布洛芬混悬液(美林)</v>
          </cell>
          <cell r="C863" t="str">
            <v>100ml:2g</v>
          </cell>
          <cell r="D863" t="str">
            <v>瓶</v>
          </cell>
          <cell r="E863" t="str">
            <v>上海强生制药</v>
          </cell>
          <cell r="F863" t="str">
            <v>D</v>
          </cell>
          <cell r="G863">
            <v>42851.398287037</v>
          </cell>
          <cell r="H863">
            <v>18036</v>
          </cell>
          <cell r="I863" t="str">
            <v>重庆医药集团四川医药有限公司（四川康百年药业有限公司）</v>
          </cell>
          <cell r="J863">
            <v>17.95</v>
          </cell>
        </row>
        <row r="864">
          <cell r="A864">
            <v>12862</v>
          </cell>
          <cell r="B864" t="str">
            <v>布洛芬混悬液(美林)</v>
          </cell>
          <cell r="C864" t="str">
            <v>30ml:0.6g</v>
          </cell>
          <cell r="D864" t="str">
            <v>瓶</v>
          </cell>
          <cell r="E864" t="str">
            <v>上海强生制药</v>
          </cell>
          <cell r="F864" t="str">
            <v>D</v>
          </cell>
          <cell r="G864">
            <v>42852.3911458333</v>
          </cell>
          <cell r="H864">
            <v>5</v>
          </cell>
          <cell r="I864" t="str">
            <v>成都西部医药经营有限公司</v>
          </cell>
          <cell r="J864">
            <v>8.6</v>
          </cell>
        </row>
        <row r="865">
          <cell r="A865">
            <v>16402</v>
          </cell>
          <cell r="B865" t="str">
            <v>白附子</v>
          </cell>
          <cell r="C865" t="str">
            <v>复制</v>
          </cell>
          <cell r="D865" t="str">
            <v>10g</v>
          </cell>
          <cell r="E865" t="str">
            <v>河南</v>
          </cell>
          <cell r="F865" t="str">
            <v>D</v>
          </cell>
          <cell r="G865">
            <v>42474.6393518519</v>
          </cell>
          <cell r="H865">
            <v>5</v>
          </cell>
          <cell r="I865" t="str">
            <v>成都西部医药经营有限公司</v>
          </cell>
          <cell r="J865">
            <v>0.464</v>
          </cell>
        </row>
        <row r="866">
          <cell r="A866">
            <v>16426</v>
          </cell>
          <cell r="B866" t="str">
            <v>双歧杆菌乳杆菌三联活菌片(金双歧)</v>
          </cell>
          <cell r="C866" t="str">
            <v>24片</v>
          </cell>
          <cell r="D866" t="str">
            <v>盒</v>
          </cell>
          <cell r="E866" t="str">
            <v>内蒙古双奇</v>
          </cell>
          <cell r="F866" t="str">
            <v>D</v>
          </cell>
          <cell r="G866">
            <v>42845.3780439815</v>
          </cell>
          <cell r="H866">
            <v>19656</v>
          </cell>
          <cell r="I866" t="str">
            <v>国药控股成都医药有限公司（原：四川省中纬医药有限公司）</v>
          </cell>
          <cell r="J866">
            <v>18.75</v>
          </cell>
        </row>
        <row r="867">
          <cell r="A867">
            <v>16468</v>
          </cell>
          <cell r="B867" t="str">
            <v>麝香心脑乐片</v>
          </cell>
          <cell r="C867" t="str">
            <v>12片x3板</v>
          </cell>
          <cell r="D867" t="str">
            <v>盒</v>
          </cell>
          <cell r="E867" t="str">
            <v>吉林抚松</v>
          </cell>
          <cell r="F867" t="str">
            <v>D</v>
          </cell>
          <cell r="G867">
            <v>42774.6432986111</v>
          </cell>
          <cell r="H867">
            <v>1585</v>
          </cell>
          <cell r="I867" t="str">
            <v>四川省医药物资有限公司</v>
          </cell>
          <cell r="J867">
            <v>19</v>
          </cell>
        </row>
        <row r="868">
          <cell r="A868">
            <v>16490</v>
          </cell>
          <cell r="B868" t="str">
            <v>锦灯笼(红姑娘)</v>
          </cell>
          <cell r="C868" t="str">
            <v>段</v>
          </cell>
          <cell r="D868" t="str">
            <v>10g</v>
          </cell>
          <cell r="E868" t="str">
            <v>四川</v>
          </cell>
          <cell r="F868" t="str">
            <v>D</v>
          </cell>
          <cell r="G868">
            <v>42832.7304282407</v>
          </cell>
          <cell r="H868">
            <v>5</v>
          </cell>
          <cell r="I868" t="str">
            <v>成都西部医药经营有限公司</v>
          </cell>
          <cell r="J868">
            <v>0.588</v>
          </cell>
        </row>
        <row r="869">
          <cell r="A869">
            <v>16512</v>
          </cell>
          <cell r="B869" t="str">
            <v>熊去氧胆酸片</v>
          </cell>
          <cell r="C869" t="str">
            <v>50mgx30片</v>
          </cell>
          <cell r="D869" t="str">
            <v>瓶</v>
          </cell>
          <cell r="E869" t="str">
            <v>四川迪菲特</v>
          </cell>
          <cell r="F869" t="str">
            <v>D</v>
          </cell>
          <cell r="G869">
            <v>42825.4015856481</v>
          </cell>
          <cell r="H869">
            <v>1580</v>
          </cell>
          <cell r="I869" t="str">
            <v>成都市蓉锦医药贸易有限公司</v>
          </cell>
          <cell r="J869">
            <v>6.2</v>
          </cell>
        </row>
        <row r="870">
          <cell r="A870">
            <v>25206</v>
          </cell>
          <cell r="B870" t="str">
            <v>玫瑰花</v>
          </cell>
          <cell r="C870" t="str">
            <v>净选</v>
          </cell>
          <cell r="D870" t="str">
            <v>10g</v>
          </cell>
          <cell r="E870" t="str">
            <v>云南</v>
          </cell>
          <cell r="F870" t="str">
            <v>D</v>
          </cell>
          <cell r="G870">
            <v>42810.6205324074</v>
          </cell>
          <cell r="H870">
            <v>5</v>
          </cell>
          <cell r="I870" t="str">
            <v>成都西部医药经营有限公司</v>
          </cell>
          <cell r="J870">
            <v>0.924</v>
          </cell>
        </row>
        <row r="871">
          <cell r="A871">
            <v>37804</v>
          </cell>
          <cell r="B871" t="str">
            <v>精制银翘解毒片</v>
          </cell>
          <cell r="C871" t="str">
            <v>12片x2板</v>
          </cell>
          <cell r="D871" t="str">
            <v>盒</v>
          </cell>
          <cell r="E871" t="str">
            <v>桐君阁药厂</v>
          </cell>
          <cell r="F871" t="str">
            <v>T3</v>
          </cell>
          <cell r="G871">
            <v>42849.4331134259</v>
          </cell>
          <cell r="H871">
            <v>1441</v>
          </cell>
          <cell r="I871" t="str">
            <v>太极集团重庆桐君阁药厂有限公司</v>
          </cell>
          <cell r="J871">
            <v>11.6</v>
          </cell>
        </row>
        <row r="872">
          <cell r="A872">
            <v>37926</v>
          </cell>
          <cell r="B872" t="str">
            <v>谷精草</v>
          </cell>
          <cell r="C872" t="str">
            <v>0.5g（饮片10g）配方颗粒</v>
          </cell>
          <cell r="D872" t="str">
            <v>袋</v>
          </cell>
          <cell r="E872" t="str">
            <v>广西</v>
          </cell>
        </row>
        <row r="872">
          <cell r="G872">
            <v>42739.6084143519</v>
          </cell>
          <cell r="H872">
            <v>62420</v>
          </cell>
          <cell r="I872" t="str">
            <v>四川新绿色药业科技发展有限公司(原名称：四川新绿色药业科技发展股份有限公司)</v>
          </cell>
          <cell r="J872">
            <v>0.93</v>
          </cell>
        </row>
        <row r="873">
          <cell r="A873">
            <v>19342</v>
          </cell>
          <cell r="B873" t="str">
            <v>蒲黄炭</v>
          </cell>
          <cell r="C873" t="str">
            <v>炒炭</v>
          </cell>
          <cell r="D873" t="str">
            <v>10g</v>
          </cell>
          <cell r="E873" t="str">
            <v>江苏</v>
          </cell>
          <cell r="F873" t="str">
            <v>D</v>
          </cell>
          <cell r="G873">
            <v>42802.3853356481</v>
          </cell>
          <cell r="H873">
            <v>5</v>
          </cell>
          <cell r="I873" t="str">
            <v>成都西部医药经营有限公司</v>
          </cell>
          <cell r="J873">
            <v>3.465</v>
          </cell>
        </row>
        <row r="874">
          <cell r="A874">
            <v>12361</v>
          </cell>
          <cell r="B874" t="str">
            <v>阿莫西林克拉维酸钾颗粒(安奇颗粒)</v>
          </cell>
          <cell r="C874" t="str">
            <v>6袋</v>
          </cell>
          <cell r="D874" t="str">
            <v>盒</v>
          </cell>
          <cell r="E874" t="str">
            <v>南京先声</v>
          </cell>
          <cell r="F874" t="str">
            <v>D</v>
          </cell>
          <cell r="G874">
            <v>42212.6558796296</v>
          </cell>
          <cell r="H874">
            <v>2</v>
          </cell>
          <cell r="I874" t="str">
            <v>重庆桐君阁股份有限公司医药批发分公司</v>
          </cell>
          <cell r="J874">
            <v>13.62</v>
          </cell>
        </row>
        <row r="875">
          <cell r="A875">
            <v>12420</v>
          </cell>
          <cell r="B875" t="str">
            <v>蜜炼川贝枇杷膏</v>
          </cell>
          <cell r="C875" t="str">
            <v>138g</v>
          </cell>
          <cell r="D875" t="str">
            <v>瓶</v>
          </cell>
          <cell r="E875" t="str">
            <v>广州白云山潘高寿</v>
          </cell>
          <cell r="F875" t="str">
            <v>D</v>
          </cell>
          <cell r="G875">
            <v>42851.6334837963</v>
          </cell>
          <cell r="H875">
            <v>1580</v>
          </cell>
          <cell r="I875" t="str">
            <v>成都市蓉锦医药贸易有限公司</v>
          </cell>
          <cell r="J875">
            <v>12.1</v>
          </cell>
        </row>
        <row r="876">
          <cell r="A876">
            <v>15929</v>
          </cell>
          <cell r="B876" t="str">
            <v>桂枝茯苓丸</v>
          </cell>
          <cell r="C876" t="str">
            <v>126丸</v>
          </cell>
          <cell r="D876" t="str">
            <v>瓶</v>
          </cell>
          <cell r="E876" t="str">
            <v>成都九芝堂</v>
          </cell>
          <cell r="F876" t="str">
            <v>D</v>
          </cell>
          <cell r="G876">
            <v>42818.6204861111</v>
          </cell>
          <cell r="H876">
            <v>5</v>
          </cell>
          <cell r="I876" t="str">
            <v>成都西部医药经营有限公司</v>
          </cell>
          <cell r="J876">
            <v>23</v>
          </cell>
        </row>
        <row r="877">
          <cell r="A877">
            <v>15973</v>
          </cell>
          <cell r="B877" t="str">
            <v>消炎癣湿药膏</v>
          </cell>
          <cell r="C877" t="str">
            <v>10g</v>
          </cell>
          <cell r="D877" t="str">
            <v>支</v>
          </cell>
          <cell r="E877" t="str">
            <v>广东太安堂</v>
          </cell>
          <cell r="F877" t="str">
            <v>D</v>
          </cell>
          <cell r="G877">
            <v>42851.4912384259</v>
          </cell>
          <cell r="H877">
            <v>70543</v>
          </cell>
          <cell r="I877" t="str">
            <v>四川九州通医药有限公司</v>
          </cell>
          <cell r="J877">
            <v>15.55</v>
          </cell>
        </row>
        <row r="878">
          <cell r="A878">
            <v>16015</v>
          </cell>
          <cell r="B878" t="str">
            <v>丹参</v>
          </cell>
          <cell r="C878" t="str">
            <v>片</v>
          </cell>
          <cell r="D878" t="str">
            <v>10g</v>
          </cell>
          <cell r="E878" t="str">
            <v>河北</v>
          </cell>
          <cell r="F878" t="str">
            <v>D</v>
          </cell>
          <cell r="G878">
            <v>42836.4956481481</v>
          </cell>
          <cell r="H878">
            <v>5</v>
          </cell>
          <cell r="I878" t="str">
            <v>成都西部医药经营有限公司</v>
          </cell>
          <cell r="J878">
            <v>0.313</v>
          </cell>
        </row>
        <row r="879">
          <cell r="A879">
            <v>16126</v>
          </cell>
          <cell r="B879" t="str">
            <v>头孢拉定颗粒</v>
          </cell>
          <cell r="C879" t="str">
            <v>0.125gx12袋</v>
          </cell>
          <cell r="D879" t="str">
            <v>盒</v>
          </cell>
          <cell r="E879" t="str">
            <v>厦门金日</v>
          </cell>
          <cell r="F879" t="str">
            <v>D</v>
          </cell>
          <cell r="G879">
            <v>42845.5644212963</v>
          </cell>
          <cell r="H879">
            <v>13597</v>
          </cell>
          <cell r="I879" t="str">
            <v>成都德仁堂药业有限公司</v>
          </cell>
          <cell r="J879">
            <v>3.3</v>
          </cell>
        </row>
        <row r="880">
          <cell r="A880">
            <v>25234</v>
          </cell>
          <cell r="B880" t="str">
            <v>双黄连口服液</v>
          </cell>
          <cell r="C880" t="str">
            <v>10mlx10支(浓缩型)</v>
          </cell>
          <cell r="D880" t="str">
            <v>盒</v>
          </cell>
          <cell r="E880" t="str">
            <v>河南太龙药业</v>
          </cell>
          <cell r="F880" t="str">
            <v>D</v>
          </cell>
          <cell r="G880">
            <v>42851.4461458333</v>
          </cell>
          <cell r="H880">
            <v>70939</v>
          </cell>
          <cell r="I880" t="str">
            <v>四川粤通医药有限公司</v>
          </cell>
          <cell r="J880">
            <v>22</v>
          </cell>
        </row>
        <row r="881">
          <cell r="A881">
            <v>25285</v>
          </cell>
          <cell r="B881" t="str">
            <v>薄荷</v>
          </cell>
          <cell r="C881" t="str">
            <v>段</v>
          </cell>
          <cell r="D881" t="str">
            <v>10g</v>
          </cell>
          <cell r="E881" t="str">
            <v>四川</v>
          </cell>
          <cell r="F881" t="str">
            <v>D</v>
          </cell>
          <cell r="G881">
            <v>42852.49</v>
          </cell>
          <cell r="H881">
            <v>5</v>
          </cell>
          <cell r="I881" t="str">
            <v>成都西部医药经营有限公司</v>
          </cell>
          <cell r="J881">
            <v>0.158</v>
          </cell>
        </row>
        <row r="882">
          <cell r="A882">
            <v>25286</v>
          </cell>
          <cell r="B882" t="str">
            <v>蒲公英</v>
          </cell>
          <cell r="C882" t="str">
            <v>段</v>
          </cell>
          <cell r="D882" t="str">
            <v>10g</v>
          </cell>
          <cell r="E882" t="str">
            <v>四川</v>
          </cell>
          <cell r="F882" t="str">
            <v>D</v>
          </cell>
          <cell r="G882">
            <v>42849.4880555556</v>
          </cell>
          <cell r="H882">
            <v>87878</v>
          </cell>
          <cell r="I882" t="str">
            <v>成都德仁堂药业有限公司中药分公司</v>
          </cell>
          <cell r="J882">
            <v>0.25</v>
          </cell>
        </row>
        <row r="883">
          <cell r="A883">
            <v>25287</v>
          </cell>
          <cell r="B883" t="str">
            <v>桑枝</v>
          </cell>
          <cell r="C883" t="str">
            <v>片</v>
          </cell>
          <cell r="D883" t="str">
            <v>10g</v>
          </cell>
          <cell r="E883" t="str">
            <v>四川</v>
          </cell>
          <cell r="F883" t="str">
            <v>D</v>
          </cell>
          <cell r="G883">
            <v>42852.698599537</v>
          </cell>
          <cell r="H883">
            <v>5</v>
          </cell>
          <cell r="I883" t="str">
            <v>成都西部医药经营有限公司</v>
          </cell>
          <cell r="J883">
            <v>0.073</v>
          </cell>
        </row>
        <row r="884">
          <cell r="A884">
            <v>25289</v>
          </cell>
          <cell r="B884" t="str">
            <v>款冬花</v>
          </cell>
          <cell r="C884" t="str">
            <v>净制</v>
          </cell>
          <cell r="D884" t="str">
            <v>10g</v>
          </cell>
          <cell r="E884" t="str">
            <v>陕西</v>
          </cell>
          <cell r="F884" t="str">
            <v>D</v>
          </cell>
          <cell r="G884">
            <v>42852.7123726852</v>
          </cell>
          <cell r="H884">
            <v>5</v>
          </cell>
          <cell r="I884" t="str">
            <v>成都西部医药经营有限公司</v>
          </cell>
          <cell r="J884">
            <v>1.743</v>
          </cell>
        </row>
        <row r="885">
          <cell r="A885">
            <v>25291</v>
          </cell>
          <cell r="B885" t="str">
            <v>大腹皮</v>
          </cell>
          <cell r="C885" t="str">
            <v>段</v>
          </cell>
          <cell r="D885" t="str">
            <v>10g</v>
          </cell>
          <cell r="E885" t="str">
            <v>云南</v>
          </cell>
          <cell r="F885" t="str">
            <v>D</v>
          </cell>
          <cell r="G885">
            <v>42852.4902662037</v>
          </cell>
          <cell r="H885">
            <v>5</v>
          </cell>
          <cell r="I885" t="str">
            <v>成都西部医药经营有限公司</v>
          </cell>
          <cell r="J885">
            <v>0.105</v>
          </cell>
        </row>
        <row r="886">
          <cell r="A886">
            <v>25294</v>
          </cell>
          <cell r="B886" t="str">
            <v>防风</v>
          </cell>
          <cell r="C886" t="str">
            <v>厚片</v>
          </cell>
          <cell r="D886" t="str">
            <v>10g</v>
          </cell>
          <cell r="E886" t="str">
            <v>辽宁</v>
          </cell>
          <cell r="F886" t="str">
            <v>D</v>
          </cell>
          <cell r="G886">
            <v>42465.5886458333</v>
          </cell>
          <cell r="H886">
            <v>5</v>
          </cell>
          <cell r="I886" t="str">
            <v>成都西部医药经营有限公司</v>
          </cell>
          <cell r="J886">
            <v>0.305</v>
          </cell>
        </row>
        <row r="887">
          <cell r="A887">
            <v>25300</v>
          </cell>
          <cell r="B887" t="str">
            <v>海螵蛸</v>
          </cell>
          <cell r="C887" t="str">
            <v>净制</v>
          </cell>
          <cell r="D887" t="str">
            <v>10g</v>
          </cell>
          <cell r="E887" t="str">
            <v>浙江</v>
          </cell>
          <cell r="F887" t="str">
            <v>D</v>
          </cell>
          <cell r="G887">
            <v>42797.5083333333</v>
          </cell>
          <cell r="H887">
            <v>5</v>
          </cell>
          <cell r="I887" t="str">
            <v>成都西部医药经营有限公司</v>
          </cell>
          <cell r="J887">
            <v>0.168</v>
          </cell>
        </row>
        <row r="888">
          <cell r="A888">
            <v>25304</v>
          </cell>
          <cell r="B888" t="str">
            <v>灵香草</v>
          </cell>
          <cell r="C888" t="str">
            <v>段</v>
          </cell>
          <cell r="D888" t="str">
            <v>10g</v>
          </cell>
          <cell r="E888" t="str">
            <v>广东</v>
          </cell>
          <cell r="F888" t="str">
            <v>D</v>
          </cell>
          <cell r="G888">
            <v>42793.5925578704</v>
          </cell>
          <cell r="H888">
            <v>76291</v>
          </cell>
          <cell r="I888" t="str">
            <v>四川皓博药业有限公司</v>
          </cell>
          <cell r="J888">
            <v>0.66</v>
          </cell>
        </row>
        <row r="889">
          <cell r="A889">
            <v>25309</v>
          </cell>
          <cell r="B889" t="str">
            <v>胖大海</v>
          </cell>
          <cell r="C889" t="str">
            <v>净制</v>
          </cell>
          <cell r="D889" t="str">
            <v>10g</v>
          </cell>
          <cell r="E889" t="str">
            <v>广西  </v>
          </cell>
          <cell r="F889" t="str">
            <v>D</v>
          </cell>
          <cell r="G889">
            <v>42852.7000925926</v>
          </cell>
          <cell r="H889">
            <v>5</v>
          </cell>
          <cell r="I889" t="str">
            <v>成都西部医药经营有限公司</v>
          </cell>
          <cell r="J889">
            <v>1.47</v>
          </cell>
        </row>
        <row r="890">
          <cell r="A890">
            <v>25311</v>
          </cell>
          <cell r="B890" t="str">
            <v>小通草</v>
          </cell>
          <cell r="C890" t="str">
            <v>段</v>
          </cell>
          <cell r="D890" t="str">
            <v>10g</v>
          </cell>
          <cell r="E890" t="str">
            <v>四川</v>
          </cell>
          <cell r="F890" t="str">
            <v>D</v>
          </cell>
          <cell r="G890">
            <v>42852.7123726852</v>
          </cell>
          <cell r="H890">
            <v>5</v>
          </cell>
          <cell r="I890" t="str">
            <v>成都西部医药经营有限公司</v>
          </cell>
          <cell r="J890">
            <v>1.974</v>
          </cell>
        </row>
        <row r="891">
          <cell r="A891">
            <v>23797</v>
          </cell>
          <cell r="B891" t="str">
            <v>盐酸苯海索片</v>
          </cell>
          <cell r="C891" t="str">
            <v>2mgx100片</v>
          </cell>
          <cell r="D891" t="str">
            <v>瓶</v>
          </cell>
          <cell r="E891" t="str">
            <v>常州康普</v>
          </cell>
          <cell r="F891" t="str">
            <v>D</v>
          </cell>
          <cell r="G891">
            <v>42837.3834606481</v>
          </cell>
          <cell r="H891">
            <v>1580</v>
          </cell>
          <cell r="I891" t="str">
            <v>成都市蓉锦医药贸易有限公司</v>
          </cell>
          <cell r="J891">
            <v>8.8</v>
          </cell>
        </row>
        <row r="892">
          <cell r="A892">
            <v>22524</v>
          </cell>
          <cell r="B892" t="str">
            <v>参芪降糖颗粒</v>
          </cell>
          <cell r="C892" t="str">
            <v>3gx10袋</v>
          </cell>
          <cell r="D892" t="str">
            <v>盒</v>
          </cell>
          <cell r="E892" t="str">
            <v>鲁南制药</v>
          </cell>
          <cell r="F892" t="str">
            <v>D</v>
          </cell>
          <cell r="G892">
            <v>42850.387337963</v>
          </cell>
          <cell r="H892">
            <v>80573</v>
          </cell>
          <cell r="I892" t="str">
            <v>四川华鼎医药有限公司</v>
          </cell>
          <cell r="J892">
            <v>25</v>
          </cell>
        </row>
        <row r="893">
          <cell r="A893">
            <v>22538</v>
          </cell>
          <cell r="B893" t="str">
            <v>紫花地丁</v>
          </cell>
          <cell r="C893" t="str">
            <v>段</v>
          </cell>
          <cell r="D893" t="str">
            <v>10g</v>
          </cell>
          <cell r="E893" t="str">
            <v>四川</v>
          </cell>
          <cell r="F893" t="str">
            <v>D</v>
          </cell>
          <cell r="G893">
            <v>42852.7123726852</v>
          </cell>
          <cell r="H893">
            <v>5</v>
          </cell>
          <cell r="I893" t="str">
            <v>成都西部医药经营有限公司</v>
          </cell>
          <cell r="J893">
            <v>0.52</v>
          </cell>
        </row>
        <row r="894">
          <cell r="A894">
            <v>22594</v>
          </cell>
          <cell r="B894" t="str">
            <v>盐炙吴茱萸</v>
          </cell>
          <cell r="C894" t="str">
            <v>盐炙</v>
          </cell>
          <cell r="D894" t="str">
            <v>10g</v>
          </cell>
          <cell r="E894" t="str">
            <v>贵州</v>
          </cell>
          <cell r="F894" t="str">
            <v>D</v>
          </cell>
          <cell r="G894">
            <v>42839.6463078704</v>
          </cell>
          <cell r="H894">
            <v>5</v>
          </cell>
          <cell r="I894" t="str">
            <v>成都西部医药经营有限公司</v>
          </cell>
          <cell r="J894">
            <v>4.935</v>
          </cell>
        </row>
        <row r="895">
          <cell r="A895">
            <v>22605</v>
          </cell>
          <cell r="B895" t="str">
            <v>爱普列特</v>
          </cell>
          <cell r="C895" t="str">
            <v>5mgx10片</v>
          </cell>
          <cell r="D895" t="str">
            <v>盒</v>
          </cell>
          <cell r="E895" t="str">
            <v>江苏联环</v>
          </cell>
          <cell r="F895" t="str">
            <v>D</v>
          </cell>
          <cell r="G895">
            <v>42850.387337963</v>
          </cell>
          <cell r="H895">
            <v>80573</v>
          </cell>
          <cell r="I895" t="str">
            <v>四川华鼎医药有限公司</v>
          </cell>
          <cell r="J895">
            <v>27.2</v>
          </cell>
        </row>
        <row r="896">
          <cell r="A896">
            <v>22647</v>
          </cell>
          <cell r="B896" t="str">
            <v>吲哒帕胺缓释片(钠催离)</v>
          </cell>
          <cell r="C896" t="str">
            <v>1.5mgx10片</v>
          </cell>
          <cell r="D896" t="str">
            <v>盒</v>
          </cell>
          <cell r="E896" t="str">
            <v>天津施维雅</v>
          </cell>
          <cell r="F896" t="str">
            <v>D</v>
          </cell>
          <cell r="G896">
            <v>42844.6756828704</v>
          </cell>
          <cell r="H896">
            <v>19656</v>
          </cell>
          <cell r="I896" t="str">
            <v>国药控股成都医药有限公司（原：四川省中纬医药有限公司）</v>
          </cell>
          <cell r="J896">
            <v>15.13</v>
          </cell>
        </row>
        <row r="897">
          <cell r="A897">
            <v>12470</v>
          </cell>
          <cell r="B897" t="str">
            <v>心达康片</v>
          </cell>
          <cell r="C897" t="str">
            <v>5mgx50片</v>
          </cell>
          <cell r="D897" t="str">
            <v>瓶</v>
          </cell>
          <cell r="E897" t="str">
            <v>四川美大康</v>
          </cell>
          <cell r="F897" t="str">
            <v>D</v>
          </cell>
          <cell r="G897">
            <v>42852.3836226852</v>
          </cell>
          <cell r="H897">
            <v>3424</v>
          </cell>
          <cell r="I897" t="str">
            <v>四川金仁医药有限公司</v>
          </cell>
          <cell r="J897">
            <v>7.8</v>
          </cell>
        </row>
        <row r="898">
          <cell r="A898">
            <v>15286</v>
          </cell>
          <cell r="B898" t="str">
            <v>冰王脚臭净喷剂</v>
          </cell>
          <cell r="C898" t="str">
            <v>80ml</v>
          </cell>
          <cell r="D898" t="str">
            <v>支</v>
          </cell>
          <cell r="E898" t="str">
            <v>平舆冰王</v>
          </cell>
          <cell r="F898" t="str">
            <v>D</v>
          </cell>
          <cell r="G898">
            <v>42851.3951851852</v>
          </cell>
          <cell r="H898">
            <v>2452</v>
          </cell>
          <cell r="I898" t="str">
            <v>平舆冰王生物工程有限公司</v>
          </cell>
          <cell r="J898">
            <v>18</v>
          </cell>
        </row>
        <row r="899">
          <cell r="A899">
            <v>15307</v>
          </cell>
          <cell r="B899" t="str">
            <v>尼莫地平片(尼膜同)</v>
          </cell>
          <cell r="C899" t="str">
            <v>30mgx20片</v>
          </cell>
          <cell r="D899" t="str">
            <v>盒</v>
          </cell>
          <cell r="E899" t="str">
            <v>拜耳医药保健</v>
          </cell>
          <cell r="F899" t="str">
            <v>D</v>
          </cell>
          <cell r="G899">
            <v>42839.7000810185</v>
          </cell>
          <cell r="H899">
            <v>19656</v>
          </cell>
          <cell r="I899" t="str">
            <v>国药控股成都医药有限公司（原：四川省中纬医药有限公司）</v>
          </cell>
          <cell r="J899">
            <v>25.4</v>
          </cell>
        </row>
        <row r="900">
          <cell r="A900">
            <v>15315</v>
          </cell>
          <cell r="B900" t="str">
            <v>医用棉签</v>
          </cell>
          <cell r="C900" t="str">
            <v>50支x50袋Ⅰ型</v>
          </cell>
          <cell r="D900" t="str">
            <v>包</v>
          </cell>
          <cell r="E900" t="str">
            <v>成都卫材厂</v>
          </cell>
          <cell r="F900" t="str">
            <v>D</v>
          </cell>
          <cell r="G900">
            <v>42852.6419328704</v>
          </cell>
          <cell r="H900">
            <v>1055</v>
          </cell>
          <cell r="I900" t="str">
            <v>成都市卫生材料厂</v>
          </cell>
          <cell r="J900">
            <v>24</v>
          </cell>
        </row>
        <row r="901">
          <cell r="A901">
            <v>24780</v>
          </cell>
          <cell r="B901" t="str">
            <v>复方羊角颗粒</v>
          </cell>
          <cell r="C901" t="str">
            <v>8gx10袋</v>
          </cell>
          <cell r="D901" t="str">
            <v>盒</v>
          </cell>
          <cell r="E901" t="str">
            <v>承德燕峰药业</v>
          </cell>
          <cell r="F901" t="str">
            <v>D</v>
          </cell>
          <cell r="G901">
            <v>42846.4419907407</v>
          </cell>
          <cell r="H901">
            <v>5629</v>
          </cell>
          <cell r="I901" t="str">
            <v>四川科伦医药贸易有限公司</v>
          </cell>
          <cell r="J901">
            <v>4.85</v>
          </cell>
        </row>
        <row r="902">
          <cell r="A902">
            <v>24782</v>
          </cell>
          <cell r="B902" t="str">
            <v>麦冬</v>
          </cell>
          <cell r="C902" t="str">
            <v>净制</v>
          </cell>
          <cell r="D902" t="str">
            <v>10g</v>
          </cell>
          <cell r="E902" t="str">
            <v>四川</v>
          </cell>
          <cell r="F902" t="str">
            <v>D</v>
          </cell>
          <cell r="G902">
            <v>42852.7123726852</v>
          </cell>
          <cell r="H902">
            <v>5</v>
          </cell>
          <cell r="I902" t="str">
            <v>成都西部医药经营有限公司</v>
          </cell>
          <cell r="J902">
            <v>1.071</v>
          </cell>
        </row>
        <row r="903">
          <cell r="A903">
            <v>24816</v>
          </cell>
          <cell r="B903" t="str">
            <v>金水宝胶囊</v>
          </cell>
          <cell r="C903" t="str">
            <v>0.33gx63粒</v>
          </cell>
          <cell r="D903" t="str">
            <v>瓶</v>
          </cell>
          <cell r="E903" t="str">
            <v>江西济民金水宝</v>
          </cell>
          <cell r="F903" t="str">
            <v>D</v>
          </cell>
          <cell r="G903">
            <v>42850.387337963</v>
          </cell>
          <cell r="H903">
            <v>80573</v>
          </cell>
          <cell r="I903" t="str">
            <v>四川华鼎医药有限公司</v>
          </cell>
          <cell r="J903">
            <v>33</v>
          </cell>
        </row>
        <row r="904">
          <cell r="A904">
            <v>24929</v>
          </cell>
          <cell r="B904" t="str">
            <v>百乐眠胶囊</v>
          </cell>
          <cell r="C904" t="str">
            <v>0.27gx24粒</v>
          </cell>
          <cell r="D904" t="str">
            <v>盒</v>
          </cell>
          <cell r="E904" t="str">
            <v>江苏扬子江</v>
          </cell>
          <cell r="F904" t="str">
            <v>D</v>
          </cell>
          <cell r="G904">
            <v>42849.4670601852</v>
          </cell>
          <cell r="H904">
            <v>70543</v>
          </cell>
          <cell r="I904" t="str">
            <v>四川九州通医药有限公司</v>
          </cell>
          <cell r="J904">
            <v>31.68</v>
          </cell>
        </row>
        <row r="905">
          <cell r="A905">
            <v>25329</v>
          </cell>
          <cell r="B905" t="str">
            <v>太子参</v>
          </cell>
          <cell r="C905" t="str">
            <v>净制</v>
          </cell>
          <cell r="D905" t="str">
            <v>10g</v>
          </cell>
          <cell r="E905" t="str">
            <v>江苏</v>
          </cell>
          <cell r="F905" t="str">
            <v>D</v>
          </cell>
          <cell r="G905">
            <v>42832.7300925926</v>
          </cell>
          <cell r="H905">
            <v>5</v>
          </cell>
          <cell r="I905" t="str">
            <v>成都西部医药经营有限公司</v>
          </cell>
          <cell r="J905">
            <v>2.205</v>
          </cell>
        </row>
        <row r="906">
          <cell r="A906">
            <v>49354</v>
          </cell>
          <cell r="B906" t="str">
            <v>赖氨肌醇维B12口服溶液</v>
          </cell>
          <cell r="C906" t="str">
            <v>100ml</v>
          </cell>
          <cell r="D906" t="str">
            <v>瓶</v>
          </cell>
          <cell r="E906" t="str">
            <v>浙江安贝特</v>
          </cell>
          <cell r="F906" t="str">
            <v>D</v>
          </cell>
          <cell r="G906">
            <v>42202.3892708333</v>
          </cell>
          <cell r="H906">
            <v>77771</v>
          </cell>
          <cell r="I906" t="str">
            <v>四川天诚药业股份有限公司</v>
          </cell>
          <cell r="J906">
            <v>6.33</v>
          </cell>
        </row>
        <row r="907">
          <cell r="A907">
            <v>22660</v>
          </cell>
          <cell r="B907" t="str">
            <v>标准桃金娘油肠溶胶囊(吉诺通)</v>
          </cell>
          <cell r="C907" t="str">
            <v>300mgx10粒(成人装)</v>
          </cell>
          <cell r="D907" t="str">
            <v>盒</v>
          </cell>
          <cell r="E907" t="str">
            <v>德国</v>
          </cell>
          <cell r="F907" t="str">
            <v>D</v>
          </cell>
          <cell r="G907">
            <v>42394.6735185185</v>
          </cell>
          <cell r="H907">
            <v>19656</v>
          </cell>
          <cell r="I907" t="str">
            <v>国药控股成都医药有限公司（原：四川省中纬医药有限公司）</v>
          </cell>
          <cell r="J907">
            <v>20.44</v>
          </cell>
        </row>
        <row r="908">
          <cell r="A908">
            <v>22684</v>
          </cell>
          <cell r="B908" t="str">
            <v>康妇炎胶囊</v>
          </cell>
          <cell r="C908" t="str">
            <v>0.4gx24粒x2板</v>
          </cell>
          <cell r="D908" t="str">
            <v>盒</v>
          </cell>
          <cell r="E908" t="str">
            <v>山东步长神州(山东神州)</v>
          </cell>
          <cell r="F908" t="str">
            <v>D</v>
          </cell>
          <cell r="G908">
            <v>42849.4670601852</v>
          </cell>
          <cell r="H908">
            <v>70543</v>
          </cell>
          <cell r="I908" t="str">
            <v>四川九州通医药有限公司</v>
          </cell>
          <cell r="J908">
            <v>22.32</v>
          </cell>
        </row>
        <row r="909">
          <cell r="A909">
            <v>28911</v>
          </cell>
          <cell r="B909" t="str">
            <v>盐酸萘甲唑啉滴鼻液</v>
          </cell>
          <cell r="C909" t="str">
            <v>0.1%：8ml</v>
          </cell>
          <cell r="D909" t="str">
            <v>支</v>
          </cell>
          <cell r="E909" t="str">
            <v>国药集团三益药业</v>
          </cell>
          <cell r="F909" t="str">
            <v>D</v>
          </cell>
          <cell r="G909">
            <v>42851.4912384259</v>
          </cell>
          <cell r="H909">
            <v>70543</v>
          </cell>
          <cell r="I909" t="str">
            <v>四川九州通医药有限公司</v>
          </cell>
          <cell r="J909">
            <v>2.35</v>
          </cell>
        </row>
        <row r="910">
          <cell r="A910">
            <v>29021</v>
          </cell>
          <cell r="B910" t="str">
            <v>柏子仁</v>
          </cell>
          <cell r="C910" t="str">
            <v>净制</v>
          </cell>
          <cell r="D910" t="str">
            <v>10g</v>
          </cell>
          <cell r="E910" t="str">
            <v>山东</v>
          </cell>
          <cell r="F910" t="str">
            <v>D</v>
          </cell>
          <cell r="G910">
            <v>42852.4281018519</v>
          </cell>
          <cell r="H910">
            <v>15291</v>
          </cell>
          <cell r="I910" t="str">
            <v>四川利民中药饮片有限责任公司</v>
          </cell>
          <cell r="J910">
            <v>1.2</v>
          </cell>
        </row>
        <row r="911">
          <cell r="A911">
            <v>12019</v>
          </cell>
          <cell r="B911" t="str">
            <v>阿法骨化醇软胶囊(阿法D3)</v>
          </cell>
          <cell r="C911" t="str">
            <v>0.25ugx20粒</v>
          </cell>
          <cell r="D911" t="str">
            <v>盒</v>
          </cell>
          <cell r="E911" t="str">
            <v>昆明贝克诺顿</v>
          </cell>
          <cell r="F911" t="str">
            <v>D</v>
          </cell>
          <cell r="G911">
            <v>42845.6699537037</v>
          </cell>
          <cell r="H911">
            <v>19656</v>
          </cell>
          <cell r="I911" t="str">
            <v>国药控股成都医药有限公司（原：四川省中纬医药有限公司）</v>
          </cell>
          <cell r="J911">
            <v>42.5</v>
          </cell>
        </row>
        <row r="912">
          <cell r="A912">
            <v>15609</v>
          </cell>
          <cell r="B912" t="str">
            <v>复方氨肽素片(迪银片)</v>
          </cell>
          <cell r="C912" t="str">
            <v>120片</v>
          </cell>
          <cell r="D912" t="str">
            <v>瓶</v>
          </cell>
          <cell r="E912" t="str">
            <v>重庆华邦制药</v>
          </cell>
          <cell r="F912" t="str">
            <v>D</v>
          </cell>
          <cell r="G912">
            <v>42852.390625</v>
          </cell>
          <cell r="H912">
            <v>1529</v>
          </cell>
          <cell r="I912" t="str">
            <v>重庆华邦制药有限公司(重庆华邦制药股份有限公司)</v>
          </cell>
          <cell r="J912">
            <v>42.29</v>
          </cell>
        </row>
        <row r="913">
          <cell r="A913">
            <v>15613</v>
          </cell>
          <cell r="B913" t="str">
            <v>盐酸氟西汀胶囊(百优解)</v>
          </cell>
          <cell r="C913" t="str">
            <v>20mgx28粒</v>
          </cell>
          <cell r="D913" t="str">
            <v>盒</v>
          </cell>
          <cell r="E913" t="str">
            <v>苏州礼来</v>
          </cell>
          <cell r="F913" t="str">
            <v>D</v>
          </cell>
          <cell r="G913">
            <v>42825.411712963</v>
          </cell>
          <cell r="H913">
            <v>19656</v>
          </cell>
          <cell r="I913" t="str">
            <v>国药控股成都医药有限公司（原：四川省中纬医药有限公司）</v>
          </cell>
          <cell r="J913">
            <v>206</v>
          </cell>
        </row>
        <row r="914">
          <cell r="A914">
            <v>24149</v>
          </cell>
          <cell r="B914" t="str">
            <v>克拉霉素分散片(澳扶安)</v>
          </cell>
          <cell r="C914" t="str">
            <v>125mgx6片x2板</v>
          </cell>
          <cell r="D914" t="str">
            <v>盒</v>
          </cell>
          <cell r="E914" t="str">
            <v>南京长澳</v>
          </cell>
          <cell r="F914" t="str">
            <v>D</v>
          </cell>
          <cell r="G914">
            <v>42838.4323842593</v>
          </cell>
          <cell r="H914">
            <v>17121</v>
          </cell>
          <cell r="I914" t="str">
            <v>四川长澳医药有限公司</v>
          </cell>
          <cell r="J914">
            <v>7</v>
          </cell>
        </row>
        <row r="915">
          <cell r="A915">
            <v>24204</v>
          </cell>
          <cell r="B915" t="str">
            <v>乙肝解毒胶囊</v>
          </cell>
          <cell r="C915" t="str">
            <v>0.25gx60粒</v>
          </cell>
          <cell r="D915" t="str">
            <v>盒</v>
          </cell>
          <cell r="E915" t="str">
            <v>武汉健民随州</v>
          </cell>
        </row>
        <row r="915">
          <cell r="G915">
            <v>42836.5857986111</v>
          </cell>
          <cell r="H915">
            <v>1534</v>
          </cell>
          <cell r="I915" t="str">
            <v>四川本草堂药业有限公司</v>
          </cell>
          <cell r="J915">
            <v>13.8</v>
          </cell>
        </row>
        <row r="916">
          <cell r="A916">
            <v>49089</v>
          </cell>
          <cell r="B916" t="str">
            <v>青霉素V钾片</v>
          </cell>
          <cell r="C916" t="str">
            <v>0.236gx12片x3板</v>
          </cell>
          <cell r="D916" t="str">
            <v>盒</v>
          </cell>
          <cell r="E916" t="str">
            <v>西南药业</v>
          </cell>
          <cell r="F916" t="str">
            <v>T1</v>
          </cell>
          <cell r="G916">
            <v>42836.6186458333</v>
          </cell>
          <cell r="H916">
            <v>1038</v>
          </cell>
          <cell r="I916" t="str">
            <v>西南药业股份有限公司</v>
          </cell>
          <cell r="J916">
            <v>5</v>
          </cell>
        </row>
        <row r="917">
          <cell r="A917">
            <v>13303</v>
          </cell>
          <cell r="B917" t="str">
            <v>黄荆油胶丸</v>
          </cell>
          <cell r="C917" t="str">
            <v>24丸</v>
          </cell>
          <cell r="D917" t="str">
            <v>盒</v>
          </cell>
          <cell r="E917" t="str">
            <v>广西龙州方略</v>
          </cell>
          <cell r="F917" t="str">
            <v>D</v>
          </cell>
          <cell r="G917">
            <v>42688.426875</v>
          </cell>
          <cell r="H917">
            <v>21115</v>
          </cell>
          <cell r="I917" t="str">
            <v>重庆维迈医药有限责任公司</v>
          </cell>
          <cell r="J917">
            <v>5</v>
          </cell>
        </row>
        <row r="918">
          <cell r="A918">
            <v>13307</v>
          </cell>
          <cell r="B918" t="str">
            <v>亚麻子</v>
          </cell>
          <cell r="C918" t="str">
            <v>净制</v>
          </cell>
          <cell r="D918" t="str">
            <v>10g</v>
          </cell>
          <cell r="E918" t="str">
            <v>贵州</v>
          </cell>
          <cell r="F918" t="str">
            <v>D</v>
          </cell>
          <cell r="G918">
            <v>42832.7298611111</v>
          </cell>
          <cell r="H918">
            <v>5</v>
          </cell>
          <cell r="I918" t="str">
            <v>成都西部医药经营有限公司</v>
          </cell>
          <cell r="J918">
            <v>0.2</v>
          </cell>
        </row>
        <row r="919">
          <cell r="A919">
            <v>13311</v>
          </cell>
          <cell r="B919" t="str">
            <v>炒莱菔子</v>
          </cell>
          <cell r="C919" t="str">
            <v>清炒</v>
          </cell>
          <cell r="D919" t="str">
            <v>10g</v>
          </cell>
          <cell r="E919" t="str">
            <v>四川</v>
          </cell>
          <cell r="F919" t="str">
            <v>D</v>
          </cell>
          <cell r="G919">
            <v>42852.7013310185</v>
          </cell>
          <cell r="H919">
            <v>5</v>
          </cell>
          <cell r="I919" t="str">
            <v>成都西部医药经营有限公司</v>
          </cell>
          <cell r="J919">
            <v>0.189</v>
          </cell>
        </row>
        <row r="920">
          <cell r="A920">
            <v>13334</v>
          </cell>
          <cell r="B920" t="str">
            <v>珍珠明目滴眼液</v>
          </cell>
          <cell r="C920" t="str">
            <v>10ml</v>
          </cell>
          <cell r="D920" t="str">
            <v>盒</v>
          </cell>
          <cell r="E920" t="str">
            <v>杭州天目山</v>
          </cell>
          <cell r="F920" t="str">
            <v>D</v>
          </cell>
          <cell r="G920">
            <v>42825.4062615741</v>
          </cell>
          <cell r="H920">
            <v>5</v>
          </cell>
          <cell r="I920" t="str">
            <v>成都西部医药经营有限公司</v>
          </cell>
          <cell r="J920">
            <v>5.5</v>
          </cell>
        </row>
        <row r="921">
          <cell r="A921">
            <v>13339</v>
          </cell>
          <cell r="B921" t="str">
            <v>伊曲康唑胶囊(易启康)</v>
          </cell>
          <cell r="C921" t="str">
            <v>0.1gx7粒</v>
          </cell>
          <cell r="D921" t="str">
            <v>盒</v>
          </cell>
          <cell r="E921" t="str">
            <v>成都倍特</v>
          </cell>
          <cell r="F921" t="str">
            <v>D</v>
          </cell>
          <cell r="G921">
            <v>42846.5193981481</v>
          </cell>
          <cell r="H921">
            <v>80573</v>
          </cell>
          <cell r="I921" t="str">
            <v>四川华鼎医药有限公司</v>
          </cell>
          <cell r="J921">
            <v>10.5</v>
          </cell>
        </row>
        <row r="922">
          <cell r="A922">
            <v>13411</v>
          </cell>
          <cell r="B922" t="str">
            <v>茴三硫片(胆维他片)</v>
          </cell>
          <cell r="C922" t="str">
            <v>25mgx12片</v>
          </cell>
          <cell r="D922" t="str">
            <v>盒</v>
          </cell>
          <cell r="E922" t="str">
            <v>成都国嘉</v>
          </cell>
          <cell r="F922" t="str">
            <v>D</v>
          </cell>
          <cell r="G922">
            <v>42851.6334837963</v>
          </cell>
          <cell r="H922">
            <v>1580</v>
          </cell>
          <cell r="I922" t="str">
            <v>成都市蓉锦医药贸易有限公司</v>
          </cell>
          <cell r="J922">
            <v>7.1</v>
          </cell>
        </row>
        <row r="923">
          <cell r="A923">
            <v>12026</v>
          </cell>
          <cell r="B923" t="str">
            <v>防水创可贴</v>
          </cell>
          <cell r="C923" t="str">
            <v>5片x20袋x(70mmx22mm)</v>
          </cell>
          <cell r="D923" t="str">
            <v>盒</v>
          </cell>
          <cell r="E923" t="str">
            <v>上海强生</v>
          </cell>
          <cell r="F923" t="str">
            <v>A</v>
          </cell>
          <cell r="G923">
            <v>42846.4419907407</v>
          </cell>
          <cell r="H923">
            <v>5629</v>
          </cell>
          <cell r="I923" t="str">
            <v>四川科伦医药贸易有限公司</v>
          </cell>
          <cell r="J923">
            <v>57.5</v>
          </cell>
        </row>
        <row r="924">
          <cell r="A924">
            <v>14944</v>
          </cell>
          <cell r="B924" t="str">
            <v>乐脉颗粒</v>
          </cell>
          <cell r="C924" t="str">
            <v>3gx9袋</v>
          </cell>
          <cell r="D924" t="str">
            <v>盒</v>
          </cell>
          <cell r="E924" t="str">
            <v>四川川大华西</v>
          </cell>
          <cell r="F924" t="str">
            <v>D</v>
          </cell>
          <cell r="G924">
            <v>42559.3487962963</v>
          </cell>
          <cell r="H924">
            <v>21880</v>
          </cell>
          <cell r="I924" t="str">
            <v>四川省蜀康药业有限公司</v>
          </cell>
          <cell r="J924">
            <v>14</v>
          </cell>
        </row>
        <row r="925">
          <cell r="A925">
            <v>14947</v>
          </cell>
          <cell r="B925" t="str">
            <v>心达康片</v>
          </cell>
          <cell r="C925" t="str">
            <v>5mgx60片</v>
          </cell>
          <cell r="D925" t="str">
            <v>瓶</v>
          </cell>
          <cell r="E925" t="str">
            <v>四川川大华西</v>
          </cell>
        </row>
        <row r="925">
          <cell r="G925">
            <v>42725.6482291667</v>
          </cell>
          <cell r="H925">
            <v>5629</v>
          </cell>
          <cell r="I925" t="str">
            <v>四川科伦医药贸易有限公司</v>
          </cell>
          <cell r="J925">
            <v>7.65</v>
          </cell>
        </row>
        <row r="926">
          <cell r="A926">
            <v>14973</v>
          </cell>
          <cell r="B926" t="str">
            <v>转移因子口服溶液</v>
          </cell>
          <cell r="C926" t="str">
            <v>10mlx6支</v>
          </cell>
          <cell r="D926" t="str">
            <v>盒</v>
          </cell>
          <cell r="E926" t="str">
            <v>西安金花</v>
          </cell>
          <cell r="F926" t="str">
            <v>D</v>
          </cell>
          <cell r="G926">
            <v>42839.4139930556</v>
          </cell>
          <cell r="H926">
            <v>21552</v>
          </cell>
          <cell r="I926" t="str">
            <v>成都嘉诚医药有限责任公司</v>
          </cell>
          <cell r="J926">
            <v>16</v>
          </cell>
        </row>
        <row r="927">
          <cell r="A927">
            <v>24400</v>
          </cell>
          <cell r="B927" t="str">
            <v>抗感颗粒</v>
          </cell>
          <cell r="C927" t="str">
            <v>5gx9袋(儿童装)</v>
          </cell>
          <cell r="D927" t="str">
            <v>盒</v>
          </cell>
          <cell r="E927" t="str">
            <v>四川好医生</v>
          </cell>
          <cell r="F927" t="str">
            <v>D</v>
          </cell>
          <cell r="G927">
            <v>42844.3580671296</v>
          </cell>
          <cell r="H927">
            <v>70939</v>
          </cell>
          <cell r="I927" t="str">
            <v>四川粤通医药有限公司</v>
          </cell>
          <cell r="J927">
            <v>12.8</v>
          </cell>
        </row>
        <row r="928">
          <cell r="A928">
            <v>49118</v>
          </cell>
          <cell r="B928" t="str">
            <v>清胃黄连丸</v>
          </cell>
          <cell r="C928" t="str">
            <v>9gx6袋</v>
          </cell>
          <cell r="D928" t="str">
            <v>盒</v>
          </cell>
          <cell r="E928" t="str">
            <v>山西华康药业</v>
          </cell>
          <cell r="F928" t="str">
            <v>D</v>
          </cell>
          <cell r="G928">
            <v>42846.4419907407</v>
          </cell>
          <cell r="H928">
            <v>5629</v>
          </cell>
          <cell r="I928" t="str">
            <v>四川科伦医药贸易有限公司</v>
          </cell>
          <cell r="J928">
            <v>3.9</v>
          </cell>
        </row>
        <row r="929">
          <cell r="A929">
            <v>12994</v>
          </cell>
          <cell r="B929" t="str">
            <v>生地黄</v>
          </cell>
          <cell r="C929" t="str">
            <v>片</v>
          </cell>
          <cell r="D929" t="str">
            <v>10g</v>
          </cell>
          <cell r="E929" t="str">
            <v>河南</v>
          </cell>
          <cell r="F929" t="str">
            <v>D</v>
          </cell>
          <cell r="G929">
            <v>42852.7123726852</v>
          </cell>
          <cell r="H929">
            <v>5</v>
          </cell>
          <cell r="I929" t="str">
            <v>成都西部医药经营有限公司</v>
          </cell>
          <cell r="J929">
            <v>0.179</v>
          </cell>
        </row>
        <row r="930">
          <cell r="A930">
            <v>12996</v>
          </cell>
          <cell r="B930" t="str">
            <v>川木通</v>
          </cell>
          <cell r="C930" t="str">
            <v>片</v>
          </cell>
          <cell r="D930" t="str">
            <v>10g</v>
          </cell>
          <cell r="E930" t="str">
            <v>四川</v>
          </cell>
          <cell r="F930" t="str">
            <v>D</v>
          </cell>
          <cell r="G930">
            <v>42852.6997800926</v>
          </cell>
          <cell r="H930">
            <v>5</v>
          </cell>
          <cell r="I930" t="str">
            <v>成都西部医药经营有限公司</v>
          </cell>
          <cell r="J930">
            <v>0.179</v>
          </cell>
        </row>
        <row r="931">
          <cell r="A931">
            <v>13005</v>
          </cell>
          <cell r="B931" t="str">
            <v>苦参碱栓</v>
          </cell>
          <cell r="C931" t="str">
            <v>50mgx7枚</v>
          </cell>
          <cell r="D931" t="str">
            <v>盒</v>
          </cell>
          <cell r="E931" t="str">
            <v>湖北东信</v>
          </cell>
        </row>
        <row r="931">
          <cell r="G931">
            <v>42725.6482291667</v>
          </cell>
          <cell r="H931">
            <v>5629</v>
          </cell>
          <cell r="I931" t="str">
            <v>四川科伦医药贸易有限公司</v>
          </cell>
          <cell r="J931">
            <v>4.8</v>
          </cell>
        </row>
        <row r="932">
          <cell r="A932">
            <v>13047</v>
          </cell>
          <cell r="B932" t="str">
            <v>桂枝</v>
          </cell>
          <cell r="C932" t="str">
            <v>片</v>
          </cell>
          <cell r="D932" t="str">
            <v>10g</v>
          </cell>
          <cell r="E932" t="str">
            <v>广西</v>
          </cell>
          <cell r="F932" t="str">
            <v>D</v>
          </cell>
          <cell r="G932">
            <v>42852.7128125</v>
          </cell>
          <cell r="H932">
            <v>5</v>
          </cell>
          <cell r="I932" t="str">
            <v>成都西部医药经营有限公司</v>
          </cell>
          <cell r="J932">
            <v>0.103</v>
          </cell>
        </row>
        <row r="933">
          <cell r="A933">
            <v>16569</v>
          </cell>
          <cell r="B933" t="str">
            <v>美敏伪麻溶液</v>
          </cell>
          <cell r="C933" t="str">
            <v>100ml(儿童)</v>
          </cell>
          <cell r="D933" t="str">
            <v>瓶</v>
          </cell>
          <cell r="E933" t="str">
            <v>惠氏制药</v>
          </cell>
          <cell r="F933" t="str">
            <v>D</v>
          </cell>
          <cell r="G933">
            <v>42845.7168055556</v>
          </cell>
          <cell r="H933">
            <v>18036</v>
          </cell>
          <cell r="I933" t="str">
            <v>重庆医药集团四川医药有限公司（四川康百年药业有限公司）</v>
          </cell>
          <cell r="J933">
            <v>13.14</v>
          </cell>
        </row>
        <row r="934">
          <cell r="A934">
            <v>16572</v>
          </cell>
          <cell r="B934" t="str">
            <v>福辛普利钠片(蒙诺)</v>
          </cell>
          <cell r="C934" t="str">
            <v>10mgx14片</v>
          </cell>
          <cell r="D934" t="str">
            <v>盒</v>
          </cell>
          <cell r="E934" t="str">
            <v>上海施贵宝</v>
          </cell>
          <cell r="F934" t="str">
            <v>D</v>
          </cell>
          <cell r="G934">
            <v>42839.6584837963</v>
          </cell>
          <cell r="H934">
            <v>18036</v>
          </cell>
          <cell r="I934" t="str">
            <v>重庆医药集团四川医药有限公司（四川康百年药业有限公司）</v>
          </cell>
          <cell r="J934">
            <v>40</v>
          </cell>
        </row>
        <row r="935">
          <cell r="A935">
            <v>14990</v>
          </cell>
          <cell r="B935" t="str">
            <v>盐酸氮芥酊(白癜净)</v>
          </cell>
          <cell r="C935" t="str">
            <v>50mlx25mg</v>
          </cell>
          <cell r="D935" t="str">
            <v>瓶</v>
          </cell>
          <cell r="E935" t="str">
            <v>河南天方</v>
          </cell>
          <cell r="F935" t="str">
            <v>D</v>
          </cell>
          <cell r="G935">
            <v>42846.4419907407</v>
          </cell>
          <cell r="H935">
            <v>5629</v>
          </cell>
          <cell r="I935" t="str">
            <v>四川科伦医药贸易有限公司</v>
          </cell>
          <cell r="J935">
            <v>51</v>
          </cell>
        </row>
        <row r="936">
          <cell r="A936">
            <v>15075</v>
          </cell>
          <cell r="B936" t="str">
            <v>海龙</v>
          </cell>
          <cell r="C936" t="str">
            <v>小</v>
          </cell>
          <cell r="D936" t="str">
            <v>10g</v>
          </cell>
          <cell r="E936" t="str">
            <v>广东</v>
          </cell>
          <cell r="F936" t="str">
            <v>D</v>
          </cell>
          <cell r="G936">
            <v>42549.470775463</v>
          </cell>
          <cell r="H936">
            <v>5</v>
          </cell>
          <cell r="I936" t="str">
            <v>成都西部医药经营有限公司</v>
          </cell>
          <cell r="J936">
            <v>102.74</v>
          </cell>
        </row>
        <row r="937">
          <cell r="A937">
            <v>23859</v>
          </cell>
          <cell r="B937" t="str">
            <v>天然胶乳橡胶避孕套（多乐士）</v>
          </cell>
          <cell r="C937" t="str">
            <v>12只(梦幻持久耐力型)</v>
          </cell>
          <cell r="D937" t="str">
            <v>盒</v>
          </cell>
          <cell r="E937" t="str">
            <v>马来西亚GUMMITECH</v>
          </cell>
          <cell r="F937" t="str">
            <v>D</v>
          </cell>
          <cell r="G937">
            <v>42825.3912847222</v>
          </cell>
          <cell r="H937">
            <v>19893</v>
          </cell>
          <cell r="I937" t="str">
            <v>四川多乐士计生用品有限公司</v>
          </cell>
          <cell r="J937">
            <v>23</v>
          </cell>
        </row>
        <row r="938">
          <cell r="A938">
            <v>23868</v>
          </cell>
          <cell r="B938" t="str">
            <v>清咽片</v>
          </cell>
          <cell r="C938" t="str">
            <v>0.31gx24片(薄膜衣)</v>
          </cell>
          <cell r="D938" t="str">
            <v>盒</v>
          </cell>
          <cell r="E938" t="str">
            <v>佛山德众药业</v>
          </cell>
          <cell r="F938" t="str">
            <v>D</v>
          </cell>
          <cell r="G938">
            <v>42843.3473958333</v>
          </cell>
          <cell r="H938">
            <v>5</v>
          </cell>
          <cell r="I938" t="str">
            <v>成都西部医药经营有限公司</v>
          </cell>
          <cell r="J938">
            <v>4.8</v>
          </cell>
        </row>
        <row r="939">
          <cell r="A939">
            <v>23895</v>
          </cell>
          <cell r="B939" t="str">
            <v>枸橼酸西地那非片(万艾可)</v>
          </cell>
          <cell r="C939" t="str">
            <v>100mgx1片</v>
          </cell>
          <cell r="D939" t="str">
            <v>盒</v>
          </cell>
          <cell r="E939" t="str">
            <v>辉瑞制药</v>
          </cell>
          <cell r="F939" t="str">
            <v>D奖励</v>
          </cell>
          <cell r="G939">
            <v>42822.4350347222</v>
          </cell>
          <cell r="H939">
            <v>24407</v>
          </cell>
          <cell r="I939" t="str">
            <v>国药集团药业股份有限公司</v>
          </cell>
          <cell r="J939">
            <v>0.236445</v>
          </cell>
        </row>
        <row r="940">
          <cell r="A940">
            <v>23896</v>
          </cell>
          <cell r="B940" t="str">
            <v>枸橼酸西地那非片(万艾可)</v>
          </cell>
          <cell r="C940" t="str">
            <v>0.1gx5片</v>
          </cell>
          <cell r="D940" t="str">
            <v>盒</v>
          </cell>
          <cell r="E940" t="str">
            <v>大连辉瑞</v>
          </cell>
          <cell r="F940" t="str">
            <v>D奖励</v>
          </cell>
          <cell r="G940">
            <v>42786.5474652778</v>
          </cell>
          <cell r="H940">
            <v>24407</v>
          </cell>
          <cell r="I940" t="str">
            <v>国药集团药业股份有限公司</v>
          </cell>
          <cell r="J940">
            <v>394.1</v>
          </cell>
        </row>
        <row r="941">
          <cell r="A941">
            <v>48831</v>
          </cell>
          <cell r="B941" t="str">
            <v>复方对乙酰氨基酚片Ⅱ(散列通)</v>
          </cell>
          <cell r="C941" t="str">
            <v>20片</v>
          </cell>
          <cell r="D941" t="str">
            <v>盒</v>
          </cell>
          <cell r="E941" t="str">
            <v>西南药业</v>
          </cell>
          <cell r="F941" t="str">
            <v>T3</v>
          </cell>
          <cell r="G941">
            <v>42842.472337963</v>
          </cell>
          <cell r="H941">
            <v>1534</v>
          </cell>
          <cell r="I941" t="str">
            <v>四川本草堂药业有限公司</v>
          </cell>
          <cell r="J941">
            <v>9.8</v>
          </cell>
        </row>
        <row r="942">
          <cell r="A942">
            <v>48839</v>
          </cell>
          <cell r="B942" t="str">
            <v>隔山撬</v>
          </cell>
          <cell r="C942" t="str">
            <v>片</v>
          </cell>
          <cell r="D942" t="str">
            <v>10g</v>
          </cell>
          <cell r="E942" t="str">
            <v>四川</v>
          </cell>
          <cell r="F942" t="str">
            <v>D</v>
          </cell>
          <cell r="G942">
            <v>42836.4929976852</v>
          </cell>
          <cell r="H942">
            <v>5</v>
          </cell>
          <cell r="I942" t="str">
            <v>成都西部医药经营有限公司</v>
          </cell>
          <cell r="J942">
            <v>0.389</v>
          </cell>
        </row>
        <row r="943">
          <cell r="A943">
            <v>48841</v>
          </cell>
          <cell r="B943" t="str">
            <v>盐杜仲</v>
          </cell>
          <cell r="C943" t="str">
            <v>丝</v>
          </cell>
          <cell r="D943" t="str">
            <v>10g</v>
          </cell>
          <cell r="E943" t="str">
            <v>四川</v>
          </cell>
          <cell r="F943" t="str">
            <v>D</v>
          </cell>
          <cell r="G943">
            <v>42852.4281018519</v>
          </cell>
          <cell r="H943">
            <v>15291</v>
          </cell>
          <cell r="I943" t="str">
            <v>四川利民中药饮片有限责任公司</v>
          </cell>
          <cell r="J943">
            <v>0.16</v>
          </cell>
        </row>
        <row r="944">
          <cell r="A944">
            <v>48846</v>
          </cell>
          <cell r="B944" t="str">
            <v>千里光</v>
          </cell>
          <cell r="C944" t="str">
            <v>段</v>
          </cell>
          <cell r="D944" t="str">
            <v>10g</v>
          </cell>
          <cell r="E944" t="str">
            <v>四川</v>
          </cell>
          <cell r="F944" t="str">
            <v>D</v>
          </cell>
          <cell r="G944">
            <v>42802.3853356481</v>
          </cell>
          <cell r="H944">
            <v>5</v>
          </cell>
          <cell r="I944" t="str">
            <v>成都西部医药经营有限公司</v>
          </cell>
          <cell r="J944">
            <v>0.09</v>
          </cell>
        </row>
        <row r="945">
          <cell r="A945">
            <v>12536</v>
          </cell>
          <cell r="B945" t="str">
            <v>乙酰螺旋霉素片</v>
          </cell>
          <cell r="C945" t="str">
            <v>0.1gx24片(薄膜衣)</v>
          </cell>
          <cell r="D945" t="str">
            <v>盒</v>
          </cell>
          <cell r="E945" t="str">
            <v>广州白云山总厂</v>
          </cell>
          <cell r="F945" t="str">
            <v>D</v>
          </cell>
          <cell r="G945">
            <v>42846.4419907407</v>
          </cell>
          <cell r="H945">
            <v>5629</v>
          </cell>
          <cell r="I945" t="str">
            <v>四川科伦医药贸易有限公司</v>
          </cell>
          <cell r="J945">
            <v>3</v>
          </cell>
        </row>
        <row r="946">
          <cell r="A946">
            <v>13112</v>
          </cell>
          <cell r="B946" t="str">
            <v>莲子心</v>
          </cell>
          <cell r="C946" t="str">
            <v>净制</v>
          </cell>
          <cell r="D946" t="str">
            <v>10g</v>
          </cell>
          <cell r="E946" t="str">
            <v>湖南</v>
          </cell>
          <cell r="F946" t="str">
            <v>D</v>
          </cell>
          <cell r="G946">
            <v>42852.7013310185</v>
          </cell>
          <cell r="H946">
            <v>5</v>
          </cell>
          <cell r="I946" t="str">
            <v>成都西部医药经营有限公司</v>
          </cell>
          <cell r="J946">
            <v>1.848</v>
          </cell>
        </row>
        <row r="947">
          <cell r="A947">
            <v>13113</v>
          </cell>
          <cell r="B947" t="str">
            <v>野菊花</v>
          </cell>
          <cell r="C947" t="str">
            <v>净制</v>
          </cell>
          <cell r="D947" t="str">
            <v>10g</v>
          </cell>
          <cell r="E947" t="str">
            <v>四川</v>
          </cell>
          <cell r="F947" t="str">
            <v>D</v>
          </cell>
          <cell r="G947">
            <v>42852.4281018519</v>
          </cell>
          <cell r="H947">
            <v>15291</v>
          </cell>
          <cell r="I947" t="str">
            <v>四川利民中药饮片有限责任公司</v>
          </cell>
          <cell r="J947">
            <v>1.01</v>
          </cell>
        </row>
        <row r="948">
          <cell r="A948">
            <v>16187</v>
          </cell>
          <cell r="B948" t="str">
            <v>盐酸帕罗西汀片(赛乐特)</v>
          </cell>
          <cell r="C948" t="str">
            <v>20mgx10片</v>
          </cell>
          <cell r="D948" t="str">
            <v>盒</v>
          </cell>
          <cell r="E948" t="str">
            <v>天津史克</v>
          </cell>
          <cell r="F948" t="str">
            <v>D</v>
          </cell>
          <cell r="G948">
            <v>42842.4762847222</v>
          </cell>
          <cell r="H948">
            <v>70939</v>
          </cell>
          <cell r="I948" t="str">
            <v>四川粤通医药有限公司</v>
          </cell>
          <cell r="J948">
            <v>93</v>
          </cell>
        </row>
        <row r="949">
          <cell r="A949">
            <v>16218</v>
          </cell>
          <cell r="B949" t="str">
            <v>复方肝素钠尿囊素凝胶(康瑞保)</v>
          </cell>
          <cell r="C949" t="str">
            <v>10g</v>
          </cell>
          <cell r="D949" t="str">
            <v>支</v>
          </cell>
          <cell r="E949" t="str">
            <v>德国麦氏</v>
          </cell>
          <cell r="F949" t="str">
            <v>D</v>
          </cell>
          <cell r="G949">
            <v>42495.4261921296</v>
          </cell>
          <cell r="H949">
            <v>9978</v>
          </cell>
          <cell r="I949" t="str">
            <v>国药控股四川医药股份有限公司</v>
          </cell>
          <cell r="J949">
            <v>45</v>
          </cell>
        </row>
        <row r="950">
          <cell r="A950">
            <v>16223</v>
          </cell>
          <cell r="B950" t="str">
            <v>新肤螨灵软膏</v>
          </cell>
          <cell r="C950" t="str">
            <v>20g</v>
          </cell>
          <cell r="D950" t="str">
            <v>瓶</v>
          </cell>
          <cell r="E950" t="str">
            <v>山东健康药业</v>
          </cell>
          <cell r="F950" t="str">
            <v>D</v>
          </cell>
          <cell r="G950">
            <v>42594.5654282407</v>
          </cell>
          <cell r="H950">
            <v>5629</v>
          </cell>
          <cell r="I950" t="str">
            <v>四川科伦医药贸易有限公司</v>
          </cell>
          <cell r="J950">
            <v>32.8</v>
          </cell>
        </row>
        <row r="951">
          <cell r="A951">
            <v>29722</v>
          </cell>
          <cell r="B951" t="str">
            <v>颈椎治疗仪</v>
          </cell>
          <cell r="C951" t="str">
            <v>JZCD-5</v>
          </cell>
          <cell r="D951" t="str">
            <v>盒</v>
          </cell>
          <cell r="E951" t="str">
            <v>成都东方人</v>
          </cell>
          <cell r="F951" t="str">
            <v>D</v>
          </cell>
          <cell r="G951">
            <v>42818.4596412037</v>
          </cell>
          <cell r="H951">
            <v>15144</v>
          </cell>
          <cell r="I951" t="str">
            <v>成都东方人健康产业有限责任公司</v>
          </cell>
          <cell r="J951">
            <v>184.4</v>
          </cell>
        </row>
        <row r="952">
          <cell r="A952">
            <v>29768</v>
          </cell>
          <cell r="B952" t="str">
            <v>麸炒苍术</v>
          </cell>
          <cell r="C952" t="str">
            <v>片</v>
          </cell>
          <cell r="D952" t="str">
            <v>10g</v>
          </cell>
          <cell r="E952" t="str">
            <v>内蒙古</v>
          </cell>
          <cell r="F952" t="str">
            <v>D</v>
          </cell>
          <cell r="G952">
            <v>42849.4880555556</v>
          </cell>
          <cell r="H952">
            <v>87878</v>
          </cell>
          <cell r="I952" t="str">
            <v>成都德仁堂药业有限公司中药分公司</v>
          </cell>
          <cell r="J952">
            <v>1.58</v>
          </cell>
        </row>
        <row r="953">
          <cell r="A953">
            <v>29782</v>
          </cell>
          <cell r="B953" t="str">
            <v>盐酸吡格列酮片(卡司平)</v>
          </cell>
          <cell r="C953" t="str">
            <v>15mgx7片</v>
          </cell>
          <cell r="D953" t="str">
            <v>盒</v>
          </cell>
          <cell r="E953" t="str">
            <v>杭州中美华东</v>
          </cell>
          <cell r="F953" t="str">
            <v>D</v>
          </cell>
          <cell r="G953">
            <v>42846.5193981481</v>
          </cell>
          <cell r="H953">
            <v>80573</v>
          </cell>
          <cell r="I953" t="str">
            <v>四川华鼎医药有限公司</v>
          </cell>
          <cell r="J953">
            <v>16.5</v>
          </cell>
        </row>
        <row r="954">
          <cell r="A954">
            <v>34007</v>
          </cell>
          <cell r="B954" t="str">
            <v>更年安片</v>
          </cell>
          <cell r="C954" t="str">
            <v>15片x4板(糖衣)</v>
          </cell>
          <cell r="D954" t="str">
            <v>盒</v>
          </cell>
          <cell r="E954" t="str">
            <v>亚宝太原制药</v>
          </cell>
        </row>
        <row r="954">
          <cell r="G954">
            <v>42739.5508796296</v>
          </cell>
          <cell r="H954">
            <v>1534</v>
          </cell>
          <cell r="I954" t="str">
            <v>四川本草堂药业有限公司</v>
          </cell>
          <cell r="J954">
            <v>6.9</v>
          </cell>
        </row>
        <row r="955">
          <cell r="A955">
            <v>30162</v>
          </cell>
          <cell r="B955" t="str">
            <v>氧氟沙星栓</v>
          </cell>
          <cell r="C955" t="str">
            <v>0.1gx7枚</v>
          </cell>
          <cell r="D955" t="str">
            <v>盒</v>
          </cell>
          <cell r="E955" t="str">
            <v>湖北纽兰药业</v>
          </cell>
          <cell r="F955" t="str">
            <v>D</v>
          </cell>
          <cell r="G955">
            <v>42846.539224537</v>
          </cell>
          <cell r="H955">
            <v>606</v>
          </cell>
          <cell r="I955" t="str">
            <v>重庆桐君阁股份有限公司（重庆桐君阁连锁零售集采）</v>
          </cell>
          <cell r="J955">
            <v>6.12</v>
          </cell>
        </row>
        <row r="956">
          <cell r="A956">
            <v>30184</v>
          </cell>
          <cell r="B956" t="str">
            <v>莲须</v>
          </cell>
          <cell r="C956" t="str">
            <v>净制</v>
          </cell>
          <cell r="D956" t="str">
            <v>10g</v>
          </cell>
          <cell r="E956" t="str">
            <v>湖南</v>
          </cell>
          <cell r="F956" t="str">
            <v>D</v>
          </cell>
          <cell r="G956">
            <v>42753.6169212963</v>
          </cell>
          <cell r="H956">
            <v>5</v>
          </cell>
          <cell r="I956" t="str">
            <v>成都西部医药经营有限公司</v>
          </cell>
          <cell r="J956">
            <v>1.218</v>
          </cell>
        </row>
        <row r="957">
          <cell r="A957">
            <v>30227</v>
          </cell>
          <cell r="B957" t="str">
            <v>白土苓</v>
          </cell>
          <cell r="C957" t="str">
            <v>片</v>
          </cell>
          <cell r="D957" t="str">
            <v>10g</v>
          </cell>
          <cell r="E957" t="str">
            <v>四川</v>
          </cell>
          <cell r="F957" t="str">
            <v>D</v>
          </cell>
          <cell r="G957">
            <v>42852.7013310185</v>
          </cell>
          <cell r="H957">
            <v>5</v>
          </cell>
          <cell r="I957" t="str">
            <v>成都西部医药经营有限公司</v>
          </cell>
          <cell r="J957">
            <v>0.179</v>
          </cell>
        </row>
        <row r="958">
          <cell r="A958">
            <v>34489</v>
          </cell>
          <cell r="B958" t="str">
            <v>维生素C泡腾片</v>
          </cell>
          <cell r="C958" t="str">
            <v>1gx10片(橙味)</v>
          </cell>
          <cell r="D958" t="str">
            <v>盒</v>
          </cell>
          <cell r="E958" t="str">
            <v>拜耳医药保健</v>
          </cell>
          <cell r="F958" t="str">
            <v>D</v>
          </cell>
          <cell r="G958">
            <v>42851.398287037</v>
          </cell>
          <cell r="H958">
            <v>18036</v>
          </cell>
          <cell r="I958" t="str">
            <v>重庆医药集团四川医药有限公司（四川康百年药业有限公司）</v>
          </cell>
          <cell r="J958">
            <v>20.48</v>
          </cell>
        </row>
        <row r="959">
          <cell r="A959">
            <v>30506</v>
          </cell>
          <cell r="B959" t="str">
            <v>愈美片(惠菲宣)</v>
          </cell>
          <cell r="C959" t="str">
            <v>12片</v>
          </cell>
          <cell r="D959" t="str">
            <v>盒</v>
          </cell>
          <cell r="E959" t="str">
            <v>惠氏制药</v>
          </cell>
          <cell r="F959" t="str">
            <v>D</v>
          </cell>
          <cell r="G959">
            <v>42851.398287037</v>
          </cell>
          <cell r="H959">
            <v>18036</v>
          </cell>
          <cell r="I959" t="str">
            <v>重庆医药集团四川医药有限公司（四川康百年药业有限公司）</v>
          </cell>
          <cell r="J959">
            <v>8.98</v>
          </cell>
        </row>
        <row r="960">
          <cell r="A960">
            <v>30513</v>
          </cell>
          <cell r="B960" t="str">
            <v>许氏鹿茸片</v>
          </cell>
          <cell r="C960" t="str">
            <v>二杠礼盒</v>
          </cell>
          <cell r="D960" t="str">
            <v>10g</v>
          </cell>
          <cell r="E960" t="str">
            <v>威州许氏洋参</v>
          </cell>
          <cell r="F960" t="str">
            <v>D</v>
          </cell>
          <cell r="G960">
            <v>42432.5734722222</v>
          </cell>
          <cell r="H960">
            <v>9132</v>
          </cell>
          <cell r="I960" t="str">
            <v>威州许氏洋参(南京)有限公司成都经营部</v>
          </cell>
          <cell r="J960">
            <v>130.35</v>
          </cell>
        </row>
        <row r="961">
          <cell r="A961">
            <v>30554</v>
          </cell>
          <cell r="B961" t="str">
            <v>首乌藤</v>
          </cell>
          <cell r="C961" t="str">
            <v>段</v>
          </cell>
          <cell r="D961" t="str">
            <v>10g</v>
          </cell>
          <cell r="E961" t="str">
            <v>四川</v>
          </cell>
          <cell r="F961" t="str">
            <v>D</v>
          </cell>
          <cell r="G961">
            <v>42852.7123726852</v>
          </cell>
          <cell r="H961">
            <v>5</v>
          </cell>
          <cell r="I961" t="str">
            <v>成都西部医药经营有限公司</v>
          </cell>
          <cell r="J961">
            <v>0.147</v>
          </cell>
        </row>
        <row r="962">
          <cell r="A962">
            <v>35529</v>
          </cell>
          <cell r="B962" t="str">
            <v>复方薄荷脑软膏</v>
          </cell>
          <cell r="C962" t="str">
            <v>10g</v>
          </cell>
          <cell r="D962" t="str">
            <v>盒</v>
          </cell>
          <cell r="E962" t="str">
            <v>曼秀雷敦</v>
          </cell>
          <cell r="F962" t="str">
            <v>D</v>
          </cell>
          <cell r="G962">
            <v>42851.4912384259</v>
          </cell>
          <cell r="H962">
            <v>70543</v>
          </cell>
          <cell r="I962" t="str">
            <v>四川九州通医药有限公司</v>
          </cell>
          <cell r="J962">
            <v>7.8</v>
          </cell>
        </row>
        <row r="963">
          <cell r="A963">
            <v>35531</v>
          </cell>
          <cell r="B963" t="str">
            <v>复方硫酸软骨素滴眼液(乐敦莹)</v>
          </cell>
          <cell r="C963" t="str">
            <v>13ml</v>
          </cell>
          <cell r="D963" t="str">
            <v>盒</v>
          </cell>
          <cell r="E963" t="str">
            <v>曼秀雷敦</v>
          </cell>
          <cell r="F963" t="str">
            <v>D</v>
          </cell>
          <cell r="G963">
            <v>42852.5920138889</v>
          </cell>
          <cell r="H963">
            <v>5</v>
          </cell>
          <cell r="I963" t="str">
            <v>成都西部医药经营有限公司</v>
          </cell>
          <cell r="J963">
            <v>18.4</v>
          </cell>
        </row>
        <row r="964">
          <cell r="A964">
            <v>35532</v>
          </cell>
          <cell r="B964" t="str">
            <v>复方薄荷脑鼻用吸入剂</v>
          </cell>
          <cell r="C964" t="str">
            <v>0.675g</v>
          </cell>
          <cell r="D964" t="str">
            <v>支</v>
          </cell>
          <cell r="E964" t="str">
            <v>曼秀雷敦</v>
          </cell>
          <cell r="F964" t="str">
            <v>D</v>
          </cell>
          <cell r="G964">
            <v>42822.4424305556</v>
          </cell>
          <cell r="H964">
            <v>6</v>
          </cell>
          <cell r="I964" t="str">
            <v>太极集团重庆桐君阁医药批发有限公司</v>
          </cell>
          <cell r="J964">
            <v>7</v>
          </cell>
        </row>
        <row r="965">
          <cell r="A965">
            <v>35640</v>
          </cell>
          <cell r="B965" t="str">
            <v>天麻</v>
          </cell>
          <cell r="C965" t="str">
            <v>100g、冬</v>
          </cell>
          <cell r="D965" t="str">
            <v>10g</v>
          </cell>
          <cell r="E965" t="str">
            <v>贵州</v>
          </cell>
        </row>
        <row r="965">
          <cell r="G965">
            <v>42803.4561111111</v>
          </cell>
          <cell r="H965">
            <v>5</v>
          </cell>
          <cell r="I965" t="str">
            <v>成都西部医药经营有限公司</v>
          </cell>
          <cell r="J965">
            <v>11.13</v>
          </cell>
        </row>
        <row r="966">
          <cell r="A966">
            <v>47043</v>
          </cell>
          <cell r="B966" t="str">
            <v>山萸肉</v>
          </cell>
          <cell r="C966" t="str">
            <v>净制</v>
          </cell>
          <cell r="D966" t="str">
            <v>10g</v>
          </cell>
          <cell r="E966" t="str">
            <v>河南</v>
          </cell>
          <cell r="F966" t="str">
            <v>D</v>
          </cell>
          <cell r="G966">
            <v>42852.7123726852</v>
          </cell>
          <cell r="H966">
            <v>5</v>
          </cell>
          <cell r="I966" t="str">
            <v>成都西部医药经营有限公司</v>
          </cell>
          <cell r="J966">
            <v>0.42</v>
          </cell>
        </row>
        <row r="967">
          <cell r="A967">
            <v>47118</v>
          </cell>
          <cell r="B967" t="str">
            <v>盐酸哌唑嗪片</v>
          </cell>
          <cell r="C967" t="str">
            <v>1mg：100片</v>
          </cell>
          <cell r="D967" t="str">
            <v>瓶</v>
          </cell>
          <cell r="E967" t="str">
            <v>常州制药</v>
          </cell>
          <cell r="F967" t="str">
            <v>D</v>
          </cell>
          <cell r="G967">
            <v>42846.4419907407</v>
          </cell>
          <cell r="H967">
            <v>5629</v>
          </cell>
          <cell r="I967" t="str">
            <v>四川科伦医药贸易有限公司</v>
          </cell>
          <cell r="J967">
            <v>7</v>
          </cell>
        </row>
        <row r="968">
          <cell r="A968">
            <v>47131</v>
          </cell>
          <cell r="B968" t="str">
            <v>三诺安稳型血糖测试仪</v>
          </cell>
          <cell r="C968" t="str">
            <v>安稳型</v>
          </cell>
          <cell r="D968" t="str">
            <v>台</v>
          </cell>
          <cell r="E968" t="str">
            <v>长沙三诺</v>
          </cell>
          <cell r="F968" t="str">
            <v>D</v>
          </cell>
          <cell r="G968">
            <v>42262.4216087963</v>
          </cell>
          <cell r="H968">
            <v>13700</v>
          </cell>
          <cell r="I968" t="str">
            <v>成都瑞欣科技有限公司</v>
          </cell>
          <cell r="J968">
            <v>88</v>
          </cell>
        </row>
        <row r="969">
          <cell r="A969">
            <v>47132</v>
          </cell>
          <cell r="B969" t="str">
            <v>安稳血糖试条</v>
          </cell>
          <cell r="C969" t="str">
            <v>50支(独立装)</v>
          </cell>
          <cell r="D969" t="str">
            <v>盒</v>
          </cell>
          <cell r="E969" t="str">
            <v>三诺生物</v>
          </cell>
          <cell r="F969" t="str">
            <v>D</v>
          </cell>
          <cell r="G969">
            <v>42851.3834722222</v>
          </cell>
          <cell r="H969">
            <v>13700</v>
          </cell>
          <cell r="I969" t="str">
            <v>成都瑞欣科技有限公司</v>
          </cell>
          <cell r="J969">
            <v>63.75</v>
          </cell>
        </row>
        <row r="970">
          <cell r="A970">
            <v>39912</v>
          </cell>
          <cell r="B970" t="str">
            <v>安胃片</v>
          </cell>
          <cell r="C970" t="str">
            <v>15片x3板</v>
          </cell>
          <cell r="D970" t="str">
            <v>盒</v>
          </cell>
          <cell r="E970" t="str">
            <v>四川绵阳制药</v>
          </cell>
          <cell r="F970" t="str">
            <v>T2</v>
          </cell>
          <cell r="G970">
            <v>42716.4812268519</v>
          </cell>
          <cell r="H970">
            <v>5</v>
          </cell>
          <cell r="I970" t="str">
            <v>成都西部医药经营有限公司</v>
          </cell>
          <cell r="J970">
            <v>10.63</v>
          </cell>
        </row>
        <row r="971">
          <cell r="A971">
            <v>39926</v>
          </cell>
          <cell r="B971" t="str">
            <v>阿德福韦酯胶囊</v>
          </cell>
          <cell r="C971" t="str">
            <v>10mgx14粒</v>
          </cell>
          <cell r="D971" t="str">
            <v>盒</v>
          </cell>
          <cell r="E971" t="str">
            <v>江苏正大天晴</v>
          </cell>
          <cell r="F971" t="str">
            <v>D</v>
          </cell>
          <cell r="G971">
            <v>42821.6145949074</v>
          </cell>
          <cell r="H971">
            <v>19656</v>
          </cell>
          <cell r="I971" t="str">
            <v>国药控股成都医药有限公司（原：四川省中纬医药有限公司）</v>
          </cell>
          <cell r="J971">
            <v>91.13</v>
          </cell>
        </row>
        <row r="972">
          <cell r="A972">
            <v>39969</v>
          </cell>
          <cell r="B972" t="str">
            <v>去痛片</v>
          </cell>
          <cell r="C972" t="str">
            <v>12片x2板</v>
          </cell>
          <cell r="D972" t="str">
            <v>盒</v>
          </cell>
          <cell r="E972" t="str">
            <v>湖北华中</v>
          </cell>
          <cell r="F972" t="str">
            <v>D</v>
          </cell>
          <cell r="G972">
            <v>42851.4912384259</v>
          </cell>
          <cell r="H972">
            <v>70543</v>
          </cell>
          <cell r="I972" t="str">
            <v>四川九州通医药有限公司</v>
          </cell>
          <cell r="J972">
            <v>2.28</v>
          </cell>
        </row>
        <row r="973">
          <cell r="A973">
            <v>39970</v>
          </cell>
          <cell r="B973" t="str">
            <v>安乃近片</v>
          </cell>
          <cell r="C973" t="str">
            <v>0.5gx12片x2板</v>
          </cell>
          <cell r="D973" t="str">
            <v>盒</v>
          </cell>
          <cell r="E973" t="str">
            <v>湖北华中</v>
          </cell>
          <cell r="F973" t="str">
            <v>D</v>
          </cell>
          <cell r="G973">
            <v>42846.4419907407</v>
          </cell>
          <cell r="H973">
            <v>5629</v>
          </cell>
          <cell r="I973" t="str">
            <v>四川科伦医药贸易有限公司</v>
          </cell>
          <cell r="J973">
            <v>1.6</v>
          </cell>
        </row>
        <row r="974">
          <cell r="A974">
            <v>30920</v>
          </cell>
          <cell r="B974" t="str">
            <v>木瓜</v>
          </cell>
          <cell r="C974" t="str">
            <v>片</v>
          </cell>
          <cell r="D974" t="str">
            <v>10g</v>
          </cell>
          <cell r="E974" t="str">
            <v>四川</v>
          </cell>
          <cell r="F974" t="str">
            <v>D</v>
          </cell>
          <cell r="G974">
            <v>42697.729849537</v>
          </cell>
          <cell r="H974">
            <v>5</v>
          </cell>
          <cell r="I974" t="str">
            <v>成都西部医药经营有限公司</v>
          </cell>
          <cell r="J974">
            <v>0.326</v>
          </cell>
        </row>
        <row r="975">
          <cell r="A975">
            <v>30939</v>
          </cell>
          <cell r="B975" t="str">
            <v>祛疤A+B(薰衣草祛疤凝胶+疤痕灵蛇油膏</v>
          </cell>
          <cell r="C975" t="str">
            <v>A装30g+B装30g</v>
          </cell>
          <cell r="D975" t="str">
            <v>盒</v>
          </cell>
          <cell r="E975" t="str">
            <v>南阳广寿</v>
          </cell>
          <cell r="F975" t="str">
            <v>D</v>
          </cell>
          <cell r="G975">
            <v>42825.7046412037</v>
          </cell>
          <cell r="H975">
            <v>606</v>
          </cell>
          <cell r="I975" t="str">
            <v>重庆桐君阁股份有限公司（重庆桐君阁连锁零售集采）</v>
          </cell>
          <cell r="J975">
            <v>23.46</v>
          </cell>
        </row>
        <row r="976">
          <cell r="A976">
            <v>30971</v>
          </cell>
          <cell r="B976" t="str">
            <v>蜜白前</v>
          </cell>
          <cell r="C976" t="str">
            <v>段</v>
          </cell>
          <cell r="D976" t="str">
            <v>10g</v>
          </cell>
          <cell r="E976" t="str">
            <v>江西</v>
          </cell>
          <cell r="F976" t="str">
            <v>D</v>
          </cell>
          <cell r="G976">
            <v>42849.4880555556</v>
          </cell>
          <cell r="H976">
            <v>87878</v>
          </cell>
          <cell r="I976" t="str">
            <v>成都德仁堂药业有限公司中药分公司</v>
          </cell>
          <cell r="J976">
            <v>0.52</v>
          </cell>
        </row>
        <row r="977">
          <cell r="A977">
            <v>36190</v>
          </cell>
          <cell r="B977" t="str">
            <v>蕲艾沐浴膏(艾婴康)</v>
          </cell>
          <cell r="C977" t="str">
            <v>200ml</v>
          </cell>
          <cell r="D977" t="str">
            <v>瓶</v>
          </cell>
          <cell r="E977" t="str">
            <v>李时珍医药</v>
          </cell>
          <cell r="F977" t="str">
            <v>D</v>
          </cell>
          <cell r="G977">
            <v>42782.3915277778</v>
          </cell>
          <cell r="H977">
            <v>1316</v>
          </cell>
          <cell r="I977" t="str">
            <v>成都德仁堂药业有限公司成都同仁堂</v>
          </cell>
          <cell r="J977">
            <v>26.6</v>
          </cell>
        </row>
        <row r="978">
          <cell r="A978">
            <v>36219</v>
          </cell>
          <cell r="B978" t="str">
            <v>白癜风胶囊</v>
          </cell>
          <cell r="C978" t="str">
            <v>0.45gx48粒</v>
          </cell>
          <cell r="D978" t="str">
            <v>瓶</v>
          </cell>
          <cell r="E978" t="str">
            <v>哈尔滨大洋</v>
          </cell>
          <cell r="F978" t="str">
            <v>D</v>
          </cell>
          <cell r="G978">
            <v>42846.4419907407</v>
          </cell>
          <cell r="H978">
            <v>5629</v>
          </cell>
          <cell r="I978" t="str">
            <v>四川科伦医药贸易有限公司</v>
          </cell>
          <cell r="J978">
            <v>6.5</v>
          </cell>
        </row>
        <row r="979">
          <cell r="A979">
            <v>36301</v>
          </cell>
          <cell r="B979" t="str">
            <v>烧烫伤膏</v>
          </cell>
          <cell r="C979" t="str">
            <v>20g</v>
          </cell>
          <cell r="D979" t="str">
            <v>支</v>
          </cell>
          <cell r="E979" t="str">
            <v>通化茂祥制药</v>
          </cell>
        </row>
        <row r="979">
          <cell r="G979">
            <v>42725.6758796296</v>
          </cell>
          <cell r="H979">
            <v>5</v>
          </cell>
          <cell r="I979" t="str">
            <v>成都西部医药经营有限公司</v>
          </cell>
          <cell r="J979">
            <v>9.6</v>
          </cell>
        </row>
        <row r="980">
          <cell r="A980">
            <v>36345</v>
          </cell>
          <cell r="B980" t="str">
            <v>大卫排卵(LH)检测试条[促黄体生成素(LH)检测试纸(胶体金法)]</v>
          </cell>
          <cell r="C980" t="str">
            <v>1人份/袋(RH-LH-S)</v>
          </cell>
          <cell r="D980" t="str">
            <v>条</v>
          </cell>
          <cell r="E980" t="str">
            <v>润和生物(汕头)</v>
          </cell>
          <cell r="F980" t="str">
            <v>D</v>
          </cell>
          <cell r="G980">
            <v>42843.3473958333</v>
          </cell>
          <cell r="H980">
            <v>5</v>
          </cell>
          <cell r="I980" t="str">
            <v>成都西部医药经营有限公司</v>
          </cell>
          <cell r="J980">
            <v>0.92</v>
          </cell>
        </row>
        <row r="981">
          <cell r="A981">
            <v>35661</v>
          </cell>
          <cell r="B981" t="str">
            <v>前列通栓</v>
          </cell>
          <cell r="C981" t="str">
            <v>2.5gx6粒</v>
          </cell>
          <cell r="D981" t="str">
            <v>盒</v>
          </cell>
          <cell r="E981" t="str">
            <v>马应龙股份</v>
          </cell>
          <cell r="F981" t="str">
            <v>D</v>
          </cell>
          <cell r="G981">
            <v>42710.6447222222</v>
          </cell>
          <cell r="H981">
            <v>2</v>
          </cell>
          <cell r="I981" t="str">
            <v>重庆桐君阁股份有限公司医药批发分公司</v>
          </cell>
          <cell r="J981">
            <v>17.9</v>
          </cell>
        </row>
        <row r="982">
          <cell r="A982">
            <v>35736</v>
          </cell>
          <cell r="B982" t="str">
            <v>胰激肽原酶肠溶片</v>
          </cell>
          <cell r="C982" t="str">
            <v>120单位x24片</v>
          </cell>
          <cell r="D982" t="str">
            <v>袋</v>
          </cell>
          <cell r="E982" t="str">
            <v>常州千红</v>
          </cell>
          <cell r="F982" t="str">
            <v>D</v>
          </cell>
          <cell r="G982">
            <v>42845.6699537037</v>
          </cell>
          <cell r="H982">
            <v>19656</v>
          </cell>
          <cell r="I982" t="str">
            <v>国药控股成都医药有限公司（原：四川省中纬医药有限公司）</v>
          </cell>
          <cell r="J982">
            <v>26.8</v>
          </cell>
        </row>
        <row r="983">
          <cell r="A983">
            <v>46675</v>
          </cell>
          <cell r="B983" t="str">
            <v>理肤泉痘痘清水油平衡保湿乳</v>
          </cell>
          <cell r="C983" t="str">
            <v>40ml</v>
          </cell>
          <cell r="D983" t="str">
            <v>支</v>
          </cell>
          <cell r="E983" t="str">
            <v>中国欧莱雅</v>
          </cell>
          <cell r="F983" t="str">
            <v>D</v>
          </cell>
          <cell r="G983">
            <v>42275.6435763889</v>
          </cell>
          <cell r="H983">
            <v>99</v>
          </cell>
          <cell r="I983" t="str">
            <v>重庆桐君阁大药房连锁有限责任公司</v>
          </cell>
          <cell r="J983">
            <v>181.28</v>
          </cell>
        </row>
        <row r="984">
          <cell r="A984">
            <v>46683</v>
          </cell>
          <cell r="B984" t="str">
            <v>消糜阴道泡腾片</v>
          </cell>
          <cell r="C984" t="str">
            <v>2.3gx5片</v>
          </cell>
          <cell r="D984" t="str">
            <v>盒</v>
          </cell>
          <cell r="E984" t="str">
            <v>烟台东诚大洋(原烟台大洋）</v>
          </cell>
          <cell r="F984" t="str">
            <v>A</v>
          </cell>
          <cell r="G984">
            <v>42846.539224537</v>
          </cell>
          <cell r="H984">
            <v>606</v>
          </cell>
          <cell r="I984" t="str">
            <v>重庆桐君阁股份有限公司（重庆桐君阁连锁零售集采）</v>
          </cell>
          <cell r="J984">
            <v>9.38</v>
          </cell>
        </row>
        <row r="985">
          <cell r="A985">
            <v>47163</v>
          </cell>
          <cell r="B985" t="str">
            <v>双氯芬酸钾片(毕斯福)</v>
          </cell>
          <cell r="C985" t="str">
            <v>25mgx24片(薄膜衣)</v>
          </cell>
          <cell r="D985" t="str">
            <v>盒</v>
          </cell>
          <cell r="E985" t="str">
            <v>四川绵阳制药</v>
          </cell>
          <cell r="F985" t="str">
            <v>T1</v>
          </cell>
          <cell r="G985">
            <v>42846.7289814815</v>
          </cell>
          <cell r="H985">
            <v>5</v>
          </cell>
          <cell r="I985" t="str">
            <v>成都西部医药经营有限公司</v>
          </cell>
          <cell r="J985">
            <v>4.8</v>
          </cell>
        </row>
        <row r="986">
          <cell r="A986">
            <v>47172</v>
          </cell>
          <cell r="B986" t="str">
            <v>视屏伴侣滴眼液(瑞眸舒)</v>
          </cell>
          <cell r="C986" t="str">
            <v>15ml</v>
          </cell>
          <cell r="D986" t="str">
            <v>盒</v>
          </cell>
          <cell r="E986" t="str">
            <v>长春迪瑞</v>
          </cell>
          <cell r="F986" t="str">
            <v>D</v>
          </cell>
          <cell r="G986">
            <v>42825.7046412037</v>
          </cell>
          <cell r="H986">
            <v>606</v>
          </cell>
          <cell r="I986" t="str">
            <v>重庆桐君阁股份有限公司（重庆桐君阁连锁零售集采）</v>
          </cell>
          <cell r="J986">
            <v>7.04</v>
          </cell>
        </row>
        <row r="987">
          <cell r="A987">
            <v>39990</v>
          </cell>
          <cell r="B987" t="str">
            <v>84消毒液</v>
          </cell>
          <cell r="C987" t="str">
            <v>450ml</v>
          </cell>
          <cell r="D987" t="str">
            <v>瓶</v>
          </cell>
          <cell r="E987" t="str">
            <v>四川蓉康世圣</v>
          </cell>
          <cell r="F987" t="str">
            <v>D</v>
          </cell>
          <cell r="G987">
            <v>42821.6211458333</v>
          </cell>
          <cell r="H987">
            <v>70939</v>
          </cell>
          <cell r="I987" t="str">
            <v>四川粤通医药有限公司</v>
          </cell>
          <cell r="J987">
            <v>2.1</v>
          </cell>
        </row>
        <row r="988">
          <cell r="A988">
            <v>40011</v>
          </cell>
          <cell r="B988" t="str">
            <v>薇姿晒后急护修复乳</v>
          </cell>
          <cell r="C988" t="str">
            <v>100ml</v>
          </cell>
          <cell r="D988" t="str">
            <v>盒</v>
          </cell>
          <cell r="E988" t="str">
            <v>中国欧莱雅</v>
          </cell>
          <cell r="F988" t="str">
            <v>D</v>
          </cell>
          <cell r="G988">
            <v>42275.6437962963</v>
          </cell>
          <cell r="H988">
            <v>99</v>
          </cell>
          <cell r="I988" t="str">
            <v>重庆桐君阁大药房连锁有限责任公司</v>
          </cell>
          <cell r="J988">
            <v>152.44</v>
          </cell>
        </row>
        <row r="989">
          <cell r="A989">
            <v>40015</v>
          </cell>
          <cell r="B989" t="str">
            <v>贞芪扶正胶囊</v>
          </cell>
          <cell r="C989" t="str">
            <v>60粒</v>
          </cell>
          <cell r="D989" t="str">
            <v>瓶</v>
          </cell>
          <cell r="E989" t="str">
            <v>甘肃扶正药业</v>
          </cell>
          <cell r="F989" t="str">
            <v>D</v>
          </cell>
          <cell r="G989">
            <v>42845.6699537037</v>
          </cell>
          <cell r="H989">
            <v>19656</v>
          </cell>
          <cell r="I989" t="str">
            <v>国药控股成都医药有限公司（原：四川省中纬医药有限公司）</v>
          </cell>
          <cell r="J989">
            <v>33.1</v>
          </cell>
        </row>
        <row r="990">
          <cell r="A990">
            <v>31084</v>
          </cell>
          <cell r="B990" t="str">
            <v>手杖</v>
          </cell>
          <cell r="C990" t="str">
            <v>YU810</v>
          </cell>
          <cell r="D990" t="str">
            <v>支</v>
          </cell>
          <cell r="E990" t="str">
            <v>江苏鱼跃</v>
          </cell>
          <cell r="F990" t="str">
            <v>D</v>
          </cell>
          <cell r="G990">
            <v>42814.7023958333</v>
          </cell>
          <cell r="H990">
            <v>13700</v>
          </cell>
          <cell r="I990" t="str">
            <v>成都瑞欣科技有限公司</v>
          </cell>
          <cell r="J990">
            <v>25.35</v>
          </cell>
        </row>
        <row r="991">
          <cell r="A991">
            <v>31085</v>
          </cell>
          <cell r="B991" t="str">
            <v>拐杖</v>
          </cell>
          <cell r="C991" t="str">
            <v>YU821</v>
          </cell>
          <cell r="D991" t="str">
            <v>支</v>
          </cell>
          <cell r="E991" t="str">
            <v>江苏鱼跃</v>
          </cell>
          <cell r="F991" t="str">
            <v>D</v>
          </cell>
          <cell r="G991">
            <v>42851.3834722222</v>
          </cell>
          <cell r="H991">
            <v>13700</v>
          </cell>
          <cell r="I991" t="str">
            <v>成都瑞欣科技有限公司</v>
          </cell>
          <cell r="J991">
            <v>32.35</v>
          </cell>
        </row>
        <row r="992">
          <cell r="A992">
            <v>31090</v>
          </cell>
          <cell r="B992" t="str">
            <v>轮椅</v>
          </cell>
          <cell r="C992" t="str">
            <v>H005</v>
          </cell>
          <cell r="D992" t="str">
            <v>台</v>
          </cell>
          <cell r="E992" t="str">
            <v>江苏鱼跃</v>
          </cell>
          <cell r="F992" t="str">
            <v>D</v>
          </cell>
          <cell r="G992">
            <v>42851.3834722222</v>
          </cell>
          <cell r="H992">
            <v>13700</v>
          </cell>
          <cell r="I992" t="str">
            <v>成都瑞欣科技有限公司</v>
          </cell>
          <cell r="J992">
            <v>464.94</v>
          </cell>
        </row>
        <row r="993">
          <cell r="A993">
            <v>31091</v>
          </cell>
          <cell r="B993" t="str">
            <v>轮椅车</v>
          </cell>
          <cell r="C993" t="str">
            <v>H005B(电镀)</v>
          </cell>
          <cell r="D993" t="str">
            <v>台</v>
          </cell>
          <cell r="E993" t="str">
            <v>江苏鱼跃</v>
          </cell>
          <cell r="F993" t="str">
            <v>D</v>
          </cell>
          <cell r="G993">
            <v>42851.3834722222</v>
          </cell>
          <cell r="H993">
            <v>13700</v>
          </cell>
          <cell r="I993" t="str">
            <v>成都瑞欣科技有限公司</v>
          </cell>
          <cell r="J993">
            <v>590.94</v>
          </cell>
        </row>
        <row r="994">
          <cell r="A994">
            <v>31114</v>
          </cell>
          <cell r="B994" t="str">
            <v>醋艾炭</v>
          </cell>
          <cell r="C994" t="str">
            <v>炒炭</v>
          </cell>
          <cell r="D994" t="str">
            <v>10g</v>
          </cell>
          <cell r="E994" t="str">
            <v>四川</v>
          </cell>
          <cell r="F994" t="str">
            <v>D</v>
          </cell>
          <cell r="G994">
            <v>42215.7002430556</v>
          </cell>
          <cell r="H994">
            <v>5</v>
          </cell>
          <cell r="I994" t="str">
            <v>成都西部医药经营有限公司</v>
          </cell>
          <cell r="J994">
            <v>0.055</v>
          </cell>
        </row>
        <row r="995">
          <cell r="A995">
            <v>31128</v>
          </cell>
          <cell r="B995" t="str">
            <v>天麻头风灵片</v>
          </cell>
          <cell r="C995" t="str">
            <v>0.5gx12片x2板</v>
          </cell>
          <cell r="D995" t="str">
            <v>盒</v>
          </cell>
          <cell r="E995" t="str">
            <v>江西山香</v>
          </cell>
          <cell r="F995" t="str">
            <v>D</v>
          </cell>
          <cell r="G995">
            <v>42810.6469791667</v>
          </cell>
          <cell r="H995">
            <v>70958</v>
          </cell>
          <cell r="I995" t="str">
            <v>四川众源药业有限公司</v>
          </cell>
          <cell r="J995">
            <v>5.6</v>
          </cell>
        </row>
        <row r="996">
          <cell r="A996">
            <v>31152</v>
          </cell>
          <cell r="B996" t="str">
            <v>骨康胶囊</v>
          </cell>
          <cell r="C996" t="str">
            <v>0.4gx12粒x2板</v>
          </cell>
          <cell r="D996" t="str">
            <v>盒</v>
          </cell>
          <cell r="E996" t="str">
            <v>贵州维康子帆药业</v>
          </cell>
        </row>
        <row r="996">
          <cell r="G996">
            <v>42846.4419907407</v>
          </cell>
          <cell r="H996">
            <v>5629</v>
          </cell>
          <cell r="I996" t="str">
            <v>四川科伦医药贸易有限公司</v>
          </cell>
          <cell r="J996">
            <v>24.8</v>
          </cell>
        </row>
        <row r="997">
          <cell r="A997">
            <v>31168</v>
          </cell>
          <cell r="B997" t="str">
            <v>远红外磁疗贴</v>
          </cell>
          <cell r="C997" t="str">
            <v>7.5cmx11cmx1贴x2袋ZS-C骨质增生</v>
          </cell>
          <cell r="D997" t="str">
            <v>盒</v>
          </cell>
          <cell r="E997" t="str">
            <v>山东朱氏堂</v>
          </cell>
          <cell r="F997" t="str">
            <v>B</v>
          </cell>
          <cell r="G997">
            <v>42832.669212963</v>
          </cell>
          <cell r="H997">
            <v>606</v>
          </cell>
          <cell r="I997" t="str">
            <v>重庆桐君阁股份有限公司（重庆桐君阁连锁零售集采）</v>
          </cell>
          <cell r="J997">
            <v>6.63</v>
          </cell>
        </row>
        <row r="998">
          <cell r="A998">
            <v>36431</v>
          </cell>
          <cell r="B998" t="str">
            <v>葡萄糖酸锌口服液</v>
          </cell>
          <cell r="C998" t="str">
            <v>10mlx12支</v>
          </cell>
          <cell r="D998" t="str">
            <v>盒</v>
          </cell>
          <cell r="E998" t="str">
            <v>哈药三精制药</v>
          </cell>
          <cell r="F998" t="str">
            <v>D</v>
          </cell>
          <cell r="G998">
            <v>42846.3948726852</v>
          </cell>
          <cell r="H998">
            <v>21603</v>
          </cell>
          <cell r="I998" t="str">
            <v>四川合纵医药股份有限公司</v>
          </cell>
          <cell r="J998">
            <v>22.5</v>
          </cell>
        </row>
        <row r="999">
          <cell r="A999">
            <v>36456</v>
          </cell>
          <cell r="B999" t="str">
            <v>矮地茶</v>
          </cell>
          <cell r="C999" t="str">
            <v>0.5g（饮片10g）配方颗粒</v>
          </cell>
          <cell r="D999" t="str">
            <v>袋</v>
          </cell>
          <cell r="E999" t="str">
            <v>浙江</v>
          </cell>
        </row>
        <row r="999">
          <cell r="G999">
            <v>42739.6084143519</v>
          </cell>
          <cell r="H999">
            <v>62420</v>
          </cell>
          <cell r="I999" t="str">
            <v>四川新绿色药业科技发展有限公司(原名称：四川新绿色药业科技发展股份有限公司)</v>
          </cell>
          <cell r="J999">
            <v>0.5</v>
          </cell>
        </row>
        <row r="1000">
          <cell r="A1000">
            <v>36459</v>
          </cell>
          <cell r="B1000" t="str">
            <v>白术</v>
          </cell>
          <cell r="C1000" t="str">
            <v>1.4g（饮片10g）配方颗粒</v>
          </cell>
          <cell r="D1000" t="str">
            <v>袋</v>
          </cell>
          <cell r="E1000" t="str">
            <v>湖南</v>
          </cell>
        </row>
        <row r="1000">
          <cell r="G1000">
            <v>42845.3963078704</v>
          </cell>
          <cell r="H1000">
            <v>62420</v>
          </cell>
          <cell r="I1000" t="str">
            <v>四川新绿色药业科技发展有限公司(原名称：四川新绿色药业科技发展股份有限公司)</v>
          </cell>
          <cell r="J1000">
            <v>1.74</v>
          </cell>
        </row>
        <row r="1001">
          <cell r="A1001">
            <v>36464</v>
          </cell>
          <cell r="B1001" t="str">
            <v>板蓝根</v>
          </cell>
          <cell r="C1001" t="str">
            <v>1.4g（饮片15g）配方颗粒</v>
          </cell>
          <cell r="D1001" t="str">
            <v>袋</v>
          </cell>
          <cell r="E1001" t="str">
            <v>四川</v>
          </cell>
        </row>
        <row r="1001">
          <cell r="G1001">
            <v>42739.6084143519</v>
          </cell>
          <cell r="H1001">
            <v>62420</v>
          </cell>
          <cell r="I1001" t="str">
            <v>四川新绿色药业科技发展有限公司(原名称：四川新绿色药业科技发展股份有限公司)</v>
          </cell>
          <cell r="J1001">
            <v>1.73</v>
          </cell>
        </row>
        <row r="1002">
          <cell r="A1002">
            <v>36467</v>
          </cell>
          <cell r="B1002" t="str">
            <v>柏子仁</v>
          </cell>
          <cell r="C1002" t="str">
            <v>0.6g（饮片10g）配方颗粒</v>
          </cell>
          <cell r="D1002" t="str">
            <v>袋</v>
          </cell>
          <cell r="E1002" t="str">
            <v>甘肃</v>
          </cell>
        </row>
        <row r="1002">
          <cell r="G1002">
            <v>42845.3963078704</v>
          </cell>
          <cell r="H1002">
            <v>62420</v>
          </cell>
          <cell r="I1002" t="str">
            <v>四川新绿色药业科技发展有限公司(原名称：四川新绿色药业科技发展股份有限公司)</v>
          </cell>
          <cell r="J1002">
            <v>2.08</v>
          </cell>
        </row>
        <row r="1003">
          <cell r="A1003">
            <v>36469</v>
          </cell>
          <cell r="B1003" t="str">
            <v>半枝莲</v>
          </cell>
          <cell r="C1003" t="str">
            <v>0.5g（饮片10g）配方颗粒</v>
          </cell>
          <cell r="D1003" t="str">
            <v>袋</v>
          </cell>
          <cell r="E1003" t="str">
            <v>云南</v>
          </cell>
        </row>
        <row r="1003">
          <cell r="G1003">
            <v>42816.430162037</v>
          </cell>
          <cell r="H1003">
            <v>62420</v>
          </cell>
          <cell r="I1003" t="str">
            <v>四川新绿色药业科技发展有限公司(原名称：四川新绿色药业科技发展股份有限公司)</v>
          </cell>
          <cell r="J1003">
            <v>0.77</v>
          </cell>
        </row>
        <row r="1004">
          <cell r="A1004">
            <v>36472</v>
          </cell>
          <cell r="B1004" t="str">
            <v>附子</v>
          </cell>
          <cell r="C1004" t="str">
            <v>10g、白附片</v>
          </cell>
          <cell r="D1004" t="str">
            <v>袋</v>
          </cell>
          <cell r="E1004" t="str">
            <v>绿色药业</v>
          </cell>
        </row>
        <row r="1004">
          <cell r="G1004">
            <v>42173.4506944444</v>
          </cell>
          <cell r="H1004">
            <v>62420</v>
          </cell>
          <cell r="I1004" t="str">
            <v>四川新绿色药业科技发展股份有限公司</v>
          </cell>
          <cell r="J1004">
            <v>2</v>
          </cell>
        </row>
        <row r="1005">
          <cell r="A1005">
            <v>36474</v>
          </cell>
          <cell r="B1005" t="str">
            <v>炒白扁豆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</row>
        <row r="1005">
          <cell r="G1005">
            <v>42739.6084143519</v>
          </cell>
          <cell r="H1005">
            <v>62420</v>
          </cell>
          <cell r="I1005" t="str">
            <v>四川新绿色药业科技发展有限公司(原名称：四川新绿色药业科技发展股份有限公司)</v>
          </cell>
          <cell r="J1005">
            <v>0.57</v>
          </cell>
        </row>
        <row r="1006">
          <cell r="A1006">
            <v>36475</v>
          </cell>
          <cell r="B1006" t="str">
            <v>巴戟肉</v>
          </cell>
          <cell r="C1006" t="str">
            <v>1.4g（饮片10g）配方颗粒</v>
          </cell>
          <cell r="D1006" t="str">
            <v>袋</v>
          </cell>
          <cell r="E1006" t="str">
            <v>河北</v>
          </cell>
        </row>
        <row r="1006">
          <cell r="G1006">
            <v>42786.3950347222</v>
          </cell>
          <cell r="H1006">
            <v>62420</v>
          </cell>
          <cell r="I1006" t="str">
            <v>四川新绿色药业科技发展有限公司(原名称：四川新绿色药业科技发展股份有限公司)</v>
          </cell>
          <cell r="J1006">
            <v>1.18</v>
          </cell>
        </row>
        <row r="1007">
          <cell r="A1007">
            <v>36476</v>
          </cell>
          <cell r="B1007" t="str">
            <v>百合</v>
          </cell>
          <cell r="C1007" t="str">
            <v>0.9g（饮片10g）配方颗粒</v>
          </cell>
          <cell r="D1007" t="str">
            <v>袋</v>
          </cell>
          <cell r="E1007" t="str">
            <v>贵州</v>
          </cell>
        </row>
        <row r="1007">
          <cell r="G1007">
            <v>42430.7512268519</v>
          </cell>
          <cell r="H1007">
            <v>62420</v>
          </cell>
          <cell r="I1007" t="str">
            <v>四川新绿色药业科技发展股份有限公司</v>
          </cell>
          <cell r="J1007">
            <v>0.88</v>
          </cell>
        </row>
        <row r="1008">
          <cell r="A1008">
            <v>36482</v>
          </cell>
          <cell r="B1008" t="str">
            <v>白前</v>
          </cell>
          <cell r="C1008" t="str">
            <v>0.5g（饮片10g）配方颗粒</v>
          </cell>
          <cell r="D1008" t="str">
            <v>袋</v>
          </cell>
          <cell r="E1008" t="str">
            <v>四川</v>
          </cell>
        </row>
        <row r="1008">
          <cell r="G1008">
            <v>42838.4358564815</v>
          </cell>
          <cell r="H1008">
            <v>62420</v>
          </cell>
          <cell r="I1008" t="str">
            <v>四川新绿色药业科技发展有限公司(原名称：四川新绿色药业科技发展股份有限公司)</v>
          </cell>
          <cell r="J1008">
            <v>0.57</v>
          </cell>
        </row>
        <row r="1009">
          <cell r="A1009">
            <v>36488</v>
          </cell>
          <cell r="B1009" t="str">
            <v>川牛膝</v>
          </cell>
          <cell r="C1009" t="str">
            <v>1.4g（饮片10g）配方颗粒</v>
          </cell>
          <cell r="D1009" t="str">
            <v>袋</v>
          </cell>
          <cell r="E1009" t="str">
            <v>四川</v>
          </cell>
        </row>
        <row r="1009">
          <cell r="G1009">
            <v>42739.6084143519</v>
          </cell>
          <cell r="H1009">
            <v>62420</v>
          </cell>
          <cell r="I1009" t="str">
            <v>四川新绿色药业科技发展有限公司(原名称：四川新绿色药业科技发展股份有限公司)</v>
          </cell>
          <cell r="J1009">
            <v>1.34</v>
          </cell>
        </row>
        <row r="1010">
          <cell r="A1010">
            <v>36489</v>
          </cell>
          <cell r="B1010" t="str">
            <v>芦竹根</v>
          </cell>
          <cell r="C1010" t="str">
            <v>1.5g（饮片15g）配方颗粒</v>
          </cell>
          <cell r="D1010" t="str">
            <v>袋</v>
          </cell>
          <cell r="E1010" t="str">
            <v>四川</v>
          </cell>
        </row>
        <row r="1010">
          <cell r="G1010">
            <v>42520.6121180556</v>
          </cell>
          <cell r="H1010">
            <v>62420</v>
          </cell>
          <cell r="I1010" t="str">
            <v>四川新绿色药业科技发展股份有限公司</v>
          </cell>
          <cell r="J1010">
            <v>0.66</v>
          </cell>
        </row>
        <row r="1011">
          <cell r="A1011">
            <v>36491</v>
          </cell>
          <cell r="B1011" t="str">
            <v>鹿衔草</v>
          </cell>
          <cell r="C1011" t="str">
            <v>0.5g（饮片10g）配方颗粒</v>
          </cell>
          <cell r="D1011" t="str">
            <v>袋</v>
          </cell>
          <cell r="E1011" t="str">
            <v>四川</v>
          </cell>
        </row>
        <row r="1011">
          <cell r="G1011">
            <v>42739.6084143519</v>
          </cell>
          <cell r="H1011">
            <v>62420</v>
          </cell>
          <cell r="I1011" t="str">
            <v>四川新绿色药业科技发展有限公司(原名称：四川新绿色药业科技发展股份有限公司)</v>
          </cell>
          <cell r="J1011">
            <v>0.55</v>
          </cell>
        </row>
        <row r="1012">
          <cell r="A1012">
            <v>36493</v>
          </cell>
          <cell r="B1012" t="str">
            <v>莲子</v>
          </cell>
          <cell r="C1012" t="str">
            <v>0.7g（饮片10g）配方颗粒</v>
          </cell>
          <cell r="D1012" t="str">
            <v>袋</v>
          </cell>
          <cell r="E1012" t="str">
            <v>四川</v>
          </cell>
        </row>
        <row r="1012">
          <cell r="G1012">
            <v>42739.6084143519</v>
          </cell>
          <cell r="H1012">
            <v>62420</v>
          </cell>
          <cell r="I1012" t="str">
            <v>四川新绿色药业科技发展有限公司(原名称：四川新绿色药业科技发展股份有限公司)</v>
          </cell>
          <cell r="J1012">
            <v>1.04</v>
          </cell>
        </row>
        <row r="1013">
          <cell r="A1013">
            <v>36495</v>
          </cell>
          <cell r="B1013" t="str">
            <v>佩兰</v>
          </cell>
          <cell r="C1013" t="str">
            <v>0.9g（饮片10g）配方颗粒</v>
          </cell>
          <cell r="D1013" t="str">
            <v>袋</v>
          </cell>
          <cell r="E1013" t="str">
            <v>甘肃</v>
          </cell>
        </row>
        <row r="1013">
          <cell r="G1013">
            <v>42739.6084143519</v>
          </cell>
          <cell r="H1013">
            <v>62420</v>
          </cell>
          <cell r="I1013" t="str">
            <v>四川新绿色药业科技发展有限公司(原名称：四川新绿色药业科技发展股份有限公司)</v>
          </cell>
          <cell r="J1013">
            <v>0.7</v>
          </cell>
        </row>
        <row r="1014">
          <cell r="A1014">
            <v>36498</v>
          </cell>
          <cell r="B1014" t="str">
            <v>炮姜</v>
          </cell>
          <cell r="C1014" t="str">
            <v>0.5g（饮片6g）配方颗粒</v>
          </cell>
          <cell r="D1014" t="str">
            <v>袋</v>
          </cell>
          <cell r="E1014" t="str">
            <v>四川</v>
          </cell>
        </row>
        <row r="1014">
          <cell r="G1014">
            <v>42739.6084143519</v>
          </cell>
          <cell r="H1014">
            <v>62420</v>
          </cell>
          <cell r="I1014" t="str">
            <v>四川新绿色药业科技发展有限公司(原名称：四川新绿色药业科技发展股份有限公司)</v>
          </cell>
          <cell r="J1014">
            <v>0.99</v>
          </cell>
        </row>
        <row r="1015">
          <cell r="A1015">
            <v>50162</v>
          </cell>
          <cell r="B1015" t="str">
            <v>羟糖甘滴眼液(新泪然)</v>
          </cell>
          <cell r="C1015" t="str">
            <v>5ml</v>
          </cell>
          <cell r="D1015" t="str">
            <v>支</v>
          </cell>
          <cell r="E1015" t="str">
            <v>美国alcon</v>
          </cell>
          <cell r="F1015" t="str">
            <v>D</v>
          </cell>
          <cell r="G1015">
            <v>42844.3580671296</v>
          </cell>
          <cell r="H1015">
            <v>70939</v>
          </cell>
          <cell r="I1015" t="str">
            <v>四川粤通医药有限公司</v>
          </cell>
          <cell r="J1015">
            <v>24</v>
          </cell>
        </row>
        <row r="1016">
          <cell r="A1016">
            <v>50163</v>
          </cell>
          <cell r="B1016" t="str">
            <v>噻托溴铵粉吸入剂(思力华)</v>
          </cell>
          <cell r="C1016" t="str">
            <v>18ugx10粒</v>
          </cell>
          <cell r="D1016" t="str">
            <v>盒</v>
          </cell>
          <cell r="E1016" t="str">
            <v>德国Boehringer Ingel</v>
          </cell>
          <cell r="F1016" t="str">
            <v>D</v>
          </cell>
          <cell r="G1016">
            <v>42845.5726736111</v>
          </cell>
          <cell r="H1016">
            <v>3183</v>
          </cell>
          <cell r="I1016" t="str">
            <v>国药集团西南医药有限公司</v>
          </cell>
          <cell r="J1016">
            <v>133</v>
          </cell>
        </row>
        <row r="1017">
          <cell r="A1017">
            <v>50177</v>
          </cell>
          <cell r="B1017" t="str">
            <v>远红外颈椎病康复贴</v>
          </cell>
          <cell r="C1017" t="str">
            <v>9.5cmx12.5cmx6贴</v>
          </cell>
          <cell r="D1017" t="str">
            <v>盒</v>
          </cell>
          <cell r="E1017" t="str">
            <v>贵州苗药</v>
          </cell>
          <cell r="F1017" t="str">
            <v>D</v>
          </cell>
          <cell r="G1017">
            <v>42846.539224537</v>
          </cell>
          <cell r="H1017">
            <v>606</v>
          </cell>
          <cell r="I1017" t="str">
            <v>重庆桐君阁股份有限公司（重庆桐君阁连锁零售集采）</v>
          </cell>
          <cell r="J1017">
            <v>6.63</v>
          </cell>
        </row>
        <row r="1018">
          <cell r="A1018">
            <v>50180</v>
          </cell>
          <cell r="B1018" t="str">
            <v>远红外肩周炎痛贴</v>
          </cell>
          <cell r="C1018" t="str">
            <v>9.5cmx12.5cmx6贴</v>
          </cell>
          <cell r="D1018" t="str">
            <v>盒</v>
          </cell>
          <cell r="E1018" t="str">
            <v>贵州苗药</v>
          </cell>
          <cell r="F1018" t="str">
            <v>D</v>
          </cell>
          <cell r="G1018">
            <v>42846.539224537</v>
          </cell>
          <cell r="H1018">
            <v>606</v>
          </cell>
          <cell r="I1018" t="str">
            <v>重庆桐君阁股份有限公司（重庆桐君阁连锁零售集采）</v>
          </cell>
          <cell r="J1018">
            <v>6.63</v>
          </cell>
        </row>
        <row r="1019">
          <cell r="A1019">
            <v>50183</v>
          </cell>
          <cell r="B1019" t="str">
            <v>柴黄胶囊</v>
          </cell>
          <cell r="C1019" t="str">
            <v>0.42gx10粒x2板</v>
          </cell>
          <cell r="D1019" t="str">
            <v>盒</v>
          </cell>
          <cell r="E1019" t="str">
            <v>广西方略药业</v>
          </cell>
          <cell r="F1019" t="str">
            <v>D</v>
          </cell>
          <cell r="G1019">
            <v>42851.6199768518</v>
          </cell>
          <cell r="H1019">
            <v>21115</v>
          </cell>
          <cell r="I1019" t="str">
            <v>重庆维迈医药有限责任公司</v>
          </cell>
          <cell r="J1019">
            <v>5.5</v>
          </cell>
        </row>
        <row r="1020">
          <cell r="A1020">
            <v>50184</v>
          </cell>
          <cell r="B1020" t="str">
            <v>痛肿灵(酊剂)</v>
          </cell>
          <cell r="C1020" t="str">
            <v>50ml(附喷头)</v>
          </cell>
          <cell r="D1020" t="str">
            <v>盒</v>
          </cell>
          <cell r="E1020" t="str">
            <v>广西龙州方略</v>
          </cell>
          <cell r="F1020" t="str">
            <v>D</v>
          </cell>
          <cell r="G1020">
            <v>42851.6199768518</v>
          </cell>
          <cell r="H1020">
            <v>21115</v>
          </cell>
          <cell r="I1020" t="str">
            <v>重庆维迈医药有限责任公司</v>
          </cell>
          <cell r="J1020">
            <v>8.5</v>
          </cell>
        </row>
        <row r="1021">
          <cell r="A1021">
            <v>50186</v>
          </cell>
          <cell r="B1021" t="str">
            <v>喉舒宁片</v>
          </cell>
          <cell r="C1021" t="str">
            <v>0.27gx24片</v>
          </cell>
          <cell r="D1021" t="str">
            <v>盒</v>
          </cell>
          <cell r="E1021" t="str">
            <v>广西方略</v>
          </cell>
          <cell r="F1021" t="str">
            <v>D</v>
          </cell>
          <cell r="G1021">
            <v>42664.6246412037</v>
          </cell>
          <cell r="H1021">
            <v>21115</v>
          </cell>
          <cell r="I1021" t="str">
            <v>重庆维迈医药有限责任公司</v>
          </cell>
          <cell r="J1021">
            <v>4.3</v>
          </cell>
        </row>
        <row r="1022">
          <cell r="A1022">
            <v>50191</v>
          </cell>
          <cell r="B1022" t="str">
            <v>感冒灵胶囊</v>
          </cell>
          <cell r="C1022" t="str">
            <v>24粒</v>
          </cell>
          <cell r="D1022" t="str">
            <v>盒</v>
          </cell>
          <cell r="E1022" t="str">
            <v>广西嘉进</v>
          </cell>
          <cell r="F1022" t="str">
            <v>D</v>
          </cell>
          <cell r="G1022">
            <v>42802.3501851852</v>
          </cell>
          <cell r="H1022">
            <v>21552</v>
          </cell>
          <cell r="I1022" t="str">
            <v>成都嘉诚医药有限责任公司</v>
          </cell>
          <cell r="J1022">
            <v>7.2</v>
          </cell>
        </row>
        <row r="1023">
          <cell r="A1023">
            <v>50219</v>
          </cell>
          <cell r="B1023" t="str">
            <v>疝气带（疝敷托）</v>
          </cell>
          <cell r="C1023" t="str">
            <v>DFR/SFT-Ⅰ L(成人)</v>
          </cell>
          <cell r="D1023" t="str">
            <v>盒</v>
          </cell>
          <cell r="E1023" t="str">
            <v>成都东方人</v>
          </cell>
          <cell r="F1023" t="str">
            <v>D</v>
          </cell>
          <cell r="G1023">
            <v>42794.7330092593</v>
          </cell>
          <cell r="H1023">
            <v>15144</v>
          </cell>
          <cell r="I1023" t="str">
            <v>成都东方人健康产业有限责任公司</v>
          </cell>
          <cell r="J1023">
            <v>74.2</v>
          </cell>
        </row>
        <row r="1024">
          <cell r="A1024">
            <v>40108</v>
          </cell>
          <cell r="B1024" t="str">
            <v>坎地沙坦酯片(维尔亚)</v>
          </cell>
          <cell r="C1024" t="str">
            <v>4mgx14片</v>
          </cell>
          <cell r="D1024" t="str">
            <v>盒</v>
          </cell>
          <cell r="E1024" t="str">
            <v>重庆圣华曦</v>
          </cell>
          <cell r="F1024" t="str">
            <v>D</v>
          </cell>
          <cell r="G1024">
            <v>42850.387337963</v>
          </cell>
          <cell r="H1024">
            <v>80573</v>
          </cell>
          <cell r="I1024" t="str">
            <v>四川华鼎医药有限公司</v>
          </cell>
          <cell r="J1024">
            <v>13</v>
          </cell>
        </row>
        <row r="1025">
          <cell r="A1025">
            <v>40216</v>
          </cell>
          <cell r="B1025" t="str">
            <v>薤白</v>
          </cell>
          <cell r="C1025" t="str">
            <v>净制</v>
          </cell>
          <cell r="D1025" t="str">
            <v>10g</v>
          </cell>
          <cell r="E1025" t="str">
            <v>四川</v>
          </cell>
          <cell r="F1025" t="str">
            <v>D</v>
          </cell>
          <cell r="G1025">
            <v>42849.4880555556</v>
          </cell>
          <cell r="H1025">
            <v>87878</v>
          </cell>
          <cell r="I1025" t="str">
            <v>成都德仁堂药业有限公司中药分公司</v>
          </cell>
          <cell r="J1025">
            <v>0.47</v>
          </cell>
        </row>
        <row r="1026">
          <cell r="A1026">
            <v>31200</v>
          </cell>
          <cell r="B1026" t="str">
            <v>洁尔阴洗液</v>
          </cell>
          <cell r="C1026" t="str">
            <v>160ml</v>
          </cell>
          <cell r="D1026" t="str">
            <v>瓶</v>
          </cell>
          <cell r="E1026" t="str">
            <v>四川恩威制药</v>
          </cell>
          <cell r="F1026" t="str">
            <v>D</v>
          </cell>
          <cell r="G1026">
            <v>42852.3836226852</v>
          </cell>
          <cell r="H1026">
            <v>3424</v>
          </cell>
          <cell r="I1026" t="str">
            <v>四川金仁医药有限公司</v>
          </cell>
          <cell r="J1026">
            <v>10.8</v>
          </cell>
        </row>
        <row r="1027">
          <cell r="A1027">
            <v>31208</v>
          </cell>
          <cell r="B1027" t="str">
            <v>滴通鼻炎水</v>
          </cell>
          <cell r="C1027" t="str">
            <v>10ml</v>
          </cell>
          <cell r="D1027" t="str">
            <v>支</v>
          </cell>
          <cell r="E1027" t="str">
            <v>白云山何济公</v>
          </cell>
          <cell r="F1027" t="str">
            <v>D</v>
          </cell>
          <cell r="G1027">
            <v>42826.6041782407</v>
          </cell>
          <cell r="H1027">
            <v>5</v>
          </cell>
          <cell r="I1027" t="str">
            <v>成都西部医药经营有限公司</v>
          </cell>
          <cell r="J1027">
            <v>6.57</v>
          </cell>
        </row>
        <row r="1028">
          <cell r="A1028">
            <v>31222</v>
          </cell>
          <cell r="B1028" t="str">
            <v>橘红丸</v>
          </cell>
          <cell r="C1028" t="str">
            <v>3gx9袋(浓缩丸)</v>
          </cell>
          <cell r="D1028" t="str">
            <v>盒</v>
          </cell>
          <cell r="E1028" t="str">
            <v>重庆中药二厂</v>
          </cell>
          <cell r="F1028" t="str">
            <v>T1</v>
          </cell>
          <cell r="G1028">
            <v>42755.4163888889</v>
          </cell>
          <cell r="H1028">
            <v>5</v>
          </cell>
          <cell r="I1028" t="str">
            <v>成都西部医药经营有限公司</v>
          </cell>
          <cell r="J1028">
            <v>6.6</v>
          </cell>
        </row>
        <row r="1029">
          <cell r="A1029">
            <v>36500</v>
          </cell>
          <cell r="B1029" t="str">
            <v>青黛</v>
          </cell>
          <cell r="C1029" t="str">
            <v>1.5g（饮片3g）配方颗粒</v>
          </cell>
          <cell r="D1029" t="str">
            <v>袋</v>
          </cell>
          <cell r="E1029" t="str">
            <v>河北</v>
          </cell>
        </row>
        <row r="1029">
          <cell r="G1029">
            <v>42660.4386574074</v>
          </cell>
          <cell r="H1029">
            <v>62420</v>
          </cell>
          <cell r="I1029" t="str">
            <v>四川新绿色药业科技发展有限公司(原名称：四川新绿色药业科技发展股份有限公司)</v>
          </cell>
          <cell r="J1029">
            <v>0.66</v>
          </cell>
        </row>
        <row r="1030">
          <cell r="A1030">
            <v>36504</v>
          </cell>
          <cell r="B1030" t="str">
            <v>青皮</v>
          </cell>
          <cell r="C1030" t="str">
            <v>0.5g（饮片10g）配方颗粒</v>
          </cell>
          <cell r="D1030" t="str">
            <v>袋</v>
          </cell>
          <cell r="E1030" t="str">
            <v>福建</v>
          </cell>
        </row>
        <row r="1030">
          <cell r="G1030">
            <v>42845.3963078704</v>
          </cell>
          <cell r="H1030">
            <v>62420</v>
          </cell>
          <cell r="I1030" t="str">
            <v>四川新绿色药业科技发展有限公司(原名称：四川新绿色药业科技发展股份有限公司)</v>
          </cell>
          <cell r="J1030">
            <v>0.65</v>
          </cell>
        </row>
        <row r="1031">
          <cell r="A1031">
            <v>36506</v>
          </cell>
          <cell r="B1031" t="str">
            <v>青蒿</v>
          </cell>
          <cell r="C1031" t="str">
            <v>0.9g（饮片10g）配方颗粒</v>
          </cell>
          <cell r="D1031" t="str">
            <v>袋</v>
          </cell>
          <cell r="E1031" t="str">
            <v>贵州</v>
          </cell>
        </row>
        <row r="1031">
          <cell r="G1031">
            <v>42838.4358564815</v>
          </cell>
          <cell r="H1031">
            <v>62420</v>
          </cell>
          <cell r="I1031" t="str">
            <v>四川新绿色药业科技发展有限公司(原名称：四川新绿色药业科技发展股份有限公司)</v>
          </cell>
          <cell r="J1031">
            <v>0.58</v>
          </cell>
        </row>
        <row r="1032">
          <cell r="A1032">
            <v>36507</v>
          </cell>
          <cell r="B1032" t="str">
            <v>茜草</v>
          </cell>
          <cell r="C1032" t="str">
            <v>0.5g（饮片10g）配方颗粒</v>
          </cell>
          <cell r="D1032" t="str">
            <v>袋</v>
          </cell>
          <cell r="E1032" t="str">
            <v>四川</v>
          </cell>
        </row>
        <row r="1032">
          <cell r="G1032">
            <v>42521.4356018519</v>
          </cell>
          <cell r="H1032">
            <v>62420</v>
          </cell>
          <cell r="I1032" t="str">
            <v>四川新绿色药业科技发展股份有限公司</v>
          </cell>
          <cell r="J1032">
            <v>0.69</v>
          </cell>
        </row>
        <row r="1033">
          <cell r="A1033">
            <v>36514</v>
          </cell>
          <cell r="B1033" t="str">
            <v>肉桂</v>
          </cell>
          <cell r="C1033" t="str">
            <v>0.4g（饮片3g）配方颗粒</v>
          </cell>
          <cell r="D1033" t="str">
            <v>袋</v>
          </cell>
          <cell r="E1033" t="str">
            <v>四川</v>
          </cell>
        </row>
        <row r="1033">
          <cell r="G1033">
            <v>42816.430162037</v>
          </cell>
          <cell r="H1033">
            <v>62420</v>
          </cell>
          <cell r="I1033" t="str">
            <v>四川新绿色药业科技发展有限公司(原名称：四川新绿色药业科技发展股份有限公司)</v>
          </cell>
          <cell r="J1033">
            <v>0.75</v>
          </cell>
        </row>
        <row r="1034">
          <cell r="A1034">
            <v>36517</v>
          </cell>
          <cell r="B1034" t="str">
            <v>忍冬藤</v>
          </cell>
          <cell r="C1034" t="str">
            <v>0.7g（饮片15g）配方颗粒</v>
          </cell>
          <cell r="D1034" t="str">
            <v>袋</v>
          </cell>
          <cell r="E1034" t="str">
            <v>广西</v>
          </cell>
        </row>
        <row r="1034">
          <cell r="G1034">
            <v>42845.3963078704</v>
          </cell>
          <cell r="H1034">
            <v>62420</v>
          </cell>
          <cell r="I1034" t="str">
            <v>四川新绿色药业科技发展有限公司(原名称：四川新绿色药业科技发展股份有限公司)</v>
          </cell>
          <cell r="J1034">
            <v>0.78</v>
          </cell>
        </row>
        <row r="1035">
          <cell r="A1035">
            <v>36518</v>
          </cell>
          <cell r="B1035" t="str">
            <v>人参</v>
          </cell>
          <cell r="C1035" t="str">
            <v>0.7g（饮片5g）配方颗粒</v>
          </cell>
          <cell r="D1035" t="str">
            <v>袋</v>
          </cell>
          <cell r="E1035" t="str">
            <v>广东</v>
          </cell>
        </row>
        <row r="1035">
          <cell r="G1035">
            <v>42831.3961342593</v>
          </cell>
          <cell r="H1035">
            <v>62420</v>
          </cell>
          <cell r="I1035" t="str">
            <v>四川新绿色药业科技发展有限公司(原名称：四川新绿色药业科技发展股份有限公司)</v>
          </cell>
          <cell r="J1035">
            <v>4.4</v>
          </cell>
        </row>
        <row r="1036">
          <cell r="A1036">
            <v>36519</v>
          </cell>
          <cell r="B1036" t="str">
            <v>生地黄</v>
          </cell>
          <cell r="C1036" t="str">
            <v>1.4g（饮片10g）配方颗粒</v>
          </cell>
          <cell r="D1036" t="str">
            <v>袋</v>
          </cell>
          <cell r="E1036" t="str">
            <v>新疆</v>
          </cell>
        </row>
        <row r="1036">
          <cell r="G1036">
            <v>42831.3961342593</v>
          </cell>
          <cell r="H1036">
            <v>62420</v>
          </cell>
          <cell r="I1036" t="str">
            <v>四川新绿色药业科技发展有限公司(原名称：四川新绿色药业科技发展股份有限公司)</v>
          </cell>
          <cell r="J1036">
            <v>1.02</v>
          </cell>
        </row>
        <row r="1037">
          <cell r="A1037">
            <v>36523</v>
          </cell>
          <cell r="B1037" t="str">
            <v>净山楂</v>
          </cell>
          <cell r="C1037" t="str">
            <v>1.4g（饮片10g）配方颗粒</v>
          </cell>
          <cell r="D1037" t="str">
            <v>袋</v>
          </cell>
          <cell r="E1037" t="str">
            <v>河南</v>
          </cell>
        </row>
        <row r="1037">
          <cell r="G1037">
            <v>42797.6297800926</v>
          </cell>
          <cell r="H1037">
            <v>62420</v>
          </cell>
          <cell r="I1037" t="str">
            <v>四川新绿色药业科技发展有限公司(原名称：四川新绿色药业科技发展股份有限公司)</v>
          </cell>
          <cell r="J1037">
            <v>0.85</v>
          </cell>
        </row>
        <row r="1038">
          <cell r="A1038">
            <v>36525</v>
          </cell>
          <cell r="B1038" t="str">
            <v>山萸肉</v>
          </cell>
          <cell r="C1038" t="str">
            <v>1.4g（饮片10g）配方颗粒</v>
          </cell>
          <cell r="D1038" t="str">
            <v>袋</v>
          </cell>
          <cell r="E1038" t="str">
            <v>云南</v>
          </cell>
        </row>
        <row r="1038">
          <cell r="G1038">
            <v>42450.5841782407</v>
          </cell>
          <cell r="H1038">
            <v>62420</v>
          </cell>
          <cell r="I1038" t="str">
            <v>四川新绿色药业科技发展股份有限公司</v>
          </cell>
          <cell r="J1038">
            <v>2.29</v>
          </cell>
        </row>
        <row r="1039">
          <cell r="A1039">
            <v>36526</v>
          </cell>
          <cell r="B1039" t="str">
            <v>生石膏</v>
          </cell>
          <cell r="C1039" t="str">
            <v>0.3g（饮片10g）配方颗粒</v>
          </cell>
          <cell r="D1039" t="str">
            <v>袋</v>
          </cell>
          <cell r="E1039" t="str">
            <v>河北</v>
          </cell>
        </row>
        <row r="1039">
          <cell r="G1039">
            <v>42831.3961342593</v>
          </cell>
          <cell r="H1039">
            <v>62420</v>
          </cell>
          <cell r="I1039" t="str">
            <v>四川新绿色药业科技发展有限公司(原名称：四川新绿色药业科技发展股份有限公司)</v>
          </cell>
          <cell r="J1039">
            <v>0.68</v>
          </cell>
        </row>
        <row r="1040">
          <cell r="A1040">
            <v>36528</v>
          </cell>
          <cell r="B1040" t="str">
            <v>蜜桑白皮</v>
          </cell>
          <cell r="C1040" t="str">
            <v>0.9g（饮片10g）配方颗粒</v>
          </cell>
          <cell r="D1040" t="str">
            <v>袋</v>
          </cell>
          <cell r="E1040" t="str">
            <v>四川</v>
          </cell>
        </row>
        <row r="1040">
          <cell r="G1040">
            <v>42838.4358564815</v>
          </cell>
          <cell r="H1040">
            <v>62420</v>
          </cell>
          <cell r="I1040" t="str">
            <v>四川新绿色药业科技发展有限公司(原名称：四川新绿色药业科技发展股份有限公司)</v>
          </cell>
          <cell r="J1040">
            <v>0.96</v>
          </cell>
        </row>
        <row r="1041">
          <cell r="A1041">
            <v>36532</v>
          </cell>
          <cell r="B1041" t="str">
            <v>三棱</v>
          </cell>
          <cell r="C1041" t="str">
            <v>0.5g（饮片10g）配方颗粒</v>
          </cell>
          <cell r="D1041" t="str">
            <v>袋</v>
          </cell>
          <cell r="E1041" t="str">
            <v>四川</v>
          </cell>
        </row>
        <row r="1041">
          <cell r="G1041">
            <v>42681.5990509259</v>
          </cell>
          <cell r="H1041">
            <v>62420</v>
          </cell>
          <cell r="I1041" t="str">
            <v>四川新绿色药业科技发展有限公司(原名称：四川新绿色药业科技发展股份有限公司)</v>
          </cell>
          <cell r="J1041">
            <v>1.18</v>
          </cell>
        </row>
        <row r="1042">
          <cell r="A1042">
            <v>36536</v>
          </cell>
          <cell r="B1042" t="str">
            <v>五味子</v>
          </cell>
          <cell r="C1042" t="str">
            <v>0.9g（饮片6g）配方颗粒</v>
          </cell>
          <cell r="D1042" t="str">
            <v>袋</v>
          </cell>
          <cell r="E1042" t="str">
            <v>浙江</v>
          </cell>
        </row>
        <row r="1042">
          <cell r="G1042">
            <v>42689.6269791667</v>
          </cell>
          <cell r="H1042">
            <v>62420</v>
          </cell>
          <cell r="I1042" t="str">
            <v>四川新绿色药业科技发展有限公司(原名称：四川新绿色药业科技发展股份有限公司)</v>
          </cell>
          <cell r="J1042">
            <v>2.34</v>
          </cell>
        </row>
        <row r="1043">
          <cell r="A1043">
            <v>36543</v>
          </cell>
          <cell r="B1043" t="str">
            <v>茵陈</v>
          </cell>
          <cell r="C1043" t="str">
            <v>1.4g（饮片15g）配方颗粒</v>
          </cell>
          <cell r="D1043" t="str">
            <v>袋</v>
          </cell>
          <cell r="E1043" t="str">
            <v>四川</v>
          </cell>
        </row>
        <row r="1043">
          <cell r="G1043">
            <v>42612.3870486111</v>
          </cell>
          <cell r="H1043">
            <v>62420</v>
          </cell>
          <cell r="I1043" t="str">
            <v>四川新绿色药业科技发展股份有限公司</v>
          </cell>
          <cell r="J1043">
            <v>1.01</v>
          </cell>
        </row>
        <row r="1044">
          <cell r="A1044">
            <v>36544</v>
          </cell>
          <cell r="B1044" t="str">
            <v>醋延胡索</v>
          </cell>
          <cell r="C1044" t="str">
            <v>0.9g（饮片10g）配方颗粒</v>
          </cell>
          <cell r="D1044" t="str">
            <v>袋</v>
          </cell>
          <cell r="E1044" t="str">
            <v>贵州</v>
          </cell>
        </row>
        <row r="1044">
          <cell r="G1044">
            <v>42845.3963078704</v>
          </cell>
          <cell r="H1044">
            <v>62420</v>
          </cell>
          <cell r="I1044" t="str">
            <v>四川新绿色药业科技发展有限公司(原名称：四川新绿色药业科技发展股份有限公司)</v>
          </cell>
          <cell r="J1044">
            <v>2.62</v>
          </cell>
        </row>
        <row r="1045">
          <cell r="A1045">
            <v>36545</v>
          </cell>
          <cell r="B1045" t="str">
            <v>制远志</v>
          </cell>
          <cell r="C1045" t="str">
            <v>0.5g（饮片6g）配方颗粒</v>
          </cell>
          <cell r="D1045" t="str">
            <v>袋</v>
          </cell>
          <cell r="E1045" t="str">
            <v>甘肃</v>
          </cell>
        </row>
        <row r="1045">
          <cell r="G1045">
            <v>42739.6084143519</v>
          </cell>
          <cell r="H1045">
            <v>62420</v>
          </cell>
          <cell r="I1045" t="str">
            <v>四川新绿色药业科技发展有限公司(原名称：四川新绿色药业科技发展股份有限公司)</v>
          </cell>
          <cell r="J1045">
            <v>1.5</v>
          </cell>
        </row>
        <row r="1046">
          <cell r="A1046">
            <v>36551</v>
          </cell>
          <cell r="B1046" t="str">
            <v>制川乌</v>
          </cell>
          <cell r="C1046" t="str">
            <v>0.3g（饮片3g）配方颗粒</v>
          </cell>
          <cell r="D1046" t="str">
            <v>袋</v>
          </cell>
          <cell r="E1046" t="str">
            <v>四川</v>
          </cell>
        </row>
        <row r="1046">
          <cell r="G1046">
            <v>42521.4356018519</v>
          </cell>
          <cell r="H1046">
            <v>62420</v>
          </cell>
          <cell r="I1046" t="str">
            <v>四川新绿色药业科技发展股份有限公司</v>
          </cell>
          <cell r="J1046">
            <v>0.42</v>
          </cell>
        </row>
        <row r="1047">
          <cell r="A1047">
            <v>36552</v>
          </cell>
          <cell r="B1047" t="str">
            <v>车前草</v>
          </cell>
          <cell r="C1047" t="str">
            <v>1.2g（饮片15g）配方颗粒</v>
          </cell>
          <cell r="D1047" t="str">
            <v>袋</v>
          </cell>
          <cell r="E1047" t="str">
            <v>四川</v>
          </cell>
        </row>
        <row r="1047">
          <cell r="G1047">
            <v>42681.5990509259</v>
          </cell>
          <cell r="H1047">
            <v>62420</v>
          </cell>
          <cell r="I1047" t="str">
            <v>四川新绿色药业科技发展有限公司(原名称：四川新绿色药业科技发展股份有限公司)</v>
          </cell>
          <cell r="J1047">
            <v>0.79</v>
          </cell>
        </row>
        <row r="1048">
          <cell r="A1048">
            <v>36553</v>
          </cell>
          <cell r="B1048" t="str">
            <v>炒苍耳子</v>
          </cell>
          <cell r="C1048" t="str">
            <v>0.5g（饮片10g）配方颗粒</v>
          </cell>
          <cell r="D1048" t="str">
            <v>袋</v>
          </cell>
          <cell r="E1048" t="str">
            <v>四川</v>
          </cell>
        </row>
        <row r="1048">
          <cell r="G1048">
            <v>42845.3963078704</v>
          </cell>
          <cell r="H1048">
            <v>62420</v>
          </cell>
          <cell r="I1048" t="str">
            <v>四川新绿色药业科技发展有限公司(原名称：四川新绿色药业科技发展股份有限公司)</v>
          </cell>
          <cell r="J1048">
            <v>0.68</v>
          </cell>
        </row>
        <row r="1049">
          <cell r="A1049">
            <v>36559</v>
          </cell>
          <cell r="B1049" t="str">
            <v>制草乌</v>
          </cell>
          <cell r="C1049" t="str">
            <v>0.3g（饮片3g）配方颗粒</v>
          </cell>
          <cell r="D1049" t="str">
            <v>袋</v>
          </cell>
          <cell r="E1049" t="str">
            <v>四川</v>
          </cell>
        </row>
        <row r="1049">
          <cell r="G1049">
            <v>42258.6496759259</v>
          </cell>
          <cell r="H1049">
            <v>62420</v>
          </cell>
          <cell r="I1049" t="str">
            <v>四川新绿色药业科技发展股份有限公司</v>
          </cell>
          <cell r="J1049">
            <v>0.38</v>
          </cell>
        </row>
        <row r="1050">
          <cell r="A1050">
            <v>36562</v>
          </cell>
          <cell r="B1050" t="str">
            <v>陈皮</v>
          </cell>
          <cell r="C1050" t="str">
            <v>0.5g（饮片6g）配方颗粒</v>
          </cell>
          <cell r="D1050" t="str">
            <v>袋</v>
          </cell>
          <cell r="E1050" t="str">
            <v>四川</v>
          </cell>
        </row>
        <row r="1050">
          <cell r="G1050">
            <v>42831.3961342593</v>
          </cell>
          <cell r="H1050">
            <v>62420</v>
          </cell>
          <cell r="I1050" t="str">
            <v>四川新绿色药业科技发展有限公司(原名称：四川新绿色药业科技发展股份有限公司)</v>
          </cell>
          <cell r="J1050">
            <v>0.53</v>
          </cell>
        </row>
        <row r="1051">
          <cell r="A1051">
            <v>36567</v>
          </cell>
          <cell r="B1051" t="str">
            <v>侧柏叶</v>
          </cell>
          <cell r="C1051" t="str">
            <v>1.0g（饮片12g）配方颗粒</v>
          </cell>
          <cell r="D1051" t="str">
            <v>袋</v>
          </cell>
          <cell r="E1051" t="str">
            <v>四川</v>
          </cell>
        </row>
        <row r="1051">
          <cell r="G1051">
            <v>42739.6084143519</v>
          </cell>
          <cell r="H1051">
            <v>62420</v>
          </cell>
          <cell r="I1051" t="str">
            <v>四川新绿色药业科技发展有限公司(原名称：四川新绿色药业科技发展股份有限公司)</v>
          </cell>
          <cell r="J1051">
            <v>0.58</v>
          </cell>
        </row>
        <row r="1052">
          <cell r="A1052">
            <v>36568</v>
          </cell>
          <cell r="B1052" t="str">
            <v>侧柏炭</v>
          </cell>
          <cell r="C1052" t="str">
            <v>0.9g（饮片10g）配方颗粒</v>
          </cell>
          <cell r="D1052" t="str">
            <v>袋</v>
          </cell>
          <cell r="E1052" t="str">
            <v>四川</v>
          </cell>
        </row>
        <row r="1052">
          <cell r="G1052">
            <v>42739.6084143519</v>
          </cell>
          <cell r="H1052">
            <v>62420</v>
          </cell>
          <cell r="I1052" t="str">
            <v>四川新绿色药业科技发展有限公司(原名称：四川新绿色药业科技发展股份有限公司)</v>
          </cell>
          <cell r="J1052">
            <v>0.57</v>
          </cell>
        </row>
        <row r="1053">
          <cell r="A1053">
            <v>50222</v>
          </cell>
          <cell r="B1053" t="str">
            <v>疝敷托</v>
          </cell>
          <cell r="C1053" t="str">
            <v>L(儿童)</v>
          </cell>
          <cell r="D1053" t="str">
            <v>盒</v>
          </cell>
          <cell r="E1053" t="str">
            <v>成都东方人</v>
          </cell>
          <cell r="F1053" t="str">
            <v>D</v>
          </cell>
          <cell r="G1053">
            <v>42852.5168634259</v>
          </cell>
          <cell r="H1053">
            <v>15144</v>
          </cell>
          <cell r="I1053" t="str">
            <v>成都东方人健康产业有限责任公司</v>
          </cell>
          <cell r="J1053">
            <v>62.6</v>
          </cell>
        </row>
        <row r="1054">
          <cell r="A1054">
            <v>50240</v>
          </cell>
          <cell r="B1054" t="str">
            <v>酒前酒后舒肝片</v>
          </cell>
          <cell r="C1054" t="str">
            <v>1.0gx4片</v>
          </cell>
          <cell r="D1054" t="str">
            <v>盒</v>
          </cell>
          <cell r="E1054" t="str">
            <v>深圳三也</v>
          </cell>
          <cell r="F1054" t="str">
            <v>D</v>
          </cell>
          <cell r="G1054">
            <v>42775.3663657407</v>
          </cell>
          <cell r="H1054">
            <v>7514</v>
          </cell>
          <cell r="I1054" t="str">
            <v>成都康利健保健品有限责任公司</v>
          </cell>
          <cell r="J1054">
            <v>4.8</v>
          </cell>
        </row>
        <row r="1055">
          <cell r="A1055">
            <v>50276</v>
          </cell>
          <cell r="B1055" t="str">
            <v>果糖莱菔茶(旗人常通茶)</v>
          </cell>
          <cell r="C1055" t="str">
            <v>3gx20袋</v>
          </cell>
          <cell r="D1055" t="str">
            <v>盒</v>
          </cell>
          <cell r="E1055" t="str">
            <v>大兴安岭北奇</v>
          </cell>
          <cell r="F1055" t="str">
            <v>D</v>
          </cell>
          <cell r="G1055">
            <v>42718.6496412037</v>
          </cell>
          <cell r="H1055">
            <v>81637</v>
          </cell>
          <cell r="I1055" t="str">
            <v>成都瑞银丰商贸有限责任公司</v>
          </cell>
          <cell r="J1055">
            <v>19</v>
          </cell>
        </row>
        <row r="1056">
          <cell r="A1056">
            <v>50280</v>
          </cell>
          <cell r="B1056" t="str">
            <v>缬沙坦胶囊</v>
          </cell>
          <cell r="C1056" t="str">
            <v>80mgx7粒</v>
          </cell>
          <cell r="D1056" t="str">
            <v>盒</v>
          </cell>
          <cell r="E1056" t="str">
            <v>海南澳美华</v>
          </cell>
        </row>
        <row r="1056">
          <cell r="G1056">
            <v>42725.6482291667</v>
          </cell>
          <cell r="H1056">
            <v>5629</v>
          </cell>
          <cell r="I1056" t="str">
            <v>四川科伦医药贸易有限公司</v>
          </cell>
          <cell r="J1056">
            <v>18.36</v>
          </cell>
        </row>
        <row r="1057">
          <cell r="A1057">
            <v>40226</v>
          </cell>
          <cell r="B1057" t="str">
            <v>五子衍宗丸</v>
          </cell>
          <cell r="C1057" t="str">
            <v>120丸(浓缩丸)</v>
          </cell>
          <cell r="D1057" t="str">
            <v>瓶</v>
          </cell>
          <cell r="E1057" t="str">
            <v>四川绵阳制药</v>
          </cell>
          <cell r="F1057" t="str">
            <v>T1</v>
          </cell>
          <cell r="G1057">
            <v>42843.3473958333</v>
          </cell>
          <cell r="H1057">
            <v>5</v>
          </cell>
          <cell r="I1057" t="str">
            <v>成都西部医药经营有限公司</v>
          </cell>
          <cell r="J1057">
            <v>42</v>
          </cell>
        </row>
        <row r="1058">
          <cell r="A1058">
            <v>40264</v>
          </cell>
          <cell r="B1058" t="str">
            <v>青霉素V钾片</v>
          </cell>
          <cell r="C1058" t="str">
            <v>0.236gx10片x3板</v>
          </cell>
          <cell r="D1058" t="str">
            <v>盒</v>
          </cell>
          <cell r="E1058" t="str">
            <v>西南药业</v>
          </cell>
          <cell r="F1058" t="str">
            <v>D</v>
          </cell>
          <cell r="G1058">
            <v>42851.4912384259</v>
          </cell>
          <cell r="H1058">
            <v>70543</v>
          </cell>
          <cell r="I1058" t="str">
            <v>四川九州通医药有限公司</v>
          </cell>
          <cell r="J1058">
            <v>3.7</v>
          </cell>
        </row>
        <row r="1059">
          <cell r="A1059">
            <v>40223</v>
          </cell>
          <cell r="B1059" t="str">
            <v>感冒止咳颗粒</v>
          </cell>
          <cell r="C1059" t="str">
            <v>10gx10袋</v>
          </cell>
          <cell r="D1059" t="str">
            <v>盒</v>
          </cell>
          <cell r="E1059" t="str">
            <v>四川绵阳制药</v>
          </cell>
          <cell r="F1059" t="str">
            <v>T2</v>
          </cell>
          <cell r="G1059">
            <v>42843.3473958333</v>
          </cell>
          <cell r="H1059">
            <v>5</v>
          </cell>
          <cell r="I1059" t="str">
            <v>成都西部医药经营有限公司</v>
          </cell>
          <cell r="J1059">
            <v>17.3</v>
          </cell>
        </row>
        <row r="1060">
          <cell r="A1060">
            <v>40389</v>
          </cell>
          <cell r="B1060" t="str">
            <v>前列通片</v>
          </cell>
          <cell r="C1060" t="str">
            <v>0.34gx108片(薄膜衣)</v>
          </cell>
          <cell r="D1060" t="str">
            <v>瓶</v>
          </cell>
          <cell r="E1060" t="str">
            <v>广州中一药业</v>
          </cell>
          <cell r="F1060" t="str">
            <v>D</v>
          </cell>
          <cell r="G1060">
            <v>42851.4912384259</v>
          </cell>
          <cell r="H1060">
            <v>70543</v>
          </cell>
          <cell r="I1060" t="str">
            <v>四川九州通医药有限公司</v>
          </cell>
          <cell r="J1060">
            <v>15.1</v>
          </cell>
        </row>
        <row r="1061">
          <cell r="A1061">
            <v>40391</v>
          </cell>
          <cell r="B1061" t="str">
            <v>乳核散结片</v>
          </cell>
          <cell r="C1061" t="str">
            <v>0.36gx72片(薄膜衣)</v>
          </cell>
          <cell r="D1061" t="str">
            <v>瓶</v>
          </cell>
          <cell r="E1061" t="str">
            <v>广州白云山中一药业有限公司</v>
          </cell>
          <cell r="F1061" t="str">
            <v>D</v>
          </cell>
          <cell r="G1061">
            <v>42825.3835300926</v>
          </cell>
          <cell r="H1061">
            <v>70543</v>
          </cell>
          <cell r="I1061" t="str">
            <v>四川九州通医药有限公司</v>
          </cell>
          <cell r="J1061">
            <v>22.5</v>
          </cell>
        </row>
        <row r="1062">
          <cell r="A1062">
            <v>68183</v>
          </cell>
          <cell r="B1062" t="str">
            <v>月见草油软胶囊</v>
          </cell>
          <cell r="C1062" t="str">
            <v>1.43gx60粒</v>
          </cell>
          <cell r="D1062" t="str">
            <v>瓶</v>
          </cell>
          <cell r="E1062" t="str">
            <v>美国NATURE'S BOUNTY INC</v>
          </cell>
        </row>
        <row r="1062">
          <cell r="G1062">
            <v>42221.6254050926</v>
          </cell>
          <cell r="H1062">
            <v>18288</v>
          </cell>
          <cell r="I1062" t="str">
            <v>重庆市医药保健品进出口有限公司</v>
          </cell>
          <cell r="J1062">
            <v>93.688</v>
          </cell>
        </row>
        <row r="1063">
          <cell r="A1063">
            <v>68233</v>
          </cell>
          <cell r="B1063" t="str">
            <v>花旗参</v>
          </cell>
          <cell r="C1063" t="str">
            <v>精选圆粒二号原尾参1182#</v>
          </cell>
          <cell r="D1063" t="str">
            <v>10g</v>
          </cell>
          <cell r="E1063" t="str">
            <v>美国</v>
          </cell>
          <cell r="F1063" t="str">
            <v>D</v>
          </cell>
          <cell r="G1063">
            <v>42222.6205671296</v>
          </cell>
          <cell r="H1063">
            <v>9132</v>
          </cell>
          <cell r="I1063" t="str">
            <v>威州许氏洋参(南京)有限公司成都经营部</v>
          </cell>
          <cell r="J1063">
            <v>412.5</v>
          </cell>
        </row>
        <row r="1064">
          <cell r="A1064">
            <v>73191</v>
          </cell>
          <cell r="B1064" t="str">
            <v>徐长卿</v>
          </cell>
          <cell r="C1064" t="str">
            <v>0.9g（饮片10g）配方颗粒</v>
          </cell>
          <cell r="D1064" t="str">
            <v>袋</v>
          </cell>
          <cell r="E1064" t="str">
            <v>河南</v>
          </cell>
        </row>
        <row r="1064">
          <cell r="G1064">
            <v>42604.6883796296</v>
          </cell>
          <cell r="H1064">
            <v>62420</v>
          </cell>
          <cell r="I1064" t="str">
            <v>四川新绿色药业科技发展股份有限公司</v>
          </cell>
          <cell r="J1064">
            <v>1</v>
          </cell>
        </row>
        <row r="1065">
          <cell r="A1065">
            <v>31371</v>
          </cell>
          <cell r="B1065" t="str">
            <v>消炎利胆片</v>
          </cell>
          <cell r="C1065" t="str">
            <v>100片</v>
          </cell>
          <cell r="D1065" t="str">
            <v>瓶</v>
          </cell>
          <cell r="E1065" t="str">
            <v>广东嘉应制药</v>
          </cell>
          <cell r="F1065" t="str">
            <v>D</v>
          </cell>
          <cell r="G1065">
            <v>42852.3836226852</v>
          </cell>
          <cell r="H1065">
            <v>78485</v>
          </cell>
          <cell r="I1065" t="str">
            <v>四川仁通医药有限公司</v>
          </cell>
          <cell r="J1065">
            <v>4</v>
          </cell>
        </row>
        <row r="1066">
          <cell r="A1066">
            <v>31383</v>
          </cell>
          <cell r="B1066" t="str">
            <v>洋槐蜂蜜</v>
          </cell>
          <cell r="C1066" t="str">
            <v>950g</v>
          </cell>
          <cell r="D1066" t="str">
            <v>瓶</v>
          </cell>
          <cell r="E1066" t="str">
            <v>成都郫县青田</v>
          </cell>
          <cell r="F1066" t="str">
            <v>D</v>
          </cell>
          <cell r="G1066">
            <v>42695.5207986111</v>
          </cell>
          <cell r="H1066">
            <v>19055</v>
          </cell>
          <cell r="I1066" t="str">
            <v>成都郫县青田食品厂</v>
          </cell>
          <cell r="J1066">
            <v>28</v>
          </cell>
        </row>
        <row r="1067">
          <cell r="A1067">
            <v>31385</v>
          </cell>
          <cell r="B1067" t="str">
            <v>洋槐蜂蜜</v>
          </cell>
          <cell r="C1067" t="str">
            <v>500g</v>
          </cell>
          <cell r="D1067" t="str">
            <v>瓶</v>
          </cell>
          <cell r="E1067" t="str">
            <v>成都郫县青田</v>
          </cell>
          <cell r="F1067" t="str">
            <v>D</v>
          </cell>
          <cell r="G1067">
            <v>42699.4258796296</v>
          </cell>
          <cell r="H1067">
            <v>1534</v>
          </cell>
          <cell r="I1067" t="str">
            <v>四川本草堂药业有限公司</v>
          </cell>
          <cell r="J1067">
            <v>16.5</v>
          </cell>
        </row>
        <row r="1068">
          <cell r="A1068">
            <v>31409</v>
          </cell>
          <cell r="B1068" t="str">
            <v>替米沙坦片(立文)</v>
          </cell>
          <cell r="C1068" t="str">
            <v>20mgx14片</v>
          </cell>
          <cell r="D1068" t="str">
            <v>盒</v>
          </cell>
          <cell r="E1068" t="str">
            <v>海南赛立克</v>
          </cell>
          <cell r="F1068" t="str">
            <v>D</v>
          </cell>
          <cell r="G1068">
            <v>42826.4640509259</v>
          </cell>
          <cell r="H1068">
            <v>5629</v>
          </cell>
          <cell r="I1068" t="str">
            <v>四川科伦医药贸易有限公司</v>
          </cell>
          <cell r="J1068">
            <v>5.15</v>
          </cell>
        </row>
        <row r="1069">
          <cell r="A1069">
            <v>31442</v>
          </cell>
          <cell r="B1069" t="str">
            <v>复方氨酚那敏颗粒</v>
          </cell>
          <cell r="C1069" t="str">
            <v>5gx50袋</v>
          </cell>
          <cell r="D1069" t="str">
            <v>袋</v>
          </cell>
          <cell r="E1069" t="str">
            <v>成都森科</v>
          </cell>
          <cell r="F1069" t="str">
            <v>D</v>
          </cell>
          <cell r="G1069">
            <v>42139.6223842593</v>
          </cell>
          <cell r="H1069">
            <v>5629</v>
          </cell>
          <cell r="I1069" t="str">
            <v>四川科伦医药贸易有限公司</v>
          </cell>
          <cell r="J1069">
            <v>5.75</v>
          </cell>
        </row>
        <row r="1070">
          <cell r="A1070">
            <v>31462</v>
          </cell>
          <cell r="B1070" t="str">
            <v>矮地茶</v>
          </cell>
          <cell r="C1070" t="str">
            <v>段</v>
          </cell>
          <cell r="D1070" t="str">
            <v>10g</v>
          </cell>
          <cell r="E1070" t="str">
            <v>四川</v>
          </cell>
          <cell r="F1070" t="str">
            <v>D</v>
          </cell>
          <cell r="G1070">
            <v>42852.4893634259</v>
          </cell>
          <cell r="H1070">
            <v>5</v>
          </cell>
          <cell r="I1070" t="str">
            <v>成都西部医药经营有限公司</v>
          </cell>
          <cell r="J1070">
            <v>0.126</v>
          </cell>
        </row>
        <row r="1071">
          <cell r="A1071">
            <v>31508</v>
          </cell>
          <cell r="B1071" t="str">
            <v>罗汉果润喉糖</v>
          </cell>
          <cell r="C1071" t="str">
            <v>40g(2gx20片)</v>
          </cell>
          <cell r="D1071" t="str">
            <v>盒</v>
          </cell>
          <cell r="E1071" t="str">
            <v>厦门斯必利</v>
          </cell>
          <cell r="F1071" t="str">
            <v>D</v>
          </cell>
          <cell r="G1071">
            <v>42846.4419907407</v>
          </cell>
          <cell r="H1071">
            <v>5629</v>
          </cell>
          <cell r="I1071" t="str">
            <v>四川科伦医药贸易有限公司</v>
          </cell>
          <cell r="J1071">
            <v>2.1</v>
          </cell>
        </row>
        <row r="1072">
          <cell r="A1072">
            <v>73463</v>
          </cell>
          <cell r="B1072" t="str">
            <v>麦冬</v>
          </cell>
          <cell r="C1072" t="str">
            <v>250g（桐君阁牌)</v>
          </cell>
          <cell r="D1072" t="str">
            <v>瓶</v>
          </cell>
          <cell r="E1072" t="str">
            <v>四川</v>
          </cell>
          <cell r="F1072" t="str">
            <v>D</v>
          </cell>
          <cell r="G1072">
            <v>42823.6118287037</v>
          </cell>
          <cell r="H1072">
            <v>11235</v>
          </cell>
          <cell r="I1072" t="str">
            <v>重庆桐君阁股份有限公司中药保健品分公司</v>
          </cell>
          <cell r="J1072">
            <v>30.9</v>
          </cell>
        </row>
        <row r="1073">
          <cell r="A1073">
            <v>36573</v>
          </cell>
          <cell r="B1073" t="str">
            <v>丹参</v>
          </cell>
          <cell r="C1073" t="str">
            <v>0.9g（饮片10g）配方颗粒</v>
          </cell>
          <cell r="D1073" t="str">
            <v>袋</v>
          </cell>
          <cell r="E1073" t="str">
            <v>四川</v>
          </cell>
        </row>
        <row r="1073">
          <cell r="G1073">
            <v>42852.6856134259</v>
          </cell>
          <cell r="H1073">
            <v>62420</v>
          </cell>
          <cell r="I1073" t="str">
            <v>四川新绿色药业科技发展有限公司(原名称：四川新绿色药业科技发展股份有限公司)</v>
          </cell>
          <cell r="J1073">
            <v>1.28</v>
          </cell>
        </row>
        <row r="1074">
          <cell r="A1074">
            <v>36577</v>
          </cell>
          <cell r="B1074" t="str">
            <v>豆蔻</v>
          </cell>
          <cell r="C1074" t="str">
            <v>0.3g（饮片6g）配方颗粒</v>
          </cell>
          <cell r="D1074" t="str">
            <v>袋</v>
          </cell>
          <cell r="E1074" t="str">
            <v>广东</v>
          </cell>
        </row>
        <row r="1074">
          <cell r="G1074">
            <v>42689.6269791667</v>
          </cell>
          <cell r="H1074">
            <v>62420</v>
          </cell>
          <cell r="I1074" t="str">
            <v>四川新绿色药业科技发展有限公司(原名称：四川新绿色药业科技发展股份有限公司)</v>
          </cell>
          <cell r="J1074">
            <v>1.66</v>
          </cell>
        </row>
        <row r="1075">
          <cell r="A1075">
            <v>36579</v>
          </cell>
          <cell r="B1075" t="str">
            <v>酒大黄</v>
          </cell>
          <cell r="C1075" t="str">
            <v>0.4g（饮片3g）配方颗粒</v>
          </cell>
          <cell r="D1075" t="str">
            <v>袋</v>
          </cell>
          <cell r="E1075" t="str">
            <v>四川</v>
          </cell>
        </row>
        <row r="1075">
          <cell r="G1075">
            <v>42689.6269791667</v>
          </cell>
          <cell r="H1075">
            <v>62420</v>
          </cell>
          <cell r="I1075" t="str">
            <v>四川新绿色药业科技发展有限公司(原名称：四川新绿色药业科技发展股份有限公司)</v>
          </cell>
          <cell r="J1075">
            <v>0.65</v>
          </cell>
        </row>
        <row r="1076">
          <cell r="A1076">
            <v>36586</v>
          </cell>
          <cell r="B1076" t="str">
            <v>蒲公英</v>
          </cell>
          <cell r="C1076" t="str">
            <v>0.9g（饮片10g）配方颗粒</v>
          </cell>
          <cell r="D1076" t="str">
            <v>袋</v>
          </cell>
          <cell r="E1076" t="str">
            <v>甘肃</v>
          </cell>
        </row>
        <row r="1076">
          <cell r="G1076">
            <v>42852.6856134259</v>
          </cell>
          <cell r="H1076">
            <v>62420</v>
          </cell>
          <cell r="I1076" t="str">
            <v>四川新绿色药业科技发展有限公司(原名称：四川新绿色药业科技发展股份有限公司)</v>
          </cell>
          <cell r="J1076">
            <v>0.69</v>
          </cell>
        </row>
        <row r="1077">
          <cell r="A1077">
            <v>36588</v>
          </cell>
          <cell r="B1077" t="str">
            <v>炒酸枣仁</v>
          </cell>
          <cell r="C1077" t="str">
            <v>0.5g（饮片10g）配方颗粒</v>
          </cell>
          <cell r="D1077" t="str">
            <v>袋</v>
          </cell>
          <cell r="E1077" t="str">
            <v>河北</v>
          </cell>
        </row>
        <row r="1077">
          <cell r="G1077">
            <v>42824.7053587963</v>
          </cell>
          <cell r="H1077">
            <v>62420</v>
          </cell>
          <cell r="I1077" t="str">
            <v>四川新绿色药业科技发展有限公司(原名称：四川新绿色药业科技发展股份有限公司)</v>
          </cell>
          <cell r="J1077">
            <v>5.95</v>
          </cell>
        </row>
        <row r="1078">
          <cell r="A1078">
            <v>36592</v>
          </cell>
          <cell r="B1078" t="str">
            <v>丝瓜络</v>
          </cell>
          <cell r="C1078" t="str">
            <v>0.5g（饮片10g）配方颗粒</v>
          </cell>
          <cell r="D1078" t="str">
            <v>袋</v>
          </cell>
          <cell r="E1078" t="str">
            <v>四川</v>
          </cell>
        </row>
        <row r="1078">
          <cell r="G1078">
            <v>42604.6883796296</v>
          </cell>
          <cell r="H1078">
            <v>62420</v>
          </cell>
          <cell r="I1078" t="str">
            <v>四川新绿色药业科技发展股份有限公司</v>
          </cell>
          <cell r="J1078">
            <v>0.84</v>
          </cell>
        </row>
        <row r="1079">
          <cell r="A1079">
            <v>36595</v>
          </cell>
          <cell r="B1079" t="str">
            <v>桑枝</v>
          </cell>
          <cell r="C1079" t="str">
            <v>0.7g（饮片15g）配方颗粒</v>
          </cell>
          <cell r="D1079" t="str">
            <v>袋</v>
          </cell>
          <cell r="E1079" t="str">
            <v>四川</v>
          </cell>
        </row>
        <row r="1079">
          <cell r="G1079">
            <v>42450.5841782407</v>
          </cell>
          <cell r="H1079">
            <v>62420</v>
          </cell>
          <cell r="I1079" t="str">
            <v>四川新绿色药业科技发展股份有限公司</v>
          </cell>
          <cell r="J1079">
            <v>0.45</v>
          </cell>
        </row>
        <row r="1080">
          <cell r="A1080">
            <v>36597</v>
          </cell>
          <cell r="B1080" t="str">
            <v>伸筋草</v>
          </cell>
          <cell r="C1080" t="str">
            <v>0.5g（饮片10g）配方颗粒</v>
          </cell>
          <cell r="D1080" t="str">
            <v>袋</v>
          </cell>
          <cell r="E1080" t="str">
            <v>四川</v>
          </cell>
        </row>
        <row r="1080">
          <cell r="G1080">
            <v>42689.6269791667</v>
          </cell>
          <cell r="H1080">
            <v>62420</v>
          </cell>
          <cell r="I1080" t="str">
            <v>四川新绿色药业科技发展有限公司(原名称：四川新绿色药业科技发展股份有限公司)</v>
          </cell>
          <cell r="J1080">
            <v>0.61</v>
          </cell>
        </row>
        <row r="1081">
          <cell r="A1081">
            <v>36607</v>
          </cell>
          <cell r="B1081" t="str">
            <v>桑椹</v>
          </cell>
          <cell r="C1081" t="str">
            <v>1.4g（饮片10g）配方颗粒</v>
          </cell>
          <cell r="D1081" t="str">
            <v>袋</v>
          </cell>
          <cell r="E1081" t="str">
            <v>四川</v>
          </cell>
        </row>
        <row r="1081">
          <cell r="G1081">
            <v>42831.3961342593</v>
          </cell>
          <cell r="H1081">
            <v>62420</v>
          </cell>
          <cell r="I1081" t="str">
            <v>四川新绿色药业科技发展有限公司(原名称：四川新绿色药业科技发展股份有限公司)</v>
          </cell>
          <cell r="J1081">
            <v>0.53</v>
          </cell>
        </row>
        <row r="1082">
          <cell r="A1082">
            <v>36609</v>
          </cell>
          <cell r="B1082" t="str">
            <v>山豆根</v>
          </cell>
          <cell r="C1082" t="str">
            <v>0.3g(饮片6g)配方颗粒</v>
          </cell>
          <cell r="D1082" t="str">
            <v>袋</v>
          </cell>
          <cell r="E1082" t="str">
            <v>广西</v>
          </cell>
        </row>
        <row r="1082">
          <cell r="G1082">
            <v>42838.4358564815</v>
          </cell>
          <cell r="H1082">
            <v>62420</v>
          </cell>
          <cell r="I1082" t="str">
            <v>四川新绿色药业科技发展有限公司(原名称：四川新绿色药业科技发展股份有限公司)</v>
          </cell>
          <cell r="J1082">
            <v>0.34</v>
          </cell>
        </row>
        <row r="1083">
          <cell r="A1083">
            <v>36610</v>
          </cell>
          <cell r="B1083" t="str">
            <v>石决明</v>
          </cell>
          <cell r="C1083" t="str">
            <v>0.7g（饮片20g）配方颗粒</v>
          </cell>
          <cell r="D1083" t="str">
            <v>袋</v>
          </cell>
          <cell r="E1083" t="str">
            <v>山东</v>
          </cell>
        </row>
        <row r="1083">
          <cell r="G1083">
            <v>42838.4358564815</v>
          </cell>
          <cell r="H1083">
            <v>62420</v>
          </cell>
          <cell r="I1083" t="str">
            <v>四川新绿色药业科技发展有限公司(原名称：四川新绿色药业科技发展股份有限公司)</v>
          </cell>
          <cell r="J1083">
            <v>1.39</v>
          </cell>
        </row>
        <row r="1084">
          <cell r="A1084">
            <v>36614</v>
          </cell>
          <cell r="B1084" t="str">
            <v>盐菟丝子</v>
          </cell>
          <cell r="C1084" t="str">
            <v>0.6g（饮片10g）配方颗粒</v>
          </cell>
          <cell r="D1084" t="str">
            <v>袋</v>
          </cell>
          <cell r="E1084" t="str">
            <v>甘肃</v>
          </cell>
        </row>
        <row r="1084">
          <cell r="G1084">
            <v>42689.6269791667</v>
          </cell>
          <cell r="H1084">
            <v>62420</v>
          </cell>
          <cell r="I1084" t="str">
            <v>四川新绿色药业科技发展有限公司(原名称：四川新绿色药业科技发展股份有限公司)</v>
          </cell>
          <cell r="J1084">
            <v>1.75</v>
          </cell>
        </row>
        <row r="1085">
          <cell r="A1085">
            <v>36615</v>
          </cell>
          <cell r="B1085" t="str">
            <v>土茯苓</v>
          </cell>
          <cell r="C1085" t="str">
            <v>1.4g（饮片15g）配方颗粒</v>
          </cell>
          <cell r="D1085" t="str">
            <v>袋</v>
          </cell>
          <cell r="E1085" t="str">
            <v>贵州</v>
          </cell>
        </row>
        <row r="1085">
          <cell r="G1085">
            <v>42389.6249305556</v>
          </cell>
          <cell r="H1085">
            <v>62420</v>
          </cell>
          <cell r="I1085" t="str">
            <v>四川新绿色药业科技发展股份有限公司</v>
          </cell>
          <cell r="J1085">
            <v>1.66</v>
          </cell>
        </row>
        <row r="1086">
          <cell r="A1086">
            <v>36618</v>
          </cell>
          <cell r="B1086" t="str">
            <v>太子参</v>
          </cell>
          <cell r="C1086" t="str">
            <v>2.1g（饮片15g）配方颗粒</v>
          </cell>
          <cell r="D1086" t="str">
            <v>袋</v>
          </cell>
          <cell r="E1086" t="str">
            <v>贵州</v>
          </cell>
        </row>
        <row r="1086">
          <cell r="G1086">
            <v>42838.4358564815</v>
          </cell>
          <cell r="H1086">
            <v>62420</v>
          </cell>
          <cell r="I1086" t="str">
            <v>四川新绿色药业科技发展有限公司(原名称：四川新绿色药业科技发展股份有限公司)</v>
          </cell>
          <cell r="J1086">
            <v>4.08</v>
          </cell>
        </row>
        <row r="1087">
          <cell r="A1087">
            <v>36621</v>
          </cell>
          <cell r="B1087" t="str">
            <v>土鳖虫</v>
          </cell>
          <cell r="C1087" t="str">
            <v>0.9g（饮片10g）配方颗粒</v>
          </cell>
          <cell r="D1087" t="str">
            <v>袋</v>
          </cell>
          <cell r="E1087" t="str">
            <v>安徽</v>
          </cell>
        </row>
        <row r="1087">
          <cell r="G1087">
            <v>42816.430162037</v>
          </cell>
          <cell r="H1087">
            <v>62420</v>
          </cell>
          <cell r="I1087" t="str">
            <v>四川新绿色药业科技发展有限公司(原名称：四川新绿色药业科技发展股份有限公司)</v>
          </cell>
          <cell r="J1087">
            <v>1.46</v>
          </cell>
        </row>
        <row r="1088">
          <cell r="A1088">
            <v>36622</v>
          </cell>
          <cell r="B1088" t="str">
            <v>檀香</v>
          </cell>
          <cell r="C1088" t="str">
            <v>0.3g（饮片3g）配方颗粒</v>
          </cell>
          <cell r="D1088" t="str">
            <v>袋</v>
          </cell>
          <cell r="E1088" t="str">
            <v>广东</v>
          </cell>
        </row>
        <row r="1088">
          <cell r="G1088">
            <v>42816.430162037</v>
          </cell>
          <cell r="H1088">
            <v>62420</v>
          </cell>
          <cell r="I1088" t="str">
            <v>四川新绿色药业科技发展有限公司(原名称：四川新绿色药业科技发展股份有限公司)</v>
          </cell>
          <cell r="J1088">
            <v>2.5</v>
          </cell>
        </row>
        <row r="1089">
          <cell r="A1089">
            <v>36623</v>
          </cell>
          <cell r="B1089" t="str">
            <v>人工天竺黄</v>
          </cell>
          <cell r="C1089" t="str">
            <v>0.3g（饮片6g）配方颗粒</v>
          </cell>
          <cell r="D1089" t="str">
            <v>袋</v>
          </cell>
          <cell r="E1089" t="str">
            <v>上海</v>
          </cell>
        </row>
        <row r="1089">
          <cell r="G1089">
            <v>42838.4358564815</v>
          </cell>
          <cell r="H1089">
            <v>62420</v>
          </cell>
          <cell r="I1089" t="str">
            <v>四川新绿色药业科技发展有限公司(原名称：四川新绿色药业科技发展股份有限公司)</v>
          </cell>
          <cell r="J1089">
            <v>1.74</v>
          </cell>
        </row>
        <row r="1090">
          <cell r="A1090">
            <v>31583</v>
          </cell>
          <cell r="B1090" t="str">
            <v>炒白扁豆</v>
          </cell>
          <cell r="C1090" t="str">
            <v>清炒</v>
          </cell>
          <cell r="D1090" t="str">
            <v>10g</v>
          </cell>
          <cell r="E1090" t="str">
            <v>四川</v>
          </cell>
          <cell r="F1090" t="str">
            <v>D</v>
          </cell>
          <cell r="G1090">
            <v>42852.6969444444</v>
          </cell>
          <cell r="H1090">
            <v>5</v>
          </cell>
          <cell r="I1090" t="str">
            <v>成都西部医药经营有限公司</v>
          </cell>
          <cell r="J1090">
            <v>0.157</v>
          </cell>
        </row>
        <row r="1091">
          <cell r="A1091">
            <v>85569</v>
          </cell>
          <cell r="B1091" t="str">
            <v>枇杷叶</v>
          </cell>
          <cell r="C1091" t="str">
            <v>蜜炙、5g、精制饮片</v>
          </cell>
          <cell r="D1091" t="str">
            <v>袋</v>
          </cell>
          <cell r="E1091" t="str">
            <v>四川省中药饮片</v>
          </cell>
        </row>
        <row r="1091">
          <cell r="G1091">
            <v>42186.4229398148</v>
          </cell>
          <cell r="H1091">
            <v>13800</v>
          </cell>
          <cell r="I1091" t="str">
            <v>四川省中药饮片有限责任公司</v>
          </cell>
          <cell r="J1091">
            <v>0.2142</v>
          </cell>
        </row>
        <row r="1092">
          <cell r="A1092">
            <v>85570</v>
          </cell>
          <cell r="B1092" t="str">
            <v>荷叶</v>
          </cell>
          <cell r="C1092" t="str">
            <v>丝、5g、精制饮片</v>
          </cell>
          <cell r="D1092" t="str">
            <v>袋</v>
          </cell>
          <cell r="E1092" t="str">
            <v>四川省中药饮片</v>
          </cell>
        </row>
        <row r="1092">
          <cell r="G1092">
            <v>42248.4586458333</v>
          </cell>
          <cell r="H1092">
            <v>13800</v>
          </cell>
          <cell r="I1092" t="str">
            <v>四川省中药饮片有限责任公司</v>
          </cell>
          <cell r="J1092">
            <v>0.1757</v>
          </cell>
        </row>
        <row r="1093">
          <cell r="A1093">
            <v>85571</v>
          </cell>
          <cell r="B1093" t="str">
            <v>艾叶</v>
          </cell>
          <cell r="C1093" t="str">
            <v>生、5g、精制饮片</v>
          </cell>
          <cell r="D1093" t="str">
            <v>袋</v>
          </cell>
          <cell r="E1093" t="str">
            <v>四川省中药饮片</v>
          </cell>
        </row>
        <row r="1093">
          <cell r="G1093">
            <v>42167.4375694444</v>
          </cell>
          <cell r="H1093">
            <v>13800</v>
          </cell>
          <cell r="I1093" t="str">
            <v>四川省中药饮片有限责任公司</v>
          </cell>
          <cell r="J1093">
            <v>0.15083</v>
          </cell>
        </row>
        <row r="1094">
          <cell r="A1094">
            <v>85577</v>
          </cell>
          <cell r="B1094" t="str">
            <v>姜厚朴</v>
          </cell>
          <cell r="C1094" t="str">
            <v>丝、5g、精制饮片</v>
          </cell>
          <cell r="D1094" t="str">
            <v>袋</v>
          </cell>
          <cell r="E1094" t="str">
            <v>四川省中药饮片</v>
          </cell>
        </row>
        <row r="1094">
          <cell r="G1094">
            <v>42186.4229398148</v>
          </cell>
          <cell r="H1094">
            <v>13800</v>
          </cell>
          <cell r="I1094" t="str">
            <v>四川省中药饮片有限责任公司</v>
          </cell>
          <cell r="J1094">
            <v>0.33075</v>
          </cell>
        </row>
        <row r="1095">
          <cell r="A1095">
            <v>36628</v>
          </cell>
          <cell r="B1095" t="str">
            <v>郁李仁</v>
          </cell>
          <cell r="C1095" t="str">
            <v>0.5g（饮片10g）配方颗粒</v>
          </cell>
          <cell r="D1095" t="str">
            <v>袋</v>
          </cell>
          <cell r="E1095" t="str">
            <v>河北</v>
          </cell>
        </row>
        <row r="1095">
          <cell r="G1095">
            <v>42831.3961342593</v>
          </cell>
          <cell r="H1095">
            <v>62420</v>
          </cell>
          <cell r="I1095" t="str">
            <v>四川新绿色药业科技发展有限公司(原名称：四川新绿色药业科技发展股份有限公司)</v>
          </cell>
          <cell r="J1095">
            <v>1.26</v>
          </cell>
        </row>
        <row r="1096">
          <cell r="A1096">
            <v>36629</v>
          </cell>
          <cell r="B1096" t="str">
            <v>银柴胡</v>
          </cell>
          <cell r="C1096" t="str">
            <v>0.9g（饮片6g）配方颗粒</v>
          </cell>
          <cell r="D1096" t="str">
            <v>袋</v>
          </cell>
          <cell r="E1096" t="str">
            <v>宁夏</v>
          </cell>
        </row>
        <row r="1096">
          <cell r="G1096">
            <v>42431.7195949074</v>
          </cell>
          <cell r="H1096">
            <v>62420</v>
          </cell>
          <cell r="I1096" t="str">
            <v>四川新绿色药业科技发展股份有限公司</v>
          </cell>
          <cell r="J1096">
            <v>0.76</v>
          </cell>
        </row>
        <row r="1097">
          <cell r="A1097">
            <v>36630</v>
          </cell>
          <cell r="B1097" t="str">
            <v>盐益智仁</v>
          </cell>
          <cell r="C1097" t="str">
            <v>0.5g（饮片10g）配方颗粒</v>
          </cell>
          <cell r="D1097" t="str">
            <v>袋</v>
          </cell>
          <cell r="E1097" t="str">
            <v>广西</v>
          </cell>
        </row>
        <row r="1097">
          <cell r="G1097">
            <v>42681.5990509259</v>
          </cell>
          <cell r="H1097">
            <v>62420</v>
          </cell>
          <cell r="I1097" t="str">
            <v>四川新绿色药业科技发展有限公司(原名称：四川新绿色药业科技发展股份有限公司)</v>
          </cell>
          <cell r="J1097">
            <v>0.72</v>
          </cell>
        </row>
        <row r="1098">
          <cell r="A1098">
            <v>36634</v>
          </cell>
          <cell r="B1098" t="str">
            <v>浙贝母</v>
          </cell>
          <cell r="C1098" t="str">
            <v>0.9g（饮片10g）配方颗粒</v>
          </cell>
          <cell r="D1098" t="str">
            <v>袋</v>
          </cell>
          <cell r="E1098" t="str">
            <v>浙江</v>
          </cell>
        </row>
        <row r="1098">
          <cell r="G1098">
            <v>42831.3961342593</v>
          </cell>
          <cell r="H1098">
            <v>62420</v>
          </cell>
          <cell r="I1098" t="str">
            <v>四川新绿色药业科技发展有限公司(原名称：四川新绿色药业科技发展股份有限公司)</v>
          </cell>
          <cell r="J1098">
            <v>3.58</v>
          </cell>
        </row>
        <row r="1099">
          <cell r="A1099">
            <v>36638</v>
          </cell>
          <cell r="B1099" t="str">
            <v>知母</v>
          </cell>
          <cell r="C1099" t="str">
            <v>0.7g（饮片10g）配方颗粒</v>
          </cell>
          <cell r="D1099" t="str">
            <v>袋</v>
          </cell>
          <cell r="E1099" t="str">
            <v>河北</v>
          </cell>
        </row>
        <row r="1099">
          <cell r="G1099">
            <v>42852.6856134259</v>
          </cell>
          <cell r="H1099">
            <v>62420</v>
          </cell>
          <cell r="I1099" t="str">
            <v>四川新绿色药业科技发展有限公司(原名称：四川新绿色药业科技发展股份有限公司)</v>
          </cell>
          <cell r="J1099">
            <v>1.15</v>
          </cell>
        </row>
        <row r="1100">
          <cell r="A1100">
            <v>50345</v>
          </cell>
          <cell r="B1100" t="str">
            <v>清热解毒口服液</v>
          </cell>
          <cell r="C1100" t="str">
            <v>10mlx10支</v>
          </cell>
          <cell r="D1100" t="str">
            <v>盒</v>
          </cell>
          <cell r="E1100" t="str">
            <v>四川南充制药</v>
          </cell>
          <cell r="F1100" t="str">
            <v>川T2渝T3</v>
          </cell>
          <cell r="G1100">
            <v>42802.3441203704</v>
          </cell>
          <cell r="H1100">
            <v>1556</v>
          </cell>
          <cell r="I1100" t="str">
            <v>太极集团四川南充制药有限公司</v>
          </cell>
          <cell r="J1100">
            <v>9</v>
          </cell>
        </row>
        <row r="1101">
          <cell r="A1101">
            <v>85529</v>
          </cell>
          <cell r="B1101" t="str">
            <v>鱼腥草</v>
          </cell>
          <cell r="C1101" t="str">
            <v>段、5g、精制饮片</v>
          </cell>
          <cell r="D1101" t="str">
            <v>袋</v>
          </cell>
          <cell r="E1101" t="str">
            <v>四川省中药饮片</v>
          </cell>
        </row>
        <row r="1101">
          <cell r="G1101">
            <v>42146.6760648148</v>
          </cell>
          <cell r="H1101">
            <v>13800</v>
          </cell>
          <cell r="I1101" t="str">
            <v>四川省中药饮片有限责任公司</v>
          </cell>
          <cell r="J1101">
            <v>0.16626</v>
          </cell>
        </row>
        <row r="1102">
          <cell r="A1102">
            <v>85556</v>
          </cell>
          <cell r="B1102" t="str">
            <v>炒槐花</v>
          </cell>
          <cell r="C1102" t="str">
            <v>清炒、米、5g、精制饮片</v>
          </cell>
          <cell r="D1102" t="str">
            <v>袋</v>
          </cell>
          <cell r="E1102" t="str">
            <v>四川省中药饮片</v>
          </cell>
        </row>
        <row r="1102">
          <cell r="G1102">
            <v>42206.7330555556</v>
          </cell>
          <cell r="H1102">
            <v>13800</v>
          </cell>
          <cell r="I1102" t="str">
            <v>四川省中药饮片有限责任公司</v>
          </cell>
          <cell r="J1102">
            <v>0.73466</v>
          </cell>
        </row>
        <row r="1103">
          <cell r="A1103">
            <v>85558</v>
          </cell>
          <cell r="B1103" t="str">
            <v>菊花</v>
          </cell>
          <cell r="C1103" t="str">
            <v>杭菊、5g、精制饮片</v>
          </cell>
          <cell r="D1103" t="str">
            <v>袋</v>
          </cell>
          <cell r="E1103" t="str">
            <v>四川省中药饮片</v>
          </cell>
        </row>
        <row r="1103">
          <cell r="G1103">
            <v>42248.4586458333</v>
          </cell>
          <cell r="H1103">
            <v>13800</v>
          </cell>
          <cell r="I1103" t="str">
            <v>四川省中药饮片有限责任公司</v>
          </cell>
          <cell r="J1103">
            <v>0.714</v>
          </cell>
        </row>
        <row r="1104">
          <cell r="A1104">
            <v>68111</v>
          </cell>
          <cell r="B1104" t="str">
            <v>电子血压计</v>
          </cell>
          <cell r="C1104" t="str">
            <v>HEM-6111</v>
          </cell>
          <cell r="D1104" t="str">
            <v>台</v>
          </cell>
          <cell r="E1104" t="str">
            <v>大连欧姆龙</v>
          </cell>
          <cell r="F1104" t="str">
            <v>D</v>
          </cell>
          <cell r="G1104">
            <v>42851.3834722222</v>
          </cell>
          <cell r="H1104">
            <v>13700</v>
          </cell>
          <cell r="I1104" t="str">
            <v>成都瑞欣科技有限公司</v>
          </cell>
          <cell r="J1104">
            <v>309</v>
          </cell>
        </row>
        <row r="1105">
          <cell r="A1105">
            <v>85587</v>
          </cell>
          <cell r="B1105" t="str">
            <v>寄生</v>
          </cell>
          <cell r="C1105" t="str">
            <v>段、5g、精制饮片</v>
          </cell>
          <cell r="D1105" t="str">
            <v>袋</v>
          </cell>
          <cell r="E1105" t="str">
            <v>四川省中药饮片</v>
          </cell>
        </row>
        <row r="1105">
          <cell r="G1105">
            <v>42179.6432060185</v>
          </cell>
          <cell r="H1105">
            <v>13800</v>
          </cell>
          <cell r="I1105" t="str">
            <v>四川省中药饮片有限责任公司</v>
          </cell>
          <cell r="J1105">
            <v>0.35629</v>
          </cell>
        </row>
        <row r="1106">
          <cell r="A1106">
            <v>85589</v>
          </cell>
          <cell r="B1106" t="str">
            <v>姜竹茹</v>
          </cell>
          <cell r="C1106" t="str">
            <v>段、5g、精制饮片</v>
          </cell>
          <cell r="D1106" t="str">
            <v>袋</v>
          </cell>
          <cell r="E1106" t="str">
            <v>四川省中药饮片</v>
          </cell>
        </row>
        <row r="1106">
          <cell r="G1106">
            <v>42163.645625</v>
          </cell>
          <cell r="H1106">
            <v>13800</v>
          </cell>
          <cell r="I1106" t="str">
            <v>四川省中药饮片有限责任公司</v>
          </cell>
          <cell r="J1106">
            <v>0.24394</v>
          </cell>
        </row>
        <row r="1107">
          <cell r="A1107">
            <v>85590</v>
          </cell>
          <cell r="B1107" t="str">
            <v>桂枝</v>
          </cell>
          <cell r="C1107" t="str">
            <v>片、5g、精制饮片</v>
          </cell>
          <cell r="D1107" t="str">
            <v>袋</v>
          </cell>
          <cell r="E1107" t="str">
            <v>四川省中药饮片</v>
          </cell>
        </row>
        <row r="1107">
          <cell r="G1107">
            <v>42191.4428935185</v>
          </cell>
          <cell r="H1107">
            <v>13800</v>
          </cell>
          <cell r="I1107" t="str">
            <v>四川省中药饮片有限责任公司</v>
          </cell>
          <cell r="J1107">
            <v>0.1596</v>
          </cell>
        </row>
        <row r="1108">
          <cell r="A1108">
            <v>85594</v>
          </cell>
          <cell r="B1108" t="str">
            <v>盐杜仲</v>
          </cell>
          <cell r="C1108" t="str">
            <v>丝、5g、精制饮片</v>
          </cell>
          <cell r="D1108" t="str">
            <v>袋</v>
          </cell>
          <cell r="E1108" t="str">
            <v>四川省中药饮片</v>
          </cell>
        </row>
        <row r="1108">
          <cell r="G1108">
            <v>42234.6385763889</v>
          </cell>
          <cell r="H1108">
            <v>13800</v>
          </cell>
          <cell r="I1108" t="str">
            <v>四川省中药饮片有限责任公司</v>
          </cell>
          <cell r="J1108">
            <v>0.29505</v>
          </cell>
        </row>
        <row r="1109">
          <cell r="A1109">
            <v>85617</v>
          </cell>
          <cell r="B1109" t="str">
            <v>茯苓</v>
          </cell>
          <cell r="C1109" t="str">
            <v>丁、5g、精制饮片</v>
          </cell>
          <cell r="D1109" t="str">
            <v>袋</v>
          </cell>
          <cell r="E1109" t="str">
            <v>四川省中药饮片</v>
          </cell>
        </row>
        <row r="1109">
          <cell r="G1109">
            <v>42450.5908449074</v>
          </cell>
          <cell r="H1109">
            <v>13800</v>
          </cell>
          <cell r="I1109" t="str">
            <v>四川省中药饮片有限责任公司</v>
          </cell>
          <cell r="J1109">
            <v>0.49</v>
          </cell>
        </row>
        <row r="1110">
          <cell r="A1110">
            <v>85618</v>
          </cell>
          <cell r="B1110" t="str">
            <v>茯神木</v>
          </cell>
          <cell r="C1110" t="str">
            <v>片、5g、精制饮片</v>
          </cell>
          <cell r="D1110" t="str">
            <v>袋</v>
          </cell>
          <cell r="E1110" t="str">
            <v>四川省中药饮片</v>
          </cell>
        </row>
        <row r="1110">
          <cell r="G1110">
            <v>42264.4696990741</v>
          </cell>
          <cell r="H1110">
            <v>13800</v>
          </cell>
          <cell r="I1110" t="str">
            <v>四川省中药饮片有限责任公司</v>
          </cell>
          <cell r="J1110">
            <v>0.5411</v>
          </cell>
        </row>
        <row r="1111">
          <cell r="A1111">
            <v>50431</v>
          </cell>
          <cell r="B1111" t="str">
            <v>甲钴胺片(怡神保)</v>
          </cell>
          <cell r="C1111" t="str">
            <v>0.5mgx20片</v>
          </cell>
          <cell r="D1111" t="str">
            <v>盒</v>
          </cell>
          <cell r="E1111" t="str">
            <v>华北康欣</v>
          </cell>
          <cell r="F1111" t="str">
            <v>D</v>
          </cell>
          <cell r="G1111">
            <v>42852.3836226852</v>
          </cell>
          <cell r="H1111">
            <v>3424</v>
          </cell>
          <cell r="I1111" t="str">
            <v>四川金仁医药有限公司</v>
          </cell>
          <cell r="J1111">
            <v>5.6</v>
          </cell>
        </row>
        <row r="1112">
          <cell r="A1112">
            <v>50432</v>
          </cell>
          <cell r="B1112" t="str">
            <v>复方甲氧那明胶囊(阿斯美)</v>
          </cell>
          <cell r="C1112" t="str">
            <v>60粒 </v>
          </cell>
          <cell r="D1112" t="str">
            <v>瓶</v>
          </cell>
          <cell r="E1112" t="str">
            <v>第一三共（上海）</v>
          </cell>
        </row>
        <row r="1112">
          <cell r="G1112">
            <v>42845.6699537037</v>
          </cell>
          <cell r="H1112">
            <v>19656</v>
          </cell>
          <cell r="I1112" t="str">
            <v>国药控股成都医药有限公司（原：四川省中纬医药有限公司）</v>
          </cell>
          <cell r="J1112">
            <v>40.1</v>
          </cell>
        </row>
        <row r="1113">
          <cell r="A1113">
            <v>40402</v>
          </cell>
          <cell r="B1113" t="str">
            <v>盐酸多奈哌齐片(安理申)</v>
          </cell>
          <cell r="C1113" t="str">
            <v>10mgx7片</v>
          </cell>
          <cell r="D1113" t="str">
            <v>盒</v>
          </cell>
          <cell r="E1113" t="str">
            <v>中国卫材</v>
          </cell>
          <cell r="F1113" t="str">
            <v>D</v>
          </cell>
          <cell r="G1113">
            <v>42209.3830324074</v>
          </cell>
          <cell r="H1113">
            <v>9978</v>
          </cell>
          <cell r="I1113" t="str">
            <v>国药控股四川医药股份有限公司</v>
          </cell>
          <cell r="J1113">
            <v>164</v>
          </cell>
        </row>
        <row r="1114">
          <cell r="A1114">
            <v>40419</v>
          </cell>
          <cell r="B1114" t="str">
            <v>补肾益脑胶囊</v>
          </cell>
          <cell r="C1114" t="str">
            <v>0.27gx12粒x2板</v>
          </cell>
          <cell r="D1114" t="str">
            <v>盒</v>
          </cell>
          <cell r="E1114" t="str">
            <v>浙江东方</v>
          </cell>
          <cell r="F1114" t="str">
            <v>T1</v>
          </cell>
          <cell r="G1114">
            <v>42790.5809259259</v>
          </cell>
          <cell r="H1114">
            <v>5</v>
          </cell>
          <cell r="I1114" t="str">
            <v>成都西部医药经营有限公司</v>
          </cell>
          <cell r="J1114">
            <v>9.1</v>
          </cell>
        </row>
        <row r="1115">
          <cell r="A1115">
            <v>29474</v>
          </cell>
          <cell r="B1115" t="str">
            <v>眼氨肽滴眼液</v>
          </cell>
          <cell r="C1115" t="str">
            <v>5ml：12.5g</v>
          </cell>
          <cell r="D1115" t="str">
            <v>支</v>
          </cell>
          <cell r="E1115" t="str">
            <v>江苏普华克胜药业</v>
          </cell>
          <cell r="F1115" t="str">
            <v>A</v>
          </cell>
          <cell r="G1115">
            <v>42846.4419907407</v>
          </cell>
          <cell r="H1115">
            <v>5629</v>
          </cell>
          <cell r="I1115" t="str">
            <v>四川科伦医药贸易有限公司</v>
          </cell>
          <cell r="J1115">
            <v>6.94</v>
          </cell>
        </row>
        <row r="1116">
          <cell r="A1116">
            <v>29500</v>
          </cell>
          <cell r="B1116" t="str">
            <v>精蛋白锌重组人胰岛素注射液(优泌林)</v>
          </cell>
          <cell r="C1116" t="str">
            <v>3ml:300单位(笔芯，中效型)</v>
          </cell>
          <cell r="D1116" t="str">
            <v>盒</v>
          </cell>
          <cell r="E1116" t="str">
            <v>礼来苏州</v>
          </cell>
          <cell r="F1116" t="str">
            <v>D</v>
          </cell>
          <cell r="G1116">
            <v>42815.4851851852</v>
          </cell>
          <cell r="H1116">
            <v>19656</v>
          </cell>
          <cell r="I1116" t="str">
            <v>国药控股成都医药有限公司（原：四川省中纬医药有限公司）</v>
          </cell>
          <cell r="J1116">
            <v>53.07</v>
          </cell>
        </row>
        <row r="1117">
          <cell r="A1117">
            <v>29501</v>
          </cell>
          <cell r="B1117" t="str">
            <v>重组人胰岛素注射液(优必林)</v>
          </cell>
          <cell r="C1117" t="str">
            <v>3ml：300单位x1支(笔芯)</v>
          </cell>
          <cell r="D1117" t="str">
            <v>盒</v>
          </cell>
          <cell r="E1117" t="str">
            <v>礼来苏州</v>
          </cell>
          <cell r="F1117" t="str">
            <v>D</v>
          </cell>
          <cell r="G1117">
            <v>42795.6922222222</v>
          </cell>
          <cell r="H1117">
            <v>3183</v>
          </cell>
          <cell r="I1117" t="str">
            <v>国药集团西南医药有限公司</v>
          </cell>
          <cell r="J1117">
            <v>54</v>
          </cell>
        </row>
        <row r="1118">
          <cell r="A1118">
            <v>29515</v>
          </cell>
          <cell r="B1118" t="str">
            <v>枸杞子</v>
          </cell>
          <cell r="C1118" t="str">
            <v>净选</v>
          </cell>
          <cell r="D1118" t="str">
            <v>10g</v>
          </cell>
          <cell r="E1118" t="str">
            <v>宁夏</v>
          </cell>
          <cell r="F1118" t="str">
            <v>D</v>
          </cell>
          <cell r="G1118">
            <v>42852.4281018519</v>
          </cell>
          <cell r="H1118">
            <v>15291</v>
          </cell>
          <cell r="I1118" t="str">
            <v>四川利民中药饮片有限责任公司</v>
          </cell>
          <cell r="J1118">
            <v>0.61</v>
          </cell>
        </row>
        <row r="1119">
          <cell r="A1119">
            <v>34023</v>
          </cell>
          <cell r="B1119" t="str">
            <v>云南白药膏</v>
          </cell>
          <cell r="C1119" t="str">
            <v>6.5cmx10cmx8片</v>
          </cell>
          <cell r="D1119" t="str">
            <v>盒</v>
          </cell>
          <cell r="E1119" t="str">
            <v>云南白药无锡</v>
          </cell>
          <cell r="F1119" t="str">
            <v>A</v>
          </cell>
          <cell r="G1119">
            <v>42851.4912384259</v>
          </cell>
          <cell r="H1119">
            <v>70543</v>
          </cell>
          <cell r="I1119" t="str">
            <v>四川九州通医药有限公司</v>
          </cell>
          <cell r="J1119">
            <v>32.628</v>
          </cell>
        </row>
        <row r="1120">
          <cell r="A1120">
            <v>34060</v>
          </cell>
          <cell r="B1120" t="str">
            <v>阿卡波糖胶囊</v>
          </cell>
          <cell r="C1120" t="str">
            <v>50mgx30粒</v>
          </cell>
          <cell r="D1120" t="str">
            <v>盒</v>
          </cell>
          <cell r="E1120" t="str">
            <v>四川宝光</v>
          </cell>
          <cell r="F1120" t="str">
            <v>D</v>
          </cell>
          <cell r="G1120">
            <v>42844.3580671296</v>
          </cell>
          <cell r="H1120">
            <v>70939</v>
          </cell>
          <cell r="I1120" t="str">
            <v>四川粤通医药有限公司</v>
          </cell>
          <cell r="J1120">
            <v>32</v>
          </cell>
        </row>
        <row r="1121">
          <cell r="A1121">
            <v>34108</v>
          </cell>
          <cell r="B1121" t="str">
            <v>铝合金出诊箱</v>
          </cell>
          <cell r="C1121" t="str">
            <v>16寸</v>
          </cell>
          <cell r="D1121" t="str">
            <v>只</v>
          </cell>
          <cell r="E1121" t="str">
            <v>金坛市剑云</v>
          </cell>
          <cell r="F1121" t="str">
            <v>D</v>
          </cell>
          <cell r="G1121">
            <v>42748.4139699074</v>
          </cell>
          <cell r="H1121">
            <v>5</v>
          </cell>
          <cell r="I1121" t="str">
            <v>成都西部医药经营有限公司</v>
          </cell>
          <cell r="J1121">
            <v>62.53</v>
          </cell>
        </row>
        <row r="1122">
          <cell r="A1122">
            <v>34109</v>
          </cell>
          <cell r="B1122" t="str">
            <v>铝合金出诊箱</v>
          </cell>
          <cell r="C1122" t="str">
            <v>14寸</v>
          </cell>
          <cell r="D1122" t="str">
            <v>只</v>
          </cell>
          <cell r="E1122" t="str">
            <v>金坛市剑云</v>
          </cell>
          <cell r="F1122" t="str">
            <v>D</v>
          </cell>
          <cell r="G1122">
            <v>42702.3980787037</v>
          </cell>
          <cell r="H1122">
            <v>5</v>
          </cell>
          <cell r="I1122" t="str">
            <v>成都西部医药经营有限公司</v>
          </cell>
          <cell r="J1122">
            <v>52.28</v>
          </cell>
        </row>
        <row r="1123">
          <cell r="A1123">
            <v>35094</v>
          </cell>
          <cell r="B1123" t="str">
            <v>左炔诺孕酮片(金毓婷)</v>
          </cell>
          <cell r="C1123" t="str">
            <v>1.5mgx1片(紧急避孕)</v>
          </cell>
          <cell r="D1123" t="str">
            <v>盒</v>
          </cell>
          <cell r="E1123" t="str">
            <v>华润紫竹药业</v>
          </cell>
          <cell r="F1123" t="str">
            <v>A</v>
          </cell>
          <cell r="G1123">
            <v>42852.5920138889</v>
          </cell>
          <cell r="H1123">
            <v>5</v>
          </cell>
          <cell r="I1123" t="str">
            <v>成都西部医药经营有限公司</v>
          </cell>
          <cell r="J1123">
            <v>14</v>
          </cell>
        </row>
        <row r="1124">
          <cell r="A1124">
            <v>35144</v>
          </cell>
          <cell r="B1124" t="str">
            <v>养血当归糖浆</v>
          </cell>
          <cell r="C1124" t="str">
            <v>10mlx10支</v>
          </cell>
          <cell r="D1124" t="str">
            <v>盒</v>
          </cell>
          <cell r="E1124" t="str">
            <v>四川天诚制药</v>
          </cell>
          <cell r="F1124" t="str">
            <v>T2</v>
          </cell>
          <cell r="G1124">
            <v>42846.7289814815</v>
          </cell>
          <cell r="H1124">
            <v>5</v>
          </cell>
          <cell r="I1124" t="str">
            <v>成都西部医药经营有限公司</v>
          </cell>
          <cell r="J1124">
            <v>24.5</v>
          </cell>
        </row>
        <row r="1125">
          <cell r="A1125">
            <v>46319</v>
          </cell>
          <cell r="B1125" t="str">
            <v>乙酰螺旋霉素片</v>
          </cell>
          <cell r="C1125" t="str">
            <v>0.1gx12片(盒装)</v>
          </cell>
          <cell r="D1125" t="str">
            <v>盒</v>
          </cell>
          <cell r="E1125" t="str">
            <v>西南药业</v>
          </cell>
          <cell r="F1125" t="str">
            <v>D</v>
          </cell>
          <cell r="G1125">
            <v>42852.4904976852</v>
          </cell>
          <cell r="H1125">
            <v>5</v>
          </cell>
          <cell r="I1125" t="str">
            <v>成都西部医药经营有限公司</v>
          </cell>
          <cell r="J1125">
            <v>1.39</v>
          </cell>
        </row>
        <row r="1126">
          <cell r="A1126">
            <v>46713</v>
          </cell>
          <cell r="B1126" t="str">
            <v>合欢花</v>
          </cell>
          <cell r="C1126" t="str">
            <v>0.5g（饮片10g）配方颗粒</v>
          </cell>
          <cell r="D1126" t="str">
            <v>袋</v>
          </cell>
          <cell r="E1126" t="str">
            <v>河北</v>
          </cell>
        </row>
        <row r="1126">
          <cell r="G1126">
            <v>42604.6883796296</v>
          </cell>
          <cell r="H1126">
            <v>62420</v>
          </cell>
          <cell r="I1126" t="str">
            <v>四川新绿色药业科技发展股份有限公司</v>
          </cell>
          <cell r="J1126">
            <v>0.72</v>
          </cell>
        </row>
        <row r="1127">
          <cell r="A1127">
            <v>46760</v>
          </cell>
          <cell r="B1127" t="str">
            <v>复方氨酚烷胺胶囊</v>
          </cell>
          <cell r="C1127" t="str">
            <v>12粒</v>
          </cell>
          <cell r="D1127" t="str">
            <v>盒</v>
          </cell>
          <cell r="E1127" t="str">
            <v>太极涪陵药厂</v>
          </cell>
          <cell r="F1127" t="str">
            <v>T1</v>
          </cell>
          <cell r="G1127">
            <v>42839.4814699074</v>
          </cell>
          <cell r="H1127">
            <v>5</v>
          </cell>
          <cell r="I1127" t="str">
            <v>成都西部医药经营有限公司</v>
          </cell>
          <cell r="J1127">
            <v>5.929</v>
          </cell>
        </row>
        <row r="1128">
          <cell r="A1128">
            <v>46771</v>
          </cell>
          <cell r="B1128" t="str">
            <v>泻停封胶囊</v>
          </cell>
          <cell r="C1128" t="str">
            <v>12粒x2板</v>
          </cell>
          <cell r="D1128" t="str">
            <v>盒</v>
          </cell>
          <cell r="E1128" t="str">
            <v>贵州百灵制药</v>
          </cell>
          <cell r="F1128" t="str">
            <v>D</v>
          </cell>
          <cell r="G1128">
            <v>42839.4814699074</v>
          </cell>
          <cell r="H1128">
            <v>5</v>
          </cell>
          <cell r="I1128" t="str">
            <v>成都西部医药经营有限公司</v>
          </cell>
          <cell r="J1128">
            <v>5.6</v>
          </cell>
        </row>
        <row r="1129">
          <cell r="A1129">
            <v>39584</v>
          </cell>
          <cell r="B1129" t="str">
            <v>天麻</v>
          </cell>
          <cell r="C1129" t="str">
            <v>片</v>
          </cell>
          <cell r="D1129" t="str">
            <v>10g</v>
          </cell>
          <cell r="E1129" t="str">
            <v>四川</v>
          </cell>
        </row>
        <row r="1129">
          <cell r="G1129">
            <v>42852.4891435185</v>
          </cell>
          <cell r="H1129">
            <v>5</v>
          </cell>
          <cell r="I1129" t="str">
            <v>成都西部医药经营有限公司</v>
          </cell>
          <cell r="J1129">
            <v>2.394</v>
          </cell>
        </row>
        <row r="1130">
          <cell r="A1130">
            <v>39603</v>
          </cell>
          <cell r="B1130" t="str">
            <v>消炎止咳片</v>
          </cell>
          <cell r="C1130" t="str">
            <v>0.3gx12片x2板</v>
          </cell>
          <cell r="D1130" t="str">
            <v>盒</v>
          </cell>
          <cell r="E1130" t="str">
            <v>中山中智</v>
          </cell>
        </row>
        <row r="1130">
          <cell r="G1130">
            <v>42667.7217708333</v>
          </cell>
          <cell r="H1130">
            <v>5</v>
          </cell>
          <cell r="I1130" t="str">
            <v>成都西部医药经营有限公司</v>
          </cell>
          <cell r="J1130">
            <v>1.3</v>
          </cell>
        </row>
        <row r="1131">
          <cell r="A1131">
            <v>45216</v>
          </cell>
          <cell r="B1131" t="str">
            <v>冬瓜皮</v>
          </cell>
          <cell r="C1131" t="str">
            <v>0.7g（饮片15g）配方颗粒</v>
          </cell>
          <cell r="D1131" t="str">
            <v>袋</v>
          </cell>
          <cell r="E1131" t="str">
            <v>四川</v>
          </cell>
        </row>
        <row r="1131">
          <cell r="G1131">
            <v>42599.6094560185</v>
          </cell>
          <cell r="H1131">
            <v>62420</v>
          </cell>
          <cell r="I1131" t="str">
            <v>四川新绿色药业科技发展股份有限公司</v>
          </cell>
          <cell r="J1131">
            <v>0.98</v>
          </cell>
        </row>
        <row r="1132">
          <cell r="A1132">
            <v>45259</v>
          </cell>
          <cell r="B1132" t="str">
            <v>克拉霉素片</v>
          </cell>
          <cell r="C1132" t="str">
            <v>0.25gx6片(薄膜衣)</v>
          </cell>
          <cell r="D1132" t="str">
            <v>盒</v>
          </cell>
          <cell r="E1132" t="str">
            <v>浙江震元</v>
          </cell>
          <cell r="F1132" t="str">
            <v>D</v>
          </cell>
          <cell r="G1132">
            <v>42839.4814699074</v>
          </cell>
          <cell r="H1132">
            <v>5</v>
          </cell>
          <cell r="I1132" t="str">
            <v>成都西部医药经营有限公司</v>
          </cell>
          <cell r="J1132">
            <v>2.93</v>
          </cell>
        </row>
        <row r="1133">
          <cell r="A1133">
            <v>45545</v>
          </cell>
          <cell r="B1133" t="str">
            <v>橘红颗粒</v>
          </cell>
          <cell r="C1133" t="str">
            <v>11gx10袋</v>
          </cell>
          <cell r="D1133" t="str">
            <v>盒</v>
          </cell>
          <cell r="E1133" t="str">
            <v>四川绵阳制药</v>
          </cell>
          <cell r="F1133" t="str">
            <v>T1</v>
          </cell>
          <cell r="G1133">
            <v>42839.4814699074</v>
          </cell>
          <cell r="H1133">
            <v>5</v>
          </cell>
          <cell r="I1133" t="str">
            <v>成都西部医药经营有限公司</v>
          </cell>
          <cell r="J1133">
            <v>11</v>
          </cell>
        </row>
        <row r="1134">
          <cell r="A1134">
            <v>45647</v>
          </cell>
          <cell r="B1134" t="str">
            <v>黄体酮胶囊</v>
          </cell>
          <cell r="C1134" t="str">
            <v>50mgx10粒x2板</v>
          </cell>
          <cell r="D1134" t="str">
            <v>盒</v>
          </cell>
          <cell r="E1134" t="str">
            <v>浙江仙琚</v>
          </cell>
          <cell r="F1134" t="str">
            <v>D</v>
          </cell>
          <cell r="G1134">
            <v>42195.4280208333</v>
          </cell>
          <cell r="H1134">
            <v>1534</v>
          </cell>
          <cell r="I1134" t="str">
            <v>四川本草堂药业有限公司</v>
          </cell>
          <cell r="J1134">
            <v>30.8</v>
          </cell>
        </row>
        <row r="1135">
          <cell r="A1135">
            <v>45655</v>
          </cell>
          <cell r="B1135" t="str">
            <v>清扬去屑洗发露</v>
          </cell>
          <cell r="C1135" t="str">
            <v>400ml(多效水润养护型)</v>
          </cell>
          <cell r="D1135" t="str">
            <v>瓶</v>
          </cell>
          <cell r="E1135" t="str">
            <v>联合利华(中国)</v>
          </cell>
        </row>
        <row r="1135">
          <cell r="G1135">
            <v>42227.4510763889</v>
          </cell>
          <cell r="H1135">
            <v>1573</v>
          </cell>
          <cell r="I1135" t="str">
            <v>太极集团四川德阳荣升药业有限公司</v>
          </cell>
          <cell r="J1135">
            <v>34</v>
          </cell>
        </row>
        <row r="1136">
          <cell r="A1136">
            <v>38923</v>
          </cell>
          <cell r="B1136" t="str">
            <v>单硝酸异山梨酯缓释片</v>
          </cell>
          <cell r="C1136" t="str">
            <v>40mgx24片</v>
          </cell>
          <cell r="D1136" t="str">
            <v>盒</v>
          </cell>
          <cell r="E1136" t="str">
            <v>山东鲁南贝特</v>
          </cell>
          <cell r="F1136" t="str">
            <v>D</v>
          </cell>
          <cell r="G1136">
            <v>42839.5820949074</v>
          </cell>
          <cell r="H1136">
            <v>80573</v>
          </cell>
          <cell r="I1136" t="str">
            <v>四川华鼎医药有限公司</v>
          </cell>
          <cell r="J1136">
            <v>39.5</v>
          </cell>
        </row>
        <row r="1137">
          <cell r="A1137">
            <v>46420</v>
          </cell>
          <cell r="B1137" t="str">
            <v>健普丽减肥胶囊</v>
          </cell>
          <cell r="C1137" t="str">
            <v>500mgx60粒</v>
          </cell>
          <cell r="D1137" t="str">
            <v>盒</v>
          </cell>
          <cell r="E1137" t="str">
            <v>成都佳汇泰</v>
          </cell>
          <cell r="F1137" t="str">
            <v>A</v>
          </cell>
          <cell r="G1137">
            <v>42195.6430439815</v>
          </cell>
          <cell r="H1137">
            <v>25080</v>
          </cell>
          <cell r="I1137" t="str">
            <v>四川省佳汇泰生物科技开发有限公司</v>
          </cell>
          <cell r="J1137">
            <v>38.4</v>
          </cell>
        </row>
        <row r="1138">
          <cell r="A1138">
            <v>46468</v>
          </cell>
          <cell r="B1138" t="str">
            <v>口腔抑菌剂(口腔溃疡)</v>
          </cell>
          <cell r="C1138" t="str">
            <v>35ml</v>
          </cell>
          <cell r="D1138" t="str">
            <v>盒</v>
          </cell>
          <cell r="E1138" t="str">
            <v>南阳森源</v>
          </cell>
          <cell r="F1138" t="str">
            <v>D</v>
          </cell>
          <cell r="G1138">
            <v>42521.4511458333</v>
          </cell>
          <cell r="H1138">
            <v>14547</v>
          </cell>
          <cell r="I1138" t="str">
            <v>重庆桐君阁股份有限公司</v>
          </cell>
          <cell r="J1138">
            <v>9.18</v>
          </cell>
        </row>
        <row r="1139">
          <cell r="A1139">
            <v>39618</v>
          </cell>
          <cell r="B1139" t="str">
            <v>头孢拉定胶囊(澳锐)</v>
          </cell>
          <cell r="C1139" t="str">
            <v>0.25gx24粒</v>
          </cell>
          <cell r="D1139" t="str">
            <v>盒</v>
          </cell>
          <cell r="E1139" t="str">
            <v>香港澳美</v>
          </cell>
        </row>
        <row r="1139">
          <cell r="G1139">
            <v>42230.5985185185</v>
          </cell>
          <cell r="H1139">
            <v>1534</v>
          </cell>
          <cell r="I1139" t="str">
            <v>四川本草堂药业有限公司</v>
          </cell>
          <cell r="J1139">
            <v>14.2</v>
          </cell>
        </row>
        <row r="1140">
          <cell r="A1140">
            <v>39655</v>
          </cell>
          <cell r="B1140" t="str">
            <v>栀子金花丸</v>
          </cell>
          <cell r="C1140" t="str">
            <v>9gx6袋</v>
          </cell>
          <cell r="D1140" t="str">
            <v>盒</v>
          </cell>
          <cell r="E1140" t="str">
            <v>山东孔圣堂</v>
          </cell>
          <cell r="F1140" t="str">
            <v>D</v>
          </cell>
          <cell r="G1140">
            <v>42809.3783912037</v>
          </cell>
          <cell r="H1140">
            <v>1580</v>
          </cell>
          <cell r="I1140" t="str">
            <v>成都市蓉锦医药贸易有限公司</v>
          </cell>
          <cell r="J1140">
            <v>4.8</v>
          </cell>
        </row>
        <row r="1141">
          <cell r="A1141">
            <v>39706</v>
          </cell>
          <cell r="B1141" t="str">
            <v>阿替洛尔片</v>
          </cell>
          <cell r="C1141" t="str">
            <v>25mgx60片/瓶</v>
          </cell>
          <cell r="D1141" t="str">
            <v>盒</v>
          </cell>
          <cell r="E1141" t="str">
            <v>江苏方强</v>
          </cell>
        </row>
        <row r="1141">
          <cell r="G1141">
            <v>42794.4887384259</v>
          </cell>
          <cell r="H1141">
            <v>5629</v>
          </cell>
          <cell r="I1141" t="str">
            <v>四川科伦医药贸易有限公司</v>
          </cell>
          <cell r="J1141">
            <v>2</v>
          </cell>
        </row>
        <row r="1142">
          <cell r="A1142">
            <v>30562</v>
          </cell>
          <cell r="B1142" t="str">
            <v>复方板蓝根颗粒</v>
          </cell>
          <cell r="C1142" t="str">
            <v>15gx20袋</v>
          </cell>
          <cell r="D1142" t="str">
            <v>袋</v>
          </cell>
          <cell r="E1142" t="str">
            <v>重庆中药二厂</v>
          </cell>
          <cell r="F1142" t="str">
            <v>D</v>
          </cell>
          <cell r="G1142">
            <v>42839.4814699074</v>
          </cell>
          <cell r="H1142">
            <v>5</v>
          </cell>
          <cell r="I1142" t="str">
            <v>成都西部医药经营有限公司</v>
          </cell>
          <cell r="J1142">
            <v>19.8</v>
          </cell>
        </row>
        <row r="1143">
          <cell r="A1143">
            <v>32596</v>
          </cell>
          <cell r="B1143" t="str">
            <v>健胃消炎颗粒</v>
          </cell>
          <cell r="C1143" t="str">
            <v>10gx12袋</v>
          </cell>
          <cell r="D1143" t="str">
            <v>盒</v>
          </cell>
          <cell r="E1143" t="str">
            <v>山东步长制药</v>
          </cell>
          <cell r="F1143" t="str">
            <v>D</v>
          </cell>
          <cell r="G1143">
            <v>42313.3498148148</v>
          </cell>
          <cell r="H1143">
            <v>14547</v>
          </cell>
          <cell r="I1143" t="str">
            <v>重庆桐君阁股份有限公司</v>
          </cell>
          <cell r="J1143">
            <v>13.77</v>
          </cell>
        </row>
        <row r="1144">
          <cell r="A1144">
            <v>32599</v>
          </cell>
          <cell r="B1144" t="str">
            <v>乙肝清热解毒胶囊</v>
          </cell>
          <cell r="C1144" t="str">
            <v>0.4gx12粒x5板</v>
          </cell>
          <cell r="D1144" t="str">
            <v>盒</v>
          </cell>
          <cell r="E1144" t="str">
            <v>咸阳步长</v>
          </cell>
          <cell r="F1144" t="str">
            <v>D</v>
          </cell>
          <cell r="G1144">
            <v>42312.7414930556</v>
          </cell>
          <cell r="H1144">
            <v>70543</v>
          </cell>
          <cell r="I1144" t="str">
            <v>四川九州通医药有限公司</v>
          </cell>
          <cell r="J1144">
            <v>28.05</v>
          </cell>
        </row>
        <row r="1145">
          <cell r="A1145">
            <v>32909</v>
          </cell>
          <cell r="B1145" t="str">
            <v>尿毒清颗粒</v>
          </cell>
          <cell r="C1145" t="str">
            <v>5gx15袋</v>
          </cell>
          <cell r="D1145" t="str">
            <v>盒</v>
          </cell>
          <cell r="E1145" t="str">
            <v>广州康臣药业</v>
          </cell>
          <cell r="F1145" t="str">
            <v>D</v>
          </cell>
          <cell r="G1145">
            <v>42846.4419907407</v>
          </cell>
          <cell r="H1145">
            <v>5629</v>
          </cell>
          <cell r="I1145" t="str">
            <v>四川科伦医药贸易有限公司</v>
          </cell>
          <cell r="J1145">
            <v>56</v>
          </cell>
        </row>
        <row r="1146">
          <cell r="A1146">
            <v>33092</v>
          </cell>
          <cell r="B1146" t="str">
            <v>颈椎牵引器</v>
          </cell>
          <cell r="C1146" t="str">
            <v>DFR/QYQ-3(柔软型)</v>
          </cell>
          <cell r="D1146" t="str">
            <v>盒</v>
          </cell>
          <cell r="E1146" t="str">
            <v>成都东方人</v>
          </cell>
          <cell r="F1146" t="str">
            <v>D</v>
          </cell>
          <cell r="G1146">
            <v>42711.6967013889</v>
          </cell>
          <cell r="H1146">
            <v>15144</v>
          </cell>
          <cell r="I1146" t="str">
            <v>成都东方人健康产业有限责任公司</v>
          </cell>
          <cell r="J1146">
            <v>97.4</v>
          </cell>
        </row>
        <row r="1147">
          <cell r="A1147">
            <v>39048</v>
          </cell>
          <cell r="B1147" t="str">
            <v>替米沙坦片(美卡素)</v>
          </cell>
          <cell r="C1147" t="str">
            <v>80mgx7片</v>
          </cell>
          <cell r="D1147" t="str">
            <v>盒</v>
          </cell>
          <cell r="E1147" t="str">
            <v>上海勃林格殷格翰</v>
          </cell>
          <cell r="F1147" t="str">
            <v>D</v>
          </cell>
          <cell r="G1147">
            <v>42851.398287037</v>
          </cell>
          <cell r="H1147">
            <v>18036</v>
          </cell>
          <cell r="I1147" t="str">
            <v>重庆医药集团四川医药有限公司（四川康百年药业有限公司）</v>
          </cell>
          <cell r="J1147">
            <v>37</v>
          </cell>
        </row>
        <row r="1148">
          <cell r="A1148">
            <v>39096</v>
          </cell>
          <cell r="B1148" t="str">
            <v>阿奇霉素片</v>
          </cell>
          <cell r="C1148" t="str">
            <v>0.25gx6片</v>
          </cell>
          <cell r="D1148" t="str">
            <v>盒</v>
          </cell>
          <cell r="E1148" t="str">
            <v>西南药业</v>
          </cell>
          <cell r="F1148" t="str">
            <v>D</v>
          </cell>
          <cell r="G1148">
            <v>42843.3473958333</v>
          </cell>
          <cell r="H1148">
            <v>5</v>
          </cell>
          <cell r="I1148" t="str">
            <v>成都西部医药经营有限公司</v>
          </cell>
          <cell r="J1148">
            <v>4.12</v>
          </cell>
        </row>
        <row r="1149">
          <cell r="A1149">
            <v>29792</v>
          </cell>
          <cell r="B1149" t="str">
            <v>活血壮筋丸</v>
          </cell>
          <cell r="C1149" t="str">
            <v>28丸</v>
          </cell>
          <cell r="D1149" t="str">
            <v>盒</v>
          </cell>
          <cell r="E1149" t="str">
            <v>民生药业集团（原洛阳民生）</v>
          </cell>
        </row>
        <row r="1149">
          <cell r="G1149">
            <v>42453.5996180556</v>
          </cell>
          <cell r="H1149">
            <v>1585</v>
          </cell>
          <cell r="I1149" t="str">
            <v>四川省医药物资有限公司</v>
          </cell>
          <cell r="J1149">
            <v>18.5</v>
          </cell>
        </row>
        <row r="1150">
          <cell r="A1150">
            <v>39353</v>
          </cell>
          <cell r="B1150" t="str">
            <v>耳聋左慈丸</v>
          </cell>
          <cell r="C1150" t="str">
            <v>60g</v>
          </cell>
          <cell r="D1150" t="str">
            <v>瓶</v>
          </cell>
          <cell r="E1150" t="str">
            <v>上海和黄药业</v>
          </cell>
          <cell r="F1150" t="str">
            <v>D</v>
          </cell>
          <cell r="G1150">
            <v>42818.6204861111</v>
          </cell>
          <cell r="H1150">
            <v>5</v>
          </cell>
          <cell r="I1150" t="str">
            <v>成都西部医药经营有限公司</v>
          </cell>
          <cell r="J1150">
            <v>8</v>
          </cell>
        </row>
        <row r="1151">
          <cell r="A1151">
            <v>39400</v>
          </cell>
          <cell r="B1151" t="str">
            <v>卵磷脂络合碘片(沃丽汀)</v>
          </cell>
          <cell r="C1151" t="str">
            <v>1.5mgx60片</v>
          </cell>
          <cell r="D1151" t="str">
            <v>盒</v>
          </cell>
          <cell r="E1151" t="str">
            <v>日本第一制药</v>
          </cell>
          <cell r="F1151" t="str">
            <v>D</v>
          </cell>
          <cell r="G1151">
            <v>42836.6195949074</v>
          </cell>
          <cell r="H1151">
            <v>74699</v>
          </cell>
          <cell r="I1151" t="str">
            <v>成都禾创民生药业有限公司</v>
          </cell>
          <cell r="J1151">
            <v>120</v>
          </cell>
        </row>
        <row r="1152">
          <cell r="A1152">
            <v>30608</v>
          </cell>
          <cell r="B1152" t="str">
            <v>盐酸伐地那非片(艾力达)</v>
          </cell>
          <cell r="C1152" t="str">
            <v>20mgx1片</v>
          </cell>
          <cell r="D1152" t="str">
            <v>盒</v>
          </cell>
          <cell r="E1152" t="str">
            <v>德国拜耳</v>
          </cell>
          <cell r="F1152" t="str">
            <v>D</v>
          </cell>
          <cell r="G1152">
            <v>42234.4537962963</v>
          </cell>
          <cell r="H1152">
            <v>19656</v>
          </cell>
          <cell r="I1152" t="str">
            <v>国药控股成都医药股份有限公司（原：四川省中纬医药有限公司）</v>
          </cell>
          <cell r="J1152">
            <v>101.5</v>
          </cell>
        </row>
        <row r="1153">
          <cell r="A1153">
            <v>30622</v>
          </cell>
          <cell r="B1153" t="str">
            <v>糠酸莫米松乳膏(芙美松)</v>
          </cell>
          <cell r="C1153" t="str">
            <v>5g：5mg</v>
          </cell>
          <cell r="D1153" t="str">
            <v>支</v>
          </cell>
          <cell r="E1153" t="str">
            <v>浙江仙琚制药</v>
          </cell>
          <cell r="F1153" t="str">
            <v>A</v>
          </cell>
          <cell r="G1153">
            <v>42816.5896064815</v>
          </cell>
          <cell r="H1153">
            <v>70939</v>
          </cell>
          <cell r="I1153" t="str">
            <v>四川粤通医药有限公司</v>
          </cell>
          <cell r="J1153">
            <v>13.9</v>
          </cell>
        </row>
        <row r="1154">
          <cell r="A1154">
            <v>30642</v>
          </cell>
          <cell r="B1154" t="str">
            <v>炒川楝子</v>
          </cell>
          <cell r="C1154" t="str">
            <v>清炒</v>
          </cell>
          <cell r="D1154" t="str">
            <v>10g</v>
          </cell>
          <cell r="E1154" t="str">
            <v>四川</v>
          </cell>
          <cell r="F1154" t="str">
            <v>D</v>
          </cell>
          <cell r="G1154">
            <v>42845.4502314815</v>
          </cell>
          <cell r="H1154">
            <v>5</v>
          </cell>
          <cell r="I1154" t="str">
            <v>成都西部医药经营有限公司</v>
          </cell>
          <cell r="J1154">
            <v>0.095</v>
          </cell>
        </row>
        <row r="1155">
          <cell r="A1155">
            <v>30743</v>
          </cell>
          <cell r="B1155" t="str">
            <v>莲芝消炎片</v>
          </cell>
          <cell r="C1155" t="str">
            <v>24片</v>
          </cell>
          <cell r="D1155" t="str">
            <v>盒</v>
          </cell>
          <cell r="E1155" t="str">
            <v>广西龙州方略</v>
          </cell>
          <cell r="F1155" t="str">
            <v>D</v>
          </cell>
          <cell r="G1155">
            <v>42851.6199768518</v>
          </cell>
          <cell r="H1155">
            <v>21115</v>
          </cell>
          <cell r="I1155" t="str">
            <v>重庆维迈医药有限责任公司</v>
          </cell>
          <cell r="J1155">
            <v>4.6</v>
          </cell>
        </row>
        <row r="1156">
          <cell r="A1156">
            <v>35775</v>
          </cell>
          <cell r="B1156" t="str">
            <v>障翳散</v>
          </cell>
          <cell r="C1156" t="str">
            <v>0.3g+8ml</v>
          </cell>
          <cell r="D1156" t="str">
            <v>盒</v>
          </cell>
          <cell r="E1156" t="str">
            <v>杭州胡庆余堂</v>
          </cell>
          <cell r="F1156" t="str">
            <v>D</v>
          </cell>
          <cell r="G1156">
            <v>42794.4887384259</v>
          </cell>
          <cell r="H1156">
            <v>5629</v>
          </cell>
          <cell r="I1156" t="str">
            <v>四川科伦医药贸易有限公司</v>
          </cell>
          <cell r="J1156">
            <v>10.5</v>
          </cell>
        </row>
        <row r="1157">
          <cell r="A1157">
            <v>53678</v>
          </cell>
          <cell r="B1157" t="str">
            <v>西门子耳背式助听器</v>
          </cell>
          <cell r="C1157" t="str">
            <v>莲花LOTUS 13P</v>
          </cell>
          <cell r="D1157" t="str">
            <v>台</v>
          </cell>
          <cell r="E1157" t="str">
            <v>西门子听力</v>
          </cell>
          <cell r="F1157" t="str">
            <v>D</v>
          </cell>
          <cell r="G1157">
            <v>42584.4631481481</v>
          </cell>
          <cell r="H1157">
            <v>13700</v>
          </cell>
          <cell r="I1157" t="str">
            <v>成都瑞欣科技有限公司</v>
          </cell>
          <cell r="J1157">
            <v>1035</v>
          </cell>
        </row>
        <row r="1158">
          <cell r="A1158">
            <v>29794</v>
          </cell>
          <cell r="B1158" t="str">
            <v>宁心宝胶囊</v>
          </cell>
          <cell r="C1158" t="str">
            <v>0.25gx12粒x3板</v>
          </cell>
          <cell r="D1158" t="str">
            <v>盒</v>
          </cell>
          <cell r="E1158" t="str">
            <v>沈阳东新药业</v>
          </cell>
        </row>
        <row r="1158">
          <cell r="G1158">
            <v>42249.6055555556</v>
          </cell>
          <cell r="H1158">
            <v>1585</v>
          </cell>
          <cell r="I1158" t="str">
            <v>四川省医药物资有限公司</v>
          </cell>
          <cell r="J1158">
            <v>15.57</v>
          </cell>
        </row>
        <row r="1159">
          <cell r="A1159">
            <v>29824</v>
          </cell>
          <cell r="B1159" t="str">
            <v>鹿茸片</v>
          </cell>
          <cell r="C1159" t="str">
            <v>10g(吉林)(桐君阁牌)</v>
          </cell>
          <cell r="D1159" t="str">
            <v>袋</v>
          </cell>
          <cell r="E1159" t="str">
            <v>吉林</v>
          </cell>
          <cell r="F1159" t="str">
            <v>D</v>
          </cell>
          <cell r="G1159">
            <v>42471.6473726852</v>
          </cell>
          <cell r="H1159">
            <v>11235</v>
          </cell>
          <cell r="I1159" t="str">
            <v>重庆桐君阁股份有限公司中药保健品分公司</v>
          </cell>
          <cell r="J1159">
            <v>59</v>
          </cell>
        </row>
        <row r="1160">
          <cell r="A1160">
            <v>29851</v>
          </cell>
          <cell r="B1160" t="str">
            <v>颈椎治疗仪</v>
          </cell>
          <cell r="C1160" t="str">
            <v>JZCD-3</v>
          </cell>
          <cell r="D1160" t="str">
            <v>盒</v>
          </cell>
          <cell r="E1160" t="str">
            <v>成都东方人</v>
          </cell>
          <cell r="F1160" t="str">
            <v>D</v>
          </cell>
          <cell r="G1160">
            <v>42808.4162384259</v>
          </cell>
          <cell r="H1160">
            <v>15144</v>
          </cell>
          <cell r="I1160" t="str">
            <v>成都东方人健康产业有限责任公司</v>
          </cell>
          <cell r="J1160">
            <v>404.8</v>
          </cell>
        </row>
        <row r="1161">
          <cell r="A1161">
            <v>29942</v>
          </cell>
          <cell r="B1161" t="str">
            <v>蜜枇杷叶</v>
          </cell>
          <cell r="C1161" t="str">
            <v>丝</v>
          </cell>
          <cell r="D1161" t="str">
            <v>10g</v>
          </cell>
          <cell r="E1161" t="str">
            <v>四川</v>
          </cell>
          <cell r="F1161" t="str">
            <v>D</v>
          </cell>
          <cell r="G1161">
            <v>42852.4281018519</v>
          </cell>
          <cell r="H1161">
            <v>15291</v>
          </cell>
          <cell r="I1161" t="str">
            <v>四川利民中药饮片有限责任公司</v>
          </cell>
          <cell r="J1161">
            <v>0.095</v>
          </cell>
        </row>
        <row r="1162">
          <cell r="A1162">
            <v>30326</v>
          </cell>
          <cell r="B1162" t="str">
            <v>玄参</v>
          </cell>
          <cell r="C1162" t="str">
            <v>片</v>
          </cell>
          <cell r="D1162" t="str">
            <v>10g</v>
          </cell>
          <cell r="E1162" t="str">
            <v>四川</v>
          </cell>
          <cell r="F1162" t="str">
            <v>D</v>
          </cell>
          <cell r="G1162">
            <v>42852.7123726852</v>
          </cell>
          <cell r="H1162">
            <v>5</v>
          </cell>
          <cell r="I1162" t="str">
            <v>成都西部医药经营有限公司</v>
          </cell>
          <cell r="J1162">
            <v>0.181</v>
          </cell>
        </row>
        <row r="1163">
          <cell r="A1163">
            <v>30333</v>
          </cell>
          <cell r="B1163" t="str">
            <v>硫酸氢氯吡格雷片(波立维片)</v>
          </cell>
          <cell r="C1163" t="str">
            <v>75mgx7片</v>
          </cell>
          <cell r="D1163" t="str">
            <v>盒</v>
          </cell>
          <cell r="E1163" t="str">
            <v>杭州赛诺菲</v>
          </cell>
          <cell r="F1163" t="str">
            <v>D</v>
          </cell>
          <cell r="G1163">
            <v>42851.6436921296</v>
          </cell>
          <cell r="H1163">
            <v>9978</v>
          </cell>
          <cell r="I1163" t="str">
            <v>国药控股四川医药股份有限公司</v>
          </cell>
          <cell r="J1163">
            <v>116.16</v>
          </cell>
        </row>
        <row r="1164">
          <cell r="A1164">
            <v>30346</v>
          </cell>
          <cell r="B1164" t="str">
            <v>炒决明子</v>
          </cell>
          <cell r="C1164" t="str">
            <v>清炒</v>
          </cell>
          <cell r="D1164" t="str">
            <v>10g</v>
          </cell>
          <cell r="E1164" t="str">
            <v>四川</v>
          </cell>
          <cell r="F1164" t="str">
            <v>D</v>
          </cell>
          <cell r="G1164">
            <v>42852.4281018519</v>
          </cell>
          <cell r="H1164">
            <v>15291</v>
          </cell>
          <cell r="I1164" t="str">
            <v>四川利民中药饮片有限责任公司</v>
          </cell>
          <cell r="J1164">
            <v>0.14</v>
          </cell>
        </row>
        <row r="1165">
          <cell r="A1165">
            <v>30351</v>
          </cell>
          <cell r="B1165" t="str">
            <v>云南白药创可贴</v>
          </cell>
          <cell r="C1165" t="str">
            <v>1.5cmx2.3cmx100片(轻巧透气型)</v>
          </cell>
          <cell r="D1165" t="str">
            <v>盒</v>
          </cell>
          <cell r="E1165" t="str">
            <v>云南白药无锡</v>
          </cell>
          <cell r="F1165" t="str">
            <v>C</v>
          </cell>
          <cell r="G1165">
            <v>42852.3836226852</v>
          </cell>
          <cell r="H1165">
            <v>78485</v>
          </cell>
          <cell r="I1165" t="str">
            <v>四川仁通医药有限公司</v>
          </cell>
          <cell r="J1165">
            <v>12.2</v>
          </cell>
        </row>
        <row r="1166">
          <cell r="A1166">
            <v>30352</v>
          </cell>
          <cell r="B1166" t="str">
            <v>云南白药创可贴</v>
          </cell>
          <cell r="C1166" t="str">
            <v>20片(轻巧护翼型)(1.5x2.3cm)</v>
          </cell>
          <cell r="D1166" t="str">
            <v>盒</v>
          </cell>
          <cell r="E1166" t="str">
            <v>云南白药无锡</v>
          </cell>
          <cell r="F1166" t="str">
            <v>B</v>
          </cell>
          <cell r="G1166">
            <v>42849.4670601852</v>
          </cell>
          <cell r="H1166">
            <v>70543</v>
          </cell>
          <cell r="I1166" t="str">
            <v>四川九州通医药有限公司</v>
          </cell>
          <cell r="J1166">
            <v>2.5</v>
          </cell>
        </row>
        <row r="1167">
          <cell r="A1167">
            <v>35782</v>
          </cell>
          <cell r="B1167" t="str">
            <v>苄达赖氨酸滴眼液(莎普爱思)</v>
          </cell>
          <cell r="C1167" t="str">
            <v>5ml：25mg</v>
          </cell>
          <cell r="D1167" t="str">
            <v>支</v>
          </cell>
          <cell r="E1167" t="str">
            <v>浙江莎普爱思</v>
          </cell>
          <cell r="F1167" t="str">
            <v>D</v>
          </cell>
          <cell r="G1167">
            <v>42846.4419907407</v>
          </cell>
          <cell r="H1167">
            <v>5629</v>
          </cell>
          <cell r="I1167" t="str">
            <v>四川科伦医药贸易有限公司</v>
          </cell>
          <cell r="J1167">
            <v>38.2</v>
          </cell>
        </row>
        <row r="1168">
          <cell r="A1168">
            <v>35837</v>
          </cell>
          <cell r="B1168" t="str">
            <v>医用脱脂纱布垫</v>
          </cell>
          <cell r="C1168" t="str">
            <v>8cmx8cmx8cmx2片x100袋</v>
          </cell>
          <cell r="D1168" t="str">
            <v>包</v>
          </cell>
          <cell r="E1168" t="str">
            <v>成都卫材</v>
          </cell>
          <cell r="F1168" t="str">
            <v>D</v>
          </cell>
          <cell r="G1168">
            <v>42852.6419328704</v>
          </cell>
          <cell r="H1168">
            <v>1055</v>
          </cell>
          <cell r="I1168" t="str">
            <v>成都市卫生材料厂</v>
          </cell>
          <cell r="J1168">
            <v>45</v>
          </cell>
        </row>
        <row r="1169">
          <cell r="A1169">
            <v>35968</v>
          </cell>
          <cell r="B1169" t="str">
            <v>黄荆子</v>
          </cell>
          <cell r="C1169" t="str">
            <v>净制</v>
          </cell>
          <cell r="D1169" t="str">
            <v>10g</v>
          </cell>
          <cell r="E1169" t="str">
            <v>四川</v>
          </cell>
          <cell r="F1169" t="str">
            <v>D</v>
          </cell>
          <cell r="G1169">
            <v>42748.7189583333</v>
          </cell>
          <cell r="H1169">
            <v>5</v>
          </cell>
          <cell r="I1169" t="str">
            <v>成都西部医药经营有限公司</v>
          </cell>
          <cell r="J1169">
            <v>0.158</v>
          </cell>
        </row>
        <row r="1170">
          <cell r="A1170">
            <v>29593</v>
          </cell>
          <cell r="B1170" t="str">
            <v>呋麻滴鼻液</v>
          </cell>
          <cell r="C1170" t="str">
            <v>10ml</v>
          </cell>
          <cell r="D1170" t="str">
            <v>支</v>
          </cell>
          <cell r="E1170" t="str">
            <v>武汉五景药业</v>
          </cell>
          <cell r="F1170" t="str">
            <v>D</v>
          </cell>
          <cell r="G1170">
            <v>42263.6118981481</v>
          </cell>
          <cell r="H1170">
            <v>14547</v>
          </cell>
          <cell r="I1170" t="str">
            <v>重庆桐君阁股份有限公司</v>
          </cell>
          <cell r="J1170">
            <v>2.35</v>
          </cell>
        </row>
        <row r="1171">
          <cell r="A1171">
            <v>29595</v>
          </cell>
          <cell r="B1171" t="str">
            <v>芦竹根</v>
          </cell>
          <cell r="C1171" t="str">
            <v>片</v>
          </cell>
          <cell r="D1171" t="str">
            <v>10g</v>
          </cell>
          <cell r="E1171" t="str">
            <v>四川</v>
          </cell>
          <cell r="F1171" t="str">
            <v>D</v>
          </cell>
          <cell r="G1171">
            <v>42852.4281018519</v>
          </cell>
          <cell r="H1171">
            <v>15291</v>
          </cell>
          <cell r="I1171" t="str">
            <v>四川利民中药饮片有限责任公司</v>
          </cell>
          <cell r="J1171">
            <v>0.12</v>
          </cell>
        </row>
        <row r="1172">
          <cell r="A1172">
            <v>29603</v>
          </cell>
          <cell r="B1172" t="str">
            <v>复方氨酚烷胺片(感叹号)</v>
          </cell>
          <cell r="C1172" t="str">
            <v>12片</v>
          </cell>
          <cell r="D1172" t="str">
            <v>盒</v>
          </cell>
          <cell r="E1172" t="str">
            <v>长春海外</v>
          </cell>
          <cell r="F1172" t="str">
            <v>D</v>
          </cell>
          <cell r="G1172">
            <v>42846.4419907407</v>
          </cell>
          <cell r="H1172">
            <v>5629</v>
          </cell>
          <cell r="I1172" t="str">
            <v>四川科伦医药贸易有限公司</v>
          </cell>
          <cell r="J1172">
            <v>5.2</v>
          </cell>
        </row>
        <row r="1173">
          <cell r="A1173">
            <v>34289</v>
          </cell>
          <cell r="B1173" t="str">
            <v>颈椎牵引器</v>
          </cell>
          <cell r="C1173" t="str">
            <v>B型</v>
          </cell>
          <cell r="D1173" t="str">
            <v>只</v>
          </cell>
          <cell r="E1173" t="str">
            <v>江苏鱼跃</v>
          </cell>
          <cell r="F1173" t="str">
            <v>D</v>
          </cell>
          <cell r="G1173">
            <v>42851.3834722222</v>
          </cell>
          <cell r="H1173">
            <v>13700</v>
          </cell>
          <cell r="I1173" t="str">
            <v>成都瑞欣科技有限公司</v>
          </cell>
          <cell r="J1173">
            <v>63.7</v>
          </cell>
        </row>
        <row r="1174">
          <cell r="A1174">
            <v>34313</v>
          </cell>
          <cell r="B1174" t="str">
            <v>阿德福韦酯片(贺维力)</v>
          </cell>
          <cell r="C1174" t="str">
            <v>10mgx14片</v>
          </cell>
          <cell r="D1174" t="str">
            <v>盒</v>
          </cell>
          <cell r="E1174" t="str">
            <v>天津葛兰素史克</v>
          </cell>
          <cell r="F1174" t="str">
            <v>D</v>
          </cell>
          <cell r="G1174">
            <v>42845.6699537037</v>
          </cell>
          <cell r="H1174">
            <v>19656</v>
          </cell>
          <cell r="I1174" t="str">
            <v>国药控股成都医药有限公司（原：四川省中纬医药有限公司）</v>
          </cell>
          <cell r="J1174">
            <v>241.2</v>
          </cell>
        </row>
        <row r="1175">
          <cell r="A1175">
            <v>34337</v>
          </cell>
          <cell r="B1175" t="str">
            <v>清喉咽合剂</v>
          </cell>
          <cell r="C1175" t="str">
            <v>150ml</v>
          </cell>
          <cell r="D1175" t="str">
            <v>瓶</v>
          </cell>
          <cell r="E1175" t="str">
            <v>四川南充制药</v>
          </cell>
          <cell r="F1175" t="str">
            <v>T2</v>
          </cell>
          <cell r="G1175">
            <v>42808.665775463</v>
          </cell>
          <cell r="H1175">
            <v>1556</v>
          </cell>
          <cell r="I1175" t="str">
            <v>太极集团四川南充制药有限公司</v>
          </cell>
          <cell r="J1175">
            <v>24.5</v>
          </cell>
        </row>
        <row r="1176">
          <cell r="A1176">
            <v>35209</v>
          </cell>
          <cell r="B1176" t="str">
            <v>克咳胶囊</v>
          </cell>
          <cell r="C1176" t="str">
            <v>21粒</v>
          </cell>
          <cell r="D1176" t="str">
            <v>盒</v>
          </cell>
          <cell r="E1176" t="str">
            <v>贵州益佰制药</v>
          </cell>
          <cell r="F1176" t="str">
            <v>D</v>
          </cell>
          <cell r="G1176">
            <v>42852.5920138889</v>
          </cell>
          <cell r="H1176">
            <v>5</v>
          </cell>
          <cell r="I1176" t="str">
            <v>成都西部医药经营有限公司</v>
          </cell>
          <cell r="J1176">
            <v>11</v>
          </cell>
        </row>
        <row r="1177">
          <cell r="A1177">
            <v>46844</v>
          </cell>
          <cell r="B1177" t="str">
            <v>健儿消食口服液</v>
          </cell>
          <cell r="C1177" t="str">
            <v>10mlx6支</v>
          </cell>
          <cell r="D1177" t="str">
            <v>盒</v>
          </cell>
          <cell r="E1177" t="str">
            <v>葵花药业(重庆)</v>
          </cell>
          <cell r="F1177" t="str">
            <v>D</v>
          </cell>
          <cell r="G1177">
            <v>42846.4419907407</v>
          </cell>
          <cell r="H1177">
            <v>5629</v>
          </cell>
          <cell r="I1177" t="str">
            <v>四川科伦医药贸易有限公司</v>
          </cell>
          <cell r="J1177">
            <v>9</v>
          </cell>
        </row>
        <row r="1178">
          <cell r="A1178">
            <v>46847</v>
          </cell>
          <cell r="B1178" t="str">
            <v>硝酸益康唑喷雾剂</v>
          </cell>
          <cell r="C1178" t="str">
            <v>1%：50ml</v>
          </cell>
          <cell r="D1178" t="str">
            <v>盒</v>
          </cell>
          <cell r="E1178" t="str">
            <v>修正药业股份</v>
          </cell>
        </row>
        <row r="1178">
          <cell r="G1178">
            <v>42209.6196527778</v>
          </cell>
          <cell r="H1178">
            <v>5629</v>
          </cell>
          <cell r="I1178" t="str">
            <v>四川科伦医药贸易有限公司</v>
          </cell>
          <cell r="J1178">
            <v>24</v>
          </cell>
        </row>
        <row r="1179">
          <cell r="A1179">
            <v>46912</v>
          </cell>
          <cell r="B1179" t="str">
            <v>口腔溃疡含片</v>
          </cell>
          <cell r="C1179" t="str">
            <v>0.3gx6片x2板</v>
          </cell>
          <cell r="D1179" t="str">
            <v>盒</v>
          </cell>
          <cell r="E1179" t="str">
            <v>西安迪赛生物</v>
          </cell>
          <cell r="F1179" t="str">
            <v>D</v>
          </cell>
          <cell r="G1179">
            <v>42844.3580671296</v>
          </cell>
          <cell r="H1179">
            <v>70939</v>
          </cell>
          <cell r="I1179" t="str">
            <v>四川粤通医药有限公司</v>
          </cell>
          <cell r="J1179">
            <v>4</v>
          </cell>
        </row>
        <row r="1180">
          <cell r="A1180">
            <v>33915</v>
          </cell>
          <cell r="B1180" t="str">
            <v>川黄芪</v>
          </cell>
          <cell r="C1180" t="str">
            <v>片</v>
          </cell>
          <cell r="D1180" t="str">
            <v>10g</v>
          </cell>
          <cell r="E1180" t="str">
            <v>四川</v>
          </cell>
          <cell r="F1180" t="str">
            <v>D</v>
          </cell>
          <cell r="G1180">
            <v>42258.6062615741</v>
          </cell>
          <cell r="H1180">
            <v>5</v>
          </cell>
          <cell r="I1180" t="str">
            <v>成都西部医药经营有限公司</v>
          </cell>
          <cell r="J1180">
            <v>2.069</v>
          </cell>
        </row>
        <row r="1181">
          <cell r="A1181">
            <v>33921</v>
          </cell>
          <cell r="B1181" t="str">
            <v>金药膏</v>
          </cell>
          <cell r="C1181" t="str">
            <v>15g</v>
          </cell>
          <cell r="D1181" t="str">
            <v>盒</v>
          </cell>
          <cell r="E1181" t="str">
            <v>湖北金诺药业</v>
          </cell>
          <cell r="F1181" t="str">
            <v>D</v>
          </cell>
          <cell r="G1181">
            <v>42814.4109143519</v>
          </cell>
          <cell r="H1181">
            <v>606</v>
          </cell>
          <cell r="I1181" t="str">
            <v>重庆桐君阁股份有限公司（重庆桐君阁连锁零售集采）</v>
          </cell>
          <cell r="J1181">
            <v>20.4</v>
          </cell>
        </row>
        <row r="1182">
          <cell r="A1182">
            <v>45375</v>
          </cell>
          <cell r="B1182" t="str">
            <v>赖氨酸磷酸氢钙片</v>
          </cell>
          <cell r="C1182" t="str">
            <v>12片x5板</v>
          </cell>
          <cell r="D1182" t="str">
            <v>盒</v>
          </cell>
          <cell r="E1182" t="str">
            <v>广西嘉进</v>
          </cell>
          <cell r="F1182" t="str">
            <v>D</v>
          </cell>
          <cell r="G1182">
            <v>42849.433125</v>
          </cell>
          <cell r="H1182">
            <v>21552</v>
          </cell>
          <cell r="I1182" t="str">
            <v>成都嘉诚医药有限责任公司</v>
          </cell>
          <cell r="J1182">
            <v>42</v>
          </cell>
        </row>
        <row r="1183">
          <cell r="A1183">
            <v>45388</v>
          </cell>
          <cell r="B1183" t="str">
            <v>杞菊地黄丸</v>
          </cell>
          <cell r="C1183" t="str">
            <v>6gx20袋</v>
          </cell>
          <cell r="D1183" t="str">
            <v>盒</v>
          </cell>
          <cell r="E1183" t="str">
            <v>桐君阁药厂</v>
          </cell>
          <cell r="F1183" t="str">
            <v>T3</v>
          </cell>
          <cell r="G1183">
            <v>42852.7042708333</v>
          </cell>
          <cell r="H1183">
            <v>5</v>
          </cell>
          <cell r="I1183" t="str">
            <v>成都西部医药经营有限公司</v>
          </cell>
          <cell r="J1183">
            <v>14.9</v>
          </cell>
        </row>
        <row r="1184">
          <cell r="A1184">
            <v>45464</v>
          </cell>
          <cell r="B1184" t="str">
            <v>格列美脲片</v>
          </cell>
          <cell r="C1184" t="str">
            <v>2mgx10片</v>
          </cell>
          <cell r="D1184" t="str">
            <v>盒</v>
          </cell>
          <cell r="E1184" t="str">
            <v>上海天赐福</v>
          </cell>
          <cell r="F1184" t="str">
            <v>D</v>
          </cell>
          <cell r="G1184">
            <v>42832.3490972222</v>
          </cell>
          <cell r="H1184">
            <v>2194</v>
          </cell>
          <cell r="I1184" t="str">
            <v>上海天赐福生物工程有限公司</v>
          </cell>
          <cell r="J1184">
            <v>4.5</v>
          </cell>
        </row>
        <row r="1185">
          <cell r="A1185">
            <v>45681</v>
          </cell>
          <cell r="B1185" t="str">
            <v>厄贝沙坦片(吉加)</v>
          </cell>
          <cell r="C1185" t="str">
            <v>0.15gx7片</v>
          </cell>
          <cell r="D1185" t="str">
            <v>盒</v>
          </cell>
          <cell r="E1185" t="str">
            <v>江苏恒瑞医药</v>
          </cell>
        </row>
        <row r="1185">
          <cell r="G1185">
            <v>42846.6322106481</v>
          </cell>
          <cell r="H1185">
            <v>70543</v>
          </cell>
          <cell r="I1185" t="str">
            <v>四川九州通医药有限公司</v>
          </cell>
          <cell r="J1185">
            <v>7.4</v>
          </cell>
        </row>
        <row r="1186">
          <cell r="A1186">
            <v>45714</v>
          </cell>
          <cell r="B1186" t="str">
            <v>中风回春胶囊</v>
          </cell>
          <cell r="C1186" t="str">
            <v>0.3gx15粒x8板</v>
          </cell>
          <cell r="D1186" t="str">
            <v>盒</v>
          </cell>
          <cell r="E1186" t="str">
            <v>陕西步长(咸阳步长)</v>
          </cell>
          <cell r="F1186" t="str">
            <v>D</v>
          </cell>
          <cell r="G1186">
            <v>42514.6292013889</v>
          </cell>
          <cell r="H1186">
            <v>70543</v>
          </cell>
          <cell r="I1186" t="str">
            <v>四川九州通医药有限公司</v>
          </cell>
          <cell r="J1186">
            <v>38.76</v>
          </cell>
        </row>
        <row r="1187">
          <cell r="A1187">
            <v>46494</v>
          </cell>
          <cell r="B1187" t="str">
            <v>阿法骨化醇软胶囊(法能)</v>
          </cell>
          <cell r="C1187" t="str">
            <v>0.25μgx20粒</v>
          </cell>
          <cell r="D1187" t="str">
            <v>盒</v>
          </cell>
          <cell r="E1187" t="str">
            <v>南通华山</v>
          </cell>
        </row>
        <row r="1187">
          <cell r="G1187">
            <v>42844.6964814815</v>
          </cell>
          <cell r="H1187">
            <v>5629</v>
          </cell>
          <cell r="I1187" t="str">
            <v>四川科伦医药贸易有限公司</v>
          </cell>
          <cell r="J1187">
            <v>16.53</v>
          </cell>
        </row>
        <row r="1188">
          <cell r="A1188">
            <v>46602</v>
          </cell>
          <cell r="B1188" t="str">
            <v>复方黄松洗液</v>
          </cell>
          <cell r="C1188" t="str">
            <v>160ml</v>
          </cell>
          <cell r="D1188" t="str">
            <v>瓶</v>
          </cell>
          <cell r="E1188" t="str">
            <v>广西源安堂</v>
          </cell>
          <cell r="F1188" t="str">
            <v>D</v>
          </cell>
          <cell r="G1188">
            <v>42814.6441087963</v>
          </cell>
          <cell r="H1188">
            <v>1534</v>
          </cell>
          <cell r="I1188" t="str">
            <v>四川本草堂药业有限公司</v>
          </cell>
          <cell r="J1188">
            <v>12.8</v>
          </cell>
        </row>
        <row r="1189">
          <cell r="A1189">
            <v>46642</v>
          </cell>
          <cell r="B1189" t="str">
            <v>皮肤消毒液</v>
          </cell>
          <cell r="C1189" t="str">
            <v>100ml(喷雾型)</v>
          </cell>
          <cell r="D1189" t="str">
            <v>瓶</v>
          </cell>
          <cell r="E1189" t="str">
            <v>四川省伊洁士</v>
          </cell>
          <cell r="F1189" t="str">
            <v>D</v>
          </cell>
          <cell r="G1189">
            <v>42852.698912037</v>
          </cell>
          <cell r="H1189">
            <v>5</v>
          </cell>
          <cell r="I1189" t="str">
            <v>成都西部医药经营有限公司</v>
          </cell>
          <cell r="J1189">
            <v>2.2</v>
          </cell>
        </row>
        <row r="1190">
          <cell r="A1190">
            <v>39708</v>
          </cell>
          <cell r="B1190" t="str">
            <v>厄贝沙坦片(苏适)</v>
          </cell>
          <cell r="C1190" t="str">
            <v>0.15gx7片</v>
          </cell>
          <cell r="D1190" t="str">
            <v>盒</v>
          </cell>
          <cell r="E1190" t="str">
            <v>深圳海滨</v>
          </cell>
          <cell r="F1190" t="str">
            <v>D</v>
          </cell>
          <cell r="G1190">
            <v>42844.3580671296</v>
          </cell>
          <cell r="H1190">
            <v>70939</v>
          </cell>
          <cell r="I1190" t="str">
            <v>四川粤通医药有限公司</v>
          </cell>
          <cell r="J1190">
            <v>8.5</v>
          </cell>
        </row>
        <row r="1191">
          <cell r="A1191">
            <v>39709</v>
          </cell>
          <cell r="B1191" t="str">
            <v>复方天麻蜜环糖肽片(瑙珍)</v>
          </cell>
          <cell r="C1191" t="str">
            <v>0.5gx6片x4板</v>
          </cell>
          <cell r="D1191" t="str">
            <v>盒</v>
          </cell>
          <cell r="E1191" t="str">
            <v>山西康欣</v>
          </cell>
          <cell r="F1191" t="str">
            <v>D</v>
          </cell>
          <cell r="G1191">
            <v>42844.3580671296</v>
          </cell>
          <cell r="H1191">
            <v>70939</v>
          </cell>
          <cell r="I1191" t="str">
            <v>四川粤通医药有限公司</v>
          </cell>
          <cell r="J1191">
            <v>26</v>
          </cell>
        </row>
        <row r="1192">
          <cell r="A1192">
            <v>39720</v>
          </cell>
          <cell r="B1192" t="str">
            <v>锁阳</v>
          </cell>
          <cell r="C1192" t="str">
            <v>0.9g（饮片10g）配方颗粒</v>
          </cell>
          <cell r="D1192" t="str">
            <v>袋</v>
          </cell>
          <cell r="E1192" t="str">
            <v>内蒙</v>
          </cell>
        </row>
        <row r="1192">
          <cell r="G1192">
            <v>42566.3913773148</v>
          </cell>
          <cell r="H1192">
            <v>62420</v>
          </cell>
          <cell r="I1192" t="str">
            <v>四川新绿色药业科技发展股份有限公司</v>
          </cell>
          <cell r="J1192">
            <v>0.56</v>
          </cell>
        </row>
        <row r="1193">
          <cell r="A1193">
            <v>39748</v>
          </cell>
          <cell r="B1193" t="str">
            <v>西洋参</v>
          </cell>
          <cell r="C1193" t="str">
            <v>25g、大节（国产）(桐君阁牌)</v>
          </cell>
          <cell r="D1193" t="str">
            <v>袋</v>
          </cell>
          <cell r="E1193" t="str">
            <v>北京</v>
          </cell>
          <cell r="F1193" t="str">
            <v>D</v>
          </cell>
          <cell r="G1193">
            <v>42353.4636458333</v>
          </cell>
          <cell r="H1193">
            <v>11235</v>
          </cell>
          <cell r="I1193" t="str">
            <v>重庆桐君阁股份有限公司中药保健品分公司</v>
          </cell>
          <cell r="J1193">
            <v>24</v>
          </cell>
        </row>
        <row r="1194">
          <cell r="A1194">
            <v>39749</v>
          </cell>
          <cell r="B1194" t="str">
            <v>西洋参</v>
          </cell>
          <cell r="C1194" t="str">
            <v>25g、小节（国产）（桐君阁）</v>
          </cell>
          <cell r="D1194" t="str">
            <v>袋</v>
          </cell>
          <cell r="E1194" t="str">
            <v>北京</v>
          </cell>
          <cell r="F1194" t="str">
            <v>D</v>
          </cell>
          <cell r="G1194">
            <v>42382.3918171296</v>
          </cell>
          <cell r="H1194">
            <v>11235</v>
          </cell>
          <cell r="I1194" t="str">
            <v>重庆桐君阁股份有限公司中药保健品分公司</v>
          </cell>
          <cell r="J1194">
            <v>22</v>
          </cell>
        </row>
        <row r="1195">
          <cell r="A1195">
            <v>39750</v>
          </cell>
          <cell r="B1195" t="str">
            <v>红参</v>
          </cell>
          <cell r="C1195" t="str">
            <v>25g、片（桐君阁）</v>
          </cell>
          <cell r="D1195" t="str">
            <v>袋</v>
          </cell>
          <cell r="E1195" t="str">
            <v>吉林</v>
          </cell>
          <cell r="F1195" t="str">
            <v>D</v>
          </cell>
          <cell r="G1195">
            <v>42850.6814351852</v>
          </cell>
          <cell r="H1195">
            <v>11235</v>
          </cell>
          <cell r="I1195" t="str">
            <v>重庆桐君阁股份有限公司中药保健品分公司</v>
          </cell>
          <cell r="J1195">
            <v>45</v>
          </cell>
        </row>
        <row r="1196">
          <cell r="A1196">
            <v>39778</v>
          </cell>
          <cell r="B1196" t="str">
            <v>桑椹膏</v>
          </cell>
          <cell r="C1196" t="str">
            <v>200g</v>
          </cell>
          <cell r="D1196" t="str">
            <v>盒</v>
          </cell>
          <cell r="E1196" t="str">
            <v>江西杏林白马</v>
          </cell>
          <cell r="F1196" t="str">
            <v>D</v>
          </cell>
          <cell r="G1196">
            <v>42838.4760185185</v>
          </cell>
          <cell r="H1196">
            <v>79952</v>
          </cell>
          <cell r="I1196" t="str">
            <v>四川省杏杰医药有限公司</v>
          </cell>
          <cell r="J1196">
            <v>51.2</v>
          </cell>
        </row>
        <row r="1197">
          <cell r="A1197">
            <v>33267</v>
          </cell>
          <cell r="B1197" t="str">
            <v>氨茶碱片</v>
          </cell>
          <cell r="C1197" t="str">
            <v>0.1gx100片</v>
          </cell>
          <cell r="D1197" t="str">
            <v>盒</v>
          </cell>
          <cell r="E1197" t="str">
            <v>山西太原</v>
          </cell>
        </row>
        <row r="1197">
          <cell r="G1197">
            <v>42468.7392939815</v>
          </cell>
          <cell r="H1197">
            <v>1534</v>
          </cell>
          <cell r="I1197" t="str">
            <v>四川本草堂药业有限公司</v>
          </cell>
          <cell r="J1197">
            <v>2</v>
          </cell>
        </row>
        <row r="1198">
          <cell r="A1198">
            <v>46273</v>
          </cell>
          <cell r="B1198" t="str">
            <v>第6感天然胶乳橡胶避孕套</v>
          </cell>
          <cell r="C1198" t="str">
            <v>12只(超薄平滑)</v>
          </cell>
          <cell r="D1198" t="str">
            <v>盒</v>
          </cell>
          <cell r="E1198" t="str">
            <v>马来西亚</v>
          </cell>
          <cell r="F1198" t="str">
            <v>D</v>
          </cell>
          <cell r="G1198">
            <v>42849.4396180556</v>
          </cell>
          <cell r="H1198">
            <v>5637</v>
          </cell>
          <cell r="I1198" t="str">
            <v>四川朗程科技贸易有限公司</v>
          </cell>
          <cell r="J1198">
            <v>16.1</v>
          </cell>
        </row>
        <row r="1199">
          <cell r="A1199">
            <v>46278</v>
          </cell>
          <cell r="B1199" t="str">
            <v>第6感天然胶乳橡胶避孕套</v>
          </cell>
          <cell r="C1199" t="str">
            <v>12只(颗粒)</v>
          </cell>
          <cell r="D1199" t="str">
            <v>盒</v>
          </cell>
          <cell r="E1199" t="str">
            <v>马来西亚</v>
          </cell>
          <cell r="F1199" t="str">
            <v>D</v>
          </cell>
          <cell r="G1199">
            <v>42849.4396180556</v>
          </cell>
          <cell r="H1199">
            <v>5637</v>
          </cell>
          <cell r="I1199" t="str">
            <v>四川朗程科技贸易有限公司</v>
          </cell>
          <cell r="J1199">
            <v>18.2</v>
          </cell>
        </row>
        <row r="1200">
          <cell r="A1200">
            <v>39218</v>
          </cell>
          <cell r="B1200" t="str">
            <v>黄芪</v>
          </cell>
          <cell r="C1200" t="str">
            <v>梗</v>
          </cell>
          <cell r="D1200" t="str">
            <v>10g</v>
          </cell>
          <cell r="E1200" t="str">
            <v>内蒙</v>
          </cell>
          <cell r="F1200" t="str">
            <v>D</v>
          </cell>
          <cell r="G1200">
            <v>42852.7123726852</v>
          </cell>
          <cell r="H1200">
            <v>5</v>
          </cell>
          <cell r="I1200" t="str">
            <v>成都西部医药经营有限公司</v>
          </cell>
          <cell r="J1200">
            <v>0.84</v>
          </cell>
        </row>
        <row r="1201">
          <cell r="A1201">
            <v>39219</v>
          </cell>
          <cell r="B1201" t="str">
            <v>天麻</v>
          </cell>
          <cell r="C1201" t="str">
            <v>冬麻20g</v>
          </cell>
          <cell r="D1201" t="str">
            <v>10g</v>
          </cell>
          <cell r="E1201" t="str">
            <v>贵州</v>
          </cell>
          <cell r="F1201" t="str">
            <v>D</v>
          </cell>
          <cell r="G1201">
            <v>42844.6353240741</v>
          </cell>
          <cell r="H1201">
            <v>5</v>
          </cell>
          <cell r="I1201" t="str">
            <v>成都西部医药经营有限公司</v>
          </cell>
          <cell r="J1201">
            <v>2.52</v>
          </cell>
        </row>
        <row r="1202">
          <cell r="A1202">
            <v>39221</v>
          </cell>
          <cell r="B1202" t="str">
            <v>氯沙坦钾氢氯噻嗪片(海捷亚)</v>
          </cell>
          <cell r="C1202" t="str">
            <v>50mg:12.5mgx7片</v>
          </cell>
          <cell r="D1202" t="str">
            <v>盒</v>
          </cell>
          <cell r="E1202" t="str">
            <v>杭州默沙东分装(Merck</v>
          </cell>
          <cell r="F1202" t="str">
            <v>D</v>
          </cell>
          <cell r="G1202">
            <v>42851.398287037</v>
          </cell>
          <cell r="H1202">
            <v>18036</v>
          </cell>
          <cell r="I1202" t="str">
            <v>重庆医药集团四川医药有限公司（四川康百年药业有限公司）</v>
          </cell>
          <cell r="J1202">
            <v>39.47</v>
          </cell>
        </row>
        <row r="1203">
          <cell r="A1203">
            <v>46646</v>
          </cell>
          <cell r="B1203" t="str">
            <v>苏木</v>
          </cell>
          <cell r="C1203" t="str">
            <v>0.7g（饮片15g）配方颗粒</v>
          </cell>
          <cell r="D1203" t="str">
            <v>袋</v>
          </cell>
          <cell r="E1203" t="str">
            <v>广西</v>
          </cell>
        </row>
        <row r="1203">
          <cell r="G1203">
            <v>42312.7414930556</v>
          </cell>
          <cell r="H1203">
            <v>62420</v>
          </cell>
          <cell r="I1203" t="str">
            <v>四川新绿色药业科技发展股份有限公司</v>
          </cell>
          <cell r="J1203">
            <v>0.5</v>
          </cell>
        </row>
        <row r="1204">
          <cell r="A1204">
            <v>46651</v>
          </cell>
          <cell r="B1204" t="str">
            <v>西洋参</v>
          </cell>
          <cell r="C1204" t="str">
            <v>100g、二级片</v>
          </cell>
          <cell r="D1204" t="str">
            <v>听</v>
          </cell>
          <cell r="E1204" t="str">
            <v>北京</v>
          </cell>
          <cell r="F1204" t="str">
            <v>T3</v>
          </cell>
          <cell r="G1204">
            <v>42559.6271180556</v>
          </cell>
          <cell r="H1204">
            <v>5</v>
          </cell>
          <cell r="I1204" t="str">
            <v>成都西部医药经营有限公司</v>
          </cell>
          <cell r="J1204">
            <v>194.94</v>
          </cell>
        </row>
        <row r="1205">
          <cell r="A1205">
            <v>46652</v>
          </cell>
          <cell r="B1205" t="str">
            <v>西洋参</v>
          </cell>
          <cell r="C1205" t="str">
            <v>50g、二级片</v>
          </cell>
          <cell r="D1205" t="str">
            <v>听</v>
          </cell>
          <cell r="E1205" t="str">
            <v>北京</v>
          </cell>
        </row>
        <row r="1205">
          <cell r="G1205">
            <v>42160.4501736111</v>
          </cell>
          <cell r="H1205">
            <v>5</v>
          </cell>
          <cell r="I1205" t="str">
            <v>成都西部医药经营有限公司</v>
          </cell>
          <cell r="J1205">
            <v>87.5</v>
          </cell>
        </row>
        <row r="1206">
          <cell r="A1206">
            <v>46654</v>
          </cell>
          <cell r="B1206" t="str">
            <v>西洋参</v>
          </cell>
          <cell r="C1206" t="str">
            <v>50g、三级片</v>
          </cell>
          <cell r="D1206" t="str">
            <v>听</v>
          </cell>
          <cell r="E1206" t="str">
            <v>北京</v>
          </cell>
          <cell r="F1206" t="str">
            <v>T3</v>
          </cell>
          <cell r="G1206">
            <v>42151.6990625</v>
          </cell>
          <cell r="H1206">
            <v>5</v>
          </cell>
          <cell r="I1206" t="str">
            <v>成都西部医药经营有限公司</v>
          </cell>
          <cell r="J1206">
            <v>75</v>
          </cell>
        </row>
        <row r="1207">
          <cell r="A1207">
            <v>39469</v>
          </cell>
          <cell r="B1207" t="str">
            <v>维生素AD胶丸(淡)</v>
          </cell>
          <cell r="C1207" t="str">
            <v>100粒(VA3000:VD300)</v>
          </cell>
          <cell r="D1207" t="str">
            <v>瓶</v>
          </cell>
          <cell r="E1207" t="str">
            <v>厦门星鲨</v>
          </cell>
          <cell r="F1207" t="str">
            <v>D</v>
          </cell>
          <cell r="G1207">
            <v>42845.6335069444</v>
          </cell>
          <cell r="H1207">
            <v>70543</v>
          </cell>
          <cell r="I1207" t="str">
            <v>四川九州通医药有限公司</v>
          </cell>
          <cell r="J1207">
            <v>2.3</v>
          </cell>
        </row>
        <row r="1208">
          <cell r="A1208">
            <v>39476</v>
          </cell>
          <cell r="B1208" t="str">
            <v>复方一枝黄花喷雾剂</v>
          </cell>
          <cell r="C1208" t="str">
            <v>15ml</v>
          </cell>
          <cell r="D1208" t="str">
            <v>瓶</v>
          </cell>
          <cell r="E1208" t="str">
            <v>贵州百灵制药</v>
          </cell>
          <cell r="F1208" t="str">
            <v>D</v>
          </cell>
          <cell r="G1208">
            <v>42852.5920138889</v>
          </cell>
          <cell r="H1208">
            <v>5</v>
          </cell>
          <cell r="I1208" t="str">
            <v>成都西部医药经营有限公司</v>
          </cell>
          <cell r="J1208">
            <v>7</v>
          </cell>
        </row>
        <row r="1209">
          <cell r="A1209">
            <v>39495</v>
          </cell>
          <cell r="B1209" t="str">
            <v>艾司奥美拉唑镁肠溶片（耐信）（原埃索美拉唑镁肠溶片)</v>
          </cell>
          <cell r="C1209" t="str">
            <v>40mgx7片</v>
          </cell>
          <cell r="D1209" t="str">
            <v>盒</v>
          </cell>
          <cell r="E1209" t="str">
            <v>阿斯利康</v>
          </cell>
          <cell r="F1209" t="str">
            <v>D</v>
          </cell>
          <cell r="G1209">
            <v>42851.398287037</v>
          </cell>
          <cell r="H1209">
            <v>18036</v>
          </cell>
          <cell r="I1209" t="str">
            <v>重庆医药集团四川医药有限公司（四川康百年药业有限公司）</v>
          </cell>
          <cell r="J1209">
            <v>109.5</v>
          </cell>
        </row>
        <row r="1210">
          <cell r="A1210">
            <v>39504</v>
          </cell>
          <cell r="B1210" t="str">
            <v>盐酸咪达普利片(达爽)</v>
          </cell>
          <cell r="C1210" t="str">
            <v>5mgx10片</v>
          </cell>
          <cell r="D1210" t="str">
            <v>袋</v>
          </cell>
          <cell r="E1210" t="str">
            <v>天津田边</v>
          </cell>
        </row>
        <row r="1210">
          <cell r="G1210">
            <v>42748.4515625</v>
          </cell>
          <cell r="H1210">
            <v>9978</v>
          </cell>
          <cell r="I1210" t="str">
            <v>国药控股四川医药股份有限公司</v>
          </cell>
          <cell r="J1210">
            <v>15.5</v>
          </cell>
        </row>
        <row r="1211">
          <cell r="A1211">
            <v>39508</v>
          </cell>
          <cell r="B1211" t="str">
            <v>盐酸吡格列酮胶囊(贝唐宁)</v>
          </cell>
          <cell r="C1211" t="str">
            <v>30mgx7粒</v>
          </cell>
          <cell r="D1211" t="str">
            <v>盒</v>
          </cell>
          <cell r="E1211" t="str">
            <v>四川宝光</v>
          </cell>
          <cell r="F1211" t="str">
            <v>D</v>
          </cell>
          <cell r="G1211">
            <v>42846.5193981481</v>
          </cell>
          <cell r="H1211">
            <v>80573</v>
          </cell>
          <cell r="I1211" t="str">
            <v>四川华鼎医药有限公司</v>
          </cell>
          <cell r="J1211">
            <v>12.5</v>
          </cell>
        </row>
        <row r="1212">
          <cell r="A1212">
            <v>30777</v>
          </cell>
          <cell r="B1212" t="str">
            <v>厄贝沙坦片(甘悦喜)</v>
          </cell>
          <cell r="C1212" t="str">
            <v>75mgx6片x2板</v>
          </cell>
          <cell r="D1212" t="str">
            <v>盒</v>
          </cell>
          <cell r="E1212" t="str">
            <v>南京长澳</v>
          </cell>
          <cell r="F1212" t="str">
            <v>D</v>
          </cell>
          <cell r="G1212">
            <v>42838.4323842593</v>
          </cell>
          <cell r="H1212">
            <v>17121</v>
          </cell>
          <cell r="I1212" t="str">
            <v>四川长澳医药有限公司</v>
          </cell>
          <cell r="J1212">
            <v>9</v>
          </cell>
        </row>
        <row r="1213">
          <cell r="A1213">
            <v>30789</v>
          </cell>
          <cell r="B1213" t="str">
            <v>云南白药牙膏</v>
          </cell>
          <cell r="C1213" t="str">
            <v>100g(薄荷清爽型)</v>
          </cell>
          <cell r="D1213" t="str">
            <v>盒</v>
          </cell>
          <cell r="E1213" t="str">
            <v>云南白药股份</v>
          </cell>
          <cell r="F1213" t="str">
            <v>D</v>
          </cell>
          <cell r="G1213">
            <v>42846.4419907407</v>
          </cell>
          <cell r="H1213">
            <v>5629</v>
          </cell>
          <cell r="I1213" t="str">
            <v>四川科伦医药贸易有限公司</v>
          </cell>
          <cell r="J1213">
            <v>16</v>
          </cell>
        </row>
        <row r="1214">
          <cell r="A1214">
            <v>30794</v>
          </cell>
          <cell r="B1214" t="str">
            <v>奥硝唑胶囊</v>
          </cell>
          <cell r="C1214" t="str">
            <v>0.25gx6粒x2板</v>
          </cell>
          <cell r="D1214" t="str">
            <v>盒</v>
          </cell>
          <cell r="E1214" t="str">
            <v>西安万隆</v>
          </cell>
          <cell r="F1214" t="str">
            <v>D</v>
          </cell>
          <cell r="G1214">
            <v>42814.4668518519</v>
          </cell>
          <cell r="H1214">
            <v>5629</v>
          </cell>
          <cell r="I1214" t="str">
            <v>四川科伦医药贸易有限公司</v>
          </cell>
          <cell r="J1214">
            <v>4.4</v>
          </cell>
        </row>
        <row r="1215">
          <cell r="A1215">
            <v>30836</v>
          </cell>
          <cell r="B1215" t="str">
            <v>蜜百部</v>
          </cell>
          <cell r="C1215" t="str">
            <v>片</v>
          </cell>
          <cell r="D1215" t="str">
            <v>10g</v>
          </cell>
          <cell r="E1215" t="str">
            <v>四川</v>
          </cell>
          <cell r="F1215" t="str">
            <v>D</v>
          </cell>
          <cell r="G1215">
            <v>42852.7013310185</v>
          </cell>
          <cell r="H1215">
            <v>5</v>
          </cell>
          <cell r="I1215" t="str">
            <v>成都西部医药经营有限公司</v>
          </cell>
          <cell r="J1215">
            <v>0.395</v>
          </cell>
        </row>
        <row r="1216">
          <cell r="A1216">
            <v>38830</v>
          </cell>
          <cell r="B1216" t="str">
            <v>柿蒂</v>
          </cell>
          <cell r="C1216" t="str">
            <v>0.3g（饮片6g）配方颗粒</v>
          </cell>
          <cell r="D1216" t="str">
            <v>袋</v>
          </cell>
          <cell r="E1216" t="str">
            <v>河北</v>
          </cell>
        </row>
        <row r="1216">
          <cell r="G1216">
            <v>42807.4363310185</v>
          </cell>
          <cell r="H1216">
            <v>62420</v>
          </cell>
          <cell r="I1216" t="str">
            <v>四川新绿色药业科技发展有限公司(原名称：四川新绿色药业科技发展股份有限公司)</v>
          </cell>
          <cell r="J1216">
            <v>0.49</v>
          </cell>
        </row>
        <row r="1217">
          <cell r="A1217">
            <v>38832</v>
          </cell>
          <cell r="B1217" t="str">
            <v>化橘红</v>
          </cell>
          <cell r="C1217" t="str">
            <v>0.5g（饮片6g）配方颗粒</v>
          </cell>
          <cell r="D1217" t="str">
            <v>袋</v>
          </cell>
          <cell r="E1217" t="str">
            <v>广西</v>
          </cell>
        </row>
        <row r="1217">
          <cell r="G1217">
            <v>42845.3963078704</v>
          </cell>
          <cell r="H1217">
            <v>62420</v>
          </cell>
          <cell r="I1217" t="str">
            <v>四川新绿色药业科技发展有限公司(原名称：四川新绿色药业科技发展股份有限公司)</v>
          </cell>
          <cell r="J1217">
            <v>0.75</v>
          </cell>
        </row>
        <row r="1218">
          <cell r="A1218">
            <v>38838</v>
          </cell>
          <cell r="B1218" t="str">
            <v>维生素C咀嚼片</v>
          </cell>
          <cell r="C1218" t="str">
            <v>100mgx12片x2板</v>
          </cell>
          <cell r="D1218" t="str">
            <v>盒</v>
          </cell>
          <cell r="E1218" t="str">
            <v>澳诺制药</v>
          </cell>
          <cell r="F1218" t="str">
            <v>D</v>
          </cell>
          <cell r="G1218">
            <v>42264.4564583333</v>
          </cell>
          <cell r="H1218">
            <v>79952</v>
          </cell>
          <cell r="I1218" t="str">
            <v>四川省杏杰医药有限公司</v>
          </cell>
          <cell r="J1218">
            <v>8.7</v>
          </cell>
        </row>
        <row r="1219">
          <cell r="A1219">
            <v>39247</v>
          </cell>
          <cell r="B1219" t="str">
            <v>六味地黄丸</v>
          </cell>
          <cell r="C1219" t="str">
            <v>6gx20袋</v>
          </cell>
          <cell r="D1219" t="str">
            <v>盒</v>
          </cell>
          <cell r="E1219" t="str">
            <v>桐君阁药厂</v>
          </cell>
          <cell r="F1219" t="str">
            <v>T3</v>
          </cell>
          <cell r="G1219">
            <v>42845.5918055556</v>
          </cell>
          <cell r="H1219">
            <v>1441</v>
          </cell>
          <cell r="I1219" t="str">
            <v>太极集团重庆桐君阁药厂有限公司</v>
          </cell>
          <cell r="J1219">
            <v>14.6</v>
          </cell>
        </row>
        <row r="1220">
          <cell r="A1220">
            <v>39271</v>
          </cell>
          <cell r="B1220" t="str">
            <v>多维元素片21(21金维他)</v>
          </cell>
          <cell r="C1220" t="str">
            <v>100片</v>
          </cell>
          <cell r="D1220" t="str">
            <v>瓶</v>
          </cell>
          <cell r="E1220" t="str">
            <v>杭州赛诺菲民生</v>
          </cell>
          <cell r="F1220" t="str">
            <v>D</v>
          </cell>
          <cell r="G1220">
            <v>42815.408900463</v>
          </cell>
          <cell r="H1220">
            <v>70543</v>
          </cell>
          <cell r="I1220" t="str">
            <v>四川九州通医药有限公司</v>
          </cell>
          <cell r="J1220">
            <v>33.9</v>
          </cell>
        </row>
        <row r="1221">
          <cell r="A1221">
            <v>30118</v>
          </cell>
          <cell r="B1221" t="str">
            <v>理肤泉立润保湿眼霜</v>
          </cell>
          <cell r="C1221" t="str">
            <v>15ml</v>
          </cell>
          <cell r="D1221" t="str">
            <v>支</v>
          </cell>
          <cell r="E1221" t="str">
            <v>法国理肤泉</v>
          </cell>
          <cell r="F1221" t="str">
            <v>D</v>
          </cell>
          <cell r="G1221">
            <v>42142.6637847222</v>
          </cell>
          <cell r="H1221">
            <v>99</v>
          </cell>
          <cell r="I1221" t="str">
            <v>重庆桐君阁大药房连锁有限责任公司</v>
          </cell>
          <cell r="J1221">
            <v>230.72</v>
          </cell>
        </row>
        <row r="1222">
          <cell r="A1222">
            <v>39536</v>
          </cell>
          <cell r="B1222" t="str">
            <v>熊去氧胆酸胶囊(优思弗)</v>
          </cell>
          <cell r="C1222" t="str">
            <v>250mgx25粒</v>
          </cell>
          <cell r="D1222" t="str">
            <v>盒</v>
          </cell>
          <cell r="E1222" t="str">
            <v>德国Dr.Fack Pharma</v>
          </cell>
          <cell r="F1222" t="str">
            <v>D</v>
          </cell>
          <cell r="G1222">
            <v>42815.4851851852</v>
          </cell>
          <cell r="H1222">
            <v>19656</v>
          </cell>
          <cell r="I1222" t="str">
            <v>国药控股成都医药有限公司（原：四川省中纬医药有限公司）</v>
          </cell>
          <cell r="J1222">
            <v>220.1</v>
          </cell>
        </row>
        <row r="1223">
          <cell r="A1223">
            <v>39539</v>
          </cell>
          <cell r="B1223" t="str">
            <v>瑞格列奈片(诺和龙)</v>
          </cell>
          <cell r="C1223" t="str">
            <v>2mgx30片</v>
          </cell>
          <cell r="D1223" t="str">
            <v>盒</v>
          </cell>
          <cell r="E1223" t="str">
            <v>丹麦诺和诺德</v>
          </cell>
          <cell r="F1223" t="str">
            <v>D</v>
          </cell>
          <cell r="G1223">
            <v>42845.6699537037</v>
          </cell>
          <cell r="H1223">
            <v>19656</v>
          </cell>
          <cell r="I1223" t="str">
            <v>国药控股成都医药有限公司（原：四川省中纬医药有限公司）</v>
          </cell>
          <cell r="J1223">
            <v>68.45</v>
          </cell>
        </row>
        <row r="1224">
          <cell r="A1224">
            <v>30441</v>
          </cell>
          <cell r="B1224" t="str">
            <v>麸炒青皮</v>
          </cell>
          <cell r="C1224" t="str">
            <v>片</v>
          </cell>
          <cell r="D1224" t="str">
            <v>10g</v>
          </cell>
          <cell r="E1224" t="str">
            <v>四川</v>
          </cell>
          <cell r="F1224" t="str">
            <v>D</v>
          </cell>
          <cell r="G1224">
            <v>42849.4880555556</v>
          </cell>
          <cell r="H1224">
            <v>87878</v>
          </cell>
          <cell r="I1224" t="str">
            <v>成都德仁堂药业有限公司中药分公司</v>
          </cell>
          <cell r="J1224">
            <v>0.285</v>
          </cell>
        </row>
        <row r="1225">
          <cell r="A1225">
            <v>30902</v>
          </cell>
          <cell r="B1225" t="str">
            <v>云南白药气雾剂</v>
          </cell>
          <cell r="C1225" t="str">
            <v>85g+60g</v>
          </cell>
          <cell r="D1225" t="str">
            <v>盒</v>
          </cell>
          <cell r="E1225" t="str">
            <v>云南白药股份</v>
          </cell>
          <cell r="F1225" t="str">
            <v>D</v>
          </cell>
          <cell r="G1225">
            <v>42851.4912384259</v>
          </cell>
          <cell r="H1225">
            <v>70543</v>
          </cell>
          <cell r="I1225" t="str">
            <v>四川九州通医药有限公司</v>
          </cell>
          <cell r="J1225">
            <v>28.5</v>
          </cell>
        </row>
        <row r="1226">
          <cell r="A1226">
            <v>35987</v>
          </cell>
          <cell r="B1226" t="str">
            <v>猫爪草</v>
          </cell>
          <cell r="C1226" t="str">
            <v>净制</v>
          </cell>
          <cell r="D1226" t="str">
            <v>10g</v>
          </cell>
          <cell r="E1226" t="str">
            <v>四川</v>
          </cell>
          <cell r="F1226" t="str">
            <v>D</v>
          </cell>
          <cell r="G1226">
            <v>42845.449849537</v>
          </cell>
          <cell r="H1226">
            <v>5</v>
          </cell>
          <cell r="I1226" t="str">
            <v>成都西部医药经营有限公司</v>
          </cell>
          <cell r="J1226">
            <v>1.68</v>
          </cell>
        </row>
        <row r="1227">
          <cell r="A1227">
            <v>35988</v>
          </cell>
          <cell r="B1227" t="str">
            <v>枳椇子</v>
          </cell>
          <cell r="C1227" t="str">
            <v>净制</v>
          </cell>
          <cell r="D1227" t="str">
            <v>10g</v>
          </cell>
          <cell r="E1227" t="str">
            <v>陕西</v>
          </cell>
          <cell r="F1227" t="str">
            <v>D</v>
          </cell>
          <cell r="G1227">
            <v>42726.4558564815</v>
          </cell>
          <cell r="H1227">
            <v>5</v>
          </cell>
          <cell r="I1227" t="str">
            <v>成都西部医药经营有限公司</v>
          </cell>
          <cell r="J1227">
            <v>0.66</v>
          </cell>
        </row>
        <row r="1228">
          <cell r="A1228">
            <v>36000</v>
          </cell>
          <cell r="B1228" t="str">
            <v>炒乳香</v>
          </cell>
          <cell r="C1228" t="str">
            <v>清炒</v>
          </cell>
          <cell r="D1228" t="str">
            <v>10g</v>
          </cell>
          <cell r="E1228" t="str">
            <v>广西</v>
          </cell>
          <cell r="F1228" t="str">
            <v>D</v>
          </cell>
          <cell r="G1228">
            <v>42632.6137847222</v>
          </cell>
          <cell r="H1228">
            <v>5</v>
          </cell>
          <cell r="I1228" t="str">
            <v>成都西部医药经营有限公司</v>
          </cell>
          <cell r="J1228">
            <v>0.651</v>
          </cell>
        </row>
        <row r="1229">
          <cell r="A1229">
            <v>36073</v>
          </cell>
          <cell r="B1229" t="str">
            <v>盐酸左氧氟沙星滴眼液(海伦)</v>
          </cell>
          <cell r="C1229" t="str">
            <v>5ml：15mg</v>
          </cell>
          <cell r="D1229" t="str">
            <v>盒</v>
          </cell>
          <cell r="E1229" t="str">
            <v>山东福瑞达</v>
          </cell>
        </row>
        <row r="1229">
          <cell r="G1229">
            <v>42741.7108449074</v>
          </cell>
          <cell r="H1229">
            <v>13597</v>
          </cell>
          <cell r="I1229" t="str">
            <v>成都德仁堂药业有限公司</v>
          </cell>
          <cell r="J1229">
            <v>13.5</v>
          </cell>
        </row>
        <row r="1230">
          <cell r="A1230">
            <v>36086</v>
          </cell>
          <cell r="B1230" t="str">
            <v>榧子</v>
          </cell>
          <cell r="C1230" t="str">
            <v>净制</v>
          </cell>
          <cell r="D1230" t="str">
            <v>10g</v>
          </cell>
          <cell r="E1230" t="str">
            <v>云南</v>
          </cell>
          <cell r="F1230" t="str">
            <v>D</v>
          </cell>
          <cell r="G1230">
            <v>42678.5895833333</v>
          </cell>
          <cell r="H1230">
            <v>5</v>
          </cell>
          <cell r="I1230" t="str">
            <v>成都西部医药经营有限公司</v>
          </cell>
          <cell r="J1230">
            <v>1.607</v>
          </cell>
        </row>
        <row r="1231">
          <cell r="A1231">
            <v>38801</v>
          </cell>
          <cell r="B1231" t="str">
            <v>盐酸莫西沙星片(拜复乐)</v>
          </cell>
          <cell r="C1231" t="str">
            <v>0.4gx3片</v>
          </cell>
          <cell r="D1231" t="str">
            <v>盒</v>
          </cell>
          <cell r="E1231" t="str">
            <v>德国拜耳</v>
          </cell>
          <cell r="F1231" t="str">
            <v>D</v>
          </cell>
          <cell r="G1231">
            <v>42845.6699537037</v>
          </cell>
          <cell r="H1231">
            <v>19656</v>
          </cell>
          <cell r="I1231" t="str">
            <v>国药控股成都医药有限公司（原：四川省中纬医药有限公司）</v>
          </cell>
          <cell r="J1231">
            <v>72.01</v>
          </cell>
        </row>
        <row r="1232">
          <cell r="A1232">
            <v>29713</v>
          </cell>
          <cell r="B1232" t="str">
            <v>夫西地酸乳膏(奥络)</v>
          </cell>
          <cell r="C1232" t="str">
            <v>5g(5g:0.1g)</v>
          </cell>
          <cell r="D1232" t="str">
            <v>支</v>
          </cell>
          <cell r="E1232" t="str">
            <v>香港澳美</v>
          </cell>
          <cell r="F1232" t="str">
            <v>D</v>
          </cell>
          <cell r="G1232">
            <v>42839.5820949074</v>
          </cell>
          <cell r="H1232">
            <v>80573</v>
          </cell>
          <cell r="I1232" t="str">
            <v>四川华鼎医药有限公司</v>
          </cell>
          <cell r="J1232">
            <v>9.3</v>
          </cell>
        </row>
        <row r="1233">
          <cell r="A1233">
            <v>74380</v>
          </cell>
          <cell r="B1233" t="str">
            <v>六味木香胶囊</v>
          </cell>
          <cell r="C1233" t="str">
            <v>0.42gx12粒x3板</v>
          </cell>
          <cell r="D1233" t="str">
            <v>盒</v>
          </cell>
          <cell r="E1233" t="str">
            <v>成都神鹤药业（原成都新希臣）</v>
          </cell>
          <cell r="F1233" t="str">
            <v>D</v>
          </cell>
          <cell r="G1233">
            <v>42825.6953009259</v>
          </cell>
          <cell r="H1233">
            <v>76103</v>
          </cell>
          <cell r="I1233" t="str">
            <v>四川泉源堂药业有限公司（原四川蒲江科伦医药贸易有限公司）</v>
          </cell>
          <cell r="J1233">
            <v>8</v>
          </cell>
        </row>
        <row r="1234">
          <cell r="A1234">
            <v>74400</v>
          </cell>
          <cell r="B1234" t="str">
            <v>玫瑰花</v>
          </cell>
          <cell r="C1234" t="str">
            <v>80g（桐君阁）</v>
          </cell>
          <cell r="D1234" t="str">
            <v>瓶</v>
          </cell>
          <cell r="E1234" t="str">
            <v>甘肃</v>
          </cell>
          <cell r="F1234" t="str">
            <v>D</v>
          </cell>
          <cell r="G1234">
            <v>42850.6814351852</v>
          </cell>
          <cell r="H1234">
            <v>11235</v>
          </cell>
          <cell r="I1234" t="str">
            <v>重庆桐君阁股份有限公司中药保健品分公司</v>
          </cell>
          <cell r="J1234">
            <v>11.5</v>
          </cell>
        </row>
        <row r="1235">
          <cell r="A1235">
            <v>74405</v>
          </cell>
          <cell r="B1235" t="str">
            <v>丹参</v>
          </cell>
          <cell r="C1235" t="str">
            <v>片、150g（桐君阁）</v>
          </cell>
          <cell r="D1235" t="str">
            <v>瓶</v>
          </cell>
          <cell r="E1235" t="str">
            <v>四川</v>
          </cell>
          <cell r="F1235" t="str">
            <v>D</v>
          </cell>
          <cell r="G1235">
            <v>42845.7168055556</v>
          </cell>
          <cell r="H1235">
            <v>11235</v>
          </cell>
          <cell r="I1235" t="str">
            <v>重庆桐君阁股份有限公司中药保健品分公司</v>
          </cell>
          <cell r="J1235">
            <v>15</v>
          </cell>
        </row>
        <row r="1236">
          <cell r="A1236">
            <v>63665</v>
          </cell>
          <cell r="B1236" t="str">
            <v>奥卡西平片</v>
          </cell>
          <cell r="C1236" t="str">
            <v>0.3gx10片x2板</v>
          </cell>
          <cell r="D1236" t="str">
            <v>盒</v>
          </cell>
          <cell r="E1236" t="str">
            <v>武汉人福</v>
          </cell>
          <cell r="F1236" t="str">
            <v>D</v>
          </cell>
          <cell r="G1236">
            <v>42825.7046412037</v>
          </cell>
          <cell r="H1236">
            <v>606</v>
          </cell>
          <cell r="I1236" t="str">
            <v>重庆桐君阁股份有限公司（重庆桐君阁连锁零售集采）</v>
          </cell>
          <cell r="J1236">
            <v>37.434</v>
          </cell>
        </row>
        <row r="1237">
          <cell r="A1237">
            <v>63684</v>
          </cell>
          <cell r="B1237" t="str">
            <v>八珍益母丸</v>
          </cell>
          <cell r="C1237" t="str">
            <v>6gx8袋(水蜜丸)</v>
          </cell>
          <cell r="D1237" t="str">
            <v>盒</v>
          </cell>
          <cell r="E1237" t="str">
            <v>重庆中药二厂</v>
          </cell>
          <cell r="F1237" t="str">
            <v>D</v>
          </cell>
          <cell r="G1237">
            <v>42818.6204861111</v>
          </cell>
          <cell r="H1237">
            <v>5</v>
          </cell>
          <cell r="I1237" t="str">
            <v>成都西部医药经营有限公司</v>
          </cell>
          <cell r="J1237">
            <v>5.125</v>
          </cell>
        </row>
        <row r="1238">
          <cell r="A1238">
            <v>63970</v>
          </cell>
          <cell r="B1238" t="str">
            <v>壬苯醇醚栓(妻之友)</v>
          </cell>
          <cell r="C1238" t="str">
            <v>100mgx5粒x2板</v>
          </cell>
          <cell r="D1238" t="str">
            <v>盒</v>
          </cell>
          <cell r="E1238" t="str">
            <v>中国药科大学</v>
          </cell>
          <cell r="F1238" t="str">
            <v>D</v>
          </cell>
          <cell r="G1238">
            <v>42851.6214699074</v>
          </cell>
          <cell r="H1238">
            <v>13597</v>
          </cell>
          <cell r="I1238" t="str">
            <v>成都德仁堂药业有限公司</v>
          </cell>
          <cell r="J1238">
            <v>18.5</v>
          </cell>
        </row>
        <row r="1239">
          <cell r="A1239">
            <v>74305</v>
          </cell>
          <cell r="B1239" t="str">
            <v>乙酰半胱氨酸颗粒(富露施)</v>
          </cell>
          <cell r="C1239" t="str">
            <v>3g:0.1gx10包</v>
          </cell>
          <cell r="D1239" t="str">
            <v>盒</v>
          </cell>
          <cell r="E1239" t="str">
            <v>海南赞邦制药</v>
          </cell>
          <cell r="F1239" t="str">
            <v>D</v>
          </cell>
          <cell r="G1239">
            <v>42719.5596875</v>
          </cell>
          <cell r="H1239">
            <v>19656</v>
          </cell>
          <cell r="I1239" t="str">
            <v>国药控股成都医药有限公司（原：四川省中纬医药有限公司）</v>
          </cell>
          <cell r="J1239">
            <v>11.2</v>
          </cell>
        </row>
        <row r="1240">
          <cell r="A1240">
            <v>74308</v>
          </cell>
          <cell r="B1240" t="str">
            <v>灵芝</v>
          </cell>
          <cell r="C1240" t="str">
            <v>片、50g（桐君阁牌）</v>
          </cell>
          <cell r="D1240" t="str">
            <v>瓶</v>
          </cell>
          <cell r="E1240" t="str">
            <v>四川</v>
          </cell>
          <cell r="F1240" t="str">
            <v>D</v>
          </cell>
          <cell r="G1240">
            <v>42811.3968634259</v>
          </cell>
          <cell r="H1240">
            <v>11235</v>
          </cell>
          <cell r="I1240" t="str">
            <v>重庆桐君阁股份有限公司中药保健品分公司</v>
          </cell>
          <cell r="J1240">
            <v>6.6</v>
          </cell>
        </row>
        <row r="1241">
          <cell r="A1241">
            <v>128865</v>
          </cell>
          <cell r="B1241" t="str">
            <v>皇后牌片仔癀珍珠膏</v>
          </cell>
          <cell r="C1241" t="str">
            <v>20g</v>
          </cell>
          <cell r="D1241" t="str">
            <v>瓶</v>
          </cell>
          <cell r="E1241" t="str">
            <v>福建片仔癀</v>
          </cell>
        </row>
        <row r="1241">
          <cell r="G1241">
            <v>42808.4124768519</v>
          </cell>
          <cell r="H1241">
            <v>1534</v>
          </cell>
          <cell r="I1241" t="str">
            <v>四川本草堂药业有限公司</v>
          </cell>
          <cell r="J1241">
            <v>54.4</v>
          </cell>
        </row>
        <row r="1242">
          <cell r="A1242">
            <v>89424</v>
          </cell>
          <cell r="B1242" t="str">
            <v>当归</v>
          </cell>
          <cell r="C1242" t="str">
            <v>150g、片(桐君阁)</v>
          </cell>
          <cell r="D1242" t="str">
            <v>瓶</v>
          </cell>
          <cell r="E1242" t="str">
            <v>甘肃</v>
          </cell>
          <cell r="F1242" t="str">
            <v>D</v>
          </cell>
          <cell r="G1242">
            <v>42845.7168055556</v>
          </cell>
          <cell r="H1242">
            <v>11235</v>
          </cell>
          <cell r="I1242" t="str">
            <v>重庆桐君阁股份有限公司中药保健品分公司</v>
          </cell>
          <cell r="J1242">
            <v>36.4</v>
          </cell>
        </row>
        <row r="1243">
          <cell r="A1243">
            <v>90408</v>
          </cell>
          <cell r="B1243" t="str">
            <v>山茱萸</v>
          </cell>
          <cell r="C1243" t="str">
            <v>5g、精制饮片</v>
          </cell>
          <cell r="D1243" t="str">
            <v>袋</v>
          </cell>
          <cell r="E1243" t="str">
            <v>四川省中药饮片</v>
          </cell>
        </row>
        <row r="1243">
          <cell r="G1243">
            <v>42212.3788888889</v>
          </cell>
          <cell r="H1243">
            <v>13800</v>
          </cell>
          <cell r="I1243" t="str">
            <v>四川省中药饮片有限责任公司</v>
          </cell>
          <cell r="J1243">
            <v>0.5768</v>
          </cell>
        </row>
        <row r="1244">
          <cell r="A1244">
            <v>69334</v>
          </cell>
          <cell r="B1244" t="str">
            <v>左氧氟沙星滴眼液(可乐必妥)</v>
          </cell>
          <cell r="C1244" t="str">
            <v>5ml:24.4mg</v>
          </cell>
          <cell r="D1244" t="str">
            <v>支</v>
          </cell>
          <cell r="E1244" t="str">
            <v>参天制药</v>
          </cell>
          <cell r="F1244" t="str">
            <v>D</v>
          </cell>
          <cell r="G1244">
            <v>42845.6699537037</v>
          </cell>
          <cell r="H1244">
            <v>19656</v>
          </cell>
          <cell r="I1244" t="str">
            <v>国药控股成都医药有限公司（原：四川省中纬医药有限公司）</v>
          </cell>
          <cell r="J1244">
            <v>29.4</v>
          </cell>
        </row>
        <row r="1245">
          <cell r="A1245">
            <v>64193</v>
          </cell>
          <cell r="B1245" t="str">
            <v>雷贝拉唑钠肠溶片(瑞波特)</v>
          </cell>
          <cell r="C1245" t="str">
            <v>10mgx7片x2板</v>
          </cell>
          <cell r="D1245" t="str">
            <v>盒</v>
          </cell>
          <cell r="E1245" t="str">
            <v>江苏豪森</v>
          </cell>
        </row>
        <row r="1245">
          <cell r="G1245">
            <v>42851.6167824074</v>
          </cell>
          <cell r="H1245">
            <v>74699</v>
          </cell>
          <cell r="I1245" t="str">
            <v>成都禾创民生药业有限公司</v>
          </cell>
          <cell r="J1245">
            <v>42</v>
          </cell>
        </row>
        <row r="1246">
          <cell r="A1246">
            <v>72474</v>
          </cell>
          <cell r="B1246" t="str">
            <v>桔梗</v>
          </cell>
          <cell r="C1246" t="str">
            <v>150g片(太极牌)</v>
          </cell>
          <cell r="D1246" t="str">
            <v>袋</v>
          </cell>
          <cell r="E1246" t="str">
            <v>四川</v>
          </cell>
        </row>
        <row r="1246">
          <cell r="G1246">
            <v>42179.7050578704</v>
          </cell>
          <cell r="H1246">
            <v>5</v>
          </cell>
          <cell r="I1246" t="str">
            <v>成都西部医药经营有限公司</v>
          </cell>
          <cell r="J1246">
            <v>17.5</v>
          </cell>
        </row>
        <row r="1247">
          <cell r="A1247">
            <v>72582</v>
          </cell>
          <cell r="B1247" t="str">
            <v>富马酸依美斯汀滴眼液</v>
          </cell>
          <cell r="C1247" t="str">
            <v>5ml:2.5mg</v>
          </cell>
          <cell r="D1247" t="str">
            <v>支</v>
          </cell>
          <cell r="E1247" t="str">
            <v>比利时</v>
          </cell>
          <cell r="F1247" t="str">
            <v>D</v>
          </cell>
          <cell r="G1247">
            <v>42846.4419907407</v>
          </cell>
          <cell r="H1247">
            <v>5629</v>
          </cell>
          <cell r="I1247" t="str">
            <v>四川科伦医药贸易有限公司</v>
          </cell>
          <cell r="J1247">
            <v>30.27</v>
          </cell>
        </row>
        <row r="1248">
          <cell r="A1248">
            <v>72779</v>
          </cell>
          <cell r="B1248" t="str">
            <v>藕节炭</v>
          </cell>
          <cell r="C1248" t="str">
            <v>1.0g（饮片10g）配方颗粒</v>
          </cell>
          <cell r="D1248" t="str">
            <v>袋</v>
          </cell>
          <cell r="E1248" t="str">
            <v>广西</v>
          </cell>
        </row>
        <row r="1248">
          <cell r="G1248">
            <v>42739.6084143519</v>
          </cell>
          <cell r="H1248">
            <v>62420</v>
          </cell>
          <cell r="I1248" t="str">
            <v>四川新绿色药业科技发展有限公司(原名称：四川新绿色药业科技发展股份有限公司)</v>
          </cell>
          <cell r="J1248">
            <v>0.51</v>
          </cell>
        </row>
        <row r="1249">
          <cell r="A1249">
            <v>74511</v>
          </cell>
          <cell r="B1249" t="str">
            <v>薇姿润泉舒缓喷雾</v>
          </cell>
          <cell r="C1249" t="str">
            <v>300ml</v>
          </cell>
          <cell r="D1249" t="str">
            <v>瓶</v>
          </cell>
          <cell r="E1249" t="str">
            <v>法国薇姿</v>
          </cell>
          <cell r="F1249" t="str">
            <v>D</v>
          </cell>
          <cell r="G1249">
            <v>42557.7065625</v>
          </cell>
          <cell r="H1249">
            <v>14454</v>
          </cell>
          <cell r="I1249" t="str">
            <v>成都艾米莲商贸有限责任公司(原:成都艾米莲化妆品公司</v>
          </cell>
          <cell r="J1249">
            <v>140</v>
          </cell>
        </row>
        <row r="1250">
          <cell r="A1250">
            <v>74651</v>
          </cell>
          <cell r="B1250" t="str">
            <v>碧生源减肥茶</v>
          </cell>
          <cell r="C1250" t="str">
            <v>2.5gx25袋（买20赠5）</v>
          </cell>
          <cell r="D1250" t="str">
            <v>盒</v>
          </cell>
          <cell r="E1250" t="str">
            <v>北京澳特舒尔</v>
          </cell>
          <cell r="F1250" t="str">
            <v>D</v>
          </cell>
          <cell r="G1250">
            <v>42830.7116203704</v>
          </cell>
          <cell r="H1250">
            <v>70939</v>
          </cell>
          <cell r="I1250" t="str">
            <v>四川粤通医药有限公司</v>
          </cell>
          <cell r="J1250">
            <v>53</v>
          </cell>
        </row>
        <row r="1251">
          <cell r="A1251">
            <v>74681</v>
          </cell>
          <cell r="B1251" t="str">
            <v>黄芪</v>
          </cell>
          <cell r="C1251" t="str">
            <v>150g、片（桐君阁牌）</v>
          </cell>
          <cell r="D1251" t="str">
            <v>瓶</v>
          </cell>
          <cell r="E1251" t="str">
            <v>内蒙</v>
          </cell>
          <cell r="F1251" t="str">
            <v>D</v>
          </cell>
          <cell r="G1251">
            <v>42850.6814351852</v>
          </cell>
          <cell r="H1251">
            <v>11235</v>
          </cell>
          <cell r="I1251" t="str">
            <v>重庆桐君阁股份有限公司中药保健品分公司</v>
          </cell>
          <cell r="J1251">
            <v>19.3</v>
          </cell>
        </row>
        <row r="1252">
          <cell r="A1252">
            <v>47991</v>
          </cell>
          <cell r="B1252" t="str">
            <v>理肤泉立润保湿精华凝露</v>
          </cell>
          <cell r="C1252" t="str">
            <v>30ml</v>
          </cell>
          <cell r="D1252" t="str">
            <v>支</v>
          </cell>
          <cell r="E1252" t="str">
            <v>中国欧莱雅</v>
          </cell>
          <cell r="F1252" t="str">
            <v>D</v>
          </cell>
          <cell r="G1252">
            <v>42275.6435763889</v>
          </cell>
          <cell r="H1252">
            <v>99</v>
          </cell>
          <cell r="I1252" t="str">
            <v>重庆桐君阁大药房连锁有限责任公司</v>
          </cell>
          <cell r="J1252">
            <v>263.68</v>
          </cell>
        </row>
        <row r="1253">
          <cell r="A1253">
            <v>48048</v>
          </cell>
          <cell r="B1253" t="str">
            <v>汗脚除臭浴足盐</v>
          </cell>
          <cell r="C1253" t="str">
            <v>30gx5袋</v>
          </cell>
          <cell r="D1253" t="str">
            <v>盒</v>
          </cell>
          <cell r="E1253" t="str">
            <v>南阳森源</v>
          </cell>
          <cell r="F1253" t="str">
            <v>D</v>
          </cell>
          <cell r="G1253">
            <v>42815.6808217593</v>
          </cell>
          <cell r="H1253">
            <v>5629</v>
          </cell>
          <cell r="I1253" t="str">
            <v>四川科伦医药贸易有限公司</v>
          </cell>
          <cell r="J1253">
            <v>5.5</v>
          </cell>
        </row>
        <row r="1254">
          <cell r="A1254">
            <v>66302</v>
          </cell>
          <cell r="B1254" t="str">
            <v>理肤泉痘痘清舒缓洁面啫喱</v>
          </cell>
          <cell r="C1254" t="str">
            <v>125ML</v>
          </cell>
          <cell r="D1254" t="str">
            <v>支</v>
          </cell>
          <cell r="E1254" t="str">
            <v>欧莱雅（中国）</v>
          </cell>
          <cell r="F1254" t="str">
            <v>D</v>
          </cell>
          <cell r="G1254">
            <v>42275.6435763889</v>
          </cell>
          <cell r="H1254">
            <v>99</v>
          </cell>
          <cell r="I1254" t="str">
            <v>重庆桐君阁大药房连锁有限责任公司</v>
          </cell>
          <cell r="J1254">
            <v>144.2</v>
          </cell>
        </row>
        <row r="1255">
          <cell r="A1255">
            <v>66571</v>
          </cell>
          <cell r="B1255" t="str">
            <v>锌钙特软胶囊</v>
          </cell>
          <cell r="C1255" t="str">
            <v>1.2gx60粒</v>
          </cell>
          <cell r="D1255" t="str">
            <v>盒</v>
          </cell>
          <cell r="E1255" t="str">
            <v>澳诺(青岛)</v>
          </cell>
          <cell r="F1255" t="str">
            <v>D</v>
          </cell>
          <cell r="G1255">
            <v>42825.7024884259</v>
          </cell>
          <cell r="H1255">
            <v>79952</v>
          </cell>
          <cell r="I1255" t="str">
            <v>四川省杏杰医药有限公司</v>
          </cell>
          <cell r="J1255">
            <v>54</v>
          </cell>
        </row>
        <row r="1256">
          <cell r="A1256">
            <v>66746</v>
          </cell>
          <cell r="B1256" t="str">
            <v>口服五维葡萄糖</v>
          </cell>
          <cell r="C1256" t="str">
            <v>10gx30包</v>
          </cell>
          <cell r="D1256" t="str">
            <v>袋</v>
          </cell>
          <cell r="E1256" t="str">
            <v>重庆和平</v>
          </cell>
          <cell r="F1256" t="str">
            <v>D</v>
          </cell>
          <cell r="G1256">
            <v>42541.4414236111</v>
          </cell>
          <cell r="H1256">
            <v>18036</v>
          </cell>
          <cell r="I1256" t="str">
            <v>四川康百年药业有限公司</v>
          </cell>
          <cell r="J1256">
            <v>5.8</v>
          </cell>
        </row>
        <row r="1257">
          <cell r="A1257">
            <v>66747</v>
          </cell>
          <cell r="B1257" t="str">
            <v>葡萄糖粉剂</v>
          </cell>
          <cell r="C1257" t="str">
            <v>20gx18包</v>
          </cell>
          <cell r="D1257" t="str">
            <v>袋</v>
          </cell>
          <cell r="E1257" t="str">
            <v>重庆和平制药</v>
          </cell>
          <cell r="F1257" t="str">
            <v>D</v>
          </cell>
          <cell r="G1257">
            <v>42851.398287037</v>
          </cell>
          <cell r="H1257">
            <v>18036</v>
          </cell>
          <cell r="I1257" t="str">
            <v>重庆医药集团四川医药有限公司（四川康百年药业有限公司）</v>
          </cell>
          <cell r="J1257">
            <v>6.7</v>
          </cell>
        </row>
        <row r="1258">
          <cell r="A1258">
            <v>48055</v>
          </cell>
          <cell r="B1258" t="str">
            <v>炒槐花</v>
          </cell>
          <cell r="C1258" t="str">
            <v>清炒、米</v>
          </cell>
          <cell r="D1258" t="str">
            <v>10g</v>
          </cell>
          <cell r="E1258" t="str">
            <v>河南</v>
          </cell>
          <cell r="F1258" t="str">
            <v>D</v>
          </cell>
          <cell r="G1258">
            <v>42849.4880555556</v>
          </cell>
          <cell r="H1258">
            <v>87878</v>
          </cell>
          <cell r="I1258" t="str">
            <v>成都德仁堂药业有限公司中药分公司</v>
          </cell>
          <cell r="J1258">
            <v>0.31</v>
          </cell>
        </row>
        <row r="1259">
          <cell r="A1259">
            <v>48194</v>
          </cell>
          <cell r="B1259" t="str">
            <v>复方门冬维甘滴眼液</v>
          </cell>
          <cell r="C1259" t="str">
            <v>15ml</v>
          </cell>
          <cell r="D1259" t="str">
            <v>盒</v>
          </cell>
          <cell r="E1259" t="str">
            <v>江西闪亮</v>
          </cell>
          <cell r="F1259" t="str">
            <v>D</v>
          </cell>
          <cell r="G1259">
            <v>42654.4968981482</v>
          </cell>
          <cell r="H1259">
            <v>1534</v>
          </cell>
          <cell r="I1259" t="str">
            <v>四川本草堂药业有限公司</v>
          </cell>
          <cell r="J1259">
            <v>8.9</v>
          </cell>
        </row>
        <row r="1260">
          <cell r="A1260">
            <v>48199</v>
          </cell>
          <cell r="B1260" t="str">
            <v>泮托拉唑钠肠溶片(开济)</v>
          </cell>
          <cell r="C1260" t="str">
            <v>40mgx7片</v>
          </cell>
          <cell r="D1260" t="str">
            <v>盒</v>
          </cell>
          <cell r="E1260" t="str">
            <v>山东罗欣</v>
          </cell>
          <cell r="F1260" t="str">
            <v>D</v>
          </cell>
          <cell r="G1260">
            <v>42844.5807638889</v>
          </cell>
          <cell r="H1260">
            <v>3424</v>
          </cell>
          <cell r="I1260" t="str">
            <v>四川金仁医药有限公司</v>
          </cell>
          <cell r="J1260">
            <v>6.5</v>
          </cell>
        </row>
        <row r="1261">
          <cell r="A1261">
            <v>54144</v>
          </cell>
          <cell r="B1261" t="str">
            <v>舒肺糖浆</v>
          </cell>
          <cell r="C1261" t="str">
            <v>150ml</v>
          </cell>
          <cell r="D1261" t="str">
            <v>瓶</v>
          </cell>
          <cell r="E1261" t="str">
            <v>西南药业</v>
          </cell>
          <cell r="F1261" t="str">
            <v>T3</v>
          </cell>
          <cell r="G1261">
            <v>42384.6724189815</v>
          </cell>
          <cell r="H1261">
            <v>2</v>
          </cell>
          <cell r="I1261" t="str">
            <v>重庆桐君阁股份有限公司医药批发分公司</v>
          </cell>
          <cell r="J1261">
            <v>12.8</v>
          </cell>
        </row>
        <row r="1262">
          <cell r="A1262">
            <v>54211</v>
          </cell>
          <cell r="B1262" t="str">
            <v>盐酸曲美他嗪片(根克通)</v>
          </cell>
          <cell r="C1262" t="str">
            <v>20mgx15片x2板</v>
          </cell>
          <cell r="D1262" t="str">
            <v>盒</v>
          </cell>
          <cell r="E1262" t="str">
            <v>瑞阳制药</v>
          </cell>
          <cell r="F1262" t="str">
            <v>D</v>
          </cell>
          <cell r="G1262">
            <v>42839.5820949074</v>
          </cell>
          <cell r="H1262">
            <v>80573</v>
          </cell>
          <cell r="I1262" t="str">
            <v>四川华鼎医药有限公司</v>
          </cell>
          <cell r="J1262">
            <v>8.5</v>
          </cell>
        </row>
        <row r="1263">
          <cell r="A1263">
            <v>88751</v>
          </cell>
          <cell r="B1263" t="str">
            <v>盐酸哌唑嗪片</v>
          </cell>
          <cell r="C1263" t="str">
            <v>1mgx100粒</v>
          </cell>
          <cell r="D1263" t="str">
            <v>瓶</v>
          </cell>
          <cell r="E1263" t="str">
            <v>上海信谊总厂</v>
          </cell>
        </row>
        <row r="1263">
          <cell r="G1263">
            <v>42723.4675462963</v>
          </cell>
          <cell r="H1263">
            <v>5629</v>
          </cell>
          <cell r="I1263" t="str">
            <v>四川科伦医药贸易有限公司</v>
          </cell>
          <cell r="J1263">
            <v>5.8</v>
          </cell>
        </row>
        <row r="1264">
          <cell r="A1264">
            <v>88783</v>
          </cell>
          <cell r="B1264" t="str">
            <v>五氟利多片</v>
          </cell>
          <cell r="C1264" t="str">
            <v>10mgx20片</v>
          </cell>
          <cell r="D1264" t="str">
            <v>盒</v>
          </cell>
          <cell r="E1264" t="str">
            <v>湖南中南</v>
          </cell>
        </row>
        <row r="1264">
          <cell r="G1264">
            <v>42739.5508796296</v>
          </cell>
          <cell r="H1264">
            <v>1534</v>
          </cell>
          <cell r="I1264" t="str">
            <v>四川本草堂药业有限公司</v>
          </cell>
          <cell r="J1264">
            <v>11.5</v>
          </cell>
        </row>
        <row r="1265">
          <cell r="A1265">
            <v>90656</v>
          </cell>
          <cell r="B1265" t="str">
            <v>狗肾</v>
          </cell>
          <cell r="C1265" t="str">
            <v>梗(7.5cm-16cm)</v>
          </cell>
          <cell r="D1265" t="str">
            <v>条</v>
          </cell>
          <cell r="E1265" t="str">
            <v>四川</v>
          </cell>
          <cell r="F1265" t="str">
            <v>D</v>
          </cell>
          <cell r="G1265">
            <v>42676.6785532407</v>
          </cell>
          <cell r="H1265">
            <v>78227</v>
          </cell>
          <cell r="I1265" t="str">
            <v>重庆中药材公司</v>
          </cell>
          <cell r="J1265">
            <v>12.8</v>
          </cell>
        </row>
        <row r="1266">
          <cell r="A1266">
            <v>91070</v>
          </cell>
          <cell r="B1266" t="str">
            <v>炒蜂房</v>
          </cell>
          <cell r="C1266" t="str">
            <v>0.5g(饮片5g)配方颗粒</v>
          </cell>
          <cell r="D1266" t="str">
            <v>袋</v>
          </cell>
          <cell r="E1266" t="str">
            <v>四川</v>
          </cell>
        </row>
        <row r="1266">
          <cell r="G1266">
            <v>42618.427962963</v>
          </cell>
          <cell r="H1266">
            <v>62420</v>
          </cell>
          <cell r="I1266" t="str">
            <v>四川新绿色药业科技发展股份有限公司</v>
          </cell>
          <cell r="J1266">
            <v>0.68</v>
          </cell>
        </row>
        <row r="1267">
          <cell r="A1267">
            <v>91071</v>
          </cell>
          <cell r="B1267" t="str">
            <v>炒茺蔚子 </v>
          </cell>
          <cell r="C1267" t="str">
            <v>0.3g（饮片10g）配方颗粒</v>
          </cell>
          <cell r="D1267" t="str">
            <v>袋</v>
          </cell>
          <cell r="E1267" t="str">
            <v>四川</v>
          </cell>
        </row>
        <row r="1267">
          <cell r="G1267">
            <v>42619.6466319444</v>
          </cell>
          <cell r="H1267">
            <v>62420</v>
          </cell>
          <cell r="I1267" t="str">
            <v>四川新绿色药业科技发展股份有限公司</v>
          </cell>
          <cell r="J1267">
            <v>0.72</v>
          </cell>
        </row>
        <row r="1268">
          <cell r="A1268">
            <v>91072</v>
          </cell>
          <cell r="B1268" t="str">
            <v>草豆蔻</v>
          </cell>
          <cell r="C1268" t="str">
            <v>0.3g（饮片6g）配方颗粒</v>
          </cell>
          <cell r="D1268" t="str">
            <v>袋</v>
          </cell>
          <cell r="E1268" t="str">
            <v>广西</v>
          </cell>
        </row>
        <row r="1268">
          <cell r="G1268">
            <v>42739.6084143519</v>
          </cell>
          <cell r="H1268">
            <v>62420</v>
          </cell>
          <cell r="I1268" t="str">
            <v>四川新绿色药业科技发展有限公司(原名称：四川新绿色药业科技发展股份有限公司)</v>
          </cell>
          <cell r="J1268">
            <v>0.86</v>
          </cell>
        </row>
        <row r="1269">
          <cell r="A1269">
            <v>91112</v>
          </cell>
          <cell r="B1269" t="str">
            <v>大血藤</v>
          </cell>
          <cell r="C1269" t="str">
            <v>0.6g（饮片10g）配方颗粒</v>
          </cell>
          <cell r="D1269" t="str">
            <v>袋</v>
          </cell>
          <cell r="E1269" t="str">
            <v>四川</v>
          </cell>
        </row>
        <row r="1269">
          <cell r="G1269">
            <v>42739.6084143519</v>
          </cell>
          <cell r="H1269">
            <v>62420</v>
          </cell>
          <cell r="I1269" t="str">
            <v>四川新绿色药业科技发展有限公司(原名称：四川新绿色药业科技发展股份有限公司)</v>
          </cell>
          <cell r="J1269">
            <v>0.3</v>
          </cell>
        </row>
        <row r="1270">
          <cell r="A1270">
            <v>48256</v>
          </cell>
          <cell r="B1270" t="str">
            <v>紫草婴儿软膏</v>
          </cell>
          <cell r="C1270" t="str">
            <v>10g</v>
          </cell>
          <cell r="D1270" t="str">
            <v>支</v>
          </cell>
          <cell r="E1270" t="str">
            <v>云南希陶绿色（云南康恩贝）</v>
          </cell>
        </row>
        <row r="1270">
          <cell r="G1270">
            <v>42668.3938310185</v>
          </cell>
          <cell r="H1270">
            <v>5</v>
          </cell>
          <cell r="I1270" t="str">
            <v>成都西部医药经营有限公司</v>
          </cell>
          <cell r="J1270">
            <v>18.87</v>
          </cell>
        </row>
        <row r="1271">
          <cell r="A1271">
            <v>48261</v>
          </cell>
          <cell r="B1271" t="str">
            <v>盐酸氨基葡萄糖胶囊</v>
          </cell>
          <cell r="C1271" t="str">
            <v>0.75gx20粒</v>
          </cell>
          <cell r="D1271" t="str">
            <v>盒</v>
          </cell>
          <cell r="E1271" t="str">
            <v>香港澳美</v>
          </cell>
          <cell r="F1271" t="str">
            <v>D</v>
          </cell>
          <cell r="G1271">
            <v>42850.387337963</v>
          </cell>
          <cell r="H1271">
            <v>80573</v>
          </cell>
          <cell r="I1271" t="str">
            <v>四川华鼎医药有限公司</v>
          </cell>
          <cell r="J1271">
            <v>37.5</v>
          </cell>
        </row>
        <row r="1272">
          <cell r="A1272">
            <v>66918</v>
          </cell>
          <cell r="B1272" t="str">
            <v>复方氟米松软膏(奥深)</v>
          </cell>
          <cell r="C1272" t="str">
            <v>15g</v>
          </cell>
          <cell r="D1272" t="str">
            <v>支</v>
          </cell>
          <cell r="E1272" t="str">
            <v>香港澳美</v>
          </cell>
        </row>
        <row r="1272">
          <cell r="G1272">
            <v>42845.6699537037</v>
          </cell>
          <cell r="H1272">
            <v>19656</v>
          </cell>
          <cell r="I1272" t="str">
            <v>国药控股成都医药有限公司（原：四川省中纬医药有限公司）</v>
          </cell>
          <cell r="J1272">
            <v>18.6</v>
          </cell>
        </row>
        <row r="1273">
          <cell r="A1273">
            <v>48311</v>
          </cell>
          <cell r="B1273" t="str">
            <v>心宁片</v>
          </cell>
          <cell r="C1273" t="str">
            <v>15片x3板(糖衣)</v>
          </cell>
          <cell r="D1273" t="str">
            <v>盒</v>
          </cell>
          <cell r="E1273" t="str">
            <v>四川绵阳制药</v>
          </cell>
          <cell r="F1273" t="str">
            <v>T1</v>
          </cell>
          <cell r="G1273">
            <v>42846.7289814815</v>
          </cell>
          <cell r="H1273">
            <v>5</v>
          </cell>
          <cell r="I1273" t="str">
            <v>成都西部医药经营有限公司</v>
          </cell>
          <cell r="J1273">
            <v>15.3</v>
          </cell>
        </row>
        <row r="1274">
          <cell r="A1274">
            <v>48315</v>
          </cell>
          <cell r="B1274" t="str">
            <v>盐橘核</v>
          </cell>
          <cell r="C1274" t="str">
            <v>盐炙</v>
          </cell>
          <cell r="D1274" t="str">
            <v>10g</v>
          </cell>
          <cell r="E1274" t="str">
            <v>四川</v>
          </cell>
          <cell r="F1274" t="str">
            <v>D</v>
          </cell>
          <cell r="G1274">
            <v>42852.7013310185</v>
          </cell>
          <cell r="H1274">
            <v>5</v>
          </cell>
          <cell r="I1274" t="str">
            <v>成都西部医药经营有限公司</v>
          </cell>
          <cell r="J1274">
            <v>0.268</v>
          </cell>
        </row>
        <row r="1275">
          <cell r="A1275">
            <v>48321</v>
          </cell>
          <cell r="B1275" t="str">
            <v>姜厚朴</v>
          </cell>
          <cell r="C1275" t="str">
            <v>丝</v>
          </cell>
          <cell r="D1275" t="str">
            <v>10g</v>
          </cell>
          <cell r="E1275" t="str">
            <v>四川</v>
          </cell>
          <cell r="F1275" t="str">
            <v>D</v>
          </cell>
          <cell r="G1275">
            <v>42852.7123726852</v>
          </cell>
          <cell r="H1275">
            <v>5</v>
          </cell>
          <cell r="I1275" t="str">
            <v>成都西部医药经营有限公司</v>
          </cell>
          <cell r="J1275">
            <v>0.25</v>
          </cell>
        </row>
        <row r="1276">
          <cell r="A1276">
            <v>54401</v>
          </cell>
          <cell r="B1276" t="str">
            <v>牛黄</v>
          </cell>
          <cell r="C1276" t="str">
            <v>0.5g</v>
          </cell>
          <cell r="D1276" t="str">
            <v>支</v>
          </cell>
          <cell r="E1276" t="str">
            <v>四川</v>
          </cell>
          <cell r="F1276" t="str">
            <v>D</v>
          </cell>
          <cell r="G1276">
            <v>42795.3796643519</v>
          </cell>
          <cell r="H1276">
            <v>87878</v>
          </cell>
          <cell r="I1276" t="str">
            <v>成都德仁堂药业有限公司中药分公司</v>
          </cell>
          <cell r="J1276">
            <v>114</v>
          </cell>
        </row>
        <row r="1277">
          <cell r="A1277">
            <v>54408</v>
          </cell>
          <cell r="B1277" t="str">
            <v>当飞利肝宁胶囊</v>
          </cell>
          <cell r="C1277" t="str">
            <v>0.25gx12粒x3板</v>
          </cell>
          <cell r="D1277" t="str">
            <v>盒</v>
          </cell>
          <cell r="E1277" t="str">
            <v>四川美大康</v>
          </cell>
          <cell r="F1277" t="str">
            <v>D</v>
          </cell>
          <cell r="G1277">
            <v>42844.3580671296</v>
          </cell>
          <cell r="H1277">
            <v>70939</v>
          </cell>
          <cell r="I1277" t="str">
            <v>四川粤通医药有限公司</v>
          </cell>
          <cell r="J1277">
            <v>26</v>
          </cell>
        </row>
        <row r="1278">
          <cell r="A1278">
            <v>54418</v>
          </cell>
          <cell r="B1278" t="str">
            <v>纤纤胶囊(纤巧)</v>
          </cell>
          <cell r="C1278" t="str">
            <v>36g(0.4gx90粒)</v>
          </cell>
          <cell r="D1278" t="str">
            <v>盒</v>
          </cell>
          <cell r="E1278" t="str">
            <v>汤臣倍健</v>
          </cell>
        </row>
        <row r="1278">
          <cell r="G1278">
            <v>42846.6701041667</v>
          </cell>
          <cell r="H1278">
            <v>444</v>
          </cell>
          <cell r="I1278" t="str">
            <v>四川天诚药业股份有限公司</v>
          </cell>
          <cell r="J1278">
            <v>59.19</v>
          </cell>
        </row>
        <row r="1279">
          <cell r="A1279">
            <v>67356</v>
          </cell>
          <cell r="B1279" t="str">
            <v>异维A酸软胶囊</v>
          </cell>
          <cell r="C1279" t="str">
            <v>10mgx15粒</v>
          </cell>
          <cell r="D1279" t="str">
            <v>盒</v>
          </cell>
          <cell r="E1279" t="str">
            <v>上海东海</v>
          </cell>
        </row>
        <row r="1279">
          <cell r="G1279">
            <v>42825.411712963</v>
          </cell>
          <cell r="H1279">
            <v>19656</v>
          </cell>
          <cell r="I1279" t="str">
            <v>国药控股成都医药有限公司（原：四川省中纬医药有限公司）</v>
          </cell>
          <cell r="J1279">
            <v>25</v>
          </cell>
        </row>
        <row r="1280">
          <cell r="A1280">
            <v>67409</v>
          </cell>
          <cell r="B1280" t="str">
            <v>川明参</v>
          </cell>
          <cell r="C1280" t="str">
            <v>100g(优质)(太极牌)</v>
          </cell>
          <cell r="D1280" t="str">
            <v>包</v>
          </cell>
          <cell r="E1280" t="str">
            <v>四川</v>
          </cell>
          <cell r="F1280" t="str">
            <v>T3</v>
          </cell>
          <cell r="G1280">
            <v>42612.3856365741</v>
          </cell>
          <cell r="H1280">
            <v>5</v>
          </cell>
          <cell r="I1280" t="str">
            <v>成都西部医药经营有限公司</v>
          </cell>
          <cell r="J1280">
            <v>19.5</v>
          </cell>
        </row>
        <row r="1281">
          <cell r="A1281">
            <v>67031</v>
          </cell>
          <cell r="B1281" t="str">
            <v>银丹心脑通软胶囊</v>
          </cell>
          <cell r="C1281" t="str">
            <v>0.4gx12粒x3板</v>
          </cell>
          <cell r="D1281" t="str">
            <v>盒</v>
          </cell>
          <cell r="E1281" t="str">
            <v>贵州百灵</v>
          </cell>
          <cell r="F1281" t="str">
            <v>D</v>
          </cell>
          <cell r="G1281">
            <v>42846.3948726852</v>
          </cell>
          <cell r="H1281">
            <v>21603</v>
          </cell>
          <cell r="I1281" t="str">
            <v>四川合纵医药股份有限公司</v>
          </cell>
          <cell r="J1281">
            <v>29.5</v>
          </cell>
        </row>
        <row r="1282">
          <cell r="A1282">
            <v>67539</v>
          </cell>
          <cell r="B1282" t="str">
            <v>天丹通络胶囊</v>
          </cell>
          <cell r="C1282" t="str">
            <v>0.4gx60粒</v>
          </cell>
          <cell r="D1282" t="str">
            <v>瓶</v>
          </cell>
          <cell r="E1282" t="str">
            <v>山东凤凰</v>
          </cell>
          <cell r="F1282" t="str">
            <v>D</v>
          </cell>
          <cell r="G1282">
            <v>42312.7414930556</v>
          </cell>
          <cell r="H1282">
            <v>21880</v>
          </cell>
          <cell r="I1282" t="str">
            <v>四川省蜀康药业有限公司</v>
          </cell>
          <cell r="J1282">
            <v>36.5</v>
          </cell>
        </row>
        <row r="1283">
          <cell r="A1283">
            <v>67610</v>
          </cell>
          <cell r="B1283" t="str">
            <v>苯磺酸氨氯地平片</v>
          </cell>
          <cell r="C1283" t="str">
            <v>5mgx14片</v>
          </cell>
          <cell r="D1283" t="str">
            <v>盒</v>
          </cell>
          <cell r="E1283" t="str">
            <v>广州白云山总厂</v>
          </cell>
          <cell r="F1283" t="str">
            <v>D</v>
          </cell>
          <cell r="G1283">
            <v>42821.3834837963</v>
          </cell>
          <cell r="H1283">
            <v>606</v>
          </cell>
          <cell r="I1283" t="str">
            <v>重庆桐君阁股份有限公司（重庆桐君阁连锁零售集采）</v>
          </cell>
          <cell r="J1283">
            <v>7.34</v>
          </cell>
        </row>
        <row r="1284">
          <cell r="A1284">
            <v>67453</v>
          </cell>
          <cell r="B1284" t="str">
            <v>百合</v>
          </cell>
          <cell r="C1284" t="str">
            <v>100g(太极牌)</v>
          </cell>
          <cell r="D1284" t="str">
            <v>袋</v>
          </cell>
          <cell r="E1284" t="str">
            <v>安徽</v>
          </cell>
          <cell r="F1284" t="str">
            <v>T3</v>
          </cell>
          <cell r="G1284">
            <v>42852.701712963</v>
          </cell>
          <cell r="H1284">
            <v>5</v>
          </cell>
          <cell r="I1284" t="str">
            <v>成都西部医药经营有限公司</v>
          </cell>
          <cell r="J1284">
            <v>17.5</v>
          </cell>
        </row>
        <row r="1285">
          <cell r="A1285">
            <v>85464</v>
          </cell>
          <cell r="B1285" t="str">
            <v>小蓟炭</v>
          </cell>
          <cell r="C1285" t="str">
            <v>段、5g、精制饮片</v>
          </cell>
          <cell r="D1285" t="str">
            <v>袋</v>
          </cell>
          <cell r="E1285" t="str">
            <v>四川省中药饮片</v>
          </cell>
        </row>
        <row r="1285">
          <cell r="G1285">
            <v>42450.5908449074</v>
          </cell>
          <cell r="H1285">
            <v>13800</v>
          </cell>
          <cell r="I1285" t="str">
            <v>四川省中药饮片有限责任公司</v>
          </cell>
          <cell r="J1285">
            <v>0.224</v>
          </cell>
        </row>
        <row r="1286">
          <cell r="A1286">
            <v>85479</v>
          </cell>
          <cell r="B1286" t="str">
            <v>金沸草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</row>
        <row r="1286">
          <cell r="G1286">
            <v>42450.5908449074</v>
          </cell>
          <cell r="H1286">
            <v>13800</v>
          </cell>
          <cell r="I1286" t="str">
            <v>四川省中药饮片有限责任公司</v>
          </cell>
          <cell r="J1286">
            <v>0.18794</v>
          </cell>
        </row>
        <row r="1287">
          <cell r="A1287">
            <v>67679</v>
          </cell>
          <cell r="B1287" t="str">
            <v>玻璃体温计</v>
          </cell>
          <cell r="C1287" t="str">
            <v>10支  口腔型</v>
          </cell>
          <cell r="D1287" t="str">
            <v>盒</v>
          </cell>
          <cell r="E1287" t="str">
            <v>江苏鱼跃</v>
          </cell>
        </row>
        <row r="1287">
          <cell r="G1287">
            <v>42473.447962963</v>
          </cell>
          <cell r="H1287">
            <v>5</v>
          </cell>
          <cell r="I1287" t="str">
            <v>成都西部医药经营有限公司</v>
          </cell>
          <cell r="J1287">
            <v>24.6</v>
          </cell>
        </row>
        <row r="1288">
          <cell r="A1288">
            <v>67700</v>
          </cell>
          <cell r="B1288" t="str">
            <v>复方甘草酸苷片</v>
          </cell>
          <cell r="C1288" t="str">
            <v>100s
</v>
          </cell>
          <cell r="D1288" t="str">
            <v>盒</v>
          </cell>
          <cell r="E1288" t="str">
            <v>日本美能</v>
          </cell>
          <cell r="F1288" t="str">
            <v>D</v>
          </cell>
          <cell r="G1288">
            <v>42844.6756828704</v>
          </cell>
          <cell r="H1288">
            <v>19656</v>
          </cell>
          <cell r="I1288" t="str">
            <v>国药控股成都医药有限公司（原：四川省中纬医药有限公司）</v>
          </cell>
          <cell r="J1288">
            <v>120</v>
          </cell>
        </row>
        <row r="1289">
          <cell r="A1289">
            <v>67480</v>
          </cell>
          <cell r="B1289" t="str">
            <v>淡附片</v>
          </cell>
          <cell r="C1289" t="str">
            <v>0.8g(饮片6g)配方颗粒</v>
          </cell>
          <cell r="D1289" t="str">
            <v>袋</v>
          </cell>
          <cell r="E1289" t="str">
            <v>四川</v>
          </cell>
        </row>
        <row r="1289">
          <cell r="G1289">
            <v>42739.6084143519</v>
          </cell>
          <cell r="H1289">
            <v>62420</v>
          </cell>
          <cell r="I1289" t="str">
            <v>四川新绿色药业科技发展有限公司(原名称：四川新绿色药业科技发展股份有限公司)</v>
          </cell>
          <cell r="J1289">
            <v>0.73</v>
          </cell>
        </row>
        <row r="1290">
          <cell r="A1290">
            <v>73105</v>
          </cell>
          <cell r="B1290" t="str">
            <v>噻托溴铵粉吸入剂(天晴速乐)</v>
          </cell>
          <cell r="C1290" t="str">
            <v>18微克x10粒</v>
          </cell>
          <cell r="D1290" t="str">
            <v>盒</v>
          </cell>
          <cell r="E1290" t="str">
            <v>江苏正大天晴</v>
          </cell>
          <cell r="F1290" t="str">
            <v>D</v>
          </cell>
          <cell r="G1290">
            <v>42844.6756828704</v>
          </cell>
          <cell r="H1290">
            <v>19656</v>
          </cell>
          <cell r="I1290" t="str">
            <v>国药控股成都医药有限公司（原：四川省中纬医药有限公司）</v>
          </cell>
          <cell r="J1290">
            <v>68</v>
          </cell>
        </row>
        <row r="1291">
          <cell r="A1291">
            <v>73107</v>
          </cell>
          <cell r="B1291" t="str">
            <v>匹多莫德颗粒</v>
          </cell>
          <cell r="C1291" t="str">
            <v>2g:0.4gx6包</v>
          </cell>
          <cell r="D1291" t="str">
            <v>盒</v>
          </cell>
          <cell r="E1291" t="str">
            <v>天津金世</v>
          </cell>
          <cell r="F1291" t="str">
            <v>D</v>
          </cell>
          <cell r="G1291">
            <v>42852.3836226852</v>
          </cell>
          <cell r="H1291">
            <v>78485</v>
          </cell>
          <cell r="I1291" t="str">
            <v>四川仁通医药有限公司</v>
          </cell>
          <cell r="J1291">
            <v>15.5</v>
          </cell>
        </row>
        <row r="1292">
          <cell r="A1292">
            <v>67893</v>
          </cell>
          <cell r="B1292" t="str">
            <v>桂附地黄丸</v>
          </cell>
          <cell r="C1292" t="str">
            <v>6gx20袋</v>
          </cell>
          <cell r="D1292" t="str">
            <v>盒</v>
          </cell>
          <cell r="E1292" t="str">
            <v>桐君阁药厂</v>
          </cell>
          <cell r="F1292" t="str">
            <v>T3</v>
          </cell>
          <cell r="G1292">
            <v>42843.3473958333</v>
          </cell>
          <cell r="H1292">
            <v>5</v>
          </cell>
          <cell r="I1292" t="str">
            <v>成都西部医药经营有限公司</v>
          </cell>
          <cell r="J1292">
            <v>15</v>
          </cell>
        </row>
        <row r="1293">
          <cell r="A1293">
            <v>67978</v>
          </cell>
          <cell r="B1293" t="str">
            <v>荆防颗粒</v>
          </cell>
          <cell r="C1293" t="str">
            <v>15gx20袋</v>
          </cell>
          <cell r="D1293" t="str">
            <v>袋</v>
          </cell>
          <cell r="E1293" t="str">
            <v>重庆东方</v>
          </cell>
          <cell r="F1293" t="str">
            <v>D</v>
          </cell>
          <cell r="G1293">
            <v>42451.6515972222</v>
          </cell>
          <cell r="H1293">
            <v>5</v>
          </cell>
          <cell r="I1293" t="str">
            <v>成都西部医药经营有限公司</v>
          </cell>
          <cell r="J1293">
            <v>7.55</v>
          </cell>
        </row>
        <row r="1294">
          <cell r="A1294">
            <v>73033</v>
          </cell>
          <cell r="B1294" t="str">
            <v>噻托溴胺粉吸入剂(思力华)</v>
          </cell>
          <cell r="C1294" t="str">
            <v>18ugx10粒(带吸入器)</v>
          </cell>
          <cell r="D1294" t="str">
            <v>盒</v>
          </cell>
          <cell r="E1294" t="str">
            <v>德国</v>
          </cell>
        </row>
        <row r="1294">
          <cell r="G1294">
            <v>42845.6581828704</v>
          </cell>
          <cell r="H1294">
            <v>3183</v>
          </cell>
          <cell r="I1294" t="str">
            <v>国药集团西南医药有限公司</v>
          </cell>
          <cell r="J1294">
            <v>150</v>
          </cell>
        </row>
        <row r="1295">
          <cell r="A1295">
            <v>114305</v>
          </cell>
          <cell r="B1295" t="str">
            <v>欧姆龙电子血压计</v>
          </cell>
          <cell r="C1295" t="str">
            <v>HEM-7118</v>
          </cell>
          <cell r="D1295" t="str">
            <v>台</v>
          </cell>
          <cell r="E1295" t="str">
            <v>大连欧姆龙</v>
          </cell>
          <cell r="F1295" t="str">
            <v>D</v>
          </cell>
          <cell r="G1295">
            <v>42783.6961689815</v>
          </cell>
          <cell r="H1295">
            <v>13700</v>
          </cell>
          <cell r="I1295" t="str">
            <v>成都瑞欣科技有限公司</v>
          </cell>
          <cell r="J1295">
            <v>215</v>
          </cell>
        </row>
        <row r="1296">
          <cell r="A1296">
            <v>54348</v>
          </cell>
          <cell r="B1296" t="str">
            <v>多索茶碱片（安赛玛）</v>
          </cell>
          <cell r="C1296" t="str">
            <v>0.2gx12片</v>
          </cell>
          <cell r="D1296" t="str">
            <v>盒</v>
          </cell>
          <cell r="E1296" t="str">
            <v>黑龙江福和</v>
          </cell>
        </row>
        <row r="1296">
          <cell r="G1296">
            <v>42842.470787037</v>
          </cell>
          <cell r="H1296">
            <v>21603</v>
          </cell>
          <cell r="I1296" t="str">
            <v>四川合纵医药股份有限公司</v>
          </cell>
          <cell r="J1296">
            <v>13.5</v>
          </cell>
        </row>
        <row r="1297">
          <cell r="A1297">
            <v>54352</v>
          </cell>
          <cell r="B1297" t="str">
            <v>醋氯芬酸片（贝速清片）</v>
          </cell>
          <cell r="C1297" t="str">
            <v>50mgx24片</v>
          </cell>
          <cell r="D1297" t="str">
            <v>盒</v>
          </cell>
          <cell r="E1297" t="str">
            <v>东盛科技</v>
          </cell>
          <cell r="F1297" t="str">
            <v>D</v>
          </cell>
          <cell r="G1297">
            <v>42720.7028703704</v>
          </cell>
          <cell r="H1297">
            <v>21880</v>
          </cell>
          <cell r="I1297" t="str">
            <v>四川省蜀康药业有限公司</v>
          </cell>
          <cell r="J1297">
            <v>20</v>
          </cell>
        </row>
        <row r="1298">
          <cell r="A1298">
            <v>54353</v>
          </cell>
          <cell r="B1298" t="str">
            <v>依巴斯汀片（开思亭）</v>
          </cell>
          <cell r="C1298" t="str">
            <v>10mgx10片</v>
          </cell>
          <cell r="D1298" t="str">
            <v>盒</v>
          </cell>
          <cell r="E1298" t="str">
            <v>西班牙艾美罗</v>
          </cell>
          <cell r="F1298" t="str">
            <v>D</v>
          </cell>
          <cell r="G1298">
            <v>42851.6167824074</v>
          </cell>
          <cell r="H1298">
            <v>74699</v>
          </cell>
          <cell r="I1298" t="str">
            <v>成都禾创民生药业有限公司</v>
          </cell>
          <cell r="J1298">
            <v>38.3</v>
          </cell>
        </row>
        <row r="1299">
          <cell r="A1299">
            <v>54355</v>
          </cell>
          <cell r="B1299" t="str">
            <v>重组人干扰素α2b滴眼液（安达芬）</v>
          </cell>
          <cell r="C1299" t="str">
            <v>100万IU/5ml/支</v>
          </cell>
          <cell r="D1299" t="str">
            <v>支</v>
          </cell>
          <cell r="E1299" t="str">
            <v>安徽安科</v>
          </cell>
        </row>
        <row r="1299">
          <cell r="G1299">
            <v>42816.6376851852</v>
          </cell>
          <cell r="H1299">
            <v>5</v>
          </cell>
          <cell r="I1299" t="str">
            <v>成都西部医药经营有限公司</v>
          </cell>
          <cell r="J1299">
            <v>26</v>
          </cell>
        </row>
        <row r="1300">
          <cell r="A1300">
            <v>54357</v>
          </cell>
          <cell r="B1300" t="str">
            <v>头孢地尼胶囊（世扶尼）</v>
          </cell>
          <cell r="C1300" t="str">
            <v>0.1gx6片</v>
          </cell>
          <cell r="D1300" t="str">
            <v>盒</v>
          </cell>
          <cell r="E1300" t="str">
            <v>天津津康</v>
          </cell>
          <cell r="F1300" t="str">
            <v>D</v>
          </cell>
          <cell r="G1300">
            <v>42852.6353240741</v>
          </cell>
          <cell r="H1300">
            <v>80573</v>
          </cell>
          <cell r="I1300" t="str">
            <v>四川华鼎医药有限公司</v>
          </cell>
          <cell r="J1300">
            <v>11.5</v>
          </cell>
        </row>
        <row r="1301">
          <cell r="A1301">
            <v>73180</v>
          </cell>
          <cell r="B1301" t="str">
            <v>龙齿</v>
          </cell>
          <cell r="C1301" t="str">
            <v>1.0g（饮片20g）配方颗粒</v>
          </cell>
          <cell r="D1301" t="str">
            <v>袋</v>
          </cell>
          <cell r="E1301" t="str">
            <v>甘肃</v>
          </cell>
        </row>
        <row r="1301">
          <cell r="G1301">
            <v>42213.4453472222</v>
          </cell>
          <cell r="H1301">
            <v>62420</v>
          </cell>
          <cell r="I1301" t="str">
            <v>四川新绿色药业科技发展股份有限公司</v>
          </cell>
          <cell r="J1301">
            <v>2</v>
          </cell>
        </row>
        <row r="1302">
          <cell r="A1302">
            <v>73182</v>
          </cell>
          <cell r="B1302" t="str">
            <v>生蒲黄</v>
          </cell>
          <cell r="C1302" t="str">
            <v>0.5g（饮片10g）配方颗粒</v>
          </cell>
          <cell r="D1302" t="str">
            <v>袋</v>
          </cell>
          <cell r="E1302" t="str">
            <v>河北</v>
          </cell>
        </row>
        <row r="1302">
          <cell r="G1302">
            <v>42576.6199537037</v>
          </cell>
          <cell r="H1302">
            <v>62420</v>
          </cell>
          <cell r="I1302" t="str">
            <v>四川新绿色药业科技发展股份有限公司</v>
          </cell>
          <cell r="J1302">
            <v>0.74</v>
          </cell>
        </row>
        <row r="1303">
          <cell r="A1303">
            <v>73183</v>
          </cell>
          <cell r="B1303" t="str">
            <v>密蒙花</v>
          </cell>
          <cell r="C1303" t="str">
            <v>0.9g(饮片10g)配方颗粒</v>
          </cell>
          <cell r="D1303" t="str">
            <v>袋</v>
          </cell>
          <cell r="E1303" t="str">
            <v>四川</v>
          </cell>
        </row>
        <row r="1303">
          <cell r="G1303">
            <v>42739.6084143519</v>
          </cell>
          <cell r="H1303">
            <v>62420</v>
          </cell>
          <cell r="I1303" t="str">
            <v>四川新绿色药业科技发展有限公司(原名称：四川新绿色药业科技发展股份有限公司)</v>
          </cell>
          <cell r="J1303">
            <v>0.72</v>
          </cell>
        </row>
        <row r="1304">
          <cell r="A1304">
            <v>41366</v>
          </cell>
          <cell r="B1304" t="str">
            <v>复方阿嗪米特肠溶片(泌特)</v>
          </cell>
          <cell r="C1304" t="str">
            <v>20片</v>
          </cell>
          <cell r="D1304" t="str">
            <v>盒</v>
          </cell>
          <cell r="E1304" t="str">
            <v>扬州一洋制药</v>
          </cell>
          <cell r="F1304" t="str">
            <v>D</v>
          </cell>
          <cell r="G1304">
            <v>42815.4851851852</v>
          </cell>
          <cell r="H1304">
            <v>19656</v>
          </cell>
          <cell r="I1304" t="str">
            <v>国药控股成都医药有限公司（原：四川省中纬医药有限公司）</v>
          </cell>
          <cell r="J1304">
            <v>30</v>
          </cell>
        </row>
        <row r="1305">
          <cell r="A1305">
            <v>41368</v>
          </cell>
          <cell r="B1305" t="str">
            <v>维生素C泡腾片(力度伸)</v>
          </cell>
          <cell r="C1305" t="str">
            <v>1gx15片x2支(橙味)</v>
          </cell>
          <cell r="D1305" t="str">
            <v>盒</v>
          </cell>
          <cell r="E1305" t="str">
            <v>拜耳医药保健</v>
          </cell>
          <cell r="F1305" t="str">
            <v>B</v>
          </cell>
          <cell r="G1305">
            <v>42851.398287037</v>
          </cell>
          <cell r="H1305">
            <v>18036</v>
          </cell>
          <cell r="I1305" t="str">
            <v>重庆医药集团四川医药有限公司（四川康百年药业有限公司）</v>
          </cell>
          <cell r="J1305">
            <v>55.23</v>
          </cell>
        </row>
        <row r="1306">
          <cell r="A1306">
            <v>68918</v>
          </cell>
          <cell r="B1306" t="str">
            <v>阿德福韦酯片</v>
          </cell>
          <cell r="C1306" t="str">
            <v>10mgx10片x2板</v>
          </cell>
          <cell r="D1306" t="str">
            <v>盒</v>
          </cell>
          <cell r="E1306" t="str">
            <v>江苏天士力</v>
          </cell>
          <cell r="F1306" t="str">
            <v>D</v>
          </cell>
          <cell r="G1306">
            <v>42201.6612962963</v>
          </cell>
          <cell r="H1306">
            <v>21552</v>
          </cell>
          <cell r="I1306" t="str">
            <v>成都嘉诚医药有限责任公司</v>
          </cell>
          <cell r="J1306">
            <v>127</v>
          </cell>
        </row>
        <row r="1307">
          <cell r="A1307">
            <v>73485</v>
          </cell>
          <cell r="B1307" t="str">
            <v>参芪颗粒</v>
          </cell>
          <cell r="C1307" t="str">
            <v>10gx9袋</v>
          </cell>
          <cell r="D1307" t="str">
            <v>盒</v>
          </cell>
          <cell r="E1307" t="str">
            <v>四川绵阳制药</v>
          </cell>
          <cell r="F1307" t="str">
            <v>T1</v>
          </cell>
          <cell r="G1307">
            <v>42843.3473958333</v>
          </cell>
          <cell r="H1307">
            <v>5</v>
          </cell>
          <cell r="I1307" t="str">
            <v>成都西部医药经营有限公司</v>
          </cell>
          <cell r="J1307">
            <v>8.68</v>
          </cell>
        </row>
        <row r="1308">
          <cell r="A1308">
            <v>62594</v>
          </cell>
          <cell r="B1308" t="str">
            <v>阿法林润康胶囊片剂</v>
          </cell>
          <cell r="C1308" t="str">
            <v>6粒x15板</v>
          </cell>
          <cell r="D1308" t="str">
            <v>盒</v>
          </cell>
          <cell r="E1308" t="str">
            <v>陕西鹤鸣</v>
          </cell>
          <cell r="F1308" t="str">
            <v>D</v>
          </cell>
          <cell r="G1308">
            <v>42830.3725578704</v>
          </cell>
          <cell r="H1308">
            <v>23390</v>
          </cell>
          <cell r="I1308" t="str">
            <v>四川和道医药有限公司（四川锦海药业有限公司）</v>
          </cell>
          <cell r="J1308">
            <v>414</v>
          </cell>
        </row>
        <row r="1309">
          <cell r="A1309">
            <v>22497</v>
          </cell>
          <cell r="B1309" t="str">
            <v>三七</v>
          </cell>
          <cell r="C1309" t="str">
            <v>20头</v>
          </cell>
          <cell r="D1309" t="str">
            <v>10g</v>
          </cell>
          <cell r="E1309" t="str">
            <v>云南</v>
          </cell>
          <cell r="F1309" t="str">
            <v>D</v>
          </cell>
          <cell r="G1309">
            <v>42852.696400463</v>
          </cell>
          <cell r="H1309">
            <v>5</v>
          </cell>
          <cell r="I1309" t="str">
            <v>成都西部医药经营有限公司</v>
          </cell>
          <cell r="J1309">
            <v>8.72</v>
          </cell>
        </row>
        <row r="1310">
          <cell r="A1310">
            <v>25755</v>
          </cell>
          <cell r="B1310" t="str">
            <v>菟丝子</v>
          </cell>
          <cell r="C1310" t="str">
            <v>净制</v>
          </cell>
          <cell r="D1310" t="str">
            <v>10g</v>
          </cell>
          <cell r="E1310" t="str">
            <v>辽宁</v>
          </cell>
          <cell r="F1310" t="str">
            <v>D</v>
          </cell>
          <cell r="G1310">
            <v>42144.3828240741</v>
          </cell>
          <cell r="H1310">
            <v>5</v>
          </cell>
          <cell r="I1310" t="str">
            <v>成都西部医药经营有限公司</v>
          </cell>
          <cell r="J1310">
            <v>0.876</v>
          </cell>
        </row>
        <row r="1311">
          <cell r="A1311">
            <v>29829</v>
          </cell>
          <cell r="B1311" t="str">
            <v>冬虫夏草</v>
          </cell>
          <cell r="C1311" t="str">
            <v>50g&lt;一级.木盒&gt;(桐君阁)</v>
          </cell>
          <cell r="D1311" t="str">
            <v>盒</v>
          </cell>
          <cell r="E1311" t="str">
            <v>西藏</v>
          </cell>
          <cell r="F1311" t="str">
            <v>D</v>
          </cell>
          <cell r="G1311">
            <v>42740.6156828704</v>
          </cell>
          <cell r="H1311">
            <v>11235</v>
          </cell>
          <cell r="I1311" t="str">
            <v>重庆桐君阁股份有限公司中药保健品分公司</v>
          </cell>
          <cell r="J1311">
            <v>9890</v>
          </cell>
        </row>
        <row r="1312">
          <cell r="A1312">
            <v>59746</v>
          </cell>
          <cell r="B1312" t="str">
            <v>草仙乙肝胶囊</v>
          </cell>
          <cell r="C1312" t="str">
            <v>60片</v>
          </cell>
          <cell r="D1312" t="str">
            <v>盒</v>
          </cell>
          <cell r="E1312" t="str">
            <v>延边大学</v>
          </cell>
          <cell r="F1312" t="str">
            <v>D</v>
          </cell>
          <cell r="G1312">
            <v>42394.7057638889</v>
          </cell>
          <cell r="H1312">
            <v>74699</v>
          </cell>
          <cell r="I1312" t="str">
            <v>成都禾创民生药业有限公司</v>
          </cell>
          <cell r="J1312">
            <v>31.7</v>
          </cell>
        </row>
        <row r="1313">
          <cell r="A1313">
            <v>63275</v>
          </cell>
          <cell r="B1313" t="str">
            <v>助行器</v>
          </cell>
          <cell r="C1313" t="str">
            <v>YU710</v>
          </cell>
          <cell r="D1313" t="str">
            <v>部</v>
          </cell>
          <cell r="E1313" t="str">
            <v>江苏鱼跃</v>
          </cell>
          <cell r="F1313" t="str">
            <v>D</v>
          </cell>
          <cell r="G1313">
            <v>42837.625474537</v>
          </cell>
          <cell r="H1313">
            <v>13700</v>
          </cell>
          <cell r="I1313" t="str">
            <v>成都瑞欣科技有限公司</v>
          </cell>
          <cell r="J1313">
            <v>159.25</v>
          </cell>
        </row>
        <row r="1314">
          <cell r="A1314">
            <v>69836</v>
          </cell>
          <cell r="B1314" t="str">
            <v>气血和胶囊</v>
          </cell>
          <cell r="C1314" t="str">
            <v>0.4gx12粒x3板</v>
          </cell>
          <cell r="D1314" t="str">
            <v>盒</v>
          </cell>
          <cell r="E1314" t="str">
            <v>陕西摩美得</v>
          </cell>
          <cell r="F1314" t="str">
            <v>D</v>
          </cell>
          <cell r="G1314">
            <v>42825.7043171296</v>
          </cell>
          <cell r="H1314">
            <v>13597</v>
          </cell>
          <cell r="I1314" t="str">
            <v>成都德仁堂药业有限公司</v>
          </cell>
          <cell r="J1314">
            <v>41.33</v>
          </cell>
        </row>
        <row r="1315">
          <cell r="A1315">
            <v>69869</v>
          </cell>
          <cell r="B1315" t="str">
            <v>芡实(太极牌)</v>
          </cell>
          <cell r="C1315" t="str">
            <v>250g 优质</v>
          </cell>
          <cell r="D1315" t="str">
            <v>听</v>
          </cell>
          <cell r="E1315" t="str">
            <v>广东</v>
          </cell>
        </row>
        <row r="1315">
          <cell r="G1315">
            <v>42398.6809606481</v>
          </cell>
          <cell r="H1315">
            <v>5</v>
          </cell>
          <cell r="I1315" t="str">
            <v>成都西部医药经营有限公司</v>
          </cell>
          <cell r="J1315">
            <v>22.23</v>
          </cell>
        </row>
        <row r="1316">
          <cell r="A1316">
            <v>69871</v>
          </cell>
          <cell r="B1316" t="str">
            <v>金钱草</v>
          </cell>
          <cell r="C1316" t="str">
            <v>50g(优质)(太极牌)</v>
          </cell>
          <cell r="D1316" t="str">
            <v>袋</v>
          </cell>
          <cell r="E1316" t="str">
            <v>四川</v>
          </cell>
        </row>
        <row r="1316">
          <cell r="G1316">
            <v>42852.7015509259</v>
          </cell>
          <cell r="H1316">
            <v>5</v>
          </cell>
          <cell r="I1316" t="str">
            <v>成都西部医药经营有限公司</v>
          </cell>
          <cell r="J1316">
            <v>6.25</v>
          </cell>
        </row>
        <row r="1317">
          <cell r="A1317">
            <v>69947</v>
          </cell>
          <cell r="B1317" t="str">
            <v>甘草</v>
          </cell>
          <cell r="C1317" t="str">
            <v>100g(优质片)(太极牌)</v>
          </cell>
          <cell r="D1317" t="str">
            <v>袋</v>
          </cell>
          <cell r="E1317" t="str">
            <v>新疆</v>
          </cell>
          <cell r="F1317" t="str">
            <v>T3</v>
          </cell>
          <cell r="G1317">
            <v>42852.7005787037</v>
          </cell>
          <cell r="H1317">
            <v>5</v>
          </cell>
          <cell r="I1317" t="str">
            <v>成都西部医药经营有限公司</v>
          </cell>
          <cell r="J1317">
            <v>11</v>
          </cell>
        </row>
        <row r="1318">
          <cell r="A1318">
            <v>69948</v>
          </cell>
          <cell r="B1318" t="str">
            <v>山药</v>
          </cell>
          <cell r="C1318" t="str">
            <v>片150g(太极牌)</v>
          </cell>
          <cell r="D1318" t="str">
            <v>听</v>
          </cell>
          <cell r="E1318" t="str">
            <v>河南</v>
          </cell>
        </row>
        <row r="1318">
          <cell r="G1318">
            <v>42652.6468518519</v>
          </cell>
          <cell r="H1318">
            <v>5</v>
          </cell>
          <cell r="I1318" t="str">
            <v>成都西部医药经营有限公司</v>
          </cell>
          <cell r="J1318">
            <v>27.36</v>
          </cell>
        </row>
        <row r="1319">
          <cell r="A1319">
            <v>47627</v>
          </cell>
          <cell r="B1319" t="str">
            <v>骨化三醇软胶囊(盖三淳)（原骨化三醇胶丸）</v>
          </cell>
          <cell r="C1319" t="str">
            <v>0.25ugx10粒</v>
          </cell>
          <cell r="D1319" t="str">
            <v>盒</v>
          </cell>
          <cell r="E1319" t="str">
            <v>青岛正大海尔</v>
          </cell>
          <cell r="F1319" t="str">
            <v>D</v>
          </cell>
          <cell r="G1319">
            <v>42846.7074768519</v>
          </cell>
          <cell r="H1319">
            <v>22012</v>
          </cell>
          <cell r="I1319" t="str">
            <v>成都市康肾源医药有限公司</v>
          </cell>
          <cell r="J1319">
            <v>34</v>
          </cell>
        </row>
        <row r="1320">
          <cell r="A1320">
            <v>73574</v>
          </cell>
          <cell r="B1320" t="str">
            <v>炒决明子</v>
          </cell>
          <cell r="C1320" t="str">
            <v>300g（精选）</v>
          </cell>
          <cell r="D1320" t="str">
            <v>听</v>
          </cell>
          <cell r="E1320" t="str">
            <v>四川</v>
          </cell>
          <cell r="F1320" t="str">
            <v>T3</v>
          </cell>
          <cell r="G1320">
            <v>42852.7005787037</v>
          </cell>
          <cell r="H1320">
            <v>5</v>
          </cell>
          <cell r="I1320" t="str">
            <v>成都西部医药经营有限公司</v>
          </cell>
          <cell r="J1320">
            <v>19</v>
          </cell>
        </row>
        <row r="1321">
          <cell r="A1321">
            <v>73577</v>
          </cell>
          <cell r="B1321" t="str">
            <v>莲子</v>
          </cell>
          <cell r="C1321" t="str">
            <v>太极牌200g（听）</v>
          </cell>
          <cell r="D1321" t="str">
            <v>听</v>
          </cell>
          <cell r="E1321" t="str">
            <v>太极绵阳制药</v>
          </cell>
        </row>
        <row r="1321">
          <cell r="G1321">
            <v>42321.5987384259</v>
          </cell>
          <cell r="H1321">
            <v>5</v>
          </cell>
          <cell r="I1321" t="str">
            <v>成都西部医药经营有限公司</v>
          </cell>
          <cell r="J1321">
            <v>29</v>
          </cell>
        </row>
        <row r="1322">
          <cell r="A1322">
            <v>73588</v>
          </cell>
          <cell r="B1322" t="str">
            <v>丹参</v>
          </cell>
          <cell r="C1322" t="str">
            <v>120g、精选、片</v>
          </cell>
          <cell r="D1322" t="str">
            <v>听</v>
          </cell>
          <cell r="E1322" t="str">
            <v>四川</v>
          </cell>
          <cell r="F1322" t="str">
            <v>T3</v>
          </cell>
          <cell r="G1322">
            <v>42839.7179050926</v>
          </cell>
          <cell r="H1322">
            <v>5</v>
          </cell>
          <cell r="I1322" t="str">
            <v>成都西部医药经营有限公司</v>
          </cell>
          <cell r="J1322">
            <v>19</v>
          </cell>
        </row>
        <row r="1323">
          <cell r="A1323">
            <v>73589</v>
          </cell>
          <cell r="B1323" t="str">
            <v>当归</v>
          </cell>
          <cell r="C1323" t="str">
            <v>片100g(太极牌)</v>
          </cell>
          <cell r="D1323" t="str">
            <v>听</v>
          </cell>
          <cell r="E1323" t="str">
            <v>太极绵阳制药</v>
          </cell>
        </row>
        <row r="1323">
          <cell r="G1323">
            <v>42172.7127314815</v>
          </cell>
          <cell r="H1323">
            <v>5</v>
          </cell>
          <cell r="I1323" t="str">
            <v>成都西部医药经营有限公司</v>
          </cell>
          <cell r="J1323">
            <v>17.5</v>
          </cell>
        </row>
        <row r="1324">
          <cell r="A1324">
            <v>73592</v>
          </cell>
          <cell r="B1324" t="str">
            <v>天麻</v>
          </cell>
          <cell r="C1324" t="str">
            <v>片100g(太极牌)</v>
          </cell>
          <cell r="D1324" t="str">
            <v>听</v>
          </cell>
          <cell r="E1324" t="str">
            <v>四川</v>
          </cell>
          <cell r="F1324" t="str">
            <v>T3</v>
          </cell>
          <cell r="G1324">
            <v>42839.6456365741</v>
          </cell>
          <cell r="H1324">
            <v>5</v>
          </cell>
          <cell r="I1324" t="str">
            <v>成都西部医药经营有限公司</v>
          </cell>
          <cell r="J1324">
            <v>51.3</v>
          </cell>
        </row>
        <row r="1325">
          <cell r="A1325">
            <v>73596</v>
          </cell>
          <cell r="B1325" t="str">
            <v>白芍</v>
          </cell>
          <cell r="C1325" t="str">
            <v>150g(优质片)(太极牌)</v>
          </cell>
          <cell r="D1325" t="str">
            <v>袋</v>
          </cell>
          <cell r="E1325" t="str">
            <v>四川</v>
          </cell>
          <cell r="F1325" t="str">
            <v>T3</v>
          </cell>
          <cell r="G1325">
            <v>42852.698599537</v>
          </cell>
          <cell r="H1325">
            <v>5</v>
          </cell>
          <cell r="I1325" t="str">
            <v>成都西部医药经营有限公司</v>
          </cell>
          <cell r="J1325">
            <v>17.5</v>
          </cell>
        </row>
        <row r="1326">
          <cell r="A1326">
            <v>73790</v>
          </cell>
          <cell r="B1326" t="str">
            <v>鹿茸片</v>
          </cell>
          <cell r="C1326" t="str">
            <v>30g锦盒礼盒</v>
          </cell>
          <cell r="D1326" t="str">
            <v>盒</v>
          </cell>
          <cell r="E1326" t="str">
            <v>威州许氏洋参</v>
          </cell>
          <cell r="F1326" t="str">
            <v>D</v>
          </cell>
          <cell r="G1326">
            <v>42432.5734722222</v>
          </cell>
          <cell r="H1326">
            <v>9132</v>
          </cell>
          <cell r="I1326" t="str">
            <v>威州许氏洋参(南京)有限公司成都经营部</v>
          </cell>
          <cell r="J1326">
            <v>201.85</v>
          </cell>
        </row>
        <row r="1327">
          <cell r="A1327">
            <v>73806</v>
          </cell>
          <cell r="B1327" t="str">
            <v>花旗参</v>
          </cell>
          <cell r="C1327" t="str">
            <v>粒参110#礼盒、木盒精装220g</v>
          </cell>
          <cell r="D1327" t="str">
            <v>盒</v>
          </cell>
          <cell r="E1327" t="str">
            <v>威州许氏洋参</v>
          </cell>
          <cell r="F1327" t="str">
            <v>D</v>
          </cell>
          <cell r="G1327">
            <v>42748.7179050926</v>
          </cell>
          <cell r="H1327">
            <v>9132</v>
          </cell>
          <cell r="I1327" t="str">
            <v>威州许氏洋参(南京)有限公司成都经营部</v>
          </cell>
          <cell r="J1327">
            <v>797.5</v>
          </cell>
        </row>
        <row r="1328">
          <cell r="A1328">
            <v>40920</v>
          </cell>
          <cell r="B1328" t="str">
            <v>槐花</v>
          </cell>
          <cell r="C1328" t="str">
            <v>净制</v>
          </cell>
          <cell r="D1328" t="str">
            <v>10g</v>
          </cell>
          <cell r="E1328" t="str">
            <v>河南</v>
          </cell>
          <cell r="F1328" t="str">
            <v>D</v>
          </cell>
          <cell r="G1328">
            <v>42852.7013310185</v>
          </cell>
          <cell r="H1328">
            <v>5</v>
          </cell>
          <cell r="I1328" t="str">
            <v>成都西部医药经营有限公司</v>
          </cell>
          <cell r="J1328">
            <v>0.252</v>
          </cell>
        </row>
        <row r="1329">
          <cell r="A1329">
            <v>41088</v>
          </cell>
          <cell r="B1329" t="str">
            <v>藁本</v>
          </cell>
          <cell r="C1329" t="str">
            <v>片</v>
          </cell>
          <cell r="D1329" t="str">
            <v>10g</v>
          </cell>
          <cell r="E1329" t="str">
            <v>四川</v>
          </cell>
          <cell r="F1329" t="str">
            <v>D</v>
          </cell>
          <cell r="G1329">
            <v>42852.7123726852</v>
          </cell>
          <cell r="H1329">
            <v>5</v>
          </cell>
          <cell r="I1329" t="str">
            <v>成都西部医药经营有限公司</v>
          </cell>
          <cell r="J1329">
            <v>0.714</v>
          </cell>
        </row>
        <row r="1330">
          <cell r="A1330">
            <v>49190</v>
          </cell>
          <cell r="B1330" t="str">
            <v>茜草</v>
          </cell>
          <cell r="C1330" t="str">
            <v>段</v>
          </cell>
          <cell r="D1330" t="str">
            <v>10g</v>
          </cell>
          <cell r="E1330" t="str">
            <v>陕西</v>
          </cell>
          <cell r="F1330" t="str">
            <v>D</v>
          </cell>
          <cell r="G1330">
            <v>42837.4349421296</v>
          </cell>
          <cell r="H1330">
            <v>5</v>
          </cell>
          <cell r="I1330" t="str">
            <v>成都西部医药经营有限公司</v>
          </cell>
          <cell r="J1330">
            <v>1.281</v>
          </cell>
        </row>
        <row r="1331">
          <cell r="A1331">
            <v>54612</v>
          </cell>
          <cell r="B1331" t="str">
            <v>鱼脑石</v>
          </cell>
          <cell r="C1331" t="str">
            <v>净制</v>
          </cell>
          <cell r="D1331" t="str">
            <v>10g</v>
          </cell>
          <cell r="E1331" t="str">
            <v>浙江</v>
          </cell>
          <cell r="F1331" t="str">
            <v>D</v>
          </cell>
          <cell r="G1331">
            <v>42652.5849305556</v>
          </cell>
          <cell r="H1331">
            <v>13800</v>
          </cell>
          <cell r="I1331" t="str">
            <v>四川省中药饮片有限责任公司</v>
          </cell>
          <cell r="J1331">
            <v>1.358</v>
          </cell>
        </row>
        <row r="1332">
          <cell r="A1332">
            <v>70394</v>
          </cell>
          <cell r="B1332" t="str">
            <v>麦冬(太极牌)</v>
          </cell>
          <cell r="C1332" t="str">
            <v>200g(特级）</v>
          </cell>
          <cell r="D1332" t="str">
            <v>听</v>
          </cell>
          <cell r="E1332" t="str">
            <v>四川</v>
          </cell>
          <cell r="F1332" t="str">
            <v>T3</v>
          </cell>
          <cell r="G1332">
            <v>42852.7036111111</v>
          </cell>
          <cell r="H1332">
            <v>5</v>
          </cell>
          <cell r="I1332" t="str">
            <v>成都西部医药经营有限公司</v>
          </cell>
          <cell r="J1332">
            <v>31</v>
          </cell>
        </row>
        <row r="1333">
          <cell r="A1333">
            <v>47242</v>
          </cell>
          <cell r="B1333" t="str">
            <v>蒙脱石散(思密达)</v>
          </cell>
          <cell r="C1333" t="str">
            <v>3gx10袋(草莓味)</v>
          </cell>
          <cell r="D1333" t="str">
            <v>盒</v>
          </cell>
          <cell r="E1333" t="str">
            <v>天津博福益普生</v>
          </cell>
          <cell r="F1333" t="str">
            <v>D</v>
          </cell>
          <cell r="G1333">
            <v>42844.3580671296</v>
          </cell>
          <cell r="H1333">
            <v>70939</v>
          </cell>
          <cell r="I1333" t="str">
            <v>四川粤通医药有限公司</v>
          </cell>
          <cell r="J1333">
            <v>20</v>
          </cell>
        </row>
        <row r="1334">
          <cell r="A1334">
            <v>65669</v>
          </cell>
          <cell r="B1334" t="str">
            <v>重组人干扰素α2b乳膏(安达芬)</v>
          </cell>
          <cell r="C1334" t="str">
            <v>100万：5克/支</v>
          </cell>
          <cell r="D1334" t="str">
            <v>支</v>
          </cell>
          <cell r="E1334" t="str">
            <v>安徽安科</v>
          </cell>
          <cell r="F1334" t="str">
            <v>D</v>
          </cell>
          <cell r="G1334">
            <v>42843.3473958333</v>
          </cell>
          <cell r="H1334">
            <v>5</v>
          </cell>
          <cell r="I1334" t="str">
            <v>成都西部医药经营有限公司</v>
          </cell>
          <cell r="J1334">
            <v>20.5</v>
          </cell>
        </row>
        <row r="1335">
          <cell r="A1335">
            <v>65747</v>
          </cell>
          <cell r="B1335" t="str">
            <v>复方聚维酮碘搽剂(亮甲)</v>
          </cell>
          <cell r="C1335" t="str">
            <v>3mlx2瓶+指甲锉</v>
          </cell>
          <cell r="D1335" t="str">
            <v>盒</v>
          </cell>
          <cell r="E1335" t="str">
            <v>哈尔滨乐泰</v>
          </cell>
          <cell r="F1335" t="str">
            <v>D</v>
          </cell>
          <cell r="G1335">
            <v>42846.3948726852</v>
          </cell>
          <cell r="H1335">
            <v>21603</v>
          </cell>
          <cell r="I1335" t="str">
            <v>四川合纵医药股份有限公司</v>
          </cell>
          <cell r="J1335">
            <v>63.5</v>
          </cell>
        </row>
        <row r="1336">
          <cell r="A1336">
            <v>65798</v>
          </cell>
          <cell r="B1336" t="str">
            <v>荷叶(太极牌)</v>
          </cell>
          <cell r="C1336" t="str">
            <v>50g</v>
          </cell>
          <cell r="D1336" t="str">
            <v>袋</v>
          </cell>
          <cell r="E1336" t="str">
            <v>四川</v>
          </cell>
          <cell r="F1336" t="str">
            <v>T3</v>
          </cell>
          <cell r="G1336">
            <v>42788.6668171296</v>
          </cell>
          <cell r="H1336">
            <v>5</v>
          </cell>
          <cell r="I1336" t="str">
            <v>成都西部医药经营有限公司</v>
          </cell>
          <cell r="J1336">
            <v>4</v>
          </cell>
        </row>
        <row r="1337">
          <cell r="A1337">
            <v>69550</v>
          </cell>
          <cell r="B1337" t="str">
            <v>人参</v>
          </cell>
          <cell r="C1337" t="str">
            <v>生晒参片100g(太极牌)</v>
          </cell>
          <cell r="D1337" t="str">
            <v>听</v>
          </cell>
          <cell r="E1337" t="str">
            <v>吉林</v>
          </cell>
        </row>
        <row r="1337">
          <cell r="G1337">
            <v>42321.6034953704</v>
          </cell>
          <cell r="H1337">
            <v>5</v>
          </cell>
          <cell r="I1337" t="str">
            <v>成都西部医药经营有限公司</v>
          </cell>
          <cell r="J1337">
            <v>181</v>
          </cell>
        </row>
        <row r="1338">
          <cell r="A1338">
            <v>47245</v>
          </cell>
          <cell r="B1338" t="str">
            <v>稳心颗粒</v>
          </cell>
          <cell r="C1338" t="str">
            <v>5gx9袋(无糖型)</v>
          </cell>
          <cell r="D1338" t="str">
            <v>盒</v>
          </cell>
          <cell r="E1338" t="str">
            <v>山东步长制药</v>
          </cell>
          <cell r="F1338" t="str">
            <v>D</v>
          </cell>
          <cell r="G1338">
            <v>42844.3580671296</v>
          </cell>
          <cell r="H1338">
            <v>70939</v>
          </cell>
          <cell r="I1338" t="str">
            <v>四川粤通医药有限公司</v>
          </cell>
          <cell r="J1338">
            <v>24.8</v>
          </cell>
        </row>
        <row r="1339">
          <cell r="A1339">
            <v>47246</v>
          </cell>
          <cell r="B1339" t="str">
            <v>酮康唑洗剂(采乐)</v>
          </cell>
          <cell r="C1339" t="str">
            <v>1%：50ml</v>
          </cell>
          <cell r="D1339" t="str">
            <v>瓶</v>
          </cell>
          <cell r="E1339" t="str">
            <v>西安杨森</v>
          </cell>
          <cell r="F1339" t="str">
            <v>D</v>
          </cell>
          <cell r="G1339">
            <v>42852.6353240741</v>
          </cell>
          <cell r="H1339">
            <v>80573</v>
          </cell>
          <cell r="I1339" t="str">
            <v>四川华鼎医药有限公司</v>
          </cell>
          <cell r="J1339">
            <v>27.5</v>
          </cell>
        </row>
        <row r="1340">
          <cell r="A1340">
            <v>47252</v>
          </cell>
          <cell r="B1340" t="str">
            <v>破壁灵芝孢子胶囊(川大金钟)</v>
          </cell>
          <cell r="C1340" t="str">
            <v>30g(250mgx60粒x2瓶)</v>
          </cell>
          <cell r="D1340" t="str">
            <v>盒</v>
          </cell>
          <cell r="E1340" t="str">
            <v>川大金钟委托四川宝兴</v>
          </cell>
          <cell r="F1340" t="str">
            <v>D</v>
          </cell>
          <cell r="G1340">
            <v>42835.5030671296</v>
          </cell>
          <cell r="H1340">
            <v>13597</v>
          </cell>
          <cell r="I1340" t="str">
            <v>成都德仁堂药业有限公司</v>
          </cell>
          <cell r="J1340">
            <v>88.5</v>
          </cell>
        </row>
        <row r="1341">
          <cell r="A1341">
            <v>47277</v>
          </cell>
          <cell r="B1341" t="str">
            <v>半夏曲</v>
          </cell>
          <cell r="C1341" t="str">
            <v>250g</v>
          </cell>
          <cell r="D1341" t="str">
            <v>袋</v>
          </cell>
          <cell r="E1341" t="str">
            <v>千方中药饮片</v>
          </cell>
        </row>
        <row r="1341">
          <cell r="G1341">
            <v>42733.4144675926</v>
          </cell>
          <cell r="H1341">
            <v>5</v>
          </cell>
          <cell r="I1341" t="str">
            <v>成都西部医药经营有限公司</v>
          </cell>
          <cell r="J1341">
            <v>43.32</v>
          </cell>
        </row>
        <row r="1342">
          <cell r="A1342">
            <v>47278</v>
          </cell>
          <cell r="B1342" t="str">
            <v>建曲</v>
          </cell>
          <cell r="C1342" t="str">
            <v>500g</v>
          </cell>
          <cell r="D1342" t="str">
            <v>袋</v>
          </cell>
          <cell r="E1342" t="str">
            <v>四川千方饮片</v>
          </cell>
          <cell r="F1342" t="str">
            <v>D</v>
          </cell>
          <cell r="G1342">
            <v>42846.572962963</v>
          </cell>
          <cell r="H1342">
            <v>5</v>
          </cell>
          <cell r="I1342" t="str">
            <v>成都西部医药经营有限公司</v>
          </cell>
          <cell r="J1342">
            <v>9.6</v>
          </cell>
        </row>
        <row r="1343">
          <cell r="A1343">
            <v>65806</v>
          </cell>
          <cell r="B1343" t="str">
            <v>野菊花(太极牌)</v>
          </cell>
          <cell r="C1343" t="str">
            <v>50g</v>
          </cell>
          <cell r="D1343" t="str">
            <v>袋</v>
          </cell>
          <cell r="E1343" t="str">
            <v>四川</v>
          </cell>
          <cell r="F1343" t="str">
            <v>T3</v>
          </cell>
          <cell r="G1343">
            <v>42852.7128125</v>
          </cell>
          <cell r="H1343">
            <v>5</v>
          </cell>
          <cell r="I1343" t="str">
            <v>成都西部医药经营有限公司</v>
          </cell>
          <cell r="J1343">
            <v>9</v>
          </cell>
        </row>
        <row r="1344">
          <cell r="A1344">
            <v>82283</v>
          </cell>
          <cell r="B1344" t="str">
            <v>醋酸氟轻松冰片乳膏 </v>
          </cell>
          <cell r="C1344" t="str">
            <v>10g（软管） </v>
          </cell>
          <cell r="D1344" t="str">
            <v>支</v>
          </cell>
          <cell r="E1344" t="str">
            <v>新乡琦宁 </v>
          </cell>
          <cell r="F1344" t="str">
            <v>D</v>
          </cell>
          <cell r="G1344">
            <v>42846.4419907407</v>
          </cell>
          <cell r="H1344">
            <v>5629</v>
          </cell>
          <cell r="I1344" t="str">
            <v>四川科伦医药贸易有限公司</v>
          </cell>
          <cell r="J1344">
            <v>0.85</v>
          </cell>
        </row>
        <row r="1345">
          <cell r="A1345">
            <v>84535</v>
          </cell>
          <cell r="B1345" t="str">
            <v>金菊五花茶颗粒</v>
          </cell>
          <cell r="C1345" t="str">
            <v>10gx12袋</v>
          </cell>
          <cell r="D1345" t="str">
            <v>盒</v>
          </cell>
          <cell r="E1345" t="str">
            <v>广西龙州方略</v>
          </cell>
          <cell r="F1345" t="str">
            <v>D</v>
          </cell>
          <cell r="G1345">
            <v>42851.6199768518</v>
          </cell>
          <cell r="H1345">
            <v>21115</v>
          </cell>
          <cell r="I1345" t="str">
            <v>重庆维迈医药有限责任公司</v>
          </cell>
          <cell r="J1345">
            <v>7.8</v>
          </cell>
        </row>
        <row r="1346">
          <cell r="A1346">
            <v>85629</v>
          </cell>
          <cell r="B1346" t="str">
            <v>煅牡蛎</v>
          </cell>
          <cell r="C1346" t="str">
            <v>明煅、5g、精制饮片</v>
          </cell>
          <cell r="D1346" t="str">
            <v>袋</v>
          </cell>
          <cell r="E1346" t="str">
            <v>四川省中药饮片</v>
          </cell>
        </row>
        <row r="1346">
          <cell r="G1346">
            <v>42450.5908449074</v>
          </cell>
          <cell r="H1346">
            <v>13800</v>
          </cell>
          <cell r="I1346" t="str">
            <v>四川省中药饮片有限责任公司</v>
          </cell>
          <cell r="J1346">
            <v>0.161</v>
          </cell>
        </row>
        <row r="1347">
          <cell r="A1347">
            <v>85631</v>
          </cell>
          <cell r="B1347" t="str">
            <v>煅蛤壳</v>
          </cell>
          <cell r="C1347" t="str">
            <v>明煅、5g、精制饮片</v>
          </cell>
          <cell r="D1347" t="str">
            <v>袋</v>
          </cell>
          <cell r="E1347" t="str">
            <v>四川省中药饮片</v>
          </cell>
        </row>
        <row r="1347">
          <cell r="G1347">
            <v>42264.4696990741</v>
          </cell>
          <cell r="H1347">
            <v>13800</v>
          </cell>
          <cell r="I1347" t="str">
            <v>四川省中药饮片有限责任公司</v>
          </cell>
          <cell r="J1347">
            <v>0.15994</v>
          </cell>
        </row>
        <row r="1348">
          <cell r="A1348">
            <v>85639</v>
          </cell>
          <cell r="B1348" t="str">
            <v>煅珍珠母</v>
          </cell>
          <cell r="C1348" t="str">
            <v>明煅、5g、精制饮片</v>
          </cell>
          <cell r="D1348" t="str">
            <v>袋</v>
          </cell>
          <cell r="E1348" t="str">
            <v>四川省中药饮片</v>
          </cell>
        </row>
        <row r="1348">
          <cell r="G1348">
            <v>42450.5908449074</v>
          </cell>
          <cell r="H1348">
            <v>13800</v>
          </cell>
          <cell r="I1348" t="str">
            <v>四川省中药饮片有限责任公司</v>
          </cell>
          <cell r="J1348">
            <v>0.16622</v>
          </cell>
        </row>
        <row r="1349">
          <cell r="A1349">
            <v>85662</v>
          </cell>
          <cell r="B1349" t="str">
            <v>龙齿</v>
          </cell>
          <cell r="C1349" t="str">
            <v>煅、5g、精制饮片</v>
          </cell>
          <cell r="D1349" t="str">
            <v>袋</v>
          </cell>
          <cell r="E1349" t="str">
            <v>四川省中药饮片</v>
          </cell>
        </row>
        <row r="1349">
          <cell r="G1349">
            <v>42153.7416087963</v>
          </cell>
          <cell r="H1349">
            <v>13800</v>
          </cell>
          <cell r="I1349" t="str">
            <v>四川省中药饮片有限责任公司</v>
          </cell>
          <cell r="J1349">
            <v>1.81826</v>
          </cell>
        </row>
        <row r="1350">
          <cell r="A1350">
            <v>85665</v>
          </cell>
          <cell r="B1350" t="str">
            <v>煅赭石</v>
          </cell>
          <cell r="C1350" t="str">
            <v>煅醋淬、5g、精制饮片</v>
          </cell>
          <cell r="D1350" t="str">
            <v>袋</v>
          </cell>
          <cell r="E1350" t="str">
            <v>四川省中药饮片</v>
          </cell>
        </row>
        <row r="1350">
          <cell r="G1350">
            <v>42450.5908449074</v>
          </cell>
          <cell r="H1350">
            <v>13800</v>
          </cell>
          <cell r="I1350" t="str">
            <v>四川省中药饮片有限责任公司</v>
          </cell>
          <cell r="J1350">
            <v>0.16625</v>
          </cell>
        </row>
        <row r="1351">
          <cell r="A1351">
            <v>85672</v>
          </cell>
          <cell r="B1351" t="str">
            <v>琥珀</v>
          </cell>
          <cell r="C1351" t="str">
            <v>精选、5g、精制饮片</v>
          </cell>
          <cell r="D1351" t="str">
            <v>袋</v>
          </cell>
          <cell r="E1351" t="str">
            <v>四川省中药饮片</v>
          </cell>
        </row>
        <row r="1351">
          <cell r="G1351">
            <v>42150.5772222222</v>
          </cell>
          <cell r="H1351">
            <v>13800</v>
          </cell>
          <cell r="I1351" t="str">
            <v>四川省中药饮片有限责任公司</v>
          </cell>
          <cell r="J1351">
            <v>0.2352</v>
          </cell>
        </row>
        <row r="1352">
          <cell r="A1352">
            <v>85673</v>
          </cell>
          <cell r="B1352" t="str">
            <v>海金沙</v>
          </cell>
          <cell r="C1352" t="str">
            <v>净、5g、精制饮片</v>
          </cell>
          <cell r="D1352" t="str">
            <v>袋</v>
          </cell>
          <cell r="E1352" t="str">
            <v>四川省中药饮片</v>
          </cell>
        </row>
        <row r="1352">
          <cell r="G1352">
            <v>42209.4259027778</v>
          </cell>
          <cell r="H1352">
            <v>13800</v>
          </cell>
          <cell r="I1352" t="str">
            <v>四川省中药饮片有限责任公司</v>
          </cell>
          <cell r="J1352">
            <v>1.11825</v>
          </cell>
        </row>
        <row r="1353">
          <cell r="A1353">
            <v>53688</v>
          </cell>
          <cell r="B1353" t="str">
            <v>全自动臂式电子血压计(自动型数字显示电子血压计)</v>
          </cell>
          <cell r="C1353" t="str">
            <v>BP3A90(迈克大夫)</v>
          </cell>
          <cell r="D1353" t="str">
            <v>台</v>
          </cell>
          <cell r="E1353" t="str">
            <v>华略电子(深圳)</v>
          </cell>
          <cell r="F1353" t="str">
            <v>D</v>
          </cell>
          <cell r="G1353">
            <v>42800.5589699074</v>
          </cell>
          <cell r="H1353">
            <v>93874</v>
          </cell>
          <cell r="I1353" t="str">
            <v>成都晟业金同医疗器械有限公司</v>
          </cell>
          <cell r="J1353">
            <v>265.5</v>
          </cell>
        </row>
        <row r="1354">
          <cell r="A1354">
            <v>53691</v>
          </cell>
          <cell r="B1354" t="str">
            <v>自动型数字显示电子血压计</v>
          </cell>
          <cell r="C1354" t="str">
            <v>BP3BZ1-1</v>
          </cell>
          <cell r="D1354" t="str">
            <v>台</v>
          </cell>
          <cell r="E1354" t="str">
            <v>深圳华略</v>
          </cell>
          <cell r="F1354" t="str">
            <v>D</v>
          </cell>
          <cell r="G1354">
            <v>42804.6698611111</v>
          </cell>
          <cell r="H1354">
            <v>15211</v>
          </cell>
          <cell r="I1354" t="str">
            <v>四川佳能达医药贸易有限责任公司</v>
          </cell>
          <cell r="J1354">
            <v>184.5</v>
          </cell>
        </row>
        <row r="1355">
          <cell r="A1355">
            <v>53692</v>
          </cell>
          <cell r="B1355" t="str">
            <v>自动型数字显示电子血压计</v>
          </cell>
          <cell r="C1355" t="str">
            <v>BPA100</v>
          </cell>
          <cell r="D1355" t="str">
            <v>台</v>
          </cell>
          <cell r="E1355" t="str">
            <v>深圳华略</v>
          </cell>
          <cell r="F1355" t="str">
            <v>D</v>
          </cell>
          <cell r="G1355">
            <v>42800.5589699074</v>
          </cell>
          <cell r="H1355">
            <v>93874</v>
          </cell>
          <cell r="I1355" t="str">
            <v>成都晟业金同医疗器械有限公司</v>
          </cell>
          <cell r="J1355">
            <v>431</v>
          </cell>
        </row>
        <row r="1356">
          <cell r="A1356">
            <v>53698</v>
          </cell>
          <cell r="B1356" t="str">
            <v>医用固定带</v>
          </cell>
          <cell r="C1356" t="str">
            <v>加大号</v>
          </cell>
          <cell r="D1356" t="str">
            <v>盒</v>
          </cell>
          <cell r="E1356" t="str">
            <v>冀州源江</v>
          </cell>
        </row>
        <row r="1356">
          <cell r="G1356">
            <v>42823.4367708333</v>
          </cell>
          <cell r="H1356">
            <v>13700</v>
          </cell>
          <cell r="I1356" t="str">
            <v>成都瑞欣科技有限公司</v>
          </cell>
          <cell r="J1356">
            <v>48</v>
          </cell>
        </row>
        <row r="1357">
          <cell r="A1357">
            <v>53706</v>
          </cell>
          <cell r="B1357" t="str">
            <v>拐杖</v>
          </cell>
          <cell r="C1357" t="str">
            <v>YU860 中号</v>
          </cell>
          <cell r="D1357" t="str">
            <v>支</v>
          </cell>
          <cell r="E1357" t="str">
            <v>江苏鱼跃</v>
          </cell>
          <cell r="F1357" t="str">
            <v>D</v>
          </cell>
          <cell r="G1357">
            <v>42639.635787037</v>
          </cell>
          <cell r="H1357">
            <v>13700</v>
          </cell>
          <cell r="I1357" t="str">
            <v>成都瑞欣科技有限公司</v>
          </cell>
          <cell r="J1357">
            <v>39</v>
          </cell>
        </row>
        <row r="1358">
          <cell r="A1358">
            <v>53708</v>
          </cell>
          <cell r="B1358" t="str">
            <v>TDP治疗器</v>
          </cell>
          <cell r="C1358" t="str">
            <v>TDP-T-I-1</v>
          </cell>
          <cell r="D1358" t="str">
            <v>台</v>
          </cell>
          <cell r="E1358" t="str">
            <v>重庆国人</v>
          </cell>
          <cell r="F1358" t="str">
            <v>D</v>
          </cell>
          <cell r="G1358">
            <v>42849.4624074074</v>
          </cell>
          <cell r="H1358">
            <v>19290</v>
          </cell>
          <cell r="I1358" t="str">
            <v>重庆市国人医疗器械有限公司</v>
          </cell>
          <cell r="J1358">
            <v>88</v>
          </cell>
        </row>
        <row r="1359">
          <cell r="A1359">
            <v>53710</v>
          </cell>
          <cell r="B1359" t="str">
            <v>TDP治疗器</v>
          </cell>
          <cell r="C1359" t="str">
            <v>TDP-L-I-3</v>
          </cell>
          <cell r="D1359" t="str">
            <v>台</v>
          </cell>
          <cell r="E1359" t="str">
            <v>重庆国人医疗</v>
          </cell>
          <cell r="F1359" t="str">
            <v>D</v>
          </cell>
          <cell r="G1359">
            <v>42480.4838773148</v>
          </cell>
          <cell r="H1359">
            <v>19290</v>
          </cell>
          <cell r="I1359" t="str">
            <v>重庆市国人医疗器械有限公司</v>
          </cell>
          <cell r="J1359">
            <v>187</v>
          </cell>
        </row>
        <row r="1360">
          <cell r="A1360">
            <v>64558</v>
          </cell>
          <cell r="B1360" t="str">
            <v>西洋参</v>
          </cell>
          <cell r="C1360" t="str">
            <v>大圆</v>
          </cell>
          <cell r="D1360" t="str">
            <v>10g</v>
          </cell>
          <cell r="E1360" t="str">
            <v>北京</v>
          </cell>
          <cell r="F1360" t="str">
            <v>D</v>
          </cell>
          <cell r="G1360">
            <v>42718.5819907407</v>
          </cell>
          <cell r="H1360">
            <v>11235</v>
          </cell>
          <cell r="I1360" t="str">
            <v>重庆桐君阁股份有限公司中药保健品分公司</v>
          </cell>
          <cell r="J1360">
            <v>18.2</v>
          </cell>
        </row>
        <row r="1361">
          <cell r="A1361">
            <v>64766</v>
          </cell>
          <cell r="B1361" t="str">
            <v>逍遥丸</v>
          </cell>
          <cell r="C1361" t="str">
            <v>6gx10袋</v>
          </cell>
          <cell r="D1361" t="str">
            <v>盒</v>
          </cell>
          <cell r="E1361" t="str">
            <v>桐君阁药厂</v>
          </cell>
          <cell r="F1361" t="str">
            <v>T3</v>
          </cell>
          <cell r="G1361">
            <v>42845.5918055556</v>
          </cell>
          <cell r="H1361">
            <v>1441</v>
          </cell>
          <cell r="I1361" t="str">
            <v>太极集团重庆桐君阁药厂有限公司</v>
          </cell>
          <cell r="J1361">
            <v>11</v>
          </cell>
        </row>
        <row r="1362">
          <cell r="A1362">
            <v>64897</v>
          </cell>
          <cell r="B1362" t="str">
            <v>多种维生素咀嚼片(黄金搭档)</v>
          </cell>
          <cell r="C1362" t="str">
            <v>1000mgx60片(儿童及青少年)(巧克力味)</v>
          </cell>
          <cell r="D1362" t="str">
            <v>盒</v>
          </cell>
          <cell r="E1362" t="str">
            <v>无锡健特(上海黄金搭档)</v>
          </cell>
          <cell r="F1362" t="str">
            <v>D</v>
          </cell>
          <cell r="G1362">
            <v>42475.6617361111</v>
          </cell>
          <cell r="H1362">
            <v>5</v>
          </cell>
          <cell r="I1362" t="str">
            <v>成都西部医药经营有限公司</v>
          </cell>
          <cell r="J1362">
            <v>27</v>
          </cell>
        </row>
        <row r="1363">
          <cell r="A1363">
            <v>88163</v>
          </cell>
          <cell r="B1363" t="str">
            <v>菊花</v>
          </cell>
          <cell r="C1363" t="str">
            <v>贡菊 统装</v>
          </cell>
          <cell r="D1363" t="str">
            <v>kg</v>
          </cell>
          <cell r="E1363" t="str">
            <v>安徽</v>
          </cell>
        </row>
        <row r="1363">
          <cell r="G1363">
            <v>42852.4891666667</v>
          </cell>
          <cell r="H1363">
            <v>5</v>
          </cell>
          <cell r="I1363" t="str">
            <v>成都西部医药经营有限公司</v>
          </cell>
          <cell r="J1363">
            <v>145</v>
          </cell>
        </row>
        <row r="1364">
          <cell r="A1364">
            <v>74172</v>
          </cell>
          <cell r="B1364" t="str">
            <v>递法明片</v>
          </cell>
          <cell r="C1364" t="str">
            <v>0.4gx20片</v>
          </cell>
          <cell r="D1364" t="str">
            <v>盒</v>
          </cell>
          <cell r="E1364" t="str">
            <v>法国乐康一美的澜</v>
          </cell>
          <cell r="F1364" t="str">
            <v>D</v>
          </cell>
          <cell r="G1364">
            <v>42520.3583333333</v>
          </cell>
          <cell r="H1364">
            <v>74699</v>
          </cell>
          <cell r="I1364" t="str">
            <v>成都禾创民生药业有限公司</v>
          </cell>
          <cell r="J1364">
            <v>68</v>
          </cell>
        </row>
        <row r="1365">
          <cell r="A1365">
            <v>63632</v>
          </cell>
          <cell r="B1365" t="str">
            <v>御美彩染焗油膏(五贝子)自然黑色</v>
          </cell>
          <cell r="C1365" t="str">
            <v>120g</v>
          </cell>
          <cell r="D1365" t="str">
            <v>盒</v>
          </cell>
          <cell r="E1365" t="str">
            <v>北京老人头</v>
          </cell>
          <cell r="F1365" t="str">
            <v>D</v>
          </cell>
          <cell r="G1365">
            <v>42838.692337963</v>
          </cell>
          <cell r="H1365">
            <v>27466</v>
          </cell>
          <cell r="I1365" t="str">
            <v>北京老人头日用化学有限公司</v>
          </cell>
          <cell r="J1365">
            <v>50.7</v>
          </cell>
        </row>
        <row r="1366">
          <cell r="A1366">
            <v>66656</v>
          </cell>
          <cell r="B1366" t="str">
            <v>秋梨润肺膏
</v>
          </cell>
          <cell r="C1366" t="str">
            <v>120g
</v>
          </cell>
          <cell r="D1366" t="str">
            <v>瓶</v>
          </cell>
          <cell r="E1366" t="str">
            <v>库尔勒龙之源</v>
          </cell>
          <cell r="F1366" t="str">
            <v>D</v>
          </cell>
          <cell r="G1366">
            <v>42667.7103240741</v>
          </cell>
          <cell r="H1366">
            <v>78485</v>
          </cell>
          <cell r="I1366" t="str">
            <v>四川仁通医药有限公司</v>
          </cell>
          <cell r="J1366">
            <v>6.8</v>
          </cell>
        </row>
        <row r="1367">
          <cell r="A1367">
            <v>70541</v>
          </cell>
          <cell r="B1367" t="str">
            <v>薏苡仁(太极牌)</v>
          </cell>
          <cell r="C1367" t="str">
            <v>太极牌300克</v>
          </cell>
          <cell r="D1367" t="str">
            <v>听</v>
          </cell>
          <cell r="E1367" t="str">
            <v>贵州</v>
          </cell>
        </row>
        <row r="1367">
          <cell r="G1367">
            <v>42237.4945601852</v>
          </cell>
          <cell r="H1367">
            <v>5</v>
          </cell>
          <cell r="I1367" t="str">
            <v>成都西部医药经营有限公司</v>
          </cell>
          <cell r="J1367">
            <v>14.5</v>
          </cell>
        </row>
        <row r="1368">
          <cell r="A1368">
            <v>47728</v>
          </cell>
          <cell r="B1368" t="str">
            <v>塞来昔布胶囊(西乐葆)</v>
          </cell>
          <cell r="C1368" t="str">
            <v>0.2gx6粒</v>
          </cell>
          <cell r="D1368" t="str">
            <v>盒</v>
          </cell>
          <cell r="E1368" t="str">
            <v>辉瑞制药</v>
          </cell>
          <cell r="F1368" t="str">
            <v>D</v>
          </cell>
          <cell r="G1368">
            <v>42832.5672453704</v>
          </cell>
          <cell r="H1368">
            <v>24407</v>
          </cell>
          <cell r="I1368" t="str">
            <v>国药集团药业股份有限公司</v>
          </cell>
          <cell r="J1368">
            <v>36.2</v>
          </cell>
        </row>
        <row r="1369">
          <cell r="A1369">
            <v>85723</v>
          </cell>
          <cell r="B1369" t="str">
            <v>竹叶柴胡</v>
          </cell>
          <cell r="C1369" t="str">
            <v>段、5g、精制饮片</v>
          </cell>
          <cell r="D1369" t="str">
            <v>袋</v>
          </cell>
          <cell r="E1369" t="str">
            <v>四川省中药饮片</v>
          </cell>
        </row>
        <row r="1369">
          <cell r="G1369">
            <v>42139.4684259259</v>
          </cell>
          <cell r="H1369">
            <v>13800</v>
          </cell>
          <cell r="I1369" t="str">
            <v>四川省中药饮片有限责任公司</v>
          </cell>
          <cell r="J1369">
            <v>0.2023</v>
          </cell>
        </row>
        <row r="1370">
          <cell r="A1370">
            <v>69239</v>
          </cell>
          <cell r="B1370" t="str">
            <v>重感灵片</v>
          </cell>
          <cell r="C1370" t="str">
            <v>60片(糖衣)</v>
          </cell>
          <cell r="D1370" t="str">
            <v>瓶</v>
          </cell>
          <cell r="E1370" t="str">
            <v>广东和平</v>
          </cell>
          <cell r="F1370" t="str">
            <v>D</v>
          </cell>
          <cell r="G1370">
            <v>42846.4419907407</v>
          </cell>
          <cell r="H1370">
            <v>5629</v>
          </cell>
          <cell r="I1370" t="str">
            <v>四川科伦医药贸易有限公司</v>
          </cell>
          <cell r="J1370">
            <v>2.6</v>
          </cell>
        </row>
        <row r="1371">
          <cell r="A1371">
            <v>69265</v>
          </cell>
          <cell r="B1371" t="str">
            <v>北沙参(太极牌)</v>
          </cell>
          <cell r="C1371" t="str">
            <v>150g(特级）
</v>
          </cell>
          <cell r="D1371" t="str">
            <v>袋</v>
          </cell>
          <cell r="E1371" t="str">
            <v>河北</v>
          </cell>
          <cell r="F1371" t="str">
            <v>T3</v>
          </cell>
          <cell r="G1371">
            <v>42850.4528009259</v>
          </cell>
          <cell r="H1371">
            <v>5</v>
          </cell>
          <cell r="I1371" t="str">
            <v>成都西部医药经营有限公司</v>
          </cell>
          <cell r="J1371">
            <v>19</v>
          </cell>
        </row>
        <row r="1372">
          <cell r="A1372">
            <v>69266</v>
          </cell>
          <cell r="B1372" t="str">
            <v>杜仲</v>
          </cell>
          <cell r="C1372" t="str">
            <v>100g(优质)(太极牌)</v>
          </cell>
          <cell r="D1372" t="str">
            <v>袋</v>
          </cell>
          <cell r="E1372" t="str">
            <v>四川</v>
          </cell>
          <cell r="F1372" t="str">
            <v>T3</v>
          </cell>
          <cell r="G1372">
            <v>42744.4297569444</v>
          </cell>
          <cell r="H1372">
            <v>5</v>
          </cell>
          <cell r="I1372" t="str">
            <v>成都西部医药经营有限公司</v>
          </cell>
          <cell r="J1372">
            <v>7.5</v>
          </cell>
        </row>
        <row r="1373">
          <cell r="A1373">
            <v>69274</v>
          </cell>
          <cell r="B1373" t="str">
            <v>炒酸枣仁</v>
          </cell>
          <cell r="C1373" t="str">
            <v>50g(精选)</v>
          </cell>
          <cell r="D1373" t="str">
            <v>袋</v>
          </cell>
          <cell r="E1373" t="str">
            <v>河北</v>
          </cell>
          <cell r="F1373" t="str">
            <v>T3</v>
          </cell>
          <cell r="G1373">
            <v>42724.4256018518</v>
          </cell>
          <cell r="H1373">
            <v>5</v>
          </cell>
          <cell r="I1373" t="str">
            <v>成都西部医药经营有限公司</v>
          </cell>
          <cell r="J1373">
            <v>24</v>
          </cell>
        </row>
        <row r="1374">
          <cell r="A1374">
            <v>63648</v>
          </cell>
          <cell r="B1374" t="str">
            <v>复方樟脑乳膏</v>
          </cell>
          <cell r="C1374" t="str">
            <v>10g</v>
          </cell>
          <cell r="D1374" t="str">
            <v>支</v>
          </cell>
          <cell r="E1374" t="str">
            <v>武汉诺安</v>
          </cell>
          <cell r="F1374" t="str">
            <v>B</v>
          </cell>
          <cell r="G1374">
            <v>42817.4044791667</v>
          </cell>
          <cell r="H1374">
            <v>20929</v>
          </cell>
          <cell r="I1374" t="str">
            <v>四川省科欣医药贸易有限公司</v>
          </cell>
          <cell r="J1374">
            <v>7.5</v>
          </cell>
        </row>
        <row r="1375">
          <cell r="A1375">
            <v>57312</v>
          </cell>
          <cell r="B1375" t="str">
            <v>黄葵胶囊</v>
          </cell>
          <cell r="C1375" t="str">
            <v>0.5gx30粒</v>
          </cell>
          <cell r="D1375" t="str">
            <v>盒</v>
          </cell>
          <cell r="E1375" t="str">
            <v>江苏苏中药业</v>
          </cell>
          <cell r="F1375" t="str">
            <v>D</v>
          </cell>
          <cell r="G1375">
            <v>42845.6581828704</v>
          </cell>
          <cell r="H1375">
            <v>3183</v>
          </cell>
          <cell r="I1375" t="str">
            <v>国药集团西南医药有限公司</v>
          </cell>
          <cell r="J1375">
            <v>31.49</v>
          </cell>
        </row>
        <row r="1376">
          <cell r="A1376">
            <v>70676</v>
          </cell>
          <cell r="B1376" t="str">
            <v>胖大海</v>
          </cell>
          <cell r="C1376" t="str">
            <v>150g(太极牌)</v>
          </cell>
          <cell r="D1376" t="str">
            <v>听</v>
          </cell>
          <cell r="E1376" t="str">
            <v>广东</v>
          </cell>
        </row>
        <row r="1376">
          <cell r="G1376">
            <v>42398.6809606481</v>
          </cell>
          <cell r="H1376">
            <v>5</v>
          </cell>
          <cell r="I1376" t="str">
            <v>成都西部医药经营有限公司</v>
          </cell>
          <cell r="J1376">
            <v>45.6</v>
          </cell>
        </row>
        <row r="1377">
          <cell r="A1377">
            <v>70682</v>
          </cell>
          <cell r="B1377" t="str">
            <v>菊花</v>
          </cell>
          <cell r="C1377" t="str">
            <v>太极牌贡50g</v>
          </cell>
          <cell r="D1377" t="str">
            <v>听</v>
          </cell>
          <cell r="E1377" t="str">
            <v>安徽</v>
          </cell>
          <cell r="F1377" t="str">
            <v>T3</v>
          </cell>
          <cell r="G1377">
            <v>42852.7029976852</v>
          </cell>
          <cell r="H1377">
            <v>5</v>
          </cell>
          <cell r="I1377" t="str">
            <v>成都西部医药经营有限公司</v>
          </cell>
          <cell r="J1377">
            <v>15.5</v>
          </cell>
        </row>
        <row r="1378">
          <cell r="A1378">
            <v>70746</v>
          </cell>
          <cell r="B1378" t="str">
            <v>新盖中盖高钙片</v>
          </cell>
          <cell r="C1378" t="str">
            <v>2.5gx36片</v>
          </cell>
          <cell r="D1378" t="str">
            <v>瓶</v>
          </cell>
          <cell r="E1378" t="str">
            <v>哈药制药六厂</v>
          </cell>
          <cell r="F1378" t="str">
            <v>D</v>
          </cell>
          <cell r="G1378">
            <v>42846.3948726852</v>
          </cell>
          <cell r="H1378">
            <v>21603</v>
          </cell>
          <cell r="I1378" t="str">
            <v>四川合纵医药股份有限公司</v>
          </cell>
          <cell r="J1378">
            <v>23.5</v>
          </cell>
        </row>
        <row r="1379">
          <cell r="A1379">
            <v>72218</v>
          </cell>
          <cell r="B1379" t="str">
            <v>儿康宁糖浆</v>
          </cell>
          <cell r="C1379" t="str">
            <v>100mlx6瓶</v>
          </cell>
          <cell r="D1379" t="str">
            <v>盒</v>
          </cell>
          <cell r="E1379" t="str">
            <v>太极涪陵药厂</v>
          </cell>
          <cell r="F1379" t="str">
            <v>T1</v>
          </cell>
          <cell r="G1379">
            <v>42551.603287037</v>
          </cell>
          <cell r="H1379">
            <v>5</v>
          </cell>
          <cell r="I1379" t="str">
            <v>成都西部医药经营有限公司</v>
          </cell>
          <cell r="J1379">
            <v>54.9</v>
          </cell>
        </row>
        <row r="1380">
          <cell r="A1380">
            <v>47774</v>
          </cell>
          <cell r="B1380" t="str">
            <v>烫狗脊</v>
          </cell>
          <cell r="C1380" t="str">
            <v>片</v>
          </cell>
          <cell r="D1380" t="str">
            <v>10g</v>
          </cell>
          <cell r="E1380" t="str">
            <v>四川</v>
          </cell>
          <cell r="F1380" t="str">
            <v>D</v>
          </cell>
          <cell r="G1380">
            <v>42852.7123726852</v>
          </cell>
          <cell r="H1380">
            <v>5</v>
          </cell>
          <cell r="I1380" t="str">
            <v>成都西部医药经营有限公司</v>
          </cell>
          <cell r="J1380">
            <v>0.179</v>
          </cell>
        </row>
        <row r="1381">
          <cell r="A1381">
            <v>47788</v>
          </cell>
          <cell r="B1381" t="str">
            <v>薏苡仁</v>
          </cell>
          <cell r="C1381" t="str">
            <v>200g(精选）</v>
          </cell>
          <cell r="D1381" t="str">
            <v>袋</v>
          </cell>
          <cell r="E1381" t="str">
            <v>贵州</v>
          </cell>
          <cell r="F1381" t="str">
            <v>T3</v>
          </cell>
          <cell r="G1381">
            <v>42852.703900463</v>
          </cell>
          <cell r="H1381">
            <v>5</v>
          </cell>
          <cell r="I1381" t="str">
            <v>成都西部医药经营有限公司</v>
          </cell>
          <cell r="J1381">
            <v>12.5</v>
          </cell>
        </row>
        <row r="1382">
          <cell r="A1382">
            <v>47800</v>
          </cell>
          <cell r="B1382" t="str">
            <v>合欢皮</v>
          </cell>
          <cell r="C1382" t="str">
            <v>片</v>
          </cell>
          <cell r="D1382" t="str">
            <v>10g</v>
          </cell>
          <cell r="E1382" t="str">
            <v>四川</v>
          </cell>
          <cell r="F1382" t="str">
            <v>D</v>
          </cell>
          <cell r="G1382">
            <v>42852.4281018519</v>
          </cell>
          <cell r="H1382">
            <v>15291</v>
          </cell>
          <cell r="I1382" t="str">
            <v>四川利民中药饮片有限责任公司</v>
          </cell>
          <cell r="J1382">
            <v>0.1</v>
          </cell>
        </row>
        <row r="1383">
          <cell r="A1383">
            <v>47836</v>
          </cell>
          <cell r="B1383" t="str">
            <v>薇姿油脂调护舒缓柔肤水</v>
          </cell>
          <cell r="C1383" t="str">
            <v>200ml</v>
          </cell>
          <cell r="D1383" t="str">
            <v>瓶</v>
          </cell>
          <cell r="E1383" t="str">
            <v>中国欧莱雅</v>
          </cell>
          <cell r="F1383" t="str">
            <v>D</v>
          </cell>
          <cell r="G1383">
            <v>42275.6437962963</v>
          </cell>
          <cell r="H1383">
            <v>99</v>
          </cell>
          <cell r="I1383" t="str">
            <v>重庆桐君阁大药房连锁有限责任公司</v>
          </cell>
          <cell r="J1383">
            <v>140.08</v>
          </cell>
        </row>
        <row r="1384">
          <cell r="A1384">
            <v>47866</v>
          </cell>
          <cell r="B1384" t="str">
            <v>西瓜霜喉口宝含片</v>
          </cell>
          <cell r="C1384" t="str">
            <v>14.4g(1.8gx8粒)(薄荷味)</v>
          </cell>
          <cell r="D1384" t="str">
            <v>盒</v>
          </cell>
          <cell r="E1384" t="str">
            <v>桂林金可</v>
          </cell>
          <cell r="F1384" t="str">
            <v>D</v>
          </cell>
          <cell r="G1384">
            <v>42852.6980208333</v>
          </cell>
          <cell r="H1384">
            <v>5</v>
          </cell>
          <cell r="I1384" t="str">
            <v>成都西部医药经营有限公司</v>
          </cell>
          <cell r="J1384">
            <v>1.82</v>
          </cell>
        </row>
        <row r="1385">
          <cell r="A1385">
            <v>47882</v>
          </cell>
          <cell r="B1385" t="str">
            <v>阿莫西林分散片</v>
          </cell>
          <cell r="C1385" t="str">
            <v>0.125gx12片x2板</v>
          </cell>
          <cell r="D1385" t="str">
            <v>盒</v>
          </cell>
          <cell r="E1385" t="str">
            <v>西南药业</v>
          </cell>
          <cell r="F1385" t="str">
            <v>T3</v>
          </cell>
          <cell r="G1385">
            <v>42815.408900463</v>
          </cell>
          <cell r="H1385">
            <v>70543</v>
          </cell>
          <cell r="I1385" t="str">
            <v>四川九州通医药有限公司</v>
          </cell>
          <cell r="J1385">
            <v>5.2</v>
          </cell>
        </row>
        <row r="1386">
          <cell r="A1386">
            <v>74187</v>
          </cell>
          <cell r="B1386" t="str">
            <v>薇姿润唇膏</v>
          </cell>
          <cell r="C1386" t="str">
            <v>4.7ml</v>
          </cell>
          <cell r="D1386" t="str">
            <v>支</v>
          </cell>
          <cell r="E1386" t="str">
            <v>法国薇姿</v>
          </cell>
          <cell r="F1386" t="str">
            <v>D</v>
          </cell>
          <cell r="G1386">
            <v>42733.4544907407</v>
          </cell>
          <cell r="H1386">
            <v>14454</v>
          </cell>
          <cell r="I1386" t="str">
            <v>成都艾米莲商贸有限责任公司(原:成都艾米莲化妆品公司</v>
          </cell>
          <cell r="J1386">
            <v>56</v>
          </cell>
        </row>
        <row r="1387">
          <cell r="A1387">
            <v>60212</v>
          </cell>
          <cell r="B1387" t="str">
            <v>盐酸坦洛新缓释片</v>
          </cell>
          <cell r="C1387" t="str">
            <v>0.2mg×6片</v>
          </cell>
          <cell r="D1387" t="str">
            <v>盒</v>
          </cell>
          <cell r="E1387" t="str">
            <v>昆明积大</v>
          </cell>
          <cell r="F1387" t="str">
            <v>D</v>
          </cell>
          <cell r="G1387">
            <v>42846.4419907407</v>
          </cell>
          <cell r="H1387">
            <v>5629</v>
          </cell>
          <cell r="I1387" t="str">
            <v>四川科伦医药贸易有限公司</v>
          </cell>
          <cell r="J1387">
            <v>19.36</v>
          </cell>
        </row>
        <row r="1388">
          <cell r="A1388">
            <v>61063</v>
          </cell>
          <cell r="B1388" t="str">
            <v>薇姿防晒喷露</v>
          </cell>
          <cell r="C1388" t="str">
            <v>125ml(SPF30)</v>
          </cell>
          <cell r="D1388" t="str">
            <v>瓶</v>
          </cell>
          <cell r="E1388" t="str">
            <v>欧莱雅（中国）</v>
          </cell>
          <cell r="F1388" t="str">
            <v>D</v>
          </cell>
          <cell r="G1388">
            <v>42275.6437962963</v>
          </cell>
          <cell r="H1388">
            <v>99</v>
          </cell>
          <cell r="I1388" t="str">
            <v>重庆桐君阁大药房连锁有限责任公司</v>
          </cell>
          <cell r="J1388">
            <v>218.36</v>
          </cell>
        </row>
        <row r="1389">
          <cell r="A1389">
            <v>69768</v>
          </cell>
          <cell r="B1389" t="str">
            <v>可贴暖宝宝</v>
          </cell>
          <cell r="C1389" t="str">
            <v>10片</v>
          </cell>
          <cell r="D1389" t="str">
            <v>袋</v>
          </cell>
          <cell r="E1389" t="str">
            <v>上海小林</v>
          </cell>
          <cell r="F1389" t="str">
            <v>D</v>
          </cell>
          <cell r="G1389">
            <v>42754.6555902778</v>
          </cell>
          <cell r="H1389">
            <v>70543</v>
          </cell>
          <cell r="I1389" t="str">
            <v>四川九州通医药有限公司</v>
          </cell>
          <cell r="J1389">
            <v>25.24</v>
          </cell>
        </row>
        <row r="1390">
          <cell r="A1390">
            <v>69770</v>
          </cell>
          <cell r="B1390" t="str">
            <v>黄芪(太极牌)</v>
          </cell>
          <cell r="C1390" t="str">
            <v>100g优质片太极牌</v>
          </cell>
          <cell r="D1390" t="str">
            <v>听</v>
          </cell>
          <cell r="E1390" t="str">
            <v>内蒙</v>
          </cell>
        </row>
        <row r="1390">
          <cell r="G1390">
            <v>42307.4365046296</v>
          </cell>
          <cell r="H1390">
            <v>5</v>
          </cell>
          <cell r="I1390" t="str">
            <v>成都西部医药经营有限公司</v>
          </cell>
          <cell r="J1390">
            <v>21</v>
          </cell>
        </row>
        <row r="1391">
          <cell r="A1391">
            <v>47454</v>
          </cell>
          <cell r="B1391" t="str">
            <v>金银花（太极牌）</v>
          </cell>
          <cell r="C1391" t="str">
            <v>50g（特级）</v>
          </cell>
          <cell r="D1391" t="str">
            <v>袋</v>
          </cell>
          <cell r="E1391" t="str">
            <v>山东</v>
          </cell>
          <cell r="F1391" t="str">
            <v>T3</v>
          </cell>
          <cell r="G1391">
            <v>42852.7005787037</v>
          </cell>
          <cell r="H1391">
            <v>5</v>
          </cell>
          <cell r="I1391" t="str">
            <v>成都西部医药经营有限公司</v>
          </cell>
          <cell r="J1391">
            <v>16</v>
          </cell>
        </row>
        <row r="1392">
          <cell r="A1392">
            <v>47456</v>
          </cell>
          <cell r="B1392" t="str">
            <v>菊花</v>
          </cell>
          <cell r="C1392" t="str">
            <v>50g、贡菊</v>
          </cell>
          <cell r="D1392" t="str">
            <v>袋</v>
          </cell>
          <cell r="E1392" t="str">
            <v>安徽</v>
          </cell>
          <cell r="F1392" t="str">
            <v>T3</v>
          </cell>
          <cell r="G1392">
            <v>42852.7005787037</v>
          </cell>
          <cell r="H1392">
            <v>5</v>
          </cell>
          <cell r="I1392" t="str">
            <v>成都西部医药经营有限公司</v>
          </cell>
          <cell r="J1392">
            <v>14</v>
          </cell>
        </row>
        <row r="1393">
          <cell r="A1393">
            <v>66073</v>
          </cell>
          <cell r="B1393" t="str">
            <v>维生素C咀嚼片</v>
          </cell>
          <cell r="C1393" t="str">
            <v>100mgx60片</v>
          </cell>
          <cell r="D1393" t="str">
            <v>瓶</v>
          </cell>
          <cell r="E1393" t="str">
            <v>西南药业</v>
          </cell>
          <cell r="F1393" t="str">
            <v>T1</v>
          </cell>
          <cell r="G1393">
            <v>42845.5564236111</v>
          </cell>
          <cell r="H1393">
            <v>13597</v>
          </cell>
          <cell r="I1393" t="str">
            <v>成都德仁堂药业有限公司</v>
          </cell>
          <cell r="J1393">
            <v>17</v>
          </cell>
        </row>
        <row r="1394">
          <cell r="A1394">
            <v>66133</v>
          </cell>
          <cell r="B1394" t="str">
            <v>手动轮椅车</v>
          </cell>
          <cell r="C1394" t="str">
            <v>H032(舒适版）</v>
          </cell>
          <cell r="D1394" t="str">
            <v>台</v>
          </cell>
          <cell r="E1394" t="str">
            <v>江苏鱼跃</v>
          </cell>
          <cell r="F1394" t="str">
            <v>D</v>
          </cell>
          <cell r="G1394">
            <v>42608.6728472222</v>
          </cell>
          <cell r="H1394">
            <v>13700</v>
          </cell>
          <cell r="I1394" t="str">
            <v>成都瑞欣科技有限公司</v>
          </cell>
          <cell r="J1394">
            <v>617.4</v>
          </cell>
        </row>
        <row r="1395">
          <cell r="A1395">
            <v>66153</v>
          </cell>
          <cell r="B1395" t="str">
            <v>克拉霉素缓释片(诺邦)</v>
          </cell>
          <cell r="C1395" t="str">
            <v>0.5gx7片</v>
          </cell>
          <cell r="D1395" t="str">
            <v>盒</v>
          </cell>
          <cell r="E1395" t="str">
            <v>江苏恒瑞</v>
          </cell>
          <cell r="F1395" t="str">
            <v>D</v>
          </cell>
          <cell r="G1395">
            <v>42221.5725231481</v>
          </cell>
          <cell r="H1395">
            <v>74699</v>
          </cell>
          <cell r="I1395" t="str">
            <v>成都禾创民生药业有限公司</v>
          </cell>
          <cell r="J1395">
            <v>48.6</v>
          </cell>
        </row>
        <row r="1396">
          <cell r="A1396">
            <v>66155</v>
          </cell>
          <cell r="B1396" t="str">
            <v>复方肾炎片</v>
          </cell>
          <cell r="C1396" t="str">
            <v>0.5gx45片</v>
          </cell>
          <cell r="D1396" t="str">
            <v>瓶</v>
          </cell>
          <cell r="E1396" t="str">
            <v>西安恒生堂</v>
          </cell>
        </row>
        <row r="1396">
          <cell r="G1396">
            <v>42296.7144675926</v>
          </cell>
          <cell r="H1396">
            <v>9978</v>
          </cell>
          <cell r="I1396" t="str">
            <v>国药控股四川医药股份有限公司</v>
          </cell>
          <cell r="J1396">
            <v>44.5</v>
          </cell>
        </row>
        <row r="1397">
          <cell r="A1397">
            <v>62189</v>
          </cell>
          <cell r="B1397" t="str">
            <v>苯磺酸氨氯地平片</v>
          </cell>
          <cell r="C1397" t="str">
            <v>5mg x 14片</v>
          </cell>
          <cell r="D1397" t="str">
            <v>盒</v>
          </cell>
          <cell r="E1397" t="str">
            <v>山东鑫齐药业</v>
          </cell>
        </row>
        <row r="1397">
          <cell r="G1397">
            <v>42537.4769907407</v>
          </cell>
          <cell r="H1397">
            <v>1534</v>
          </cell>
          <cell r="I1397" t="str">
            <v>四川本草堂药业有限公司</v>
          </cell>
          <cell r="J1397">
            <v>4.6</v>
          </cell>
        </row>
        <row r="1398">
          <cell r="A1398">
            <v>86079</v>
          </cell>
          <cell r="B1398" t="str">
            <v>珍珠明目滴眼液(E洁)</v>
          </cell>
          <cell r="C1398" t="str">
            <v>15ml/支</v>
          </cell>
          <cell r="D1398" t="str">
            <v>盒</v>
          </cell>
          <cell r="E1398" t="str">
            <v>武汉五景药业</v>
          </cell>
          <cell r="F1398" t="str">
            <v>B</v>
          </cell>
          <cell r="G1398">
            <v>42852.7108564815</v>
          </cell>
          <cell r="H1398">
            <v>5</v>
          </cell>
          <cell r="I1398" t="str">
            <v>成都西部医药经营有限公司</v>
          </cell>
          <cell r="J1398">
            <v>3.91</v>
          </cell>
        </row>
        <row r="1399">
          <cell r="A1399">
            <v>69773</v>
          </cell>
          <cell r="B1399" t="str">
            <v>冰宝贴</v>
          </cell>
          <cell r="C1399" t="str">
            <v>6贴、儿童型</v>
          </cell>
          <cell r="D1399" t="str">
            <v>袋</v>
          </cell>
          <cell r="E1399" t="str">
            <v>上海小林</v>
          </cell>
          <cell r="F1399" t="str">
            <v>D</v>
          </cell>
          <cell r="G1399">
            <v>42851.4912384259</v>
          </cell>
          <cell r="H1399">
            <v>70543</v>
          </cell>
          <cell r="I1399" t="str">
            <v>四川九州通医药有限公司</v>
          </cell>
          <cell r="J1399">
            <v>20.24</v>
          </cell>
        </row>
        <row r="1400">
          <cell r="A1400">
            <v>69774</v>
          </cell>
          <cell r="B1400" t="str">
            <v>三七花</v>
          </cell>
          <cell r="C1400" t="str">
            <v>100g(太极牌)</v>
          </cell>
          <cell r="D1400" t="str">
            <v>听</v>
          </cell>
          <cell r="E1400" t="str">
            <v>云南</v>
          </cell>
          <cell r="F1400" t="str">
            <v>T3</v>
          </cell>
          <cell r="G1400">
            <v>42621.3923842593</v>
          </cell>
          <cell r="H1400">
            <v>5</v>
          </cell>
          <cell r="I1400" t="str">
            <v>成都西部医药经营有限公司</v>
          </cell>
          <cell r="J1400">
            <v>90</v>
          </cell>
        </row>
        <row r="1401">
          <cell r="A1401">
            <v>69805</v>
          </cell>
          <cell r="B1401" t="str">
            <v>尿素软膏</v>
          </cell>
          <cell r="C1401" t="str">
            <v>10%:10g</v>
          </cell>
          <cell r="D1401" t="str">
            <v>支</v>
          </cell>
          <cell r="E1401" t="str">
            <v>马应龙股份</v>
          </cell>
          <cell r="F1401" t="str">
            <v>D</v>
          </cell>
          <cell r="G1401">
            <v>42846.5193981481</v>
          </cell>
          <cell r="H1401">
            <v>80573</v>
          </cell>
          <cell r="I1401" t="str">
            <v>四川华鼎医药有限公司</v>
          </cell>
          <cell r="J1401">
            <v>1.2</v>
          </cell>
        </row>
        <row r="1402">
          <cell r="A1402">
            <v>53771</v>
          </cell>
          <cell r="B1402" t="str">
            <v>奥卡西平片(曲莱)</v>
          </cell>
          <cell r="C1402" t="str">
            <v>0.3g×50片</v>
          </cell>
          <cell r="D1402" t="str">
            <v>盒</v>
          </cell>
          <cell r="E1402" t="str">
            <v>瑞士</v>
          </cell>
          <cell r="F1402" t="str">
            <v>D</v>
          </cell>
          <cell r="G1402">
            <v>42845.6699537037</v>
          </cell>
          <cell r="H1402">
            <v>19656</v>
          </cell>
          <cell r="I1402" t="str">
            <v>国药控股成都医药有限公司（原：四川省中纬医药有限公司）</v>
          </cell>
          <cell r="J1402">
            <v>165</v>
          </cell>
        </row>
        <row r="1403">
          <cell r="A1403">
            <v>53777</v>
          </cell>
          <cell r="B1403" t="str">
            <v>氨酚羟考酮片(泰勒宁)</v>
          </cell>
          <cell r="C1403" t="str">
            <v>5mg+325mgx10片</v>
          </cell>
          <cell r="D1403" t="str">
            <v>盒</v>
          </cell>
          <cell r="E1403" t="str">
            <v>国药集团</v>
          </cell>
          <cell r="F1403" t="str">
            <v>D</v>
          </cell>
          <cell r="G1403">
            <v>42825.411712963</v>
          </cell>
          <cell r="H1403">
            <v>19656</v>
          </cell>
          <cell r="I1403" t="str">
            <v>国药控股成都医药有限公司（原：四川省中纬医药有限公司）</v>
          </cell>
          <cell r="J1403">
            <v>43.75</v>
          </cell>
        </row>
        <row r="1404">
          <cell r="A1404">
            <v>53781</v>
          </cell>
          <cell r="B1404" t="str">
            <v>马来酸曲美布汀片(舒丽启能)</v>
          </cell>
          <cell r="C1404" t="str">
            <v>0.1g×20片</v>
          </cell>
          <cell r="D1404" t="str">
            <v>盒</v>
          </cell>
          <cell r="E1404" t="str">
            <v>天津田边</v>
          </cell>
          <cell r="F1404" t="str">
            <v>D</v>
          </cell>
          <cell r="G1404">
            <v>42846.4419907407</v>
          </cell>
          <cell r="H1404">
            <v>5629</v>
          </cell>
          <cell r="I1404" t="str">
            <v>四川科伦医药贸易有限公司</v>
          </cell>
          <cell r="J1404">
            <v>16.69</v>
          </cell>
        </row>
        <row r="1405">
          <cell r="A1405">
            <v>53784</v>
          </cell>
          <cell r="B1405" t="str">
            <v>阿达帕林凝胶</v>
          </cell>
          <cell r="C1405" t="str">
            <v>0.1%×30g</v>
          </cell>
          <cell r="D1405" t="str">
            <v>支</v>
          </cell>
          <cell r="E1405" t="str">
            <v>法国高德</v>
          </cell>
          <cell r="F1405" t="str">
            <v>D</v>
          </cell>
          <cell r="G1405">
            <v>42851.6167824074</v>
          </cell>
          <cell r="H1405">
            <v>74699</v>
          </cell>
          <cell r="I1405" t="str">
            <v>成都禾创民生药业有限公司</v>
          </cell>
          <cell r="J1405">
            <v>58.2</v>
          </cell>
        </row>
        <row r="1406">
          <cell r="A1406">
            <v>53786</v>
          </cell>
          <cell r="B1406" t="str">
            <v>丁苯酞软胶囊(恩必普)</v>
          </cell>
          <cell r="C1406" t="str">
            <v>0.1gx24粒</v>
          </cell>
          <cell r="D1406" t="str">
            <v>瓶</v>
          </cell>
          <cell r="E1406" t="str">
            <v>石药恩必普</v>
          </cell>
          <cell r="F1406" t="str">
            <v>D</v>
          </cell>
          <cell r="G1406">
            <v>42846.4419907407</v>
          </cell>
          <cell r="H1406">
            <v>5629</v>
          </cell>
          <cell r="I1406" t="str">
            <v>四川科伦医药贸易有限公司</v>
          </cell>
          <cell r="J1406">
            <v>217.5</v>
          </cell>
        </row>
        <row r="1407">
          <cell r="A1407">
            <v>53807</v>
          </cell>
          <cell r="B1407" t="str">
            <v>卡左双多巴控释片(息宁)</v>
          </cell>
          <cell r="C1407" t="str">
            <v>50mg/200mg×30片</v>
          </cell>
          <cell r="D1407" t="str">
            <v>盒</v>
          </cell>
          <cell r="E1407" t="str">
            <v>杭州默沙东</v>
          </cell>
          <cell r="F1407" t="str">
            <v>D</v>
          </cell>
          <cell r="G1407">
            <v>42795.6922222222</v>
          </cell>
          <cell r="H1407">
            <v>3183</v>
          </cell>
          <cell r="I1407" t="str">
            <v>国药集团西南医药有限公司</v>
          </cell>
          <cell r="J1407">
            <v>57</v>
          </cell>
        </row>
        <row r="1408">
          <cell r="A1408">
            <v>64936</v>
          </cell>
          <cell r="B1408" t="str">
            <v>头孢克洛胶囊</v>
          </cell>
          <cell r="C1408" t="str">
            <v>0.25gx6粒</v>
          </cell>
          <cell r="D1408" t="str">
            <v>盒</v>
          </cell>
          <cell r="E1408" t="str">
            <v>华北制药河北华民</v>
          </cell>
          <cell r="F1408" t="str">
            <v>D</v>
          </cell>
          <cell r="G1408">
            <v>42826.4625925926</v>
          </cell>
          <cell r="H1408">
            <v>5629</v>
          </cell>
          <cell r="I1408" t="str">
            <v>四川科伦医药贸易有限公司</v>
          </cell>
          <cell r="J1408">
            <v>3.42</v>
          </cell>
        </row>
        <row r="1409">
          <cell r="A1409">
            <v>65072</v>
          </cell>
          <cell r="B1409" t="str">
            <v>通宣理肺丸</v>
          </cell>
          <cell r="C1409" t="str">
            <v>32丸x4板(浓缩丸)</v>
          </cell>
          <cell r="D1409" t="str">
            <v>盒</v>
          </cell>
          <cell r="E1409" t="str">
            <v>重庆中药二厂</v>
          </cell>
          <cell r="F1409" t="str">
            <v>D</v>
          </cell>
          <cell r="G1409">
            <v>42844.6023611111</v>
          </cell>
          <cell r="H1409">
            <v>1014</v>
          </cell>
          <cell r="I1409" t="str">
            <v>太极集团重庆中药二厂有限公司</v>
          </cell>
          <cell r="J1409">
            <v>10</v>
          </cell>
        </row>
        <row r="1410">
          <cell r="A1410">
            <v>65198</v>
          </cell>
          <cell r="B1410" t="str">
            <v>川贝母</v>
          </cell>
          <cell r="C1410" t="str">
            <v>100g白塑盒（桐君阁）</v>
          </cell>
          <cell r="D1410" t="str">
            <v>盒</v>
          </cell>
          <cell r="E1410" t="str">
            <v>四川</v>
          </cell>
          <cell r="F1410" t="str">
            <v>D</v>
          </cell>
          <cell r="G1410">
            <v>42780.3845601852</v>
          </cell>
          <cell r="H1410">
            <v>11235</v>
          </cell>
          <cell r="I1410" t="str">
            <v>重庆桐君阁股份有限公司中药保健品分公司</v>
          </cell>
          <cell r="J1410">
            <v>666</v>
          </cell>
        </row>
        <row r="1411">
          <cell r="A1411">
            <v>65316</v>
          </cell>
          <cell r="B1411" t="str">
            <v>防风通圣丸</v>
          </cell>
          <cell r="C1411" t="str">
            <v>6gx12袋</v>
          </cell>
          <cell r="D1411" t="str">
            <v>盒</v>
          </cell>
          <cell r="E1411" t="str">
            <v>四川绵阳制药</v>
          </cell>
          <cell r="F1411" t="str">
            <v>D</v>
          </cell>
          <cell r="G1411">
            <v>42566.6897337963</v>
          </cell>
          <cell r="H1411">
            <v>5</v>
          </cell>
          <cell r="I1411" t="str">
            <v>成都西部医药经营有限公司</v>
          </cell>
          <cell r="J1411">
            <v>13.9</v>
          </cell>
        </row>
        <row r="1412">
          <cell r="A1412">
            <v>53882</v>
          </cell>
          <cell r="B1412" t="str">
            <v>盐酸曲唑酮片(美抒玉)</v>
          </cell>
          <cell r="C1412" t="str">
            <v>50mgx20片</v>
          </cell>
          <cell r="D1412" t="str">
            <v>盒</v>
          </cell>
          <cell r="E1412" t="str">
            <v>中国台湾</v>
          </cell>
        </row>
        <row r="1412">
          <cell r="G1412">
            <v>42636.4358217593</v>
          </cell>
          <cell r="H1412">
            <v>9978</v>
          </cell>
          <cell r="I1412" t="str">
            <v>国药控股四川医药股份有限公司</v>
          </cell>
          <cell r="J1412">
            <v>54</v>
          </cell>
        </row>
        <row r="1413">
          <cell r="A1413">
            <v>53884</v>
          </cell>
          <cell r="B1413" t="str">
            <v>糠酸莫米松鼻喷雾剂(内舒拿)</v>
          </cell>
          <cell r="C1413" t="str">
            <v>60喷</v>
          </cell>
          <cell r="D1413" t="str">
            <v>支</v>
          </cell>
          <cell r="E1413" t="str">
            <v>先灵葆雅</v>
          </cell>
        </row>
        <row r="1413">
          <cell r="G1413">
            <v>42837.5080671296</v>
          </cell>
          <cell r="H1413">
            <v>19656</v>
          </cell>
          <cell r="I1413" t="str">
            <v>国药控股成都医药有限公司（原：四川省中纬医药有限公司）</v>
          </cell>
          <cell r="J1413">
            <v>55.02</v>
          </cell>
        </row>
        <row r="1414">
          <cell r="A1414">
            <v>53950</v>
          </cell>
          <cell r="B1414" t="str">
            <v>双醋瑞因胶囊(安必丁)</v>
          </cell>
          <cell r="C1414" t="str">
            <v>50mg×10粒</v>
          </cell>
          <cell r="D1414" t="str">
            <v>盒</v>
          </cell>
          <cell r="E1414" t="str">
            <v>昆明积大</v>
          </cell>
          <cell r="F1414" t="str">
            <v>D</v>
          </cell>
          <cell r="G1414">
            <v>42851.4461458333</v>
          </cell>
          <cell r="H1414">
            <v>70939</v>
          </cell>
          <cell r="I1414" t="str">
            <v>四川粤通医药有限公司</v>
          </cell>
          <cell r="J1414">
            <v>34</v>
          </cell>
        </row>
        <row r="1415">
          <cell r="A1415">
            <v>53956</v>
          </cell>
          <cell r="B1415" t="str">
            <v>来氟米特(妥抒)</v>
          </cell>
          <cell r="C1415" t="str">
            <v>10mg×10片×1板</v>
          </cell>
          <cell r="D1415" t="str">
            <v>盒</v>
          </cell>
          <cell r="E1415" t="str">
            <v>福建汇天生物</v>
          </cell>
          <cell r="F1415" t="str">
            <v>D</v>
          </cell>
          <cell r="G1415">
            <v>42838.4453009259</v>
          </cell>
          <cell r="H1415">
            <v>1534</v>
          </cell>
          <cell r="I1415" t="str">
            <v>四川本草堂药业有限公司</v>
          </cell>
          <cell r="J1415">
            <v>31</v>
          </cell>
        </row>
        <row r="1416">
          <cell r="A1416">
            <v>53971</v>
          </cell>
          <cell r="B1416" t="str">
            <v>辛伐他汀片</v>
          </cell>
          <cell r="C1416" t="str">
            <v>20mgx14片</v>
          </cell>
          <cell r="D1416" t="str">
            <v>盒</v>
          </cell>
          <cell r="E1416" t="str">
            <v>山东鑫齐</v>
          </cell>
        </row>
        <row r="1416">
          <cell r="G1416">
            <v>42249.6055555556</v>
          </cell>
          <cell r="H1416">
            <v>1585</v>
          </cell>
          <cell r="I1416" t="str">
            <v>四川省医药物资有限公司</v>
          </cell>
          <cell r="J1416">
            <v>12.33</v>
          </cell>
        </row>
        <row r="1417">
          <cell r="A1417">
            <v>75028</v>
          </cell>
          <cell r="B1417" t="str">
            <v>铁笛片</v>
          </cell>
          <cell r="C1417" t="str">
            <v>1gx24片</v>
          </cell>
          <cell r="D1417" t="str">
            <v>盒</v>
          </cell>
          <cell r="E1417" t="str">
            <v>成都神鹤药业（原成都新希臣)</v>
          </cell>
          <cell r="F1417" t="str">
            <v>B</v>
          </cell>
          <cell r="G1417">
            <v>42842.4650115741</v>
          </cell>
          <cell r="H1417">
            <v>76103</v>
          </cell>
          <cell r="I1417" t="str">
            <v>四川泉源堂药业有限公司（原四川蒲江科伦医药贸易有限公司）</v>
          </cell>
          <cell r="J1417">
            <v>11.32</v>
          </cell>
        </row>
        <row r="1418">
          <cell r="A1418">
            <v>84683</v>
          </cell>
          <cell r="B1418" t="str">
            <v>枸杞子</v>
          </cell>
          <cell r="C1418" t="str">
            <v>一级、5g、精制饮片</v>
          </cell>
          <cell r="D1418" t="str">
            <v>袋</v>
          </cell>
          <cell r="E1418" t="str">
            <v>四川省中药饮片</v>
          </cell>
        </row>
        <row r="1418">
          <cell r="G1418">
            <v>42264.6745023148</v>
          </cell>
          <cell r="H1418">
            <v>13800</v>
          </cell>
          <cell r="I1418" t="str">
            <v>四川省中药饮片有限责任公司</v>
          </cell>
          <cell r="J1418">
            <v>0.68216</v>
          </cell>
        </row>
        <row r="1419">
          <cell r="A1419">
            <v>43087</v>
          </cell>
          <cell r="B1419" t="str">
            <v>荜澄茄</v>
          </cell>
          <cell r="C1419" t="str">
            <v>0.6g（饮片6g）配方颗粒</v>
          </cell>
          <cell r="D1419" t="str">
            <v>袋</v>
          </cell>
          <cell r="E1419" t="str">
            <v>广西</v>
          </cell>
        </row>
        <row r="1419">
          <cell r="G1419">
            <v>42831.3961342593</v>
          </cell>
          <cell r="H1419">
            <v>62420</v>
          </cell>
          <cell r="I1419" t="str">
            <v>四川新绿色药业科技发展有限公司(原名称：四川新绿色药业科技发展股份有限公司)</v>
          </cell>
          <cell r="J1419">
            <v>0.53</v>
          </cell>
        </row>
        <row r="1420">
          <cell r="A1420">
            <v>43168</v>
          </cell>
          <cell r="B1420" t="str">
            <v>益心酮胶囊</v>
          </cell>
          <cell r="C1420" t="str">
            <v>0.125gx12粒</v>
          </cell>
          <cell r="D1420" t="str">
            <v>盒</v>
          </cell>
          <cell r="E1420" t="str">
            <v>浙江东方</v>
          </cell>
          <cell r="F1420" t="str">
            <v>T2</v>
          </cell>
          <cell r="G1420">
            <v>42822.4424305556</v>
          </cell>
          <cell r="H1420">
            <v>6</v>
          </cell>
          <cell r="I1420" t="str">
            <v>太极集团重庆桐君阁医药批发有限公司</v>
          </cell>
          <cell r="J1420">
            <v>14.25</v>
          </cell>
        </row>
        <row r="1421">
          <cell r="A1421">
            <v>43186</v>
          </cell>
          <cell r="B1421" t="str">
            <v>药艾条</v>
          </cell>
          <cell r="C1421" t="str">
            <v>28g</v>
          </cell>
          <cell r="D1421" t="str">
            <v>支</v>
          </cell>
          <cell r="E1421" t="str">
            <v>苏州东方</v>
          </cell>
          <cell r="F1421" t="str">
            <v>D</v>
          </cell>
          <cell r="G1421">
            <v>42844.399212963</v>
          </cell>
          <cell r="H1421">
            <v>1534</v>
          </cell>
          <cell r="I1421" t="str">
            <v>四川本草堂药业有限公司</v>
          </cell>
          <cell r="J1421">
            <v>1.5</v>
          </cell>
        </row>
        <row r="1422">
          <cell r="A1422">
            <v>83272</v>
          </cell>
          <cell r="B1422" t="str">
            <v>香砂养胃丸</v>
          </cell>
          <cell r="C1422" t="str">
            <v>9gx10袋(水丸)</v>
          </cell>
          <cell r="D1422" t="str">
            <v>盒</v>
          </cell>
          <cell r="E1422" t="str">
            <v>四川绵阳制药</v>
          </cell>
          <cell r="F1422" t="str">
            <v>D</v>
          </cell>
          <cell r="G1422">
            <v>42215.6408101852</v>
          </cell>
          <cell r="H1422">
            <v>5</v>
          </cell>
          <cell r="I1422" t="str">
            <v>成都西部医药经营有限公司</v>
          </cell>
          <cell r="J1422">
            <v>15.7</v>
          </cell>
        </row>
        <row r="1423">
          <cell r="A1423">
            <v>83304</v>
          </cell>
          <cell r="B1423" t="str">
            <v>知柏地黄丸</v>
          </cell>
          <cell r="C1423" t="str">
            <v>6gx12袋(水蜜丸)</v>
          </cell>
          <cell r="D1423" t="str">
            <v>盒</v>
          </cell>
          <cell r="E1423" t="str">
            <v>四川绵阳制药</v>
          </cell>
          <cell r="F1423" t="str">
            <v>D</v>
          </cell>
          <cell r="G1423">
            <v>42579.4042939815</v>
          </cell>
          <cell r="H1423">
            <v>5</v>
          </cell>
          <cell r="I1423" t="str">
            <v>成都西部医药经营有限公司</v>
          </cell>
          <cell r="J1423">
            <v>13.9</v>
          </cell>
        </row>
        <row r="1424">
          <cell r="A1424">
            <v>83306</v>
          </cell>
          <cell r="B1424" t="str">
            <v>附子理中丸</v>
          </cell>
          <cell r="C1424" t="str">
            <v>6gx12袋(水蜜丸)</v>
          </cell>
          <cell r="D1424" t="str">
            <v>盒</v>
          </cell>
          <cell r="E1424" t="str">
            <v>四川绵阳制药</v>
          </cell>
          <cell r="F1424" t="str">
            <v>T3</v>
          </cell>
          <cell r="G1424">
            <v>42843.3473958333</v>
          </cell>
          <cell r="H1424">
            <v>5</v>
          </cell>
          <cell r="I1424" t="str">
            <v>成都西部医药经营有限公司</v>
          </cell>
          <cell r="J1424">
            <v>10.32</v>
          </cell>
        </row>
        <row r="1425">
          <cell r="A1425">
            <v>83308</v>
          </cell>
          <cell r="B1425" t="str">
            <v>川芎茶调丸</v>
          </cell>
          <cell r="C1425" t="str">
            <v>6gx12袋(水丸)</v>
          </cell>
          <cell r="D1425" t="str">
            <v>盒</v>
          </cell>
          <cell r="E1425" t="str">
            <v>四川绵阳制药</v>
          </cell>
          <cell r="F1425" t="str">
            <v>T1</v>
          </cell>
          <cell r="G1425">
            <v>42578.6718055556</v>
          </cell>
          <cell r="H1425">
            <v>5</v>
          </cell>
          <cell r="I1425" t="str">
            <v>成都西部医药经营有限公司</v>
          </cell>
          <cell r="J1425">
            <v>13.9</v>
          </cell>
        </row>
        <row r="1426">
          <cell r="A1426">
            <v>53861</v>
          </cell>
          <cell r="B1426" t="str">
            <v>杰士邦天然胶乳橡胶避孕套</v>
          </cell>
          <cell r="C1426" t="str">
            <v>10只动感薄</v>
          </cell>
          <cell r="D1426" t="str">
            <v>盒</v>
          </cell>
          <cell r="E1426" t="str">
            <v>马来西亚</v>
          </cell>
          <cell r="F1426" t="str">
            <v>D</v>
          </cell>
          <cell r="G1426">
            <v>42837.5237962963</v>
          </cell>
          <cell r="H1426">
            <v>5637</v>
          </cell>
          <cell r="I1426" t="str">
            <v>四川朗程科技贸易有限公司</v>
          </cell>
          <cell r="J1426">
            <v>24.5</v>
          </cell>
        </row>
        <row r="1427">
          <cell r="A1427">
            <v>84853</v>
          </cell>
          <cell r="B1427" t="str">
            <v>盐菟丝子</v>
          </cell>
          <cell r="C1427" t="str">
            <v>盐炙、5g、精制饮片</v>
          </cell>
          <cell r="D1427" t="str">
            <v>袋</v>
          </cell>
          <cell r="E1427" t="str">
            <v>四川省中药饮片</v>
          </cell>
        </row>
        <row r="1427">
          <cell r="G1427">
            <v>42450.5908449074</v>
          </cell>
          <cell r="H1427">
            <v>13800</v>
          </cell>
          <cell r="I1427" t="str">
            <v>四川省中药饮片有限责任公司</v>
          </cell>
          <cell r="J1427">
            <v>0.658</v>
          </cell>
        </row>
        <row r="1428">
          <cell r="A1428">
            <v>42730</v>
          </cell>
          <cell r="B1428" t="str">
            <v>盐酸阿罗洛尔片(阿尔马尔)</v>
          </cell>
          <cell r="C1428" t="str">
            <v>10mgx10片(糖衣)</v>
          </cell>
          <cell r="D1428" t="str">
            <v>盒</v>
          </cell>
          <cell r="E1428" t="str">
            <v>日本</v>
          </cell>
          <cell r="F1428" t="str">
            <v>D</v>
          </cell>
          <cell r="G1428">
            <v>42845.6699537037</v>
          </cell>
          <cell r="H1428">
            <v>19656</v>
          </cell>
          <cell r="I1428" t="str">
            <v>国药控股成都医药有限公司（原：四川省中纬医药有限公司）</v>
          </cell>
          <cell r="J1428">
            <v>33.8</v>
          </cell>
        </row>
        <row r="1429">
          <cell r="A1429">
            <v>42767</v>
          </cell>
          <cell r="B1429" t="str">
            <v>猴头菌提取物颗粒</v>
          </cell>
          <cell r="C1429" t="str">
            <v>3gx12袋(无糖型)</v>
          </cell>
          <cell r="D1429" t="str">
            <v>盒</v>
          </cell>
          <cell r="E1429" t="str">
            <v>山西康欣药业</v>
          </cell>
          <cell r="F1429" t="str">
            <v>D</v>
          </cell>
          <cell r="G1429">
            <v>42838.4839814815</v>
          </cell>
          <cell r="H1429">
            <v>78485</v>
          </cell>
          <cell r="I1429" t="str">
            <v>四川仁通医药有限公司</v>
          </cell>
          <cell r="J1429">
            <v>22</v>
          </cell>
        </row>
        <row r="1430">
          <cell r="A1430">
            <v>42772</v>
          </cell>
          <cell r="B1430" t="str">
            <v>头孢呋辛酯片(达力新)</v>
          </cell>
          <cell r="C1430" t="str">
            <v>0.25gx6片(薄膜衣)</v>
          </cell>
          <cell r="D1430" t="str">
            <v>盒</v>
          </cell>
          <cell r="E1430" t="str">
            <v>深圳致君</v>
          </cell>
          <cell r="F1430" t="str">
            <v>D</v>
          </cell>
          <cell r="G1430">
            <v>42849.4450115741</v>
          </cell>
          <cell r="H1430">
            <v>1580</v>
          </cell>
          <cell r="I1430" t="str">
            <v>成都市蓉锦医药贸易有限公司</v>
          </cell>
          <cell r="J1430">
            <v>6.1</v>
          </cell>
        </row>
        <row r="1431">
          <cell r="A1431">
            <v>42781</v>
          </cell>
          <cell r="B1431" t="str">
            <v>卤米松乳膏(澳能)</v>
          </cell>
          <cell r="C1431" t="str">
            <v>10g</v>
          </cell>
          <cell r="D1431" t="str">
            <v>支</v>
          </cell>
          <cell r="E1431" t="str">
            <v>香港澳美</v>
          </cell>
          <cell r="F1431" t="str">
            <v>D</v>
          </cell>
          <cell r="G1431">
            <v>42850.387337963</v>
          </cell>
          <cell r="H1431">
            <v>80573</v>
          </cell>
          <cell r="I1431" t="str">
            <v>四川华鼎医药有限公司</v>
          </cell>
          <cell r="J1431">
            <v>18.3</v>
          </cell>
        </row>
        <row r="1432">
          <cell r="A1432">
            <v>42817</v>
          </cell>
          <cell r="B1432" t="str">
            <v>茺蔚子</v>
          </cell>
          <cell r="C1432" t="str">
            <v>净制</v>
          </cell>
          <cell r="D1432" t="str">
            <v>10g</v>
          </cell>
          <cell r="E1432" t="str">
            <v>四川</v>
          </cell>
          <cell r="F1432" t="str">
            <v>D</v>
          </cell>
          <cell r="G1432">
            <v>42817.6802662037</v>
          </cell>
          <cell r="H1432">
            <v>5</v>
          </cell>
          <cell r="I1432" t="str">
            <v>成都西部医药经营有限公司</v>
          </cell>
          <cell r="J1432">
            <v>0.651</v>
          </cell>
        </row>
        <row r="1433">
          <cell r="A1433">
            <v>42832</v>
          </cell>
          <cell r="B1433" t="str">
            <v>煅金礞石</v>
          </cell>
          <cell r="C1433" t="str">
            <v>明煅</v>
          </cell>
          <cell r="D1433" t="str">
            <v>10g</v>
          </cell>
          <cell r="E1433" t="str">
            <v>河南</v>
          </cell>
          <cell r="F1433" t="str">
            <v>D</v>
          </cell>
          <cell r="G1433">
            <v>42422.4500347222</v>
          </cell>
          <cell r="H1433">
            <v>5</v>
          </cell>
          <cell r="I1433" t="str">
            <v>成都西部医药经营有限公司</v>
          </cell>
          <cell r="J1433">
            <v>0.068</v>
          </cell>
        </row>
        <row r="1434">
          <cell r="A1434">
            <v>42866</v>
          </cell>
          <cell r="B1434" t="str">
            <v>盐酸乐卡地平片(再宁平)</v>
          </cell>
          <cell r="C1434" t="str">
            <v>10mgx7片</v>
          </cell>
          <cell r="D1434" t="str">
            <v>盒</v>
          </cell>
          <cell r="E1434" t="str">
            <v>意大利</v>
          </cell>
          <cell r="F1434" t="str">
            <v>D</v>
          </cell>
          <cell r="G1434">
            <v>42818.5925115741</v>
          </cell>
          <cell r="H1434">
            <v>19656</v>
          </cell>
          <cell r="I1434" t="str">
            <v>国药控股成都医药有限公司（原：四川省中纬医药有限公司）</v>
          </cell>
          <cell r="J1434">
            <v>29.5</v>
          </cell>
        </row>
        <row r="1435">
          <cell r="A1435">
            <v>83352</v>
          </cell>
          <cell r="B1435" t="str">
            <v>伴侣凝胶(超滑避韵牌)</v>
          </cell>
          <cell r="C1435" t="str">
            <v>10mlx4支</v>
          </cell>
          <cell r="D1435" t="str">
            <v>盒</v>
          </cell>
          <cell r="E1435" t="str">
            <v>四川省佳汇泰</v>
          </cell>
          <cell r="F1435" t="str">
            <v>D</v>
          </cell>
          <cell r="G1435">
            <v>42815.5038773148</v>
          </cell>
          <cell r="H1435">
            <v>25080</v>
          </cell>
          <cell r="I1435" t="str">
            <v>四川省佳汇泰生物科技开发有限公司</v>
          </cell>
          <cell r="J1435">
            <v>19.92</v>
          </cell>
        </row>
        <row r="1436">
          <cell r="A1436">
            <v>84553</v>
          </cell>
          <cell r="B1436" t="str">
            <v>酒续断</v>
          </cell>
          <cell r="C1436" t="str">
            <v>片、5g、精制饮片</v>
          </cell>
          <cell r="D1436" t="str">
            <v>袋</v>
          </cell>
          <cell r="E1436" t="str">
            <v>四川省中药饮片</v>
          </cell>
        </row>
        <row r="1436">
          <cell r="G1436">
            <v>42191.4428935185</v>
          </cell>
          <cell r="H1436">
            <v>13800</v>
          </cell>
          <cell r="I1436" t="str">
            <v>四川省中药饮片有限责任公司</v>
          </cell>
          <cell r="J1436">
            <v>0.45744</v>
          </cell>
        </row>
        <row r="1437">
          <cell r="A1437">
            <v>43861</v>
          </cell>
          <cell r="B1437" t="str">
            <v>什果冰小小润唇膏</v>
          </cell>
          <cell r="C1437" t="str">
            <v>3.5g(草莓)</v>
          </cell>
          <cell r="D1437" t="str">
            <v>支</v>
          </cell>
          <cell r="E1437" t="str">
            <v>曼秀雷敦</v>
          </cell>
        </row>
        <row r="1437">
          <cell r="G1437">
            <v>42748.4647222222</v>
          </cell>
          <cell r="H1437">
            <v>82415</v>
          </cell>
          <cell r="I1437" t="str">
            <v>成都欣晋吉商贸有限公司</v>
          </cell>
          <cell r="J1437">
            <v>19.53</v>
          </cell>
        </row>
        <row r="1438">
          <cell r="A1438">
            <v>83600</v>
          </cell>
          <cell r="B1438" t="str">
            <v>左氧氟沙星片(可乐必妥)</v>
          </cell>
          <cell r="C1438" t="str">
            <v>0.5gx4片</v>
          </cell>
          <cell r="D1438" t="str">
            <v>盒</v>
          </cell>
          <cell r="E1438" t="str">
            <v>第一制药(北京)</v>
          </cell>
          <cell r="F1438" t="str">
            <v>D</v>
          </cell>
          <cell r="G1438">
            <v>42851.6334837963</v>
          </cell>
          <cell r="H1438">
            <v>1580</v>
          </cell>
          <cell r="I1438" t="str">
            <v>成都市蓉锦医药贸易有限公司</v>
          </cell>
          <cell r="J1438">
            <v>47.8</v>
          </cell>
        </row>
        <row r="1439">
          <cell r="A1439">
            <v>83772</v>
          </cell>
          <cell r="B1439" t="str">
            <v>妇科十味片</v>
          </cell>
          <cell r="C1439" t="str">
            <v>0.3gx15片x4板</v>
          </cell>
          <cell r="D1439" t="str">
            <v>盒</v>
          </cell>
          <cell r="E1439" t="str">
            <v>四川绵阳制药</v>
          </cell>
          <cell r="F1439" t="str">
            <v>T1</v>
          </cell>
          <cell r="G1439">
            <v>42419.6267361111</v>
          </cell>
          <cell r="H1439">
            <v>5</v>
          </cell>
          <cell r="I1439" t="str">
            <v>成都西部医药经营有限公司</v>
          </cell>
          <cell r="J1439">
            <v>10.4</v>
          </cell>
        </row>
        <row r="1440">
          <cell r="A1440">
            <v>83861</v>
          </cell>
          <cell r="B1440" t="str">
            <v>仙牌灵芝茶冲剂</v>
          </cell>
          <cell r="C1440" t="str">
            <v>5gx60包</v>
          </cell>
          <cell r="D1440" t="str">
            <v>盒</v>
          </cell>
          <cell r="E1440" t="str">
            <v>四川仙牌灵芝</v>
          </cell>
          <cell r="F1440" t="str">
            <v>D</v>
          </cell>
          <cell r="G1440">
            <v>42845.5644212963</v>
          </cell>
          <cell r="H1440">
            <v>13597</v>
          </cell>
          <cell r="I1440" t="str">
            <v>成都德仁堂药业有限公司</v>
          </cell>
          <cell r="J1440">
            <v>290</v>
          </cell>
        </row>
        <row r="1441">
          <cell r="A1441">
            <v>84098</v>
          </cell>
          <cell r="B1441" t="str">
            <v>三七(道缘堂)</v>
          </cell>
          <cell r="C1441" t="str">
            <v>100g、粉</v>
          </cell>
          <cell r="D1441" t="str">
            <v>瓶</v>
          </cell>
          <cell r="E1441" t="str">
            <v>四川省大邑</v>
          </cell>
          <cell r="F1441" t="str">
            <v>D</v>
          </cell>
          <cell r="G1441">
            <v>42150.4532638889</v>
          </cell>
          <cell r="H1441">
            <v>77531</v>
          </cell>
          <cell r="I1441" t="str">
            <v>成都裕丰药业有限公司</v>
          </cell>
          <cell r="J1441">
            <v>40</v>
          </cell>
        </row>
        <row r="1442">
          <cell r="A1442">
            <v>84174</v>
          </cell>
          <cell r="B1442" t="str">
            <v>六味地黄丸</v>
          </cell>
          <cell r="C1442" t="str">
            <v>126丸/瓶(浓缩丸)</v>
          </cell>
          <cell r="D1442" t="str">
            <v>盒</v>
          </cell>
          <cell r="E1442" t="str">
            <v>重庆中药二厂</v>
          </cell>
          <cell r="F1442" t="str">
            <v>T1</v>
          </cell>
          <cell r="G1442">
            <v>42830.5511458333</v>
          </cell>
          <cell r="H1442">
            <v>1014</v>
          </cell>
          <cell r="I1442" t="str">
            <v>太极集团重庆中药二厂有限公司</v>
          </cell>
          <cell r="J1442">
            <v>28</v>
          </cell>
        </row>
        <row r="1443">
          <cell r="A1443">
            <v>84205</v>
          </cell>
          <cell r="B1443" t="str">
            <v>斧标正红花油</v>
          </cell>
          <cell r="C1443" t="str">
            <v>35ml</v>
          </cell>
          <cell r="D1443" t="str">
            <v>瓶</v>
          </cell>
          <cell r="E1443" t="str">
            <v>粱介福广东药业</v>
          </cell>
          <cell r="F1443" t="str">
            <v>D</v>
          </cell>
          <cell r="G1443">
            <v>42851.6214699074</v>
          </cell>
          <cell r="H1443">
            <v>13597</v>
          </cell>
          <cell r="I1443" t="str">
            <v>成都德仁堂药业有限公司</v>
          </cell>
          <cell r="J1443">
            <v>8.4</v>
          </cell>
        </row>
        <row r="1444">
          <cell r="A1444">
            <v>85297</v>
          </cell>
          <cell r="B1444" t="str">
            <v>地肤子</v>
          </cell>
          <cell r="C1444" t="str">
            <v>生、5g、精制饮片</v>
          </cell>
          <cell r="D1444" t="str">
            <v>袋</v>
          </cell>
          <cell r="E1444" t="str">
            <v>四川省中药饮片</v>
          </cell>
        </row>
        <row r="1444">
          <cell r="G1444">
            <v>42146.6760648148</v>
          </cell>
          <cell r="H1444">
            <v>13800</v>
          </cell>
          <cell r="I1444" t="str">
            <v>四川省中药饮片有限责任公司</v>
          </cell>
          <cell r="J1444">
            <v>0.2002</v>
          </cell>
        </row>
        <row r="1445">
          <cell r="A1445">
            <v>85396</v>
          </cell>
          <cell r="B1445" t="str">
            <v>柏子仁</v>
          </cell>
          <cell r="C1445" t="str">
            <v>精选、5g、精制饮片</v>
          </cell>
          <cell r="D1445" t="str">
            <v>袋</v>
          </cell>
          <cell r="E1445" t="str">
            <v>四川省中药饮片</v>
          </cell>
        </row>
        <row r="1445">
          <cell r="G1445">
            <v>42450.5908449074</v>
          </cell>
          <cell r="H1445">
            <v>13800</v>
          </cell>
          <cell r="I1445" t="str">
            <v>四川省中药饮片有限责任公司</v>
          </cell>
          <cell r="J1445">
            <v>1.31738</v>
          </cell>
        </row>
        <row r="1446">
          <cell r="A1446">
            <v>43917</v>
          </cell>
          <cell r="B1446" t="str">
            <v>琥珀酸美托洛尔缓释片(倍他乐克)</v>
          </cell>
          <cell r="C1446" t="str">
            <v>47.5mgx7片</v>
          </cell>
          <cell r="D1446" t="str">
            <v>盒</v>
          </cell>
          <cell r="E1446" t="str">
            <v>阿斯利康</v>
          </cell>
          <cell r="F1446" t="str">
            <v>D</v>
          </cell>
          <cell r="G1446">
            <v>42851.398287037</v>
          </cell>
          <cell r="H1446">
            <v>18036</v>
          </cell>
          <cell r="I1446" t="str">
            <v>重庆医药集团四川医药有限公司（四川康百年药业有限公司）</v>
          </cell>
          <cell r="J1446">
            <v>15.73</v>
          </cell>
        </row>
        <row r="1447">
          <cell r="A1447">
            <v>43922</v>
          </cell>
          <cell r="B1447" t="str">
            <v>糯稻根</v>
          </cell>
          <cell r="C1447" t="str">
            <v>0.6g（饮片15g）配方颗粒</v>
          </cell>
          <cell r="D1447" t="str">
            <v>袋</v>
          </cell>
          <cell r="E1447" t="str">
            <v>四川</v>
          </cell>
        </row>
        <row r="1447">
          <cell r="G1447">
            <v>42689.6269791667</v>
          </cell>
          <cell r="H1447">
            <v>62420</v>
          </cell>
          <cell r="I1447" t="str">
            <v>四川新绿色药业科技发展有限公司(原名称：四川新绿色药业科技发展股份有限公司)</v>
          </cell>
          <cell r="J1447">
            <v>0.48</v>
          </cell>
        </row>
        <row r="1448">
          <cell r="A1448">
            <v>43956</v>
          </cell>
          <cell r="B1448" t="str">
            <v>艾叶</v>
          </cell>
          <cell r="C1448" t="str">
            <v>净制</v>
          </cell>
          <cell r="D1448" t="str">
            <v>10g</v>
          </cell>
          <cell r="E1448" t="str">
            <v>四川</v>
          </cell>
          <cell r="F1448" t="str">
            <v>D</v>
          </cell>
          <cell r="G1448">
            <v>42852.7016203704</v>
          </cell>
          <cell r="H1448">
            <v>5</v>
          </cell>
          <cell r="I1448" t="str">
            <v>成都西部医药经营有限公司</v>
          </cell>
          <cell r="J1448">
            <v>0.116</v>
          </cell>
        </row>
        <row r="1449">
          <cell r="A1449">
            <v>84301</v>
          </cell>
          <cell r="B1449" t="str">
            <v>复方珍珠暗疮片</v>
          </cell>
          <cell r="C1449" t="str">
            <v>0.33gx84片(薄膜衣)</v>
          </cell>
          <cell r="D1449" t="str">
            <v>瓶</v>
          </cell>
          <cell r="E1449" t="str">
            <v>佛山德众</v>
          </cell>
          <cell r="F1449" t="str">
            <v>D</v>
          </cell>
          <cell r="G1449">
            <v>42844.3580671296</v>
          </cell>
          <cell r="H1449">
            <v>70939</v>
          </cell>
          <cell r="I1449" t="str">
            <v>四川粤通医药有限公司</v>
          </cell>
          <cell r="J1449">
            <v>18</v>
          </cell>
        </row>
        <row r="1450">
          <cell r="A1450">
            <v>84545</v>
          </cell>
          <cell r="B1450" t="str">
            <v>善存银片</v>
          </cell>
          <cell r="C1450" t="str">
            <v>100片(薄膜衣)</v>
          </cell>
          <cell r="D1450" t="str">
            <v>瓶</v>
          </cell>
          <cell r="E1450" t="str">
            <v>惠氏制药</v>
          </cell>
          <cell r="F1450" t="str">
            <v>C</v>
          </cell>
          <cell r="G1450">
            <v>42851.398287037</v>
          </cell>
          <cell r="H1450">
            <v>18036</v>
          </cell>
          <cell r="I1450" t="str">
            <v>重庆医药集团四川医药有限公司（四川康百年药业有限公司）</v>
          </cell>
          <cell r="J1450">
            <v>106.94</v>
          </cell>
        </row>
        <row r="1451">
          <cell r="A1451">
            <v>84546</v>
          </cell>
          <cell r="B1451" t="str">
            <v>多维元素片(29)(善存)</v>
          </cell>
          <cell r="C1451" t="str">
            <v>100片(薄膜衣)</v>
          </cell>
          <cell r="D1451" t="str">
            <v>瓶</v>
          </cell>
          <cell r="E1451" t="str">
            <v>惠氏制药</v>
          </cell>
          <cell r="F1451" t="str">
            <v>D</v>
          </cell>
          <cell r="G1451">
            <v>42851.398287037</v>
          </cell>
          <cell r="H1451">
            <v>18036</v>
          </cell>
          <cell r="I1451" t="str">
            <v>重庆医药集团四川医药有限公司（四川康百年药业有限公司）</v>
          </cell>
          <cell r="J1451">
            <v>99.85</v>
          </cell>
        </row>
        <row r="1452">
          <cell r="A1452">
            <v>84841</v>
          </cell>
          <cell r="B1452" t="str">
            <v>五酯胶囊</v>
          </cell>
          <cell r="C1452" t="str">
            <v>11.25mgx24粒</v>
          </cell>
          <cell r="D1452" t="str">
            <v>盒</v>
          </cell>
          <cell r="E1452" t="str">
            <v>四川禾正制药</v>
          </cell>
        </row>
        <row r="1452">
          <cell r="G1452">
            <v>42851.6167824074</v>
          </cell>
          <cell r="H1452">
            <v>74699</v>
          </cell>
          <cell r="I1452" t="str">
            <v>成都禾创民生药业有限公司</v>
          </cell>
          <cell r="J1452">
            <v>20.5</v>
          </cell>
        </row>
        <row r="1453">
          <cell r="A1453">
            <v>85404</v>
          </cell>
          <cell r="B1453" t="str">
            <v>白果仁</v>
          </cell>
          <cell r="C1453" t="str">
            <v>去壳、5g、精制饮片</v>
          </cell>
          <cell r="D1453" t="str">
            <v>袋</v>
          </cell>
          <cell r="E1453" t="str">
            <v>四川省中药饮片</v>
          </cell>
        </row>
        <row r="1453">
          <cell r="G1453">
            <v>42167.4375694444</v>
          </cell>
          <cell r="H1453">
            <v>13800</v>
          </cell>
          <cell r="I1453" t="str">
            <v>四川省中药饮片有限责任公司</v>
          </cell>
          <cell r="J1453">
            <v>0.30309</v>
          </cell>
        </row>
        <row r="1454">
          <cell r="A1454">
            <v>85407</v>
          </cell>
          <cell r="B1454" t="str">
            <v>薏苡仁</v>
          </cell>
          <cell r="C1454" t="str">
            <v>精选、5g、精制饮片</v>
          </cell>
          <cell r="D1454" t="str">
            <v>袋</v>
          </cell>
          <cell r="E1454" t="str">
            <v>四川省中药饮片</v>
          </cell>
        </row>
        <row r="1454">
          <cell r="G1454">
            <v>42450.5908449074</v>
          </cell>
          <cell r="H1454">
            <v>13800</v>
          </cell>
          <cell r="I1454" t="str">
            <v>四川省中药饮片有限责任公司</v>
          </cell>
          <cell r="J1454">
            <v>0.3556</v>
          </cell>
        </row>
        <row r="1455">
          <cell r="A1455">
            <v>85432</v>
          </cell>
          <cell r="B1455" t="str">
            <v>桑椹</v>
          </cell>
          <cell r="C1455" t="str">
            <v>精选、5g、精制饮片</v>
          </cell>
          <cell r="D1455" t="str">
            <v>袋</v>
          </cell>
          <cell r="E1455" t="str">
            <v>四川省中药饮片</v>
          </cell>
        </row>
        <row r="1455">
          <cell r="G1455">
            <v>42248.4586458333</v>
          </cell>
          <cell r="H1455">
            <v>13800</v>
          </cell>
          <cell r="I1455" t="str">
            <v>四川省中药饮片有限责任公司</v>
          </cell>
          <cell r="J1455">
            <v>0.527454</v>
          </cell>
        </row>
        <row r="1456">
          <cell r="A1456">
            <v>44205</v>
          </cell>
          <cell r="B1456" t="str">
            <v>气滞胃痛颗粒</v>
          </cell>
          <cell r="C1456" t="str">
            <v>2.5gx6袋(无糖)</v>
          </cell>
          <cell r="D1456" t="str">
            <v>盒</v>
          </cell>
          <cell r="E1456" t="str">
            <v>辽宁华润本溪三药</v>
          </cell>
          <cell r="F1456" t="str">
            <v>D</v>
          </cell>
          <cell r="G1456">
            <v>42809.3404166667</v>
          </cell>
          <cell r="H1456">
            <v>70939</v>
          </cell>
          <cell r="I1456" t="str">
            <v>四川粤通医药有限公司</v>
          </cell>
          <cell r="J1456">
            <v>10.3</v>
          </cell>
        </row>
        <row r="1457">
          <cell r="A1457">
            <v>44228</v>
          </cell>
          <cell r="B1457" t="str">
            <v>天麻</v>
          </cell>
          <cell r="C1457" t="str">
            <v>金天麻</v>
          </cell>
          <cell r="D1457" t="str">
            <v>10g</v>
          </cell>
          <cell r="E1457" t="str">
            <v>成都荷花池药业</v>
          </cell>
          <cell r="F1457" t="str">
            <v>D</v>
          </cell>
          <cell r="G1457">
            <v>42311.3915740741</v>
          </cell>
          <cell r="H1457">
            <v>14547</v>
          </cell>
          <cell r="I1457" t="str">
            <v>重庆桐君阁股份有限公司</v>
          </cell>
          <cell r="J1457">
            <v>1.887</v>
          </cell>
        </row>
        <row r="1458">
          <cell r="A1458">
            <v>44022</v>
          </cell>
          <cell r="B1458" t="str">
            <v>云南白药酊</v>
          </cell>
          <cell r="C1458" t="str">
            <v>90ml</v>
          </cell>
          <cell r="D1458" t="str">
            <v>瓶</v>
          </cell>
          <cell r="E1458" t="str">
            <v>云南白药股份</v>
          </cell>
          <cell r="F1458" t="str">
            <v>D</v>
          </cell>
          <cell r="G1458">
            <v>42825.3835300926</v>
          </cell>
          <cell r="H1458">
            <v>70543</v>
          </cell>
          <cell r="I1458" t="str">
            <v>四川九州通医药有限公司</v>
          </cell>
          <cell r="J1458">
            <v>22.4</v>
          </cell>
        </row>
        <row r="1459">
          <cell r="A1459">
            <v>44470</v>
          </cell>
          <cell r="B1459" t="str">
            <v>叶酸片(斯利安)</v>
          </cell>
          <cell r="C1459" t="str">
            <v>0.4mgx93片</v>
          </cell>
          <cell r="D1459" t="str">
            <v>盒</v>
          </cell>
          <cell r="E1459" t="str">
            <v>北京斯利安(北京北大)</v>
          </cell>
          <cell r="F1459" t="str">
            <v>B</v>
          </cell>
          <cell r="G1459">
            <v>42839.5820949074</v>
          </cell>
          <cell r="H1459">
            <v>80573</v>
          </cell>
          <cell r="I1459" t="str">
            <v>四川华鼎医药有限公司</v>
          </cell>
          <cell r="J1459">
            <v>38</v>
          </cell>
        </row>
        <row r="1460">
          <cell r="A1460">
            <v>44552</v>
          </cell>
          <cell r="B1460" t="str">
            <v>麻黄</v>
          </cell>
          <cell r="C1460" t="str">
            <v>段</v>
          </cell>
          <cell r="D1460" t="str">
            <v>10g</v>
          </cell>
          <cell r="E1460" t="str">
            <v>内蒙古</v>
          </cell>
          <cell r="F1460" t="str">
            <v>D</v>
          </cell>
          <cell r="G1460">
            <v>42818.689375</v>
          </cell>
          <cell r="H1460">
            <v>5</v>
          </cell>
          <cell r="I1460" t="str">
            <v>成都西部医药经营有限公司</v>
          </cell>
          <cell r="J1460">
            <v>0.305</v>
          </cell>
        </row>
        <row r="1461">
          <cell r="A1461">
            <v>44555</v>
          </cell>
          <cell r="B1461" t="str">
            <v>大青叶</v>
          </cell>
          <cell r="C1461" t="str">
            <v>段</v>
          </cell>
          <cell r="D1461" t="str">
            <v>10g</v>
          </cell>
          <cell r="E1461" t="str">
            <v>河北</v>
          </cell>
          <cell r="F1461" t="str">
            <v>D</v>
          </cell>
          <cell r="G1461">
            <v>42845.4500925926</v>
          </cell>
          <cell r="H1461">
            <v>5</v>
          </cell>
          <cell r="I1461" t="str">
            <v>成都西部医药经营有限公司</v>
          </cell>
          <cell r="J1461">
            <v>0.137</v>
          </cell>
        </row>
        <row r="1462">
          <cell r="A1462">
            <v>44575</v>
          </cell>
          <cell r="B1462" t="str">
            <v>拉莫三嗪片(利必通)</v>
          </cell>
          <cell r="C1462" t="str">
            <v>50mgx30片</v>
          </cell>
          <cell r="D1462" t="str">
            <v>盒</v>
          </cell>
          <cell r="E1462" t="str">
            <v>葛兰素史克</v>
          </cell>
          <cell r="F1462" t="str">
            <v>D</v>
          </cell>
          <cell r="G1462">
            <v>42788.7095138889</v>
          </cell>
          <cell r="H1462">
            <v>19656</v>
          </cell>
          <cell r="I1462" t="str">
            <v>国药控股成都医药有限公司（原：四川省中纬医药有限公司）</v>
          </cell>
          <cell r="J1462">
            <v>94.5</v>
          </cell>
        </row>
        <row r="1463">
          <cell r="A1463">
            <v>85707</v>
          </cell>
          <cell r="B1463" t="str">
            <v>脑血栓片</v>
          </cell>
          <cell r="C1463" t="str">
            <v>0.3gx24片、糖衣片</v>
          </cell>
          <cell r="D1463" t="str">
            <v>盒</v>
          </cell>
          <cell r="E1463" t="str">
            <v>吉林通化博祥</v>
          </cell>
          <cell r="F1463" t="str">
            <v>D</v>
          </cell>
          <cell r="G1463">
            <v>42340.6894791667</v>
          </cell>
          <cell r="H1463">
            <v>1585</v>
          </cell>
          <cell r="I1463" t="str">
            <v>四川省医药物资有限公司</v>
          </cell>
          <cell r="J1463">
            <v>10.71</v>
          </cell>
        </row>
        <row r="1464">
          <cell r="A1464">
            <v>85449</v>
          </cell>
          <cell r="B1464" t="str">
            <v>浮小麦</v>
          </cell>
          <cell r="C1464" t="str">
            <v>精选、5g、精制饮片</v>
          </cell>
          <cell r="D1464" t="str">
            <v>袋</v>
          </cell>
          <cell r="E1464" t="str">
            <v>四川省中药饮片</v>
          </cell>
        </row>
        <row r="1464">
          <cell r="G1464">
            <v>42186.4229398148</v>
          </cell>
          <cell r="H1464">
            <v>13800</v>
          </cell>
          <cell r="I1464" t="str">
            <v>四川省中药饮片有限责任公司</v>
          </cell>
          <cell r="J1464">
            <v>0.1561</v>
          </cell>
        </row>
        <row r="1465">
          <cell r="A1465">
            <v>85451</v>
          </cell>
          <cell r="B1465" t="str">
            <v>广藿香</v>
          </cell>
          <cell r="C1465" t="str">
            <v>段、5g、精制饮片</v>
          </cell>
          <cell r="D1465" t="str">
            <v>袋</v>
          </cell>
          <cell r="E1465" t="str">
            <v>四川省中药饮片</v>
          </cell>
        </row>
        <row r="1465">
          <cell r="G1465">
            <v>42754.5984722222</v>
          </cell>
          <cell r="H1465">
            <v>13800</v>
          </cell>
          <cell r="I1465" t="str">
            <v>四川省中药饮片有限责任公司</v>
          </cell>
          <cell r="J1465">
            <v>0.315</v>
          </cell>
        </row>
        <row r="1466">
          <cell r="A1466">
            <v>85452</v>
          </cell>
          <cell r="B1466" t="str">
            <v>薄荷</v>
          </cell>
          <cell r="C1466" t="str">
            <v>段、5g、精制饮片</v>
          </cell>
          <cell r="D1466" t="str">
            <v>袋</v>
          </cell>
          <cell r="E1466" t="str">
            <v>四川省中药饮片</v>
          </cell>
        </row>
        <row r="1466">
          <cell r="G1466">
            <v>42265.3908333333</v>
          </cell>
          <cell r="H1466">
            <v>13800</v>
          </cell>
          <cell r="I1466" t="str">
            <v>四川省中药饮片有限责任公司</v>
          </cell>
          <cell r="J1466">
            <v>0.2268</v>
          </cell>
        </row>
        <row r="1467">
          <cell r="A1467">
            <v>40656</v>
          </cell>
          <cell r="B1467" t="str">
            <v>丹皮酚软膏</v>
          </cell>
          <cell r="C1467" t="str">
            <v>10g</v>
          </cell>
          <cell r="D1467" t="str">
            <v>支</v>
          </cell>
          <cell r="E1467" t="str">
            <v>长春普华制药</v>
          </cell>
          <cell r="F1467" t="str">
            <v>D</v>
          </cell>
          <cell r="G1467">
            <v>42846.3948726852</v>
          </cell>
          <cell r="H1467">
            <v>21603</v>
          </cell>
          <cell r="I1467" t="str">
            <v>四川合纵医药股份有限公司</v>
          </cell>
          <cell r="J1467">
            <v>4.2</v>
          </cell>
        </row>
        <row r="1468">
          <cell r="A1468">
            <v>40880</v>
          </cell>
          <cell r="B1468" t="str">
            <v>孟鲁司特钠片(顺尔宁)</v>
          </cell>
          <cell r="C1468" t="str">
            <v>10mgx5片</v>
          </cell>
          <cell r="D1468" t="str">
            <v>盒</v>
          </cell>
          <cell r="E1468" t="str">
            <v>杭州默沙东</v>
          </cell>
          <cell r="F1468" t="str">
            <v>D</v>
          </cell>
          <cell r="G1468">
            <v>42851.398287037</v>
          </cell>
          <cell r="H1468">
            <v>18036</v>
          </cell>
          <cell r="I1468" t="str">
            <v>重庆医药集团四川医药有限公司（四川康百年药业有限公司）</v>
          </cell>
          <cell r="J1468">
            <v>35.99</v>
          </cell>
        </row>
        <row r="1469">
          <cell r="A1469">
            <v>40924</v>
          </cell>
          <cell r="B1469" t="str">
            <v>制马钱子</v>
          </cell>
          <cell r="C1469" t="str">
            <v>砂烫</v>
          </cell>
          <cell r="D1469" t="str">
            <v>10g</v>
          </cell>
          <cell r="E1469" t="str">
            <v>云南</v>
          </cell>
          <cell r="F1469" t="str">
            <v>D</v>
          </cell>
          <cell r="G1469">
            <v>42809.4821527778</v>
          </cell>
          <cell r="H1469">
            <v>5</v>
          </cell>
          <cell r="I1469" t="str">
            <v>成都西部医药经营有限公司</v>
          </cell>
          <cell r="J1469">
            <v>0.609</v>
          </cell>
        </row>
        <row r="1470">
          <cell r="A1470">
            <v>44457</v>
          </cell>
          <cell r="B1470" t="str">
            <v>金刚藤软胶囊</v>
          </cell>
          <cell r="C1470" t="str">
            <v>0.85gx24粒</v>
          </cell>
          <cell r="D1470" t="str">
            <v>盒</v>
          </cell>
          <cell r="E1470" t="str">
            <v>四川科伦药业（珍珠制药）</v>
          </cell>
        </row>
        <row r="1470">
          <cell r="G1470">
            <v>42465.7070023148</v>
          </cell>
          <cell r="H1470">
            <v>5</v>
          </cell>
          <cell r="I1470" t="str">
            <v>成都西部医药经营有限公司</v>
          </cell>
          <cell r="J1470">
            <v>7.88</v>
          </cell>
        </row>
        <row r="1471">
          <cell r="A1471">
            <v>45131</v>
          </cell>
          <cell r="B1471" t="str">
            <v>复方苦参洗剂</v>
          </cell>
          <cell r="C1471" t="str">
            <v>280ml</v>
          </cell>
          <cell r="D1471" t="str">
            <v>瓶</v>
          </cell>
          <cell r="E1471" t="str">
            <v>浙江中法(嘉兴陆润)</v>
          </cell>
          <cell r="F1471" t="str">
            <v>A</v>
          </cell>
          <cell r="G1471">
            <v>42851.3900810185</v>
          </cell>
          <cell r="H1471">
            <v>17675</v>
          </cell>
          <cell r="I1471" t="str">
            <v>浙江中法制药有限公司</v>
          </cell>
          <cell r="J1471">
            <v>9</v>
          </cell>
        </row>
        <row r="1472">
          <cell r="A1472">
            <v>54062</v>
          </cell>
          <cell r="B1472" t="str">
            <v>银杏叶提取物片</v>
          </cell>
          <cell r="C1472" t="str">
            <v>40mg×20片</v>
          </cell>
          <cell r="D1472" t="str">
            <v>盒</v>
          </cell>
          <cell r="E1472" t="str">
            <v>德国威玛舒培</v>
          </cell>
        </row>
        <row r="1472">
          <cell r="G1472">
            <v>42825.411712963</v>
          </cell>
          <cell r="H1472">
            <v>19656</v>
          </cell>
          <cell r="I1472" t="str">
            <v>国药控股成都医药有限公司（原：四川省中纬医药有限公司）</v>
          </cell>
          <cell r="J1472">
            <v>37.55</v>
          </cell>
        </row>
        <row r="1473">
          <cell r="A1473">
            <v>40919</v>
          </cell>
          <cell r="B1473" t="str">
            <v>乌梅</v>
          </cell>
          <cell r="C1473" t="str">
            <v>净制</v>
          </cell>
          <cell r="D1473" t="str">
            <v>10g</v>
          </cell>
          <cell r="E1473" t="str">
            <v>四川</v>
          </cell>
          <cell r="F1473" t="str">
            <v>D</v>
          </cell>
          <cell r="G1473">
            <v>42852.4899305556</v>
          </cell>
          <cell r="H1473">
            <v>5</v>
          </cell>
          <cell r="I1473" t="str">
            <v>成都西部医药经营有限公司</v>
          </cell>
          <cell r="J1473">
            <v>0.189</v>
          </cell>
        </row>
        <row r="1474">
          <cell r="A1474">
            <v>40703</v>
          </cell>
          <cell r="B1474" t="str">
            <v>大豆黄卷</v>
          </cell>
          <cell r="C1474" t="str">
            <v>净制</v>
          </cell>
          <cell r="D1474" t="str">
            <v>10g</v>
          </cell>
          <cell r="E1474" t="str">
            <v>四川</v>
          </cell>
          <cell r="F1474" t="str">
            <v>D</v>
          </cell>
          <cell r="G1474">
            <v>42850.6988541667</v>
          </cell>
          <cell r="H1474">
            <v>5</v>
          </cell>
          <cell r="I1474" t="str">
            <v>成都西部医药经营有限公司</v>
          </cell>
          <cell r="J1474">
            <v>0.168</v>
          </cell>
        </row>
        <row r="1475">
          <cell r="A1475">
            <v>40704</v>
          </cell>
          <cell r="B1475" t="str">
            <v>煅磁石</v>
          </cell>
          <cell r="C1475" t="str">
            <v>煅醋淬</v>
          </cell>
          <cell r="D1475" t="str">
            <v>10g</v>
          </cell>
          <cell r="E1475" t="str">
            <v>江苏</v>
          </cell>
          <cell r="F1475" t="str">
            <v>D</v>
          </cell>
          <cell r="G1475">
            <v>42852.696400463</v>
          </cell>
          <cell r="H1475">
            <v>5</v>
          </cell>
          <cell r="I1475" t="str">
            <v>成都西部医药经营有限公司</v>
          </cell>
          <cell r="J1475">
            <v>0.074</v>
          </cell>
        </row>
        <row r="1476">
          <cell r="A1476">
            <v>40747</v>
          </cell>
          <cell r="B1476" t="str">
            <v>益智</v>
          </cell>
          <cell r="C1476" t="str">
            <v>净制</v>
          </cell>
          <cell r="D1476" t="str">
            <v>10g</v>
          </cell>
          <cell r="E1476" t="str">
            <v>广东</v>
          </cell>
          <cell r="F1476" t="str">
            <v>D</v>
          </cell>
          <cell r="G1476">
            <v>42349.3792824074</v>
          </cell>
          <cell r="H1476">
            <v>5</v>
          </cell>
          <cell r="I1476" t="str">
            <v>成都西部医药经营有限公司</v>
          </cell>
          <cell r="J1476">
            <v>2.276</v>
          </cell>
        </row>
        <row r="1477">
          <cell r="A1477">
            <v>40784</v>
          </cell>
          <cell r="B1477" t="str">
            <v>复方石韦胶囊</v>
          </cell>
          <cell r="C1477" t="str">
            <v>0.35gx12粒x2板</v>
          </cell>
          <cell r="D1477" t="str">
            <v>盒</v>
          </cell>
          <cell r="E1477" t="str">
            <v>贵阳济仁堂</v>
          </cell>
          <cell r="F1477" t="str">
            <v>D</v>
          </cell>
          <cell r="G1477">
            <v>42852.3836226852</v>
          </cell>
          <cell r="H1477">
            <v>78485</v>
          </cell>
          <cell r="I1477" t="str">
            <v>四川仁通医药有限公司</v>
          </cell>
          <cell r="J1477">
            <v>4</v>
          </cell>
        </row>
        <row r="1478">
          <cell r="A1478">
            <v>44244</v>
          </cell>
          <cell r="B1478" t="str">
            <v>小儿化痰止咳颗粒</v>
          </cell>
          <cell r="C1478" t="str">
            <v>5gx10袋</v>
          </cell>
          <cell r="D1478" t="str">
            <v>盒</v>
          </cell>
          <cell r="E1478" t="str">
            <v>四川南充制药</v>
          </cell>
        </row>
        <row r="1478">
          <cell r="G1478">
            <v>42195.6724305556</v>
          </cell>
          <cell r="H1478">
            <v>1556</v>
          </cell>
          <cell r="I1478" t="str">
            <v>太极集团四川南充制药有限公司</v>
          </cell>
          <cell r="J1478">
            <v>8.8</v>
          </cell>
        </row>
        <row r="1479">
          <cell r="A1479">
            <v>44247</v>
          </cell>
          <cell r="B1479" t="str">
            <v>胸腺肽肠溶片(奇莫欣)</v>
          </cell>
          <cell r="C1479" t="str">
            <v>5mgx12片</v>
          </cell>
          <cell r="D1479" t="str">
            <v>盒</v>
          </cell>
          <cell r="E1479" t="str">
            <v>哈高科白天鹅</v>
          </cell>
          <cell r="F1479" t="str">
            <v>D</v>
          </cell>
          <cell r="G1479">
            <v>42633.4702893519</v>
          </cell>
          <cell r="H1479">
            <v>2</v>
          </cell>
          <cell r="I1479" t="str">
            <v>重庆桐君阁股份有限公司医药批发分公司</v>
          </cell>
          <cell r="J1479">
            <v>7.8</v>
          </cell>
        </row>
        <row r="1480">
          <cell r="A1480">
            <v>44305</v>
          </cell>
          <cell r="B1480" t="str">
            <v>酒炙仙茅</v>
          </cell>
          <cell r="C1480" t="str">
            <v>段</v>
          </cell>
          <cell r="D1480" t="str">
            <v>10g</v>
          </cell>
          <cell r="E1480" t="str">
            <v>四川</v>
          </cell>
          <cell r="F1480" t="str">
            <v>D</v>
          </cell>
          <cell r="G1480">
            <v>42849.4880555556</v>
          </cell>
          <cell r="H1480">
            <v>87878</v>
          </cell>
          <cell r="I1480" t="str">
            <v>成都德仁堂药业有限公司中药分公司</v>
          </cell>
          <cell r="J1480">
            <v>1.65</v>
          </cell>
        </row>
        <row r="1481">
          <cell r="A1481">
            <v>44314</v>
          </cell>
          <cell r="B1481" t="str">
            <v>黄花白及</v>
          </cell>
          <cell r="C1481" t="str">
            <v>片</v>
          </cell>
          <cell r="D1481" t="str">
            <v>10g</v>
          </cell>
          <cell r="E1481" t="str">
            <v>四川</v>
          </cell>
          <cell r="F1481" t="str">
            <v>D</v>
          </cell>
          <cell r="G1481">
            <v>42634.4068171296</v>
          </cell>
          <cell r="H1481">
            <v>5</v>
          </cell>
          <cell r="I1481" t="str">
            <v>成都西部医药经营有限公司</v>
          </cell>
          <cell r="J1481">
            <v>11.34</v>
          </cell>
        </row>
        <row r="1482">
          <cell r="A1482">
            <v>40914</v>
          </cell>
          <cell r="B1482" t="str">
            <v>苦参</v>
          </cell>
          <cell r="C1482" t="str">
            <v>片</v>
          </cell>
          <cell r="D1482" t="str">
            <v>10g</v>
          </cell>
          <cell r="E1482" t="str">
            <v>四川</v>
          </cell>
          <cell r="F1482" t="str">
            <v>D</v>
          </cell>
          <cell r="G1482">
            <v>42852.4898148148</v>
          </cell>
          <cell r="H1482">
            <v>5</v>
          </cell>
          <cell r="I1482" t="str">
            <v>成都西部医药经营有限公司</v>
          </cell>
          <cell r="J1482">
            <v>0.21</v>
          </cell>
        </row>
        <row r="1483">
          <cell r="A1483">
            <v>40915</v>
          </cell>
          <cell r="B1483" t="str">
            <v>附片</v>
          </cell>
          <cell r="C1483" t="str">
            <v>白附片</v>
          </cell>
          <cell r="D1483" t="str">
            <v>10g</v>
          </cell>
          <cell r="E1483" t="str">
            <v>四川</v>
          </cell>
          <cell r="F1483" t="str">
            <v>D</v>
          </cell>
          <cell r="G1483">
            <v>42852.4281018519</v>
          </cell>
          <cell r="H1483">
            <v>15291</v>
          </cell>
          <cell r="I1483" t="str">
            <v>四川利民中药饮片有限责任公司</v>
          </cell>
          <cell r="J1483">
            <v>0.77</v>
          </cell>
        </row>
        <row r="1484">
          <cell r="A1484">
            <v>40917</v>
          </cell>
          <cell r="B1484" t="str">
            <v>盐补骨脂</v>
          </cell>
          <cell r="C1484" t="str">
            <v>盐炙</v>
          </cell>
          <cell r="D1484" t="str">
            <v>10g</v>
          </cell>
          <cell r="E1484" t="str">
            <v>四川</v>
          </cell>
          <cell r="F1484" t="str">
            <v>D</v>
          </cell>
          <cell r="G1484">
            <v>42845.4500925926</v>
          </cell>
          <cell r="H1484">
            <v>5</v>
          </cell>
          <cell r="I1484" t="str">
            <v>成都西部医药经营有限公司</v>
          </cell>
          <cell r="J1484">
            <v>0.231</v>
          </cell>
        </row>
        <row r="1485">
          <cell r="A1485">
            <v>44460</v>
          </cell>
          <cell r="B1485" t="str">
            <v>艾司奥美拉唑镁肠溶片（耐信）（原埃索美拉唑镁肠溶片)</v>
          </cell>
          <cell r="C1485" t="str">
            <v>20mgx7片</v>
          </cell>
          <cell r="D1485" t="str">
            <v>盒</v>
          </cell>
          <cell r="E1485" t="str">
            <v>阿斯利康</v>
          </cell>
          <cell r="F1485" t="str">
            <v>D</v>
          </cell>
          <cell r="G1485">
            <v>42845.7168055556</v>
          </cell>
          <cell r="H1485">
            <v>18036</v>
          </cell>
          <cell r="I1485" t="str">
            <v>重庆医药集团四川医药有限公司（四川康百年药业有限公司）</v>
          </cell>
          <cell r="J1485">
            <v>75.91</v>
          </cell>
        </row>
        <row r="1486">
          <cell r="A1486">
            <v>40923</v>
          </cell>
          <cell r="B1486" t="str">
            <v>蒲黄</v>
          </cell>
          <cell r="C1486" t="str">
            <v>净制</v>
          </cell>
          <cell r="D1486" t="str">
            <v>10g</v>
          </cell>
          <cell r="E1486" t="str">
            <v>江苏</v>
          </cell>
          <cell r="F1486" t="str">
            <v>D</v>
          </cell>
          <cell r="G1486">
            <v>42816.6709143519</v>
          </cell>
          <cell r="H1486">
            <v>5</v>
          </cell>
          <cell r="I1486" t="str">
            <v>成都西部医药经营有限公司</v>
          </cell>
          <cell r="J1486">
            <v>2.94</v>
          </cell>
        </row>
        <row r="1487">
          <cell r="A1487">
            <v>40928</v>
          </cell>
          <cell r="B1487" t="str">
            <v>海昆肾喜胶囊</v>
          </cell>
          <cell r="C1487" t="str">
            <v>0.22gx18粒</v>
          </cell>
          <cell r="D1487" t="str">
            <v>盒</v>
          </cell>
          <cell r="E1487" t="str">
            <v>吉林辉南长龙</v>
          </cell>
          <cell r="F1487" t="str">
            <v>D</v>
          </cell>
          <cell r="G1487">
            <v>42844.6756828704</v>
          </cell>
          <cell r="H1487">
            <v>19656</v>
          </cell>
          <cell r="I1487" t="str">
            <v>国药控股成都医药有限公司（原：四川省中纬医药有限公司）</v>
          </cell>
          <cell r="J1487">
            <v>65.1</v>
          </cell>
        </row>
        <row r="1488">
          <cell r="A1488">
            <v>40929</v>
          </cell>
          <cell r="B1488" t="str">
            <v>氯沙坦钾片(科素亚)</v>
          </cell>
          <cell r="C1488" t="str">
            <v>100mgx7片</v>
          </cell>
          <cell r="D1488" t="str">
            <v>盒</v>
          </cell>
          <cell r="E1488" t="str">
            <v>杭州默沙东</v>
          </cell>
          <cell r="F1488" t="str">
            <v>D</v>
          </cell>
          <cell r="G1488">
            <v>42817.706099537</v>
          </cell>
          <cell r="H1488">
            <v>18036</v>
          </cell>
          <cell r="I1488" t="str">
            <v>重庆医药集团四川医药有限公司（四川康百年药业有限公司）</v>
          </cell>
          <cell r="J1488">
            <v>50.92</v>
          </cell>
        </row>
        <row r="1489">
          <cell r="A1489">
            <v>40939</v>
          </cell>
          <cell r="B1489" t="str">
            <v>氧氟沙星凝胶(菲宁达)</v>
          </cell>
          <cell r="C1489" t="str">
            <v>100mg：20g</v>
          </cell>
          <cell r="D1489" t="str">
            <v>支</v>
          </cell>
          <cell r="E1489" t="str">
            <v>南京长澳</v>
          </cell>
          <cell r="F1489" t="str">
            <v>D</v>
          </cell>
          <cell r="G1489">
            <v>42838.4323842593</v>
          </cell>
          <cell r="H1489">
            <v>17121</v>
          </cell>
          <cell r="I1489" t="str">
            <v>四川长澳医药有限公司</v>
          </cell>
          <cell r="J1489">
            <v>8</v>
          </cell>
        </row>
        <row r="1490">
          <cell r="A1490">
            <v>40986</v>
          </cell>
          <cell r="B1490" t="str">
            <v>氢溴酸西酞普兰片(喜普妙)</v>
          </cell>
          <cell r="C1490" t="str">
            <v>20mgx14片</v>
          </cell>
          <cell r="D1490" t="str">
            <v>盒</v>
          </cell>
          <cell r="E1490" t="str">
            <v>西安杨森</v>
          </cell>
          <cell r="F1490" t="str">
            <v>D</v>
          </cell>
          <cell r="G1490">
            <v>42844.6756828704</v>
          </cell>
          <cell r="H1490">
            <v>19656</v>
          </cell>
          <cell r="I1490" t="str">
            <v>国药控股成都医药有限公司（原：四川省中纬医药有限公司）</v>
          </cell>
          <cell r="J1490">
            <v>125</v>
          </cell>
        </row>
        <row r="1491">
          <cell r="A1491">
            <v>40987</v>
          </cell>
          <cell r="B1491" t="str">
            <v>酒石酸托特罗定片(舍尼亭)</v>
          </cell>
          <cell r="C1491" t="str">
            <v>2mgx14片</v>
          </cell>
          <cell r="D1491" t="str">
            <v>盒</v>
          </cell>
          <cell r="E1491" t="str">
            <v>南京美瑞</v>
          </cell>
          <cell r="F1491" t="str">
            <v>D</v>
          </cell>
          <cell r="G1491">
            <v>42845.6699537037</v>
          </cell>
          <cell r="H1491">
            <v>19656</v>
          </cell>
          <cell r="I1491" t="str">
            <v>国药控股成都医药有限公司（原：四川省中纬医药有限公司）</v>
          </cell>
          <cell r="J1491">
            <v>28.66</v>
          </cell>
        </row>
        <row r="1492">
          <cell r="A1492">
            <v>40989</v>
          </cell>
          <cell r="B1492" t="str">
            <v>阿托伐他汀钙片</v>
          </cell>
          <cell r="C1492" t="str">
            <v>20mgx7片</v>
          </cell>
          <cell r="D1492" t="str">
            <v>盒</v>
          </cell>
          <cell r="E1492" t="str">
            <v>辉瑞制药(分装)</v>
          </cell>
          <cell r="F1492" t="str">
            <v>D</v>
          </cell>
          <cell r="G1492">
            <v>42844.3574421296</v>
          </cell>
          <cell r="H1492">
            <v>24407</v>
          </cell>
          <cell r="I1492" t="str">
            <v>国药集团药业股份有限公司</v>
          </cell>
          <cell r="J1492">
            <v>61.5</v>
          </cell>
        </row>
        <row r="1493">
          <cell r="A1493">
            <v>40990</v>
          </cell>
          <cell r="B1493" t="str">
            <v>西地碘含片(华素片)</v>
          </cell>
          <cell r="C1493" t="str">
            <v>1.5mgx15片x2板</v>
          </cell>
          <cell r="D1493" t="str">
            <v>盒</v>
          </cell>
          <cell r="E1493" t="str">
            <v>北京华素制药</v>
          </cell>
          <cell r="F1493" t="str">
            <v>C</v>
          </cell>
          <cell r="G1493">
            <v>42852.3836226852</v>
          </cell>
          <cell r="H1493">
            <v>3424</v>
          </cell>
          <cell r="I1493" t="str">
            <v>四川金仁医药有限公司</v>
          </cell>
          <cell r="J1493">
            <v>10.4</v>
          </cell>
        </row>
        <row r="1494">
          <cell r="A1494">
            <v>40995</v>
          </cell>
          <cell r="B1494" t="str">
            <v>天然维生素C咀嚼片（裸瓶）</v>
          </cell>
          <cell r="C1494" t="str">
            <v>76.5克（0.85gx90片）</v>
          </cell>
          <cell r="D1494" t="str">
            <v>瓶</v>
          </cell>
          <cell r="E1494" t="str">
            <v>海南养生堂</v>
          </cell>
          <cell r="F1494" t="str">
            <v>A</v>
          </cell>
          <cell r="G1494">
            <v>42339.4451736111</v>
          </cell>
          <cell r="H1494">
            <v>14547</v>
          </cell>
          <cell r="I1494" t="str">
            <v>重庆桐君阁股份有限公司</v>
          </cell>
          <cell r="J1494">
            <v>58.76</v>
          </cell>
        </row>
        <row r="1495">
          <cell r="A1495">
            <v>44315</v>
          </cell>
          <cell r="B1495" t="str">
            <v>陈皮</v>
          </cell>
          <cell r="C1495" t="str">
            <v>丝</v>
          </cell>
          <cell r="D1495" t="str">
            <v>10g</v>
          </cell>
          <cell r="E1495" t="str">
            <v>四川</v>
          </cell>
          <cell r="F1495" t="str">
            <v>D</v>
          </cell>
          <cell r="G1495">
            <v>42852.7123726852</v>
          </cell>
          <cell r="H1495">
            <v>5</v>
          </cell>
          <cell r="I1495" t="str">
            <v>成都西部医药经营有限公司</v>
          </cell>
          <cell r="J1495">
            <v>0.134</v>
          </cell>
        </row>
        <row r="1496">
          <cell r="A1496">
            <v>44319</v>
          </cell>
          <cell r="B1496" t="str">
            <v>黄柏</v>
          </cell>
          <cell r="C1496" t="str">
            <v>丝</v>
          </cell>
          <cell r="D1496" t="str">
            <v>10g</v>
          </cell>
          <cell r="E1496" t="str">
            <v>四川</v>
          </cell>
          <cell r="F1496" t="str">
            <v>D</v>
          </cell>
          <cell r="G1496">
            <v>42852.7123726852</v>
          </cell>
          <cell r="H1496">
            <v>5</v>
          </cell>
          <cell r="I1496" t="str">
            <v>成都西部医药经营有限公司</v>
          </cell>
          <cell r="J1496">
            <v>0.221</v>
          </cell>
        </row>
        <row r="1497">
          <cell r="A1497">
            <v>44368</v>
          </cell>
          <cell r="B1497" t="str">
            <v>补中益气丸</v>
          </cell>
          <cell r="C1497" t="str">
            <v>192丸(浓缩丸)</v>
          </cell>
          <cell r="D1497" t="str">
            <v>瓶</v>
          </cell>
          <cell r="E1497" t="str">
            <v>重庆中药二厂</v>
          </cell>
          <cell r="F1497" t="str">
            <v>D</v>
          </cell>
          <cell r="G1497">
            <v>42844.6023611111</v>
          </cell>
          <cell r="H1497">
            <v>1014</v>
          </cell>
          <cell r="I1497" t="str">
            <v>太极集团重庆中药二厂有限公司</v>
          </cell>
          <cell r="J1497">
            <v>11.2</v>
          </cell>
        </row>
        <row r="1498">
          <cell r="A1498">
            <v>44369</v>
          </cell>
          <cell r="B1498" t="str">
            <v>慢严舒柠好爽糖</v>
          </cell>
          <cell r="C1498" t="str">
            <v>32g(薄荷味)</v>
          </cell>
          <cell r="D1498" t="str">
            <v>盒</v>
          </cell>
          <cell r="E1498" t="str">
            <v>桂龙药业</v>
          </cell>
          <cell r="F1498" t="str">
            <v>B</v>
          </cell>
          <cell r="G1498">
            <v>42815.610162037</v>
          </cell>
          <cell r="H1498">
            <v>70543</v>
          </cell>
          <cell r="I1498" t="str">
            <v>四川九州通医药有限公司</v>
          </cell>
          <cell r="J1498">
            <v>4.8</v>
          </cell>
        </row>
        <row r="1499">
          <cell r="A1499">
            <v>41433</v>
          </cell>
          <cell r="B1499" t="str">
            <v>酒石酸美托洛尔缓释片(托西尔康)</v>
          </cell>
          <cell r="C1499" t="str">
            <v>50mgx10片x2板</v>
          </cell>
          <cell r="D1499" t="str">
            <v>盒</v>
          </cell>
          <cell r="E1499" t="str">
            <v>西南药业</v>
          </cell>
          <cell r="F1499" t="str">
            <v>T1</v>
          </cell>
          <cell r="G1499">
            <v>42850.377962963</v>
          </cell>
          <cell r="H1499">
            <v>1038</v>
          </cell>
          <cell r="I1499" t="str">
            <v>西南药业股份有限公司</v>
          </cell>
          <cell r="J1499">
            <v>8</v>
          </cell>
        </row>
        <row r="1500">
          <cell r="A1500">
            <v>41442</v>
          </cell>
          <cell r="B1500" t="str">
            <v>克霉唑阴道片</v>
          </cell>
          <cell r="C1500" t="str">
            <v>500mgx1片</v>
          </cell>
          <cell r="D1500" t="str">
            <v>盒</v>
          </cell>
          <cell r="E1500" t="str">
            <v>浙江圣博康（原浙江仙琚制药）</v>
          </cell>
          <cell r="F1500" t="str">
            <v>A</v>
          </cell>
          <cell r="G1500">
            <v>42839.69125</v>
          </cell>
          <cell r="H1500">
            <v>606</v>
          </cell>
          <cell r="I1500" t="str">
            <v>重庆桐君阁股份有限公司（重庆桐君阁连锁零售集采）</v>
          </cell>
          <cell r="J1500">
            <v>16.73</v>
          </cell>
        </row>
        <row r="1501">
          <cell r="A1501">
            <v>41456</v>
          </cell>
          <cell r="B1501" t="str">
            <v>骨健灵膏</v>
          </cell>
          <cell r="C1501" t="str">
            <v>6.5cmx10.5cmx2片x2袋</v>
          </cell>
          <cell r="D1501" t="str">
            <v>盒</v>
          </cell>
          <cell r="E1501" t="str">
            <v>内蒙古科尔沁</v>
          </cell>
        </row>
        <row r="1501">
          <cell r="G1501">
            <v>42838.7302314815</v>
          </cell>
          <cell r="H1501">
            <v>4840</v>
          </cell>
          <cell r="I1501" t="str">
            <v>四川泰华堂医药保健品有限公司</v>
          </cell>
          <cell r="J1501">
            <v>8.65</v>
          </cell>
        </row>
        <row r="1502">
          <cell r="A1502">
            <v>41483</v>
          </cell>
          <cell r="B1502" t="str">
            <v>门冬胰岛素30注射液(诺和锐30特充)</v>
          </cell>
          <cell r="C1502" t="str">
            <v>3ml：300单位(特充)</v>
          </cell>
          <cell r="D1502" t="str">
            <v>支</v>
          </cell>
          <cell r="E1502" t="str">
            <v>诺和诺德中国</v>
          </cell>
          <cell r="F1502" t="str">
            <v>D</v>
          </cell>
          <cell r="G1502">
            <v>42845.6581828704</v>
          </cell>
          <cell r="H1502">
            <v>3183</v>
          </cell>
          <cell r="I1502" t="str">
            <v>国药集团西南医药有限公司</v>
          </cell>
          <cell r="J1502">
            <v>77.9</v>
          </cell>
        </row>
        <row r="1503">
          <cell r="A1503">
            <v>41490</v>
          </cell>
          <cell r="B1503" t="str">
            <v>澄茄子</v>
          </cell>
          <cell r="C1503" t="str">
            <v>净制</v>
          </cell>
          <cell r="D1503" t="str">
            <v>10g</v>
          </cell>
          <cell r="E1503" t="str">
            <v>四川</v>
          </cell>
          <cell r="F1503" t="str">
            <v>D</v>
          </cell>
          <cell r="G1503">
            <v>42724.4381018519</v>
          </cell>
          <cell r="H1503">
            <v>5</v>
          </cell>
          <cell r="I1503" t="str">
            <v>成都西部医药经营有限公司</v>
          </cell>
          <cell r="J1503">
            <v>0.108</v>
          </cell>
        </row>
        <row r="1504">
          <cell r="A1504">
            <v>41496</v>
          </cell>
          <cell r="B1504" t="str">
            <v>菊花</v>
          </cell>
          <cell r="C1504" t="str">
            <v>100g杭菊</v>
          </cell>
          <cell r="D1504" t="str">
            <v>袋</v>
          </cell>
          <cell r="E1504" t="str">
            <v>浙江</v>
          </cell>
          <cell r="F1504" t="str">
            <v>T3</v>
          </cell>
          <cell r="G1504">
            <v>42852.6997800926</v>
          </cell>
          <cell r="H1504">
            <v>5</v>
          </cell>
          <cell r="I1504" t="str">
            <v>成都西部医药经营有限公司</v>
          </cell>
          <cell r="J1504">
            <v>19</v>
          </cell>
        </row>
        <row r="1505">
          <cell r="A1505">
            <v>84560</v>
          </cell>
          <cell r="B1505" t="str">
            <v>升麻</v>
          </cell>
          <cell r="C1505" t="str">
            <v>片、5g、精制饮片</v>
          </cell>
          <cell r="D1505" t="str">
            <v>袋</v>
          </cell>
          <cell r="E1505" t="str">
            <v>四川省中药饮片</v>
          </cell>
        </row>
        <row r="1505">
          <cell r="G1505">
            <v>42146.6760648148</v>
          </cell>
          <cell r="H1505">
            <v>13800</v>
          </cell>
          <cell r="I1505" t="str">
            <v>四川省中药饮片有限责任公司</v>
          </cell>
          <cell r="J1505">
            <v>0.40005</v>
          </cell>
        </row>
        <row r="1506">
          <cell r="A1506">
            <v>84565</v>
          </cell>
          <cell r="B1506" t="str">
            <v>制川乌</v>
          </cell>
          <cell r="C1506" t="str">
            <v>片、5g、精制饮片</v>
          </cell>
          <cell r="D1506" t="str">
            <v>袋</v>
          </cell>
          <cell r="E1506" t="str">
            <v>四川省中药饮片</v>
          </cell>
        </row>
        <row r="1506">
          <cell r="G1506">
            <v>42179.6432060185</v>
          </cell>
          <cell r="H1506">
            <v>13800</v>
          </cell>
          <cell r="I1506" t="str">
            <v>四川省中药饮片有限责任公司</v>
          </cell>
          <cell r="J1506">
            <v>0.54216</v>
          </cell>
        </row>
        <row r="1507">
          <cell r="A1507">
            <v>42876</v>
          </cell>
          <cell r="B1507" t="str">
            <v>胰酶肠溶胶囊(得每通)</v>
          </cell>
          <cell r="C1507" t="str">
            <v>150mgx20粒</v>
          </cell>
          <cell r="D1507" t="str">
            <v>盒</v>
          </cell>
          <cell r="E1507" t="str">
            <v>德国</v>
          </cell>
          <cell r="F1507" t="str">
            <v>D</v>
          </cell>
          <cell r="G1507">
            <v>42852.5134143519</v>
          </cell>
          <cell r="H1507">
            <v>3183</v>
          </cell>
          <cell r="I1507" t="str">
            <v>国药集团西南医药有限公司</v>
          </cell>
          <cell r="J1507">
            <v>35.22</v>
          </cell>
        </row>
        <row r="1508">
          <cell r="A1508">
            <v>82190</v>
          </cell>
          <cell r="B1508" t="str">
            <v>丁细牙痛胶囊</v>
          </cell>
          <cell r="C1508" t="str">
            <v>0.45gx12粒</v>
          </cell>
          <cell r="D1508" t="str">
            <v>盒</v>
          </cell>
          <cell r="E1508" t="str">
            <v>深圳市泰康</v>
          </cell>
          <cell r="F1508" t="str">
            <v>D</v>
          </cell>
          <cell r="G1508">
            <v>42839.4139930556</v>
          </cell>
          <cell r="H1508">
            <v>21552</v>
          </cell>
          <cell r="I1508" t="str">
            <v>成都嘉诚医药有限责任公司</v>
          </cell>
          <cell r="J1508">
            <v>10.8</v>
          </cell>
        </row>
        <row r="1509">
          <cell r="A1509">
            <v>82446</v>
          </cell>
          <cell r="B1509" t="str">
            <v>含化上清片</v>
          </cell>
          <cell r="C1509" t="str">
            <v>0.6gx12片x2板</v>
          </cell>
          <cell r="D1509" t="str">
            <v>盒</v>
          </cell>
          <cell r="E1509" t="str">
            <v>山东方健</v>
          </cell>
          <cell r="F1509" t="str">
            <v>D</v>
          </cell>
          <cell r="G1509">
            <v>42556.6333101852</v>
          </cell>
          <cell r="H1509">
            <v>14445</v>
          </cell>
          <cell r="I1509" t="str">
            <v>山东方健制药有限公司</v>
          </cell>
          <cell r="J1509">
            <v>6.3</v>
          </cell>
        </row>
        <row r="1510">
          <cell r="A1510">
            <v>42101</v>
          </cell>
          <cell r="B1510" t="str">
            <v>通宣理肺丸</v>
          </cell>
          <cell r="C1510" t="str">
            <v>7gx12袋(水蜜丸)</v>
          </cell>
          <cell r="D1510" t="str">
            <v>盒</v>
          </cell>
          <cell r="E1510" t="str">
            <v>四川绵阳制药</v>
          </cell>
          <cell r="F1510" t="str">
            <v>T1</v>
          </cell>
          <cell r="G1510">
            <v>42748.4139699074</v>
          </cell>
          <cell r="H1510">
            <v>5</v>
          </cell>
          <cell r="I1510" t="str">
            <v>成都西部医药经营有限公司</v>
          </cell>
          <cell r="J1510">
            <v>7.12</v>
          </cell>
        </row>
        <row r="1511">
          <cell r="A1511">
            <v>75138</v>
          </cell>
          <cell r="B1511" t="str">
            <v>还少丹</v>
          </cell>
          <cell r="C1511" t="str">
            <v>9gx10袋(水蜜丸)</v>
          </cell>
          <cell r="D1511" t="str">
            <v>盒</v>
          </cell>
          <cell r="E1511" t="str">
            <v>桐君阁药厂</v>
          </cell>
          <cell r="F1511" t="str">
            <v>T3</v>
          </cell>
          <cell r="G1511">
            <v>42849.4331134259</v>
          </cell>
          <cell r="H1511">
            <v>1441</v>
          </cell>
          <cell r="I1511" t="str">
            <v>太极集团重庆桐君阁药厂有限公司</v>
          </cell>
          <cell r="J1511">
            <v>55</v>
          </cell>
        </row>
        <row r="1512">
          <cell r="A1512">
            <v>75171</v>
          </cell>
          <cell r="B1512" t="str">
            <v>米格列醇片</v>
          </cell>
          <cell r="C1512" t="str">
            <v>50mgx10片x3板</v>
          </cell>
          <cell r="D1512" t="str">
            <v>盒</v>
          </cell>
          <cell r="E1512" t="str">
            <v>浙江新昌</v>
          </cell>
        </row>
        <row r="1512">
          <cell r="G1512">
            <v>42846.7118634259</v>
          </cell>
          <cell r="H1512">
            <v>78485</v>
          </cell>
          <cell r="I1512" t="str">
            <v>四川仁通医药有限公司</v>
          </cell>
          <cell r="J1512">
            <v>29</v>
          </cell>
        </row>
        <row r="1513">
          <cell r="A1513">
            <v>44884</v>
          </cell>
          <cell r="B1513" t="str">
            <v>盐酸头孢他美酯片(特普欣)</v>
          </cell>
          <cell r="C1513" t="str">
            <v>181.3mgx12片</v>
          </cell>
          <cell r="D1513" t="str">
            <v>盒</v>
          </cell>
          <cell r="E1513" t="str">
            <v>成都倍特</v>
          </cell>
          <cell r="F1513" t="str">
            <v>D</v>
          </cell>
          <cell r="G1513">
            <v>42849.7067476852</v>
          </cell>
          <cell r="H1513">
            <v>3424</v>
          </cell>
          <cell r="I1513" t="str">
            <v>四川金仁医药有限公司</v>
          </cell>
          <cell r="J1513">
            <v>7.8</v>
          </cell>
        </row>
        <row r="1514">
          <cell r="A1514">
            <v>44901</v>
          </cell>
          <cell r="B1514" t="str">
            <v>知柏地黄丸</v>
          </cell>
          <cell r="C1514" t="str">
            <v>60g(水蜜丸)</v>
          </cell>
          <cell r="D1514" t="str">
            <v>瓶</v>
          </cell>
          <cell r="E1514" t="str">
            <v>重庆中药二厂</v>
          </cell>
          <cell r="F1514" t="str">
            <v>D</v>
          </cell>
          <cell r="G1514">
            <v>42816.5299652778</v>
          </cell>
          <cell r="H1514">
            <v>1014</v>
          </cell>
          <cell r="I1514" t="str">
            <v>太极集团重庆中药二厂有限公司</v>
          </cell>
          <cell r="J1514">
            <v>6</v>
          </cell>
        </row>
        <row r="1515">
          <cell r="A1515">
            <v>44951</v>
          </cell>
          <cell r="B1515" t="str">
            <v>藿香清胃胶囊</v>
          </cell>
          <cell r="C1515" t="str">
            <v>0.32gx10粒x2板</v>
          </cell>
          <cell r="D1515" t="str">
            <v>盒</v>
          </cell>
          <cell r="E1515" t="str">
            <v>吉林吉春</v>
          </cell>
          <cell r="F1515" t="str">
            <v>D</v>
          </cell>
          <cell r="G1515">
            <v>42480.718287037</v>
          </cell>
          <cell r="H1515">
            <v>2</v>
          </cell>
          <cell r="I1515" t="str">
            <v>重庆桐君阁股份有限公司医药批发分公司</v>
          </cell>
          <cell r="J1515">
            <v>4.6</v>
          </cell>
        </row>
        <row r="1516">
          <cell r="A1516">
            <v>54034</v>
          </cell>
          <cell r="B1516" t="str">
            <v>氨苄西林丙磺舒胶囊</v>
          </cell>
          <cell r="C1516" t="str">
            <v>0.25gx9粒x2板</v>
          </cell>
          <cell r="D1516" t="str">
            <v>盒</v>
          </cell>
          <cell r="E1516" t="str">
            <v>吉林金诺(长春银诺克)</v>
          </cell>
          <cell r="F1516" t="str">
            <v>D</v>
          </cell>
          <cell r="G1516">
            <v>42580.3881944444</v>
          </cell>
          <cell r="H1516">
            <v>1580</v>
          </cell>
          <cell r="I1516" t="str">
            <v>成都市蓉锦医药贸易有限公司</v>
          </cell>
          <cell r="J1516">
            <v>5.9</v>
          </cell>
        </row>
        <row r="1517">
          <cell r="A1517">
            <v>75342</v>
          </cell>
          <cell r="B1517" t="str">
            <v>一清软胶囊</v>
          </cell>
          <cell r="C1517" t="str">
            <v>0.5gx24粒</v>
          </cell>
          <cell r="D1517" t="str">
            <v>盒</v>
          </cell>
          <cell r="E1517" t="str">
            <v>江西欧氏</v>
          </cell>
          <cell r="F1517" t="str">
            <v>D</v>
          </cell>
          <cell r="G1517">
            <v>42727.6262152778</v>
          </cell>
          <cell r="H1517">
            <v>1534</v>
          </cell>
          <cell r="I1517" t="str">
            <v>四川本草堂药业有限公司</v>
          </cell>
          <cell r="J1517">
            <v>5.45</v>
          </cell>
        </row>
        <row r="1518">
          <cell r="A1518">
            <v>43252</v>
          </cell>
          <cell r="B1518" t="str">
            <v>正骨水</v>
          </cell>
          <cell r="C1518" t="str">
            <v>45ml(带喷头)</v>
          </cell>
          <cell r="D1518" t="str">
            <v>瓶</v>
          </cell>
          <cell r="E1518" t="str">
            <v>广西玉林制药</v>
          </cell>
          <cell r="F1518" t="str">
            <v>D</v>
          </cell>
          <cell r="G1518">
            <v>42324.4228587963</v>
          </cell>
          <cell r="H1518">
            <v>14547</v>
          </cell>
          <cell r="I1518" t="str">
            <v>重庆桐君阁股份有限公司</v>
          </cell>
          <cell r="J1518">
            <v>10.2</v>
          </cell>
        </row>
        <row r="1519">
          <cell r="A1519">
            <v>43412</v>
          </cell>
          <cell r="B1519" t="str">
            <v>格列齐特缓释片</v>
          </cell>
          <cell r="C1519" t="str">
            <v>30mgx10片x3板</v>
          </cell>
          <cell r="D1519" t="str">
            <v>盒</v>
          </cell>
          <cell r="E1519" t="str">
            <v>成都恒瑞</v>
          </cell>
          <cell r="F1519" t="str">
            <v>D</v>
          </cell>
          <cell r="G1519">
            <v>42842.4762847222</v>
          </cell>
          <cell r="H1519">
            <v>70939</v>
          </cell>
          <cell r="I1519" t="str">
            <v>四川粤通医药有限公司</v>
          </cell>
          <cell r="J1519">
            <v>16.5</v>
          </cell>
        </row>
        <row r="1520">
          <cell r="A1520">
            <v>43455</v>
          </cell>
          <cell r="B1520" t="str">
            <v>替米沙坦片(博欣舒)</v>
          </cell>
          <cell r="C1520" t="str">
            <v>40mgx7片</v>
          </cell>
          <cell r="D1520" t="str">
            <v>盒</v>
          </cell>
          <cell r="E1520" t="str">
            <v>浙江京新</v>
          </cell>
          <cell r="F1520" t="str">
            <v>D</v>
          </cell>
          <cell r="G1520">
            <v>42755.3522800926</v>
          </cell>
          <cell r="H1520">
            <v>1534</v>
          </cell>
          <cell r="I1520" t="str">
            <v>四川本草堂药业有限公司</v>
          </cell>
          <cell r="J1520">
            <v>5</v>
          </cell>
        </row>
        <row r="1521">
          <cell r="A1521">
            <v>83341</v>
          </cell>
          <cell r="B1521" t="str">
            <v>白术</v>
          </cell>
          <cell r="C1521" t="str">
            <v>片、5g、精制饮片</v>
          </cell>
          <cell r="D1521" t="str">
            <v>袋</v>
          </cell>
          <cell r="E1521" t="str">
            <v>四川省中药饮片</v>
          </cell>
        </row>
        <row r="1521">
          <cell r="G1521">
            <v>42395.6387384259</v>
          </cell>
          <cell r="H1521">
            <v>13800</v>
          </cell>
          <cell r="I1521" t="str">
            <v>四川省中药饮片有限责任公司</v>
          </cell>
          <cell r="J1521">
            <v>0.5789</v>
          </cell>
        </row>
        <row r="1522">
          <cell r="A1522">
            <v>83344</v>
          </cell>
          <cell r="B1522" t="str">
            <v>浙贝母</v>
          </cell>
          <cell r="C1522" t="str">
            <v>片、5g、精制饮片</v>
          </cell>
          <cell r="D1522" t="str">
            <v>袋</v>
          </cell>
          <cell r="E1522" t="str">
            <v>四川省中药饮片</v>
          </cell>
        </row>
        <row r="1522">
          <cell r="G1522">
            <v>42450.5908449074</v>
          </cell>
          <cell r="H1522">
            <v>13800</v>
          </cell>
          <cell r="I1522" t="str">
            <v>四川省中药饮片有限责任公司</v>
          </cell>
          <cell r="J1522">
            <v>1.7262</v>
          </cell>
        </row>
        <row r="1523">
          <cell r="A1523">
            <v>83396</v>
          </cell>
          <cell r="B1523" t="str">
            <v>白芍</v>
          </cell>
          <cell r="C1523" t="str">
            <v>片、5g、精制饮片</v>
          </cell>
          <cell r="D1523" t="str">
            <v>袋</v>
          </cell>
          <cell r="E1523" t="str">
            <v>安徽</v>
          </cell>
        </row>
        <row r="1523">
          <cell r="G1523">
            <v>42272.6536574074</v>
          </cell>
          <cell r="H1523">
            <v>13800</v>
          </cell>
          <cell r="I1523" t="str">
            <v>四川省中药饮片有限责任公司</v>
          </cell>
          <cell r="J1523">
            <v>0.4515</v>
          </cell>
        </row>
        <row r="1524">
          <cell r="A1524">
            <v>83409</v>
          </cell>
          <cell r="B1524" t="str">
            <v>醋延胡索</v>
          </cell>
          <cell r="C1524" t="str">
            <v>片、5g、精制饮片</v>
          </cell>
          <cell r="D1524" t="str">
            <v>袋</v>
          </cell>
          <cell r="E1524" t="str">
            <v>四川省中药饮片</v>
          </cell>
        </row>
        <row r="1524">
          <cell r="G1524">
            <v>42450.5908449074</v>
          </cell>
          <cell r="H1524">
            <v>13800</v>
          </cell>
          <cell r="I1524" t="str">
            <v>四川省中药饮片有限责任公司</v>
          </cell>
          <cell r="J1524">
            <v>1.029</v>
          </cell>
        </row>
        <row r="1525">
          <cell r="A1525">
            <v>42955</v>
          </cell>
          <cell r="B1525" t="str">
            <v>夏枯草膏</v>
          </cell>
          <cell r="C1525" t="str">
            <v>198g</v>
          </cell>
          <cell r="D1525" t="str">
            <v>瓶</v>
          </cell>
          <cell r="E1525" t="str">
            <v>黄石飞云</v>
          </cell>
          <cell r="F1525" t="str">
            <v>D</v>
          </cell>
          <cell r="G1525">
            <v>42821.3834837963</v>
          </cell>
          <cell r="H1525">
            <v>606</v>
          </cell>
          <cell r="I1525" t="str">
            <v>重庆桐君阁股份有限公司（重庆桐君阁连锁零售集采）</v>
          </cell>
          <cell r="J1525">
            <v>8.16</v>
          </cell>
        </row>
        <row r="1526">
          <cell r="A1526">
            <v>43464</v>
          </cell>
          <cell r="B1526" t="str">
            <v>来氟米特片(爱诺华)</v>
          </cell>
          <cell r="C1526" t="str">
            <v>10mgx8片x2板</v>
          </cell>
          <cell r="D1526" t="str">
            <v>盒</v>
          </cell>
          <cell r="E1526" t="str">
            <v>苏州长征欣凯</v>
          </cell>
          <cell r="F1526" t="str">
            <v>D</v>
          </cell>
          <cell r="G1526">
            <v>42850.387337963</v>
          </cell>
          <cell r="H1526">
            <v>80573</v>
          </cell>
          <cell r="I1526" t="str">
            <v>四川华鼎医药有限公司</v>
          </cell>
          <cell r="J1526">
            <v>72</v>
          </cell>
        </row>
        <row r="1527">
          <cell r="A1527">
            <v>43479</v>
          </cell>
          <cell r="B1527" t="str">
            <v>润燥止痒胶囊</v>
          </cell>
          <cell r="C1527" t="str">
            <v>0.5gx36粒</v>
          </cell>
          <cell r="D1527" t="str">
            <v>盒</v>
          </cell>
          <cell r="E1527" t="str">
            <v>贵州同济堂</v>
          </cell>
          <cell r="F1527" t="str">
            <v>D</v>
          </cell>
          <cell r="G1527">
            <v>42837.4375115741</v>
          </cell>
          <cell r="H1527">
            <v>5</v>
          </cell>
          <cell r="I1527" t="str">
            <v>成都西部医药经营有限公司</v>
          </cell>
          <cell r="J1527">
            <v>26.17</v>
          </cell>
        </row>
        <row r="1528">
          <cell r="A1528">
            <v>83424</v>
          </cell>
          <cell r="B1528" t="str">
            <v>郁金</v>
          </cell>
          <cell r="C1528" t="str">
            <v>片、5g、精制饮片</v>
          </cell>
          <cell r="D1528" t="str">
            <v>袋</v>
          </cell>
          <cell r="E1528" t="str">
            <v>四川省中药饮片</v>
          </cell>
        </row>
        <row r="1528">
          <cell r="G1528">
            <v>42450.5908449074</v>
          </cell>
          <cell r="H1528">
            <v>13800</v>
          </cell>
          <cell r="I1528" t="str">
            <v>四川省中药饮片有限责任公司</v>
          </cell>
          <cell r="J1528">
            <v>0.5397</v>
          </cell>
        </row>
        <row r="1529">
          <cell r="A1529">
            <v>41516</v>
          </cell>
          <cell r="B1529" t="str">
            <v>炒青葙子</v>
          </cell>
          <cell r="C1529" t="str">
            <v>1.0g（饮片10g）配方颗粒</v>
          </cell>
          <cell r="D1529" t="str">
            <v>袋</v>
          </cell>
          <cell r="E1529" t="str">
            <v>四川</v>
          </cell>
        </row>
        <row r="1529">
          <cell r="G1529">
            <v>42521.4356018519</v>
          </cell>
          <cell r="H1529">
            <v>62420</v>
          </cell>
          <cell r="I1529" t="str">
            <v>四川新绿色药业科技发展股份有限公司</v>
          </cell>
          <cell r="J1529">
            <v>0.71</v>
          </cell>
        </row>
        <row r="1530">
          <cell r="A1530">
            <v>41545</v>
          </cell>
          <cell r="B1530" t="str">
            <v>半边莲</v>
          </cell>
          <cell r="C1530" t="str">
            <v>1.8g（饮片15g）配方颗粒</v>
          </cell>
          <cell r="D1530" t="str">
            <v>袋</v>
          </cell>
          <cell r="E1530" t="str">
            <v>河南</v>
          </cell>
        </row>
        <row r="1530">
          <cell r="G1530">
            <v>42340.698125</v>
          </cell>
          <cell r="H1530">
            <v>62420</v>
          </cell>
          <cell r="I1530" t="str">
            <v>四川新绿色药业科技发展股份有限公司</v>
          </cell>
          <cell r="J1530">
            <v>0.72</v>
          </cell>
        </row>
        <row r="1531">
          <cell r="A1531">
            <v>84654</v>
          </cell>
          <cell r="B1531" t="str">
            <v>砂仁</v>
          </cell>
          <cell r="C1531" t="str">
            <v>精选、5g、精制饮片</v>
          </cell>
          <cell r="D1531" t="str">
            <v>袋</v>
          </cell>
          <cell r="E1531" t="str">
            <v>四川省中药饮片</v>
          </cell>
        </row>
        <row r="1531">
          <cell r="G1531">
            <v>42272.6536574074</v>
          </cell>
          <cell r="H1531">
            <v>13800</v>
          </cell>
          <cell r="I1531" t="str">
            <v>四川省中药饮片有限责任公司</v>
          </cell>
          <cell r="J1531">
            <v>5.88875</v>
          </cell>
        </row>
        <row r="1532">
          <cell r="A1532">
            <v>42956</v>
          </cell>
          <cell r="B1532" t="str">
            <v>风寒咳嗽颗粒</v>
          </cell>
          <cell r="C1532" t="str">
            <v>5gx10袋</v>
          </cell>
          <cell r="D1532" t="str">
            <v>盒</v>
          </cell>
          <cell r="E1532" t="str">
            <v>四川绵阳制药</v>
          </cell>
          <cell r="F1532" t="str">
            <v>T2</v>
          </cell>
          <cell r="G1532">
            <v>42843.3473958333</v>
          </cell>
          <cell r="H1532">
            <v>5</v>
          </cell>
          <cell r="I1532" t="str">
            <v>成都西部医药经营有限公司</v>
          </cell>
          <cell r="J1532">
            <v>9.81</v>
          </cell>
        </row>
        <row r="1533">
          <cell r="A1533">
            <v>43015</v>
          </cell>
          <cell r="B1533" t="str">
            <v>地奈德乳膏(力言卓)</v>
          </cell>
          <cell r="C1533" t="str">
            <v>15g(0.05%)</v>
          </cell>
          <cell r="D1533" t="str">
            <v>支</v>
          </cell>
          <cell r="E1533" t="str">
            <v>重庆华邦制药</v>
          </cell>
          <cell r="F1533" t="str">
            <v>D</v>
          </cell>
          <cell r="G1533">
            <v>42852.390625</v>
          </cell>
          <cell r="H1533">
            <v>1529</v>
          </cell>
          <cell r="I1533" t="str">
            <v>重庆华邦制药有限公司(重庆华邦制药股份有限公司)</v>
          </cell>
          <cell r="J1533">
            <v>20.3</v>
          </cell>
        </row>
        <row r="1534">
          <cell r="A1534">
            <v>43026</v>
          </cell>
          <cell r="B1534" t="str">
            <v>刘寄奴</v>
          </cell>
          <cell r="C1534" t="str">
            <v>段</v>
          </cell>
          <cell r="D1534" t="str">
            <v>10g</v>
          </cell>
          <cell r="E1534" t="str">
            <v>四川</v>
          </cell>
          <cell r="F1534" t="str">
            <v>D</v>
          </cell>
          <cell r="G1534">
            <v>42852.4902662037</v>
          </cell>
          <cell r="H1534">
            <v>5</v>
          </cell>
          <cell r="I1534" t="str">
            <v>成都西部医药经营有限公司</v>
          </cell>
          <cell r="J1534">
            <v>0.263</v>
          </cell>
        </row>
        <row r="1535">
          <cell r="A1535">
            <v>43027</v>
          </cell>
          <cell r="B1535" t="str">
            <v>夏枯草</v>
          </cell>
          <cell r="C1535" t="str">
            <v>净制</v>
          </cell>
          <cell r="D1535" t="str">
            <v>10g</v>
          </cell>
          <cell r="E1535" t="str">
            <v>四川</v>
          </cell>
          <cell r="F1535" t="str">
            <v>D</v>
          </cell>
          <cell r="G1535">
            <v>42809.4782407407</v>
          </cell>
          <cell r="H1535">
            <v>5</v>
          </cell>
          <cell r="I1535" t="str">
            <v>成都西部医药经营有限公司</v>
          </cell>
          <cell r="J1535">
            <v>0.242</v>
          </cell>
        </row>
        <row r="1536">
          <cell r="A1536">
            <v>83148</v>
          </cell>
          <cell r="B1536" t="str">
            <v>炒决明子</v>
          </cell>
          <cell r="C1536" t="str">
            <v>350g(桐君阁牌)</v>
          </cell>
          <cell r="D1536" t="str">
            <v>瓶</v>
          </cell>
          <cell r="E1536" t="str">
            <v>四川</v>
          </cell>
          <cell r="F1536" t="str">
            <v>D</v>
          </cell>
          <cell r="G1536">
            <v>42832.3685532407</v>
          </cell>
          <cell r="H1536">
            <v>11235</v>
          </cell>
          <cell r="I1536" t="str">
            <v>重庆桐君阁股份有限公司中药保健品分公司</v>
          </cell>
          <cell r="J1536">
            <v>10.3</v>
          </cell>
        </row>
        <row r="1537">
          <cell r="A1537">
            <v>83152</v>
          </cell>
          <cell r="B1537" t="str">
            <v>苦丁茶</v>
          </cell>
          <cell r="C1537" t="str">
            <v>100g(桐君阁)</v>
          </cell>
          <cell r="D1537" t="str">
            <v>瓶</v>
          </cell>
          <cell r="E1537" t="str">
            <v>四川</v>
          </cell>
          <cell r="F1537" t="str">
            <v>D</v>
          </cell>
          <cell r="G1537">
            <v>42570.6335300926</v>
          </cell>
          <cell r="H1537">
            <v>11235</v>
          </cell>
          <cell r="I1537" t="str">
            <v>重庆桐君阁股份有限公司中药保健品分公司</v>
          </cell>
          <cell r="J1537">
            <v>17.3</v>
          </cell>
        </row>
        <row r="1538">
          <cell r="A1538">
            <v>45173</v>
          </cell>
          <cell r="B1538" t="str">
            <v>羚羊清肺颗粒</v>
          </cell>
          <cell r="C1538" t="str">
            <v>6gx12袋</v>
          </cell>
          <cell r="D1538" t="str">
            <v>盒</v>
          </cell>
          <cell r="E1538" t="str">
            <v>江西保利</v>
          </cell>
          <cell r="F1538" t="str">
            <v>D</v>
          </cell>
          <cell r="G1538">
            <v>42837.3834606481</v>
          </cell>
          <cell r="H1538">
            <v>1580</v>
          </cell>
          <cell r="I1538" t="str">
            <v>成都市蓉锦医药贸易有限公司</v>
          </cell>
          <cell r="J1538">
            <v>9.3</v>
          </cell>
        </row>
        <row r="1539">
          <cell r="A1539">
            <v>45184</v>
          </cell>
          <cell r="B1539" t="str">
            <v>葡萄糖注射液</v>
          </cell>
          <cell r="C1539" t="str">
            <v>50%：10g：20mlx5支</v>
          </cell>
          <cell r="D1539" t="str">
            <v>盒</v>
          </cell>
          <cell r="E1539" t="str">
            <v>贵州天地</v>
          </cell>
          <cell r="F1539" t="str">
            <v>D</v>
          </cell>
          <cell r="G1539">
            <v>42398.4472453704</v>
          </cell>
          <cell r="H1539">
            <v>5</v>
          </cell>
          <cell r="I1539" t="str">
            <v>成都西部医药经营有限公司</v>
          </cell>
          <cell r="J1539">
            <v>1.3</v>
          </cell>
        </row>
        <row r="1540">
          <cell r="A1540">
            <v>42173</v>
          </cell>
          <cell r="B1540" t="str">
            <v>杜蕾斯人体润滑液</v>
          </cell>
          <cell r="C1540" t="str">
            <v>50ml(激情热感装)</v>
          </cell>
          <cell r="D1540" t="str">
            <v>支</v>
          </cell>
          <cell r="E1540" t="str">
            <v>青岛伦敦杜蕾斯</v>
          </cell>
          <cell r="F1540" t="str">
            <v>D</v>
          </cell>
          <cell r="G1540">
            <v>42808.4102893519</v>
          </cell>
          <cell r="H1540">
            <v>76993</v>
          </cell>
          <cell r="I1540" t="str">
            <v>四川豪景贸易有限责任公司</v>
          </cell>
          <cell r="J1540">
            <v>31.22</v>
          </cell>
        </row>
        <row r="1541">
          <cell r="A1541">
            <v>42599</v>
          </cell>
          <cell r="B1541" t="str">
            <v>铝碳酸镁咀嚼片</v>
          </cell>
          <cell r="C1541" t="str">
            <v>0.5gx24片</v>
          </cell>
          <cell r="D1541" t="str">
            <v>盒</v>
          </cell>
          <cell r="E1541" t="str">
            <v>江苏万高</v>
          </cell>
          <cell r="F1541" t="str">
            <v>D</v>
          </cell>
          <cell r="G1541">
            <v>42844.3580671296</v>
          </cell>
          <cell r="H1541">
            <v>70939</v>
          </cell>
          <cell r="I1541" t="str">
            <v>四川粤通医药有限公司</v>
          </cell>
          <cell r="J1541">
            <v>3.8</v>
          </cell>
        </row>
        <row r="1542">
          <cell r="A1542">
            <v>42642</v>
          </cell>
          <cell r="B1542" t="str">
            <v>美洛昔康分散片</v>
          </cell>
          <cell r="C1542" t="str">
            <v>7.5mgx12粒</v>
          </cell>
          <cell r="D1542" t="str">
            <v>盒</v>
          </cell>
          <cell r="E1542" t="str">
            <v>江苏亚邦爱普森</v>
          </cell>
          <cell r="F1542" t="str">
            <v>D</v>
          </cell>
          <cell r="G1542">
            <v>42846.539224537</v>
          </cell>
          <cell r="H1542">
            <v>606</v>
          </cell>
          <cell r="I1542" t="str">
            <v>重庆桐君阁股份有限公司（重庆桐君阁连锁零售集采）</v>
          </cell>
          <cell r="J1542">
            <v>5.61</v>
          </cell>
        </row>
        <row r="1543">
          <cell r="A1543">
            <v>42703</v>
          </cell>
          <cell r="B1543" t="str">
            <v>叶酸片</v>
          </cell>
          <cell r="C1543" t="str">
            <v>0.4mgx31片</v>
          </cell>
          <cell r="D1543" t="str">
            <v>瓶</v>
          </cell>
          <cell r="E1543" t="str">
            <v>沈阳格林(沈阳克达)</v>
          </cell>
          <cell r="F1543" t="str">
            <v>D</v>
          </cell>
          <cell r="G1543">
            <v>42207.4481134259</v>
          </cell>
          <cell r="H1543">
            <v>14547</v>
          </cell>
          <cell r="I1543" t="str">
            <v>重庆桐君阁股份有限公司</v>
          </cell>
          <cell r="J1543">
            <v>2.55</v>
          </cell>
        </row>
        <row r="1544">
          <cell r="A1544">
            <v>83198</v>
          </cell>
          <cell r="B1544" t="str">
            <v>小儿氨酚烷胺颗粒</v>
          </cell>
          <cell r="C1544" t="str">
            <v>6gx12袋</v>
          </cell>
          <cell r="D1544" t="str">
            <v>盒</v>
          </cell>
          <cell r="E1544" t="str">
            <v>葵花(唐山)生物</v>
          </cell>
          <cell r="F1544" t="str">
            <v>A</v>
          </cell>
          <cell r="G1544">
            <v>42846.4419907407</v>
          </cell>
          <cell r="H1544">
            <v>5629</v>
          </cell>
          <cell r="I1544" t="str">
            <v>四川科伦医药贸易有限公司</v>
          </cell>
          <cell r="J1544">
            <v>9</v>
          </cell>
        </row>
        <row r="1545">
          <cell r="A1545">
            <v>83255</v>
          </cell>
          <cell r="B1545" t="str">
            <v>一次性使用无菌注射针(诺和针)</v>
          </cell>
          <cell r="C1545" t="str">
            <v>32G、7枚、0.23/0.25x6mm</v>
          </cell>
          <cell r="D1545" t="str">
            <v>盒</v>
          </cell>
          <cell r="E1545" t="str">
            <v>丹麦诺和诺德</v>
          </cell>
          <cell r="F1545" t="str">
            <v>D</v>
          </cell>
          <cell r="G1545">
            <v>42826.4625925926</v>
          </cell>
          <cell r="H1545">
            <v>5629</v>
          </cell>
          <cell r="I1545" t="str">
            <v>四川科伦医药贸易有限公司</v>
          </cell>
          <cell r="J1545">
            <v>17.97</v>
          </cell>
        </row>
        <row r="1546">
          <cell r="A1546">
            <v>42721</v>
          </cell>
          <cell r="B1546" t="str">
            <v>党参蜂蜜</v>
          </cell>
          <cell r="C1546" t="str">
            <v>950g</v>
          </cell>
          <cell r="D1546" t="str">
            <v>瓶</v>
          </cell>
          <cell r="E1546" t="str">
            <v>成都郫县青田</v>
          </cell>
          <cell r="F1546" t="str">
            <v>D</v>
          </cell>
          <cell r="G1546">
            <v>42699.4258796296</v>
          </cell>
          <cell r="H1546">
            <v>1534</v>
          </cell>
          <cell r="I1546" t="str">
            <v>四川本草堂药业有限公司</v>
          </cell>
          <cell r="J1546">
            <v>26</v>
          </cell>
        </row>
        <row r="1547">
          <cell r="A1547">
            <v>42724</v>
          </cell>
          <cell r="B1547" t="str">
            <v>枇杷蜂蜜</v>
          </cell>
          <cell r="C1547" t="str">
            <v>500g</v>
          </cell>
          <cell r="D1547" t="str">
            <v>瓶</v>
          </cell>
          <cell r="E1547" t="str">
            <v>成都郫县青田</v>
          </cell>
          <cell r="F1547" t="str">
            <v>D</v>
          </cell>
          <cell r="G1547">
            <v>42699.4258796296</v>
          </cell>
          <cell r="H1547">
            <v>1534</v>
          </cell>
          <cell r="I1547" t="str">
            <v>四川本草堂药业有限公司</v>
          </cell>
          <cell r="J1547">
            <v>16.8</v>
          </cell>
        </row>
        <row r="1548">
          <cell r="A1548">
            <v>42726</v>
          </cell>
          <cell r="B1548" t="str">
            <v>阴晴女性平衡洗液</v>
          </cell>
          <cell r="C1548" t="str">
            <v>220ml(加强养护型)</v>
          </cell>
          <cell r="D1548" t="str">
            <v>瓶</v>
          </cell>
          <cell r="E1548" t="str">
            <v>重庆灵方</v>
          </cell>
          <cell r="F1548" t="str">
            <v>D</v>
          </cell>
          <cell r="G1548">
            <v>42814.4668518519</v>
          </cell>
          <cell r="H1548">
            <v>5629</v>
          </cell>
          <cell r="I1548" t="str">
            <v>四川科伦医药贸易有限公司</v>
          </cell>
          <cell r="J1548">
            <v>13.8</v>
          </cell>
        </row>
        <row r="1549">
          <cell r="A1549">
            <v>54103</v>
          </cell>
          <cell r="B1549" t="str">
            <v>裸花紫珠片</v>
          </cell>
          <cell r="C1549" t="str">
            <v>0.5gx12片x2板</v>
          </cell>
          <cell r="D1549" t="str">
            <v>盒</v>
          </cell>
          <cell r="E1549" t="str">
            <v>海南九芝堂</v>
          </cell>
        </row>
        <row r="1549">
          <cell r="G1549">
            <v>42725.6482291667</v>
          </cell>
          <cell r="H1549">
            <v>5629</v>
          </cell>
          <cell r="I1549" t="str">
            <v>四川科伦医药贸易有限公司</v>
          </cell>
          <cell r="J1549">
            <v>19.74</v>
          </cell>
        </row>
        <row r="1550">
          <cell r="A1550">
            <v>81710</v>
          </cell>
          <cell r="B1550" t="str">
            <v>浮萍</v>
          </cell>
          <cell r="C1550" t="str">
            <v>0.4g（饮片9g）配方颗粒</v>
          </cell>
          <cell r="D1550" t="str">
            <v>袋</v>
          </cell>
          <cell r="E1550" t="str">
            <v>四川</v>
          </cell>
        </row>
        <row r="1550">
          <cell r="G1550">
            <v>42618.427962963</v>
          </cell>
          <cell r="H1550">
            <v>62420</v>
          </cell>
          <cell r="I1550" t="str">
            <v>四川新绿色药业科技发展股份有限公司</v>
          </cell>
          <cell r="J1550">
            <v>0.46</v>
          </cell>
        </row>
        <row r="1551">
          <cell r="A1551">
            <v>82038</v>
          </cell>
          <cell r="B1551" t="str">
            <v>智能电子血压计</v>
          </cell>
          <cell r="C1551" t="str">
            <v>HEM-7201(上臂式)</v>
          </cell>
          <cell r="D1551" t="str">
            <v>盒</v>
          </cell>
          <cell r="E1551" t="str">
            <v>欧姆龙(大连)</v>
          </cell>
        </row>
        <row r="1551">
          <cell r="G1551">
            <v>42145.5019907407</v>
          </cell>
          <cell r="H1551">
            <v>13700</v>
          </cell>
          <cell r="I1551" t="str">
            <v>成都瑞欣科技有限公司</v>
          </cell>
          <cell r="J1551">
            <v>406</v>
          </cell>
        </row>
        <row r="1552">
          <cell r="A1552">
            <v>43520</v>
          </cell>
          <cell r="B1552" t="str">
            <v>骨肽片</v>
          </cell>
          <cell r="C1552" t="str">
            <v>0.3gx12粒x2板(薄膜衣)</v>
          </cell>
          <cell r="D1552" t="str">
            <v>盒</v>
          </cell>
          <cell r="E1552" t="str">
            <v>吉林华康</v>
          </cell>
          <cell r="F1552" t="str">
            <v>D</v>
          </cell>
          <cell r="G1552">
            <v>42850.387337963</v>
          </cell>
          <cell r="H1552">
            <v>80573</v>
          </cell>
          <cell r="I1552" t="str">
            <v>四川华鼎医药有限公司</v>
          </cell>
          <cell r="J1552">
            <v>7</v>
          </cell>
        </row>
        <row r="1553">
          <cell r="A1553">
            <v>43569</v>
          </cell>
          <cell r="B1553" t="str">
            <v>薇姿温泉矿物保湿精华凝露</v>
          </cell>
          <cell r="C1553" t="str">
            <v>30ml</v>
          </cell>
          <cell r="D1553" t="str">
            <v>瓶</v>
          </cell>
          <cell r="E1553" t="str">
            <v>法国薇姿</v>
          </cell>
          <cell r="F1553" t="str">
            <v>D</v>
          </cell>
          <cell r="G1553">
            <v>42275.6437962963</v>
          </cell>
          <cell r="H1553">
            <v>99</v>
          </cell>
          <cell r="I1553" t="str">
            <v>重庆桐君阁大药房连锁有限责任公司</v>
          </cell>
          <cell r="J1553">
            <v>259.56</v>
          </cell>
        </row>
        <row r="1554">
          <cell r="A1554">
            <v>43618</v>
          </cell>
          <cell r="B1554" t="str">
            <v>冰王肤乐霜(保健霜)</v>
          </cell>
          <cell r="C1554" t="str">
            <v>20g</v>
          </cell>
          <cell r="D1554" t="str">
            <v>支</v>
          </cell>
          <cell r="E1554" t="str">
            <v>平舆冰王</v>
          </cell>
          <cell r="F1554" t="str">
            <v>D</v>
          </cell>
          <cell r="G1554">
            <v>42851.3951851852</v>
          </cell>
          <cell r="H1554">
            <v>2452</v>
          </cell>
          <cell r="I1554" t="str">
            <v>平舆冰王生物工程有限公司</v>
          </cell>
          <cell r="J1554">
            <v>12.6</v>
          </cell>
        </row>
        <row r="1555">
          <cell r="A1555">
            <v>43630</v>
          </cell>
          <cell r="B1555" t="str">
            <v>姜黄消痤搽剂</v>
          </cell>
          <cell r="C1555" t="str">
            <v>30ml</v>
          </cell>
          <cell r="D1555" t="str">
            <v>瓶</v>
          </cell>
          <cell r="E1555" t="str">
            <v>贵阳舒美达</v>
          </cell>
          <cell r="F1555" t="str">
            <v>D</v>
          </cell>
          <cell r="G1555">
            <v>42846.4419907407</v>
          </cell>
          <cell r="H1555">
            <v>5629</v>
          </cell>
          <cell r="I1555" t="str">
            <v>四川科伦医药贸易有限公司</v>
          </cell>
          <cell r="J1555">
            <v>43</v>
          </cell>
        </row>
        <row r="1556">
          <cell r="A1556">
            <v>43635</v>
          </cell>
          <cell r="B1556" t="str">
            <v>肥儿糖浆</v>
          </cell>
          <cell r="C1556" t="str">
            <v>100ml</v>
          </cell>
          <cell r="D1556" t="str">
            <v>瓶</v>
          </cell>
          <cell r="E1556" t="str">
            <v>四川天诚制药</v>
          </cell>
          <cell r="F1556" t="str">
            <v>T2</v>
          </cell>
          <cell r="G1556">
            <v>42852.5920138889</v>
          </cell>
          <cell r="H1556">
            <v>5</v>
          </cell>
          <cell r="I1556" t="str">
            <v>成都西部医药经营有限公司</v>
          </cell>
          <cell r="J1556">
            <v>8.99</v>
          </cell>
        </row>
        <row r="1557">
          <cell r="A1557">
            <v>83428</v>
          </cell>
          <cell r="B1557" t="str">
            <v>京半夏</v>
          </cell>
          <cell r="C1557" t="str">
            <v>复制、5g、精制饮片</v>
          </cell>
          <cell r="D1557" t="str">
            <v>袋</v>
          </cell>
          <cell r="E1557" t="str">
            <v>四川省中药饮片</v>
          </cell>
        </row>
        <row r="1557">
          <cell r="G1557">
            <v>42450.5908449074</v>
          </cell>
          <cell r="H1557">
            <v>13800</v>
          </cell>
          <cell r="I1557" t="str">
            <v>四川省中药饮片有限责任公司</v>
          </cell>
          <cell r="J1557">
            <v>1.72585</v>
          </cell>
        </row>
        <row r="1558">
          <cell r="A1558">
            <v>83430</v>
          </cell>
          <cell r="B1558" t="str">
            <v>姜半夏</v>
          </cell>
          <cell r="C1558" t="str">
            <v>复制、5g、精制饮片</v>
          </cell>
          <cell r="D1558" t="str">
            <v>袋</v>
          </cell>
          <cell r="E1558" t="str">
            <v>四川省中药饮片</v>
          </cell>
        </row>
        <row r="1558">
          <cell r="G1558">
            <v>42212.3788888889</v>
          </cell>
          <cell r="H1558">
            <v>13800</v>
          </cell>
          <cell r="I1558" t="str">
            <v>四川省中药饮片有限责任公司</v>
          </cell>
          <cell r="J1558">
            <v>1.779398</v>
          </cell>
        </row>
        <row r="1559">
          <cell r="A1559">
            <v>83433</v>
          </cell>
          <cell r="B1559" t="str">
            <v>前胡</v>
          </cell>
          <cell r="C1559" t="str">
            <v>片、5g、精制饮片</v>
          </cell>
          <cell r="D1559" t="str">
            <v>袋</v>
          </cell>
          <cell r="E1559" t="str">
            <v>四川省中药饮片</v>
          </cell>
        </row>
        <row r="1559">
          <cell r="G1559">
            <v>42186.4229398148</v>
          </cell>
          <cell r="H1559">
            <v>13800</v>
          </cell>
          <cell r="I1559" t="str">
            <v>四川省中药饮片有限责任公司</v>
          </cell>
          <cell r="J1559">
            <v>1.28136</v>
          </cell>
        </row>
        <row r="1560">
          <cell r="A1560">
            <v>83458</v>
          </cell>
          <cell r="B1560" t="str">
            <v>附片</v>
          </cell>
          <cell r="C1560" t="str">
            <v>白附片、5g、精制饮片</v>
          </cell>
          <cell r="D1560" t="str">
            <v>袋</v>
          </cell>
          <cell r="E1560" t="str">
            <v>四川省中药饮片</v>
          </cell>
        </row>
        <row r="1560">
          <cell r="G1560">
            <v>42272.6536574074</v>
          </cell>
          <cell r="H1560">
            <v>13800</v>
          </cell>
          <cell r="I1560" t="str">
            <v>四川省中药饮片有限责任公司</v>
          </cell>
          <cell r="J1560">
            <v>1.988</v>
          </cell>
        </row>
        <row r="1561">
          <cell r="A1561">
            <v>43066</v>
          </cell>
          <cell r="B1561" t="str">
            <v>荜茇</v>
          </cell>
          <cell r="C1561" t="str">
            <v>0.3g（饮片6g）配方颗粒</v>
          </cell>
          <cell r="D1561" t="str">
            <v>袋</v>
          </cell>
          <cell r="E1561" t="str">
            <v>广西</v>
          </cell>
        </row>
        <row r="1561">
          <cell r="G1561">
            <v>42576.6199537037</v>
          </cell>
          <cell r="H1561">
            <v>62420</v>
          </cell>
          <cell r="I1561" t="str">
            <v>四川新绿色药业科技发展股份有限公司</v>
          </cell>
          <cell r="J1561">
            <v>1.09</v>
          </cell>
        </row>
        <row r="1562">
          <cell r="A1562">
            <v>43068</v>
          </cell>
          <cell r="B1562" t="str">
            <v>理肤泉特安洁面泡沫</v>
          </cell>
          <cell r="C1562" t="str">
            <v>125ml</v>
          </cell>
          <cell r="D1562" t="str">
            <v>瓶</v>
          </cell>
          <cell r="E1562" t="str">
            <v>法国理肤泉</v>
          </cell>
          <cell r="F1562" t="str">
            <v>D</v>
          </cell>
          <cell r="G1562">
            <v>42733.4546643519</v>
          </cell>
          <cell r="H1562">
            <v>14454</v>
          </cell>
          <cell r="I1562" t="str">
            <v>成都艾米莲商贸有限责任公司(原:成都艾米莲化妆品公司</v>
          </cell>
          <cell r="J1562">
            <v>168</v>
          </cell>
        </row>
        <row r="1563">
          <cell r="A1563">
            <v>43703</v>
          </cell>
          <cell r="B1563" t="str">
            <v>门冬胰岛素30注射液(诺和锐30)</v>
          </cell>
          <cell r="C1563" t="str">
            <v>100单位/ml:3ml(笔芯)</v>
          </cell>
          <cell r="D1563" t="str">
            <v>支</v>
          </cell>
          <cell r="E1563" t="str">
            <v>诺和诺德(中国)分装</v>
          </cell>
          <cell r="F1563" t="str">
            <v>D</v>
          </cell>
          <cell r="G1563">
            <v>42811.6098726852</v>
          </cell>
          <cell r="H1563">
            <v>3183</v>
          </cell>
          <cell r="I1563" t="str">
            <v>国药集团西南医药有限公司</v>
          </cell>
          <cell r="J1563">
            <v>76.54</v>
          </cell>
        </row>
        <row r="1564">
          <cell r="A1564">
            <v>43764</v>
          </cell>
          <cell r="B1564" t="str">
            <v>妇血康颗粒</v>
          </cell>
          <cell r="C1564" t="str">
            <v>3gx12袋(无糖)</v>
          </cell>
          <cell r="D1564" t="str">
            <v>盒</v>
          </cell>
          <cell r="E1564" t="str">
            <v>广西桂西制药</v>
          </cell>
          <cell r="F1564" t="str">
            <v>D</v>
          </cell>
          <cell r="G1564">
            <v>42826.6007638889</v>
          </cell>
          <cell r="H1564">
            <v>5</v>
          </cell>
          <cell r="I1564" t="str">
            <v>成都西部医药经营有限公司</v>
          </cell>
          <cell r="J1564">
            <v>18.85</v>
          </cell>
        </row>
        <row r="1565">
          <cell r="A1565">
            <v>84162</v>
          </cell>
          <cell r="B1565" t="str">
            <v>防风</v>
          </cell>
          <cell r="C1565" t="str">
            <v>片、5g、精制饮片</v>
          </cell>
          <cell r="D1565" t="str">
            <v>袋</v>
          </cell>
          <cell r="E1565" t="str">
            <v>四川省中药饮片</v>
          </cell>
        </row>
        <row r="1565">
          <cell r="G1565">
            <v>42264.4696990741</v>
          </cell>
          <cell r="H1565">
            <v>13800</v>
          </cell>
          <cell r="I1565" t="str">
            <v>四川省中药饮片有限责任公司</v>
          </cell>
          <cell r="J1565">
            <v>0.69265</v>
          </cell>
        </row>
        <row r="1566">
          <cell r="A1566">
            <v>81884</v>
          </cell>
          <cell r="B1566" t="str">
            <v>夜宁颗粒 </v>
          </cell>
          <cell r="C1566" t="str">
            <v>20gx10袋 </v>
          </cell>
          <cell r="D1566" t="str">
            <v>盒</v>
          </cell>
          <cell r="E1566" t="str">
            <v>李时珍医药</v>
          </cell>
          <cell r="F1566" t="str">
            <v>D</v>
          </cell>
          <cell r="G1566">
            <v>42739.5925462963</v>
          </cell>
          <cell r="H1566">
            <v>1316</v>
          </cell>
          <cell r="I1566" t="str">
            <v>成都德仁堂药业有限公司成都同仁堂</v>
          </cell>
          <cell r="J1566">
            <v>39.2</v>
          </cell>
        </row>
        <row r="1567">
          <cell r="A1567">
            <v>81887</v>
          </cell>
          <cell r="B1567" t="str">
            <v>开胃健脾丸</v>
          </cell>
          <cell r="C1567" t="str">
            <v>60g</v>
          </cell>
          <cell r="D1567" t="str">
            <v>瓶</v>
          </cell>
          <cell r="E1567" t="str">
            <v>李时珍医药</v>
          </cell>
          <cell r="F1567" t="str">
            <v>D</v>
          </cell>
          <cell r="G1567">
            <v>42753.6041087963</v>
          </cell>
          <cell r="H1567">
            <v>1316</v>
          </cell>
          <cell r="I1567" t="str">
            <v>成都德仁堂药业有限公司成都同仁堂</v>
          </cell>
          <cell r="J1567">
            <v>20.3</v>
          </cell>
        </row>
        <row r="1568">
          <cell r="A1568">
            <v>93269</v>
          </cell>
          <cell r="B1568" t="str">
            <v>参麦颗粒</v>
          </cell>
          <cell r="C1568" t="str">
            <v>25gx9袋</v>
          </cell>
          <cell r="D1568" t="str">
            <v>盒</v>
          </cell>
          <cell r="E1568" t="str">
            <v>李时珍医药</v>
          </cell>
          <cell r="F1568" t="str">
            <v>D</v>
          </cell>
          <cell r="G1568">
            <v>42796.5733680556</v>
          </cell>
          <cell r="H1568">
            <v>1316</v>
          </cell>
          <cell r="I1568" t="str">
            <v>成都德仁堂药业有限公司成都同仁堂</v>
          </cell>
          <cell r="J1568">
            <v>33.6</v>
          </cell>
        </row>
        <row r="1569">
          <cell r="A1569">
            <v>81882</v>
          </cell>
          <cell r="B1569" t="str">
            <v>薄荷膏 </v>
          </cell>
          <cell r="C1569" t="str">
            <v>4g
</v>
          </cell>
          <cell r="D1569" t="str">
            <v>支</v>
          </cell>
          <cell r="E1569" t="str">
            <v>厦门美商
</v>
          </cell>
          <cell r="F1569" t="str">
            <v>D</v>
          </cell>
          <cell r="G1569">
            <v>42796.5733680556</v>
          </cell>
          <cell r="H1569">
            <v>1316</v>
          </cell>
          <cell r="I1569" t="str">
            <v>成都德仁堂药业有限公司成都同仁堂</v>
          </cell>
          <cell r="J1569">
            <v>6.9</v>
          </cell>
        </row>
        <row r="1570">
          <cell r="A1570">
            <v>86520</v>
          </cell>
          <cell r="B1570" t="str">
            <v>荷叶</v>
          </cell>
          <cell r="C1570" t="str">
            <v>50g(桐君阁牌)</v>
          </cell>
          <cell r="D1570" t="str">
            <v>瓶</v>
          </cell>
          <cell r="E1570" t="str">
            <v>湖北</v>
          </cell>
          <cell r="F1570" t="str">
            <v>D</v>
          </cell>
          <cell r="G1570">
            <v>42850.6814351852</v>
          </cell>
          <cell r="H1570">
            <v>11235</v>
          </cell>
          <cell r="I1570" t="str">
            <v>重庆桐君阁股份有限公司中药保健品分公司</v>
          </cell>
          <cell r="J1570">
            <v>5.5</v>
          </cell>
        </row>
        <row r="1571">
          <cell r="A1571">
            <v>63459</v>
          </cell>
          <cell r="B1571" t="str">
            <v>松龄血脉康胶囊</v>
          </cell>
          <cell r="C1571" t="str">
            <v>0.5gx60粒</v>
          </cell>
          <cell r="D1571" t="str">
            <v>瓶</v>
          </cell>
          <cell r="E1571" t="str">
            <v>成都康弘</v>
          </cell>
          <cell r="F1571" t="str">
            <v>D</v>
          </cell>
          <cell r="G1571">
            <v>42846.4419907407</v>
          </cell>
          <cell r="H1571">
            <v>5629</v>
          </cell>
          <cell r="I1571" t="str">
            <v>四川科伦医药贸易有限公司</v>
          </cell>
          <cell r="J1571">
            <v>42.73</v>
          </cell>
        </row>
        <row r="1572">
          <cell r="A1572">
            <v>48726</v>
          </cell>
          <cell r="B1572" t="str">
            <v>糠酸莫米松乳膏</v>
          </cell>
          <cell r="C1572" t="str">
            <v>5g:5mg(10g/支）</v>
          </cell>
          <cell r="D1572" t="str">
            <v>支</v>
          </cell>
          <cell r="E1572" t="str">
            <v>滇虹股份</v>
          </cell>
          <cell r="F1572" t="str">
            <v>D</v>
          </cell>
          <cell r="G1572">
            <v>42797.5091550926</v>
          </cell>
          <cell r="H1572">
            <v>5</v>
          </cell>
          <cell r="I1572" t="str">
            <v>成都西部医药经营有限公司</v>
          </cell>
          <cell r="J1572">
            <v>10.95</v>
          </cell>
        </row>
        <row r="1573">
          <cell r="A1573">
            <v>36599</v>
          </cell>
          <cell r="B1573" t="str">
            <v>山慈菇(绿色药业)</v>
          </cell>
          <cell r="C1573" t="str">
            <v>10g</v>
          </cell>
          <cell r="D1573" t="str">
            <v>袋</v>
          </cell>
          <cell r="E1573" t="str">
            <v>绿色药业</v>
          </cell>
        </row>
        <row r="1573">
          <cell r="G1573">
            <v>42159.6069444444</v>
          </cell>
          <cell r="H1573">
            <v>62420</v>
          </cell>
          <cell r="I1573" t="str">
            <v>四川新绿色药业科技发展股份有限公司</v>
          </cell>
          <cell r="J1573">
            <v>2.66</v>
          </cell>
        </row>
        <row r="1574">
          <cell r="A1574">
            <v>36540</v>
          </cell>
          <cell r="B1574" t="str">
            <v>煅瓦楞子(绿色药业)</v>
          </cell>
          <cell r="C1574" t="str">
            <v>20g</v>
          </cell>
          <cell r="D1574" t="str">
            <v>袋</v>
          </cell>
          <cell r="E1574" t="str">
            <v>绿色药业</v>
          </cell>
        </row>
        <row r="1574">
          <cell r="G1574">
            <v>42213.4453472222</v>
          </cell>
          <cell r="H1574">
            <v>62420</v>
          </cell>
          <cell r="I1574" t="str">
            <v>四川新绿色药业科技发展股份有限公司</v>
          </cell>
          <cell r="J1574">
            <v>0.6</v>
          </cell>
        </row>
        <row r="1575">
          <cell r="A1575">
            <v>30262</v>
          </cell>
          <cell r="B1575" t="str">
            <v>桔梗</v>
          </cell>
          <cell r="C1575" t="str">
            <v>片(川)</v>
          </cell>
          <cell r="D1575" t="str">
            <v>10g</v>
          </cell>
          <cell r="E1575" t="str">
            <v>四川</v>
          </cell>
          <cell r="F1575" t="str">
            <v>D</v>
          </cell>
          <cell r="G1575">
            <v>42187.7155555556</v>
          </cell>
          <cell r="H1575">
            <v>5</v>
          </cell>
          <cell r="I1575" t="str">
            <v>成都西部医药经营有限公司</v>
          </cell>
          <cell r="J1575">
            <v>0.355</v>
          </cell>
        </row>
        <row r="1576">
          <cell r="A1576">
            <v>39899</v>
          </cell>
          <cell r="B1576" t="str">
            <v>炎可宁胶囊</v>
          </cell>
          <cell r="C1576" t="str">
            <v>0.4gx9粒x2板</v>
          </cell>
          <cell r="D1576" t="str">
            <v>盒</v>
          </cell>
          <cell r="E1576" t="str">
            <v>四川绵阳制药</v>
          </cell>
          <cell r="F1576" t="str">
            <v>T2</v>
          </cell>
          <cell r="G1576">
            <v>42843.3473958333</v>
          </cell>
          <cell r="H1576">
            <v>5</v>
          </cell>
          <cell r="I1576" t="str">
            <v>成都西部医药经营有限公司</v>
          </cell>
          <cell r="J1576">
            <v>10.63</v>
          </cell>
        </row>
        <row r="1577">
          <cell r="A1577">
            <v>36163</v>
          </cell>
          <cell r="B1577" t="str">
            <v>盐酸二甲双胍缓释片(倍顺)</v>
          </cell>
          <cell r="C1577" t="str">
            <v>0.5gx10片x3板</v>
          </cell>
          <cell r="D1577" t="str">
            <v>盒</v>
          </cell>
          <cell r="E1577" t="str">
            <v>成都恒瑞</v>
          </cell>
          <cell r="F1577" t="str">
            <v>D</v>
          </cell>
          <cell r="G1577">
            <v>42851.4912384259</v>
          </cell>
          <cell r="H1577">
            <v>70543</v>
          </cell>
          <cell r="I1577" t="str">
            <v>四川九州通医药有限公司</v>
          </cell>
          <cell r="J1577">
            <v>14.8</v>
          </cell>
        </row>
        <row r="1578">
          <cell r="A1578">
            <v>40191</v>
          </cell>
          <cell r="B1578" t="str">
            <v>单硝酸异山梨酯缓释胶囊(德瑞宁)</v>
          </cell>
          <cell r="C1578" t="str">
            <v>40mgx20粒</v>
          </cell>
          <cell r="D1578" t="str">
            <v>盒</v>
          </cell>
          <cell r="E1578" t="str">
            <v>北京红林</v>
          </cell>
          <cell r="F1578" t="str">
            <v>D</v>
          </cell>
          <cell r="G1578">
            <v>42811.6031944444</v>
          </cell>
          <cell r="H1578">
            <v>78485</v>
          </cell>
          <cell r="I1578" t="str">
            <v>四川仁通医药有限公司</v>
          </cell>
          <cell r="J1578">
            <v>11</v>
          </cell>
        </row>
        <row r="1579">
          <cell r="A1579">
            <v>86126</v>
          </cell>
          <cell r="B1579" t="str">
            <v>精氨酸布洛芬颗粒(精氨洛芬颗粒)(司百得)</v>
          </cell>
          <cell r="C1579" t="str">
            <v>0.2gx12包</v>
          </cell>
          <cell r="D1579" t="str">
            <v>盒</v>
          </cell>
          <cell r="E1579" t="str">
            <v>海南赞邦制药</v>
          </cell>
          <cell r="F1579" t="str">
            <v>D</v>
          </cell>
          <cell r="G1579">
            <v>42845.6699537037</v>
          </cell>
          <cell r="H1579">
            <v>19656</v>
          </cell>
          <cell r="I1579" t="str">
            <v>国药控股成都医药有限公司（原：四川省中纬医药有限公司）</v>
          </cell>
          <cell r="J1579">
            <v>17.8</v>
          </cell>
        </row>
        <row r="1580">
          <cell r="A1580">
            <v>86176</v>
          </cell>
          <cell r="B1580" t="str">
            <v>甲磺酸多沙唑嗪缓释片(可多华)</v>
          </cell>
          <cell r="C1580" t="str">
            <v>4mgx10片、薄膜衣片</v>
          </cell>
          <cell r="D1580" t="str">
            <v>盒</v>
          </cell>
          <cell r="E1580" t="str">
            <v>辉瑞制药</v>
          </cell>
        </row>
        <row r="1580">
          <cell r="G1580">
            <v>42832.5672453704</v>
          </cell>
          <cell r="H1580">
            <v>24407</v>
          </cell>
          <cell r="I1580" t="str">
            <v>国药集团药业股份有限公司</v>
          </cell>
          <cell r="J1580">
            <v>59.5</v>
          </cell>
        </row>
        <row r="1581">
          <cell r="A1581">
            <v>93377</v>
          </cell>
          <cell r="B1581" t="str">
            <v>舒筋丸</v>
          </cell>
          <cell r="C1581" t="str">
            <v>3gx10丸（大密丸）</v>
          </cell>
          <cell r="D1581" t="str">
            <v>盒</v>
          </cell>
          <cell r="E1581" t="str">
            <v>葵花药业</v>
          </cell>
          <cell r="F1581" t="str">
            <v>D</v>
          </cell>
          <cell r="G1581">
            <v>42842.470787037</v>
          </cell>
          <cell r="H1581">
            <v>21603</v>
          </cell>
          <cell r="I1581" t="str">
            <v>四川合纵医药股份有限公司</v>
          </cell>
          <cell r="J1581">
            <v>14</v>
          </cell>
        </row>
        <row r="1582">
          <cell r="A1582">
            <v>44609</v>
          </cell>
          <cell r="B1582" t="str">
            <v>阿莫西林分散片</v>
          </cell>
          <cell r="C1582" t="str">
            <v>0.25gx36片</v>
          </cell>
          <cell r="D1582" t="str">
            <v>盒</v>
          </cell>
          <cell r="E1582" t="str">
            <v>西南药业</v>
          </cell>
          <cell r="F1582" t="str">
            <v>T3</v>
          </cell>
          <cell r="G1582">
            <v>42846.5322453704</v>
          </cell>
          <cell r="H1582">
            <v>1038</v>
          </cell>
          <cell r="I1582" t="str">
            <v>西南药业股份有限公司</v>
          </cell>
          <cell r="J1582">
            <v>9</v>
          </cell>
        </row>
        <row r="1583">
          <cell r="A1583">
            <v>44674</v>
          </cell>
          <cell r="B1583" t="str">
            <v>吲达帕胺缓释片</v>
          </cell>
          <cell r="C1583" t="str">
            <v>1.5mgx12片</v>
          </cell>
          <cell r="D1583" t="str">
            <v>盒</v>
          </cell>
          <cell r="E1583" t="str">
            <v>宁夏康亚药业</v>
          </cell>
          <cell r="F1583" t="str">
            <v>D</v>
          </cell>
          <cell r="G1583">
            <v>42846.539224537</v>
          </cell>
          <cell r="H1583">
            <v>606</v>
          </cell>
          <cell r="I1583" t="str">
            <v>重庆桐君阁股份有限公司（重庆桐君阁连锁零售集采）</v>
          </cell>
          <cell r="J1583">
            <v>5.92</v>
          </cell>
        </row>
        <row r="1584">
          <cell r="A1584">
            <v>44734</v>
          </cell>
          <cell r="B1584" t="str">
            <v>妇科止痒胶囊</v>
          </cell>
          <cell r="C1584" t="str">
            <v>0.4gx36片</v>
          </cell>
          <cell r="D1584" t="str">
            <v>盒</v>
          </cell>
          <cell r="E1584" t="str">
            <v>广西神通药业</v>
          </cell>
        </row>
        <row r="1584">
          <cell r="G1584">
            <v>42851.4912384259</v>
          </cell>
          <cell r="H1584">
            <v>70543</v>
          </cell>
          <cell r="I1584" t="str">
            <v>四川九州通医药有限公司</v>
          </cell>
          <cell r="J1584">
            <v>19.9</v>
          </cell>
        </row>
        <row r="1585">
          <cell r="A1585">
            <v>44838</v>
          </cell>
          <cell r="B1585" t="str">
            <v>六月寒</v>
          </cell>
          <cell r="C1585" t="str">
            <v>段</v>
          </cell>
          <cell r="D1585" t="str">
            <v>10g</v>
          </cell>
          <cell r="E1585" t="str">
            <v>四川</v>
          </cell>
          <cell r="F1585" t="str">
            <v>D</v>
          </cell>
          <cell r="G1585">
            <v>42772.3996296296</v>
          </cell>
          <cell r="H1585">
            <v>5</v>
          </cell>
          <cell r="I1585" t="str">
            <v>成都西部医药经营有限公司</v>
          </cell>
          <cell r="J1585">
            <v>0.24</v>
          </cell>
        </row>
        <row r="1586">
          <cell r="A1586">
            <v>82226</v>
          </cell>
          <cell r="B1586" t="str">
            <v>丹参</v>
          </cell>
          <cell r="C1586" t="str">
            <v>5g、精制饮片</v>
          </cell>
          <cell r="D1586" t="str">
            <v>袋</v>
          </cell>
          <cell r="E1586" t="str">
            <v>四川省中药饮片</v>
          </cell>
        </row>
        <row r="1586">
          <cell r="G1586">
            <v>42450.5908449074</v>
          </cell>
          <cell r="H1586">
            <v>13800</v>
          </cell>
          <cell r="I1586" t="str">
            <v>四川省中药饮片有限责任公司</v>
          </cell>
          <cell r="J1586">
            <v>0.6132</v>
          </cell>
        </row>
        <row r="1587">
          <cell r="A1587">
            <v>82238</v>
          </cell>
          <cell r="B1587" t="str">
            <v>甘草</v>
          </cell>
          <cell r="C1587" t="str">
            <v>5g、片、精制饮片</v>
          </cell>
          <cell r="D1587" t="str">
            <v>袋</v>
          </cell>
          <cell r="E1587" t="str">
            <v>四川省中药饮片</v>
          </cell>
        </row>
        <row r="1587">
          <cell r="G1587">
            <v>42755.6543981481</v>
          </cell>
          <cell r="H1587">
            <v>13800</v>
          </cell>
          <cell r="I1587" t="str">
            <v>四川省中药饮片有限责任公司</v>
          </cell>
          <cell r="J1587">
            <v>0.742</v>
          </cell>
        </row>
        <row r="1588">
          <cell r="A1588">
            <v>41050</v>
          </cell>
          <cell r="B1588" t="str">
            <v>辛伐他汀片(舒降之)</v>
          </cell>
          <cell r="C1588" t="str">
            <v>40mgx5片</v>
          </cell>
          <cell r="D1588" t="str">
            <v>盒</v>
          </cell>
          <cell r="E1588" t="str">
            <v>杭州默沙东</v>
          </cell>
        </row>
        <row r="1588">
          <cell r="G1588">
            <v>42754.6555902778</v>
          </cell>
          <cell r="H1588">
            <v>70543</v>
          </cell>
          <cell r="I1588" t="str">
            <v>四川九州通医药有限公司</v>
          </cell>
          <cell r="J1588">
            <v>26.8</v>
          </cell>
        </row>
        <row r="1589">
          <cell r="A1589">
            <v>41051</v>
          </cell>
          <cell r="B1589" t="str">
            <v>薇姿泉之净舒安洁肤水</v>
          </cell>
          <cell r="C1589" t="str">
            <v>200ml</v>
          </cell>
          <cell r="D1589" t="str">
            <v>瓶</v>
          </cell>
          <cell r="E1589" t="str">
            <v>法国薇姿</v>
          </cell>
          <cell r="F1589" t="str">
            <v>D</v>
          </cell>
          <cell r="G1589">
            <v>42275.6437962963</v>
          </cell>
          <cell r="H1589">
            <v>99</v>
          </cell>
          <cell r="I1589" t="str">
            <v>重庆桐君阁大药房连锁有限责任公司</v>
          </cell>
          <cell r="J1589">
            <v>144.2</v>
          </cell>
        </row>
        <row r="1590">
          <cell r="A1590">
            <v>23096</v>
          </cell>
          <cell r="B1590" t="str">
            <v>桑枝颗粒</v>
          </cell>
          <cell r="C1590" t="str">
            <v>3gx15袋</v>
          </cell>
          <cell r="D1590" t="str">
            <v>盒</v>
          </cell>
          <cell r="E1590" t="str">
            <v>青岛海尔药业</v>
          </cell>
          <cell r="F1590" t="str">
            <v>D</v>
          </cell>
          <cell r="G1590">
            <v>42783.3652199074</v>
          </cell>
          <cell r="H1590">
            <v>444</v>
          </cell>
          <cell r="I1590" t="str">
            <v>四川天诚药业股份有限公司</v>
          </cell>
          <cell r="J1590">
            <v>29.58</v>
          </cell>
        </row>
        <row r="1591">
          <cell r="A1591">
            <v>25293</v>
          </cell>
          <cell r="B1591" t="str">
            <v>独活</v>
          </cell>
          <cell r="C1591" t="str">
            <v>片</v>
          </cell>
          <cell r="D1591" t="str">
            <v>10g</v>
          </cell>
          <cell r="E1591" t="str">
            <v>湖北</v>
          </cell>
          <cell r="F1591" t="str">
            <v>D</v>
          </cell>
          <cell r="G1591">
            <v>42852.7128125</v>
          </cell>
          <cell r="H1591">
            <v>5</v>
          </cell>
          <cell r="I1591" t="str">
            <v>成都西部医药经营有限公司</v>
          </cell>
          <cell r="J1591">
            <v>0.281</v>
          </cell>
        </row>
        <row r="1592">
          <cell r="A1592">
            <v>92928</v>
          </cell>
          <cell r="B1592" t="str">
            <v>炒牛蒡子</v>
          </cell>
          <cell r="C1592" t="str">
            <v>0.5g（饮片10g）配方颗粒</v>
          </cell>
          <cell r="D1592" t="str">
            <v>袋</v>
          </cell>
          <cell r="E1592" t="str">
            <v>甘肃</v>
          </cell>
        </row>
        <row r="1592">
          <cell r="G1592">
            <v>42739.6084143519</v>
          </cell>
          <cell r="H1592">
            <v>62420</v>
          </cell>
          <cell r="I1592" t="str">
            <v>四川新绿色药业科技发展有限公司(原名称：四川新绿色药业科技发展股份有限公司)</v>
          </cell>
          <cell r="J1592">
            <v>1.54</v>
          </cell>
        </row>
        <row r="1593">
          <cell r="A1593">
            <v>75251</v>
          </cell>
          <cell r="B1593" t="str">
            <v>复合氨基酸口服液</v>
          </cell>
          <cell r="C1593" t="str">
            <v>250mlx2瓶 红色</v>
          </cell>
          <cell r="D1593" t="str">
            <v>盒</v>
          </cell>
          <cell r="E1593" t="str">
            <v>江西认真药业</v>
          </cell>
          <cell r="F1593" t="str">
            <v>D</v>
          </cell>
          <cell r="G1593">
            <v>42661.4279976852</v>
          </cell>
          <cell r="H1593">
            <v>606</v>
          </cell>
          <cell r="I1593" t="str">
            <v>重庆桐君阁股份有限公司（重庆桐君阁连锁零售集采）</v>
          </cell>
          <cell r="J1593">
            <v>19.38</v>
          </cell>
        </row>
        <row r="1594">
          <cell r="A1594">
            <v>75272</v>
          </cell>
          <cell r="B1594" t="str">
            <v>复合氨基酸口服液</v>
          </cell>
          <cell r="C1594" t="str">
            <v>250ml红色</v>
          </cell>
          <cell r="D1594" t="str">
            <v>盒</v>
          </cell>
          <cell r="E1594" t="str">
            <v>江西认真药业</v>
          </cell>
          <cell r="F1594" t="str">
            <v>A</v>
          </cell>
          <cell r="G1594">
            <v>42852.3775810185</v>
          </cell>
          <cell r="H1594">
            <v>6</v>
          </cell>
          <cell r="I1594" t="str">
            <v>太极集团重庆桐君阁医药批发有限公司</v>
          </cell>
          <cell r="J1594">
            <v>9.5</v>
          </cell>
        </row>
        <row r="1595">
          <cell r="A1595">
            <v>93822</v>
          </cell>
          <cell r="B1595" t="str">
            <v>左乙拉西坦片(开浦兰)</v>
          </cell>
          <cell r="C1595" t="str">
            <v>0.5gx30片</v>
          </cell>
          <cell r="D1595" t="str">
            <v>盒</v>
          </cell>
          <cell r="E1595" t="str">
            <v>比利时 UCB Pharma</v>
          </cell>
        </row>
        <row r="1595">
          <cell r="G1595">
            <v>42845.6699537037</v>
          </cell>
          <cell r="H1595">
            <v>19656</v>
          </cell>
          <cell r="I1595" t="str">
            <v>国药控股成都医药有限公司（原：四川省中纬医药有限公司）</v>
          </cell>
          <cell r="J1595">
            <v>229.2</v>
          </cell>
        </row>
        <row r="1596">
          <cell r="A1596">
            <v>74557</v>
          </cell>
          <cell r="B1596" t="str">
            <v>布洛芬缓释片(芬尼康)</v>
          </cell>
          <cell r="C1596" t="str">
            <v>0.3gx12片x2板</v>
          </cell>
          <cell r="D1596" t="str">
            <v>盒</v>
          </cell>
          <cell r="E1596" t="str">
            <v>西南药业</v>
          </cell>
          <cell r="F1596" t="str">
            <v>T2</v>
          </cell>
          <cell r="G1596">
            <v>42733.5332291667</v>
          </cell>
          <cell r="H1596">
            <v>1038</v>
          </cell>
          <cell r="I1596" t="str">
            <v>西南药业股份有限公司</v>
          </cell>
          <cell r="J1596">
            <v>10.5</v>
          </cell>
        </row>
        <row r="1597">
          <cell r="A1597">
            <v>67415</v>
          </cell>
          <cell r="B1597" t="str">
            <v>麦冬</v>
          </cell>
          <cell r="C1597" t="str">
            <v>100g(特级）</v>
          </cell>
          <cell r="D1597" t="str">
            <v>包</v>
          </cell>
          <cell r="E1597" t="str">
            <v>四川</v>
          </cell>
          <cell r="F1597" t="str">
            <v>T3</v>
          </cell>
          <cell r="G1597">
            <v>42852.7128125</v>
          </cell>
          <cell r="H1597">
            <v>5</v>
          </cell>
          <cell r="I1597" t="str">
            <v>成都西部医药经营有限公司</v>
          </cell>
          <cell r="J1597">
            <v>15</v>
          </cell>
        </row>
        <row r="1598">
          <cell r="A1598">
            <v>30547</v>
          </cell>
          <cell r="B1598" t="str">
            <v>煅牡蛎</v>
          </cell>
          <cell r="C1598" t="str">
            <v>明煅、粉</v>
          </cell>
          <cell r="D1598" t="str">
            <v>10g</v>
          </cell>
          <cell r="E1598" t="str">
            <v>广东</v>
          </cell>
          <cell r="F1598" t="str">
            <v>D</v>
          </cell>
          <cell r="G1598">
            <v>42852.4281018519</v>
          </cell>
          <cell r="H1598">
            <v>15291</v>
          </cell>
          <cell r="I1598" t="str">
            <v>四川利民中药饮片有限责任公司</v>
          </cell>
          <cell r="J1598">
            <v>0.08</v>
          </cell>
        </row>
        <row r="1599">
          <cell r="A1599">
            <v>38626</v>
          </cell>
          <cell r="B1599" t="str">
            <v>人参</v>
          </cell>
          <cell r="C1599" t="str">
            <v>80档、林下参</v>
          </cell>
          <cell r="D1599" t="str">
            <v>盒</v>
          </cell>
          <cell r="E1599" t="str">
            <v>辽宁</v>
          </cell>
        </row>
        <row r="1599">
          <cell r="G1599">
            <v>42758.6970949074</v>
          </cell>
          <cell r="H1599">
            <v>5500</v>
          </cell>
          <cell r="I1599" t="str">
            <v>桓仁盛东参药开发有限公司</v>
          </cell>
          <cell r="J1599">
            <v>2240</v>
          </cell>
        </row>
        <row r="1600">
          <cell r="A1600">
            <v>50218</v>
          </cell>
          <cell r="B1600" t="str">
            <v>疝气带（疝敷托）</v>
          </cell>
          <cell r="C1600" t="str">
            <v>DFR/SFT-Ⅰ M(成人)</v>
          </cell>
          <cell r="D1600" t="str">
            <v>盒</v>
          </cell>
          <cell r="E1600" t="str">
            <v>成都东方人</v>
          </cell>
          <cell r="F1600" t="str">
            <v>D</v>
          </cell>
          <cell r="G1600">
            <v>42852.5168634259</v>
          </cell>
          <cell r="H1600">
            <v>15144</v>
          </cell>
          <cell r="I1600" t="str">
            <v>成都东方人健康产业有限责任公司</v>
          </cell>
          <cell r="J1600">
            <v>74.2</v>
          </cell>
        </row>
        <row r="1601">
          <cell r="A1601">
            <v>14619</v>
          </cell>
          <cell r="B1601" t="str">
            <v>硫软膏</v>
          </cell>
          <cell r="C1601" t="str">
            <v>25g</v>
          </cell>
          <cell r="D1601" t="str">
            <v>瓶</v>
          </cell>
          <cell r="E1601" t="str">
            <v>上海运佳黄浦</v>
          </cell>
          <cell r="F1601" t="str">
            <v>D</v>
          </cell>
          <cell r="G1601">
            <v>42839.3834722222</v>
          </cell>
          <cell r="H1601">
            <v>70543</v>
          </cell>
          <cell r="I1601" t="str">
            <v>四川九州通医药有限公司</v>
          </cell>
          <cell r="J1601">
            <v>5.15</v>
          </cell>
        </row>
        <row r="1602">
          <cell r="A1602">
            <v>97739</v>
          </cell>
          <cell r="B1602" t="str">
            <v>气血和胶囊</v>
          </cell>
          <cell r="C1602" t="str">
            <v>0.4gx12粒x3板x6袋</v>
          </cell>
          <cell r="D1602" t="str">
            <v>盒</v>
          </cell>
          <cell r="E1602" t="str">
            <v>陕西摩美得</v>
          </cell>
          <cell r="F1602" t="str">
            <v>D</v>
          </cell>
          <cell r="G1602">
            <v>42754.5331944444</v>
          </cell>
          <cell r="H1602">
            <v>13597</v>
          </cell>
          <cell r="I1602" t="str">
            <v>成都德仁堂药业有限公司</v>
          </cell>
          <cell r="J1602">
            <v>239.04</v>
          </cell>
        </row>
        <row r="1603">
          <cell r="A1603">
            <v>82029</v>
          </cell>
          <cell r="B1603" t="str">
            <v>脚爽护肤液(脚臭灵)</v>
          </cell>
          <cell r="C1603" t="str">
            <v>60ml</v>
          </cell>
          <cell r="D1603" t="str">
            <v>盒</v>
          </cell>
          <cell r="E1603" t="str">
            <v>南阳森源</v>
          </cell>
          <cell r="F1603" t="str">
            <v>D</v>
          </cell>
          <cell r="G1603">
            <v>42825.7046412037</v>
          </cell>
          <cell r="H1603">
            <v>606</v>
          </cell>
          <cell r="I1603" t="str">
            <v>重庆桐君阁股份有限公司（重庆桐君阁连锁零售集采）</v>
          </cell>
          <cell r="J1603">
            <v>6.63</v>
          </cell>
        </row>
        <row r="1604">
          <cell r="A1604">
            <v>81513</v>
          </cell>
          <cell r="B1604" t="str">
            <v>血塞通分散片</v>
          </cell>
          <cell r="C1604" t="str">
            <v>50mgx12片</v>
          </cell>
          <cell r="D1604" t="str">
            <v>盒</v>
          </cell>
          <cell r="E1604" t="str">
            <v>云南植物药业</v>
          </cell>
          <cell r="F1604" t="str">
            <v>D</v>
          </cell>
          <cell r="G1604">
            <v>42821.3834837963</v>
          </cell>
          <cell r="H1604">
            <v>606</v>
          </cell>
          <cell r="I1604" t="str">
            <v>重庆桐君阁股份有限公司（重庆桐君阁连锁零售集采）</v>
          </cell>
          <cell r="J1604">
            <v>7.14</v>
          </cell>
        </row>
        <row r="1605">
          <cell r="A1605">
            <v>47011</v>
          </cell>
          <cell r="B1605" t="str">
            <v>格列齐特片(Ⅱ)</v>
          </cell>
          <cell r="C1605" t="str">
            <v>80mgx10片x3板</v>
          </cell>
          <cell r="D1605" t="str">
            <v>盒</v>
          </cell>
          <cell r="E1605" t="str">
            <v>石家庄以岭</v>
          </cell>
          <cell r="F1605" t="str">
            <v>D</v>
          </cell>
          <cell r="G1605">
            <v>42826.4625925926</v>
          </cell>
          <cell r="H1605">
            <v>5629</v>
          </cell>
          <cell r="I1605" t="str">
            <v>四川科伦医药贸易有限公司</v>
          </cell>
          <cell r="J1605">
            <v>4.68</v>
          </cell>
        </row>
        <row r="1606">
          <cell r="A1606">
            <v>48568</v>
          </cell>
          <cell r="B1606" t="str">
            <v>西洋参</v>
          </cell>
          <cell r="C1606" t="str">
            <v>80g小圆片(国产)（桐君阁）</v>
          </cell>
          <cell r="D1606" t="str">
            <v>瓶</v>
          </cell>
          <cell r="E1606" t="str">
            <v>北京</v>
          </cell>
          <cell r="F1606" t="str">
            <v>D</v>
          </cell>
          <cell r="G1606">
            <v>42850.6814351852</v>
          </cell>
          <cell r="H1606">
            <v>11235</v>
          </cell>
          <cell r="I1606" t="str">
            <v>重庆桐君阁股份有限公司中药保健品分公司</v>
          </cell>
          <cell r="J1606">
            <v>118</v>
          </cell>
        </row>
        <row r="1607">
          <cell r="A1607">
            <v>90317</v>
          </cell>
          <cell r="B1607" t="str">
            <v>正胃胶囊</v>
          </cell>
          <cell r="C1607" t="str">
            <v>0.35gx12粒x3板</v>
          </cell>
          <cell r="D1607" t="str">
            <v>盒</v>
          </cell>
          <cell r="E1607" t="str">
            <v>江西药都仁和</v>
          </cell>
          <cell r="F1607" t="str">
            <v>D</v>
          </cell>
          <cell r="G1607">
            <v>42228.6574537037</v>
          </cell>
          <cell r="H1607">
            <v>14547</v>
          </cell>
          <cell r="I1607" t="str">
            <v>重庆桐君阁股份有限公司</v>
          </cell>
          <cell r="J1607">
            <v>8.69</v>
          </cell>
        </row>
        <row r="1608">
          <cell r="A1608">
            <v>58348</v>
          </cell>
          <cell r="B1608" t="str">
            <v>血塞通片(三七总甙片)</v>
          </cell>
          <cell r="C1608" t="str">
            <v>86mg:50mgx20片(薄膜衣)</v>
          </cell>
          <cell r="D1608" t="str">
            <v>盒</v>
          </cell>
          <cell r="E1608" t="str">
            <v>云南玉溪维和</v>
          </cell>
          <cell r="F1608" t="str">
            <v>D</v>
          </cell>
          <cell r="G1608">
            <v>42814.4668518519</v>
          </cell>
          <cell r="H1608">
            <v>5629</v>
          </cell>
          <cell r="I1608" t="str">
            <v>四川科伦医药贸易有限公司</v>
          </cell>
          <cell r="J1608">
            <v>13.9</v>
          </cell>
        </row>
        <row r="1609">
          <cell r="A1609">
            <v>67648</v>
          </cell>
          <cell r="B1609" t="str">
            <v>硝酸咪康唑乳膏(选平)</v>
          </cell>
          <cell r="C1609" t="str">
            <v>2%:20g</v>
          </cell>
          <cell r="D1609" t="str">
            <v>盒</v>
          </cell>
          <cell r="E1609" t="str">
            <v>华润三九(南昌)</v>
          </cell>
        </row>
        <row r="1609">
          <cell r="G1609">
            <v>42723.6880671296</v>
          </cell>
          <cell r="H1609">
            <v>70939</v>
          </cell>
          <cell r="I1609" t="str">
            <v>四川粤通医药有限公司</v>
          </cell>
          <cell r="J1609">
            <v>4</v>
          </cell>
        </row>
        <row r="1610">
          <cell r="A1610">
            <v>67696</v>
          </cell>
          <cell r="B1610" t="str">
            <v>莲子</v>
          </cell>
          <cell r="C1610" t="str">
            <v>100g(特级）</v>
          </cell>
          <cell r="D1610" t="str">
            <v>包</v>
          </cell>
          <cell r="E1610" t="str">
            <v>湖南</v>
          </cell>
          <cell r="F1610" t="str">
            <v>T3</v>
          </cell>
          <cell r="G1610">
            <v>42852.7015509259</v>
          </cell>
          <cell r="H1610">
            <v>5</v>
          </cell>
          <cell r="I1610" t="str">
            <v>成都西部医药经营有限公司</v>
          </cell>
          <cell r="J1610">
            <v>16</v>
          </cell>
        </row>
        <row r="1611">
          <cell r="A1611">
            <v>34372</v>
          </cell>
          <cell r="B1611" t="str">
            <v>健胃消食片</v>
          </cell>
          <cell r="C1611" t="str">
            <v>0.5gx11片x4板</v>
          </cell>
          <cell r="D1611" t="str">
            <v>盒</v>
          </cell>
          <cell r="E1611" t="str">
            <v>河南宛西制药</v>
          </cell>
        </row>
        <row r="1611">
          <cell r="G1611">
            <v>42167.7137268518</v>
          </cell>
          <cell r="H1611">
            <v>5</v>
          </cell>
          <cell r="I1611" t="str">
            <v>成都西部医药经营有限公司</v>
          </cell>
          <cell r="J1611">
            <v>5.03</v>
          </cell>
        </row>
        <row r="1612">
          <cell r="A1612">
            <v>21247</v>
          </cell>
          <cell r="B1612" t="str">
            <v>苋菜黄连素胶囊</v>
          </cell>
          <cell r="C1612" t="str">
            <v>0.4gx12粒x2板</v>
          </cell>
          <cell r="D1612" t="str">
            <v>盒</v>
          </cell>
          <cell r="E1612" t="str">
            <v>福州海王金象</v>
          </cell>
          <cell r="F1612" t="str">
            <v>A</v>
          </cell>
          <cell r="G1612">
            <v>42794.4887384259</v>
          </cell>
          <cell r="H1612">
            <v>15892</v>
          </cell>
          <cell r="I1612" t="str">
            <v>深圳海王长健医药有限公司</v>
          </cell>
          <cell r="J1612">
            <v>6.3</v>
          </cell>
        </row>
        <row r="1613">
          <cell r="A1613">
            <v>73348</v>
          </cell>
          <cell r="B1613" t="str">
            <v>百合</v>
          </cell>
          <cell r="C1613" t="str">
            <v>特级</v>
          </cell>
          <cell r="D1613" t="str">
            <v>10g</v>
          </cell>
          <cell r="E1613" t="str">
            <v>兰洲</v>
          </cell>
          <cell r="F1613" t="str">
            <v>D</v>
          </cell>
          <cell r="G1613">
            <v>42366.3936805556</v>
          </cell>
          <cell r="H1613">
            <v>78227</v>
          </cell>
          <cell r="I1613" t="str">
            <v>重庆中药材公司</v>
          </cell>
          <cell r="J1613">
            <v>1.45</v>
          </cell>
        </row>
        <row r="1614">
          <cell r="A1614">
            <v>99818</v>
          </cell>
          <cell r="B1614" t="str">
            <v>酚麻美敏片(泰诺)</v>
          </cell>
          <cell r="C1614" t="str">
            <v>20片(薄膜衣片)</v>
          </cell>
          <cell r="D1614" t="str">
            <v>盒</v>
          </cell>
          <cell r="E1614" t="str">
            <v>上海强生</v>
          </cell>
          <cell r="F1614" t="str">
            <v>D</v>
          </cell>
          <cell r="G1614">
            <v>42851.398287037</v>
          </cell>
          <cell r="H1614">
            <v>18036</v>
          </cell>
          <cell r="I1614" t="str">
            <v>重庆医药集团四川医药有限公司（四川康百年药业有限公司）</v>
          </cell>
          <cell r="J1614">
            <v>18.76</v>
          </cell>
        </row>
        <row r="1615">
          <cell r="A1615">
            <v>94707</v>
          </cell>
          <cell r="B1615" t="str">
            <v>妮维雅温润透白护手霜</v>
          </cell>
          <cell r="C1615" t="str">
            <v>50ml</v>
          </cell>
          <cell r="D1615" t="str">
            <v>支</v>
          </cell>
          <cell r="E1615" t="str">
            <v>上海妮维雅</v>
          </cell>
        </row>
        <row r="1615">
          <cell r="G1615">
            <v>42796.6996180556</v>
          </cell>
          <cell r="H1615">
            <v>82415</v>
          </cell>
          <cell r="I1615" t="str">
            <v>成都欣晋吉商贸有限公司</v>
          </cell>
          <cell r="J1615">
            <v>10.5</v>
          </cell>
        </row>
        <row r="1616">
          <cell r="A1616">
            <v>67542</v>
          </cell>
          <cell r="B1616" t="str">
            <v>当归</v>
          </cell>
          <cell r="C1616" t="str">
            <v>100g、片(太极牌)</v>
          </cell>
          <cell r="D1616" t="str">
            <v>袋</v>
          </cell>
          <cell r="E1616" t="str">
            <v>甘肃</v>
          </cell>
        </row>
        <row r="1616">
          <cell r="G1616">
            <v>42321.6034953704</v>
          </cell>
          <cell r="H1616">
            <v>5</v>
          </cell>
          <cell r="I1616" t="str">
            <v>成都西部医药经营有限公司</v>
          </cell>
          <cell r="J1616">
            <v>16</v>
          </cell>
        </row>
        <row r="1617">
          <cell r="A1617">
            <v>75156</v>
          </cell>
          <cell r="B1617" t="str">
            <v>咳速停糖浆</v>
          </cell>
          <cell r="C1617" t="str">
            <v>150ml</v>
          </cell>
          <cell r="D1617" t="str">
            <v>瓶</v>
          </cell>
          <cell r="E1617" t="str">
            <v>贵州百灵</v>
          </cell>
          <cell r="F1617" t="str">
            <v>D</v>
          </cell>
          <cell r="G1617">
            <v>42825.4062615741</v>
          </cell>
          <cell r="H1617">
            <v>5</v>
          </cell>
          <cell r="I1617" t="str">
            <v>成都西部医药经营有限公司</v>
          </cell>
          <cell r="J1617">
            <v>7.5</v>
          </cell>
        </row>
        <row r="1618">
          <cell r="A1618">
            <v>25866</v>
          </cell>
          <cell r="B1618" t="str">
            <v>当归</v>
          </cell>
          <cell r="C1618" t="str">
            <v>归头、一级</v>
          </cell>
          <cell r="D1618" t="str">
            <v>10g</v>
          </cell>
          <cell r="E1618" t="str">
            <v>甘肃</v>
          </cell>
          <cell r="F1618" t="str">
            <v>D</v>
          </cell>
          <cell r="G1618">
            <v>42740.5997569444</v>
          </cell>
          <cell r="H1618">
            <v>78227</v>
          </cell>
          <cell r="I1618" t="str">
            <v>重庆中药材公司</v>
          </cell>
          <cell r="J1618">
            <v>1.4</v>
          </cell>
        </row>
        <row r="1619">
          <cell r="A1619">
            <v>98198</v>
          </cell>
          <cell r="B1619" t="str">
            <v>维妥立维D钙软胶囊(千林)</v>
          </cell>
          <cell r="C1619" t="str">
            <v>1200mgx100粒</v>
          </cell>
          <cell r="D1619" t="str">
            <v>瓶</v>
          </cell>
          <cell r="E1619" t="str">
            <v>广东仙乐(广东保瑞)</v>
          </cell>
          <cell r="F1619" t="str">
            <v>D</v>
          </cell>
          <cell r="G1619">
            <v>42485.4259837963</v>
          </cell>
          <cell r="H1619">
            <v>25668</v>
          </cell>
          <cell r="I1619" t="str">
            <v>广东千林健康产业有限公司(原广东保瑞药业有限公司)</v>
          </cell>
          <cell r="J1619">
            <v>22.9303</v>
          </cell>
        </row>
        <row r="1620">
          <cell r="A1620">
            <v>63589</v>
          </cell>
          <cell r="B1620" t="str">
            <v>冰爽清凉茶
</v>
          </cell>
          <cell r="C1620" t="str">
            <v>216g</v>
          </cell>
          <cell r="D1620" t="str">
            <v>袋</v>
          </cell>
          <cell r="E1620" t="str">
            <v>重庆万氏商贸</v>
          </cell>
          <cell r="F1620" t="str">
            <v>D</v>
          </cell>
          <cell r="G1620">
            <v>42586.4802314815</v>
          </cell>
          <cell r="H1620">
            <v>24648</v>
          </cell>
          <cell r="I1620" t="str">
            <v>重庆泰兴食品有限公司</v>
          </cell>
          <cell r="J1620">
            <v>11.4</v>
          </cell>
        </row>
        <row r="1621">
          <cell r="A1621">
            <v>37749</v>
          </cell>
          <cell r="B1621" t="str">
            <v>大卫早早孕(HCG)检测试纸</v>
          </cell>
          <cell r="C1621" t="str">
            <v>RH-HCG-S(单条装)</v>
          </cell>
          <cell r="D1621" t="str">
            <v>条</v>
          </cell>
          <cell r="E1621" t="str">
            <v>润和生物医药</v>
          </cell>
          <cell r="F1621" t="str">
            <v>D</v>
          </cell>
          <cell r="G1621">
            <v>42838.4446759259</v>
          </cell>
          <cell r="H1621">
            <v>5</v>
          </cell>
          <cell r="I1621" t="str">
            <v>成都西部医药经营有限公司</v>
          </cell>
          <cell r="J1621">
            <v>0.43</v>
          </cell>
        </row>
        <row r="1622">
          <cell r="A1622">
            <v>99786</v>
          </cell>
          <cell r="B1622" t="str">
            <v>黄芪</v>
          </cell>
          <cell r="C1622" t="str">
            <v>条(精选)</v>
          </cell>
          <cell r="D1622" t="str">
            <v>10g</v>
          </cell>
          <cell r="E1622" t="str">
            <v>四川</v>
          </cell>
          <cell r="F1622" t="str">
            <v>D</v>
          </cell>
          <cell r="G1622">
            <v>42302.5616319444</v>
          </cell>
          <cell r="H1622">
            <v>5</v>
          </cell>
          <cell r="I1622" t="str">
            <v>成都西部医药经营有限公司</v>
          </cell>
          <cell r="J1622">
            <v>0.651</v>
          </cell>
        </row>
        <row r="1623">
          <cell r="A1623">
            <v>99566</v>
          </cell>
          <cell r="B1623" t="str">
            <v>芦荟软胶囊</v>
          </cell>
          <cell r="C1623" t="str">
            <v>60g(60粒)</v>
          </cell>
          <cell r="D1623" t="str">
            <v>瓶</v>
          </cell>
          <cell r="E1623" t="str">
            <v>美国NATURE'S BOUNTY INC</v>
          </cell>
        </row>
        <row r="1623">
          <cell r="G1623">
            <v>42221.6254050926</v>
          </cell>
          <cell r="H1623">
            <v>18288</v>
          </cell>
          <cell r="I1623" t="str">
            <v>重庆市医药保健品进出口有限公司</v>
          </cell>
          <cell r="J1623">
            <v>62.328</v>
          </cell>
        </row>
        <row r="1624">
          <cell r="A1624">
            <v>22973</v>
          </cell>
          <cell r="B1624" t="str">
            <v>防风通圣丸</v>
          </cell>
          <cell r="C1624" t="str">
            <v>6gx5袋</v>
          </cell>
          <cell r="D1624" t="str">
            <v>盒</v>
          </cell>
          <cell r="E1624" t="str">
            <v>桐君阁药厂</v>
          </cell>
          <cell r="F1624" t="str">
            <v>D</v>
          </cell>
          <cell r="G1624">
            <v>42690.3967708333</v>
          </cell>
          <cell r="H1624">
            <v>5</v>
          </cell>
          <cell r="I1624" t="str">
            <v>成都西部医药经营有限公司</v>
          </cell>
          <cell r="J1624">
            <v>3.04</v>
          </cell>
        </row>
        <row r="1625">
          <cell r="A1625">
            <v>1860</v>
          </cell>
          <cell r="B1625" t="str">
            <v>京都念慈菴蜜炼川贝枇杷膏</v>
          </cell>
          <cell r="C1625" t="str">
            <v>300ml</v>
          </cell>
          <cell r="D1625" t="str">
            <v>瓶</v>
          </cell>
          <cell r="E1625" t="str">
            <v>京都念慈庵</v>
          </cell>
          <cell r="F1625" t="str">
            <v>D</v>
          </cell>
          <cell r="G1625">
            <v>42846.7118634259</v>
          </cell>
          <cell r="H1625">
            <v>78485</v>
          </cell>
          <cell r="I1625" t="str">
            <v>四川仁通医药有限公司</v>
          </cell>
          <cell r="J1625">
            <v>34</v>
          </cell>
        </row>
        <row r="1626">
          <cell r="A1626">
            <v>463</v>
          </cell>
          <cell r="B1626" t="str">
            <v>双嘧达莫片(潘生丁)</v>
          </cell>
          <cell r="C1626" t="str">
            <v>25mgx100片</v>
          </cell>
          <cell r="D1626" t="str">
            <v>瓶</v>
          </cell>
          <cell r="E1626" t="str">
            <v>西南药业</v>
          </cell>
          <cell r="F1626" t="str">
            <v>D</v>
          </cell>
          <cell r="G1626">
            <v>42164.4810532407</v>
          </cell>
          <cell r="H1626">
            <v>77771</v>
          </cell>
          <cell r="I1626" t="str">
            <v>四川天诚药业股份有限公司</v>
          </cell>
          <cell r="J1626">
            <v>6.12</v>
          </cell>
        </row>
        <row r="1627">
          <cell r="A1627">
            <v>489</v>
          </cell>
          <cell r="B1627" t="str">
            <v>酮洛芬肠溶胶囊(优布芬肠溶胶囊)</v>
          </cell>
          <cell r="C1627" t="str">
            <v>50mgx20粒</v>
          </cell>
          <cell r="D1627" t="str">
            <v>瓶</v>
          </cell>
          <cell r="E1627" t="str">
            <v>重庆青阳</v>
          </cell>
          <cell r="F1627" t="str">
            <v>D</v>
          </cell>
          <cell r="G1627">
            <v>42391.6528472222</v>
          </cell>
          <cell r="H1627">
            <v>2</v>
          </cell>
          <cell r="I1627" t="str">
            <v>重庆桐君阁股份有限公司医药批发分公司</v>
          </cell>
          <cell r="J1627">
            <v>1.85</v>
          </cell>
        </row>
        <row r="1628">
          <cell r="A1628">
            <v>1228</v>
          </cell>
          <cell r="B1628" t="str">
            <v>金嗓散结丸</v>
          </cell>
          <cell r="C1628" t="str">
            <v>360丸</v>
          </cell>
          <cell r="D1628" t="str">
            <v>瓶</v>
          </cell>
          <cell r="E1628" t="str">
            <v>西安碑林药业</v>
          </cell>
          <cell r="F1628" t="str">
            <v>D</v>
          </cell>
          <cell r="G1628">
            <v>42844.3580671296</v>
          </cell>
          <cell r="H1628">
            <v>70939</v>
          </cell>
          <cell r="I1628" t="str">
            <v>四川粤通医药有限公司</v>
          </cell>
          <cell r="J1628">
            <v>11.9</v>
          </cell>
        </row>
        <row r="1629">
          <cell r="A1629">
            <v>1239</v>
          </cell>
          <cell r="B1629" t="str">
            <v>脑心通胶囊</v>
          </cell>
          <cell r="C1629" t="str">
            <v>0.4gx18粒x2板(新包装)</v>
          </cell>
          <cell r="D1629" t="str">
            <v>盒</v>
          </cell>
          <cell r="E1629" t="str">
            <v>陕西步长(咸阳步长)</v>
          </cell>
          <cell r="F1629" t="str">
            <v>D</v>
          </cell>
          <cell r="G1629">
            <v>42851.4912384259</v>
          </cell>
          <cell r="H1629">
            <v>70543</v>
          </cell>
          <cell r="I1629" t="str">
            <v>四川九州通医药有限公司</v>
          </cell>
          <cell r="J1629">
            <v>25.73</v>
          </cell>
        </row>
        <row r="1630">
          <cell r="A1630">
            <v>519</v>
          </cell>
          <cell r="B1630" t="str">
            <v>小儿善存片</v>
          </cell>
          <cell r="C1630" t="str">
            <v>30片</v>
          </cell>
          <cell r="D1630" t="str">
            <v>瓶</v>
          </cell>
          <cell r="E1630" t="str">
            <v>惠氏制药</v>
          </cell>
          <cell r="F1630" t="str">
            <v>D</v>
          </cell>
          <cell r="G1630">
            <v>42852.703125</v>
          </cell>
          <cell r="H1630">
            <v>5</v>
          </cell>
          <cell r="I1630" t="str">
            <v>成都西部医药经营有限公司</v>
          </cell>
          <cell r="J1630">
            <v>29.25</v>
          </cell>
        </row>
        <row r="1631">
          <cell r="A1631">
            <v>639</v>
          </cell>
          <cell r="B1631" t="str">
            <v>肌苷片</v>
          </cell>
          <cell r="C1631" t="str">
            <v>0.2gx100片</v>
          </cell>
          <cell r="D1631" t="str">
            <v>瓶</v>
          </cell>
          <cell r="E1631" t="str">
            <v>成都锦华</v>
          </cell>
        </row>
        <row r="1631">
          <cell r="G1631">
            <v>42195.6375347222</v>
          </cell>
          <cell r="H1631">
            <v>70543</v>
          </cell>
          <cell r="I1631" t="str">
            <v>四川九州通科创医药有限公司</v>
          </cell>
          <cell r="J1631">
            <v>3.7</v>
          </cell>
        </row>
        <row r="1632">
          <cell r="A1632">
            <v>4738</v>
          </cell>
          <cell r="B1632" t="str">
            <v>甲硝唑栓</v>
          </cell>
          <cell r="C1632" t="str">
            <v>0.5gx10枚</v>
          </cell>
          <cell r="D1632" t="str">
            <v>盒</v>
          </cell>
          <cell r="E1632" t="str">
            <v>湖北东信</v>
          </cell>
          <cell r="F1632" t="str">
            <v>D</v>
          </cell>
          <cell r="G1632">
            <v>42846.3948726852</v>
          </cell>
          <cell r="H1632">
            <v>21603</v>
          </cell>
          <cell r="I1632" t="str">
            <v>四川合纵医药股份有限公司</v>
          </cell>
          <cell r="J1632">
            <v>3.2</v>
          </cell>
        </row>
        <row r="1633">
          <cell r="A1633">
            <v>93484</v>
          </cell>
          <cell r="B1633" t="str">
            <v>黄芪</v>
          </cell>
          <cell r="C1633" t="str">
            <v>片、100g(桐君阁)</v>
          </cell>
          <cell r="D1633" t="str">
            <v>袋</v>
          </cell>
          <cell r="E1633" t="str">
            <v>内蒙</v>
          </cell>
          <cell r="F1633" t="str">
            <v>D</v>
          </cell>
          <cell r="G1633">
            <v>42850.6814351852</v>
          </cell>
          <cell r="H1633">
            <v>11235</v>
          </cell>
          <cell r="I1633" t="str">
            <v>重庆桐君阁股份有限公司中药保健品分公司</v>
          </cell>
          <cell r="J1633">
            <v>9.7</v>
          </cell>
        </row>
        <row r="1634">
          <cell r="A1634">
            <v>53834</v>
          </cell>
          <cell r="B1634" t="str">
            <v>氨咖黄敏片</v>
          </cell>
          <cell r="C1634" t="str">
            <v>20片</v>
          </cell>
          <cell r="D1634" t="str">
            <v>盒</v>
          </cell>
          <cell r="E1634" t="str">
            <v>西南药业</v>
          </cell>
          <cell r="F1634" t="str">
            <v>T2</v>
          </cell>
          <cell r="G1634">
            <v>42846.5322453704</v>
          </cell>
          <cell r="H1634">
            <v>1038</v>
          </cell>
          <cell r="I1634" t="str">
            <v>西南药业股份有限公司</v>
          </cell>
          <cell r="J1634">
            <v>4.5</v>
          </cell>
        </row>
        <row r="1635">
          <cell r="A1635">
            <v>75440</v>
          </cell>
          <cell r="B1635" t="str">
            <v>制氧机</v>
          </cell>
          <cell r="C1635" t="str">
            <v>7F-3A</v>
          </cell>
          <cell r="D1635" t="str">
            <v>台</v>
          </cell>
          <cell r="E1635" t="str">
            <v>江苏鱼跃</v>
          </cell>
          <cell r="F1635" t="str">
            <v>D</v>
          </cell>
          <cell r="G1635">
            <v>42425.6014236111</v>
          </cell>
          <cell r="H1635">
            <v>13700</v>
          </cell>
          <cell r="I1635" t="str">
            <v>成都瑞欣科技有限公司</v>
          </cell>
          <cell r="J1635">
            <v>2509</v>
          </cell>
        </row>
        <row r="1636">
          <cell r="A1636">
            <v>5528</v>
          </cell>
          <cell r="B1636" t="str">
            <v>腰痛片</v>
          </cell>
          <cell r="C1636" t="str">
            <v>0.28gx50片</v>
          </cell>
          <cell r="D1636" t="str">
            <v>瓶</v>
          </cell>
          <cell r="E1636" t="str">
            <v>桐君阁药厂</v>
          </cell>
          <cell r="F1636" t="str">
            <v>D</v>
          </cell>
          <cell r="G1636">
            <v>42839.4814699074</v>
          </cell>
          <cell r="H1636">
            <v>5</v>
          </cell>
          <cell r="I1636" t="str">
            <v>成都西部医药经营有限公司</v>
          </cell>
          <cell r="J1636">
            <v>6.65</v>
          </cell>
        </row>
        <row r="1637">
          <cell r="A1637">
            <v>1971</v>
          </cell>
          <cell r="B1637" t="str">
            <v>天和骨通贴膏</v>
          </cell>
          <cell r="C1637" t="str">
            <v>7cmx10cmx10贴</v>
          </cell>
          <cell r="D1637" t="str">
            <v>盒</v>
          </cell>
          <cell r="E1637" t="str">
            <v>桂林天和药业</v>
          </cell>
          <cell r="F1637" t="str">
            <v>D</v>
          </cell>
          <cell r="G1637">
            <v>42844.3580671296</v>
          </cell>
          <cell r="H1637">
            <v>70939</v>
          </cell>
          <cell r="I1637" t="str">
            <v>四川粤通医药有限公司</v>
          </cell>
          <cell r="J1637">
            <v>16.5</v>
          </cell>
        </row>
        <row r="1638">
          <cell r="A1638">
            <v>10341</v>
          </cell>
          <cell r="B1638" t="str">
            <v>独一味胶囊</v>
          </cell>
          <cell r="C1638" t="str">
            <v>0.3gx24粒</v>
          </cell>
          <cell r="D1638" t="str">
            <v>盒</v>
          </cell>
          <cell r="E1638" t="str">
            <v>康县独一味（原甘肃独一味）药业</v>
          </cell>
          <cell r="F1638" t="str">
            <v>D</v>
          </cell>
          <cell r="G1638">
            <v>42844.3580671296</v>
          </cell>
          <cell r="H1638">
            <v>70939</v>
          </cell>
          <cell r="I1638" t="str">
            <v>四川粤通医药有限公司</v>
          </cell>
          <cell r="J1638">
            <v>11</v>
          </cell>
        </row>
        <row r="1639">
          <cell r="A1639">
            <v>25296</v>
          </cell>
          <cell r="B1639" t="str">
            <v>炒麦芽</v>
          </cell>
          <cell r="C1639" t="str">
            <v>清炒</v>
          </cell>
          <cell r="D1639" t="str">
            <v>10g</v>
          </cell>
          <cell r="E1639" t="str">
            <v>四川</v>
          </cell>
          <cell r="F1639" t="str">
            <v>D</v>
          </cell>
          <cell r="G1639">
            <v>42852.7013310185</v>
          </cell>
          <cell r="H1639">
            <v>5</v>
          </cell>
          <cell r="I1639" t="str">
            <v>成都西部医药经营有限公司</v>
          </cell>
          <cell r="J1639">
            <v>0.088</v>
          </cell>
        </row>
        <row r="1640">
          <cell r="A1640">
            <v>25325</v>
          </cell>
          <cell r="B1640" t="str">
            <v>蝉蜕</v>
          </cell>
          <cell r="C1640" t="str">
            <v>净制</v>
          </cell>
          <cell r="D1640" t="str">
            <v>10g</v>
          </cell>
          <cell r="E1640" t="str">
            <v>四川</v>
          </cell>
          <cell r="F1640" t="str">
            <v>D</v>
          </cell>
          <cell r="G1640">
            <v>42852.7123726852</v>
          </cell>
          <cell r="H1640">
            <v>5</v>
          </cell>
          <cell r="I1640" t="str">
            <v>成都西部医药经营有限公司</v>
          </cell>
          <cell r="J1640">
            <v>5.586</v>
          </cell>
        </row>
        <row r="1641">
          <cell r="A1641">
            <v>28215</v>
          </cell>
          <cell r="B1641" t="str">
            <v>复方陈香胃片</v>
          </cell>
          <cell r="C1641" t="str">
            <v>0.28gx48片</v>
          </cell>
          <cell r="D1641" t="str">
            <v>盒</v>
          </cell>
          <cell r="E1641" t="str">
            <v>江西天施康</v>
          </cell>
          <cell r="F1641" t="str">
            <v>D</v>
          </cell>
          <cell r="G1641">
            <v>42846.4419907407</v>
          </cell>
          <cell r="H1641">
            <v>5629</v>
          </cell>
          <cell r="I1641" t="str">
            <v>四川科伦医药贸易有限公司</v>
          </cell>
          <cell r="J1641">
            <v>3.25</v>
          </cell>
        </row>
        <row r="1642">
          <cell r="A1642">
            <v>58880</v>
          </cell>
          <cell r="B1642" t="str">
            <v>复方板蓝根颗粒</v>
          </cell>
          <cell r="C1642" t="str">
            <v>15g×20袋</v>
          </cell>
          <cell r="D1642" t="str">
            <v>袋</v>
          </cell>
          <cell r="E1642" t="str">
            <v>四川绵阳制药</v>
          </cell>
          <cell r="F1642" t="str">
            <v>T3</v>
          </cell>
          <cell r="G1642">
            <v>42843.3473958333</v>
          </cell>
          <cell r="H1642">
            <v>5</v>
          </cell>
          <cell r="I1642" t="str">
            <v>成都西部医药经营有限公司</v>
          </cell>
          <cell r="J1642">
            <v>9</v>
          </cell>
        </row>
        <row r="1643">
          <cell r="A1643">
            <v>58475</v>
          </cell>
          <cell r="B1643" t="str">
            <v>复方磺胺甲噁唑片</v>
          </cell>
          <cell r="C1643" t="str">
            <v>0.48gx10片</v>
          </cell>
          <cell r="D1643" t="str">
            <v>板</v>
          </cell>
          <cell r="E1643" t="str">
            <v>西南药业</v>
          </cell>
          <cell r="F1643" t="str">
            <v>D</v>
          </cell>
          <cell r="G1643">
            <v>42713.6997800926</v>
          </cell>
          <cell r="H1643">
            <v>606</v>
          </cell>
          <cell r="I1643" t="str">
            <v>重庆桐君阁股份有限公司（重庆桐君阁连锁零售集采）</v>
          </cell>
          <cell r="J1643">
            <v>1.184</v>
          </cell>
        </row>
        <row r="1644">
          <cell r="A1644">
            <v>61</v>
          </cell>
          <cell r="B1644" t="str">
            <v>六合维生素丸(多种维生素糖丸)</v>
          </cell>
          <cell r="C1644" t="str">
            <v>100丸</v>
          </cell>
          <cell r="D1644" t="str">
            <v>瓶</v>
          </cell>
          <cell r="E1644" t="str">
            <v>厦门星鲨</v>
          </cell>
          <cell r="F1644" t="str">
            <v>D</v>
          </cell>
          <cell r="G1644">
            <v>42320.7263773148</v>
          </cell>
          <cell r="H1644">
            <v>5</v>
          </cell>
          <cell r="I1644" t="str">
            <v>成都西部医药经营有限公司</v>
          </cell>
          <cell r="J1644">
            <v>1.5</v>
          </cell>
        </row>
        <row r="1645">
          <cell r="A1645">
            <v>1440</v>
          </cell>
          <cell r="B1645" t="str">
            <v>附子理中丸</v>
          </cell>
          <cell r="C1645" t="str">
            <v>200丸(浓缩丸)</v>
          </cell>
          <cell r="D1645" t="str">
            <v>瓶</v>
          </cell>
          <cell r="E1645" t="str">
            <v>河南宛西制药</v>
          </cell>
          <cell r="F1645" t="str">
            <v>D</v>
          </cell>
          <cell r="G1645">
            <v>42839.4814699074</v>
          </cell>
          <cell r="H1645">
            <v>5</v>
          </cell>
          <cell r="I1645" t="str">
            <v>成都西部医药经营有限公司</v>
          </cell>
          <cell r="J1645">
            <v>10</v>
          </cell>
        </row>
        <row r="1646">
          <cell r="A1646">
            <v>1527</v>
          </cell>
          <cell r="B1646" t="str">
            <v>三金片</v>
          </cell>
          <cell r="C1646" t="str">
            <v>0.29gx36片(薄膜衣片)</v>
          </cell>
          <cell r="D1646" t="str">
            <v>盒</v>
          </cell>
          <cell r="E1646" t="str">
            <v>桂林三金药业</v>
          </cell>
        </row>
        <row r="1646">
          <cell r="G1646">
            <v>42335.7119444444</v>
          </cell>
          <cell r="H1646">
            <v>5</v>
          </cell>
          <cell r="I1646" t="str">
            <v>成都西部医药经营有限公司</v>
          </cell>
          <cell r="J1646">
            <v>14.1</v>
          </cell>
        </row>
        <row r="1647">
          <cell r="A1647">
            <v>2175</v>
          </cell>
          <cell r="B1647" t="str">
            <v>齐墩果酸片</v>
          </cell>
          <cell r="C1647" t="str">
            <v>20mgx100片</v>
          </cell>
          <cell r="D1647" t="str">
            <v>瓶</v>
          </cell>
          <cell r="E1647" t="str">
            <v>重庆青阳</v>
          </cell>
          <cell r="F1647" t="str">
            <v>D</v>
          </cell>
          <cell r="G1647">
            <v>42493.6765162037</v>
          </cell>
          <cell r="H1647">
            <v>2</v>
          </cell>
          <cell r="I1647" t="str">
            <v>重庆桐君阁股份有限公司医药批发分公司</v>
          </cell>
          <cell r="J1647">
            <v>3.2</v>
          </cell>
        </row>
        <row r="1648">
          <cell r="A1648">
            <v>2260</v>
          </cell>
          <cell r="B1648" t="str">
            <v>盐酸赛庚啶片</v>
          </cell>
          <cell r="C1648" t="str">
            <v>2mgx100片</v>
          </cell>
          <cell r="D1648" t="str">
            <v>瓶</v>
          </cell>
          <cell r="E1648" t="str">
            <v>重庆科瑞</v>
          </cell>
          <cell r="F1648" t="str">
            <v>D</v>
          </cell>
          <cell r="G1648">
            <v>42494.5955787037</v>
          </cell>
          <cell r="H1648">
            <v>70543</v>
          </cell>
          <cell r="I1648" t="str">
            <v>四川九州通医药有限公司</v>
          </cell>
          <cell r="J1648">
            <v>1.78</v>
          </cell>
        </row>
        <row r="1649">
          <cell r="A1649">
            <v>844</v>
          </cell>
          <cell r="B1649" t="str">
            <v>浓维磷糖浆</v>
          </cell>
          <cell r="C1649" t="str">
            <v>500ml</v>
          </cell>
          <cell r="D1649" t="str">
            <v>瓶</v>
          </cell>
          <cell r="E1649" t="str">
            <v>重庆和平</v>
          </cell>
          <cell r="F1649" t="str">
            <v>D</v>
          </cell>
          <cell r="G1649">
            <v>42852.5920138889</v>
          </cell>
          <cell r="H1649">
            <v>5</v>
          </cell>
          <cell r="I1649" t="str">
            <v>成都西部医药经营有限公司</v>
          </cell>
          <cell r="J1649">
            <v>7.5</v>
          </cell>
        </row>
        <row r="1650">
          <cell r="A1650">
            <v>59303</v>
          </cell>
          <cell r="B1650" t="str">
            <v>舒肤佳香皂</v>
          </cell>
          <cell r="C1650" t="str">
            <v>125g(柠檬清新型)</v>
          </cell>
          <cell r="D1650" t="str">
            <v>块</v>
          </cell>
          <cell r="E1650" t="str">
            <v>广州宝洁</v>
          </cell>
        </row>
        <row r="1650">
          <cell r="G1650">
            <v>42192.5650925926</v>
          </cell>
          <cell r="H1650">
            <v>1573</v>
          </cell>
          <cell r="I1650" t="str">
            <v>太极集团四川德阳荣升药业有限公司</v>
          </cell>
          <cell r="J1650">
            <v>4.6</v>
          </cell>
        </row>
        <row r="1651">
          <cell r="A1651">
            <v>59973</v>
          </cell>
          <cell r="B1651" t="str">
            <v>十全大补膏</v>
          </cell>
          <cell r="C1651" t="str">
            <v>250gx2瓶</v>
          </cell>
          <cell r="D1651" t="str">
            <v>盒</v>
          </cell>
          <cell r="E1651" t="str">
            <v>浙江东方</v>
          </cell>
          <cell r="F1651" t="str">
            <v>T1</v>
          </cell>
          <cell r="G1651">
            <v>42674.4385300926</v>
          </cell>
          <cell r="H1651">
            <v>2</v>
          </cell>
          <cell r="I1651" t="str">
            <v>重庆桐君阁股份有限公司医药批发分公司</v>
          </cell>
          <cell r="J1651">
            <v>25</v>
          </cell>
        </row>
        <row r="1652">
          <cell r="A1652">
            <v>60174</v>
          </cell>
          <cell r="B1652" t="str">
            <v>复方甘草口服溶液</v>
          </cell>
          <cell r="C1652" t="str">
            <v>150ml</v>
          </cell>
          <cell r="D1652" t="str">
            <v>瓶</v>
          </cell>
          <cell r="E1652" t="str">
            <v>西南药业</v>
          </cell>
          <cell r="F1652" t="str">
            <v>D</v>
          </cell>
          <cell r="G1652">
            <v>42852.7042708333</v>
          </cell>
          <cell r="H1652">
            <v>5</v>
          </cell>
          <cell r="I1652" t="str">
            <v>成都西部医药经营有限公司</v>
          </cell>
          <cell r="J1652">
            <v>2.71</v>
          </cell>
        </row>
        <row r="1653">
          <cell r="A1653">
            <v>65507</v>
          </cell>
          <cell r="B1653" t="str">
            <v>银翘合剂</v>
          </cell>
          <cell r="C1653" t="str">
            <v>100ml</v>
          </cell>
          <cell r="D1653" t="str">
            <v>瓶</v>
          </cell>
          <cell r="E1653" t="str">
            <v>浙江东方</v>
          </cell>
          <cell r="F1653" t="str">
            <v>T1</v>
          </cell>
          <cell r="G1653">
            <v>42725.6728125</v>
          </cell>
          <cell r="H1653">
            <v>2</v>
          </cell>
          <cell r="I1653" t="str">
            <v>重庆桐君阁股份有限公司医药批发分公司</v>
          </cell>
          <cell r="J1653">
            <v>7.3</v>
          </cell>
        </row>
        <row r="1654">
          <cell r="A1654">
            <v>63524</v>
          </cell>
          <cell r="B1654" t="str">
            <v>半夏止咳糖浆</v>
          </cell>
          <cell r="C1654" t="str">
            <v>100ml</v>
          </cell>
          <cell r="D1654" t="str">
            <v>瓶</v>
          </cell>
          <cell r="E1654" t="str">
            <v>浙江东方</v>
          </cell>
          <cell r="F1654" t="str">
            <v>川T1渝T2</v>
          </cell>
          <cell r="G1654">
            <v>42850.596400463</v>
          </cell>
          <cell r="H1654">
            <v>21603</v>
          </cell>
          <cell r="I1654" t="str">
            <v>四川合纵医药股份有限公司</v>
          </cell>
          <cell r="J1654">
            <v>4</v>
          </cell>
        </row>
        <row r="1655">
          <cell r="A1655">
            <v>67269</v>
          </cell>
          <cell r="B1655" t="str">
            <v>西咪替丁胶囊</v>
          </cell>
          <cell r="C1655" t="str">
            <v>0.2gx12粒x3板</v>
          </cell>
          <cell r="D1655" t="str">
            <v>盒</v>
          </cell>
          <cell r="E1655" t="str">
            <v>西南药业</v>
          </cell>
          <cell r="F1655" t="str">
            <v>D</v>
          </cell>
          <cell r="G1655">
            <v>42839.4449768519</v>
          </cell>
          <cell r="H1655">
            <v>5629</v>
          </cell>
          <cell r="I1655" t="str">
            <v>四川科伦医药贸易有限公司</v>
          </cell>
          <cell r="J1655">
            <v>9</v>
          </cell>
        </row>
        <row r="1656">
          <cell r="A1656">
            <v>19498</v>
          </cell>
          <cell r="B1656" t="str">
            <v>冰珍清目滴眼液(天天明)</v>
          </cell>
          <cell r="C1656" t="str">
            <v>10ml</v>
          </cell>
          <cell r="D1656" t="str">
            <v>盒</v>
          </cell>
          <cell r="E1656" t="str">
            <v>武汉天天明</v>
          </cell>
          <cell r="F1656" t="str">
            <v>D</v>
          </cell>
          <cell r="G1656">
            <v>42852.7040509259</v>
          </cell>
          <cell r="H1656">
            <v>5</v>
          </cell>
          <cell r="I1656" t="str">
            <v>成都西部医药经营有限公司</v>
          </cell>
          <cell r="J1656">
            <v>17.5</v>
          </cell>
        </row>
        <row r="1657">
          <cell r="A1657">
            <v>100040</v>
          </cell>
          <cell r="B1657" t="str">
            <v>六神丸（天然）</v>
          </cell>
          <cell r="C1657" t="str">
            <v>10粒x6支(每1000粒重3.125g)</v>
          </cell>
          <cell r="D1657" t="str">
            <v>盒</v>
          </cell>
          <cell r="E1657" t="str">
            <v>上海雷允上药业</v>
          </cell>
          <cell r="F1657" t="str">
            <v>D</v>
          </cell>
          <cell r="G1657">
            <v>42851.4912384259</v>
          </cell>
          <cell r="H1657">
            <v>70543</v>
          </cell>
          <cell r="I1657" t="str">
            <v>四川九州通医药有限公司</v>
          </cell>
          <cell r="J1657">
            <v>40.8</v>
          </cell>
        </row>
        <row r="1658">
          <cell r="A1658">
            <v>55822</v>
          </cell>
          <cell r="B1658" t="str">
            <v>麝香祛痛搽剂</v>
          </cell>
          <cell r="C1658" t="str">
            <v>56ml</v>
          </cell>
          <cell r="D1658" t="str">
            <v>瓶</v>
          </cell>
          <cell r="E1658" t="str">
            <v>马应龙股份</v>
          </cell>
          <cell r="F1658" t="str">
            <v>D</v>
          </cell>
          <cell r="G1658">
            <v>42844.3580671296</v>
          </cell>
          <cell r="H1658">
            <v>70939</v>
          </cell>
          <cell r="I1658" t="str">
            <v>四川粤通医药有限公司</v>
          </cell>
          <cell r="J1658">
            <v>9</v>
          </cell>
        </row>
        <row r="1659">
          <cell r="A1659">
            <v>1688</v>
          </cell>
          <cell r="B1659" t="str">
            <v>肾石通颗粒</v>
          </cell>
          <cell r="C1659" t="str">
            <v>15gx10袋</v>
          </cell>
          <cell r="D1659" t="str">
            <v>盒</v>
          </cell>
          <cell r="E1659" t="str">
            <v>四川旭华制药</v>
          </cell>
          <cell r="F1659" t="str">
            <v>D</v>
          </cell>
          <cell r="G1659">
            <v>42844.3580671296</v>
          </cell>
          <cell r="H1659">
            <v>70939</v>
          </cell>
          <cell r="I1659" t="str">
            <v>四川粤通医药有限公司</v>
          </cell>
          <cell r="J1659">
            <v>19.5</v>
          </cell>
        </row>
        <row r="1660">
          <cell r="A1660">
            <v>74237</v>
          </cell>
          <cell r="B1660" t="str">
            <v>银翘解毒液</v>
          </cell>
          <cell r="C1660" t="str">
            <v>180ml</v>
          </cell>
          <cell r="D1660" t="str">
            <v>瓶</v>
          </cell>
          <cell r="E1660" t="str">
            <v>四川天诚制药</v>
          </cell>
          <cell r="F1660" t="str">
            <v>T2</v>
          </cell>
          <cell r="G1660">
            <v>42818.6204861111</v>
          </cell>
          <cell r="H1660">
            <v>5</v>
          </cell>
          <cell r="I1660" t="str">
            <v>成都西部医药经营有限公司</v>
          </cell>
          <cell r="J1660">
            <v>19</v>
          </cell>
        </row>
        <row r="1661">
          <cell r="A1661">
            <v>99821</v>
          </cell>
          <cell r="B1661" t="str">
            <v>安神补心片(太极独圣)</v>
          </cell>
          <cell r="C1661" t="str">
            <v>0.32gx15片x3板(薄膜衣片)</v>
          </cell>
          <cell r="D1661" t="str">
            <v>盒</v>
          </cell>
          <cell r="E1661" t="str">
            <v>四川绵阳制药</v>
          </cell>
          <cell r="F1661" t="str">
            <v>T2</v>
          </cell>
          <cell r="G1661">
            <v>42846.7289814815</v>
          </cell>
          <cell r="H1661">
            <v>5</v>
          </cell>
          <cell r="I1661" t="str">
            <v>成都西部医药经营有限公司</v>
          </cell>
          <cell r="J1661">
            <v>10.72</v>
          </cell>
        </row>
        <row r="1662">
          <cell r="A1662">
            <v>62803</v>
          </cell>
          <cell r="B1662" t="str">
            <v>人绒毛膜促性腺激素检测试纸（胶体金免疫层析法）</v>
          </cell>
          <cell r="C1662" t="str">
            <v>HCG-B04(1人份)</v>
          </cell>
          <cell r="D1662" t="str">
            <v>盒</v>
          </cell>
          <cell r="E1662" t="str">
            <v>深圳比特</v>
          </cell>
          <cell r="F1662" t="str">
            <v>D</v>
          </cell>
          <cell r="G1662">
            <v>42849.5256597222</v>
          </cell>
          <cell r="H1662">
            <v>21631</v>
          </cell>
          <cell r="I1662" t="str">
            <v>深圳市比特科技有限公司</v>
          </cell>
          <cell r="J1662">
            <v>2</v>
          </cell>
        </row>
        <row r="1663">
          <cell r="A1663">
            <v>62809</v>
          </cell>
          <cell r="B1663" t="str">
            <v>人绒毛膜促性腺激素检测试纸（胶体金免疫层析法）</v>
          </cell>
          <cell r="C1663" t="str">
            <v>HCG-A02(1人份)</v>
          </cell>
          <cell r="D1663" t="str">
            <v>盒</v>
          </cell>
          <cell r="E1663" t="str">
            <v>深圳比特</v>
          </cell>
          <cell r="F1663" t="str">
            <v>D</v>
          </cell>
          <cell r="G1663">
            <v>42849.5256597222</v>
          </cell>
          <cell r="H1663">
            <v>21631</v>
          </cell>
          <cell r="I1663" t="str">
            <v>深圳市比特科技有限公司</v>
          </cell>
          <cell r="J1663">
            <v>1.04</v>
          </cell>
        </row>
        <row r="1664">
          <cell r="A1664">
            <v>39913</v>
          </cell>
          <cell r="B1664" t="str">
            <v>丁酸氢化可的松乳膏(邦力)</v>
          </cell>
          <cell r="C1664" t="str">
            <v>0.1%x10g</v>
          </cell>
          <cell r="D1664" t="str">
            <v>支</v>
          </cell>
          <cell r="E1664" t="str">
            <v>重庆华邦制药</v>
          </cell>
          <cell r="F1664" t="str">
            <v>B</v>
          </cell>
          <cell r="G1664">
            <v>42830.3621527778</v>
          </cell>
          <cell r="H1664">
            <v>1529</v>
          </cell>
          <cell r="I1664" t="str">
            <v>重庆华邦制药有限公司(重庆华邦制药股份有限公司)</v>
          </cell>
          <cell r="J1664">
            <v>4.9</v>
          </cell>
        </row>
        <row r="1665">
          <cell r="A1665">
            <v>62873</v>
          </cell>
          <cell r="B1665" t="str">
            <v>复方鲜竹沥液</v>
          </cell>
          <cell r="C1665" t="str">
            <v>20mlx6支(无蔗糖)</v>
          </cell>
          <cell r="D1665" t="str">
            <v>盒</v>
          </cell>
          <cell r="E1665" t="str">
            <v>江西南昌济生</v>
          </cell>
          <cell r="F1665" t="str">
            <v>D</v>
          </cell>
          <cell r="G1665">
            <v>42832.669212963</v>
          </cell>
          <cell r="H1665">
            <v>606</v>
          </cell>
          <cell r="I1665" t="str">
            <v>重庆桐君阁股份有限公司（重庆桐君阁连锁零售集采）</v>
          </cell>
          <cell r="J1665">
            <v>9.38</v>
          </cell>
        </row>
        <row r="1666">
          <cell r="A1666">
            <v>96371</v>
          </cell>
          <cell r="B1666" t="str">
            <v>薇姿轻盈透感矿物修颜霜SPF20</v>
          </cell>
          <cell r="C1666" t="str">
            <v>40ml 自然色</v>
          </cell>
          <cell r="D1666" t="str">
            <v>支</v>
          </cell>
          <cell r="E1666" t="str">
            <v>欧莱雅（中国）</v>
          </cell>
          <cell r="F1666" t="str">
            <v>D</v>
          </cell>
          <cell r="G1666">
            <v>42733.4544907407</v>
          </cell>
          <cell r="H1666">
            <v>14454</v>
          </cell>
          <cell r="I1666" t="str">
            <v>成都艾米莲商贸有限责任公司(原:成都艾米莲化妆品公司</v>
          </cell>
          <cell r="J1666">
            <v>196</v>
          </cell>
        </row>
        <row r="1667">
          <cell r="A1667">
            <v>20174</v>
          </cell>
          <cell r="B1667" t="str">
            <v>香菊胶囊</v>
          </cell>
          <cell r="C1667" t="str">
            <v>0.3gx24粒</v>
          </cell>
          <cell r="D1667" t="str">
            <v>盒</v>
          </cell>
          <cell r="E1667" t="str">
            <v>山东步长制药</v>
          </cell>
        </row>
        <row r="1667">
          <cell r="G1667">
            <v>42825.3835300926</v>
          </cell>
          <cell r="H1667">
            <v>70543</v>
          </cell>
          <cell r="I1667" t="str">
            <v>四川九州通医药有限公司</v>
          </cell>
          <cell r="J1667">
            <v>11.7</v>
          </cell>
        </row>
        <row r="1668">
          <cell r="A1668">
            <v>69074</v>
          </cell>
          <cell r="B1668" t="str">
            <v>四物益母丸</v>
          </cell>
          <cell r="C1668" t="str">
            <v>9gx8袋(水蜜丸)</v>
          </cell>
          <cell r="D1668" t="str">
            <v>盒</v>
          </cell>
          <cell r="E1668" t="str">
            <v>重庆中药二厂</v>
          </cell>
          <cell r="F1668" t="str">
            <v>T1</v>
          </cell>
          <cell r="G1668">
            <v>42697.4925</v>
          </cell>
          <cell r="H1668">
            <v>1014</v>
          </cell>
          <cell r="I1668" t="str">
            <v>太极集团重庆中药二厂有限公司（原太极集团重庆中药二厂）</v>
          </cell>
          <cell r="J1668">
            <v>7.8</v>
          </cell>
        </row>
        <row r="1669">
          <cell r="A1669">
            <v>73716</v>
          </cell>
          <cell r="B1669" t="str">
            <v>西洋参</v>
          </cell>
          <cell r="C1669" t="str">
            <v>150克、粒（加拿大）(桐君阁牌)</v>
          </cell>
          <cell r="D1669" t="str">
            <v>盒</v>
          </cell>
          <cell r="E1669" t="str">
            <v>加拿大</v>
          </cell>
          <cell r="F1669" t="str">
            <v>D</v>
          </cell>
          <cell r="G1669">
            <v>42663.3974768519</v>
          </cell>
          <cell r="H1669">
            <v>11235</v>
          </cell>
          <cell r="I1669" t="str">
            <v>重庆桐君阁股份有限公司中药保健品分公司</v>
          </cell>
          <cell r="J1669">
            <v>358</v>
          </cell>
        </row>
        <row r="1670">
          <cell r="A1670">
            <v>46458</v>
          </cell>
          <cell r="B1670" t="str">
            <v>卡维地洛片(妥尔)</v>
          </cell>
          <cell r="C1670" t="str">
            <v>10mgx16片</v>
          </cell>
          <cell r="D1670" t="str">
            <v>盒</v>
          </cell>
          <cell r="E1670" t="str">
            <v>海南碧凯</v>
          </cell>
        </row>
        <row r="1670">
          <cell r="G1670">
            <v>42479.6795023148</v>
          </cell>
          <cell r="H1670">
            <v>9978</v>
          </cell>
          <cell r="I1670" t="str">
            <v>国药控股四川医药股份有限公司</v>
          </cell>
          <cell r="J1670">
            <v>12.3</v>
          </cell>
        </row>
        <row r="1671">
          <cell r="A1671">
            <v>67373</v>
          </cell>
          <cell r="B1671" t="str">
            <v>颈椎牵引器
</v>
          </cell>
          <cell r="C1671" t="str">
            <v>C型柔软型
</v>
          </cell>
          <cell r="D1671" t="str">
            <v>盒</v>
          </cell>
          <cell r="E1671" t="str">
            <v>江苏鱼跃医疗
</v>
          </cell>
          <cell r="F1671" t="str">
            <v>D</v>
          </cell>
          <cell r="G1671">
            <v>42851.3834722222</v>
          </cell>
          <cell r="H1671">
            <v>13700</v>
          </cell>
          <cell r="I1671" t="str">
            <v>成都瑞欣科技有限公司</v>
          </cell>
          <cell r="J1671">
            <v>55.9</v>
          </cell>
        </row>
        <row r="1672">
          <cell r="A1672">
            <v>73721</v>
          </cell>
          <cell r="B1672" t="str">
            <v>西洋参</v>
          </cell>
          <cell r="C1672" t="str">
            <v>太极牌100g(特级片.北京)</v>
          </cell>
          <cell r="D1672" t="str">
            <v>听</v>
          </cell>
          <cell r="E1672" t="str">
            <v>四川绵阳制药</v>
          </cell>
        </row>
        <row r="1672">
          <cell r="G1672">
            <v>42144.3837268519</v>
          </cell>
          <cell r="H1672">
            <v>5</v>
          </cell>
          <cell r="I1672" t="str">
            <v>成都西部医药经营有限公司</v>
          </cell>
          <cell r="J1672">
            <v>254.4</v>
          </cell>
        </row>
        <row r="1673">
          <cell r="A1673">
            <v>94655</v>
          </cell>
          <cell r="B1673" t="str">
            <v>碧生源常润茶</v>
          </cell>
          <cell r="C1673" t="str">
            <v>2.5gx25袋</v>
          </cell>
          <cell r="D1673" t="str">
            <v>盒</v>
          </cell>
          <cell r="E1673" t="str">
            <v>北京澳特舒尔</v>
          </cell>
          <cell r="F1673" t="str">
            <v>D</v>
          </cell>
          <cell r="G1673">
            <v>42852.6353240741</v>
          </cell>
          <cell r="H1673">
            <v>80573</v>
          </cell>
          <cell r="I1673" t="str">
            <v>四川华鼎医药有限公司</v>
          </cell>
          <cell r="J1673">
            <v>50</v>
          </cell>
        </row>
        <row r="1674">
          <cell r="A1674">
            <v>67405</v>
          </cell>
          <cell r="B1674" t="str">
            <v>山药</v>
          </cell>
          <cell r="C1674" t="str">
            <v>100g 精选、片</v>
          </cell>
          <cell r="D1674" t="str">
            <v>包</v>
          </cell>
          <cell r="E1674" t="str">
            <v>河南</v>
          </cell>
          <cell r="F1674" t="str">
            <v>T3</v>
          </cell>
          <cell r="G1674">
            <v>42852.7005787037</v>
          </cell>
          <cell r="H1674">
            <v>5</v>
          </cell>
          <cell r="I1674" t="str">
            <v>成都西部医药经营有限公司</v>
          </cell>
          <cell r="J1674">
            <v>19</v>
          </cell>
        </row>
        <row r="1675">
          <cell r="A1675">
            <v>15006</v>
          </cell>
          <cell r="B1675" t="str">
            <v>煅炉甘石</v>
          </cell>
          <cell r="C1675" t="str">
            <v>明煅</v>
          </cell>
          <cell r="D1675" t="str">
            <v>10g</v>
          </cell>
          <cell r="E1675" t="str">
            <v>四川</v>
          </cell>
          <cell r="F1675" t="str">
            <v>D</v>
          </cell>
          <cell r="G1675">
            <v>42287.4560185185</v>
          </cell>
          <cell r="H1675">
            <v>5</v>
          </cell>
          <cell r="I1675" t="str">
            <v>成都西部医药经营有限公司</v>
          </cell>
          <cell r="J1675">
            <v>0.158</v>
          </cell>
        </row>
        <row r="1676">
          <cell r="A1676">
            <v>21186</v>
          </cell>
          <cell r="B1676" t="str">
            <v>铝合金出诊箱</v>
          </cell>
          <cell r="C1676" t="str">
            <v>12寸</v>
          </cell>
          <cell r="D1676" t="str">
            <v>个</v>
          </cell>
          <cell r="E1676" t="str">
            <v>金坛剑云</v>
          </cell>
          <cell r="F1676" t="str">
            <v>D</v>
          </cell>
          <cell r="G1676">
            <v>42830.5750578704</v>
          </cell>
          <cell r="H1676">
            <v>5</v>
          </cell>
          <cell r="I1676" t="str">
            <v>成都西部医药经营有限公司</v>
          </cell>
          <cell r="J1676">
            <v>45.1</v>
          </cell>
        </row>
        <row r="1677">
          <cell r="A1677">
            <v>2808</v>
          </cell>
          <cell r="B1677" t="str">
            <v>水杨酸苯甲酸松油搽剂(灭丝菌)</v>
          </cell>
          <cell r="C1677" t="str">
            <v>20ml</v>
          </cell>
          <cell r="D1677" t="str">
            <v>瓶</v>
          </cell>
          <cell r="E1677" t="str">
            <v>上海运佳黄浦</v>
          </cell>
          <cell r="F1677" t="str">
            <v>D</v>
          </cell>
          <cell r="G1677">
            <v>42851.4461458333</v>
          </cell>
          <cell r="H1677">
            <v>70939</v>
          </cell>
          <cell r="I1677" t="str">
            <v>四川粤通医药有限公司</v>
          </cell>
          <cell r="J1677">
            <v>2.2</v>
          </cell>
        </row>
        <row r="1678">
          <cell r="A1678">
            <v>40702</v>
          </cell>
          <cell r="B1678" t="str">
            <v>氨茶碱片</v>
          </cell>
          <cell r="C1678" t="str">
            <v>0.1gx100片</v>
          </cell>
          <cell r="D1678" t="str">
            <v>瓶</v>
          </cell>
          <cell r="E1678" t="str">
            <v>西南药业</v>
          </cell>
          <cell r="F1678" t="str">
            <v>D</v>
          </cell>
          <cell r="G1678">
            <v>42825.7437731481</v>
          </cell>
          <cell r="H1678">
            <v>70939</v>
          </cell>
          <cell r="I1678" t="str">
            <v>四川粤通医药有限公司</v>
          </cell>
          <cell r="J1678">
            <v>4.9</v>
          </cell>
        </row>
        <row r="1679">
          <cell r="A1679">
            <v>43582</v>
          </cell>
          <cell r="B1679" t="str">
            <v>康复新液</v>
          </cell>
          <cell r="C1679" t="str">
            <v>100ml</v>
          </cell>
          <cell r="D1679" t="str">
            <v>瓶</v>
          </cell>
          <cell r="E1679" t="str">
            <v>湖南科伦</v>
          </cell>
          <cell r="F1679" t="str">
            <v>D</v>
          </cell>
          <cell r="G1679">
            <v>42815.4175115741</v>
          </cell>
          <cell r="H1679">
            <v>70939</v>
          </cell>
          <cell r="I1679" t="str">
            <v>四川粤通医药有限公司</v>
          </cell>
          <cell r="J1679">
            <v>14.5</v>
          </cell>
        </row>
        <row r="1680">
          <cell r="A1680">
            <v>98197</v>
          </cell>
          <cell r="B1680" t="str">
            <v>维妥立维D钙软胶囊(千林补钙特惠装)</v>
          </cell>
          <cell r="C1680" t="str">
            <v>300g(1.2gx200粒/瓶+1.2gx50粒/瓶）</v>
          </cell>
          <cell r="D1680" t="str">
            <v>瓶</v>
          </cell>
          <cell r="E1680" t="str">
            <v>广东仙乐(广东保瑞)</v>
          </cell>
          <cell r="F1680" t="str">
            <v>D</v>
          </cell>
          <cell r="G1680">
            <v>42233.5699305556</v>
          </cell>
          <cell r="H1680">
            <v>25668</v>
          </cell>
          <cell r="I1680" t="str">
            <v>广东千林健康产业有限公司(原广东保瑞药业有限公司)</v>
          </cell>
          <cell r="J1680">
            <v>44.65</v>
          </cell>
        </row>
        <row r="1681">
          <cell r="A1681">
            <v>2114</v>
          </cell>
          <cell r="B1681" t="str">
            <v>金胆片</v>
          </cell>
          <cell r="C1681" t="str">
            <v>100片(糖衣)</v>
          </cell>
          <cell r="D1681" t="str">
            <v>瓶</v>
          </cell>
          <cell r="E1681" t="str">
            <v>江苏七0七</v>
          </cell>
          <cell r="F1681" t="str">
            <v>D</v>
          </cell>
          <cell r="G1681">
            <v>42844.3580671296</v>
          </cell>
          <cell r="H1681">
            <v>70939</v>
          </cell>
          <cell r="I1681" t="str">
            <v>四川粤通医药有限公司</v>
          </cell>
          <cell r="J1681">
            <v>9.5</v>
          </cell>
        </row>
        <row r="1682">
          <cell r="A1682">
            <v>65212</v>
          </cell>
          <cell r="B1682" t="str">
            <v>血糖检测试碟（拜安捷2）</v>
          </cell>
          <cell r="C1682" t="str">
            <v>50次(5张试碟)</v>
          </cell>
          <cell r="D1682" t="str">
            <v>盒</v>
          </cell>
          <cell r="E1682" t="str">
            <v>美国 Bayer(拜耳)</v>
          </cell>
          <cell r="F1682" t="str">
            <v>D</v>
          </cell>
          <cell r="G1682">
            <v>42681.607650463</v>
          </cell>
          <cell r="H1682">
            <v>13700</v>
          </cell>
          <cell r="I1682" t="str">
            <v>成都瑞欣科技有限公司</v>
          </cell>
          <cell r="J1682">
            <v>215.2</v>
          </cell>
        </row>
        <row r="1683">
          <cell r="A1683">
            <v>35415</v>
          </cell>
          <cell r="B1683" t="str">
            <v>复方氯己定含漱液</v>
          </cell>
          <cell r="C1683" t="str">
            <v>200ml</v>
          </cell>
          <cell r="D1683" t="str">
            <v>瓶</v>
          </cell>
          <cell r="E1683" t="str">
            <v>江苏晨牌邦德药业</v>
          </cell>
          <cell r="F1683" t="str">
            <v>D</v>
          </cell>
          <cell r="G1683">
            <v>42850.387337963</v>
          </cell>
          <cell r="H1683">
            <v>80573</v>
          </cell>
          <cell r="I1683" t="str">
            <v>四川华鼎医药有限公司</v>
          </cell>
          <cell r="J1683">
            <v>7</v>
          </cell>
        </row>
        <row r="1684">
          <cell r="A1684">
            <v>48150</v>
          </cell>
          <cell r="B1684" t="str">
            <v>汰渍洗衣皂</v>
          </cell>
          <cell r="C1684" t="str">
            <v>238g</v>
          </cell>
          <cell r="D1684" t="str">
            <v>块</v>
          </cell>
          <cell r="E1684" t="str">
            <v>广州宝洁</v>
          </cell>
          <cell r="F1684" t="str">
            <v>D</v>
          </cell>
          <cell r="G1684">
            <v>42233.4100694444</v>
          </cell>
          <cell r="H1684">
            <v>1573</v>
          </cell>
          <cell r="I1684" t="str">
            <v>太极集团四川德阳荣升药业有限公司</v>
          </cell>
          <cell r="J1684">
            <v>3.74</v>
          </cell>
        </row>
        <row r="1685">
          <cell r="A1685">
            <v>67843</v>
          </cell>
          <cell r="B1685" t="str">
            <v>大凳面手杖
</v>
          </cell>
          <cell r="C1685" t="str">
            <v>YU871
</v>
          </cell>
          <cell r="D1685" t="str">
            <v>支</v>
          </cell>
          <cell r="E1685" t="str">
            <v>江苏鱼跃
</v>
          </cell>
          <cell r="F1685" t="str">
            <v>D</v>
          </cell>
          <cell r="G1685">
            <v>42837.625474537</v>
          </cell>
          <cell r="H1685">
            <v>13700</v>
          </cell>
          <cell r="I1685" t="str">
            <v>成都瑞欣科技有限公司</v>
          </cell>
          <cell r="J1685">
            <v>63.7</v>
          </cell>
        </row>
        <row r="1686">
          <cell r="A1686">
            <v>12182</v>
          </cell>
          <cell r="B1686" t="str">
            <v>金菊五花茶颗粒</v>
          </cell>
          <cell r="C1686" t="str">
            <v>10gx20袋</v>
          </cell>
          <cell r="D1686" t="str">
            <v>包</v>
          </cell>
          <cell r="E1686" t="str">
            <v>广州莱泰制药</v>
          </cell>
          <cell r="F1686" t="str">
            <v>D</v>
          </cell>
          <cell r="G1686">
            <v>42163.4097453704</v>
          </cell>
          <cell r="H1686">
            <v>74699</v>
          </cell>
          <cell r="I1686" t="str">
            <v>成都禾创民生药业有限公司</v>
          </cell>
          <cell r="J1686">
            <v>6.8</v>
          </cell>
        </row>
        <row r="1687">
          <cell r="A1687">
            <v>45675</v>
          </cell>
          <cell r="B1687" t="str">
            <v>颈痛片</v>
          </cell>
          <cell r="C1687" t="str">
            <v>0.67gx12片x2板</v>
          </cell>
          <cell r="D1687" t="str">
            <v>盒</v>
          </cell>
          <cell r="E1687" t="str">
            <v>山东明仁福瑞达</v>
          </cell>
          <cell r="F1687" t="str">
            <v>C</v>
          </cell>
          <cell r="G1687">
            <v>42844.3580671296</v>
          </cell>
          <cell r="H1687">
            <v>70939</v>
          </cell>
          <cell r="I1687" t="str">
            <v>四川粤通医药有限公司</v>
          </cell>
          <cell r="J1687">
            <v>23</v>
          </cell>
        </row>
        <row r="1688">
          <cell r="A1688">
            <v>45137</v>
          </cell>
          <cell r="B1688" t="str">
            <v>上清片</v>
          </cell>
          <cell r="C1688" t="str">
            <v>0.3gx15片x2板(糖衣)</v>
          </cell>
          <cell r="D1688" t="str">
            <v>盒</v>
          </cell>
          <cell r="E1688" t="str">
            <v>四川绵阳制药</v>
          </cell>
          <cell r="F1688" t="str">
            <v>T2</v>
          </cell>
          <cell r="G1688">
            <v>42801.4664583333</v>
          </cell>
          <cell r="H1688">
            <v>5</v>
          </cell>
          <cell r="I1688" t="str">
            <v>成都西部医药经营有限公司</v>
          </cell>
          <cell r="J1688">
            <v>19.78</v>
          </cell>
        </row>
        <row r="1689">
          <cell r="A1689">
            <v>62718</v>
          </cell>
          <cell r="B1689" t="str">
            <v>麝香壮骨膏</v>
          </cell>
          <cell r="C1689" t="str">
            <v>7cmx10cmx3贴x2袋</v>
          </cell>
          <cell r="D1689" t="str">
            <v>盒</v>
          </cell>
          <cell r="E1689" t="str">
            <v>黄石卫生材料</v>
          </cell>
          <cell r="F1689" t="str">
            <v>B</v>
          </cell>
          <cell r="G1689">
            <v>42837.5218634259</v>
          </cell>
          <cell r="H1689">
            <v>4317</v>
          </cell>
          <cell r="I1689" t="str">
            <v>黄石卫生材料药业有限公司</v>
          </cell>
          <cell r="J1689">
            <v>3.8</v>
          </cell>
        </row>
        <row r="1690">
          <cell r="A1690">
            <v>97089</v>
          </cell>
          <cell r="B1690" t="str">
            <v>欧姆龙电子体温计</v>
          </cell>
          <cell r="C1690" t="str">
            <v>MC-342FL</v>
          </cell>
          <cell r="D1690" t="str">
            <v>支</v>
          </cell>
          <cell r="E1690" t="str">
            <v>大连欧姆龙</v>
          </cell>
          <cell r="F1690" t="str">
            <v>D</v>
          </cell>
          <cell r="G1690">
            <v>42754.4102893519</v>
          </cell>
          <cell r="H1690">
            <v>13700</v>
          </cell>
          <cell r="I1690" t="str">
            <v>成都瑞欣科技有限公司</v>
          </cell>
          <cell r="J1690">
            <v>68.6</v>
          </cell>
        </row>
        <row r="1691">
          <cell r="A1691">
            <v>62917</v>
          </cell>
          <cell r="B1691" t="str">
            <v>轮椅车</v>
          </cell>
          <cell r="C1691" t="str">
            <v>1100</v>
          </cell>
          <cell r="D1691" t="str">
            <v>台</v>
          </cell>
          <cell r="E1691" t="str">
            <v>江苏鱼跃</v>
          </cell>
        </row>
        <row r="1691">
          <cell r="G1691">
            <v>42692.3803935185</v>
          </cell>
          <cell r="H1691">
            <v>13700</v>
          </cell>
          <cell r="I1691" t="str">
            <v>成都瑞欣科技有限公司</v>
          </cell>
          <cell r="J1691">
            <v>439.74</v>
          </cell>
        </row>
        <row r="1692">
          <cell r="A1692">
            <v>53851</v>
          </cell>
          <cell r="B1692" t="str">
            <v>血栓心脉宁片</v>
          </cell>
          <cell r="C1692" t="str">
            <v>0.4gx12片x2板(薄膜衣)</v>
          </cell>
          <cell r="D1692" t="str">
            <v>盒</v>
          </cell>
          <cell r="E1692" t="str">
            <v>吉林华康</v>
          </cell>
          <cell r="F1692" t="str">
            <v>D</v>
          </cell>
          <cell r="G1692">
            <v>42852.6353240741</v>
          </cell>
          <cell r="H1692">
            <v>80573</v>
          </cell>
          <cell r="I1692" t="str">
            <v>四川华鼎医药有限公司</v>
          </cell>
          <cell r="J1692">
            <v>35</v>
          </cell>
        </row>
        <row r="1693">
          <cell r="A1693">
            <v>45637</v>
          </cell>
          <cell r="B1693" t="str">
            <v>灵方脚臭净喷剂(原脚气净)</v>
          </cell>
          <cell r="C1693" t="str">
            <v>30ml</v>
          </cell>
          <cell r="D1693" t="str">
            <v>瓶</v>
          </cell>
          <cell r="E1693" t="str">
            <v>重庆灵方</v>
          </cell>
          <cell r="F1693" t="str">
            <v>D</v>
          </cell>
          <cell r="G1693">
            <v>42844.6964814815</v>
          </cell>
          <cell r="H1693">
            <v>5629</v>
          </cell>
          <cell r="I1693" t="str">
            <v>四川科伦医药贸易有限公司</v>
          </cell>
          <cell r="J1693">
            <v>10.5</v>
          </cell>
        </row>
        <row r="1694">
          <cell r="A1694">
            <v>20502</v>
          </cell>
          <cell r="B1694" t="str">
            <v>复方冬凌草含片</v>
          </cell>
          <cell r="C1694" t="str">
            <v>0.6gx32片</v>
          </cell>
          <cell r="D1694" t="str">
            <v>盒</v>
          </cell>
          <cell r="E1694" t="str">
            <v>河南济源济世</v>
          </cell>
          <cell r="F1694" t="str">
            <v>D</v>
          </cell>
          <cell r="G1694">
            <v>42844.3580671296</v>
          </cell>
          <cell r="H1694">
            <v>70939</v>
          </cell>
          <cell r="I1694" t="str">
            <v>四川粤通医药有限公司</v>
          </cell>
          <cell r="J1694">
            <v>5.2</v>
          </cell>
        </row>
        <row r="1695">
          <cell r="A1695">
            <v>97080</v>
          </cell>
          <cell r="B1695" t="str">
            <v>腰围固定带</v>
          </cell>
          <cell r="C1695" t="str">
            <v>YTD01-L</v>
          </cell>
          <cell r="D1695" t="str">
            <v>盒</v>
          </cell>
          <cell r="E1695" t="str">
            <v>冀州佳禾</v>
          </cell>
          <cell r="F1695" t="str">
            <v>D</v>
          </cell>
          <cell r="G1695">
            <v>42752.4104166667</v>
          </cell>
          <cell r="H1695">
            <v>66931</v>
          </cell>
          <cell r="I1695" t="str">
            <v>成都晓辉医疗器械有限公司</v>
          </cell>
          <cell r="J1695">
            <v>29</v>
          </cell>
        </row>
        <row r="1696">
          <cell r="A1696">
            <v>97058</v>
          </cell>
          <cell r="B1696" t="str">
            <v>腰围固定带</v>
          </cell>
          <cell r="C1696" t="str">
            <v>YTD01-M</v>
          </cell>
          <cell r="D1696" t="str">
            <v>盒</v>
          </cell>
          <cell r="E1696" t="str">
            <v>冀州佳禾</v>
          </cell>
          <cell r="F1696" t="str">
            <v>D</v>
          </cell>
          <cell r="G1696">
            <v>42741.7178935185</v>
          </cell>
          <cell r="H1696">
            <v>66931</v>
          </cell>
          <cell r="I1696" t="str">
            <v>成都晓辉医疗器械有限公司</v>
          </cell>
          <cell r="J1696">
            <v>29</v>
          </cell>
        </row>
        <row r="1697">
          <cell r="A1697">
            <v>92206</v>
          </cell>
          <cell r="B1697" t="str">
            <v>复合肽营养饮品Ⅰ型（初元）</v>
          </cell>
          <cell r="C1697" t="str">
            <v>100mlx5瓶</v>
          </cell>
          <cell r="D1697" t="str">
            <v>盒</v>
          </cell>
          <cell r="E1697" t="str">
            <v>江中药业股份</v>
          </cell>
          <cell r="F1697" t="str">
            <v>D</v>
          </cell>
          <cell r="G1697">
            <v>42844.399212963</v>
          </cell>
          <cell r="H1697">
            <v>1534</v>
          </cell>
          <cell r="I1697" t="str">
            <v>四川本草堂药业有限公司</v>
          </cell>
          <cell r="J1697">
            <v>89.25</v>
          </cell>
        </row>
        <row r="1698">
          <cell r="A1698">
            <v>34473</v>
          </cell>
          <cell r="B1698" t="str">
            <v>鼻炎灵片</v>
          </cell>
          <cell r="C1698" t="str">
            <v>0.3gx20片</v>
          </cell>
          <cell r="D1698" t="str">
            <v>盒</v>
          </cell>
          <cell r="E1698" t="str">
            <v>天津同仁堂</v>
          </cell>
          <cell r="F1698" t="str">
            <v>B</v>
          </cell>
          <cell r="G1698">
            <v>42821.3834837963</v>
          </cell>
          <cell r="H1698">
            <v>606</v>
          </cell>
          <cell r="I1698" t="str">
            <v>重庆桐君阁股份有限公司（重庆桐君阁连锁零售集采）</v>
          </cell>
          <cell r="J1698">
            <v>9.79</v>
          </cell>
        </row>
        <row r="1699">
          <cell r="A1699">
            <v>81941</v>
          </cell>
          <cell r="B1699" t="str">
            <v>复方丹参滴丸</v>
          </cell>
          <cell r="C1699" t="str">
            <v>27mgx180丸</v>
          </cell>
          <cell r="D1699" t="str">
            <v>盒</v>
          </cell>
          <cell r="E1699" t="str">
            <v>天士力制药集团</v>
          </cell>
          <cell r="F1699" t="str">
            <v>D</v>
          </cell>
          <cell r="G1699">
            <v>42821.6211458333</v>
          </cell>
          <cell r="H1699">
            <v>70939</v>
          </cell>
          <cell r="I1699" t="str">
            <v>四川粤通医药有限公司</v>
          </cell>
          <cell r="J1699">
            <v>23</v>
          </cell>
        </row>
        <row r="1700">
          <cell r="A1700">
            <v>25535</v>
          </cell>
          <cell r="B1700" t="str">
            <v>柿蒂</v>
          </cell>
          <cell r="C1700" t="str">
            <v>净制</v>
          </cell>
          <cell r="D1700" t="str">
            <v>10g</v>
          </cell>
          <cell r="E1700" t="str">
            <v>陕西</v>
          </cell>
          <cell r="F1700" t="str">
            <v>D</v>
          </cell>
          <cell r="G1700">
            <v>42846.5726388889</v>
          </cell>
          <cell r="H1700">
            <v>5</v>
          </cell>
          <cell r="I1700" t="str">
            <v>成都西部医药经营有限公司</v>
          </cell>
          <cell r="J1700">
            <v>0.462</v>
          </cell>
        </row>
        <row r="1701">
          <cell r="A1701">
            <v>29369</v>
          </cell>
          <cell r="B1701" t="str">
            <v>白蔹</v>
          </cell>
          <cell r="C1701" t="str">
            <v>片</v>
          </cell>
          <cell r="D1701" t="str">
            <v>10g</v>
          </cell>
          <cell r="E1701" t="str">
            <v>四川</v>
          </cell>
          <cell r="F1701" t="str">
            <v>D</v>
          </cell>
          <cell r="G1701">
            <v>42846.5726388889</v>
          </cell>
          <cell r="H1701">
            <v>5</v>
          </cell>
          <cell r="I1701" t="str">
            <v>成都西部医药经营有限公司</v>
          </cell>
          <cell r="J1701">
            <v>0.672</v>
          </cell>
        </row>
        <row r="1702">
          <cell r="A1702">
            <v>28615</v>
          </cell>
          <cell r="B1702" t="str">
            <v>秦皮</v>
          </cell>
          <cell r="C1702" t="str">
            <v>丝</v>
          </cell>
          <cell r="D1702" t="str">
            <v>10g</v>
          </cell>
          <cell r="E1702" t="str">
            <v>陕西</v>
          </cell>
          <cell r="F1702" t="str">
            <v>D</v>
          </cell>
          <cell r="G1702">
            <v>42691.4127893519</v>
          </cell>
          <cell r="H1702">
            <v>5</v>
          </cell>
          <cell r="I1702" t="str">
            <v>成都西部医药经营有限公司</v>
          </cell>
          <cell r="J1702">
            <v>0.168</v>
          </cell>
        </row>
        <row r="1703">
          <cell r="A1703">
            <v>25972</v>
          </cell>
          <cell r="B1703" t="str">
            <v>鸡冠花</v>
          </cell>
          <cell r="C1703" t="str">
            <v>段</v>
          </cell>
          <cell r="D1703" t="str">
            <v>10g</v>
          </cell>
          <cell r="E1703" t="str">
            <v>四川</v>
          </cell>
          <cell r="F1703" t="str">
            <v>D</v>
          </cell>
          <cell r="G1703">
            <v>42852.7128125</v>
          </cell>
          <cell r="H1703">
            <v>5</v>
          </cell>
          <cell r="I1703" t="str">
            <v>成都西部医药经营有限公司</v>
          </cell>
          <cell r="J1703">
            <v>0.432</v>
          </cell>
        </row>
        <row r="1704">
          <cell r="A1704">
            <v>30597</v>
          </cell>
          <cell r="B1704" t="str">
            <v>盐益智仁</v>
          </cell>
          <cell r="C1704" t="str">
            <v>盐炙</v>
          </cell>
          <cell r="D1704" t="str">
            <v>10g</v>
          </cell>
          <cell r="E1704" t="str">
            <v>广东</v>
          </cell>
          <cell r="F1704" t="str">
            <v>D</v>
          </cell>
          <cell r="G1704">
            <v>42852.4281018519</v>
          </cell>
          <cell r="H1704">
            <v>15291</v>
          </cell>
          <cell r="I1704" t="str">
            <v>四川利民中药饮片有限责任公司</v>
          </cell>
          <cell r="J1704">
            <v>3.1</v>
          </cell>
        </row>
        <row r="1705">
          <cell r="A1705">
            <v>29820</v>
          </cell>
          <cell r="B1705" t="str">
            <v>鸦胆子</v>
          </cell>
          <cell r="C1705" t="str">
            <v>净制</v>
          </cell>
          <cell r="D1705" t="str">
            <v>10g</v>
          </cell>
          <cell r="E1705" t="str">
            <v>广东</v>
          </cell>
          <cell r="F1705" t="str">
            <v>D</v>
          </cell>
          <cell r="G1705">
            <v>42307.4326851852</v>
          </cell>
          <cell r="H1705">
            <v>5</v>
          </cell>
          <cell r="I1705" t="str">
            <v>成都西部医药经营有限公司</v>
          </cell>
          <cell r="J1705">
            <v>1.449</v>
          </cell>
        </row>
        <row r="1706">
          <cell r="A1706">
            <v>40133</v>
          </cell>
          <cell r="B1706" t="str">
            <v>蜜马兜铃</v>
          </cell>
          <cell r="C1706" t="str">
            <v>段</v>
          </cell>
          <cell r="D1706" t="str">
            <v>10g</v>
          </cell>
          <cell r="E1706" t="str">
            <v>辽宁</v>
          </cell>
          <cell r="F1706" t="str">
            <v>D</v>
          </cell>
          <cell r="G1706">
            <v>42846.572962963</v>
          </cell>
          <cell r="H1706">
            <v>5</v>
          </cell>
          <cell r="I1706" t="str">
            <v>成都西部医药经营有限公司</v>
          </cell>
          <cell r="J1706">
            <v>0.399</v>
          </cell>
        </row>
        <row r="1707">
          <cell r="A1707">
            <v>43056</v>
          </cell>
          <cell r="B1707" t="str">
            <v>枳实</v>
          </cell>
          <cell r="C1707" t="str">
            <v>片</v>
          </cell>
          <cell r="D1707" t="str">
            <v>10g</v>
          </cell>
          <cell r="E1707" t="str">
            <v>四川</v>
          </cell>
          <cell r="F1707" t="str">
            <v>D</v>
          </cell>
          <cell r="G1707">
            <v>42502.3931365741</v>
          </cell>
          <cell r="H1707">
            <v>5</v>
          </cell>
          <cell r="I1707" t="str">
            <v>成都西部医药经营有限公司</v>
          </cell>
          <cell r="J1707">
            <v>0.294</v>
          </cell>
        </row>
        <row r="1708">
          <cell r="A1708">
            <v>44896</v>
          </cell>
          <cell r="B1708" t="str">
            <v>紫苏叶</v>
          </cell>
          <cell r="C1708" t="str">
            <v>丝</v>
          </cell>
          <cell r="D1708" t="str">
            <v>10g</v>
          </cell>
          <cell r="E1708" t="str">
            <v>四川</v>
          </cell>
          <cell r="F1708" t="str">
            <v>D</v>
          </cell>
          <cell r="G1708">
            <v>42852.7123726852</v>
          </cell>
          <cell r="H1708">
            <v>5</v>
          </cell>
          <cell r="I1708" t="str">
            <v>成都西部医药经营有限公司</v>
          </cell>
          <cell r="J1708">
            <v>0.168</v>
          </cell>
        </row>
        <row r="1709">
          <cell r="A1709">
            <v>44551</v>
          </cell>
          <cell r="B1709" t="str">
            <v>瞿麦</v>
          </cell>
          <cell r="C1709" t="str">
            <v>段</v>
          </cell>
          <cell r="D1709" t="str">
            <v>10g</v>
          </cell>
          <cell r="E1709" t="str">
            <v>河北</v>
          </cell>
          <cell r="F1709" t="str">
            <v>D</v>
          </cell>
          <cell r="G1709">
            <v>42852.7123726852</v>
          </cell>
          <cell r="H1709">
            <v>5</v>
          </cell>
          <cell r="I1709" t="str">
            <v>成都西部医药经营有限公司</v>
          </cell>
          <cell r="J1709">
            <v>0.168</v>
          </cell>
        </row>
        <row r="1710">
          <cell r="A1710">
            <v>44557</v>
          </cell>
          <cell r="B1710" t="str">
            <v>寻骨风</v>
          </cell>
          <cell r="C1710" t="str">
            <v>段</v>
          </cell>
          <cell r="D1710" t="str">
            <v>10g</v>
          </cell>
          <cell r="E1710" t="str">
            <v>四川</v>
          </cell>
          <cell r="F1710" t="str">
            <v>D</v>
          </cell>
          <cell r="G1710">
            <v>42571.4068518519</v>
          </cell>
          <cell r="H1710">
            <v>5</v>
          </cell>
          <cell r="I1710" t="str">
            <v>成都西部医药经营有限公司</v>
          </cell>
          <cell r="J1710">
            <v>0.189</v>
          </cell>
        </row>
        <row r="1711">
          <cell r="A1711">
            <v>65260</v>
          </cell>
          <cell r="B1711" t="str">
            <v>头孢克洛干混悬剂(积大尤卡)</v>
          </cell>
          <cell r="C1711" t="str">
            <v>0.125gx6袋</v>
          </cell>
          <cell r="D1711" t="str">
            <v>盒</v>
          </cell>
          <cell r="E1711" t="str">
            <v>昆明积大制药</v>
          </cell>
          <cell r="F1711" t="str">
            <v>D</v>
          </cell>
          <cell r="G1711">
            <v>42838.7072685185</v>
          </cell>
          <cell r="H1711">
            <v>21603</v>
          </cell>
          <cell r="I1711" t="str">
            <v>四川合纵医药股份有限公司</v>
          </cell>
          <cell r="J1711">
            <v>5.2</v>
          </cell>
        </row>
        <row r="1712">
          <cell r="A1712">
            <v>46298</v>
          </cell>
          <cell r="B1712" t="str">
            <v>复方氨酚烷胺胶囊(万立克)</v>
          </cell>
          <cell r="C1712" t="str">
            <v>10粒</v>
          </cell>
          <cell r="D1712" t="str">
            <v>盒</v>
          </cell>
          <cell r="E1712" t="str">
            <v>广东安诺(东莞万成)</v>
          </cell>
        </row>
        <row r="1712">
          <cell r="G1712">
            <v>42471.4331481481</v>
          </cell>
          <cell r="H1712">
            <v>5629</v>
          </cell>
          <cell r="I1712" t="str">
            <v>四川科伦医药贸易有限公司</v>
          </cell>
          <cell r="J1712">
            <v>2.7</v>
          </cell>
        </row>
        <row r="1713">
          <cell r="A1713">
            <v>49248</v>
          </cell>
          <cell r="B1713" t="str">
            <v>复方黄连素片</v>
          </cell>
          <cell r="C1713" t="str">
            <v>30mgx100片(糖衣)</v>
          </cell>
          <cell r="D1713" t="str">
            <v>瓶</v>
          </cell>
          <cell r="E1713" t="str">
            <v>桐君阁药厂</v>
          </cell>
          <cell r="F1713" t="str">
            <v>D</v>
          </cell>
          <cell r="G1713">
            <v>42839.4814699074</v>
          </cell>
          <cell r="H1713">
            <v>5</v>
          </cell>
          <cell r="I1713" t="str">
            <v>成都西部医药经营有限公司</v>
          </cell>
          <cell r="J1713">
            <v>7.15</v>
          </cell>
        </row>
        <row r="1714">
          <cell r="A1714">
            <v>93495</v>
          </cell>
          <cell r="B1714" t="str">
            <v>当归</v>
          </cell>
          <cell r="C1714" t="str">
            <v>片、100g(桐君阁)</v>
          </cell>
          <cell r="D1714" t="str">
            <v>袋</v>
          </cell>
          <cell r="E1714" t="str">
            <v>甘肃</v>
          </cell>
          <cell r="F1714" t="str">
            <v>D</v>
          </cell>
          <cell r="G1714">
            <v>42850.6814351852</v>
          </cell>
          <cell r="H1714">
            <v>11235</v>
          </cell>
          <cell r="I1714" t="str">
            <v>重庆桐君阁股份有限公司中药保健品分公司</v>
          </cell>
          <cell r="J1714">
            <v>24.4</v>
          </cell>
        </row>
        <row r="1715">
          <cell r="A1715">
            <v>49207</v>
          </cell>
          <cell r="B1715" t="str">
            <v>硼砂</v>
          </cell>
          <cell r="C1715" t="str">
            <v>净制</v>
          </cell>
          <cell r="D1715" t="str">
            <v>10g</v>
          </cell>
          <cell r="E1715" t="str">
            <v>四川</v>
          </cell>
          <cell r="F1715" t="str">
            <v>D</v>
          </cell>
          <cell r="G1715">
            <v>42751.6075462963</v>
          </cell>
          <cell r="H1715">
            <v>5</v>
          </cell>
          <cell r="I1715" t="str">
            <v>成都西部医药经营有限公司</v>
          </cell>
          <cell r="J1715">
            <v>0.077</v>
          </cell>
        </row>
        <row r="1716">
          <cell r="A1716">
            <v>49559</v>
          </cell>
          <cell r="B1716" t="str">
            <v>瓜蒌皮</v>
          </cell>
          <cell r="C1716" t="str">
            <v>丝</v>
          </cell>
          <cell r="D1716" t="str">
            <v>10g</v>
          </cell>
          <cell r="E1716" t="str">
            <v>四川</v>
          </cell>
          <cell r="F1716" t="str">
            <v>D</v>
          </cell>
          <cell r="G1716">
            <v>42852.7123726852</v>
          </cell>
          <cell r="H1716">
            <v>5</v>
          </cell>
          <cell r="I1716" t="str">
            <v>成都西部医药经营有限公司</v>
          </cell>
          <cell r="J1716">
            <v>0.315</v>
          </cell>
        </row>
        <row r="1717">
          <cell r="A1717">
            <v>69369</v>
          </cell>
          <cell r="B1717" t="str">
            <v>炒九香虫</v>
          </cell>
          <cell r="C1717" t="str">
            <v>清炒</v>
          </cell>
          <cell r="D1717" t="str">
            <v>10g</v>
          </cell>
          <cell r="E1717" t="str">
            <v>四川</v>
          </cell>
          <cell r="F1717" t="str">
            <v>D</v>
          </cell>
          <cell r="G1717">
            <v>42691.4086689815</v>
          </cell>
          <cell r="H1717">
            <v>5</v>
          </cell>
          <cell r="I1717" t="str">
            <v>成都西部医药经营有限公司</v>
          </cell>
          <cell r="J1717">
            <v>5.754</v>
          </cell>
        </row>
        <row r="1718">
          <cell r="A1718">
            <v>70740</v>
          </cell>
          <cell r="B1718" t="str">
            <v>康乃馨</v>
          </cell>
          <cell r="C1718" t="str">
            <v>散装</v>
          </cell>
          <cell r="D1718" t="str">
            <v>10g</v>
          </cell>
          <cell r="E1718" t="str">
            <v>云南</v>
          </cell>
          <cell r="F1718" t="str">
            <v>D</v>
          </cell>
          <cell r="G1718">
            <v>42446.4013194444</v>
          </cell>
          <cell r="H1718">
            <v>78227</v>
          </cell>
          <cell r="I1718" t="str">
            <v>重庆中药材公司</v>
          </cell>
          <cell r="J1718">
            <v>1.05</v>
          </cell>
        </row>
        <row r="1719">
          <cell r="A1719">
            <v>78073</v>
          </cell>
          <cell r="B1719" t="str">
            <v>许氏花旗参</v>
          </cell>
          <cell r="C1719" t="str">
            <v>112# 散参 </v>
          </cell>
          <cell r="D1719" t="str">
            <v>10g</v>
          </cell>
          <cell r="E1719" t="str">
            <v>威州许氏（南京）有限
</v>
          </cell>
          <cell r="F1719" t="str">
            <v>D</v>
          </cell>
          <cell r="G1719">
            <v>42748.7179050926</v>
          </cell>
          <cell r="H1719">
            <v>9132</v>
          </cell>
          <cell r="I1719" t="str">
            <v>威州许氏洋参(南京)有限公司成都经营部</v>
          </cell>
          <cell r="J1719">
            <v>24.86</v>
          </cell>
        </row>
        <row r="1720">
          <cell r="A1720">
            <v>82743</v>
          </cell>
          <cell r="B1720" t="str">
            <v>茉莉花</v>
          </cell>
          <cell r="C1720" t="str">
            <v>净制</v>
          </cell>
          <cell r="D1720" t="str">
            <v>10g</v>
          </cell>
          <cell r="E1720" t="str">
            <v>四川</v>
          </cell>
          <cell r="F1720" t="str">
            <v>D</v>
          </cell>
          <cell r="G1720">
            <v>42454.6378009259</v>
          </cell>
          <cell r="H1720">
            <v>5</v>
          </cell>
          <cell r="I1720" t="str">
            <v>成都西部医药经营有限公司</v>
          </cell>
          <cell r="J1720">
            <v>0.8111</v>
          </cell>
        </row>
        <row r="1721">
          <cell r="A1721">
            <v>83260</v>
          </cell>
          <cell r="B1721" t="str">
            <v>盐酸特比萘芬乳膏(优诺平)</v>
          </cell>
          <cell r="C1721" t="str">
            <v>1%:15g</v>
          </cell>
          <cell r="D1721" t="str">
            <v>支</v>
          </cell>
          <cell r="E1721" t="str">
            <v>华润三九(南昌)</v>
          </cell>
          <cell r="F1721" t="str">
            <v>D</v>
          </cell>
          <cell r="G1721">
            <v>42667.6651157407</v>
          </cell>
          <cell r="H1721">
            <v>5</v>
          </cell>
          <cell r="I1721" t="str">
            <v>成都西部医药经营有限公司</v>
          </cell>
          <cell r="J1721">
            <v>4.6</v>
          </cell>
        </row>
        <row r="1722">
          <cell r="A1722">
            <v>67759</v>
          </cell>
          <cell r="B1722" t="str">
            <v>维C银翘片</v>
          </cell>
          <cell r="C1722" t="str">
            <v>0.5gx12片x2板(双层片)薄膜衣</v>
          </cell>
          <cell r="D1722" t="str">
            <v>盒</v>
          </cell>
          <cell r="E1722" t="str">
            <v>贵州百灵</v>
          </cell>
          <cell r="F1722" t="str">
            <v>A</v>
          </cell>
          <cell r="G1722">
            <v>42852.7035648148</v>
          </cell>
          <cell r="H1722">
            <v>5</v>
          </cell>
          <cell r="I1722" t="str">
            <v>成都西部医药经营有限公司</v>
          </cell>
          <cell r="J1722">
            <v>3</v>
          </cell>
        </row>
        <row r="1723">
          <cell r="A1723">
            <v>96799</v>
          </cell>
          <cell r="B1723" t="str">
            <v>精制银翘解毒片
</v>
          </cell>
          <cell r="C1723" t="str">
            <v>15片x3板(每片含扑热息痛44mg)</v>
          </cell>
          <cell r="D1723" t="str">
            <v>盒</v>
          </cell>
          <cell r="E1723" t="str">
            <v>四川绵阳制药</v>
          </cell>
          <cell r="F1723" t="str">
            <v>T1</v>
          </cell>
          <cell r="G1723">
            <v>42838.4220949074</v>
          </cell>
          <cell r="H1723">
            <v>1415</v>
          </cell>
          <cell r="I1723" t="str">
            <v>太极集团四川绵阳制药有限公司</v>
          </cell>
          <cell r="J1723">
            <v>8.7</v>
          </cell>
        </row>
        <row r="1724">
          <cell r="A1724">
            <v>93486</v>
          </cell>
          <cell r="B1724" t="str">
            <v>决明子</v>
          </cell>
          <cell r="C1724" t="str">
            <v>炒、100g(桐君阁)</v>
          </cell>
          <cell r="D1724" t="str">
            <v>袋</v>
          </cell>
          <cell r="E1724" t="str">
            <v>四川</v>
          </cell>
          <cell r="F1724" t="str">
            <v>D</v>
          </cell>
          <cell r="G1724">
            <v>42495.414525463</v>
          </cell>
          <cell r="H1724">
            <v>11235</v>
          </cell>
          <cell r="I1724" t="str">
            <v>重庆桐君阁股份有限公司中药保健品分公司</v>
          </cell>
          <cell r="J1724">
            <v>2.9</v>
          </cell>
        </row>
        <row r="1725">
          <cell r="A1725">
            <v>93496</v>
          </cell>
          <cell r="B1725" t="str">
            <v>山药</v>
          </cell>
          <cell r="C1725" t="str">
            <v>片、100g(桐君阁)</v>
          </cell>
          <cell r="D1725" t="str">
            <v>袋</v>
          </cell>
          <cell r="E1725" t="str">
            <v>河南</v>
          </cell>
          <cell r="F1725" t="str">
            <v>D</v>
          </cell>
          <cell r="G1725">
            <v>42850.6814351852</v>
          </cell>
          <cell r="H1725">
            <v>11235</v>
          </cell>
          <cell r="I1725" t="str">
            <v>重庆桐君阁股份有限公司中药保健品分公司</v>
          </cell>
          <cell r="J1725">
            <v>13.9</v>
          </cell>
        </row>
        <row r="1726">
          <cell r="A1726">
            <v>86513</v>
          </cell>
          <cell r="B1726" t="str">
            <v>枸杞子</v>
          </cell>
          <cell r="C1726" t="str">
            <v>250g、王级(桐君阁牌)</v>
          </cell>
          <cell r="D1726" t="str">
            <v>袋</v>
          </cell>
          <cell r="E1726" t="str">
            <v>宁夏</v>
          </cell>
        </row>
        <row r="1726">
          <cell r="G1726">
            <v>42171.4425115741</v>
          </cell>
          <cell r="H1726">
            <v>11235</v>
          </cell>
          <cell r="I1726" t="str">
            <v>重庆桐君阁股份有限公司中药保健品分公司</v>
          </cell>
          <cell r="J1726">
            <v>28.3</v>
          </cell>
        </row>
        <row r="1727">
          <cell r="A1727">
            <v>98027</v>
          </cell>
          <cell r="B1727" t="str">
            <v>胖大海</v>
          </cell>
          <cell r="C1727" t="str">
            <v>精选</v>
          </cell>
          <cell r="D1727" t="str">
            <v>10g</v>
          </cell>
          <cell r="E1727" t="str">
            <v>广西</v>
          </cell>
          <cell r="F1727" t="str">
            <v>D</v>
          </cell>
          <cell r="G1727">
            <v>42814.6928356482</v>
          </cell>
          <cell r="H1727">
            <v>5</v>
          </cell>
          <cell r="I1727" t="str">
            <v>成都西部医药经营有限公司</v>
          </cell>
          <cell r="J1727">
            <v>1.029</v>
          </cell>
        </row>
        <row r="1728">
          <cell r="A1728">
            <v>22162</v>
          </cell>
          <cell r="B1728" t="str">
            <v>盐荔枝核</v>
          </cell>
          <cell r="C1728" t="str">
            <v>盐炙</v>
          </cell>
          <cell r="D1728" t="str">
            <v>10g</v>
          </cell>
          <cell r="E1728" t="str">
            <v>广西</v>
          </cell>
          <cell r="F1728" t="str">
            <v>D</v>
          </cell>
          <cell r="G1728">
            <v>42832.7164699074</v>
          </cell>
          <cell r="H1728">
            <v>5</v>
          </cell>
          <cell r="I1728" t="str">
            <v>成都西部医药经营有限公司</v>
          </cell>
          <cell r="J1728">
            <v>0.206</v>
          </cell>
        </row>
        <row r="1729">
          <cell r="A1729">
            <v>73186</v>
          </cell>
          <cell r="B1729" t="str">
            <v>复方羊角颗粒</v>
          </cell>
          <cell r="C1729" t="str">
            <v>8gx8袋</v>
          </cell>
          <cell r="D1729" t="str">
            <v>盒</v>
          </cell>
          <cell r="E1729" t="str">
            <v>山东方健</v>
          </cell>
        </row>
        <row r="1729">
          <cell r="G1729">
            <v>42394.6735185185</v>
          </cell>
          <cell r="H1729">
            <v>5629</v>
          </cell>
          <cell r="I1729" t="str">
            <v>四川科伦医药贸易有限公司</v>
          </cell>
          <cell r="J1729">
            <v>6.5</v>
          </cell>
        </row>
        <row r="1730">
          <cell r="A1730">
            <v>66293</v>
          </cell>
          <cell r="B1730" t="str">
            <v>小儿止咳糖浆</v>
          </cell>
          <cell r="C1730" t="str">
            <v>120ml</v>
          </cell>
          <cell r="D1730" t="str">
            <v>瓶</v>
          </cell>
          <cell r="E1730" t="str">
            <v>四川天诚制药</v>
          </cell>
          <cell r="F1730" t="str">
            <v>T1</v>
          </cell>
          <cell r="G1730">
            <v>42852.7034722222</v>
          </cell>
          <cell r="H1730">
            <v>5</v>
          </cell>
          <cell r="I1730" t="str">
            <v>成都西部医药经营有限公司</v>
          </cell>
          <cell r="J1730">
            <v>6.67</v>
          </cell>
        </row>
        <row r="1731">
          <cell r="A1731">
            <v>13656</v>
          </cell>
          <cell r="B1731" t="str">
            <v>双氯芬酸钠缓释胶囊(澳芬)</v>
          </cell>
          <cell r="C1731" t="str">
            <v>50mgx24粒</v>
          </cell>
          <cell r="D1731" t="str">
            <v>盒</v>
          </cell>
          <cell r="E1731" t="str">
            <v>南京长澳</v>
          </cell>
          <cell r="F1731" t="str">
            <v>D</v>
          </cell>
          <cell r="G1731">
            <v>42838.4323842593</v>
          </cell>
          <cell r="H1731">
            <v>17121</v>
          </cell>
          <cell r="I1731" t="str">
            <v>四川长澳医药有限公司</v>
          </cell>
          <cell r="J1731">
            <v>6</v>
          </cell>
        </row>
        <row r="1732">
          <cell r="A1732">
            <v>25313</v>
          </cell>
          <cell r="B1732" t="str">
            <v>头痛宁胶囊</v>
          </cell>
          <cell r="C1732" t="str">
            <v>0.4gx18粒x2板</v>
          </cell>
          <cell r="D1732" t="str">
            <v>盒</v>
          </cell>
          <cell r="E1732" t="str">
            <v>陕西步长(咸阳步长)</v>
          </cell>
        </row>
        <row r="1732">
          <cell r="G1732">
            <v>42825.3835300926</v>
          </cell>
          <cell r="H1732">
            <v>70543</v>
          </cell>
          <cell r="I1732" t="str">
            <v>四川九州通医药有限公司</v>
          </cell>
          <cell r="J1732">
            <v>19.5</v>
          </cell>
        </row>
        <row r="1733">
          <cell r="A1733">
            <v>23339</v>
          </cell>
          <cell r="B1733" t="str">
            <v>平贝母</v>
          </cell>
          <cell r="C1733" t="str">
            <v>选装</v>
          </cell>
          <cell r="D1733" t="str">
            <v>10g</v>
          </cell>
          <cell r="E1733" t="str">
            <v>辽宁</v>
          </cell>
          <cell r="F1733" t="str">
            <v>D</v>
          </cell>
          <cell r="G1733">
            <v>42298.4121296296</v>
          </cell>
          <cell r="H1733">
            <v>5</v>
          </cell>
          <cell r="I1733" t="str">
            <v>成都西部医药经营有限公司</v>
          </cell>
          <cell r="J1733">
            <v>2.658</v>
          </cell>
        </row>
        <row r="1734">
          <cell r="A1734">
            <v>26796</v>
          </cell>
          <cell r="B1734" t="str">
            <v>胡黄连</v>
          </cell>
          <cell r="C1734" t="str">
            <v>段</v>
          </cell>
          <cell r="D1734" t="str">
            <v>10g</v>
          </cell>
          <cell r="E1734" t="str">
            <v>西藏</v>
          </cell>
          <cell r="F1734" t="str">
            <v>D</v>
          </cell>
          <cell r="G1734">
            <v>42814.6928356482</v>
          </cell>
          <cell r="H1734">
            <v>5</v>
          </cell>
          <cell r="I1734" t="str">
            <v>成都西部医药经营有限公司</v>
          </cell>
          <cell r="J1734">
            <v>2.835</v>
          </cell>
        </row>
        <row r="1735">
          <cell r="A1735">
            <v>16321</v>
          </cell>
          <cell r="B1735" t="str">
            <v>生脉饮</v>
          </cell>
          <cell r="C1735" t="str">
            <v>10mlx6支</v>
          </cell>
          <cell r="D1735" t="str">
            <v>盒</v>
          </cell>
          <cell r="E1735" t="str">
            <v>四川天诚制药</v>
          </cell>
          <cell r="F1735" t="str">
            <v>D</v>
          </cell>
          <cell r="G1735">
            <v>42852.5920138889</v>
          </cell>
          <cell r="H1735">
            <v>5</v>
          </cell>
          <cell r="I1735" t="str">
            <v>成都西部医药经营有限公司</v>
          </cell>
          <cell r="J1735">
            <v>8.918</v>
          </cell>
        </row>
        <row r="1736">
          <cell r="A1736">
            <v>15821</v>
          </cell>
          <cell r="B1736" t="str">
            <v>转移因子口服液</v>
          </cell>
          <cell r="C1736" t="str">
            <v>10mg:10mlx5支</v>
          </cell>
          <cell r="D1736" t="str">
            <v>盒</v>
          </cell>
          <cell r="E1736" t="str">
            <v>长春精优</v>
          </cell>
          <cell r="F1736" t="str">
            <v>D</v>
          </cell>
          <cell r="G1736">
            <v>42846.3948726852</v>
          </cell>
          <cell r="H1736">
            <v>21603</v>
          </cell>
          <cell r="I1736" t="str">
            <v>四川合纵医药股份有限公司</v>
          </cell>
          <cell r="J1736">
            <v>6.5</v>
          </cell>
        </row>
        <row r="1737">
          <cell r="A1737">
            <v>48844</v>
          </cell>
          <cell r="B1737" t="str">
            <v>竹茹</v>
          </cell>
          <cell r="C1737" t="str">
            <v>段</v>
          </cell>
          <cell r="D1737" t="str">
            <v>10g</v>
          </cell>
          <cell r="E1737" t="str">
            <v>四川</v>
          </cell>
          <cell r="F1737" t="str">
            <v>D</v>
          </cell>
          <cell r="G1737">
            <v>42852.7123726852</v>
          </cell>
          <cell r="H1737">
            <v>5</v>
          </cell>
          <cell r="I1737" t="str">
            <v>成都西部医药经营有限公司</v>
          </cell>
          <cell r="J1737">
            <v>0.189</v>
          </cell>
        </row>
        <row r="1738">
          <cell r="A1738">
            <v>30265</v>
          </cell>
          <cell r="B1738" t="str">
            <v>黄芪</v>
          </cell>
          <cell r="C1738" t="str">
            <v>厚片</v>
          </cell>
          <cell r="D1738" t="str">
            <v>10g</v>
          </cell>
          <cell r="E1738" t="str">
            <v>甘肃</v>
          </cell>
          <cell r="F1738" t="str">
            <v>D</v>
          </cell>
          <cell r="G1738">
            <v>42165.5752777778</v>
          </cell>
          <cell r="H1738">
            <v>5</v>
          </cell>
          <cell r="I1738" t="str">
            <v>成都西部医药经营有限公司</v>
          </cell>
          <cell r="J1738">
            <v>0.907</v>
          </cell>
        </row>
        <row r="1739">
          <cell r="A1739">
            <v>16483</v>
          </cell>
          <cell r="B1739" t="str">
            <v>转移因子口服溶液</v>
          </cell>
          <cell r="C1739" t="str">
            <v>10mlx6支</v>
          </cell>
          <cell r="D1739" t="str">
            <v>盒</v>
          </cell>
          <cell r="E1739" t="str">
            <v>卫材(辽宁)制药</v>
          </cell>
          <cell r="F1739" t="str">
            <v>D</v>
          </cell>
          <cell r="G1739">
            <v>42825.4015856481</v>
          </cell>
          <cell r="H1739">
            <v>1580</v>
          </cell>
          <cell r="I1739" t="str">
            <v>成都市蓉锦医药贸易有限公司</v>
          </cell>
          <cell r="J1739">
            <v>6.8</v>
          </cell>
        </row>
        <row r="1740">
          <cell r="A1740">
            <v>72690</v>
          </cell>
          <cell r="B1740" t="str">
            <v>磷酸苯丙哌林口服液</v>
          </cell>
          <cell r="C1740" t="str">
            <v>160ml</v>
          </cell>
          <cell r="D1740" t="str">
            <v>瓶</v>
          </cell>
          <cell r="E1740" t="str">
            <v>江西杏林白马</v>
          </cell>
          <cell r="F1740" t="str">
            <v>D</v>
          </cell>
          <cell r="G1740">
            <v>42825.7024884259</v>
          </cell>
          <cell r="H1740">
            <v>79952</v>
          </cell>
          <cell r="I1740" t="str">
            <v>四川省杏杰医药有限公司</v>
          </cell>
          <cell r="J1740">
            <v>15</v>
          </cell>
        </row>
        <row r="1741">
          <cell r="A1741">
            <v>93374</v>
          </cell>
          <cell r="B1741" t="str">
            <v>野苏胶囊</v>
          </cell>
          <cell r="C1741" t="str">
            <v>0.33gx12粒x3板</v>
          </cell>
          <cell r="D1741" t="str">
            <v>盒</v>
          </cell>
          <cell r="E1741" t="str">
            <v>江西杏林白马</v>
          </cell>
          <cell r="F1741" t="str">
            <v>D</v>
          </cell>
          <cell r="G1741">
            <v>42838.4760185185</v>
          </cell>
          <cell r="H1741">
            <v>79952</v>
          </cell>
          <cell r="I1741" t="str">
            <v>四川省杏杰医药有限公司</v>
          </cell>
          <cell r="J1741">
            <v>15.6</v>
          </cell>
        </row>
        <row r="1742">
          <cell r="A1742">
            <v>1241</v>
          </cell>
          <cell r="B1742" t="str">
            <v>藿胆丸</v>
          </cell>
          <cell r="C1742" t="str">
            <v>36g</v>
          </cell>
          <cell r="D1742" t="str">
            <v>瓶</v>
          </cell>
          <cell r="E1742" t="str">
            <v>广州王老吉</v>
          </cell>
          <cell r="F1742" t="str">
            <v>D</v>
          </cell>
          <cell r="G1742">
            <v>42844.3580671296</v>
          </cell>
          <cell r="H1742">
            <v>70939</v>
          </cell>
          <cell r="I1742" t="str">
            <v>四川粤通医药有限公司</v>
          </cell>
          <cell r="J1742">
            <v>5.5</v>
          </cell>
        </row>
        <row r="1743">
          <cell r="A1743">
            <v>27445</v>
          </cell>
          <cell r="B1743" t="str">
            <v>半边莲</v>
          </cell>
          <cell r="C1743" t="str">
            <v>段</v>
          </cell>
          <cell r="D1743" t="str">
            <v>10g</v>
          </cell>
          <cell r="E1743" t="str">
            <v>四川</v>
          </cell>
          <cell r="F1743" t="str">
            <v>D</v>
          </cell>
          <cell r="G1743">
            <v>42852.7013310185</v>
          </cell>
          <cell r="H1743">
            <v>5</v>
          </cell>
          <cell r="I1743" t="str">
            <v>成都西部医药经营有限公司</v>
          </cell>
          <cell r="J1743">
            <v>0.525</v>
          </cell>
        </row>
        <row r="1744">
          <cell r="A1744">
            <v>11449</v>
          </cell>
          <cell r="B1744" t="str">
            <v>金银花润喉糖</v>
          </cell>
          <cell r="C1744" t="str">
            <v>40g(2gx20片)</v>
          </cell>
          <cell r="D1744" t="str">
            <v>盒</v>
          </cell>
          <cell r="E1744" t="str">
            <v>厦门斯必利</v>
          </cell>
          <cell r="F1744" t="str">
            <v>D</v>
          </cell>
          <cell r="G1744">
            <v>42846.4419907407</v>
          </cell>
          <cell r="H1744">
            <v>5629</v>
          </cell>
          <cell r="I1744" t="str">
            <v>四川科伦医药贸易有限公司</v>
          </cell>
          <cell r="J1744">
            <v>2.1</v>
          </cell>
        </row>
        <row r="1745">
          <cell r="A1745">
            <v>11485</v>
          </cell>
          <cell r="B1745" t="str">
            <v>许氏洋参胶囊</v>
          </cell>
          <cell r="C1745" t="str">
            <v>0.5gx12粒x12盒</v>
          </cell>
          <cell r="D1745" t="str">
            <v>盒</v>
          </cell>
          <cell r="E1745" t="str">
            <v>南京许氏</v>
          </cell>
          <cell r="F1745" t="str">
            <v>D</v>
          </cell>
          <cell r="G1745">
            <v>42789.5928125</v>
          </cell>
          <cell r="H1745">
            <v>9132</v>
          </cell>
          <cell r="I1745" t="str">
            <v>威州许氏洋参(南京)有限公司成都经营部</v>
          </cell>
          <cell r="J1745">
            <v>107.25</v>
          </cell>
        </row>
        <row r="1746">
          <cell r="A1746">
            <v>49138</v>
          </cell>
          <cell r="B1746" t="str">
            <v>开城牌高丽参</v>
          </cell>
          <cell r="C1746" t="str">
            <v>铁罐装20支人级150g</v>
          </cell>
          <cell r="D1746" t="str">
            <v>罐</v>
          </cell>
          <cell r="E1746" t="str">
            <v>白山市万达医药</v>
          </cell>
          <cell r="F1746" t="str">
            <v>D</v>
          </cell>
          <cell r="G1746">
            <v>42362.4710069444</v>
          </cell>
          <cell r="H1746">
            <v>78449</v>
          </cell>
          <cell r="I1746" t="str">
            <v>白山市华正医药药材有限责任公司</v>
          </cell>
          <cell r="J1746">
            <v>594</v>
          </cell>
        </row>
        <row r="1747">
          <cell r="A1747">
            <v>25429</v>
          </cell>
          <cell r="B1747" t="str">
            <v>炮姜</v>
          </cell>
          <cell r="C1747" t="str">
            <v>片</v>
          </cell>
          <cell r="D1747" t="str">
            <v>10g</v>
          </cell>
          <cell r="E1747" t="str">
            <v>四川</v>
          </cell>
          <cell r="F1747" t="str">
            <v>D</v>
          </cell>
          <cell r="G1747">
            <v>42852.696400463</v>
          </cell>
          <cell r="H1747">
            <v>5</v>
          </cell>
          <cell r="I1747" t="str">
            <v>成都西部医药经营有限公司</v>
          </cell>
          <cell r="J1747">
            <v>0.452</v>
          </cell>
        </row>
        <row r="1748">
          <cell r="A1748">
            <v>15105</v>
          </cell>
          <cell r="B1748" t="str">
            <v>阿魏酸哌嗪片(保肾康片)</v>
          </cell>
          <cell r="C1748" t="str">
            <v>50mgx50片</v>
          </cell>
          <cell r="D1748" t="str">
            <v>瓶</v>
          </cell>
          <cell r="E1748" t="str">
            <v>成都亨达</v>
          </cell>
        </row>
        <row r="1748">
          <cell r="G1748">
            <v>42815.4175115741</v>
          </cell>
          <cell r="H1748">
            <v>70939</v>
          </cell>
          <cell r="I1748" t="str">
            <v>四川粤通医药有限公司</v>
          </cell>
          <cell r="J1748">
            <v>7.6</v>
          </cell>
        </row>
        <row r="1749">
          <cell r="A1749">
            <v>13518</v>
          </cell>
          <cell r="B1749" t="str">
            <v>荜茇</v>
          </cell>
          <cell r="C1749" t="str">
            <v>净制</v>
          </cell>
          <cell r="D1749" t="str">
            <v>10g</v>
          </cell>
          <cell r="E1749" t="str">
            <v>海南</v>
          </cell>
          <cell r="F1749" t="str">
            <v>D</v>
          </cell>
          <cell r="G1749">
            <v>42789.6756481481</v>
          </cell>
          <cell r="H1749">
            <v>5</v>
          </cell>
          <cell r="I1749" t="str">
            <v>成都西部医药经营有限公司</v>
          </cell>
          <cell r="J1749">
            <v>1.108</v>
          </cell>
        </row>
        <row r="1750">
          <cell r="A1750">
            <v>16711</v>
          </cell>
          <cell r="B1750" t="str">
            <v>官桂</v>
          </cell>
          <cell r="C1750" t="str">
            <v>块</v>
          </cell>
          <cell r="D1750" t="str">
            <v>10g</v>
          </cell>
          <cell r="E1750" t="str">
            <v>四川</v>
          </cell>
          <cell r="F1750" t="str">
            <v>D</v>
          </cell>
          <cell r="G1750">
            <v>42852.7128125</v>
          </cell>
          <cell r="H1750">
            <v>5</v>
          </cell>
          <cell r="I1750" t="str">
            <v>成都西部医药经营有限公司</v>
          </cell>
          <cell r="J1750">
            <v>0.389</v>
          </cell>
        </row>
        <row r="1751">
          <cell r="A1751">
            <v>77735</v>
          </cell>
          <cell r="B1751" t="str">
            <v>奥美拉唑肠溶胶囊</v>
          </cell>
          <cell r="C1751" t="str">
            <v>20mgx28粒</v>
          </cell>
          <cell r="D1751" t="str">
            <v>盒</v>
          </cell>
          <cell r="E1751" t="str">
            <v>山东罗欣药业</v>
          </cell>
          <cell r="F1751" t="str">
            <v>D</v>
          </cell>
          <cell r="G1751">
            <v>42739.5508796296</v>
          </cell>
          <cell r="H1751">
            <v>1534</v>
          </cell>
          <cell r="I1751" t="str">
            <v>四川本草堂药业有限公司</v>
          </cell>
          <cell r="J1751">
            <v>5.8</v>
          </cell>
        </row>
        <row r="1752">
          <cell r="A1752">
            <v>30553</v>
          </cell>
          <cell r="B1752" t="str">
            <v>威灵仙藤</v>
          </cell>
          <cell r="C1752" t="str">
            <v>段</v>
          </cell>
          <cell r="D1752" t="str">
            <v>10g</v>
          </cell>
          <cell r="E1752" t="str">
            <v>四川</v>
          </cell>
          <cell r="F1752" t="str">
            <v>D</v>
          </cell>
          <cell r="G1752">
            <v>42832.604525463</v>
          </cell>
          <cell r="H1752">
            <v>5</v>
          </cell>
          <cell r="I1752" t="str">
            <v>成都西部医药经营有限公司</v>
          </cell>
          <cell r="J1752">
            <v>0.205</v>
          </cell>
        </row>
        <row r="1753">
          <cell r="A1753">
            <v>35642</v>
          </cell>
          <cell r="B1753" t="str">
            <v>天麻</v>
          </cell>
          <cell r="C1753" t="str">
            <v>40g、冬</v>
          </cell>
          <cell r="D1753" t="str">
            <v>10g</v>
          </cell>
          <cell r="E1753" t="str">
            <v>贵州</v>
          </cell>
        </row>
        <row r="1753">
          <cell r="G1753">
            <v>42817.6686458333</v>
          </cell>
          <cell r="H1753">
            <v>5</v>
          </cell>
          <cell r="I1753" t="str">
            <v>成都西部医药经营有限公司</v>
          </cell>
          <cell r="J1753">
            <v>3.68</v>
          </cell>
        </row>
        <row r="1754">
          <cell r="A1754">
            <v>9984</v>
          </cell>
          <cell r="B1754" t="str">
            <v>医用棉签</v>
          </cell>
          <cell r="C1754" t="str">
            <v>40支Ⅰ型</v>
          </cell>
          <cell r="D1754" t="str">
            <v>袋</v>
          </cell>
          <cell r="E1754" t="str">
            <v>成都卫材厂</v>
          </cell>
          <cell r="F1754" t="str">
            <v>D</v>
          </cell>
          <cell r="G1754">
            <v>42852.6419328704</v>
          </cell>
          <cell r="H1754">
            <v>1055</v>
          </cell>
          <cell r="I1754" t="str">
            <v>成都市卫生材料厂</v>
          </cell>
          <cell r="J1754">
            <v>0.43</v>
          </cell>
        </row>
        <row r="1755">
          <cell r="A1755">
            <v>2740</v>
          </cell>
          <cell r="B1755" t="str">
            <v>医用脱脂棉</v>
          </cell>
          <cell r="C1755" t="str">
            <v>F型 500g  红色</v>
          </cell>
          <cell r="D1755" t="str">
            <v>包</v>
          </cell>
          <cell r="E1755" t="str">
            <v>成都卫材</v>
          </cell>
          <cell r="F1755" t="str">
            <v>D</v>
          </cell>
          <cell r="G1755">
            <v>42786.7215509259</v>
          </cell>
          <cell r="H1755">
            <v>5</v>
          </cell>
          <cell r="I1755" t="str">
            <v>成都西部医药经营有限公司</v>
          </cell>
          <cell r="J1755">
            <v>21.49</v>
          </cell>
        </row>
        <row r="1756">
          <cell r="A1756">
            <v>27767</v>
          </cell>
          <cell r="B1756" t="str">
            <v>寒水石</v>
          </cell>
          <cell r="C1756" t="str">
            <v>碎</v>
          </cell>
          <cell r="D1756" t="str">
            <v>10g</v>
          </cell>
          <cell r="E1756" t="str">
            <v>河南</v>
          </cell>
          <cell r="F1756" t="str">
            <v>D</v>
          </cell>
          <cell r="G1756">
            <v>42809.4821527778</v>
          </cell>
          <cell r="H1756">
            <v>5</v>
          </cell>
          <cell r="I1756" t="str">
            <v>成都西部医药经营有限公司</v>
          </cell>
          <cell r="J1756">
            <v>0.09</v>
          </cell>
        </row>
        <row r="1757">
          <cell r="A1757">
            <v>27810</v>
          </cell>
          <cell r="B1757" t="str">
            <v>甘松</v>
          </cell>
          <cell r="C1757" t="str">
            <v>净制</v>
          </cell>
          <cell r="D1757" t="str">
            <v>10g</v>
          </cell>
          <cell r="E1757" t="str">
            <v>四川</v>
          </cell>
          <cell r="F1757" t="str">
            <v>D</v>
          </cell>
          <cell r="G1757">
            <v>42849.4880555556</v>
          </cell>
          <cell r="H1757">
            <v>87878</v>
          </cell>
          <cell r="I1757" t="str">
            <v>成都德仁堂药业有限公司中药分公司</v>
          </cell>
          <cell r="J1757">
            <v>2.65</v>
          </cell>
        </row>
        <row r="1758">
          <cell r="A1758">
            <v>28006</v>
          </cell>
          <cell r="B1758" t="str">
            <v>煅阳起石</v>
          </cell>
          <cell r="C1758" t="str">
            <v>明煅</v>
          </cell>
          <cell r="D1758" t="str">
            <v>10g</v>
          </cell>
          <cell r="E1758" t="str">
            <v>四川</v>
          </cell>
          <cell r="F1758" t="str">
            <v>D</v>
          </cell>
          <cell r="G1758">
            <v>42811.7294675926</v>
          </cell>
          <cell r="H1758">
            <v>5</v>
          </cell>
          <cell r="I1758" t="str">
            <v>成都西部医药经营有限公司</v>
          </cell>
          <cell r="J1758">
            <v>0.124</v>
          </cell>
        </row>
        <row r="1759">
          <cell r="A1759">
            <v>36833</v>
          </cell>
          <cell r="B1759" t="str">
            <v>泽兰</v>
          </cell>
          <cell r="C1759" t="str">
            <v>0.9g（饮片10g）配方颗粒</v>
          </cell>
          <cell r="D1759" t="str">
            <v>袋</v>
          </cell>
          <cell r="E1759" t="str">
            <v>广西</v>
          </cell>
        </row>
        <row r="1759">
          <cell r="G1759">
            <v>42739.6084143519</v>
          </cell>
          <cell r="H1759">
            <v>62420</v>
          </cell>
          <cell r="I1759" t="str">
            <v>四川新绿色药业科技发展有限公司(原名称：四川新绿色药业科技发展股份有限公司)</v>
          </cell>
          <cell r="J1759">
            <v>0.46</v>
          </cell>
        </row>
        <row r="1760">
          <cell r="A1760">
            <v>29049</v>
          </cell>
          <cell r="B1760" t="str">
            <v>藕节炭</v>
          </cell>
          <cell r="C1760" t="str">
            <v>炒炭</v>
          </cell>
          <cell r="D1760" t="str">
            <v>10g</v>
          </cell>
          <cell r="E1760" t="str">
            <v>湖南</v>
          </cell>
          <cell r="F1760" t="str">
            <v>D</v>
          </cell>
          <cell r="G1760">
            <v>42804.4186342593</v>
          </cell>
          <cell r="H1760">
            <v>5</v>
          </cell>
          <cell r="I1760" t="str">
            <v>成都西部医药经营有限公司</v>
          </cell>
          <cell r="J1760">
            <v>0.165</v>
          </cell>
        </row>
        <row r="1761">
          <cell r="A1761">
            <v>20072</v>
          </cell>
          <cell r="B1761" t="str">
            <v>花旗参片</v>
          </cell>
          <cell r="C1761" t="str">
            <v>80g</v>
          </cell>
          <cell r="D1761" t="str">
            <v>瓶</v>
          </cell>
          <cell r="E1761" t="str">
            <v>威州许氏洋参</v>
          </cell>
          <cell r="F1761" t="str">
            <v>D</v>
          </cell>
          <cell r="G1761">
            <v>42748.7179050926</v>
          </cell>
          <cell r="H1761">
            <v>9132</v>
          </cell>
          <cell r="I1761" t="str">
            <v>威州许氏洋参(南京)有限公司成都经营部</v>
          </cell>
          <cell r="J1761">
            <v>192.5</v>
          </cell>
        </row>
        <row r="1762">
          <cell r="A1762">
            <v>51060</v>
          </cell>
          <cell r="B1762" t="str">
            <v>海飞丝洗发露</v>
          </cell>
          <cell r="C1762" t="str">
            <v>400ml</v>
          </cell>
          <cell r="D1762" t="str">
            <v>瓶</v>
          </cell>
          <cell r="E1762" t="str">
            <v>广州宝洁</v>
          </cell>
          <cell r="F1762" t="str">
            <v>D</v>
          </cell>
          <cell r="G1762">
            <v>42240.5719560185</v>
          </cell>
          <cell r="H1762">
            <v>1573</v>
          </cell>
          <cell r="I1762" t="str">
            <v>太极集团四川德阳荣升药业有限公司</v>
          </cell>
          <cell r="J1762">
            <v>34</v>
          </cell>
        </row>
        <row r="1763">
          <cell r="A1763">
            <v>46674</v>
          </cell>
          <cell r="B1763" t="str">
            <v>理肤泉舒缓喷雾</v>
          </cell>
          <cell r="C1763" t="str">
            <v>300ml</v>
          </cell>
          <cell r="D1763" t="str">
            <v>支</v>
          </cell>
          <cell r="E1763" t="str">
            <v>中国欧莱雅</v>
          </cell>
          <cell r="F1763" t="str">
            <v>D</v>
          </cell>
          <cell r="G1763">
            <v>42275.6435763889</v>
          </cell>
          <cell r="H1763">
            <v>99</v>
          </cell>
          <cell r="I1763" t="str">
            <v>重庆桐君阁大药房连锁有限责任公司</v>
          </cell>
          <cell r="J1763">
            <v>148.32</v>
          </cell>
        </row>
        <row r="1764">
          <cell r="A1764">
            <v>47141</v>
          </cell>
          <cell r="B1764" t="str">
            <v>稳豪倍易型血糖仪</v>
          </cell>
          <cell r="C1764" t="str">
            <v>稳豪倍易型</v>
          </cell>
          <cell r="D1764" t="str">
            <v>台</v>
          </cell>
          <cell r="E1764" t="str">
            <v>上海强生</v>
          </cell>
          <cell r="F1764" t="str">
            <v>D</v>
          </cell>
          <cell r="G1764">
            <v>42825.3835300926</v>
          </cell>
          <cell r="H1764">
            <v>70543</v>
          </cell>
          <cell r="I1764" t="str">
            <v>四川九州通医药有限公司</v>
          </cell>
          <cell r="J1764">
            <v>390</v>
          </cell>
        </row>
        <row r="1765">
          <cell r="A1765">
            <v>18018</v>
          </cell>
          <cell r="B1765" t="str">
            <v>杜蕾斯天然胶乳橡胶避孕套</v>
          </cell>
          <cell r="C1765" t="str">
            <v>3只(激情装)</v>
          </cell>
          <cell r="D1765" t="str">
            <v>盒</v>
          </cell>
          <cell r="E1765" t="str">
            <v>青岛伦敦杜蕾斯</v>
          </cell>
          <cell r="F1765" t="str">
            <v>D</v>
          </cell>
          <cell r="G1765">
            <v>42838.6932407407</v>
          </cell>
          <cell r="H1765">
            <v>76993</v>
          </cell>
          <cell r="I1765" t="str">
            <v>四川豪景贸易有限责任公司</v>
          </cell>
          <cell r="J1765">
            <v>11.2</v>
          </cell>
        </row>
        <row r="1766">
          <cell r="A1766">
            <v>4809</v>
          </cell>
          <cell r="B1766" t="str">
            <v>木香顺气丸</v>
          </cell>
          <cell r="C1766" t="str">
            <v>3gx10瓶</v>
          </cell>
          <cell r="D1766" t="str">
            <v>盒</v>
          </cell>
          <cell r="E1766" t="str">
            <v>贵州百灵制药</v>
          </cell>
          <cell r="F1766" t="str">
            <v>D</v>
          </cell>
          <cell r="G1766">
            <v>42850.596400463</v>
          </cell>
          <cell r="H1766">
            <v>21603</v>
          </cell>
          <cell r="I1766" t="str">
            <v>四川合纵医药股份有限公司</v>
          </cell>
          <cell r="J1766">
            <v>3.6</v>
          </cell>
        </row>
        <row r="1767">
          <cell r="A1767">
            <v>49699</v>
          </cell>
          <cell r="B1767" t="str">
            <v>金银花</v>
          </cell>
          <cell r="C1767" t="str">
            <v>选装</v>
          </cell>
          <cell r="D1767" t="str">
            <v>10g</v>
          </cell>
          <cell r="E1767" t="str">
            <v>四川</v>
          </cell>
          <cell r="F1767" t="str">
            <v>D</v>
          </cell>
          <cell r="G1767">
            <v>42819.4393171296</v>
          </cell>
          <cell r="H1767">
            <v>5</v>
          </cell>
          <cell r="I1767" t="str">
            <v>成都西部医药经营有限公司</v>
          </cell>
          <cell r="J1767">
            <v>1.56</v>
          </cell>
        </row>
        <row r="1768">
          <cell r="A1768">
            <v>49707</v>
          </cell>
          <cell r="B1768" t="str">
            <v>振源胶囊</v>
          </cell>
          <cell r="C1768" t="str">
            <v>0.25gx10粒x2板</v>
          </cell>
          <cell r="D1768" t="str">
            <v>盒</v>
          </cell>
          <cell r="E1768" t="str">
            <v>吉林集安益盛</v>
          </cell>
          <cell r="F1768" t="str">
            <v>D</v>
          </cell>
          <cell r="G1768">
            <v>42825.7046412037</v>
          </cell>
          <cell r="H1768">
            <v>606</v>
          </cell>
          <cell r="I1768" t="str">
            <v>重庆桐君阁股份有限公司（重庆桐君阁连锁零售集采）</v>
          </cell>
          <cell r="J1768">
            <v>29.07</v>
          </cell>
        </row>
        <row r="1769">
          <cell r="A1769">
            <v>31636</v>
          </cell>
          <cell r="B1769" t="str">
            <v>腹痛水</v>
          </cell>
          <cell r="C1769" t="str">
            <v>10mlx3支</v>
          </cell>
          <cell r="D1769" t="str">
            <v>盒</v>
          </cell>
          <cell r="E1769" t="str">
            <v>山东颐和</v>
          </cell>
          <cell r="F1769" t="str">
            <v>D</v>
          </cell>
          <cell r="G1769">
            <v>42733.5397106481</v>
          </cell>
          <cell r="H1769">
            <v>70939</v>
          </cell>
          <cell r="I1769" t="str">
            <v>四川粤通医药有限公司</v>
          </cell>
          <cell r="J1769">
            <v>5.2</v>
          </cell>
        </row>
        <row r="1770">
          <cell r="A1770">
            <v>31720</v>
          </cell>
          <cell r="B1770" t="str">
            <v>银杏叶</v>
          </cell>
          <cell r="C1770" t="str">
            <v>净制</v>
          </cell>
          <cell r="D1770" t="str">
            <v>10g</v>
          </cell>
          <cell r="E1770" t="str">
            <v>四川</v>
          </cell>
          <cell r="F1770" t="str">
            <v>D</v>
          </cell>
          <cell r="G1770">
            <v>42836.4929976852</v>
          </cell>
          <cell r="H1770">
            <v>5</v>
          </cell>
          <cell r="I1770" t="str">
            <v>成都西部医药经营有限公司</v>
          </cell>
          <cell r="J1770">
            <v>0.248</v>
          </cell>
        </row>
        <row r="1771">
          <cell r="A1771">
            <v>36458</v>
          </cell>
          <cell r="B1771" t="str">
            <v>白芍</v>
          </cell>
          <cell r="C1771" t="str">
            <v>0.5g（饮片10g）配方颗粒</v>
          </cell>
          <cell r="D1771" t="str">
            <v>袋</v>
          </cell>
          <cell r="E1771" t="str">
            <v>河南</v>
          </cell>
        </row>
        <row r="1771">
          <cell r="G1771">
            <v>42845.3963078704</v>
          </cell>
          <cell r="H1771">
            <v>62420</v>
          </cell>
          <cell r="I1771" t="str">
            <v>四川新绿色药业科技发展有限公司(原名称：四川新绿色药业科技发展股份有限公司)</v>
          </cell>
          <cell r="J1771">
            <v>2</v>
          </cell>
        </row>
        <row r="1772">
          <cell r="A1772">
            <v>36462</v>
          </cell>
          <cell r="B1772" t="str">
            <v>薄荷</v>
          </cell>
          <cell r="C1772" t="str">
            <v>0.5g（饮片6g）配方颗粒</v>
          </cell>
          <cell r="D1772" t="str">
            <v>袋</v>
          </cell>
          <cell r="E1772" t="str">
            <v>浙江</v>
          </cell>
        </row>
        <row r="1772">
          <cell r="G1772">
            <v>42845.3963078704</v>
          </cell>
          <cell r="H1772">
            <v>62420</v>
          </cell>
          <cell r="I1772" t="str">
            <v>四川新绿色药业科技发展有限公司(原名称：四川新绿色药业科技发展股份有限公司)</v>
          </cell>
          <cell r="J1772">
            <v>0.61</v>
          </cell>
        </row>
        <row r="1773">
          <cell r="A1773">
            <v>36470</v>
          </cell>
          <cell r="B1773" t="str">
            <v>醋鳖甲</v>
          </cell>
          <cell r="C1773" t="str">
            <v>0.9g（饮片10g）配方颗粒</v>
          </cell>
          <cell r="D1773" t="str">
            <v>袋</v>
          </cell>
          <cell r="E1773" t="str">
            <v>山东</v>
          </cell>
        </row>
        <row r="1773">
          <cell r="G1773">
            <v>42831.3961342593</v>
          </cell>
          <cell r="H1773">
            <v>62420</v>
          </cell>
          <cell r="I1773" t="str">
            <v>四川新绿色药业科技发展有限公司(原名称：四川新绿色药业科技发展股份有限公司)</v>
          </cell>
          <cell r="J1773">
            <v>6.37</v>
          </cell>
        </row>
        <row r="1774">
          <cell r="A1774">
            <v>36480</v>
          </cell>
          <cell r="B1774" t="str">
            <v>萹蓄</v>
          </cell>
          <cell r="C1774" t="str">
            <v>0.5g（饮片10g）配方颗粒</v>
          </cell>
          <cell r="D1774" t="str">
            <v>袋</v>
          </cell>
          <cell r="E1774" t="str">
            <v>湖南</v>
          </cell>
        </row>
        <row r="1774">
          <cell r="G1774">
            <v>42562.5994675926</v>
          </cell>
          <cell r="H1774">
            <v>62420</v>
          </cell>
          <cell r="I1774" t="str">
            <v>四川新绿色药业科技发展股份有限公司</v>
          </cell>
          <cell r="J1774">
            <v>1.08</v>
          </cell>
        </row>
        <row r="1775">
          <cell r="A1775">
            <v>36487</v>
          </cell>
          <cell r="B1775" t="str">
            <v>蝉蜕</v>
          </cell>
          <cell r="C1775" t="str">
            <v>0.5g（饮片6g）配方颗粒</v>
          </cell>
          <cell r="D1775" t="str">
            <v>袋</v>
          </cell>
          <cell r="E1775" t="str">
            <v>湖北</v>
          </cell>
        </row>
        <row r="1775">
          <cell r="G1775">
            <v>42689.6269791667</v>
          </cell>
          <cell r="H1775">
            <v>62420</v>
          </cell>
          <cell r="I1775" t="str">
            <v>四川新绿色药业科技发展有限公司(原名称：四川新绿色药业科技发展股份有限公司)</v>
          </cell>
          <cell r="J1775">
            <v>10.94</v>
          </cell>
        </row>
        <row r="1776">
          <cell r="A1776">
            <v>18601</v>
          </cell>
          <cell r="B1776" t="str">
            <v>苦丁茶</v>
          </cell>
          <cell r="C1776" t="str">
            <v>净制</v>
          </cell>
          <cell r="D1776" t="str">
            <v>10g</v>
          </cell>
          <cell r="E1776" t="str">
            <v>四川</v>
          </cell>
          <cell r="F1776" t="str">
            <v>D</v>
          </cell>
          <cell r="G1776">
            <v>42726.4558564815</v>
          </cell>
          <cell r="H1776">
            <v>5</v>
          </cell>
          <cell r="I1776" t="str">
            <v>成都西部医药经营有限公司</v>
          </cell>
          <cell r="J1776">
            <v>0.312</v>
          </cell>
        </row>
        <row r="1777">
          <cell r="A1777">
            <v>19086</v>
          </cell>
          <cell r="B1777" t="str">
            <v>天然胶乳橡胶避孕套（杰士邦）</v>
          </cell>
          <cell r="C1777" t="str">
            <v>3只 (优质超薄)</v>
          </cell>
          <cell r="D1777" t="str">
            <v>盒</v>
          </cell>
          <cell r="E1777" t="str">
            <v>泰国</v>
          </cell>
          <cell r="F1777" t="str">
            <v>D</v>
          </cell>
          <cell r="G1777">
            <v>42825.340775463</v>
          </cell>
          <cell r="H1777">
            <v>5637</v>
          </cell>
          <cell r="I1777" t="str">
            <v>四川朗程科技贸易有限公司</v>
          </cell>
          <cell r="J1777">
            <v>9.1</v>
          </cell>
        </row>
        <row r="1778">
          <cell r="A1778">
            <v>23488</v>
          </cell>
          <cell r="B1778" t="str">
            <v>许氏鹿茸片</v>
          </cell>
          <cell r="C1778" t="str">
            <v>简装10g</v>
          </cell>
          <cell r="D1778" t="str">
            <v>袋</v>
          </cell>
          <cell r="E1778" t="str">
            <v>威州许氏洋参</v>
          </cell>
          <cell r="F1778" t="str">
            <v>D</v>
          </cell>
          <cell r="G1778">
            <v>42325.6739236111</v>
          </cell>
          <cell r="H1778">
            <v>9132</v>
          </cell>
          <cell r="I1778" t="str">
            <v>威州许氏洋参(南京)有限公司成都经营部</v>
          </cell>
          <cell r="J1778">
            <v>67.65</v>
          </cell>
        </row>
        <row r="1779">
          <cell r="A1779">
            <v>2434</v>
          </cell>
          <cell r="B1779" t="str">
            <v>小金丸</v>
          </cell>
          <cell r="C1779" t="str">
            <v>0.6gx3瓶</v>
          </cell>
          <cell r="D1779" t="str">
            <v>盒</v>
          </cell>
          <cell r="E1779" t="str">
            <v>九寨沟天然药业</v>
          </cell>
          <cell r="F1779" t="str">
            <v>D</v>
          </cell>
          <cell r="G1779">
            <v>42839.5820949074</v>
          </cell>
          <cell r="H1779">
            <v>80573</v>
          </cell>
          <cell r="I1779" t="str">
            <v>四川华鼎医药有限公司</v>
          </cell>
          <cell r="J1779">
            <v>10</v>
          </cell>
        </row>
        <row r="1780">
          <cell r="A1780">
            <v>37128</v>
          </cell>
          <cell r="B1780" t="str">
            <v>大活络丸</v>
          </cell>
          <cell r="C1780" t="str">
            <v>3.5gx10丸</v>
          </cell>
          <cell r="D1780" t="str">
            <v>盒</v>
          </cell>
          <cell r="E1780" t="str">
            <v>吉林正辉煌</v>
          </cell>
          <cell r="F1780" t="str">
            <v>D</v>
          </cell>
          <cell r="G1780">
            <v>42551.6566898148</v>
          </cell>
          <cell r="H1780">
            <v>5</v>
          </cell>
          <cell r="I1780" t="str">
            <v>成都西部医药经营有限公司</v>
          </cell>
          <cell r="J1780">
            <v>20.6</v>
          </cell>
        </row>
        <row r="1781">
          <cell r="A1781">
            <v>36643</v>
          </cell>
          <cell r="B1781" t="str">
            <v>煅赭石</v>
          </cell>
          <cell r="C1781" t="str">
            <v>0.8g（饮片15g）配方颗粒</v>
          </cell>
          <cell r="D1781" t="str">
            <v>袋</v>
          </cell>
          <cell r="E1781" t="str">
            <v>河北</v>
          </cell>
        </row>
        <row r="1781">
          <cell r="G1781">
            <v>42450.5841782407</v>
          </cell>
          <cell r="H1781">
            <v>62420</v>
          </cell>
          <cell r="I1781" t="str">
            <v>四川新绿色药业科技发展股份有限公司</v>
          </cell>
          <cell r="J1781">
            <v>1.38</v>
          </cell>
        </row>
        <row r="1782">
          <cell r="A1782">
            <v>36649</v>
          </cell>
          <cell r="B1782" t="str">
            <v>冬瓜子</v>
          </cell>
          <cell r="C1782" t="str">
            <v>0.5g（饮片10g）配方颗粒</v>
          </cell>
          <cell r="D1782" t="str">
            <v>袋</v>
          </cell>
          <cell r="E1782" t="str">
            <v>四川</v>
          </cell>
        </row>
        <row r="1782">
          <cell r="G1782">
            <v>42739.6084143519</v>
          </cell>
          <cell r="H1782">
            <v>62420</v>
          </cell>
          <cell r="I1782" t="str">
            <v>四川新绿色药业科技发展有限公司(原名称：四川新绿色药业科技发展股份有限公司)</v>
          </cell>
          <cell r="J1782">
            <v>0.6</v>
          </cell>
        </row>
        <row r="1783">
          <cell r="A1783">
            <v>36653</v>
          </cell>
          <cell r="B1783" t="str">
            <v>地骨皮</v>
          </cell>
          <cell r="C1783" t="str">
            <v>0.8g（饮片10g）配方颗粒</v>
          </cell>
          <cell r="D1783" t="str">
            <v>袋</v>
          </cell>
          <cell r="E1783" t="str">
            <v>甘肃</v>
          </cell>
        </row>
        <row r="1783">
          <cell r="G1783">
            <v>42852.6856134259</v>
          </cell>
          <cell r="H1783">
            <v>62420</v>
          </cell>
          <cell r="I1783" t="str">
            <v>四川新绿色药业科技发展有限公司(原名称：四川新绿色药业科技发展股份有限公司)</v>
          </cell>
          <cell r="J1783">
            <v>0.92</v>
          </cell>
        </row>
        <row r="1784">
          <cell r="A1784">
            <v>36659</v>
          </cell>
          <cell r="B1784" t="str">
            <v>莪术</v>
          </cell>
          <cell r="C1784" t="str">
            <v>0.3g(饮片6g)配方颗粒</v>
          </cell>
          <cell r="D1784" t="str">
            <v>袋</v>
          </cell>
          <cell r="E1784" t="str">
            <v>四川</v>
          </cell>
        </row>
        <row r="1784">
          <cell r="G1784">
            <v>42681.5990509259</v>
          </cell>
          <cell r="H1784">
            <v>62420</v>
          </cell>
          <cell r="I1784" t="str">
            <v>四川新绿色药业科技发展有限公司(原名称：四川新绿色药业科技发展股份有限公司)</v>
          </cell>
          <cell r="J1784">
            <v>0.48</v>
          </cell>
        </row>
        <row r="1785">
          <cell r="A1785">
            <v>36740</v>
          </cell>
          <cell r="B1785" t="str">
            <v>薤白</v>
          </cell>
          <cell r="C1785" t="str">
            <v>0.5g（饮片6g）配方颗粒</v>
          </cell>
          <cell r="D1785" t="str">
            <v>袋</v>
          </cell>
          <cell r="E1785" t="str">
            <v>山西</v>
          </cell>
        </row>
        <row r="1785">
          <cell r="G1785">
            <v>42604.6883796296</v>
          </cell>
          <cell r="H1785">
            <v>62420</v>
          </cell>
          <cell r="I1785" t="str">
            <v>四川新绿色药业科技发展股份有限公司</v>
          </cell>
          <cell r="J1785">
            <v>0.77</v>
          </cell>
        </row>
        <row r="1786">
          <cell r="A1786">
            <v>36744</v>
          </cell>
          <cell r="B1786" t="str">
            <v>高良姜</v>
          </cell>
          <cell r="C1786" t="str">
            <v>0.3g（饮片6g）配方颗粒</v>
          </cell>
          <cell r="D1786" t="str">
            <v>袋</v>
          </cell>
          <cell r="E1786" t="str">
            <v>广西</v>
          </cell>
        </row>
        <row r="1786">
          <cell r="G1786">
            <v>42739.6084143519</v>
          </cell>
          <cell r="H1786">
            <v>62420</v>
          </cell>
          <cell r="I1786" t="str">
            <v>四川新绿色药业科技发展有限公司(原名称：四川新绿色药业科技发展股份有限公司)</v>
          </cell>
          <cell r="J1786">
            <v>0.31</v>
          </cell>
        </row>
        <row r="1787">
          <cell r="A1787">
            <v>36748</v>
          </cell>
          <cell r="B1787" t="str">
            <v>钩藤</v>
          </cell>
          <cell r="C1787" t="str">
            <v>0.5g（饮片10g）配方颗粒</v>
          </cell>
          <cell r="D1787" t="str">
            <v>袋</v>
          </cell>
          <cell r="E1787" t="str">
            <v>四川</v>
          </cell>
        </row>
        <row r="1787">
          <cell r="G1787">
            <v>42739.6084143519</v>
          </cell>
          <cell r="H1787">
            <v>62420</v>
          </cell>
          <cell r="I1787" t="str">
            <v>四川新绿色药业科技发展有限公司(原名称：四川新绿色药业科技发展股份有限公司)</v>
          </cell>
          <cell r="J1787">
            <v>0.68</v>
          </cell>
        </row>
        <row r="1788">
          <cell r="A1788">
            <v>36761</v>
          </cell>
          <cell r="B1788" t="str">
            <v>黄芪</v>
          </cell>
          <cell r="C1788" t="str">
            <v>1.4g（饮片10g）配方颗粒</v>
          </cell>
          <cell r="D1788" t="str">
            <v>袋</v>
          </cell>
          <cell r="E1788" t="str">
            <v>甘肃</v>
          </cell>
        </row>
        <row r="1788">
          <cell r="G1788">
            <v>42845.3963078704</v>
          </cell>
          <cell r="H1788">
            <v>62420</v>
          </cell>
          <cell r="I1788" t="str">
            <v>四川新绿色药业科技发展有限公司(原名称：四川新绿色药业科技发展股份有限公司)</v>
          </cell>
          <cell r="J1788">
            <v>1.54</v>
          </cell>
        </row>
        <row r="1789">
          <cell r="A1789">
            <v>36770</v>
          </cell>
          <cell r="B1789" t="str">
            <v>盐黄柏</v>
          </cell>
          <cell r="C1789" t="str">
            <v>0.5g（饮片6g）配方颗粒</v>
          </cell>
          <cell r="D1789" t="str">
            <v>袋</v>
          </cell>
          <cell r="E1789" t="str">
            <v>四川</v>
          </cell>
        </row>
        <row r="1789">
          <cell r="G1789">
            <v>42807.4363310185</v>
          </cell>
          <cell r="H1789">
            <v>62420</v>
          </cell>
          <cell r="I1789" t="str">
            <v>四川新绿色药业科技发展有限公司(原名称：四川新绿色药业科技发展股份有限公司)</v>
          </cell>
          <cell r="J1789">
            <v>0.84</v>
          </cell>
        </row>
        <row r="1790">
          <cell r="A1790">
            <v>36781</v>
          </cell>
          <cell r="B1790" t="str">
            <v>盐荔枝核</v>
          </cell>
          <cell r="C1790" t="str">
            <v>0.6g（饮片10g）配方颗粒</v>
          </cell>
          <cell r="D1790" t="str">
            <v>袋</v>
          </cell>
          <cell r="E1790" t="str">
            <v>广西</v>
          </cell>
        </row>
        <row r="1790">
          <cell r="G1790">
            <v>42450.5841782407</v>
          </cell>
          <cell r="H1790">
            <v>62420</v>
          </cell>
          <cell r="I1790" t="str">
            <v>四川新绿色药业科技发展股份有限公司</v>
          </cell>
          <cell r="J1790">
            <v>0.5</v>
          </cell>
        </row>
        <row r="1791">
          <cell r="A1791">
            <v>36798</v>
          </cell>
          <cell r="B1791" t="str">
            <v>炒麦芽</v>
          </cell>
          <cell r="C1791" t="str">
            <v>0.7g（饮片15g）配方颗粒</v>
          </cell>
          <cell r="D1791" t="str">
            <v>袋</v>
          </cell>
          <cell r="E1791" t="str">
            <v>四川</v>
          </cell>
        </row>
        <row r="1791">
          <cell r="G1791">
            <v>42845.3963078704</v>
          </cell>
          <cell r="H1791">
            <v>62420</v>
          </cell>
          <cell r="I1791" t="str">
            <v>四川新绿色药业科技发展有限公司(原名称：四川新绿色药业科技发展股份有限公司)</v>
          </cell>
          <cell r="J1791">
            <v>0.96</v>
          </cell>
        </row>
        <row r="1792">
          <cell r="A1792">
            <v>36803</v>
          </cell>
          <cell r="B1792" t="str">
            <v>木瓜</v>
          </cell>
          <cell r="C1792" t="str">
            <v>1.2g（饮片9g）配方颗粒</v>
          </cell>
          <cell r="D1792" t="str">
            <v>袋</v>
          </cell>
          <cell r="E1792" t="str">
            <v>云南</v>
          </cell>
        </row>
        <row r="1792">
          <cell r="G1792">
            <v>42831.3961342593</v>
          </cell>
          <cell r="H1792">
            <v>62420</v>
          </cell>
          <cell r="I1792" t="str">
            <v>四川新绿色药业科技发展有限公司(原名称：四川新绿色药业科技发展股份有限公司)</v>
          </cell>
          <cell r="J1792">
            <v>0.72</v>
          </cell>
        </row>
        <row r="1793">
          <cell r="A1793">
            <v>36811</v>
          </cell>
          <cell r="B1793" t="str">
            <v>没药</v>
          </cell>
          <cell r="C1793" t="str">
            <v>0.6g（饮片6g）配方颗粒</v>
          </cell>
          <cell r="D1793" t="str">
            <v>袋</v>
          </cell>
          <cell r="E1793" t="str">
            <v>广东</v>
          </cell>
        </row>
        <row r="1793">
          <cell r="G1793">
            <v>42261.5204976852</v>
          </cell>
          <cell r="H1793">
            <v>62420</v>
          </cell>
          <cell r="I1793" t="str">
            <v>四川新绿色药业科技发展股份有限公司</v>
          </cell>
          <cell r="J1793">
            <v>0.72</v>
          </cell>
        </row>
        <row r="1794">
          <cell r="A1794">
            <v>36683</v>
          </cell>
          <cell r="B1794" t="str">
            <v>烫狗脊</v>
          </cell>
          <cell r="C1794" t="str">
            <v>0.5g（饮片10g）配方颗粒</v>
          </cell>
          <cell r="D1794" t="str">
            <v>袋</v>
          </cell>
          <cell r="E1794" t="str">
            <v>广西</v>
          </cell>
        </row>
        <row r="1794">
          <cell r="G1794">
            <v>42786.3950347222</v>
          </cell>
          <cell r="H1794">
            <v>62420</v>
          </cell>
          <cell r="I1794" t="str">
            <v>四川新绿色药业科技发展有限公司(原名称：四川新绿色药业科技发展股份有限公司)</v>
          </cell>
          <cell r="J1794">
            <v>0.54</v>
          </cell>
        </row>
        <row r="1795">
          <cell r="A1795">
            <v>36690</v>
          </cell>
          <cell r="B1795" t="str">
            <v>鸡血藤</v>
          </cell>
          <cell r="C1795" t="str">
            <v>0.7g（饮片15g）配方颗粒</v>
          </cell>
          <cell r="D1795" t="str">
            <v>袋</v>
          </cell>
          <cell r="E1795" t="str">
            <v>云南</v>
          </cell>
        </row>
        <row r="1795">
          <cell r="G1795">
            <v>42845.3963078704</v>
          </cell>
          <cell r="H1795">
            <v>62420</v>
          </cell>
          <cell r="I1795" t="str">
            <v>四川新绿色药业科技发展有限公司(原名称：四川新绿色药业科技发展股份有限公司)</v>
          </cell>
          <cell r="J1795">
            <v>0.86</v>
          </cell>
        </row>
        <row r="1796">
          <cell r="A1796">
            <v>85490</v>
          </cell>
          <cell r="B1796" t="str">
            <v>紫花地丁</v>
          </cell>
          <cell r="C1796" t="str">
            <v>段、5g、精制饮片</v>
          </cell>
          <cell r="D1796" t="str">
            <v>袋</v>
          </cell>
          <cell r="E1796" t="str">
            <v>四川省中药饮片</v>
          </cell>
        </row>
        <row r="1796">
          <cell r="G1796">
            <v>42264.4696990741</v>
          </cell>
          <cell r="H1796">
            <v>13800</v>
          </cell>
          <cell r="I1796" t="str">
            <v>四川省中药饮片有限责任公司</v>
          </cell>
          <cell r="J1796">
            <v>0.27405</v>
          </cell>
        </row>
        <row r="1797">
          <cell r="A1797">
            <v>54629</v>
          </cell>
          <cell r="B1797" t="str">
            <v>浮石</v>
          </cell>
          <cell r="C1797" t="str">
            <v>统</v>
          </cell>
          <cell r="D1797" t="str">
            <v>10g</v>
          </cell>
          <cell r="E1797" t="str">
            <v>广东</v>
          </cell>
          <cell r="F1797" t="str">
            <v>D</v>
          </cell>
          <cell r="G1797">
            <v>42219.6040509259</v>
          </cell>
          <cell r="H1797">
            <v>13800</v>
          </cell>
          <cell r="I1797" t="str">
            <v>四川省中药饮片有限责任公司</v>
          </cell>
          <cell r="J1797">
            <v>0.0812</v>
          </cell>
        </row>
        <row r="1798">
          <cell r="A1798">
            <v>54752</v>
          </cell>
          <cell r="B1798" t="str">
            <v>制何首乌</v>
          </cell>
          <cell r="C1798" t="str">
            <v>100g（片）(太极牌)</v>
          </cell>
          <cell r="D1798" t="str">
            <v>袋</v>
          </cell>
          <cell r="E1798" t="str">
            <v>四川</v>
          </cell>
          <cell r="F1798" t="str">
            <v>T3</v>
          </cell>
          <cell r="G1798">
            <v>42852.7015509259</v>
          </cell>
          <cell r="H1798">
            <v>5</v>
          </cell>
          <cell r="I1798" t="str">
            <v>成都西部医药经营有限公司</v>
          </cell>
          <cell r="J1798">
            <v>12.5</v>
          </cell>
        </row>
        <row r="1799">
          <cell r="A1799">
            <v>85568</v>
          </cell>
          <cell r="B1799" t="str">
            <v>桑叶</v>
          </cell>
          <cell r="C1799" t="str">
            <v>丝、5g、精制饮片</v>
          </cell>
          <cell r="D1799" t="str">
            <v>袋</v>
          </cell>
          <cell r="E1799" t="str">
            <v>四川省中药饮片</v>
          </cell>
        </row>
        <row r="1799">
          <cell r="G1799">
            <v>42248.4586458333</v>
          </cell>
          <cell r="H1799">
            <v>13800</v>
          </cell>
          <cell r="I1799" t="str">
            <v>四川省中药饮片有限责任公司</v>
          </cell>
          <cell r="J1799">
            <v>0.1603</v>
          </cell>
        </row>
        <row r="1800">
          <cell r="A1800">
            <v>85555</v>
          </cell>
          <cell r="B1800" t="str">
            <v>蒲黄炭</v>
          </cell>
          <cell r="C1800" t="str">
            <v>炒炭、5g、精制饮片</v>
          </cell>
          <cell r="D1800" t="str">
            <v>袋</v>
          </cell>
          <cell r="E1800" t="str">
            <v>四川省中药饮片</v>
          </cell>
        </row>
        <row r="1800">
          <cell r="G1800">
            <v>42450.5908449074</v>
          </cell>
          <cell r="H1800">
            <v>13800</v>
          </cell>
          <cell r="I1800" t="str">
            <v>四川省中药饮片有限责任公司</v>
          </cell>
          <cell r="J1800">
            <v>0.94744</v>
          </cell>
        </row>
        <row r="1801">
          <cell r="A1801">
            <v>3311</v>
          </cell>
          <cell r="B1801" t="str">
            <v>口服五维葡萄糖(多维葡萄糖)</v>
          </cell>
          <cell r="C1801" t="str">
            <v>500g</v>
          </cell>
          <cell r="D1801" t="str">
            <v>袋</v>
          </cell>
          <cell r="E1801" t="str">
            <v>江西红星</v>
          </cell>
        </row>
        <row r="1801">
          <cell r="G1801">
            <v>42142.4435648148</v>
          </cell>
          <cell r="H1801">
            <v>5</v>
          </cell>
          <cell r="I1801" t="str">
            <v>成都西部医药经营有限公司</v>
          </cell>
          <cell r="J1801">
            <v>4.203</v>
          </cell>
        </row>
        <row r="1802">
          <cell r="A1802">
            <v>3556</v>
          </cell>
          <cell r="B1802" t="str">
            <v>黄芪精</v>
          </cell>
          <cell r="C1802" t="str">
            <v>10mlx10支</v>
          </cell>
          <cell r="D1802" t="str">
            <v>盒</v>
          </cell>
          <cell r="E1802" t="str">
            <v>江苏聚荣</v>
          </cell>
          <cell r="F1802" t="str">
            <v>D</v>
          </cell>
          <cell r="G1802">
            <v>42839.7169212963</v>
          </cell>
          <cell r="H1802">
            <v>5</v>
          </cell>
          <cell r="I1802" t="str">
            <v>成都西部医药经营有限公司</v>
          </cell>
          <cell r="J1802">
            <v>10</v>
          </cell>
        </row>
        <row r="1803">
          <cell r="A1803">
            <v>3653</v>
          </cell>
          <cell r="B1803" t="str">
            <v>银杏叶片</v>
          </cell>
          <cell r="C1803" t="str">
            <v>9.6mg：2.4mgx12片x2板(薄膜衣)</v>
          </cell>
          <cell r="D1803" t="str">
            <v>盒</v>
          </cell>
          <cell r="E1803" t="str">
            <v>扬子江药业集团</v>
          </cell>
          <cell r="F1803" t="str">
            <v>D</v>
          </cell>
          <cell r="G1803">
            <v>42851.4912384259</v>
          </cell>
          <cell r="H1803">
            <v>70543</v>
          </cell>
          <cell r="I1803" t="str">
            <v>四川九州通医药有限公司</v>
          </cell>
          <cell r="J1803">
            <v>15.02</v>
          </cell>
        </row>
        <row r="1804">
          <cell r="A1804">
            <v>2596</v>
          </cell>
          <cell r="B1804" t="str">
            <v>双唑泰栓</v>
          </cell>
          <cell r="C1804" t="str">
            <v>7枚</v>
          </cell>
          <cell r="D1804" t="str">
            <v>盒</v>
          </cell>
          <cell r="E1804" t="str">
            <v>湖北东信</v>
          </cell>
          <cell r="F1804" t="str">
            <v>D</v>
          </cell>
          <cell r="G1804">
            <v>42849.4450115741</v>
          </cell>
          <cell r="H1804">
            <v>1580</v>
          </cell>
          <cell r="I1804" t="str">
            <v>成都市蓉锦医药贸易有限公司</v>
          </cell>
          <cell r="J1804">
            <v>5</v>
          </cell>
        </row>
        <row r="1805">
          <cell r="A1805">
            <v>54421</v>
          </cell>
          <cell r="B1805" t="str">
            <v>胖大海</v>
          </cell>
          <cell r="C1805" t="str">
            <v>100g(桐君阁牌)</v>
          </cell>
          <cell r="D1805" t="str">
            <v>袋</v>
          </cell>
          <cell r="E1805" t="str">
            <v>广西</v>
          </cell>
          <cell r="F1805" t="str">
            <v>D</v>
          </cell>
          <cell r="G1805">
            <v>42598.4383796296</v>
          </cell>
          <cell r="H1805">
            <v>11235</v>
          </cell>
          <cell r="I1805" t="str">
            <v>重庆桐君阁股份有限公司中药保健品分公司</v>
          </cell>
          <cell r="J1805">
            <v>19.6</v>
          </cell>
        </row>
        <row r="1806">
          <cell r="A1806">
            <v>38624</v>
          </cell>
          <cell r="B1806" t="str">
            <v>人参</v>
          </cell>
          <cell r="C1806" t="str">
            <v>40档、林下参</v>
          </cell>
          <cell r="D1806" t="str">
            <v>盒</v>
          </cell>
          <cell r="E1806" t="str">
            <v>辽宁</v>
          </cell>
        </row>
        <row r="1806">
          <cell r="G1806">
            <v>42758.6970949074</v>
          </cell>
          <cell r="H1806">
            <v>5500</v>
          </cell>
          <cell r="I1806" t="str">
            <v>桓仁盛东参药开发有限公司</v>
          </cell>
          <cell r="J1806">
            <v>1120</v>
          </cell>
        </row>
        <row r="1807">
          <cell r="A1807">
            <v>14266</v>
          </cell>
          <cell r="B1807" t="str">
            <v>炒葶苈子</v>
          </cell>
          <cell r="C1807" t="str">
            <v>清炒</v>
          </cell>
          <cell r="D1807" t="str">
            <v>10g</v>
          </cell>
          <cell r="E1807" t="str">
            <v>四川</v>
          </cell>
          <cell r="F1807" t="str">
            <v>D</v>
          </cell>
          <cell r="G1807">
            <v>42852.4893634259</v>
          </cell>
          <cell r="H1807">
            <v>5</v>
          </cell>
          <cell r="I1807" t="str">
            <v>成都西部医药经营有限公司</v>
          </cell>
          <cell r="J1807">
            <v>0.13</v>
          </cell>
        </row>
        <row r="1808">
          <cell r="A1808">
            <v>14435</v>
          </cell>
          <cell r="B1808" t="str">
            <v>煅瓦楞子</v>
          </cell>
          <cell r="C1808" t="str">
            <v>明煅、粗粉</v>
          </cell>
          <cell r="D1808" t="str">
            <v>10g</v>
          </cell>
          <cell r="E1808" t="str">
            <v>广东</v>
          </cell>
          <cell r="F1808" t="str">
            <v>D</v>
          </cell>
          <cell r="G1808">
            <v>42816.6680902778</v>
          </cell>
          <cell r="H1808">
            <v>5</v>
          </cell>
          <cell r="I1808" t="str">
            <v>成都西部医药经营有限公司</v>
          </cell>
          <cell r="J1808">
            <v>0.105</v>
          </cell>
        </row>
        <row r="1809">
          <cell r="A1809">
            <v>14516</v>
          </cell>
          <cell r="B1809" t="str">
            <v>妮维雅晶纯皙白泡沫洁面乳</v>
          </cell>
          <cell r="C1809" t="str">
            <v>100g</v>
          </cell>
          <cell r="D1809" t="str">
            <v>支</v>
          </cell>
          <cell r="E1809" t="str">
            <v>上海妮维雅</v>
          </cell>
        </row>
        <row r="1809">
          <cell r="G1809">
            <v>42830.3821296296</v>
          </cell>
          <cell r="H1809">
            <v>82415</v>
          </cell>
          <cell r="I1809" t="str">
            <v>成都欣晋吉商贸有限公司</v>
          </cell>
          <cell r="J1809">
            <v>13.3</v>
          </cell>
        </row>
        <row r="1810">
          <cell r="A1810">
            <v>36697</v>
          </cell>
          <cell r="B1810" t="str">
            <v>炒决明子</v>
          </cell>
          <cell r="C1810" t="str">
            <v>0.5g（饮片10g）配方颗粒</v>
          </cell>
          <cell r="D1810" t="str">
            <v>袋</v>
          </cell>
          <cell r="E1810" t="str">
            <v>广西</v>
          </cell>
        </row>
        <row r="1810">
          <cell r="G1810">
            <v>42807.4363310185</v>
          </cell>
          <cell r="H1810">
            <v>62420</v>
          </cell>
          <cell r="I1810" t="str">
            <v>四川新绿色药业科技发展有限公司(原名称：四川新绿色药业科技发展股份有限公司)</v>
          </cell>
          <cell r="J1810">
            <v>0.53</v>
          </cell>
        </row>
        <row r="1811">
          <cell r="A1811">
            <v>36702</v>
          </cell>
          <cell r="B1811" t="str">
            <v>降香</v>
          </cell>
          <cell r="C1811" t="str">
            <v>0.3g（饮片6g）配方颗粒</v>
          </cell>
          <cell r="D1811" t="str">
            <v>袋</v>
          </cell>
          <cell r="E1811" t="str">
            <v>广西</v>
          </cell>
        </row>
        <row r="1811">
          <cell r="G1811">
            <v>42689.6269791667</v>
          </cell>
          <cell r="H1811">
            <v>62420</v>
          </cell>
          <cell r="I1811" t="str">
            <v>四川新绿色药业科技发展有限公司(原名称：四川新绿色药业科技发展股份有限公司)</v>
          </cell>
          <cell r="J1811">
            <v>1.26</v>
          </cell>
        </row>
        <row r="1812">
          <cell r="A1812">
            <v>36706</v>
          </cell>
          <cell r="B1812" t="str">
            <v>炒芥子</v>
          </cell>
          <cell r="C1812" t="str">
            <v>0.3g(饮片6g)配方颗粒</v>
          </cell>
          <cell r="D1812" t="str">
            <v>袋</v>
          </cell>
          <cell r="E1812" t="str">
            <v>四川</v>
          </cell>
        </row>
        <row r="1812">
          <cell r="G1812">
            <v>42681.5990509259</v>
          </cell>
          <cell r="H1812">
            <v>62420</v>
          </cell>
          <cell r="I1812" t="str">
            <v>四川新绿色药业科技发展有限公司(原名称：四川新绿色药业科技发展股份有限公司)</v>
          </cell>
          <cell r="J1812">
            <v>0.34</v>
          </cell>
        </row>
        <row r="1813">
          <cell r="A1813">
            <v>36822</v>
          </cell>
          <cell r="B1813" t="str">
            <v>紫石英</v>
          </cell>
          <cell r="C1813" t="str">
            <v>0.8g（饮片15g）配方颗粒</v>
          </cell>
          <cell r="D1813" t="str">
            <v>袋</v>
          </cell>
          <cell r="E1813" t="str">
            <v>甘肃</v>
          </cell>
        </row>
        <row r="1813">
          <cell r="G1813">
            <v>42521.4356018519</v>
          </cell>
          <cell r="H1813">
            <v>62420</v>
          </cell>
          <cell r="I1813" t="str">
            <v>四川新绿色药业科技发展股份有限公司</v>
          </cell>
          <cell r="J1813">
            <v>0.46</v>
          </cell>
        </row>
        <row r="1814">
          <cell r="A1814">
            <v>36501</v>
          </cell>
          <cell r="B1814" t="str">
            <v>全蝎</v>
          </cell>
          <cell r="C1814" t="str">
            <v>0.3g（饮片3g）配方颗粒</v>
          </cell>
          <cell r="D1814" t="str">
            <v>袋</v>
          </cell>
          <cell r="E1814" t="str">
            <v>四川</v>
          </cell>
        </row>
        <row r="1814">
          <cell r="G1814">
            <v>42838.4358564815</v>
          </cell>
          <cell r="H1814">
            <v>62420</v>
          </cell>
          <cell r="I1814" t="str">
            <v>四川新绿色药业科技发展有限公司(原名称：四川新绿色药业科技发展股份有限公司)</v>
          </cell>
          <cell r="J1814">
            <v>15.84</v>
          </cell>
        </row>
        <row r="1815">
          <cell r="A1815">
            <v>36510</v>
          </cell>
          <cell r="B1815" t="str">
            <v>千里光</v>
          </cell>
          <cell r="C1815" t="str">
            <v>1.4g（饮片15g）配方颗粒</v>
          </cell>
          <cell r="D1815" t="str">
            <v>袋</v>
          </cell>
          <cell r="E1815" t="str">
            <v>四川</v>
          </cell>
        </row>
        <row r="1815">
          <cell r="G1815">
            <v>42535.6446643519</v>
          </cell>
          <cell r="H1815">
            <v>62420</v>
          </cell>
          <cell r="I1815" t="str">
            <v>四川新绿色药业科技发展股份有限公司</v>
          </cell>
          <cell r="J1815">
            <v>0.52</v>
          </cell>
        </row>
        <row r="1816">
          <cell r="A1816">
            <v>36516</v>
          </cell>
          <cell r="B1816" t="str">
            <v>肉苁蓉</v>
          </cell>
          <cell r="C1816" t="str">
            <v>0.9g（饮片10g）配方颗粒</v>
          </cell>
          <cell r="D1816" t="str">
            <v>袋</v>
          </cell>
          <cell r="E1816" t="str">
            <v>广西</v>
          </cell>
        </row>
        <row r="1816">
          <cell r="G1816">
            <v>42831.3961342593</v>
          </cell>
          <cell r="H1816">
            <v>62420</v>
          </cell>
          <cell r="I1816" t="str">
            <v>四川新绿色药业科技发展有限公司(原名称：四川新绿色药业科技发展股份有限公司)</v>
          </cell>
          <cell r="J1816">
            <v>3.26</v>
          </cell>
        </row>
        <row r="1817">
          <cell r="A1817">
            <v>36546</v>
          </cell>
          <cell r="B1817" t="str">
            <v>郁金</v>
          </cell>
          <cell r="C1817" t="str">
            <v>0.6g（饮片10g）配方颗粒</v>
          </cell>
          <cell r="D1817" t="str">
            <v>袋</v>
          </cell>
          <cell r="E1817" t="str">
            <v>山西</v>
          </cell>
        </row>
        <row r="1817">
          <cell r="G1817">
            <v>42612.3870486111</v>
          </cell>
          <cell r="H1817">
            <v>62420</v>
          </cell>
          <cell r="I1817" t="str">
            <v>四川新绿色药业科技发展股份有限公司</v>
          </cell>
          <cell r="J1817">
            <v>1.66</v>
          </cell>
        </row>
        <row r="1818">
          <cell r="A1818">
            <v>36554</v>
          </cell>
          <cell r="B1818" t="str">
            <v>煅磁石</v>
          </cell>
          <cell r="C1818" t="str">
            <v>0.8g（饮片15g）配方颗粒</v>
          </cell>
          <cell r="D1818" t="str">
            <v>袋</v>
          </cell>
          <cell r="E1818" t="str">
            <v>河北</v>
          </cell>
        </row>
        <row r="1818">
          <cell r="G1818">
            <v>42651.4512268519</v>
          </cell>
          <cell r="H1818">
            <v>62420</v>
          </cell>
          <cell r="I1818" t="str">
            <v>四川新绿色药业科技发展有限公司(原名称：四川新绿色药业科技发展股份有限公司)</v>
          </cell>
          <cell r="J1818">
            <v>0.43</v>
          </cell>
        </row>
        <row r="1819">
          <cell r="A1819">
            <v>36572</v>
          </cell>
          <cell r="B1819" t="str">
            <v>姜草果仁</v>
          </cell>
          <cell r="C1819" t="str">
            <v>0.5g（饮片10g）配方颗粒</v>
          </cell>
          <cell r="D1819" t="str">
            <v>袋</v>
          </cell>
          <cell r="E1819" t="str">
            <v>云南</v>
          </cell>
        </row>
        <row r="1819">
          <cell r="G1819">
            <v>42269.4347337963</v>
          </cell>
          <cell r="H1819">
            <v>62420</v>
          </cell>
          <cell r="I1819" t="str">
            <v>四川新绿色药业科技发展股份有限公司</v>
          </cell>
          <cell r="J1819">
            <v>1.1</v>
          </cell>
        </row>
        <row r="1820">
          <cell r="A1820">
            <v>75239</v>
          </cell>
          <cell r="B1820" t="str">
            <v>氨酚麻美干混悬剂</v>
          </cell>
          <cell r="C1820" t="str">
            <v>6袋</v>
          </cell>
          <cell r="D1820" t="str">
            <v>盒</v>
          </cell>
          <cell r="E1820" t="str">
            <v>浙江康德药业</v>
          </cell>
          <cell r="F1820" t="str">
            <v>D</v>
          </cell>
          <cell r="G1820">
            <v>42852.7028819444</v>
          </cell>
          <cell r="H1820">
            <v>5</v>
          </cell>
          <cell r="I1820" t="str">
            <v>成都西部医药经营有限公司</v>
          </cell>
          <cell r="J1820">
            <v>13.5</v>
          </cell>
        </row>
        <row r="1821">
          <cell r="A1821">
            <v>1348</v>
          </cell>
          <cell r="B1821" t="str">
            <v>香砂养胃丸</v>
          </cell>
          <cell r="C1821" t="str">
            <v>200丸(浓缩丸)</v>
          </cell>
          <cell r="D1821" t="str">
            <v>盒</v>
          </cell>
          <cell r="E1821" t="str">
            <v>重庆中药二厂</v>
          </cell>
          <cell r="F1821" t="str">
            <v>D</v>
          </cell>
          <cell r="G1821">
            <v>42839.4814699074</v>
          </cell>
          <cell r="H1821">
            <v>5</v>
          </cell>
          <cell r="I1821" t="str">
            <v>成都西部医药经营有限公司</v>
          </cell>
          <cell r="J1821">
            <v>7.9</v>
          </cell>
        </row>
        <row r="1822">
          <cell r="A1822">
            <v>21142</v>
          </cell>
          <cell r="B1822" t="str">
            <v>腰椎治疗仪</v>
          </cell>
          <cell r="C1822" t="str">
            <v>DFR(YZCD-1)</v>
          </cell>
          <cell r="D1822" t="str">
            <v>盒</v>
          </cell>
          <cell r="E1822" t="str">
            <v>成都东方人</v>
          </cell>
          <cell r="F1822" t="str">
            <v>D</v>
          </cell>
          <cell r="G1822">
            <v>42808.4162384259</v>
          </cell>
          <cell r="H1822">
            <v>15144</v>
          </cell>
          <cell r="I1822" t="str">
            <v>成都东方人健康产业有限责任公司</v>
          </cell>
          <cell r="J1822">
            <v>381.6</v>
          </cell>
        </row>
        <row r="1823">
          <cell r="A1823">
            <v>21253</v>
          </cell>
          <cell r="B1823" t="str">
            <v>参芪五味子片</v>
          </cell>
          <cell r="C1823" t="str">
            <v>0.25gx50片</v>
          </cell>
          <cell r="D1823" t="str">
            <v>瓶</v>
          </cell>
          <cell r="E1823" t="str">
            <v>康县独一味</v>
          </cell>
          <cell r="F1823" t="str">
            <v>D</v>
          </cell>
          <cell r="G1823">
            <v>42816.5896064815</v>
          </cell>
          <cell r="H1823">
            <v>70939</v>
          </cell>
          <cell r="I1823" t="str">
            <v>四川粤通医药有限公司</v>
          </cell>
          <cell r="J1823">
            <v>12.5</v>
          </cell>
        </row>
        <row r="1824">
          <cell r="A1824">
            <v>52882</v>
          </cell>
          <cell r="B1824" t="str">
            <v>冬虫夏草</v>
          </cell>
          <cell r="C1824" t="str">
            <v>30g(特级)(木盒)(桐君阁牌)</v>
          </cell>
          <cell r="D1824" t="str">
            <v>盒</v>
          </cell>
          <cell r="E1824" t="str">
            <v>西藏</v>
          </cell>
          <cell r="F1824" t="str">
            <v>D</v>
          </cell>
          <cell r="G1824">
            <v>42748.7332060185</v>
          </cell>
          <cell r="H1824">
            <v>11235</v>
          </cell>
          <cell r="I1824" t="str">
            <v>重庆桐君阁股份有限公司中药保健品分公司</v>
          </cell>
          <cell r="J1824">
            <v>8418</v>
          </cell>
        </row>
        <row r="1825">
          <cell r="A1825">
            <v>31342</v>
          </cell>
          <cell r="B1825" t="str">
            <v>石楠藤</v>
          </cell>
          <cell r="C1825" t="str">
            <v>段</v>
          </cell>
          <cell r="D1825" t="str">
            <v>10g</v>
          </cell>
          <cell r="E1825" t="str">
            <v>四川</v>
          </cell>
          <cell r="F1825" t="str">
            <v>D</v>
          </cell>
          <cell r="G1825">
            <v>42839.7179050926</v>
          </cell>
          <cell r="H1825">
            <v>5</v>
          </cell>
          <cell r="I1825" t="str">
            <v>成都西部医药经营有限公司</v>
          </cell>
          <cell r="J1825">
            <v>0.152</v>
          </cell>
        </row>
        <row r="1826">
          <cell r="A1826">
            <v>73433</v>
          </cell>
          <cell r="B1826" t="str">
            <v>玫瑰花</v>
          </cell>
          <cell r="C1826" t="str">
            <v>50g 优质</v>
          </cell>
          <cell r="D1826" t="str">
            <v>袋</v>
          </cell>
          <cell r="E1826" t="str">
            <v>太极四川绵阳制药</v>
          </cell>
          <cell r="F1826" t="str">
            <v>T3</v>
          </cell>
          <cell r="G1826">
            <v>42852.7005787037</v>
          </cell>
          <cell r="H1826">
            <v>5</v>
          </cell>
          <cell r="I1826" t="str">
            <v>成都西部医药经营有限公司</v>
          </cell>
          <cell r="J1826">
            <v>14.5</v>
          </cell>
        </row>
        <row r="1827">
          <cell r="A1827">
            <v>36594</v>
          </cell>
          <cell r="B1827" t="str">
            <v>石韦</v>
          </cell>
          <cell r="C1827" t="str">
            <v>0.5g（饮片10g）配方颗粒</v>
          </cell>
          <cell r="D1827" t="str">
            <v>袋</v>
          </cell>
          <cell r="E1827" t="str">
            <v>四川</v>
          </cell>
        </row>
        <row r="1827">
          <cell r="G1827">
            <v>42739.6084143519</v>
          </cell>
          <cell r="H1827">
            <v>62420</v>
          </cell>
          <cell r="I1827" t="str">
            <v>四川新绿色药业科技发展有限公司(原名称：四川新绿色药业科技发展股份有限公司)</v>
          </cell>
          <cell r="J1827">
            <v>0.66</v>
          </cell>
        </row>
        <row r="1828">
          <cell r="A1828">
            <v>36600</v>
          </cell>
          <cell r="B1828" t="str">
            <v>松节</v>
          </cell>
          <cell r="C1828" t="str">
            <v>0.9g（饮片15g）配方颗粒</v>
          </cell>
          <cell r="D1828" t="str">
            <v>袋</v>
          </cell>
          <cell r="E1828" t="str">
            <v>云南</v>
          </cell>
        </row>
        <row r="1828">
          <cell r="G1828">
            <v>42831.3961342593</v>
          </cell>
          <cell r="H1828">
            <v>62420</v>
          </cell>
          <cell r="I1828" t="str">
            <v>四川新绿色药业科技发展有限公司(原名称：四川新绿色药业科技发展股份有限公司)</v>
          </cell>
          <cell r="J1828">
            <v>0.34</v>
          </cell>
        </row>
        <row r="1829">
          <cell r="A1829">
            <v>36605</v>
          </cell>
          <cell r="B1829" t="str">
            <v>川射干</v>
          </cell>
          <cell r="C1829" t="str">
            <v>1.4g（饮片10g）配方颗粒</v>
          </cell>
          <cell r="D1829" t="str">
            <v>袋</v>
          </cell>
          <cell r="E1829" t="str">
            <v>四川</v>
          </cell>
        </row>
        <row r="1829">
          <cell r="G1829">
            <v>42739.6084143519</v>
          </cell>
          <cell r="H1829">
            <v>62420</v>
          </cell>
          <cell r="I1829" t="str">
            <v>四川新绿色药业科技发展有限公司(原名称：四川新绿色药业科技发展股份有限公司)</v>
          </cell>
          <cell r="J1829">
            <v>1.34</v>
          </cell>
        </row>
        <row r="1830">
          <cell r="A1830">
            <v>36608</v>
          </cell>
          <cell r="B1830" t="str">
            <v>桑叶</v>
          </cell>
          <cell r="C1830" t="str">
            <v>0.9g（饮片10g）配方颗粒</v>
          </cell>
          <cell r="D1830" t="str">
            <v>袋</v>
          </cell>
          <cell r="E1830" t="str">
            <v>四川</v>
          </cell>
        </row>
        <row r="1830">
          <cell r="G1830">
            <v>42258.6496759259</v>
          </cell>
          <cell r="H1830">
            <v>62420</v>
          </cell>
          <cell r="I1830" t="str">
            <v>四川新绿色药业科技发展股份有限公司</v>
          </cell>
          <cell r="J1830">
            <v>0.76</v>
          </cell>
        </row>
        <row r="1831">
          <cell r="A1831">
            <v>36612</v>
          </cell>
          <cell r="B1831" t="str">
            <v>桑寄生</v>
          </cell>
          <cell r="C1831" t="str">
            <v>0.7g(饮片15g)配方颗粒</v>
          </cell>
          <cell r="D1831" t="str">
            <v>袋</v>
          </cell>
          <cell r="E1831" t="str">
            <v>云南</v>
          </cell>
        </row>
        <row r="1831">
          <cell r="G1831">
            <v>42838.4358564815</v>
          </cell>
          <cell r="H1831">
            <v>62420</v>
          </cell>
          <cell r="I1831" t="str">
            <v>四川新绿色药业科技发展有限公司(原名称：四川新绿色药业科技发展股份有限公司)</v>
          </cell>
          <cell r="J1831">
            <v>0.73</v>
          </cell>
        </row>
        <row r="1832">
          <cell r="A1832">
            <v>36616</v>
          </cell>
          <cell r="B1832" t="str">
            <v>天麻</v>
          </cell>
          <cell r="C1832" t="str">
            <v>0.5g（饮片5g）配方颗粒</v>
          </cell>
          <cell r="D1832" t="str">
            <v>袋</v>
          </cell>
          <cell r="E1832" t="str">
            <v>云南</v>
          </cell>
        </row>
        <row r="1832">
          <cell r="G1832">
            <v>42807.4363310185</v>
          </cell>
          <cell r="H1832">
            <v>62420</v>
          </cell>
          <cell r="I1832" t="str">
            <v>四川新绿色药业科技发展有限公司(原名称：四川新绿色药业科技发展股份有限公司)</v>
          </cell>
          <cell r="J1832">
            <v>3.62</v>
          </cell>
        </row>
        <row r="1833">
          <cell r="A1833">
            <v>62</v>
          </cell>
          <cell r="B1833" t="str">
            <v>维生素E软胶囊</v>
          </cell>
          <cell r="C1833" t="str">
            <v>100mgx30粒</v>
          </cell>
          <cell r="D1833" t="str">
            <v>盒</v>
          </cell>
          <cell r="E1833" t="str">
            <v>国药控股星鲨制药</v>
          </cell>
          <cell r="F1833" t="str">
            <v>D</v>
          </cell>
          <cell r="G1833">
            <v>42843.3473958333</v>
          </cell>
          <cell r="H1833">
            <v>5</v>
          </cell>
          <cell r="I1833" t="str">
            <v>成都西部医药经营有限公司</v>
          </cell>
          <cell r="J1833">
            <v>3.25</v>
          </cell>
        </row>
        <row r="1834">
          <cell r="A1834">
            <v>94208</v>
          </cell>
          <cell r="B1834" t="str">
            <v>西洋参</v>
          </cell>
          <cell r="C1834" t="str">
            <v>进口、中片80g（太极牌）</v>
          </cell>
          <cell r="D1834" t="str">
            <v>听</v>
          </cell>
          <cell r="E1834" t="str">
            <v>加拿大</v>
          </cell>
          <cell r="F1834" t="str">
            <v>T3</v>
          </cell>
          <cell r="G1834">
            <v>42559.6271180556</v>
          </cell>
          <cell r="H1834">
            <v>5</v>
          </cell>
          <cell r="I1834" t="str">
            <v>成都西部医药经营有限公司</v>
          </cell>
          <cell r="J1834">
            <v>204.06</v>
          </cell>
        </row>
        <row r="1835">
          <cell r="A1835">
            <v>1480</v>
          </cell>
          <cell r="B1835" t="str">
            <v>西瓜霜润喉片</v>
          </cell>
          <cell r="C1835" t="str">
            <v>20片x20板</v>
          </cell>
          <cell r="D1835" t="str">
            <v>盒</v>
          </cell>
          <cell r="E1835" t="str">
            <v>桂林三金药业</v>
          </cell>
          <cell r="F1835" t="str">
            <v>D</v>
          </cell>
          <cell r="G1835">
            <v>42207.6377314815</v>
          </cell>
          <cell r="H1835">
            <v>5</v>
          </cell>
          <cell r="I1835" t="str">
            <v>成都西部医药经营有限公司</v>
          </cell>
          <cell r="J1835">
            <v>71.03</v>
          </cell>
        </row>
        <row r="1836">
          <cell r="A1836">
            <v>2070</v>
          </cell>
          <cell r="B1836" t="str">
            <v>复方罗布麻片Ⅰ</v>
          </cell>
          <cell r="C1836" t="str">
            <v>100片</v>
          </cell>
          <cell r="D1836" t="str">
            <v>瓶</v>
          </cell>
          <cell r="E1836" t="str">
            <v>亚宝股份</v>
          </cell>
          <cell r="F1836" t="str">
            <v>D</v>
          </cell>
          <cell r="G1836">
            <v>42846.5373611111</v>
          </cell>
          <cell r="H1836">
            <v>1534</v>
          </cell>
          <cell r="I1836" t="str">
            <v>四川本草堂药业有限公司</v>
          </cell>
          <cell r="J1836">
            <v>3.95</v>
          </cell>
        </row>
        <row r="1837">
          <cell r="A1837">
            <v>25629</v>
          </cell>
          <cell r="B1837" t="str">
            <v>灯心草</v>
          </cell>
          <cell r="C1837" t="str">
            <v>段</v>
          </cell>
          <cell r="D1837" t="str">
            <v>10g</v>
          </cell>
          <cell r="E1837" t="str">
            <v>四川</v>
          </cell>
          <cell r="F1837" t="str">
            <v>D</v>
          </cell>
          <cell r="G1837">
            <v>42846.5726388889</v>
          </cell>
          <cell r="H1837">
            <v>5</v>
          </cell>
          <cell r="I1837" t="str">
            <v>成都西部医药经营有限公司</v>
          </cell>
          <cell r="J1837">
            <v>3.627</v>
          </cell>
        </row>
        <row r="1838">
          <cell r="A1838">
            <v>25722</v>
          </cell>
          <cell r="B1838" t="str">
            <v>清肺抑火片</v>
          </cell>
          <cell r="C1838" t="str">
            <v>0.6gx12片x2板</v>
          </cell>
          <cell r="D1838" t="str">
            <v>盒</v>
          </cell>
          <cell r="E1838" t="str">
            <v>云南白药大理</v>
          </cell>
          <cell r="F1838" t="str">
            <v>A</v>
          </cell>
          <cell r="G1838">
            <v>42821.3834837963</v>
          </cell>
          <cell r="H1838">
            <v>606</v>
          </cell>
          <cell r="I1838" t="str">
            <v>重庆桐君阁股份有限公司（重庆桐君阁连锁零售集采）</v>
          </cell>
          <cell r="J1838">
            <v>6.53</v>
          </cell>
        </row>
        <row r="1839">
          <cell r="A1839">
            <v>1210</v>
          </cell>
          <cell r="B1839" t="str">
            <v>天麻丸</v>
          </cell>
          <cell r="C1839" t="str">
            <v>60g</v>
          </cell>
          <cell r="D1839" t="str">
            <v>瓶</v>
          </cell>
          <cell r="E1839" t="str">
            <v>桐君阁药厂</v>
          </cell>
          <cell r="F1839" t="str">
            <v>D</v>
          </cell>
          <cell r="G1839">
            <v>42740.4395138889</v>
          </cell>
          <cell r="H1839">
            <v>1441</v>
          </cell>
          <cell r="I1839" t="str">
            <v>太极集团重庆桐君阁药厂有限公司</v>
          </cell>
          <cell r="J1839">
            <v>11.5</v>
          </cell>
        </row>
        <row r="1840">
          <cell r="A1840">
            <v>734</v>
          </cell>
          <cell r="B1840" t="str">
            <v>阿莫西林颗粒(再林)</v>
          </cell>
          <cell r="C1840" t="str">
            <v>125mgx18袋</v>
          </cell>
          <cell r="D1840" t="str">
            <v>盒</v>
          </cell>
          <cell r="E1840" t="str">
            <v>先声药业</v>
          </cell>
          <cell r="F1840" t="str">
            <v>C</v>
          </cell>
          <cell r="G1840">
            <v>42845.5644212963</v>
          </cell>
          <cell r="H1840">
            <v>13597</v>
          </cell>
          <cell r="I1840" t="str">
            <v>成都德仁堂药业有限公司</v>
          </cell>
          <cell r="J1840">
            <v>8.75</v>
          </cell>
        </row>
        <row r="1841">
          <cell r="A1841">
            <v>2052</v>
          </cell>
          <cell r="B1841" t="str">
            <v>复方丹参片</v>
          </cell>
          <cell r="C1841" t="str">
            <v>60片(瓶装薄膜衣)</v>
          </cell>
          <cell r="D1841" t="str">
            <v>瓶</v>
          </cell>
          <cell r="E1841" t="str">
            <v>白云山和记黄埔</v>
          </cell>
          <cell r="F1841" t="str">
            <v>D</v>
          </cell>
          <cell r="G1841">
            <v>42846.5193981481</v>
          </cell>
          <cell r="H1841">
            <v>80573</v>
          </cell>
          <cell r="I1841" t="str">
            <v>四川华鼎医药有限公司</v>
          </cell>
          <cell r="J1841">
            <v>7.2</v>
          </cell>
        </row>
        <row r="1842">
          <cell r="A1842">
            <v>102690</v>
          </cell>
          <cell r="B1842" t="str">
            <v>柴黄颗粒</v>
          </cell>
          <cell r="C1842" t="str">
            <v>3gx12袋</v>
          </cell>
          <cell r="D1842" t="str">
            <v>盒</v>
          </cell>
          <cell r="E1842" t="str">
            <v>四川百利药业</v>
          </cell>
          <cell r="F1842" t="str">
            <v>C</v>
          </cell>
          <cell r="G1842">
            <v>42846.539224537</v>
          </cell>
          <cell r="H1842">
            <v>606</v>
          </cell>
          <cell r="I1842" t="str">
            <v>重庆桐君阁股份有限公司（重庆桐君阁连锁零售集采）</v>
          </cell>
          <cell r="J1842">
            <v>13.2</v>
          </cell>
        </row>
        <row r="1843">
          <cell r="A1843">
            <v>59537</v>
          </cell>
          <cell r="B1843" t="str">
            <v>联苯苄唑乳膏(孚琪乳膏)</v>
          </cell>
          <cell r="C1843" t="str">
            <v>15g:0.15g</v>
          </cell>
          <cell r="D1843" t="str">
            <v>支</v>
          </cell>
          <cell r="E1843" t="str">
            <v>北京华素制药</v>
          </cell>
          <cell r="F1843" t="str">
            <v>D</v>
          </cell>
          <cell r="G1843">
            <v>42849.7067476852</v>
          </cell>
          <cell r="H1843">
            <v>3424</v>
          </cell>
          <cell r="I1843" t="str">
            <v>四川金仁医药有限公司</v>
          </cell>
          <cell r="J1843">
            <v>7.7</v>
          </cell>
        </row>
        <row r="1844">
          <cell r="A1844">
            <v>2210</v>
          </cell>
          <cell r="B1844" t="str">
            <v>碳酸锂片</v>
          </cell>
          <cell r="C1844" t="str">
            <v>0.25gx100片</v>
          </cell>
          <cell r="D1844" t="str">
            <v>瓶</v>
          </cell>
          <cell r="E1844" t="str">
            <v>株洲湘江</v>
          </cell>
          <cell r="F1844" t="str">
            <v>D</v>
          </cell>
          <cell r="G1844">
            <v>42656.4636458333</v>
          </cell>
          <cell r="H1844">
            <v>70543</v>
          </cell>
          <cell r="I1844" t="str">
            <v>四川九州通医药有限公司</v>
          </cell>
          <cell r="J1844">
            <v>12.6</v>
          </cell>
        </row>
        <row r="1845">
          <cell r="A1845">
            <v>86521</v>
          </cell>
          <cell r="B1845" t="str">
            <v>枸杞子</v>
          </cell>
          <cell r="C1845" t="str">
            <v>498g、特级(桐君阁牌)</v>
          </cell>
          <cell r="D1845" t="str">
            <v>袋</v>
          </cell>
          <cell r="E1845" t="str">
            <v>宁夏</v>
          </cell>
        </row>
        <row r="1845">
          <cell r="G1845">
            <v>42445.5818171296</v>
          </cell>
          <cell r="H1845">
            <v>11235</v>
          </cell>
          <cell r="I1845" t="str">
            <v>重庆桐君阁股份有限公司中药保健品分公司</v>
          </cell>
          <cell r="J1845">
            <v>46</v>
          </cell>
        </row>
        <row r="1846">
          <cell r="A1846">
            <v>93482</v>
          </cell>
          <cell r="B1846" t="str">
            <v>丹参</v>
          </cell>
          <cell r="C1846" t="str">
            <v>片、100g（桐君阁）</v>
          </cell>
          <cell r="D1846" t="str">
            <v>袋</v>
          </cell>
          <cell r="E1846" t="str">
            <v>四川</v>
          </cell>
          <cell r="F1846" t="str">
            <v>D</v>
          </cell>
          <cell r="G1846">
            <v>42845.7168055556</v>
          </cell>
          <cell r="H1846">
            <v>11235</v>
          </cell>
          <cell r="I1846" t="str">
            <v>重庆桐君阁股份有限公司中药保健品分公司</v>
          </cell>
          <cell r="J1846">
            <v>10.5</v>
          </cell>
        </row>
        <row r="1847">
          <cell r="A1847">
            <v>25754</v>
          </cell>
          <cell r="B1847" t="str">
            <v>炒瓜蒌子</v>
          </cell>
          <cell r="C1847" t="str">
            <v>清炒</v>
          </cell>
          <cell r="D1847" t="str">
            <v>10g</v>
          </cell>
          <cell r="E1847" t="str">
            <v>四川</v>
          </cell>
          <cell r="F1847" t="str">
            <v>D</v>
          </cell>
          <cell r="G1847">
            <v>42832.7157291667</v>
          </cell>
          <cell r="H1847">
            <v>5</v>
          </cell>
          <cell r="I1847" t="str">
            <v>成都西部医药经营有限公司</v>
          </cell>
          <cell r="J1847">
            <v>0.546</v>
          </cell>
        </row>
        <row r="1848">
          <cell r="A1848">
            <v>25828</v>
          </cell>
          <cell r="B1848" t="str">
            <v>颈椎治疗仪</v>
          </cell>
          <cell r="C1848" t="str">
            <v>JZCD-1</v>
          </cell>
          <cell r="D1848" t="str">
            <v>盒</v>
          </cell>
          <cell r="E1848" t="str">
            <v>成都东方人</v>
          </cell>
          <cell r="F1848" t="str">
            <v>D</v>
          </cell>
          <cell r="G1848">
            <v>42832.5664699074</v>
          </cell>
          <cell r="H1848">
            <v>15144</v>
          </cell>
          <cell r="I1848" t="str">
            <v>成都东方人健康产业有限责任公司</v>
          </cell>
          <cell r="J1848">
            <v>271.4</v>
          </cell>
        </row>
        <row r="1849">
          <cell r="A1849">
            <v>54126</v>
          </cell>
          <cell r="B1849" t="str">
            <v>百咳静糖浆</v>
          </cell>
          <cell r="C1849" t="str">
            <v>120ml(低糖型)(儿童型)</v>
          </cell>
          <cell r="D1849" t="str">
            <v>瓶</v>
          </cell>
          <cell r="E1849" t="str">
            <v>四川天诚制药</v>
          </cell>
          <cell r="F1849" t="str">
            <v>川T2渝T3</v>
          </cell>
          <cell r="G1849">
            <v>42852.7042708333</v>
          </cell>
          <cell r="H1849">
            <v>5</v>
          </cell>
          <cell r="I1849" t="str">
            <v>成都西部医药经营有限公司</v>
          </cell>
          <cell r="J1849">
            <v>9.54</v>
          </cell>
        </row>
        <row r="1850">
          <cell r="A1850">
            <v>103347</v>
          </cell>
          <cell r="B1850" t="str">
            <v>薇姿泉之净滢润泡沫洁面摩丝</v>
          </cell>
          <cell r="C1850" t="str">
            <v>150ml</v>
          </cell>
          <cell r="D1850" t="str">
            <v>瓶</v>
          </cell>
          <cell r="E1850" t="str">
            <v>中国欧莱雅</v>
          </cell>
          <cell r="F1850" t="str">
            <v>D</v>
          </cell>
          <cell r="G1850">
            <v>42275.6437962963</v>
          </cell>
          <cell r="H1850">
            <v>99</v>
          </cell>
          <cell r="I1850" t="str">
            <v>重庆桐君阁大药房连锁有限责任公司</v>
          </cell>
          <cell r="J1850">
            <v>148.32</v>
          </cell>
        </row>
        <row r="1851">
          <cell r="A1851">
            <v>2350</v>
          </cell>
          <cell r="B1851" t="str">
            <v>六神丸</v>
          </cell>
          <cell r="C1851" t="str">
            <v>10粒x6支(人工麝香)</v>
          </cell>
          <cell r="D1851" t="str">
            <v>盒</v>
          </cell>
          <cell r="E1851" t="str">
            <v>苏州雷允上药业</v>
          </cell>
          <cell r="F1851" t="str">
            <v>D</v>
          </cell>
          <cell r="G1851">
            <v>42844.5807638889</v>
          </cell>
          <cell r="H1851">
            <v>3424</v>
          </cell>
          <cell r="I1851" t="str">
            <v>四川金仁医药有限公司</v>
          </cell>
          <cell r="J1851">
            <v>11.9</v>
          </cell>
        </row>
        <row r="1852">
          <cell r="A1852">
            <v>393</v>
          </cell>
          <cell r="B1852" t="str">
            <v>葡醛内酯片(肝泰乐片)</v>
          </cell>
          <cell r="C1852" t="str">
            <v>50mgx100片</v>
          </cell>
          <cell r="D1852" t="str">
            <v>瓶</v>
          </cell>
          <cell r="E1852" t="str">
            <v>西南药业</v>
          </cell>
          <cell r="F1852" t="str">
            <v>D</v>
          </cell>
          <cell r="G1852">
            <v>42826.511875</v>
          </cell>
          <cell r="H1852">
            <v>6</v>
          </cell>
          <cell r="I1852" t="str">
            <v>太极集团重庆桐君阁医药批发有限公司</v>
          </cell>
          <cell r="J1852">
            <v>2.93</v>
          </cell>
        </row>
        <row r="1853">
          <cell r="A1853">
            <v>22221</v>
          </cell>
          <cell r="B1853" t="str">
            <v>诃子</v>
          </cell>
          <cell r="C1853" t="str">
            <v>净制</v>
          </cell>
          <cell r="D1853" t="str">
            <v>10g</v>
          </cell>
          <cell r="E1853" t="str">
            <v>广西</v>
          </cell>
          <cell r="F1853" t="str">
            <v>D</v>
          </cell>
          <cell r="G1853">
            <v>42846.5726388889</v>
          </cell>
          <cell r="H1853">
            <v>5</v>
          </cell>
          <cell r="I1853" t="str">
            <v>成都西部医药经营有限公司</v>
          </cell>
          <cell r="J1853">
            <v>0.111</v>
          </cell>
        </row>
        <row r="1854">
          <cell r="A1854">
            <v>91688</v>
          </cell>
          <cell r="B1854" t="str">
            <v>千年健</v>
          </cell>
          <cell r="C1854" t="str">
            <v>0.5g（饮片10g）配方颗粒</v>
          </cell>
          <cell r="D1854" t="str">
            <v>袋</v>
          </cell>
          <cell r="E1854" t="str">
            <v>广西</v>
          </cell>
        </row>
        <row r="1854">
          <cell r="G1854">
            <v>42494.4252777778</v>
          </cell>
          <cell r="H1854">
            <v>62420</v>
          </cell>
          <cell r="I1854" t="str">
            <v>四川新绿色药业科技发展股份有限公司</v>
          </cell>
          <cell r="J1854">
            <v>0.7</v>
          </cell>
        </row>
        <row r="1855">
          <cell r="A1855">
            <v>95476</v>
          </cell>
          <cell r="B1855" t="str">
            <v>妮维雅润唇膏</v>
          </cell>
          <cell r="C1855" t="str">
            <v>4.8g(男士型)</v>
          </cell>
          <cell r="D1855" t="str">
            <v>支</v>
          </cell>
          <cell r="E1855" t="str">
            <v>上海妮维雅</v>
          </cell>
        </row>
        <row r="1855">
          <cell r="G1855">
            <v>42754.3959722222</v>
          </cell>
          <cell r="H1855">
            <v>82415</v>
          </cell>
          <cell r="I1855" t="str">
            <v>成都欣晋吉商贸有限公司</v>
          </cell>
          <cell r="J1855">
            <v>17.5</v>
          </cell>
        </row>
        <row r="1856">
          <cell r="A1856">
            <v>1650</v>
          </cell>
          <cell r="B1856" t="str">
            <v>痛经宝颗粒</v>
          </cell>
          <cell r="C1856" t="str">
            <v>10gx10袋</v>
          </cell>
          <cell r="D1856" t="str">
            <v>盒</v>
          </cell>
          <cell r="E1856" t="str">
            <v>河南宛西制药</v>
          </cell>
          <cell r="F1856" t="str">
            <v>D</v>
          </cell>
          <cell r="G1856">
            <v>42843.3473958333</v>
          </cell>
          <cell r="H1856">
            <v>5</v>
          </cell>
          <cell r="I1856" t="str">
            <v>成都西部医药经营有限公司</v>
          </cell>
          <cell r="J1856">
            <v>26.4</v>
          </cell>
        </row>
        <row r="1857">
          <cell r="A1857">
            <v>26427</v>
          </cell>
          <cell r="B1857" t="str">
            <v>马齿苋</v>
          </cell>
          <cell r="C1857" t="str">
            <v>段</v>
          </cell>
          <cell r="D1857" t="str">
            <v>10g</v>
          </cell>
          <cell r="E1857" t="str">
            <v>四川</v>
          </cell>
          <cell r="F1857" t="str">
            <v>D</v>
          </cell>
          <cell r="G1857">
            <v>42839.6459143519</v>
          </cell>
          <cell r="H1857">
            <v>5</v>
          </cell>
          <cell r="I1857" t="str">
            <v>成都西部医药经营有限公司</v>
          </cell>
          <cell r="J1857">
            <v>0.217</v>
          </cell>
        </row>
        <row r="1858">
          <cell r="A1858">
            <v>232</v>
          </cell>
          <cell r="B1858" t="str">
            <v>阿司匹林肠溶片</v>
          </cell>
          <cell r="C1858" t="str">
            <v>25mgx100片</v>
          </cell>
          <cell r="D1858" t="str">
            <v>瓶</v>
          </cell>
          <cell r="E1858" t="str">
            <v>神威药业</v>
          </cell>
          <cell r="F1858" t="str">
            <v>D</v>
          </cell>
          <cell r="G1858">
            <v>42846.4419907407</v>
          </cell>
          <cell r="H1858">
            <v>5629</v>
          </cell>
          <cell r="I1858" t="str">
            <v>四川科伦医药贸易有限公司</v>
          </cell>
          <cell r="J1858">
            <v>2</v>
          </cell>
        </row>
        <row r="1859">
          <cell r="A1859">
            <v>29406</v>
          </cell>
          <cell r="B1859" t="str">
            <v>净山楂</v>
          </cell>
          <cell r="C1859" t="str">
            <v>去核</v>
          </cell>
          <cell r="D1859" t="str">
            <v>10g</v>
          </cell>
          <cell r="E1859" t="str">
            <v>河北</v>
          </cell>
          <cell r="F1859" t="str">
            <v>D</v>
          </cell>
          <cell r="G1859">
            <v>42852.7123726852</v>
          </cell>
          <cell r="H1859">
            <v>5</v>
          </cell>
          <cell r="I1859" t="str">
            <v>成都西部医药经营有限公司</v>
          </cell>
          <cell r="J1859">
            <v>0.399</v>
          </cell>
        </row>
        <row r="1860">
          <cell r="A1860">
            <v>22301</v>
          </cell>
          <cell r="B1860" t="str">
            <v>秦艽</v>
          </cell>
          <cell r="C1860" t="str">
            <v>切片(野生)</v>
          </cell>
          <cell r="D1860" t="str">
            <v>10g</v>
          </cell>
          <cell r="E1860" t="str">
            <v>四川</v>
          </cell>
          <cell r="F1860" t="str">
            <v>D</v>
          </cell>
          <cell r="G1860">
            <v>42852.696400463</v>
          </cell>
          <cell r="H1860">
            <v>5</v>
          </cell>
          <cell r="I1860" t="str">
            <v>成都西部医药经营有限公司</v>
          </cell>
          <cell r="J1860">
            <v>1.449</v>
          </cell>
        </row>
        <row r="1861">
          <cell r="A1861">
            <v>22439</v>
          </cell>
          <cell r="B1861" t="str">
            <v>罗汉果</v>
          </cell>
          <cell r="C1861" t="str">
            <v>中</v>
          </cell>
          <cell r="D1861" t="str">
            <v>个</v>
          </cell>
          <cell r="E1861" t="str">
            <v>广西</v>
          </cell>
          <cell r="F1861" t="str">
            <v>D</v>
          </cell>
          <cell r="G1861">
            <v>42852.7123726852</v>
          </cell>
          <cell r="H1861">
            <v>5</v>
          </cell>
          <cell r="I1861" t="str">
            <v>成都西部医药经营有限公司</v>
          </cell>
          <cell r="J1861">
            <v>1.6</v>
          </cell>
        </row>
        <row r="1862">
          <cell r="A1862">
            <v>25975</v>
          </cell>
          <cell r="B1862" t="str">
            <v>软滑石</v>
          </cell>
          <cell r="C1862" t="str">
            <v>细粉</v>
          </cell>
          <cell r="D1862" t="str">
            <v>10g</v>
          </cell>
          <cell r="E1862" t="str">
            <v>四川</v>
          </cell>
          <cell r="F1862" t="str">
            <v>D</v>
          </cell>
          <cell r="G1862">
            <v>42852.7123726852</v>
          </cell>
          <cell r="H1862">
            <v>5</v>
          </cell>
          <cell r="I1862" t="str">
            <v>成都西部医药经营有限公司</v>
          </cell>
          <cell r="J1862">
            <v>0.084</v>
          </cell>
        </row>
        <row r="1863">
          <cell r="A1863">
            <v>917</v>
          </cell>
          <cell r="B1863" t="str">
            <v>华佗膏</v>
          </cell>
          <cell r="C1863" t="str">
            <v>8g</v>
          </cell>
          <cell r="D1863" t="str">
            <v>盒</v>
          </cell>
          <cell r="E1863" t="str">
            <v>成都明日制药</v>
          </cell>
          <cell r="F1863" t="str">
            <v>D</v>
          </cell>
          <cell r="G1863">
            <v>42844.3580671296</v>
          </cell>
          <cell r="H1863">
            <v>70939</v>
          </cell>
          <cell r="I1863" t="str">
            <v>四川粤通医药有限公司</v>
          </cell>
          <cell r="J1863">
            <v>1.3</v>
          </cell>
        </row>
        <row r="1864">
          <cell r="A1864">
            <v>939</v>
          </cell>
          <cell r="B1864" t="str">
            <v>开塞露</v>
          </cell>
          <cell r="C1864" t="str">
            <v>20mlx10支(含甘油)</v>
          </cell>
          <cell r="D1864" t="str">
            <v>盒</v>
          </cell>
          <cell r="E1864" t="str">
            <v>绵阳一康</v>
          </cell>
          <cell r="F1864" t="str">
            <v>D</v>
          </cell>
          <cell r="G1864">
            <v>42850.387337963</v>
          </cell>
          <cell r="H1864">
            <v>80573</v>
          </cell>
          <cell r="I1864" t="str">
            <v>四川华鼎医药有限公司</v>
          </cell>
          <cell r="J1864">
            <v>6.1</v>
          </cell>
        </row>
        <row r="1865">
          <cell r="A1865">
            <v>305</v>
          </cell>
          <cell r="B1865" t="str">
            <v>羧甲司坦片(化痰片)</v>
          </cell>
          <cell r="C1865" t="str">
            <v>0.25gx12片</v>
          </cell>
          <cell r="D1865" t="str">
            <v>盒</v>
          </cell>
          <cell r="E1865" t="str">
            <v>广州白云山总厂</v>
          </cell>
          <cell r="F1865" t="str">
            <v>D</v>
          </cell>
          <cell r="G1865">
            <v>42851.4912384259</v>
          </cell>
          <cell r="H1865">
            <v>70543</v>
          </cell>
          <cell r="I1865" t="str">
            <v>四川九州通医药有限公司</v>
          </cell>
          <cell r="J1865">
            <v>1.55</v>
          </cell>
        </row>
        <row r="1866">
          <cell r="A1866">
            <v>1810</v>
          </cell>
          <cell r="B1866" t="str">
            <v>强力枇杷露</v>
          </cell>
          <cell r="C1866" t="str">
            <v>120ml</v>
          </cell>
          <cell r="D1866" t="str">
            <v>瓶</v>
          </cell>
          <cell r="E1866" t="str">
            <v>贵州神奇药业</v>
          </cell>
          <cell r="F1866" t="str">
            <v>D</v>
          </cell>
          <cell r="G1866">
            <v>42772.732349537</v>
          </cell>
          <cell r="H1866">
            <v>5</v>
          </cell>
          <cell r="I1866" t="str">
            <v>成都西部医药经营有限公司</v>
          </cell>
          <cell r="J1866">
            <v>6.5</v>
          </cell>
        </row>
        <row r="1867">
          <cell r="A1867">
            <v>986</v>
          </cell>
          <cell r="B1867" t="str">
            <v>氧氟沙星滴眼液</v>
          </cell>
          <cell r="C1867" t="str">
            <v>5ml:15mg</v>
          </cell>
          <cell r="D1867" t="str">
            <v>支</v>
          </cell>
          <cell r="E1867" t="str">
            <v>武汉五景药业</v>
          </cell>
          <cell r="F1867" t="str">
            <v>D</v>
          </cell>
          <cell r="G1867">
            <v>42846.4419907407</v>
          </cell>
          <cell r="H1867">
            <v>5629</v>
          </cell>
          <cell r="I1867" t="str">
            <v>四川科伦医药贸易有限公司</v>
          </cell>
          <cell r="J1867">
            <v>1.4</v>
          </cell>
        </row>
        <row r="1868">
          <cell r="A1868">
            <v>373</v>
          </cell>
          <cell r="B1868" t="str">
            <v>帕司烟肼片(对氨基水杨酸异烟肼片)</v>
          </cell>
          <cell r="C1868" t="str">
            <v>0.1gx100片</v>
          </cell>
          <cell r="D1868" t="str">
            <v>瓶</v>
          </cell>
          <cell r="E1868" t="str">
            <v>重庆华邦制药</v>
          </cell>
          <cell r="F1868" t="str">
            <v>D</v>
          </cell>
          <cell r="G1868">
            <v>42794.4298263889</v>
          </cell>
          <cell r="H1868">
            <v>5</v>
          </cell>
          <cell r="I1868" t="str">
            <v>成都西部医药经营有限公司</v>
          </cell>
          <cell r="J1868">
            <v>27</v>
          </cell>
        </row>
        <row r="1869">
          <cell r="A1869">
            <v>17267</v>
          </cell>
          <cell r="B1869" t="str">
            <v>盐酸特拉唑嗪片(高特灵)</v>
          </cell>
          <cell r="C1869" t="str">
            <v>2mgx28片</v>
          </cell>
          <cell r="D1869" t="str">
            <v>盒</v>
          </cell>
          <cell r="E1869" t="str">
            <v>上海雅培</v>
          </cell>
          <cell r="F1869" t="str">
            <v>D</v>
          </cell>
          <cell r="G1869">
            <v>42740.5776157407</v>
          </cell>
          <cell r="H1869">
            <v>9978</v>
          </cell>
          <cell r="I1869" t="str">
            <v>国药控股四川医药股份有限公司</v>
          </cell>
          <cell r="J1869">
            <v>67.5</v>
          </cell>
        </row>
        <row r="1870">
          <cell r="A1870">
            <v>38632</v>
          </cell>
          <cell r="B1870" t="str">
            <v>尼麦角林片(乐喜林)</v>
          </cell>
          <cell r="C1870" t="str">
            <v>5mgx8片x3板</v>
          </cell>
          <cell r="D1870" t="str">
            <v>盒</v>
          </cell>
          <cell r="E1870" t="str">
            <v>昆山龙灯</v>
          </cell>
          <cell r="F1870" t="str">
            <v>D</v>
          </cell>
          <cell r="G1870">
            <v>42839.5820949074</v>
          </cell>
          <cell r="H1870">
            <v>80573</v>
          </cell>
          <cell r="I1870" t="str">
            <v>四川华鼎医药有限公司</v>
          </cell>
          <cell r="J1870">
            <v>18.7</v>
          </cell>
        </row>
        <row r="1871">
          <cell r="A1871">
            <v>54589</v>
          </cell>
          <cell r="B1871" t="str">
            <v>石见穿</v>
          </cell>
          <cell r="C1871" t="str">
            <v>段</v>
          </cell>
          <cell r="D1871" t="str">
            <v>10g</v>
          </cell>
          <cell r="E1871" t="str">
            <v>四川</v>
          </cell>
          <cell r="F1871" t="str">
            <v>D</v>
          </cell>
          <cell r="G1871">
            <v>42810.3810300926</v>
          </cell>
          <cell r="H1871">
            <v>13800</v>
          </cell>
          <cell r="I1871" t="str">
            <v>四川省中药饮片有限责任公司</v>
          </cell>
          <cell r="J1871">
            <v>0.43</v>
          </cell>
        </row>
        <row r="1872">
          <cell r="A1872">
            <v>55824</v>
          </cell>
          <cell r="B1872" t="str">
            <v>健胃消食片</v>
          </cell>
          <cell r="C1872" t="str">
            <v>0.8gx8片x4板(薄膜衣片)</v>
          </cell>
          <cell r="D1872" t="str">
            <v>盒</v>
          </cell>
          <cell r="E1872" t="str">
            <v>江中药业</v>
          </cell>
          <cell r="F1872" t="str">
            <v>D</v>
          </cell>
          <cell r="G1872">
            <v>42849.4670601852</v>
          </cell>
          <cell r="H1872">
            <v>70543</v>
          </cell>
          <cell r="I1872" t="str">
            <v>四川九州通医药有限公司</v>
          </cell>
          <cell r="J1872">
            <v>6.8</v>
          </cell>
        </row>
        <row r="1873">
          <cell r="A1873">
            <v>68853</v>
          </cell>
          <cell r="B1873" t="str">
            <v>吲达帕胺片</v>
          </cell>
          <cell r="C1873" t="str">
            <v>2.5mgx10片x3板(糖衣)</v>
          </cell>
          <cell r="D1873" t="str">
            <v>盒</v>
          </cell>
          <cell r="E1873" t="str">
            <v>天津力生制药</v>
          </cell>
        </row>
        <row r="1873">
          <cell r="G1873">
            <v>42790.6653009259</v>
          </cell>
          <cell r="H1873">
            <v>70939</v>
          </cell>
          <cell r="I1873" t="str">
            <v>四川粤通医药有限公司</v>
          </cell>
          <cell r="J1873">
            <v>17</v>
          </cell>
        </row>
        <row r="1874">
          <cell r="A1874">
            <v>97707</v>
          </cell>
          <cell r="B1874" t="str">
            <v>一次性使用检查手套</v>
          </cell>
          <cell r="C1874" t="str">
            <v>0.018x230x280M号100只</v>
          </cell>
          <cell r="D1874" t="str">
            <v>袋</v>
          </cell>
          <cell r="E1874" t="str">
            <v>稳健实业深圳</v>
          </cell>
          <cell r="F1874" t="str">
            <v>D</v>
          </cell>
          <cell r="G1874">
            <v>42852.4281018519</v>
          </cell>
          <cell r="H1874">
            <v>13251</v>
          </cell>
          <cell r="I1874" t="str">
            <v>四川橡果贸易有限公司</v>
          </cell>
          <cell r="J1874">
            <v>5.02</v>
          </cell>
        </row>
        <row r="1875">
          <cell r="A1875">
            <v>15207</v>
          </cell>
          <cell r="B1875" t="str">
            <v>冰王薰衣草修痕护肤凝胶（原冰王薰衣草疤痕修复凝胶）</v>
          </cell>
          <cell r="C1875" t="str">
            <v>20g</v>
          </cell>
          <cell r="D1875" t="str">
            <v>支</v>
          </cell>
          <cell r="E1875" t="str">
            <v>平舆冰王</v>
          </cell>
          <cell r="F1875" t="str">
            <v>C</v>
          </cell>
          <cell r="G1875">
            <v>42851.3951851852</v>
          </cell>
          <cell r="H1875">
            <v>2452</v>
          </cell>
          <cell r="I1875" t="str">
            <v>平舆冰王生物工程有限公司</v>
          </cell>
          <cell r="J1875">
            <v>59</v>
          </cell>
        </row>
        <row r="1876">
          <cell r="A1876">
            <v>24644</v>
          </cell>
          <cell r="B1876" t="str">
            <v>杰士邦天然胶乳橡胶避孕套</v>
          </cell>
          <cell r="C1876" t="str">
            <v>12只(温馨浮点)</v>
          </cell>
          <cell r="D1876" t="str">
            <v>盒</v>
          </cell>
          <cell r="E1876" t="str">
            <v>泰国</v>
          </cell>
          <cell r="F1876" t="str">
            <v>D</v>
          </cell>
          <cell r="G1876">
            <v>42825.340775463</v>
          </cell>
          <cell r="H1876">
            <v>5637</v>
          </cell>
          <cell r="I1876" t="str">
            <v>四川朗程科技贸易有限公司</v>
          </cell>
          <cell r="J1876">
            <v>36.4</v>
          </cell>
        </row>
        <row r="1877">
          <cell r="A1877">
            <v>93497</v>
          </cell>
          <cell r="B1877" t="str">
            <v>北沙参</v>
          </cell>
          <cell r="C1877" t="str">
            <v>100g(桐君阁)</v>
          </cell>
          <cell r="D1877" t="str">
            <v>袋</v>
          </cell>
          <cell r="E1877" t="str">
            <v>河北</v>
          </cell>
          <cell r="F1877" t="str">
            <v>D</v>
          </cell>
          <cell r="G1877">
            <v>42850.6814351852</v>
          </cell>
          <cell r="H1877">
            <v>11235</v>
          </cell>
          <cell r="I1877" t="str">
            <v>重庆桐君阁股份有限公司中药保健品分公司</v>
          </cell>
          <cell r="J1877">
            <v>9.6</v>
          </cell>
        </row>
        <row r="1878">
          <cell r="A1878">
            <v>6180</v>
          </cell>
          <cell r="B1878" t="str">
            <v>雪梨膏</v>
          </cell>
          <cell r="C1878" t="str">
            <v>120g</v>
          </cell>
          <cell r="D1878" t="str">
            <v>瓶</v>
          </cell>
          <cell r="E1878" t="str">
            <v>湖北纽兰药业</v>
          </cell>
          <cell r="F1878" t="str">
            <v>D</v>
          </cell>
          <cell r="G1878">
            <v>42851.4461458333</v>
          </cell>
          <cell r="H1878">
            <v>70939</v>
          </cell>
          <cell r="I1878" t="str">
            <v>四川粤通医药有限公司</v>
          </cell>
          <cell r="J1878">
            <v>3.9</v>
          </cell>
        </row>
        <row r="1879">
          <cell r="A1879">
            <v>11731</v>
          </cell>
          <cell r="B1879" t="str">
            <v>云南白药气雾剂</v>
          </cell>
          <cell r="C1879" t="str">
            <v>85g+30g</v>
          </cell>
          <cell r="D1879" t="str">
            <v>套</v>
          </cell>
          <cell r="E1879" t="str">
            <v>云南白药股份</v>
          </cell>
          <cell r="F1879" t="str">
            <v>D</v>
          </cell>
          <cell r="G1879">
            <v>42850.387337963</v>
          </cell>
          <cell r="H1879">
            <v>80573</v>
          </cell>
          <cell r="I1879" t="str">
            <v>四川华鼎医药有限公司</v>
          </cell>
          <cell r="J1879">
            <v>26.5</v>
          </cell>
        </row>
        <row r="1880">
          <cell r="A1880">
            <v>26620</v>
          </cell>
          <cell r="B1880" t="str">
            <v>徐长卿</v>
          </cell>
          <cell r="C1880" t="str">
            <v>段</v>
          </cell>
          <cell r="D1880" t="str">
            <v>10g</v>
          </cell>
          <cell r="E1880" t="str">
            <v>江苏</v>
          </cell>
          <cell r="F1880" t="str">
            <v>D</v>
          </cell>
          <cell r="G1880">
            <v>42836.4956481481</v>
          </cell>
          <cell r="H1880">
            <v>5</v>
          </cell>
          <cell r="I1880" t="str">
            <v>成都西部医药经营有限公司</v>
          </cell>
          <cell r="J1880">
            <v>0.95</v>
          </cell>
        </row>
        <row r="1881">
          <cell r="A1881">
            <v>26795</v>
          </cell>
          <cell r="B1881" t="str">
            <v>何首乌</v>
          </cell>
          <cell r="C1881" t="str">
            <v>片</v>
          </cell>
          <cell r="D1881" t="str">
            <v>10g</v>
          </cell>
          <cell r="E1881" t="str">
            <v>四川</v>
          </cell>
          <cell r="F1881" t="str">
            <v>D</v>
          </cell>
          <cell r="G1881">
            <v>42810.6205324074</v>
          </cell>
          <cell r="H1881">
            <v>5</v>
          </cell>
          <cell r="I1881" t="str">
            <v>成都西部医药经营有限公司</v>
          </cell>
          <cell r="J1881">
            <v>0.378</v>
          </cell>
        </row>
        <row r="1882">
          <cell r="A1882">
            <v>69804</v>
          </cell>
          <cell r="B1882" t="str">
            <v>尿素乳膏</v>
          </cell>
          <cell r="C1882" t="str">
            <v>10%:10g</v>
          </cell>
          <cell r="D1882" t="str">
            <v>支</v>
          </cell>
          <cell r="E1882" t="str">
            <v>马应龙股份</v>
          </cell>
          <cell r="F1882" t="str">
            <v>D</v>
          </cell>
          <cell r="G1882">
            <v>42852.5920138889</v>
          </cell>
          <cell r="H1882">
            <v>5</v>
          </cell>
          <cell r="I1882" t="str">
            <v>成都西部医药经营有限公司</v>
          </cell>
          <cell r="J1882">
            <v>1.2</v>
          </cell>
        </row>
        <row r="1883">
          <cell r="A1883">
            <v>49045</v>
          </cell>
          <cell r="B1883" t="str">
            <v>环保塑料袋</v>
          </cell>
          <cell r="C1883" t="str">
            <v>中号</v>
          </cell>
          <cell r="D1883" t="str">
            <v>个</v>
          </cell>
          <cell r="E1883" t="str">
            <v>重庆市联发</v>
          </cell>
          <cell r="F1883" t="str">
            <v>D</v>
          </cell>
          <cell r="G1883">
            <v>42248.5636458333</v>
          </cell>
          <cell r="H1883">
            <v>23163</v>
          </cell>
          <cell r="I1883" t="str">
            <v>重庆市联发塑料原料工业有限公司</v>
          </cell>
          <cell r="J1883">
            <v>0.17</v>
          </cell>
        </row>
        <row r="1884">
          <cell r="A1884">
            <v>48729</v>
          </cell>
          <cell r="B1884" t="str">
            <v>枸杞子</v>
          </cell>
          <cell r="C1884" t="str">
            <v>300g、特级(桐君阁)</v>
          </cell>
          <cell r="D1884" t="str">
            <v>袋</v>
          </cell>
          <cell r="E1884" t="str">
            <v>宁夏</v>
          </cell>
          <cell r="F1884" t="str">
            <v>D</v>
          </cell>
          <cell r="G1884">
            <v>42528.4393171296</v>
          </cell>
          <cell r="H1884">
            <v>11235</v>
          </cell>
          <cell r="I1884" t="str">
            <v>重庆桐君阁股份有限公司中药保健品分公司</v>
          </cell>
          <cell r="J1884">
            <v>34.5</v>
          </cell>
        </row>
        <row r="1885">
          <cell r="A1885">
            <v>36348</v>
          </cell>
          <cell r="B1885" t="str">
            <v>复方丹参片</v>
          </cell>
          <cell r="C1885" t="str">
            <v>200片(薄膜衣)</v>
          </cell>
          <cell r="D1885" t="str">
            <v>瓶</v>
          </cell>
          <cell r="E1885" t="str">
            <v>白云山和记黄埔</v>
          </cell>
          <cell r="F1885" t="str">
            <v>D</v>
          </cell>
          <cell r="G1885">
            <v>42851.4912384259</v>
          </cell>
          <cell r="H1885">
            <v>70543</v>
          </cell>
          <cell r="I1885" t="str">
            <v>四川九州通医药有限公司</v>
          </cell>
          <cell r="J1885">
            <v>21.5</v>
          </cell>
        </row>
        <row r="1886">
          <cell r="A1886">
            <v>45648</v>
          </cell>
          <cell r="B1886" t="str">
            <v>五味子</v>
          </cell>
          <cell r="C1886" t="str">
            <v>净制</v>
          </cell>
          <cell r="D1886" t="str">
            <v>10g</v>
          </cell>
          <cell r="E1886" t="str">
            <v>辽宁</v>
          </cell>
          <cell r="F1886" t="str">
            <v>D</v>
          </cell>
          <cell r="G1886">
            <v>42845.4500925926</v>
          </cell>
          <cell r="H1886">
            <v>5</v>
          </cell>
          <cell r="I1886" t="str">
            <v>成都西部医药经营有限公司</v>
          </cell>
          <cell r="J1886">
            <v>2.048</v>
          </cell>
        </row>
        <row r="1887">
          <cell r="A1887">
            <v>16217</v>
          </cell>
          <cell r="B1887" t="str">
            <v>氟伐他汀钠胶囊(来适可)</v>
          </cell>
          <cell r="C1887" t="str">
            <v>40mgx7粒</v>
          </cell>
          <cell r="D1887" t="str">
            <v>盒</v>
          </cell>
          <cell r="E1887" t="str">
            <v>诺华制药</v>
          </cell>
          <cell r="F1887" t="str">
            <v>D</v>
          </cell>
          <cell r="G1887">
            <v>42839.5820949074</v>
          </cell>
          <cell r="H1887">
            <v>80573</v>
          </cell>
          <cell r="I1887" t="str">
            <v>四川华鼎医药有限公司</v>
          </cell>
          <cell r="J1887">
            <v>28.5</v>
          </cell>
        </row>
        <row r="1888">
          <cell r="A1888">
            <v>35491</v>
          </cell>
          <cell r="B1888" t="str">
            <v>石椒草咳喘颗粒</v>
          </cell>
          <cell r="C1888" t="str">
            <v>8gx6袋</v>
          </cell>
          <cell r="D1888" t="str">
            <v>盒</v>
          </cell>
          <cell r="E1888" t="str">
            <v>云南优克制药</v>
          </cell>
          <cell r="F1888" t="str">
            <v>D</v>
          </cell>
          <cell r="G1888">
            <v>42487.6776736111</v>
          </cell>
          <cell r="H1888">
            <v>79952</v>
          </cell>
          <cell r="I1888" t="str">
            <v>四川省杏杰医药有限公司</v>
          </cell>
          <cell r="J1888">
            <v>12.96</v>
          </cell>
        </row>
        <row r="1889">
          <cell r="A1889">
            <v>53785</v>
          </cell>
          <cell r="B1889" t="str">
            <v>醋酸去氨加压素片(弥凝)</v>
          </cell>
          <cell r="C1889" t="str">
            <v>0.1mg×30片</v>
          </cell>
          <cell r="D1889" t="str">
            <v>瓶</v>
          </cell>
          <cell r="E1889" t="str">
            <v>瑞典</v>
          </cell>
          <cell r="F1889" t="str">
            <v>D</v>
          </cell>
          <cell r="G1889">
            <v>42635.7002546296</v>
          </cell>
          <cell r="H1889">
            <v>9978</v>
          </cell>
          <cell r="I1889" t="str">
            <v>国药控股四川医药股份有限公司</v>
          </cell>
          <cell r="J1889">
            <v>174.3</v>
          </cell>
        </row>
        <row r="1890">
          <cell r="A1890">
            <v>40975</v>
          </cell>
          <cell r="B1890" t="str">
            <v>五淋化石胶囊</v>
          </cell>
          <cell r="C1890" t="str">
            <v>0.3gx12粒x3板</v>
          </cell>
          <cell r="D1890" t="str">
            <v>盒</v>
          </cell>
          <cell r="E1890" t="str">
            <v>沈阳东新药业</v>
          </cell>
          <cell r="F1890" t="str">
            <v>D</v>
          </cell>
          <cell r="G1890">
            <v>42552.4213888889</v>
          </cell>
          <cell r="H1890">
            <v>14547</v>
          </cell>
          <cell r="I1890" t="str">
            <v>重庆桐君阁股份有限公司</v>
          </cell>
          <cell r="J1890">
            <v>7.14</v>
          </cell>
        </row>
        <row r="1891">
          <cell r="A1891">
            <v>41011</v>
          </cell>
          <cell r="B1891" t="str">
            <v>抗感颗粒</v>
          </cell>
          <cell r="C1891" t="str">
            <v>10gx9袋</v>
          </cell>
          <cell r="D1891" t="str">
            <v>盒</v>
          </cell>
          <cell r="E1891" t="str">
            <v>贵州盛世龙方</v>
          </cell>
          <cell r="F1891" t="str">
            <v>D</v>
          </cell>
          <cell r="G1891">
            <v>42852.6353240741</v>
          </cell>
          <cell r="H1891">
            <v>80573</v>
          </cell>
          <cell r="I1891" t="str">
            <v>四川华鼎医药有限公司</v>
          </cell>
          <cell r="J1891">
            <v>8</v>
          </cell>
        </row>
        <row r="1892">
          <cell r="A1892">
            <v>8215</v>
          </cell>
          <cell r="B1892" t="str">
            <v>三七</v>
          </cell>
          <cell r="C1892" t="str">
            <v>30头</v>
          </cell>
          <cell r="D1892" t="str">
            <v>10g</v>
          </cell>
          <cell r="E1892" t="str">
            <v>云南</v>
          </cell>
          <cell r="F1892" t="str">
            <v>D</v>
          </cell>
          <cell r="G1892">
            <v>42844.6353240741</v>
          </cell>
          <cell r="H1892">
            <v>5</v>
          </cell>
          <cell r="I1892" t="str">
            <v>成都西部医药经营有限公司</v>
          </cell>
          <cell r="J1892">
            <v>6.51</v>
          </cell>
        </row>
        <row r="1893">
          <cell r="A1893">
            <v>38475</v>
          </cell>
          <cell r="B1893" t="str">
            <v>苦楝皮</v>
          </cell>
          <cell r="C1893" t="str">
            <v>丝</v>
          </cell>
          <cell r="D1893" t="str">
            <v>10g</v>
          </cell>
          <cell r="E1893" t="str">
            <v>四川</v>
          </cell>
          <cell r="F1893" t="str">
            <v>D</v>
          </cell>
          <cell r="G1893">
            <v>42227.4014583333</v>
          </cell>
          <cell r="H1893">
            <v>13800</v>
          </cell>
          <cell r="I1893" t="str">
            <v>四川省中药饮片有限责任公司</v>
          </cell>
          <cell r="J1893">
            <v>0.0476</v>
          </cell>
        </row>
        <row r="1894">
          <cell r="A1894">
            <v>26908</v>
          </cell>
          <cell r="B1894" t="str">
            <v>朱砂粉</v>
          </cell>
          <cell r="C1894" t="str">
            <v>粉</v>
          </cell>
          <cell r="D1894" t="str">
            <v>10g</v>
          </cell>
          <cell r="E1894" t="str">
            <v>贵州</v>
          </cell>
          <cell r="F1894" t="str">
            <v>D</v>
          </cell>
          <cell r="G1894">
            <v>42744.4282060185</v>
          </cell>
          <cell r="H1894">
            <v>5</v>
          </cell>
          <cell r="I1894" t="str">
            <v>成都西部医药经营有限公司</v>
          </cell>
          <cell r="J1894">
            <v>9.45</v>
          </cell>
        </row>
        <row r="1895">
          <cell r="A1895">
            <v>101891</v>
          </cell>
          <cell r="B1895" t="str">
            <v>脚爽浴足盐(原脚癣脚气浴足盐)</v>
          </cell>
          <cell r="C1895" t="str">
            <v>30gx5袋</v>
          </cell>
          <cell r="D1895" t="str">
            <v>盒</v>
          </cell>
          <cell r="E1895" t="str">
            <v>南阳森源</v>
          </cell>
          <cell r="F1895" t="str">
            <v>D</v>
          </cell>
          <cell r="G1895">
            <v>42846.539224537</v>
          </cell>
          <cell r="H1895">
            <v>606</v>
          </cell>
          <cell r="I1895" t="str">
            <v>重庆桐君阁股份有限公司（重庆桐君阁连锁零售集采）</v>
          </cell>
          <cell r="J1895">
            <v>5.1</v>
          </cell>
        </row>
        <row r="1896">
          <cell r="A1896">
            <v>12957</v>
          </cell>
          <cell r="B1896" t="str">
            <v>新疆紫草</v>
          </cell>
          <cell r="C1896" t="str">
            <v>片</v>
          </cell>
          <cell r="D1896" t="str">
            <v>10g</v>
          </cell>
          <cell r="E1896" t="str">
            <v>新疆</v>
          </cell>
          <cell r="F1896" t="str">
            <v>D</v>
          </cell>
          <cell r="G1896">
            <v>42845.449849537</v>
          </cell>
          <cell r="H1896">
            <v>5</v>
          </cell>
          <cell r="I1896" t="str">
            <v>成都西部医药经营有限公司</v>
          </cell>
          <cell r="J1896">
            <v>1.26</v>
          </cell>
        </row>
        <row r="1897">
          <cell r="A1897">
            <v>16378</v>
          </cell>
          <cell r="B1897" t="str">
            <v>麝香心脑乐片</v>
          </cell>
          <cell r="C1897" t="str">
            <v>0.3gx24片</v>
          </cell>
          <cell r="D1897" t="str">
            <v>盒</v>
          </cell>
          <cell r="E1897" t="str">
            <v>通化茂祥制药</v>
          </cell>
          <cell r="F1897" t="str">
            <v>D</v>
          </cell>
          <cell r="G1897">
            <v>42451.6433796296</v>
          </cell>
          <cell r="H1897">
            <v>1585</v>
          </cell>
          <cell r="I1897" t="str">
            <v>四川省医药物资有限公司</v>
          </cell>
          <cell r="J1897">
            <v>22.8</v>
          </cell>
        </row>
        <row r="1898">
          <cell r="A1898">
            <v>25525</v>
          </cell>
          <cell r="B1898" t="str">
            <v>百部</v>
          </cell>
          <cell r="C1898" t="str">
            <v>片</v>
          </cell>
          <cell r="D1898" t="str">
            <v>10g</v>
          </cell>
          <cell r="E1898" t="str">
            <v>四川</v>
          </cell>
          <cell r="F1898" t="str">
            <v>D</v>
          </cell>
          <cell r="G1898">
            <v>42852.7123726852</v>
          </cell>
          <cell r="H1898">
            <v>5</v>
          </cell>
          <cell r="I1898" t="str">
            <v>成都西部医药经营有限公司</v>
          </cell>
          <cell r="J1898">
            <v>0.473</v>
          </cell>
        </row>
        <row r="1899">
          <cell r="A1899">
            <v>8241</v>
          </cell>
          <cell r="B1899" t="str">
            <v>鹿肾</v>
          </cell>
          <cell r="C1899" t="str">
            <v>鹿鞭</v>
          </cell>
          <cell r="D1899" t="str">
            <v>10g</v>
          </cell>
          <cell r="E1899" t="str">
            <v>吉林</v>
          </cell>
          <cell r="F1899" t="str">
            <v>D</v>
          </cell>
          <cell r="G1899">
            <v>42314.5964467593</v>
          </cell>
          <cell r="H1899">
            <v>5500</v>
          </cell>
          <cell r="I1899" t="str">
            <v>桓仁盛东参药开发有限公司</v>
          </cell>
          <cell r="J1899">
            <v>69</v>
          </cell>
        </row>
        <row r="1900">
          <cell r="A1900">
            <v>8267</v>
          </cell>
          <cell r="B1900" t="str">
            <v>金刚藤胶囊</v>
          </cell>
          <cell r="C1900" t="str">
            <v>0.5gx24粒</v>
          </cell>
          <cell r="D1900" t="str">
            <v>盒</v>
          </cell>
          <cell r="E1900" t="str">
            <v>湖北福人药业</v>
          </cell>
          <cell r="F1900" t="str">
            <v>D</v>
          </cell>
          <cell r="G1900">
            <v>42852.3836226852</v>
          </cell>
          <cell r="H1900">
            <v>78485</v>
          </cell>
          <cell r="I1900" t="str">
            <v>四川仁通医药有限公司</v>
          </cell>
          <cell r="J1900">
            <v>10.2</v>
          </cell>
        </row>
        <row r="1901">
          <cell r="A1901">
            <v>8319</v>
          </cell>
          <cell r="B1901" t="str">
            <v>台式血压计</v>
          </cell>
          <cell r="C1901" t="str">
            <v>台式</v>
          </cell>
          <cell r="D1901" t="str">
            <v>台</v>
          </cell>
          <cell r="E1901" t="str">
            <v>江苏鱼跃</v>
          </cell>
          <cell r="F1901" t="str">
            <v>D</v>
          </cell>
          <cell r="G1901">
            <v>42851.3834722222</v>
          </cell>
          <cell r="H1901">
            <v>13700</v>
          </cell>
          <cell r="I1901" t="str">
            <v>成都瑞欣科技有限公司</v>
          </cell>
          <cell r="J1901">
            <v>69</v>
          </cell>
        </row>
        <row r="1902">
          <cell r="A1902">
            <v>11023</v>
          </cell>
          <cell r="B1902" t="str">
            <v>蛇胆牛黄花露水</v>
          </cell>
          <cell r="C1902" t="str">
            <v>195ml</v>
          </cell>
          <cell r="D1902" t="str">
            <v>瓶</v>
          </cell>
          <cell r="E1902" t="str">
            <v>江苏隆力奇</v>
          </cell>
          <cell r="F1902" t="str">
            <v>D</v>
          </cell>
          <cell r="G1902">
            <v>42844.3794444444</v>
          </cell>
          <cell r="H1902">
            <v>5</v>
          </cell>
          <cell r="I1902" t="str">
            <v>成都西部医药经营有限公司</v>
          </cell>
          <cell r="J1902">
            <v>11</v>
          </cell>
        </row>
        <row r="1903">
          <cell r="A1903">
            <v>12398</v>
          </cell>
          <cell r="B1903" t="str">
            <v>黄金搭档牌多种维生素矿物质片</v>
          </cell>
          <cell r="C1903" t="str">
            <v>1000mgx100片(中老年型礼盒)</v>
          </cell>
          <cell r="D1903" t="str">
            <v>盒</v>
          </cell>
          <cell r="E1903" t="str">
            <v>无锡健特</v>
          </cell>
          <cell r="F1903" t="str">
            <v>D</v>
          </cell>
          <cell r="G1903">
            <v>42606.6109143519</v>
          </cell>
          <cell r="H1903">
            <v>5629</v>
          </cell>
          <cell r="I1903" t="str">
            <v>四川科伦医药贸易有限公司</v>
          </cell>
          <cell r="J1903">
            <v>25.95</v>
          </cell>
        </row>
        <row r="1904">
          <cell r="A1904">
            <v>16031</v>
          </cell>
          <cell r="B1904" t="str">
            <v>王老吉润喉糖</v>
          </cell>
          <cell r="C1904" t="str">
            <v>56g</v>
          </cell>
          <cell r="D1904" t="str">
            <v>盒</v>
          </cell>
          <cell r="E1904" t="str">
            <v>广州王老吉</v>
          </cell>
          <cell r="F1904" t="str">
            <v>D</v>
          </cell>
          <cell r="G1904">
            <v>42851.4912384259</v>
          </cell>
          <cell r="H1904">
            <v>70543</v>
          </cell>
          <cell r="I1904" t="str">
            <v>四川九州通医药有限公司</v>
          </cell>
          <cell r="J1904">
            <v>7.3</v>
          </cell>
        </row>
        <row r="1905">
          <cell r="A1905">
            <v>25297</v>
          </cell>
          <cell r="B1905" t="str">
            <v>川芎</v>
          </cell>
          <cell r="C1905" t="str">
            <v>片</v>
          </cell>
          <cell r="D1905" t="str">
            <v>10g</v>
          </cell>
          <cell r="E1905" t="str">
            <v>四川</v>
          </cell>
          <cell r="F1905" t="str">
            <v>D</v>
          </cell>
          <cell r="G1905">
            <v>42852.7128125</v>
          </cell>
          <cell r="H1905">
            <v>5</v>
          </cell>
          <cell r="I1905" t="str">
            <v>成都西部医药经营有限公司</v>
          </cell>
          <cell r="J1905">
            <v>0.41</v>
          </cell>
        </row>
        <row r="1906">
          <cell r="A1906">
            <v>25312</v>
          </cell>
          <cell r="B1906" t="str">
            <v>肉桂</v>
          </cell>
          <cell r="C1906" t="str">
            <v>净制</v>
          </cell>
          <cell r="D1906" t="str">
            <v>10g</v>
          </cell>
          <cell r="E1906" t="str">
            <v>广西</v>
          </cell>
          <cell r="F1906" t="str">
            <v>D</v>
          </cell>
          <cell r="G1906">
            <v>42852.696400463</v>
          </cell>
          <cell r="H1906">
            <v>5</v>
          </cell>
          <cell r="I1906" t="str">
            <v>成都西部医药经营有限公司</v>
          </cell>
          <cell r="J1906">
            <v>0.26</v>
          </cell>
        </row>
        <row r="1907">
          <cell r="A1907">
            <v>22512</v>
          </cell>
          <cell r="B1907" t="str">
            <v>叶酸片</v>
          </cell>
          <cell r="C1907" t="str">
            <v>0.4mgx31片</v>
          </cell>
          <cell r="D1907" t="str">
            <v>瓶</v>
          </cell>
          <cell r="E1907" t="str">
            <v>北京麦迪海</v>
          </cell>
          <cell r="F1907" t="str">
            <v>D</v>
          </cell>
          <cell r="G1907">
            <v>42850.387337963</v>
          </cell>
          <cell r="H1907">
            <v>80573</v>
          </cell>
          <cell r="I1907" t="str">
            <v>四川华鼎医药有限公司</v>
          </cell>
          <cell r="J1907">
            <v>3.5</v>
          </cell>
        </row>
        <row r="1908">
          <cell r="A1908">
            <v>101088</v>
          </cell>
          <cell r="B1908" t="str">
            <v>通气鼻贴</v>
          </cell>
          <cell r="C1908" t="str">
            <v>10片(透明型)(标准尺码)</v>
          </cell>
          <cell r="D1908" t="str">
            <v>盒</v>
          </cell>
          <cell r="E1908" t="str">
            <v>天津史克</v>
          </cell>
          <cell r="F1908" t="str">
            <v>D</v>
          </cell>
          <cell r="G1908">
            <v>42821.5134953704</v>
          </cell>
          <cell r="H1908">
            <v>18036</v>
          </cell>
          <cell r="I1908" t="str">
            <v>重庆医药集团四川医药有限公司（四川康百年药业有限公司）</v>
          </cell>
          <cell r="J1908">
            <v>12.96</v>
          </cell>
        </row>
        <row r="1909">
          <cell r="A1909">
            <v>321</v>
          </cell>
          <cell r="B1909" t="str">
            <v>异烟肼片</v>
          </cell>
          <cell r="C1909" t="str">
            <v>100mgx100片</v>
          </cell>
          <cell r="D1909" t="str">
            <v>瓶</v>
          </cell>
          <cell r="E1909" t="str">
            <v>西南药业</v>
          </cell>
          <cell r="F1909" t="str">
            <v>D</v>
          </cell>
          <cell r="G1909">
            <v>42541.3707060185</v>
          </cell>
          <cell r="H1909">
            <v>77771</v>
          </cell>
          <cell r="I1909" t="str">
            <v>四川天诚药业股份有限公司</v>
          </cell>
          <cell r="J1909">
            <v>2.54999745</v>
          </cell>
        </row>
        <row r="1910">
          <cell r="A1910">
            <v>1796</v>
          </cell>
          <cell r="B1910" t="str">
            <v>复方甘草口服溶液</v>
          </cell>
          <cell r="C1910" t="str">
            <v>100ml</v>
          </cell>
          <cell r="D1910" t="str">
            <v>瓶</v>
          </cell>
          <cell r="E1910" t="str">
            <v>西南药业</v>
          </cell>
          <cell r="F1910" t="str">
            <v>D</v>
          </cell>
          <cell r="G1910">
            <v>42852.7032175926</v>
          </cell>
          <cell r="H1910">
            <v>5</v>
          </cell>
          <cell r="I1910" t="str">
            <v>成都西部医药经营有限公司</v>
          </cell>
          <cell r="J1910">
            <v>2.1</v>
          </cell>
        </row>
        <row r="1911">
          <cell r="A1911">
            <v>28295</v>
          </cell>
          <cell r="B1911" t="str">
            <v>续断</v>
          </cell>
          <cell r="C1911" t="str">
            <v>片</v>
          </cell>
          <cell r="D1911" t="str">
            <v>10g</v>
          </cell>
          <cell r="E1911" t="str">
            <v>四川</v>
          </cell>
          <cell r="F1911" t="str">
            <v>D</v>
          </cell>
          <cell r="G1911">
            <v>42382.6510648148</v>
          </cell>
          <cell r="H1911">
            <v>5</v>
          </cell>
          <cell r="I1911" t="str">
            <v>成都西部医药经营有限公司</v>
          </cell>
          <cell r="J1911">
            <v>0.263</v>
          </cell>
        </row>
        <row r="1912">
          <cell r="A1912">
            <v>49342</v>
          </cell>
          <cell r="B1912" t="str">
            <v>盐酸文拉法辛缓释胶囊</v>
          </cell>
          <cell r="C1912" t="str">
            <v>75mgx14粒</v>
          </cell>
          <cell r="D1912" t="str">
            <v>盒</v>
          </cell>
          <cell r="E1912" t="str">
            <v>惠氏制药</v>
          </cell>
        </row>
        <row r="1912">
          <cell r="G1912">
            <v>42815.4851851852</v>
          </cell>
          <cell r="H1912">
            <v>19656</v>
          </cell>
          <cell r="I1912" t="str">
            <v>国药控股成都医药有限公司（原：四川省中纬医药有限公司）</v>
          </cell>
          <cell r="J1912">
            <v>112</v>
          </cell>
        </row>
        <row r="1913">
          <cell r="A1913">
            <v>22685</v>
          </cell>
          <cell r="B1913" t="str">
            <v>宫瘤消胶囊</v>
          </cell>
          <cell r="C1913" t="str">
            <v>0.5gx20粒x3板</v>
          </cell>
          <cell r="D1913" t="str">
            <v>盒</v>
          </cell>
          <cell r="E1913" t="str">
            <v>山东步长神州</v>
          </cell>
          <cell r="F1913" t="str">
            <v>D</v>
          </cell>
          <cell r="G1913">
            <v>42845.6335069444</v>
          </cell>
          <cell r="H1913">
            <v>70543</v>
          </cell>
          <cell r="I1913" t="str">
            <v>四川九州通医药有限公司</v>
          </cell>
          <cell r="J1913">
            <v>35.46</v>
          </cell>
        </row>
        <row r="1914">
          <cell r="A1914">
            <v>28986</v>
          </cell>
          <cell r="B1914" t="str">
            <v>蛤壳</v>
          </cell>
          <cell r="C1914" t="str">
            <v>粉</v>
          </cell>
          <cell r="D1914" t="str">
            <v>10g</v>
          </cell>
          <cell r="E1914" t="str">
            <v>江苏</v>
          </cell>
          <cell r="F1914" t="str">
            <v>D</v>
          </cell>
          <cell r="G1914">
            <v>42852.7123726852</v>
          </cell>
          <cell r="H1914">
            <v>5</v>
          </cell>
          <cell r="I1914" t="str">
            <v>成都西部医药经营有限公司</v>
          </cell>
          <cell r="J1914">
            <v>0.067</v>
          </cell>
        </row>
        <row r="1915">
          <cell r="A1915">
            <v>99951</v>
          </cell>
          <cell r="B1915" t="str">
            <v>菊花</v>
          </cell>
          <cell r="C1915" t="str">
            <v>贡菊、50克/袋（桐君阁）</v>
          </cell>
          <cell r="D1915" t="str">
            <v>袋</v>
          </cell>
          <cell r="E1915" t="str">
            <v>安徽</v>
          </cell>
          <cell r="F1915" t="str">
            <v>D</v>
          </cell>
          <cell r="G1915">
            <v>42845.7168055556</v>
          </cell>
          <cell r="H1915">
            <v>11235</v>
          </cell>
          <cell r="I1915" t="str">
            <v>重庆桐君阁股份有限公司中药保健品分公司</v>
          </cell>
          <cell r="J1915">
            <v>9.5</v>
          </cell>
        </row>
        <row r="1916">
          <cell r="A1916">
            <v>99950</v>
          </cell>
          <cell r="B1916" t="str">
            <v>金银花</v>
          </cell>
          <cell r="C1916" t="str">
            <v>济、50g（桐君阁）</v>
          </cell>
          <cell r="D1916" t="str">
            <v>袋</v>
          </cell>
          <cell r="E1916" t="str">
            <v>山东</v>
          </cell>
          <cell r="F1916" t="str">
            <v>D</v>
          </cell>
          <cell r="G1916">
            <v>42845.7168055556</v>
          </cell>
          <cell r="H1916">
            <v>11235</v>
          </cell>
          <cell r="I1916" t="str">
            <v>重庆桐君阁股份有限公司中药保健品分公司</v>
          </cell>
          <cell r="J1916">
            <v>10.9</v>
          </cell>
        </row>
        <row r="1917">
          <cell r="A1917">
            <v>44903</v>
          </cell>
          <cell r="B1917" t="str">
            <v>杞菊地黄丸</v>
          </cell>
          <cell r="C1917" t="str">
            <v>60g(水蜜丸)</v>
          </cell>
          <cell r="D1917" t="str">
            <v>瓶</v>
          </cell>
          <cell r="E1917" t="str">
            <v>重庆中药二厂</v>
          </cell>
          <cell r="F1917" t="str">
            <v>D</v>
          </cell>
          <cell r="G1917">
            <v>42843.3473958333</v>
          </cell>
          <cell r="H1917">
            <v>5</v>
          </cell>
          <cell r="I1917" t="str">
            <v>成都西部医药经营有限公司</v>
          </cell>
          <cell r="J1917">
            <v>4.5</v>
          </cell>
        </row>
        <row r="1918">
          <cell r="A1918">
            <v>28418</v>
          </cell>
          <cell r="B1918" t="str">
            <v>特安舒护面霜</v>
          </cell>
          <cell r="C1918" t="str">
            <v>40mL</v>
          </cell>
          <cell r="D1918" t="str">
            <v>支</v>
          </cell>
          <cell r="E1918" t="str">
            <v>法国理肤泉</v>
          </cell>
          <cell r="F1918" t="str">
            <v>D</v>
          </cell>
          <cell r="G1918">
            <v>42733.4546643519</v>
          </cell>
          <cell r="H1918">
            <v>14454</v>
          </cell>
          <cell r="I1918" t="str">
            <v>成都艾米莲商贸有限责任公司(原:成都艾米莲化妆品公司</v>
          </cell>
          <cell r="J1918">
            <v>190.4</v>
          </cell>
        </row>
        <row r="1919">
          <cell r="A1919">
            <v>28469</v>
          </cell>
          <cell r="B1919" t="str">
            <v>川贝母</v>
          </cell>
          <cell r="C1919" t="str">
            <v>10g、净制(桐君阁牌)</v>
          </cell>
          <cell r="D1919" t="str">
            <v>袋</v>
          </cell>
          <cell r="E1919" t="str">
            <v>四川</v>
          </cell>
          <cell r="F1919" t="str">
            <v>D</v>
          </cell>
          <cell r="G1919">
            <v>42823.6118287037</v>
          </cell>
          <cell r="H1919">
            <v>11235</v>
          </cell>
          <cell r="I1919" t="str">
            <v>重庆桐君阁股份有限公司中药保健品分公司</v>
          </cell>
          <cell r="J1919">
            <v>65</v>
          </cell>
        </row>
        <row r="1920">
          <cell r="A1920">
            <v>28336</v>
          </cell>
          <cell r="B1920" t="str">
            <v>三七</v>
          </cell>
          <cell r="C1920" t="str">
            <v>粉</v>
          </cell>
          <cell r="D1920" t="str">
            <v>10g</v>
          </cell>
          <cell r="E1920" t="str">
            <v>云南</v>
          </cell>
          <cell r="F1920" t="str">
            <v>D</v>
          </cell>
          <cell r="G1920">
            <v>42814.6904282407</v>
          </cell>
          <cell r="H1920">
            <v>5</v>
          </cell>
          <cell r="I1920" t="str">
            <v>成都西部医药经营有限公司</v>
          </cell>
          <cell r="J1920">
            <v>5.4</v>
          </cell>
        </row>
        <row r="1921">
          <cell r="A1921">
            <v>27263</v>
          </cell>
          <cell r="B1921" t="str">
            <v>复方紫龙片(咳喘片)</v>
          </cell>
          <cell r="C1921" t="str">
            <v>0.6gx9片x2板</v>
          </cell>
          <cell r="D1921" t="str">
            <v>盒</v>
          </cell>
          <cell r="E1921" t="str">
            <v>李时珍医药</v>
          </cell>
          <cell r="F1921" t="str">
            <v>D</v>
          </cell>
          <cell r="G1921">
            <v>42807.5093981481</v>
          </cell>
          <cell r="H1921">
            <v>1316</v>
          </cell>
          <cell r="I1921" t="str">
            <v>成都德仁堂药业有限公司成都同仁堂</v>
          </cell>
          <cell r="J1921">
            <v>26.6</v>
          </cell>
        </row>
        <row r="1922">
          <cell r="A1922">
            <v>8440</v>
          </cell>
          <cell r="B1922" t="str">
            <v>康氏真菌清</v>
          </cell>
          <cell r="C1922" t="str">
            <v>30g+60ml</v>
          </cell>
          <cell r="D1922" t="str">
            <v>套</v>
          </cell>
          <cell r="E1922" t="str">
            <v>沈阳康氏</v>
          </cell>
          <cell r="F1922" t="str">
            <v>D</v>
          </cell>
          <cell r="G1922">
            <v>42852.3836226852</v>
          </cell>
          <cell r="H1922">
            <v>21235</v>
          </cell>
          <cell r="I1922" t="str">
            <v>成都七喜商贸有限公司</v>
          </cell>
          <cell r="J1922">
            <v>31</v>
          </cell>
        </row>
        <row r="1923">
          <cell r="A1923">
            <v>8444</v>
          </cell>
          <cell r="B1923" t="str">
            <v>康氏疣必净</v>
          </cell>
          <cell r="C1923" t="str">
            <v>10ml(普通型)</v>
          </cell>
          <cell r="D1923" t="str">
            <v>盒</v>
          </cell>
          <cell r="E1923" t="str">
            <v>沈阳康氏</v>
          </cell>
          <cell r="F1923" t="str">
            <v>D</v>
          </cell>
          <cell r="G1923">
            <v>42802.5873263889</v>
          </cell>
          <cell r="H1923">
            <v>21235</v>
          </cell>
          <cell r="I1923" t="str">
            <v>成都七喜商贸有限公司</v>
          </cell>
          <cell r="J1923">
            <v>131.6</v>
          </cell>
        </row>
        <row r="1924">
          <cell r="A1924">
            <v>49088</v>
          </cell>
          <cell r="B1924" t="str">
            <v>金斯利安多维片</v>
          </cell>
          <cell r="C1924" t="str">
            <v>1.17gx30片</v>
          </cell>
          <cell r="D1924" t="str">
            <v>盒</v>
          </cell>
          <cell r="E1924" t="str">
            <v>北京斯利安(北京北大)</v>
          </cell>
        </row>
        <row r="1924">
          <cell r="G1924">
            <v>42837.6225115741</v>
          </cell>
          <cell r="H1924">
            <v>70543</v>
          </cell>
          <cell r="I1924" t="str">
            <v>四川九州通医药有限公司</v>
          </cell>
          <cell r="J1924">
            <v>48.5</v>
          </cell>
        </row>
        <row r="1925">
          <cell r="A1925">
            <v>24280</v>
          </cell>
          <cell r="B1925" t="str">
            <v>解郁安神颗粒</v>
          </cell>
          <cell r="C1925" t="str">
            <v>5gx10袋</v>
          </cell>
          <cell r="D1925" t="str">
            <v>盒</v>
          </cell>
          <cell r="E1925" t="str">
            <v>吉林康福</v>
          </cell>
        </row>
        <row r="1925">
          <cell r="G1925">
            <v>42237.4647453704</v>
          </cell>
          <cell r="H1925">
            <v>14547</v>
          </cell>
          <cell r="I1925" t="str">
            <v>重庆桐君阁股份有限公司</v>
          </cell>
          <cell r="J1925">
            <v>5.1</v>
          </cell>
        </row>
        <row r="1926">
          <cell r="A1926">
            <v>69810</v>
          </cell>
          <cell r="B1926" t="str">
            <v>开塞露</v>
          </cell>
          <cell r="C1926" t="str">
            <v>20ml(含甘油)</v>
          </cell>
          <cell r="D1926" t="str">
            <v>支</v>
          </cell>
          <cell r="E1926" t="str">
            <v>马应龙股份</v>
          </cell>
          <cell r="F1926" t="str">
            <v>D</v>
          </cell>
          <cell r="G1926">
            <v>42846.4419907407</v>
          </cell>
          <cell r="H1926">
            <v>5629</v>
          </cell>
          <cell r="I1926" t="str">
            <v>四川科伦医药贸易有限公司</v>
          </cell>
          <cell r="J1926">
            <v>0.65</v>
          </cell>
        </row>
        <row r="1927">
          <cell r="A1927">
            <v>43552</v>
          </cell>
          <cell r="B1927" t="str">
            <v>维生素B2片</v>
          </cell>
          <cell r="C1927" t="str">
            <v>5mgx100片</v>
          </cell>
          <cell r="D1927" t="str">
            <v>瓶</v>
          </cell>
          <cell r="E1927" t="str">
            <v>西南药业</v>
          </cell>
          <cell r="F1927" t="str">
            <v>D</v>
          </cell>
          <cell r="G1927">
            <v>42839.4814699074</v>
          </cell>
          <cell r="H1927">
            <v>5</v>
          </cell>
          <cell r="I1927" t="str">
            <v>成都西部医药经营有限公司</v>
          </cell>
          <cell r="J1927">
            <v>2.4</v>
          </cell>
        </row>
        <row r="1928">
          <cell r="A1928">
            <v>103984</v>
          </cell>
          <cell r="B1928" t="str">
            <v>医用阴道冲洗器</v>
          </cell>
          <cell r="C1928" t="str">
            <v>50ml(附3支冲洗头)</v>
          </cell>
          <cell r="D1928" t="str">
            <v>盒</v>
          </cell>
          <cell r="E1928" t="str">
            <v>成都兰润</v>
          </cell>
          <cell r="F1928" t="str">
            <v>D</v>
          </cell>
          <cell r="G1928">
            <v>42817.3508796296</v>
          </cell>
          <cell r="H1928">
            <v>71648</v>
          </cell>
          <cell r="I1928" t="str">
            <v>成都兰润生物科技有限公司</v>
          </cell>
          <cell r="J1928">
            <v>3.6</v>
          </cell>
        </row>
        <row r="1929">
          <cell r="A1929">
            <v>66534</v>
          </cell>
          <cell r="B1929" t="str">
            <v>手动轮椅车</v>
          </cell>
          <cell r="C1929" t="str">
            <v>H032C(舒适版)</v>
          </cell>
          <cell r="D1929" t="str">
            <v>台</v>
          </cell>
          <cell r="E1929" t="str">
            <v>江苏鱼跃</v>
          </cell>
          <cell r="F1929" t="str">
            <v>D</v>
          </cell>
          <cell r="G1929">
            <v>42814.7023958333</v>
          </cell>
          <cell r="H1929">
            <v>13700</v>
          </cell>
          <cell r="I1929" t="str">
            <v>成都瑞欣科技有限公司</v>
          </cell>
          <cell r="J1929">
            <v>680.4</v>
          </cell>
        </row>
        <row r="1930">
          <cell r="A1930">
            <v>104137</v>
          </cell>
          <cell r="B1930" t="str">
            <v>菊梅利咽含片</v>
          </cell>
          <cell r="C1930" t="str">
            <v>1.2gx18片</v>
          </cell>
          <cell r="D1930" t="str">
            <v>盒</v>
          </cell>
          <cell r="E1930" t="str">
            <v>哈药三精四厂</v>
          </cell>
          <cell r="F1930" t="str">
            <v>D</v>
          </cell>
          <cell r="G1930">
            <v>42846.3948726852</v>
          </cell>
          <cell r="H1930">
            <v>21603</v>
          </cell>
          <cell r="I1930" t="str">
            <v>四川合纵医药股份有限公司</v>
          </cell>
          <cell r="J1930">
            <v>14</v>
          </cell>
        </row>
        <row r="1931">
          <cell r="A1931">
            <v>90142</v>
          </cell>
          <cell r="B1931" t="str">
            <v>骨痛灵酊</v>
          </cell>
          <cell r="C1931" t="str">
            <v>100mlx3瓶</v>
          </cell>
          <cell r="D1931" t="str">
            <v>盒</v>
          </cell>
          <cell r="E1931" t="str">
            <v>昆明滇虹</v>
          </cell>
        </row>
        <row r="1931">
          <cell r="G1931">
            <v>42180.5869328704</v>
          </cell>
          <cell r="H1931">
            <v>13597</v>
          </cell>
          <cell r="I1931" t="str">
            <v>成都德仁堂药业有限公司</v>
          </cell>
          <cell r="J1931">
            <v>16.2</v>
          </cell>
        </row>
        <row r="1932">
          <cell r="A1932">
            <v>83422</v>
          </cell>
          <cell r="B1932" t="str">
            <v>木香</v>
          </cell>
          <cell r="C1932" t="str">
            <v>片、5g、精制饮片</v>
          </cell>
          <cell r="D1932" t="str">
            <v>袋</v>
          </cell>
          <cell r="E1932" t="str">
            <v>四川省中药饮片</v>
          </cell>
        </row>
        <row r="1932">
          <cell r="G1932">
            <v>42139.4684259259</v>
          </cell>
          <cell r="H1932">
            <v>13800</v>
          </cell>
          <cell r="I1932" t="str">
            <v>四川省中药饮片有限责任公司</v>
          </cell>
          <cell r="J1932">
            <v>0.310796</v>
          </cell>
        </row>
        <row r="1933">
          <cell r="A1933">
            <v>83426</v>
          </cell>
          <cell r="B1933" t="str">
            <v>法半夏</v>
          </cell>
          <cell r="C1933" t="str">
            <v>复制、5g、精制饮片</v>
          </cell>
          <cell r="D1933" t="str">
            <v>袋</v>
          </cell>
          <cell r="E1933" t="str">
            <v>四川省中药饮片</v>
          </cell>
        </row>
        <row r="1933">
          <cell r="G1933">
            <v>42450.5908449074</v>
          </cell>
          <cell r="H1933">
            <v>13800</v>
          </cell>
          <cell r="I1933" t="str">
            <v>四川省中药饮片有限责任公司</v>
          </cell>
          <cell r="J1933">
            <v>1.741949</v>
          </cell>
        </row>
        <row r="1934">
          <cell r="A1934">
            <v>67704</v>
          </cell>
          <cell r="B1934" t="str">
            <v>普通脱脂纱布口罩</v>
          </cell>
          <cell r="C1934" t="str">
            <v>14cmx18cmx16层</v>
          </cell>
          <cell r="D1934" t="str">
            <v>个</v>
          </cell>
          <cell r="E1934" t="str">
            <v>成都卫材</v>
          </cell>
          <cell r="F1934" t="str">
            <v>D</v>
          </cell>
          <cell r="G1934">
            <v>42852.6419328704</v>
          </cell>
          <cell r="H1934">
            <v>1055</v>
          </cell>
          <cell r="I1934" t="str">
            <v>成都市卫生材料厂</v>
          </cell>
          <cell r="J1934">
            <v>1.4</v>
          </cell>
        </row>
        <row r="1935">
          <cell r="A1935">
            <v>1221</v>
          </cell>
          <cell r="B1935" t="str">
            <v>柏子养心丸</v>
          </cell>
          <cell r="C1935" t="str">
            <v>60g</v>
          </cell>
          <cell r="D1935" t="str">
            <v>瓶</v>
          </cell>
          <cell r="E1935" t="str">
            <v>桐君阁药厂</v>
          </cell>
          <cell r="F1935" t="str">
            <v>D</v>
          </cell>
          <cell r="G1935">
            <v>42839.4814699074</v>
          </cell>
          <cell r="H1935">
            <v>5</v>
          </cell>
          <cell r="I1935" t="str">
            <v>成都西部医药经营有限公司</v>
          </cell>
          <cell r="J1935">
            <v>6.95</v>
          </cell>
        </row>
        <row r="1936">
          <cell r="A1936">
            <v>1800</v>
          </cell>
          <cell r="B1936" t="str">
            <v>急支糖浆</v>
          </cell>
          <cell r="C1936" t="str">
            <v>100ml</v>
          </cell>
          <cell r="D1936" t="str">
            <v>瓶</v>
          </cell>
          <cell r="E1936" t="str">
            <v>太极涪陵药厂</v>
          </cell>
          <cell r="F1936" t="str">
            <v>T3</v>
          </cell>
          <cell r="G1936">
            <v>42843.3473958333</v>
          </cell>
          <cell r="H1936">
            <v>5</v>
          </cell>
          <cell r="I1936" t="str">
            <v>成都西部医药经营有限公司</v>
          </cell>
          <cell r="J1936">
            <v>8.7</v>
          </cell>
        </row>
        <row r="1937">
          <cell r="A1937">
            <v>49939</v>
          </cell>
          <cell r="B1937" t="str">
            <v>强力天麻杜仲丸</v>
          </cell>
          <cell r="C1937" t="str">
            <v>36丸x6板</v>
          </cell>
          <cell r="D1937" t="str">
            <v>盒</v>
          </cell>
          <cell r="E1937" t="str">
            <v>桐君阁药厂</v>
          </cell>
          <cell r="F1937" t="str">
            <v>T3</v>
          </cell>
          <cell r="G1937">
            <v>42852.7032523148</v>
          </cell>
          <cell r="H1937">
            <v>5</v>
          </cell>
          <cell r="I1937" t="str">
            <v>成都西部医药经营有限公司</v>
          </cell>
          <cell r="J1937">
            <v>23.87</v>
          </cell>
        </row>
        <row r="1938">
          <cell r="A1938">
            <v>1555</v>
          </cell>
          <cell r="B1938" t="str">
            <v>天麻素片</v>
          </cell>
          <cell r="C1938" t="str">
            <v>40片</v>
          </cell>
          <cell r="D1938" t="str">
            <v>盒</v>
          </cell>
          <cell r="E1938" t="str">
            <v>西南药业</v>
          </cell>
          <cell r="F1938" t="str">
            <v>D</v>
          </cell>
          <cell r="G1938">
            <v>42844.3580671296</v>
          </cell>
          <cell r="H1938">
            <v>70939</v>
          </cell>
          <cell r="I1938" t="str">
            <v>四川粤通医药有限公司</v>
          </cell>
          <cell r="J1938">
            <v>3.1</v>
          </cell>
        </row>
        <row r="1939">
          <cell r="A1939">
            <v>85469</v>
          </cell>
          <cell r="B1939" t="str">
            <v>大蓟炭</v>
          </cell>
          <cell r="C1939" t="str">
            <v>段、5g、精制饮片</v>
          </cell>
          <cell r="D1939" t="str">
            <v>袋</v>
          </cell>
          <cell r="E1939" t="str">
            <v>四川省中药饮片</v>
          </cell>
        </row>
        <row r="1939">
          <cell r="G1939">
            <v>42265.3908333333</v>
          </cell>
          <cell r="H1939">
            <v>13800</v>
          </cell>
          <cell r="I1939" t="str">
            <v>四川省中药饮片有限责任公司</v>
          </cell>
          <cell r="J1939">
            <v>0.23205</v>
          </cell>
        </row>
        <row r="1940">
          <cell r="A1940">
            <v>43060</v>
          </cell>
          <cell r="B1940" t="str">
            <v>桑螵蛸</v>
          </cell>
          <cell r="C1940" t="str">
            <v>蒸制</v>
          </cell>
          <cell r="D1940" t="str">
            <v>10g</v>
          </cell>
          <cell r="E1940" t="str">
            <v>四川</v>
          </cell>
          <cell r="F1940" t="str">
            <v>D</v>
          </cell>
          <cell r="G1940">
            <v>42804.4186342593</v>
          </cell>
          <cell r="H1940">
            <v>5</v>
          </cell>
          <cell r="I1940" t="str">
            <v>成都西部医药经营有限公司</v>
          </cell>
          <cell r="J1940">
            <v>8.4</v>
          </cell>
        </row>
        <row r="1941">
          <cell r="A1941">
            <v>45124</v>
          </cell>
          <cell r="B1941" t="str">
            <v>头孢克肟胶囊</v>
          </cell>
          <cell r="C1941" t="str">
            <v>0.1gx6粒</v>
          </cell>
          <cell r="D1941" t="str">
            <v>盒</v>
          </cell>
          <cell r="E1941" t="str">
            <v>成都倍特(四川方向)</v>
          </cell>
          <cell r="F1941" t="str">
            <v>D</v>
          </cell>
          <cell r="G1941">
            <v>42842.472337963</v>
          </cell>
          <cell r="H1941">
            <v>1534</v>
          </cell>
          <cell r="I1941" t="str">
            <v>四川本草堂药业有限公司</v>
          </cell>
          <cell r="J1941">
            <v>2.8</v>
          </cell>
        </row>
        <row r="1942">
          <cell r="A1942">
            <v>72804</v>
          </cell>
          <cell r="B1942" t="str">
            <v>薰衣草</v>
          </cell>
          <cell r="C1942" t="str">
            <v>散装</v>
          </cell>
          <cell r="D1942" t="str">
            <v>10g</v>
          </cell>
          <cell r="E1942" t="str">
            <v>云南</v>
          </cell>
          <cell r="F1942" t="str">
            <v>D</v>
          </cell>
          <cell r="G1942">
            <v>42819.4366203704</v>
          </cell>
          <cell r="H1942">
            <v>5</v>
          </cell>
          <cell r="I1942" t="str">
            <v>成都西部医药经营有限公司</v>
          </cell>
          <cell r="J1942">
            <v>0.854</v>
          </cell>
        </row>
        <row r="1943">
          <cell r="A1943">
            <v>13728</v>
          </cell>
          <cell r="B1943" t="str">
            <v>川贝母</v>
          </cell>
          <cell r="C1943" t="str">
            <v>青贝</v>
          </cell>
          <cell r="D1943" t="str">
            <v>10g</v>
          </cell>
          <cell r="E1943" t="str">
            <v>四川</v>
          </cell>
          <cell r="F1943" t="str">
            <v>D</v>
          </cell>
          <cell r="G1943">
            <v>42844.3804050926</v>
          </cell>
          <cell r="H1943">
            <v>5</v>
          </cell>
          <cell r="I1943" t="str">
            <v>成都西部医药经营有限公司</v>
          </cell>
          <cell r="J1943">
            <v>34.125</v>
          </cell>
        </row>
        <row r="1944">
          <cell r="A1944">
            <v>23745</v>
          </cell>
          <cell r="B1944" t="str">
            <v>天然胶乳橡胶避孕套（多乐士）</v>
          </cell>
          <cell r="C1944" t="str">
            <v>12只(超薄檀香)</v>
          </cell>
          <cell r="D1944" t="str">
            <v>盒</v>
          </cell>
          <cell r="E1944" t="str">
            <v>马来西亚GUMMITECH</v>
          </cell>
          <cell r="F1944" t="str">
            <v>D</v>
          </cell>
          <cell r="G1944">
            <v>42837.5118287037</v>
          </cell>
          <cell r="H1944">
            <v>19893</v>
          </cell>
          <cell r="I1944" t="str">
            <v>四川多乐士计生用品有限公司</v>
          </cell>
          <cell r="J1944">
            <v>14.9</v>
          </cell>
        </row>
        <row r="1945">
          <cell r="A1945">
            <v>42934</v>
          </cell>
          <cell r="B1945" t="str">
            <v>胶原蛋白压片糖果（千林）</v>
          </cell>
          <cell r="C1945" t="str">
            <v>850mgx80片</v>
          </cell>
          <cell r="D1945" t="str">
            <v>瓶</v>
          </cell>
          <cell r="E1945" t="str">
            <v>广东保瑞(广东仙乐制药)</v>
          </cell>
          <cell r="F1945" t="str">
            <v>D</v>
          </cell>
          <cell r="G1945">
            <v>42233.5699305556</v>
          </cell>
          <cell r="H1945">
            <v>25668</v>
          </cell>
          <cell r="I1945" t="str">
            <v>广东千林健康产业有限公司(原广东保瑞药业有限公司)</v>
          </cell>
          <cell r="J1945">
            <v>42.28</v>
          </cell>
        </row>
        <row r="1946">
          <cell r="A1946">
            <v>49782</v>
          </cell>
          <cell r="B1946" t="str">
            <v>美澳健天然维生素E软胶囊</v>
          </cell>
          <cell r="C1946" t="str">
            <v>0.5gx100粒</v>
          </cell>
          <cell r="D1946" t="str">
            <v>瓶</v>
          </cell>
          <cell r="E1946" t="str">
            <v>广州龙力</v>
          </cell>
          <cell r="F1946" t="str">
            <v>A</v>
          </cell>
          <cell r="G1946">
            <v>42338.72</v>
          </cell>
          <cell r="H1946">
            <v>21891</v>
          </cell>
          <cell r="I1946" t="str">
            <v>成都康运来生物科技有限公司</v>
          </cell>
          <cell r="J1946">
            <v>36.5</v>
          </cell>
        </row>
        <row r="1947">
          <cell r="A1947">
            <v>82036</v>
          </cell>
          <cell r="B1947" t="str">
            <v>智能电子血压计</v>
          </cell>
          <cell r="C1947" t="str">
            <v>HEM-6200(手腕式)</v>
          </cell>
          <cell r="D1947" t="str">
            <v>盒</v>
          </cell>
          <cell r="E1947" t="str">
            <v>欧姆龙(大连)</v>
          </cell>
          <cell r="F1947" t="str">
            <v>D</v>
          </cell>
          <cell r="G1947">
            <v>42851.3834722222</v>
          </cell>
          <cell r="H1947">
            <v>13700</v>
          </cell>
          <cell r="I1947" t="str">
            <v>成都瑞欣科技有限公司</v>
          </cell>
          <cell r="J1947">
            <v>406</v>
          </cell>
        </row>
        <row r="1948">
          <cell r="A1948">
            <v>43557</v>
          </cell>
          <cell r="B1948" t="str">
            <v>苦参片</v>
          </cell>
          <cell r="C1948" t="str">
            <v>36片(糖衣)</v>
          </cell>
          <cell r="D1948" t="str">
            <v>盒</v>
          </cell>
          <cell r="E1948" t="str">
            <v>吉林力胜</v>
          </cell>
          <cell r="F1948" t="str">
            <v>D</v>
          </cell>
          <cell r="G1948">
            <v>42725.6482291667</v>
          </cell>
          <cell r="H1948">
            <v>5629</v>
          </cell>
          <cell r="I1948" t="str">
            <v>四川科伦医药贸易有限公司</v>
          </cell>
          <cell r="J1948">
            <v>4.65</v>
          </cell>
        </row>
        <row r="1949">
          <cell r="A1949">
            <v>93990</v>
          </cell>
          <cell r="B1949" t="str">
            <v>汇荞黑苦荞茶</v>
          </cell>
          <cell r="C1949" t="str">
            <v>300g（礼盒装）</v>
          </cell>
          <cell r="D1949" t="str">
            <v>提</v>
          </cell>
          <cell r="E1949" t="str">
            <v>惠乔生物科技</v>
          </cell>
          <cell r="F1949" t="str">
            <v>D</v>
          </cell>
          <cell r="G1949">
            <v>42481.5962152778</v>
          </cell>
          <cell r="H1949">
            <v>69651</v>
          </cell>
          <cell r="I1949" t="str">
            <v>凉山州惠乔生物科技有限责任公司</v>
          </cell>
          <cell r="J1949">
            <v>53</v>
          </cell>
        </row>
        <row r="1950">
          <cell r="A1950">
            <v>96679</v>
          </cell>
          <cell r="B1950" t="str">
            <v>通气鼻贴(新康泰克)</v>
          </cell>
          <cell r="C1950" t="str">
            <v>10片(肤色型)(标准尺码)</v>
          </cell>
          <cell r="D1950" t="str">
            <v>盒</v>
          </cell>
          <cell r="E1950" t="str">
            <v>天津史克</v>
          </cell>
          <cell r="F1950" t="str">
            <v>D</v>
          </cell>
          <cell r="G1950">
            <v>42817.3596412037</v>
          </cell>
          <cell r="H1950">
            <v>18036</v>
          </cell>
          <cell r="I1950" t="str">
            <v>重庆医药集团四川医药有限公司（四川康百年药业有限公司）</v>
          </cell>
          <cell r="J1950">
            <v>12.96</v>
          </cell>
        </row>
        <row r="1951">
          <cell r="A1951">
            <v>61846</v>
          </cell>
          <cell r="B1951" t="str">
            <v>爽心透心凉清凉茶</v>
          </cell>
          <cell r="C1951" t="str">
            <v>360g</v>
          </cell>
          <cell r="D1951" t="str">
            <v>袋</v>
          </cell>
          <cell r="E1951" t="str">
            <v>重庆万氏商贸</v>
          </cell>
          <cell r="F1951" t="str">
            <v>D</v>
          </cell>
          <cell r="G1951">
            <v>42559.6657638889</v>
          </cell>
          <cell r="H1951">
            <v>24648</v>
          </cell>
          <cell r="I1951" t="str">
            <v>重庆泰兴食品有限公司</v>
          </cell>
          <cell r="J1951">
            <v>14.13</v>
          </cell>
        </row>
        <row r="1952">
          <cell r="A1952">
            <v>73619</v>
          </cell>
          <cell r="B1952" t="str">
            <v>山楂</v>
          </cell>
          <cell r="C1952" t="str">
            <v>100g(特级）</v>
          </cell>
          <cell r="D1952" t="str">
            <v>听</v>
          </cell>
          <cell r="E1952" t="str">
            <v>河北</v>
          </cell>
          <cell r="F1952" t="str">
            <v>T3</v>
          </cell>
          <cell r="G1952">
            <v>42852.7005787037</v>
          </cell>
          <cell r="H1952">
            <v>5</v>
          </cell>
          <cell r="I1952" t="str">
            <v>成都西部医药经营有限公司</v>
          </cell>
          <cell r="J1952">
            <v>9.5</v>
          </cell>
        </row>
        <row r="1953">
          <cell r="A1953">
            <v>73786</v>
          </cell>
          <cell r="B1953" t="str">
            <v>雪蛤</v>
          </cell>
          <cell r="C1953" t="str">
            <v>精装30g</v>
          </cell>
          <cell r="D1953" t="str">
            <v>盒</v>
          </cell>
          <cell r="E1953" t="str">
            <v>威州许氏洋参</v>
          </cell>
          <cell r="F1953" t="str">
            <v>D</v>
          </cell>
          <cell r="G1953">
            <v>42515.7007060185</v>
          </cell>
          <cell r="H1953">
            <v>9132</v>
          </cell>
          <cell r="I1953" t="str">
            <v>威州许氏洋参(南京)有限公司成都经营部</v>
          </cell>
          <cell r="J1953">
            <v>297</v>
          </cell>
        </row>
        <row r="1954">
          <cell r="A1954">
            <v>84224</v>
          </cell>
          <cell r="B1954" t="str">
            <v>盐巴戟天</v>
          </cell>
          <cell r="C1954" t="str">
            <v>片、5g、精制饮片</v>
          </cell>
          <cell r="D1954" t="str">
            <v>袋</v>
          </cell>
          <cell r="E1954" t="str">
            <v>四川省中药饮片</v>
          </cell>
        </row>
        <row r="1954">
          <cell r="G1954">
            <v>42264.4696990741</v>
          </cell>
          <cell r="H1954">
            <v>13800</v>
          </cell>
          <cell r="I1954" t="str">
            <v>四川省中药饮片有限责任公司</v>
          </cell>
          <cell r="J1954">
            <v>1.87565</v>
          </cell>
        </row>
        <row r="1955">
          <cell r="A1955">
            <v>159871</v>
          </cell>
          <cell r="B1955" t="str">
            <v>灵芝孢子粉</v>
          </cell>
          <cell r="C1955" t="str">
            <v>2gx30x2盒</v>
          </cell>
          <cell r="D1955" t="str">
            <v>盒</v>
          </cell>
          <cell r="E1955" t="str">
            <v>浙江</v>
          </cell>
        </row>
        <row r="1955">
          <cell r="G1955">
            <v>42816.6689467593</v>
          </cell>
          <cell r="H1955">
            <v>93981</v>
          </cell>
          <cell r="I1955" t="str">
            <v>武义寿仙谷中药饮片有限公司</v>
          </cell>
          <cell r="J1955">
            <v>1512</v>
          </cell>
        </row>
        <row r="1956">
          <cell r="A1956">
            <v>69175</v>
          </cell>
          <cell r="B1956" t="str">
            <v>维生素E霜</v>
          </cell>
          <cell r="C1956" t="str">
            <v>50g</v>
          </cell>
          <cell r="D1956" t="str">
            <v>瓶</v>
          </cell>
          <cell r="E1956" t="str">
            <v>苏州新兴保健品</v>
          </cell>
          <cell r="F1956" t="str">
            <v>D</v>
          </cell>
          <cell r="G1956">
            <v>42661.4315625</v>
          </cell>
          <cell r="H1956">
            <v>5629</v>
          </cell>
          <cell r="I1956" t="str">
            <v>四川科伦医药贸易有限公司</v>
          </cell>
          <cell r="J1956">
            <v>6</v>
          </cell>
        </row>
        <row r="1957">
          <cell r="A1957">
            <v>47191</v>
          </cell>
          <cell r="B1957" t="str">
            <v>菊花</v>
          </cell>
          <cell r="C1957" t="str">
            <v>贡菊、净制</v>
          </cell>
          <cell r="D1957" t="str">
            <v>10g</v>
          </cell>
          <cell r="E1957" t="str">
            <v>安微</v>
          </cell>
          <cell r="F1957" t="str">
            <v>D</v>
          </cell>
          <cell r="G1957">
            <v>42811.7294675926</v>
          </cell>
          <cell r="H1957">
            <v>5</v>
          </cell>
          <cell r="I1957" t="str">
            <v>成都西部医药经营有限公司</v>
          </cell>
          <cell r="J1957">
            <v>1.554</v>
          </cell>
        </row>
        <row r="1958">
          <cell r="A1958">
            <v>47237</v>
          </cell>
          <cell r="B1958" t="str">
            <v>吲哚美辛凝胶(万特力)</v>
          </cell>
          <cell r="C1958" t="str">
            <v>35g</v>
          </cell>
          <cell r="D1958" t="str">
            <v>瓶</v>
          </cell>
          <cell r="E1958" t="str">
            <v>日本兴和</v>
          </cell>
          <cell r="F1958" t="str">
            <v>C</v>
          </cell>
          <cell r="G1958">
            <v>42845.6699537037</v>
          </cell>
          <cell r="H1958">
            <v>19656</v>
          </cell>
          <cell r="I1958" t="str">
            <v>国药控股成都医药有限公司（原：四川省中纬医药有限公司）</v>
          </cell>
          <cell r="J1958">
            <v>41.86</v>
          </cell>
        </row>
        <row r="1959">
          <cell r="A1959">
            <v>58937</v>
          </cell>
          <cell r="B1959" t="str">
            <v>急支颗粒</v>
          </cell>
          <cell r="C1959" t="str">
            <v>4gx12袋</v>
          </cell>
          <cell r="D1959" t="str">
            <v>盒</v>
          </cell>
          <cell r="E1959" t="str">
            <v>太极涪陵药厂</v>
          </cell>
          <cell r="F1959" t="str">
            <v>T1</v>
          </cell>
          <cell r="G1959">
            <v>42852.5920138889</v>
          </cell>
          <cell r="H1959">
            <v>5</v>
          </cell>
          <cell r="I1959" t="str">
            <v>成都西部医药经营有限公司</v>
          </cell>
          <cell r="J1959">
            <v>16.3</v>
          </cell>
        </row>
        <row r="1960">
          <cell r="A1960">
            <v>60331</v>
          </cell>
          <cell r="B1960" t="str">
            <v>氨咖黄敏胶囊</v>
          </cell>
          <cell r="C1960" t="str">
            <v>10粒</v>
          </cell>
          <cell r="D1960" t="str">
            <v>板</v>
          </cell>
          <cell r="E1960" t="str">
            <v>重庆申高生化制药</v>
          </cell>
          <cell r="F1960" t="str">
            <v>D</v>
          </cell>
          <cell r="G1960">
            <v>42849.4670601852</v>
          </cell>
          <cell r="H1960">
            <v>70543</v>
          </cell>
          <cell r="I1960" t="str">
            <v>四川九州通医药有限公司</v>
          </cell>
          <cell r="J1960">
            <v>0.4</v>
          </cell>
        </row>
        <row r="1961">
          <cell r="A1961">
            <v>23905</v>
          </cell>
          <cell r="B1961" t="str">
            <v>三黄片</v>
          </cell>
          <cell r="C1961" t="str">
            <v>50片x30袋</v>
          </cell>
          <cell r="D1961" t="str">
            <v>盒</v>
          </cell>
          <cell r="E1961" t="str">
            <v>湖北襄阳隆中(襄樊隆中)</v>
          </cell>
          <cell r="F1961" t="str">
            <v>D</v>
          </cell>
          <cell r="G1961">
            <v>42817.6945833333</v>
          </cell>
          <cell r="H1961">
            <v>1534</v>
          </cell>
          <cell r="I1961" t="str">
            <v>四川本草堂药业有限公司</v>
          </cell>
          <cell r="J1961">
            <v>27</v>
          </cell>
        </row>
        <row r="1962">
          <cell r="A1962">
            <v>50937</v>
          </cell>
          <cell r="B1962" t="str">
            <v>舒肤佳香皂</v>
          </cell>
          <cell r="C1962" t="str">
            <v>125g</v>
          </cell>
          <cell r="D1962" t="str">
            <v>块</v>
          </cell>
          <cell r="E1962" t="str">
            <v>广州宝洁</v>
          </cell>
          <cell r="F1962" t="str">
            <v>D</v>
          </cell>
          <cell r="G1962">
            <v>42192.5650925926</v>
          </cell>
          <cell r="H1962">
            <v>1573</v>
          </cell>
          <cell r="I1962" t="str">
            <v>太极集团四川德阳荣升药业有限公司</v>
          </cell>
          <cell r="J1962">
            <v>4.6</v>
          </cell>
        </row>
        <row r="1963">
          <cell r="A1963">
            <v>85657</v>
          </cell>
          <cell r="B1963" t="str">
            <v>全蝎</v>
          </cell>
          <cell r="C1963" t="str">
            <v>盐制、5g、精制饮片</v>
          </cell>
          <cell r="D1963" t="str">
            <v>袋</v>
          </cell>
          <cell r="E1963" t="str">
            <v>四川省中药饮片</v>
          </cell>
        </row>
        <row r="1963">
          <cell r="G1963">
            <v>42185.6952083333</v>
          </cell>
          <cell r="H1963">
            <v>13800</v>
          </cell>
          <cell r="I1963" t="str">
            <v>四川省中药饮片有限责任公司</v>
          </cell>
          <cell r="J1963">
            <v>15.74331</v>
          </cell>
        </row>
        <row r="1964">
          <cell r="A1964">
            <v>85667</v>
          </cell>
          <cell r="B1964" t="str">
            <v>芒硝</v>
          </cell>
          <cell r="C1964" t="str">
            <v>生、5g、精制饮片</v>
          </cell>
          <cell r="D1964" t="str">
            <v>袋</v>
          </cell>
          <cell r="E1964" t="str">
            <v>四川省中药饮片</v>
          </cell>
        </row>
        <row r="1964">
          <cell r="G1964">
            <v>42450.5908449074</v>
          </cell>
          <cell r="H1964">
            <v>13800</v>
          </cell>
          <cell r="I1964" t="str">
            <v>四川省中药饮片有限责任公司</v>
          </cell>
          <cell r="J1964">
            <v>1.2571</v>
          </cell>
        </row>
        <row r="1965">
          <cell r="A1965">
            <v>199</v>
          </cell>
          <cell r="B1965" t="str">
            <v>阿法骨化醇片(萌格旺)</v>
          </cell>
          <cell r="C1965" t="str">
            <v>0.5ugx10片</v>
          </cell>
          <cell r="D1965" t="str">
            <v>盒</v>
          </cell>
          <cell r="E1965" t="str">
            <v>日本株式会</v>
          </cell>
        </row>
        <row r="1965">
          <cell r="G1965">
            <v>42452.5741087963</v>
          </cell>
          <cell r="H1965">
            <v>9978</v>
          </cell>
          <cell r="I1965" t="str">
            <v>国药控股四川医药股份有限公司</v>
          </cell>
          <cell r="J1965">
            <v>35.9</v>
          </cell>
        </row>
        <row r="1966">
          <cell r="A1966">
            <v>52532</v>
          </cell>
          <cell r="B1966" t="str">
            <v>汤臣倍健鱼油软胶囊</v>
          </cell>
          <cell r="C1966" t="str">
            <v>1000mgx100粒</v>
          </cell>
          <cell r="D1966" t="str">
            <v>瓶</v>
          </cell>
          <cell r="E1966" t="str">
            <v>广州佰健(广东汤臣倍健)</v>
          </cell>
          <cell r="F1966" t="str">
            <v>A</v>
          </cell>
          <cell r="G1966">
            <v>42846.6701041667</v>
          </cell>
          <cell r="H1966">
            <v>444</v>
          </cell>
          <cell r="I1966" t="str">
            <v>四川天诚药业股份有限公司</v>
          </cell>
          <cell r="J1966">
            <v>32.59</v>
          </cell>
        </row>
        <row r="1967">
          <cell r="A1967">
            <v>17387</v>
          </cell>
          <cell r="B1967" t="str">
            <v>醋酸曲安奈德益康唑乳膏</v>
          </cell>
          <cell r="C1967" t="str">
            <v>15g:0.0165g:0.15g</v>
          </cell>
          <cell r="D1967" t="str">
            <v>支</v>
          </cell>
          <cell r="E1967" t="str">
            <v>江苏扬子江</v>
          </cell>
          <cell r="F1967" t="str">
            <v>D</v>
          </cell>
          <cell r="G1967">
            <v>42849.4670601852</v>
          </cell>
          <cell r="H1967">
            <v>70543</v>
          </cell>
          <cell r="I1967" t="str">
            <v>四川九州通医药有限公司</v>
          </cell>
          <cell r="J1967">
            <v>9.9</v>
          </cell>
        </row>
        <row r="1968">
          <cell r="A1968">
            <v>3056</v>
          </cell>
          <cell r="B1968" t="str">
            <v>红霉素软膏</v>
          </cell>
          <cell r="C1968" t="str">
            <v>8g</v>
          </cell>
          <cell r="D1968" t="str">
            <v>支</v>
          </cell>
          <cell r="E1968" t="str">
            <v>新乡华青</v>
          </cell>
          <cell r="F1968" t="str">
            <v>D</v>
          </cell>
          <cell r="G1968">
            <v>42851.4912384259</v>
          </cell>
          <cell r="H1968">
            <v>70543</v>
          </cell>
          <cell r="I1968" t="str">
            <v>四川九州通医药有限公司</v>
          </cell>
          <cell r="J1968">
            <v>1.1</v>
          </cell>
        </row>
        <row r="1969">
          <cell r="A1969">
            <v>67414</v>
          </cell>
          <cell r="B1969" t="str">
            <v>番泻叶（太极牌）</v>
          </cell>
          <cell r="C1969" t="str">
            <v>50g 优质</v>
          </cell>
          <cell r="D1969" t="str">
            <v>包</v>
          </cell>
          <cell r="E1969" t="str">
            <v>云南</v>
          </cell>
          <cell r="F1969" t="str">
            <v>T3</v>
          </cell>
          <cell r="G1969">
            <v>42748.715775463</v>
          </cell>
          <cell r="H1969">
            <v>5</v>
          </cell>
          <cell r="I1969" t="str">
            <v>成都西部医药经营有限公司</v>
          </cell>
          <cell r="J1969">
            <v>7.5</v>
          </cell>
        </row>
        <row r="1970">
          <cell r="A1970">
            <v>70890</v>
          </cell>
          <cell r="B1970" t="str">
            <v>王老吉润喉糖</v>
          </cell>
          <cell r="C1970" t="str">
            <v>28克</v>
          </cell>
          <cell r="D1970" t="str">
            <v>盒</v>
          </cell>
          <cell r="E1970" t="str">
            <v>广州王老吉</v>
          </cell>
          <cell r="F1970" t="str">
            <v>D</v>
          </cell>
          <cell r="G1970">
            <v>42851.4912384259</v>
          </cell>
          <cell r="H1970">
            <v>70543</v>
          </cell>
          <cell r="I1970" t="str">
            <v>四川九州通医药有限公司</v>
          </cell>
          <cell r="J1970">
            <v>3.7</v>
          </cell>
        </row>
        <row r="1971">
          <cell r="A1971">
            <v>85620</v>
          </cell>
          <cell r="B1971" t="str">
            <v>猪苓</v>
          </cell>
          <cell r="C1971" t="str">
            <v>片、5g、精制饮片</v>
          </cell>
          <cell r="D1971" t="str">
            <v>袋</v>
          </cell>
          <cell r="E1971" t="str">
            <v>四川省中药饮片</v>
          </cell>
        </row>
        <row r="1971">
          <cell r="G1971">
            <v>42450.5908449074</v>
          </cell>
          <cell r="H1971">
            <v>13800</v>
          </cell>
          <cell r="I1971" t="str">
            <v>四川省中药饮片有限责任公司</v>
          </cell>
          <cell r="J1971">
            <v>3.1311</v>
          </cell>
        </row>
        <row r="1972">
          <cell r="A1972">
            <v>39583</v>
          </cell>
          <cell r="B1972" t="str">
            <v>妇科千金片</v>
          </cell>
          <cell r="C1972" t="str">
            <v>108片</v>
          </cell>
          <cell r="D1972" t="str">
            <v>盒</v>
          </cell>
          <cell r="E1972" t="str">
            <v>株洲千金药业</v>
          </cell>
          <cell r="F1972" t="str">
            <v>D</v>
          </cell>
          <cell r="G1972">
            <v>42825.3835300926</v>
          </cell>
          <cell r="H1972">
            <v>70543</v>
          </cell>
          <cell r="I1972" t="str">
            <v>四川九州通医药有限公司</v>
          </cell>
          <cell r="J1972">
            <v>21</v>
          </cell>
        </row>
        <row r="1973">
          <cell r="A1973">
            <v>45215</v>
          </cell>
          <cell r="B1973" t="str">
            <v>海风藤</v>
          </cell>
          <cell r="C1973" t="str">
            <v>0.7g（饮片15g）配方颗粒</v>
          </cell>
          <cell r="D1973" t="str">
            <v>袋</v>
          </cell>
          <cell r="E1973" t="str">
            <v>四川</v>
          </cell>
        </row>
        <row r="1973">
          <cell r="G1973">
            <v>42807.4363310185</v>
          </cell>
          <cell r="H1973">
            <v>62420</v>
          </cell>
          <cell r="I1973" t="str">
            <v>四川新绿色药业科技发展有限公司(原名称：四川新绿色药业科技发展股份有限公司)</v>
          </cell>
          <cell r="J1973">
            <v>0.74</v>
          </cell>
        </row>
        <row r="1974">
          <cell r="A1974">
            <v>47797</v>
          </cell>
          <cell r="B1974" t="str">
            <v>复方草珊瑚含片</v>
          </cell>
          <cell r="C1974" t="str">
            <v>1gx6片x4板(大片)</v>
          </cell>
          <cell r="D1974" t="str">
            <v>盒</v>
          </cell>
          <cell r="E1974" t="str">
            <v>江中药业</v>
          </cell>
          <cell r="F1974" t="str">
            <v>D</v>
          </cell>
          <cell r="G1974">
            <v>42826.4640509259</v>
          </cell>
          <cell r="H1974">
            <v>5629</v>
          </cell>
          <cell r="I1974" t="str">
            <v>四川科伦医药贸易有限公司</v>
          </cell>
          <cell r="J1974">
            <v>5.5</v>
          </cell>
        </row>
        <row r="1975">
          <cell r="A1975">
            <v>69771</v>
          </cell>
          <cell r="B1975" t="str">
            <v>枸杞子(太极牌)</v>
          </cell>
          <cell r="C1975" t="str">
            <v>特级150g</v>
          </cell>
          <cell r="D1975" t="str">
            <v>听</v>
          </cell>
          <cell r="E1975" t="str">
            <v>宁夏</v>
          </cell>
          <cell r="F1975" t="str">
            <v>T3</v>
          </cell>
          <cell r="G1975">
            <v>42852.701712963</v>
          </cell>
          <cell r="H1975">
            <v>5</v>
          </cell>
          <cell r="I1975" t="str">
            <v>成都西部医药经营有限公司</v>
          </cell>
          <cell r="J1975">
            <v>24.5</v>
          </cell>
        </row>
        <row r="1976">
          <cell r="A1976">
            <v>66130</v>
          </cell>
          <cell r="B1976" t="str">
            <v>花旗参礼盒(许氏)</v>
          </cell>
          <cell r="C1976" t="str">
            <v>132#120g</v>
          </cell>
          <cell r="D1976" t="str">
            <v>盒</v>
          </cell>
          <cell r="E1976" t="str">
            <v>威州许氏</v>
          </cell>
          <cell r="F1976" t="str">
            <v>D</v>
          </cell>
          <cell r="G1976">
            <v>42573.4886574074</v>
          </cell>
          <cell r="H1976">
            <v>9132</v>
          </cell>
          <cell r="I1976" t="str">
            <v>威州许氏洋参(南京)有限公司成都经营部</v>
          </cell>
          <cell r="J1976">
            <v>364</v>
          </cell>
        </row>
        <row r="1977">
          <cell r="A1977">
            <v>65120</v>
          </cell>
          <cell r="B1977" t="str">
            <v>血糖检测试纸（拜安康）</v>
          </cell>
          <cell r="C1977" t="str">
            <v>50片</v>
          </cell>
          <cell r="D1977" t="str">
            <v>盒</v>
          </cell>
          <cell r="E1977" t="str">
            <v>美国 Bayer(拜耳)</v>
          </cell>
          <cell r="F1977" t="str">
            <v>D</v>
          </cell>
          <cell r="G1977">
            <v>42681.6090625</v>
          </cell>
          <cell r="H1977">
            <v>13700</v>
          </cell>
          <cell r="I1977" t="str">
            <v>成都瑞欣科技有限公司</v>
          </cell>
          <cell r="J1977">
            <v>215.2</v>
          </cell>
        </row>
        <row r="1978">
          <cell r="A1978">
            <v>45331</v>
          </cell>
          <cell r="B1978" t="str">
            <v>蚕沙</v>
          </cell>
          <cell r="C1978" t="str">
            <v>0.7g（饮片10g）配方颗粒</v>
          </cell>
          <cell r="D1978" t="str">
            <v>袋</v>
          </cell>
          <cell r="E1978" t="str">
            <v>四川</v>
          </cell>
        </row>
        <row r="1978">
          <cell r="G1978">
            <v>42576.6199537037</v>
          </cell>
          <cell r="H1978">
            <v>62420</v>
          </cell>
          <cell r="I1978" t="str">
            <v>四川新绿色药业科技发展股份有限公司</v>
          </cell>
          <cell r="J1978">
            <v>0.42</v>
          </cell>
        </row>
        <row r="1979">
          <cell r="A1979">
            <v>46442</v>
          </cell>
          <cell r="B1979" t="str">
            <v>过氧化氢消毒液</v>
          </cell>
          <cell r="C1979" t="str">
            <v>100ml</v>
          </cell>
          <cell r="D1979" t="str">
            <v>瓶</v>
          </cell>
          <cell r="E1979" t="str">
            <v>四川省伊洁士</v>
          </cell>
          <cell r="F1979" t="str">
            <v>D</v>
          </cell>
          <cell r="G1979">
            <v>42849.6593634259</v>
          </cell>
          <cell r="H1979">
            <v>5</v>
          </cell>
          <cell r="I1979" t="str">
            <v>成都西部医药经营有限公司</v>
          </cell>
          <cell r="J1979">
            <v>0.74</v>
          </cell>
        </row>
        <row r="1980">
          <cell r="A1980">
            <v>32625</v>
          </cell>
          <cell r="B1980" t="str">
            <v>孟鲁司特钠咀嚼片(顺尔宁)</v>
          </cell>
          <cell r="C1980" t="str">
            <v>4mgx5片</v>
          </cell>
          <cell r="D1980" t="str">
            <v>盒</v>
          </cell>
          <cell r="E1980" t="str">
            <v>杭州默沙东</v>
          </cell>
          <cell r="F1980" t="str">
            <v>D</v>
          </cell>
          <cell r="G1980">
            <v>42839.6584837963</v>
          </cell>
          <cell r="H1980">
            <v>18036</v>
          </cell>
          <cell r="I1980" t="str">
            <v>重庆医药集团四川医药有限公司（四川康百年药业有限公司）</v>
          </cell>
          <cell r="J1980">
            <v>30.42</v>
          </cell>
        </row>
        <row r="1981">
          <cell r="A1981">
            <v>65201</v>
          </cell>
          <cell r="B1981" t="str">
            <v>鹿茸片</v>
          </cell>
          <cell r="C1981" t="str">
            <v>50g（血片）白塑盒（桐君阁）</v>
          </cell>
          <cell r="D1981" t="str">
            <v>盒</v>
          </cell>
          <cell r="E1981" t="str">
            <v>吉林</v>
          </cell>
          <cell r="F1981" t="str">
            <v>D</v>
          </cell>
          <cell r="G1981">
            <v>42331.4688194444</v>
          </cell>
          <cell r="H1981">
            <v>11235</v>
          </cell>
          <cell r="I1981" t="str">
            <v>重庆桐君阁股份有限公司中药保健品分公司</v>
          </cell>
          <cell r="J1981">
            <v>324</v>
          </cell>
        </row>
        <row r="1982">
          <cell r="A1982">
            <v>84115</v>
          </cell>
          <cell r="B1982" t="str">
            <v>电子血压计</v>
          </cell>
          <cell r="C1982" t="str">
            <v>YE8300B</v>
          </cell>
          <cell r="D1982" t="str">
            <v>台</v>
          </cell>
          <cell r="E1982" t="str">
            <v>江苏鱼跃</v>
          </cell>
          <cell r="F1982" t="str">
            <v>D</v>
          </cell>
          <cell r="G1982">
            <v>42808.6664583333</v>
          </cell>
          <cell r="H1982">
            <v>13700</v>
          </cell>
          <cell r="I1982" t="str">
            <v>成都瑞欣科技有限公司</v>
          </cell>
          <cell r="J1982">
            <v>188.71</v>
          </cell>
        </row>
        <row r="1983">
          <cell r="A1983">
            <v>25939</v>
          </cell>
          <cell r="B1983" t="str">
            <v>伤湿止痛膏</v>
          </cell>
          <cell r="C1983" t="str">
            <v>7cmx10cmx5贴x2袋(精装)</v>
          </cell>
          <cell r="D1983" t="str">
            <v>盒</v>
          </cell>
          <cell r="E1983" t="str">
            <v>河南羚锐制药</v>
          </cell>
          <cell r="F1983" t="str">
            <v>B</v>
          </cell>
          <cell r="G1983">
            <v>42852.5920138889</v>
          </cell>
          <cell r="H1983">
            <v>5</v>
          </cell>
          <cell r="I1983" t="str">
            <v>成都西部医药经营有限公司</v>
          </cell>
          <cell r="J1983">
            <v>10</v>
          </cell>
        </row>
        <row r="1984">
          <cell r="A1984">
            <v>30332</v>
          </cell>
          <cell r="B1984" t="str">
            <v>格列齐特缓释片(达美康缓释片)</v>
          </cell>
          <cell r="C1984" t="str">
            <v>30mgx30片</v>
          </cell>
          <cell r="D1984" t="str">
            <v>盒</v>
          </cell>
          <cell r="E1984" t="str">
            <v>天津施维雅</v>
          </cell>
          <cell r="F1984" t="str">
            <v>D</v>
          </cell>
          <cell r="G1984">
            <v>42845.6699537037</v>
          </cell>
          <cell r="H1984">
            <v>19656</v>
          </cell>
          <cell r="I1984" t="str">
            <v>国药控股成都医药有限公司（原：四川省中纬医药有限公司）</v>
          </cell>
          <cell r="J1984">
            <v>44.8</v>
          </cell>
        </row>
        <row r="1985">
          <cell r="A1985">
            <v>42867</v>
          </cell>
          <cell r="B1985" t="str">
            <v>薇姿泉之净滢润洁面乳</v>
          </cell>
          <cell r="C1985" t="str">
            <v>200ml</v>
          </cell>
          <cell r="D1985" t="str">
            <v>瓶</v>
          </cell>
          <cell r="E1985" t="str">
            <v>法国薇姿</v>
          </cell>
          <cell r="F1985" t="str">
            <v>D</v>
          </cell>
          <cell r="G1985">
            <v>42142.6640162037</v>
          </cell>
          <cell r="H1985">
            <v>99</v>
          </cell>
          <cell r="I1985" t="str">
            <v>重庆桐君阁大药房连锁有限责任公司</v>
          </cell>
          <cell r="J1985">
            <v>140.08</v>
          </cell>
        </row>
        <row r="1986">
          <cell r="A1986">
            <v>46810</v>
          </cell>
          <cell r="B1986" t="str">
            <v>安络痛片</v>
          </cell>
          <cell r="C1986" t="str">
            <v>12片x2板</v>
          </cell>
          <cell r="D1986" t="str">
            <v>盒</v>
          </cell>
          <cell r="E1986" t="str">
            <v>湖北美宝药业</v>
          </cell>
          <cell r="F1986" t="str">
            <v>D</v>
          </cell>
          <cell r="G1986">
            <v>42842.470787037</v>
          </cell>
          <cell r="H1986">
            <v>21603</v>
          </cell>
          <cell r="I1986" t="str">
            <v>四川合纵医药股份有限公司</v>
          </cell>
          <cell r="J1986">
            <v>8.5</v>
          </cell>
        </row>
        <row r="1987">
          <cell r="A1987">
            <v>35237</v>
          </cell>
          <cell r="B1987" t="str">
            <v>缬沙坦胶囊(托平)</v>
          </cell>
          <cell r="C1987" t="str">
            <v>80mgx7粒</v>
          </cell>
          <cell r="D1987" t="str">
            <v>盒</v>
          </cell>
          <cell r="E1987" t="str">
            <v>天大药业</v>
          </cell>
          <cell r="F1987" t="str">
            <v>D</v>
          </cell>
          <cell r="G1987">
            <v>42851.3912152778</v>
          </cell>
          <cell r="H1987">
            <v>74699</v>
          </cell>
          <cell r="I1987" t="str">
            <v>成都禾创民生药业有限公司</v>
          </cell>
          <cell r="J1987">
            <v>8.5</v>
          </cell>
        </row>
        <row r="1988">
          <cell r="A1988">
            <v>84099</v>
          </cell>
          <cell r="B1988" t="str">
            <v>枸杞子</v>
          </cell>
          <cell r="C1988" t="str">
            <v>20g、特选/袋（桐君阁牌）</v>
          </cell>
          <cell r="D1988" t="str">
            <v>袋</v>
          </cell>
          <cell r="E1988" t="str">
            <v>宁夏</v>
          </cell>
          <cell r="F1988" t="str">
            <v>D</v>
          </cell>
          <cell r="G1988">
            <v>42850.6814351852</v>
          </cell>
          <cell r="H1988">
            <v>11235</v>
          </cell>
          <cell r="I1988" t="str">
            <v>重庆桐君阁股份有限公司中药保健品分公司</v>
          </cell>
          <cell r="J1988">
            <v>2.6</v>
          </cell>
        </row>
        <row r="1989">
          <cell r="A1989">
            <v>26055</v>
          </cell>
          <cell r="B1989" t="str">
            <v>儿感退热宁口服液</v>
          </cell>
          <cell r="C1989" t="str">
            <v>10mlx6支</v>
          </cell>
          <cell r="D1989" t="str">
            <v>盒</v>
          </cell>
          <cell r="E1989" t="str">
            <v>成都华神集团</v>
          </cell>
          <cell r="F1989" t="str">
            <v>D</v>
          </cell>
          <cell r="G1989">
            <v>42839.4814699074</v>
          </cell>
          <cell r="H1989">
            <v>5</v>
          </cell>
          <cell r="I1989" t="str">
            <v>成都西部医药经营有限公司</v>
          </cell>
          <cell r="J1989">
            <v>12.8</v>
          </cell>
        </row>
        <row r="1990">
          <cell r="A1990">
            <v>26880</v>
          </cell>
          <cell r="B1990" t="str">
            <v>藿香</v>
          </cell>
          <cell r="C1990" t="str">
            <v>段</v>
          </cell>
          <cell r="D1990" t="str">
            <v>10g</v>
          </cell>
          <cell r="E1990" t="str">
            <v>四川</v>
          </cell>
          <cell r="F1990" t="str">
            <v>D</v>
          </cell>
          <cell r="G1990">
            <v>42845.4500925926</v>
          </cell>
          <cell r="H1990">
            <v>5</v>
          </cell>
          <cell r="I1990" t="str">
            <v>成都西部医药经营有限公司</v>
          </cell>
          <cell r="J1990">
            <v>0.137</v>
          </cell>
        </row>
        <row r="1991">
          <cell r="A1991">
            <v>27546</v>
          </cell>
          <cell r="B1991" t="str">
            <v>紫荆皮</v>
          </cell>
          <cell r="C1991" t="str">
            <v>丝</v>
          </cell>
          <cell r="D1991" t="str">
            <v>10g</v>
          </cell>
          <cell r="E1991" t="str">
            <v>四川</v>
          </cell>
          <cell r="F1991" t="str">
            <v>D</v>
          </cell>
          <cell r="G1991">
            <v>42846.5730208333</v>
          </cell>
          <cell r="H1991">
            <v>5</v>
          </cell>
          <cell r="I1991" t="str">
            <v>成都西部医药经营有限公司</v>
          </cell>
          <cell r="J1991">
            <v>0.315</v>
          </cell>
        </row>
        <row r="1992">
          <cell r="A1992">
            <v>44549</v>
          </cell>
          <cell r="B1992" t="str">
            <v>岩白菜</v>
          </cell>
          <cell r="C1992" t="str">
            <v>段</v>
          </cell>
          <cell r="D1992" t="str">
            <v>10g</v>
          </cell>
          <cell r="E1992" t="str">
            <v>四川</v>
          </cell>
          <cell r="F1992" t="str">
            <v>D</v>
          </cell>
          <cell r="G1992">
            <v>42814.6928356482</v>
          </cell>
          <cell r="H1992">
            <v>5</v>
          </cell>
          <cell r="I1992" t="str">
            <v>成都西部医药经营有限公司</v>
          </cell>
          <cell r="J1992">
            <v>0.777</v>
          </cell>
        </row>
        <row r="1993">
          <cell r="A1993">
            <v>49840</v>
          </cell>
          <cell r="B1993" t="str">
            <v>雷丸</v>
          </cell>
          <cell r="C1993" t="str">
            <v>净制</v>
          </cell>
          <cell r="D1993" t="str">
            <v>10g</v>
          </cell>
          <cell r="E1993" t="str">
            <v>四川</v>
          </cell>
          <cell r="F1993" t="str">
            <v>D</v>
          </cell>
          <cell r="G1993">
            <v>42839.3959375</v>
          </cell>
          <cell r="H1993">
            <v>5</v>
          </cell>
          <cell r="I1993" t="str">
            <v>成都西部医药经营有限公司</v>
          </cell>
          <cell r="J1993">
            <v>2.394</v>
          </cell>
        </row>
        <row r="1994">
          <cell r="A1994">
            <v>45478</v>
          </cell>
          <cell r="B1994" t="str">
            <v>石淋通颗粒</v>
          </cell>
          <cell r="C1994" t="str">
            <v>15gx10袋</v>
          </cell>
          <cell r="D1994" t="str">
            <v>盒</v>
          </cell>
          <cell r="E1994" t="str">
            <v>四川绵阳制药</v>
          </cell>
          <cell r="F1994" t="str">
            <v>T3</v>
          </cell>
          <cell r="G1994">
            <v>42843.3473958333</v>
          </cell>
          <cell r="H1994">
            <v>5</v>
          </cell>
          <cell r="I1994" t="str">
            <v>成都西部医药经营有限公司</v>
          </cell>
          <cell r="J1994">
            <v>10.6</v>
          </cell>
        </row>
        <row r="1995">
          <cell r="A1995">
            <v>39752</v>
          </cell>
          <cell r="B1995" t="str">
            <v>西洋参</v>
          </cell>
          <cell r="C1995" t="str">
            <v>25g、小粒节(国产)(桐君阁牌)</v>
          </cell>
          <cell r="D1995" t="str">
            <v>袋</v>
          </cell>
          <cell r="E1995" t="str">
            <v>北京</v>
          </cell>
          <cell r="F1995" t="str">
            <v>D</v>
          </cell>
          <cell r="G1995">
            <v>42353.4636458333</v>
          </cell>
          <cell r="H1995">
            <v>11235</v>
          </cell>
          <cell r="I1995" t="str">
            <v>重庆桐君阁股份有限公司中药保健品分公司</v>
          </cell>
          <cell r="J1995">
            <v>22</v>
          </cell>
        </row>
        <row r="1996">
          <cell r="A1996">
            <v>43946</v>
          </cell>
          <cell r="B1996" t="str">
            <v>盐酸伐地那非片(艾力达)</v>
          </cell>
          <cell r="C1996" t="str">
            <v>20mgx4片</v>
          </cell>
          <cell r="D1996" t="str">
            <v>盒</v>
          </cell>
          <cell r="E1996" t="str">
            <v>拜耳药业</v>
          </cell>
          <cell r="F1996" t="str">
            <v>D</v>
          </cell>
          <cell r="G1996">
            <v>42342.3680671296</v>
          </cell>
          <cell r="H1996">
            <v>9978</v>
          </cell>
          <cell r="I1996" t="str">
            <v>国药控股四川医药股份有限公司</v>
          </cell>
          <cell r="J1996">
            <v>308.5</v>
          </cell>
        </row>
        <row r="1997">
          <cell r="A1997">
            <v>85417</v>
          </cell>
          <cell r="B1997" t="str">
            <v>盐益智仁</v>
          </cell>
          <cell r="C1997" t="str">
            <v>盐炙、5g、精制饮片</v>
          </cell>
          <cell r="D1997" t="str">
            <v>袋</v>
          </cell>
          <cell r="E1997" t="str">
            <v>四川省中药饮片</v>
          </cell>
        </row>
        <row r="1997">
          <cell r="G1997">
            <v>42146.6760648148</v>
          </cell>
          <cell r="H1997">
            <v>13800</v>
          </cell>
          <cell r="I1997" t="str">
            <v>四川省中药饮片有限责任公司</v>
          </cell>
          <cell r="J1997">
            <v>0.82355</v>
          </cell>
        </row>
        <row r="1998">
          <cell r="A1998">
            <v>85422</v>
          </cell>
          <cell r="B1998" t="str">
            <v>麦芽</v>
          </cell>
          <cell r="C1998" t="str">
            <v>生、5g、精制饮片</v>
          </cell>
          <cell r="D1998" t="str">
            <v>袋</v>
          </cell>
          <cell r="E1998" t="str">
            <v>四川省中药饮片</v>
          </cell>
        </row>
        <row r="1998">
          <cell r="G1998">
            <v>42264.4696990741</v>
          </cell>
          <cell r="H1998">
            <v>13800</v>
          </cell>
          <cell r="I1998" t="str">
            <v>四川省中药饮片有限责任公司</v>
          </cell>
          <cell r="J1998">
            <v>0.185167</v>
          </cell>
        </row>
        <row r="1999">
          <cell r="A1999">
            <v>82224</v>
          </cell>
          <cell r="B1999" t="str">
            <v>人参</v>
          </cell>
          <cell r="C1999" t="str">
            <v>5g、精制饮片</v>
          </cell>
          <cell r="D1999" t="str">
            <v>袋</v>
          </cell>
          <cell r="E1999" t="str">
            <v>四川省中药饮片</v>
          </cell>
        </row>
        <row r="1999">
          <cell r="G1999">
            <v>42272.6536574074</v>
          </cell>
          <cell r="H1999">
            <v>13800</v>
          </cell>
          <cell r="I1999" t="str">
            <v>四川省中药饮片有限责任公司</v>
          </cell>
          <cell r="J1999">
            <v>12.992</v>
          </cell>
        </row>
        <row r="2000">
          <cell r="A2000">
            <v>67869</v>
          </cell>
          <cell r="B2000" t="str">
            <v>冷酸灵冰柠劲爽双重抗敏感牙膏 </v>
          </cell>
          <cell r="C2000" t="str">
            <v>110g(冰柠薄荷香型)</v>
          </cell>
          <cell r="D2000" t="str">
            <v>支</v>
          </cell>
          <cell r="E2000" t="str">
            <v>重庆登康</v>
          </cell>
          <cell r="F2000" t="str">
            <v>D</v>
          </cell>
          <cell r="G2000">
            <v>42192.5650925926</v>
          </cell>
          <cell r="H2000">
            <v>1573</v>
          </cell>
          <cell r="I2000" t="str">
            <v>太极集团四川德阳荣升药业有限公司</v>
          </cell>
          <cell r="J2000">
            <v>5.95</v>
          </cell>
        </row>
        <row r="2001">
          <cell r="A2001">
            <v>49062</v>
          </cell>
          <cell r="B2001" t="str">
            <v>五灵脂</v>
          </cell>
          <cell r="C2001" t="str">
            <v>净制</v>
          </cell>
          <cell r="D2001" t="str">
            <v>10g</v>
          </cell>
          <cell r="E2001" t="str">
            <v>四川</v>
          </cell>
        </row>
        <row r="2001">
          <cell r="G2001">
            <v>42297.7347569444</v>
          </cell>
          <cell r="H2001">
            <v>5</v>
          </cell>
          <cell r="I2001" t="str">
            <v>成都西部医药经营有限公司</v>
          </cell>
          <cell r="J2001">
            <v>0.465</v>
          </cell>
        </row>
        <row r="2002">
          <cell r="A2002">
            <v>86918</v>
          </cell>
          <cell r="B2002" t="str">
            <v>酒丹参</v>
          </cell>
          <cell r="C2002" t="str">
            <v>片</v>
          </cell>
          <cell r="D2002" t="str">
            <v>10g</v>
          </cell>
          <cell r="E2002" t="str">
            <v>河北</v>
          </cell>
          <cell r="F2002" t="str">
            <v>D</v>
          </cell>
          <cell r="G2002">
            <v>42811.7025810185</v>
          </cell>
          <cell r="H2002">
            <v>5</v>
          </cell>
          <cell r="I2002" t="str">
            <v>成都西部医药经营有限公司</v>
          </cell>
          <cell r="J2002">
            <v>0.504</v>
          </cell>
        </row>
        <row r="2003">
          <cell r="A2003">
            <v>39233</v>
          </cell>
          <cell r="B2003" t="str">
            <v>抗宫炎软胶囊</v>
          </cell>
          <cell r="C2003" t="str">
            <v>0.75gx36粒(0.375g)</v>
          </cell>
          <cell r="D2003" t="str">
            <v>盒</v>
          </cell>
          <cell r="E2003" t="str">
            <v>深圳佳泰药业</v>
          </cell>
          <cell r="F2003" t="str">
            <v>D</v>
          </cell>
          <cell r="G2003">
            <v>42717.6529513889</v>
          </cell>
          <cell r="H2003">
            <v>444</v>
          </cell>
          <cell r="I2003" t="str">
            <v>四川天诚药业股份有限公司</v>
          </cell>
          <cell r="J2003">
            <v>12.24</v>
          </cell>
        </row>
        <row r="2004">
          <cell r="A2004">
            <v>46650</v>
          </cell>
          <cell r="B2004" t="str">
            <v>西洋参</v>
          </cell>
          <cell r="C2004" t="str">
            <v>50g、一级片</v>
          </cell>
          <cell r="D2004" t="str">
            <v>听</v>
          </cell>
          <cell r="E2004" t="str">
            <v>北京</v>
          </cell>
        </row>
        <row r="2004">
          <cell r="G2004">
            <v>42300.5826967593</v>
          </cell>
          <cell r="H2004">
            <v>5</v>
          </cell>
          <cell r="I2004" t="str">
            <v>成都西部医药经营有限公司</v>
          </cell>
          <cell r="J2004">
            <v>95.5</v>
          </cell>
        </row>
        <row r="2005">
          <cell r="A2005">
            <v>46656</v>
          </cell>
          <cell r="B2005" t="str">
            <v>西洋参</v>
          </cell>
          <cell r="C2005" t="str">
            <v>四级片50g(太极牌)</v>
          </cell>
          <cell r="D2005" t="str">
            <v>听</v>
          </cell>
          <cell r="E2005" t="str">
            <v>北京</v>
          </cell>
        </row>
        <row r="2005">
          <cell r="G2005">
            <v>42158.4924537037</v>
          </cell>
          <cell r="H2005">
            <v>5</v>
          </cell>
          <cell r="I2005" t="str">
            <v>成都西部医药经营有限公司</v>
          </cell>
          <cell r="J2005">
            <v>66.5</v>
          </cell>
        </row>
        <row r="2006">
          <cell r="A2006">
            <v>39507</v>
          </cell>
          <cell r="B2006" t="str">
            <v>盐酸帕罗西汀片(乐友)</v>
          </cell>
          <cell r="C2006" t="str">
            <v>20mgx14片</v>
          </cell>
          <cell r="D2006" t="str">
            <v>盒</v>
          </cell>
          <cell r="E2006" t="str">
            <v>浙江华海</v>
          </cell>
          <cell r="F2006" t="str">
            <v>D</v>
          </cell>
          <cell r="G2006">
            <v>42740.3931828704</v>
          </cell>
          <cell r="H2006">
            <v>75765</v>
          </cell>
          <cell r="I2006" t="str">
            <v>四川一众药业有限公司</v>
          </cell>
          <cell r="J2006">
            <v>32.3</v>
          </cell>
        </row>
        <row r="2007">
          <cell r="A2007">
            <v>39255</v>
          </cell>
          <cell r="B2007" t="str">
            <v>马兰草(鱼鳅串)</v>
          </cell>
          <cell r="C2007" t="str">
            <v>段</v>
          </cell>
          <cell r="D2007" t="str">
            <v>10g</v>
          </cell>
          <cell r="E2007" t="str">
            <v>四川</v>
          </cell>
          <cell r="F2007" t="str">
            <v>D</v>
          </cell>
          <cell r="G2007">
            <v>42787.700162037</v>
          </cell>
          <cell r="H2007">
            <v>5</v>
          </cell>
          <cell r="I2007" t="str">
            <v>成都西部医药经营有限公司</v>
          </cell>
          <cell r="J2007">
            <v>0.068</v>
          </cell>
        </row>
        <row r="2008">
          <cell r="A2008">
            <v>82278</v>
          </cell>
          <cell r="B2008" t="str">
            <v>当归</v>
          </cell>
          <cell r="C2008" t="str">
            <v>5g、精制饮片</v>
          </cell>
          <cell r="D2008" t="str">
            <v>袋</v>
          </cell>
          <cell r="E2008" t="str">
            <v>四川省中药饮片</v>
          </cell>
        </row>
        <row r="2008">
          <cell r="G2008">
            <v>42450.5908449074</v>
          </cell>
          <cell r="H2008">
            <v>13800</v>
          </cell>
          <cell r="I2008" t="str">
            <v>四川省中药饮片有限责任公司</v>
          </cell>
          <cell r="J2008">
            <v>0.7329</v>
          </cell>
        </row>
        <row r="2009">
          <cell r="A2009">
            <v>25308</v>
          </cell>
          <cell r="B2009" t="str">
            <v>木鳖子</v>
          </cell>
          <cell r="C2009" t="str">
            <v>净制</v>
          </cell>
          <cell r="D2009" t="str">
            <v>10g</v>
          </cell>
          <cell r="E2009" t="str">
            <v>广西</v>
          </cell>
          <cell r="F2009" t="str">
            <v>D</v>
          </cell>
          <cell r="G2009">
            <v>42349.3794907407</v>
          </cell>
          <cell r="H2009">
            <v>5</v>
          </cell>
          <cell r="I2009" t="str">
            <v>成都西部医药经营有限公司</v>
          </cell>
          <cell r="J2009">
            <v>0.216</v>
          </cell>
        </row>
        <row r="2010">
          <cell r="A2010">
            <v>53857</v>
          </cell>
          <cell r="B2010" t="str">
            <v>小儿氨酚黄那敏颗粒</v>
          </cell>
          <cell r="C2010" t="str">
            <v>3gx10袋</v>
          </cell>
          <cell r="D2010" t="str">
            <v>盒</v>
          </cell>
          <cell r="E2010" t="str">
            <v>葵花药业(重庆)</v>
          </cell>
          <cell r="F2010" t="str">
            <v>D</v>
          </cell>
          <cell r="G2010">
            <v>42832.525625</v>
          </cell>
          <cell r="H2010">
            <v>15211</v>
          </cell>
          <cell r="I2010" t="str">
            <v>四川佳能达医药贸易有限责任公司</v>
          </cell>
          <cell r="J2010">
            <v>6.5</v>
          </cell>
        </row>
        <row r="2011">
          <cell r="A2011">
            <v>63974</v>
          </cell>
          <cell r="B2011" t="str">
            <v>小便器</v>
          </cell>
          <cell r="C2011" t="str">
            <v>男式</v>
          </cell>
          <cell r="D2011" t="str">
            <v>个</v>
          </cell>
          <cell r="E2011" t="str">
            <v>成都明森</v>
          </cell>
          <cell r="F2011" t="str">
            <v>D</v>
          </cell>
          <cell r="G2011">
            <v>42846.4419907407</v>
          </cell>
          <cell r="H2011">
            <v>5629</v>
          </cell>
          <cell r="I2011" t="str">
            <v>四川科伦医药贸易有限公司</v>
          </cell>
          <cell r="J2011">
            <v>1.72</v>
          </cell>
        </row>
        <row r="2012">
          <cell r="A2012">
            <v>55713</v>
          </cell>
          <cell r="B2012" t="str">
            <v>雌三醇乳膏(欧维婷)</v>
          </cell>
          <cell r="C2012" t="str">
            <v>15g</v>
          </cell>
          <cell r="D2012" t="str">
            <v>支</v>
          </cell>
          <cell r="E2012" t="str">
            <v>爱尔兰欧加农</v>
          </cell>
          <cell r="F2012" t="str">
            <v>D</v>
          </cell>
          <cell r="G2012">
            <v>42844.6200810185</v>
          </cell>
          <cell r="H2012">
            <v>3183</v>
          </cell>
          <cell r="I2012" t="str">
            <v>国药集团西南医药有限公司</v>
          </cell>
          <cell r="J2012">
            <v>40.8</v>
          </cell>
        </row>
        <row r="2013">
          <cell r="A2013">
            <v>44308</v>
          </cell>
          <cell r="B2013" t="str">
            <v>白鲜皮</v>
          </cell>
          <cell r="C2013" t="str">
            <v>片</v>
          </cell>
          <cell r="D2013" t="str">
            <v>10g</v>
          </cell>
          <cell r="E2013" t="str">
            <v>四川</v>
          </cell>
          <cell r="F2013" t="str">
            <v>D</v>
          </cell>
          <cell r="G2013">
            <v>42852.7013310185</v>
          </cell>
          <cell r="H2013">
            <v>5</v>
          </cell>
          <cell r="I2013" t="str">
            <v>成都西部医药经营有限公司</v>
          </cell>
          <cell r="J2013">
            <v>1.533</v>
          </cell>
        </row>
        <row r="2014">
          <cell r="A2014">
            <v>40935</v>
          </cell>
          <cell r="B2014" t="str">
            <v>甲硝唑口颊片</v>
          </cell>
          <cell r="C2014" t="str">
            <v>10片x2板</v>
          </cell>
          <cell r="D2014" t="str">
            <v>盒</v>
          </cell>
          <cell r="E2014" t="str">
            <v>武汉远大制药</v>
          </cell>
          <cell r="F2014" t="str">
            <v>D</v>
          </cell>
          <cell r="G2014">
            <v>42846.7289814815</v>
          </cell>
          <cell r="H2014">
            <v>5</v>
          </cell>
          <cell r="I2014" t="str">
            <v>成都西部医药经营有限公司</v>
          </cell>
          <cell r="J2014">
            <v>15</v>
          </cell>
        </row>
        <row r="2015">
          <cell r="A2015">
            <v>49560</v>
          </cell>
          <cell r="B2015" t="str">
            <v>蜜瓜蒌皮</v>
          </cell>
          <cell r="C2015" t="str">
            <v>丝</v>
          </cell>
          <cell r="D2015" t="str">
            <v>10g</v>
          </cell>
          <cell r="E2015" t="str">
            <v>四川</v>
          </cell>
          <cell r="F2015" t="str">
            <v>D</v>
          </cell>
          <cell r="G2015">
            <v>42852.4281018519</v>
          </cell>
          <cell r="H2015">
            <v>15291</v>
          </cell>
          <cell r="I2015" t="str">
            <v>四川利民中药饮片有限责任公司</v>
          </cell>
          <cell r="J2015">
            <v>0.31</v>
          </cell>
        </row>
        <row r="2016">
          <cell r="A2016">
            <v>37137</v>
          </cell>
          <cell r="B2016" t="str">
            <v>振源片</v>
          </cell>
          <cell r="C2016" t="str">
            <v>25mgx12片x3板(糖衣)</v>
          </cell>
          <cell r="D2016" t="str">
            <v>盒</v>
          </cell>
          <cell r="E2016" t="str">
            <v>吉林吉春</v>
          </cell>
          <cell r="F2016" t="str">
            <v>D</v>
          </cell>
          <cell r="G2016">
            <v>42452.5759606482</v>
          </cell>
          <cell r="H2016">
            <v>14547</v>
          </cell>
          <cell r="I2016" t="str">
            <v>重庆桐君阁股份有限公司</v>
          </cell>
          <cell r="J2016">
            <v>10.71</v>
          </cell>
        </row>
        <row r="2017">
          <cell r="A2017">
            <v>67501</v>
          </cell>
          <cell r="B2017" t="str">
            <v>电子血压计(智能臂式)</v>
          </cell>
          <cell r="C2017" t="str">
            <v>KD-591</v>
          </cell>
          <cell r="D2017" t="str">
            <v>台</v>
          </cell>
          <cell r="E2017" t="str">
            <v>天津九安</v>
          </cell>
          <cell r="F2017" t="str">
            <v>D</v>
          </cell>
          <cell r="G2017">
            <v>42814.6568518519</v>
          </cell>
          <cell r="H2017">
            <v>64413</v>
          </cell>
          <cell r="I2017" t="str">
            <v>成都秦川医疗器械有限责任公司</v>
          </cell>
          <cell r="J2017">
            <v>259.35</v>
          </cell>
        </row>
        <row r="2018">
          <cell r="A2018">
            <v>9402</v>
          </cell>
          <cell r="B2018" t="str">
            <v>人参</v>
          </cell>
          <cell r="C2018" t="str">
            <v>18支、生晒参</v>
          </cell>
          <cell r="D2018" t="str">
            <v>10g</v>
          </cell>
          <cell r="E2018" t="str">
            <v>吉林</v>
          </cell>
        </row>
        <row r="2018">
          <cell r="G2018">
            <v>42199.6881597222</v>
          </cell>
          <cell r="H2018">
            <v>5</v>
          </cell>
          <cell r="I2018" t="str">
            <v>成都西部医药经营有限公司</v>
          </cell>
          <cell r="J2018">
            <v>9.98</v>
          </cell>
        </row>
        <row r="2019">
          <cell r="A2019">
            <v>91596</v>
          </cell>
          <cell r="B2019" t="str">
            <v>潘高寿川贝枇杷糖(铁盒)</v>
          </cell>
          <cell r="C2019" t="str">
            <v>33g</v>
          </cell>
          <cell r="D2019" t="str">
            <v>盒</v>
          </cell>
          <cell r="E2019" t="str">
            <v>广州潘高寿</v>
          </cell>
          <cell r="F2019" t="str">
            <v>D</v>
          </cell>
          <cell r="G2019">
            <v>42845.5644212963</v>
          </cell>
          <cell r="H2019">
            <v>13597</v>
          </cell>
          <cell r="I2019" t="str">
            <v>成都德仁堂药业有限公司</v>
          </cell>
          <cell r="J2019">
            <v>5.5</v>
          </cell>
        </row>
        <row r="2020">
          <cell r="A2020">
            <v>72581</v>
          </cell>
          <cell r="B2020" t="str">
            <v>格列吡嗪缓释片(秦苏)</v>
          </cell>
          <cell r="C2020" t="str">
            <v>5mgx12片x2板</v>
          </cell>
          <cell r="D2020" t="str">
            <v>盒</v>
          </cell>
          <cell r="E2020" t="str">
            <v>扬子江药业</v>
          </cell>
        </row>
        <row r="2020">
          <cell r="G2020">
            <v>42825.3835300926</v>
          </cell>
          <cell r="H2020">
            <v>70543</v>
          </cell>
          <cell r="I2020" t="str">
            <v>四川九州通医药有限公司</v>
          </cell>
          <cell r="J2020">
            <v>17.35</v>
          </cell>
        </row>
        <row r="2021">
          <cell r="A2021">
            <v>72636</v>
          </cell>
          <cell r="B2021" t="str">
            <v>双环醇片(百赛诺)</v>
          </cell>
          <cell r="C2021" t="str">
            <v>25mgx9片</v>
          </cell>
          <cell r="D2021" t="str">
            <v>盒</v>
          </cell>
          <cell r="E2021" t="str">
            <v>北京协和</v>
          </cell>
          <cell r="F2021" t="str">
            <v>D</v>
          </cell>
          <cell r="G2021">
            <v>42844.6756828704</v>
          </cell>
          <cell r="H2021">
            <v>19656</v>
          </cell>
          <cell r="I2021" t="str">
            <v>国药控股成都医药有限公司（原：四川省中纬医药有限公司）</v>
          </cell>
          <cell r="J2021">
            <v>36.86</v>
          </cell>
        </row>
        <row r="2022">
          <cell r="A2022">
            <v>82406</v>
          </cell>
          <cell r="B2022" t="str">
            <v>贞芪扶正颗粒</v>
          </cell>
          <cell r="C2022" t="str">
            <v>5gx10袋(无糖型)</v>
          </cell>
          <cell r="D2022" t="str">
            <v>盒</v>
          </cell>
          <cell r="E2022" t="str">
            <v>山西德元堂</v>
          </cell>
          <cell r="F2022" t="str">
            <v>D</v>
          </cell>
          <cell r="G2022">
            <v>42846.3948726852</v>
          </cell>
          <cell r="H2022">
            <v>21603</v>
          </cell>
          <cell r="I2022" t="str">
            <v>四川合纵医药股份有限公司</v>
          </cell>
          <cell r="J2022">
            <v>10.8</v>
          </cell>
        </row>
        <row r="2023">
          <cell r="A2023">
            <v>57744</v>
          </cell>
          <cell r="B2023" t="str">
            <v>黄藤素软胶囊</v>
          </cell>
          <cell r="C2023" t="str">
            <v>0.45gx12粒</v>
          </cell>
          <cell r="D2023" t="str">
            <v>盒</v>
          </cell>
          <cell r="E2023" t="str">
            <v>云南云龙</v>
          </cell>
          <cell r="F2023" t="str">
            <v>D</v>
          </cell>
          <cell r="G2023">
            <v>42814.4109143519</v>
          </cell>
          <cell r="H2023">
            <v>606</v>
          </cell>
          <cell r="I2023" t="str">
            <v>重庆桐君阁股份有限公司（重庆桐君阁连锁零售集采）</v>
          </cell>
          <cell r="J2023">
            <v>5.1</v>
          </cell>
        </row>
        <row r="2024">
          <cell r="A2024">
            <v>88428</v>
          </cell>
          <cell r="B2024" t="str">
            <v>他克莫司软膏(普特彼)</v>
          </cell>
          <cell r="C2024" t="str">
            <v>10g:3mg</v>
          </cell>
          <cell r="D2024" t="str">
            <v>盒</v>
          </cell>
          <cell r="E2024" t="str">
            <v>安斯泰来制药</v>
          </cell>
          <cell r="F2024" t="str">
            <v>D</v>
          </cell>
          <cell r="G2024">
            <v>42844.3580671296</v>
          </cell>
          <cell r="H2024">
            <v>70939</v>
          </cell>
          <cell r="I2024" t="str">
            <v>四川粤通医药有限公司</v>
          </cell>
          <cell r="J2024">
            <v>113</v>
          </cell>
        </row>
        <row r="2025">
          <cell r="A2025">
            <v>43109</v>
          </cell>
          <cell r="B2025" t="str">
            <v>麻仁软胶囊</v>
          </cell>
          <cell r="C2025" t="str">
            <v>0.6gx10粒x2板</v>
          </cell>
          <cell r="D2025" t="str">
            <v>盒</v>
          </cell>
          <cell r="E2025" t="str">
            <v>天津中央</v>
          </cell>
          <cell r="F2025" t="str">
            <v>D</v>
          </cell>
          <cell r="G2025">
            <v>42846.6322106481</v>
          </cell>
          <cell r="H2025">
            <v>70543</v>
          </cell>
          <cell r="I2025" t="str">
            <v>四川九州通医药有限公司</v>
          </cell>
          <cell r="J2025">
            <v>13.2</v>
          </cell>
        </row>
        <row r="2026">
          <cell r="A2026">
            <v>44207</v>
          </cell>
          <cell r="B2026" t="str">
            <v>氟康唑胶囊</v>
          </cell>
          <cell r="C2026" t="str">
            <v>50mgx12粒</v>
          </cell>
          <cell r="D2026" t="str">
            <v>盒</v>
          </cell>
          <cell r="E2026" t="str">
            <v>湖南千金湘江</v>
          </cell>
          <cell r="F2026" t="str">
            <v>D</v>
          </cell>
          <cell r="G2026">
            <v>42844.399212963</v>
          </cell>
          <cell r="H2026">
            <v>1580</v>
          </cell>
          <cell r="I2026" t="str">
            <v>成都市蓉锦医药贸易有限公司</v>
          </cell>
          <cell r="J2026">
            <v>8.17</v>
          </cell>
        </row>
        <row r="2027">
          <cell r="A2027">
            <v>67787</v>
          </cell>
          <cell r="B2027" t="str">
            <v>舒适达多效护理牙膏</v>
          </cell>
          <cell r="C2027" t="str">
            <v>120g</v>
          </cell>
          <cell r="D2027" t="str">
            <v>支</v>
          </cell>
          <cell r="E2027" t="str">
            <v>中美天津史克(克劳丽)</v>
          </cell>
          <cell r="F2027" t="str">
            <v>D</v>
          </cell>
          <cell r="G2027">
            <v>42558.3731018519</v>
          </cell>
          <cell r="H2027">
            <v>18036</v>
          </cell>
          <cell r="I2027" t="str">
            <v>四川康百年药业有限公司</v>
          </cell>
          <cell r="J2027">
            <v>25</v>
          </cell>
        </row>
        <row r="2028">
          <cell r="A2028">
            <v>95801</v>
          </cell>
          <cell r="B2028" t="str">
            <v>丹皮酚软膏</v>
          </cell>
          <cell r="C2028" t="str">
            <v>15g</v>
          </cell>
          <cell r="D2028" t="str">
            <v>盒</v>
          </cell>
          <cell r="E2028" t="str">
            <v>合肥立方</v>
          </cell>
          <cell r="F2028" t="str">
            <v>D</v>
          </cell>
          <cell r="G2028">
            <v>42838.7302314815</v>
          </cell>
          <cell r="H2028">
            <v>13597</v>
          </cell>
          <cell r="I2028" t="str">
            <v>成都德仁堂药业有限公司</v>
          </cell>
          <cell r="J2028">
            <v>5.6</v>
          </cell>
        </row>
        <row r="2029">
          <cell r="A2029">
            <v>52453</v>
          </cell>
          <cell r="B2029" t="str">
            <v>小麦胚芽油软胶囊(汤臣倍健)</v>
          </cell>
          <cell r="C2029" t="str">
            <v>50g(500mgx100粒)</v>
          </cell>
          <cell r="D2029" t="str">
            <v>瓶</v>
          </cell>
          <cell r="E2029" t="str">
            <v>汤臣倍健</v>
          </cell>
          <cell r="F2029" t="str">
            <v>A</v>
          </cell>
          <cell r="G2029">
            <v>42846.6701041667</v>
          </cell>
          <cell r="H2029">
            <v>444</v>
          </cell>
          <cell r="I2029" t="str">
            <v>四川天诚药业股份有限公司</v>
          </cell>
          <cell r="J2029">
            <v>59.19</v>
          </cell>
        </row>
        <row r="2030">
          <cell r="A2030">
            <v>81936</v>
          </cell>
          <cell r="B2030" t="str">
            <v>养血清脑颗粒</v>
          </cell>
          <cell r="C2030" t="str">
            <v>4gx15袋</v>
          </cell>
          <cell r="D2030" t="str">
            <v>盒</v>
          </cell>
          <cell r="E2030" t="str">
            <v>天津天士力</v>
          </cell>
          <cell r="F2030" t="str">
            <v>D</v>
          </cell>
          <cell r="G2030">
            <v>42850.387337963</v>
          </cell>
          <cell r="H2030">
            <v>80573</v>
          </cell>
          <cell r="I2030" t="str">
            <v>四川华鼎医药有限公司</v>
          </cell>
          <cell r="J2030">
            <v>31</v>
          </cell>
        </row>
        <row r="2031">
          <cell r="A2031">
            <v>11902</v>
          </cell>
          <cell r="B2031" t="str">
            <v>硫酸庆大霉素注射液</v>
          </cell>
          <cell r="C2031" t="str">
            <v>4万单位：1mlx10支</v>
          </cell>
          <cell r="D2031" t="str">
            <v>盒</v>
          </cell>
          <cell r="E2031" t="str">
            <v>西南药业</v>
          </cell>
          <cell r="F2031" t="str">
            <v>D</v>
          </cell>
          <cell r="G2031">
            <v>42843.3473958333</v>
          </cell>
          <cell r="H2031">
            <v>5</v>
          </cell>
          <cell r="I2031" t="str">
            <v>成都西部医药经营有限公司</v>
          </cell>
          <cell r="J2031">
            <v>2.01</v>
          </cell>
        </row>
        <row r="2032">
          <cell r="A2032">
            <v>64859</v>
          </cell>
          <cell r="B2032" t="str">
            <v>老中医软膏</v>
          </cell>
          <cell r="C2032" t="str">
            <v>15g</v>
          </cell>
          <cell r="D2032" t="str">
            <v>支</v>
          </cell>
          <cell r="E2032" t="str">
            <v>温州奇美</v>
          </cell>
          <cell r="F2032" t="str">
            <v>D</v>
          </cell>
          <cell r="G2032">
            <v>42452.5759606482</v>
          </cell>
          <cell r="H2032">
            <v>14547</v>
          </cell>
          <cell r="I2032" t="str">
            <v>重庆桐君阁股份有限公司</v>
          </cell>
          <cell r="J2032">
            <v>10.2</v>
          </cell>
        </row>
        <row r="2033">
          <cell r="A2033">
            <v>69951</v>
          </cell>
          <cell r="B2033" t="str">
            <v>炒黑芝麻</v>
          </cell>
          <cell r="C2033" t="str">
            <v>100g（精选）</v>
          </cell>
          <cell r="D2033" t="str">
            <v>袋</v>
          </cell>
          <cell r="E2033" t="str">
            <v>四川</v>
          </cell>
          <cell r="F2033" t="str">
            <v>T3</v>
          </cell>
          <cell r="G2033">
            <v>42811.7107986111</v>
          </cell>
          <cell r="H2033">
            <v>5</v>
          </cell>
          <cell r="I2033" t="str">
            <v>成都西部医药经营有限公司</v>
          </cell>
          <cell r="J2033">
            <v>7.5</v>
          </cell>
        </row>
        <row r="2034">
          <cell r="A2034">
            <v>68467</v>
          </cell>
          <cell r="B2034" t="str">
            <v>复方乙醇消毒液</v>
          </cell>
          <cell r="C2034" t="str">
            <v>120ml±5ml(喷雾型)</v>
          </cell>
          <cell r="D2034" t="str">
            <v>瓶</v>
          </cell>
          <cell r="E2034" t="str">
            <v>重庆普康</v>
          </cell>
          <cell r="F2034" t="str">
            <v>B</v>
          </cell>
          <cell r="G2034">
            <v>42821.3834837963</v>
          </cell>
          <cell r="H2034">
            <v>606</v>
          </cell>
          <cell r="I2034" t="str">
            <v>重庆桐君阁股份有限公司（重庆桐君阁连锁零售集采）</v>
          </cell>
          <cell r="J2034">
            <v>4.9</v>
          </cell>
        </row>
        <row r="2035">
          <cell r="A2035">
            <v>74558</v>
          </cell>
          <cell r="B2035" t="str">
            <v>全自动煎药保健壶</v>
          </cell>
          <cell r="C2035" t="str">
            <v>GX-500A 4L 陶瓷</v>
          </cell>
          <cell r="D2035" t="str">
            <v>台</v>
          </cell>
          <cell r="E2035" t="str">
            <v>北京天翔科技</v>
          </cell>
          <cell r="F2035" t="str">
            <v>D</v>
          </cell>
          <cell r="G2035">
            <v>42839.69125</v>
          </cell>
          <cell r="H2035">
            <v>606</v>
          </cell>
          <cell r="I2035" t="str">
            <v>重庆桐君阁股份有限公司（重庆桐君阁连锁零售集采）</v>
          </cell>
          <cell r="J2035">
            <v>177.07</v>
          </cell>
        </row>
        <row r="2036">
          <cell r="A2036">
            <v>12652</v>
          </cell>
          <cell r="B2036" t="str">
            <v>氯雷他定胶囊(海王抒瑞)</v>
          </cell>
          <cell r="C2036" t="str">
            <v>10mgx6粒(成人)</v>
          </cell>
          <cell r="D2036" t="str">
            <v>盒</v>
          </cell>
          <cell r="E2036" t="str">
            <v>深圳海王药业</v>
          </cell>
          <cell r="F2036" t="str">
            <v>B</v>
          </cell>
          <cell r="G2036">
            <v>42794.4887384259</v>
          </cell>
          <cell r="H2036">
            <v>15892</v>
          </cell>
          <cell r="I2036" t="str">
            <v>深圳海王长健医药有限公司</v>
          </cell>
          <cell r="J2036">
            <v>5.5</v>
          </cell>
        </row>
        <row r="2037">
          <cell r="A2037">
            <v>48724</v>
          </cell>
          <cell r="B2037" t="str">
            <v>尿素维E乳膏</v>
          </cell>
          <cell r="C2037" t="str">
            <v>20g</v>
          </cell>
          <cell r="D2037" t="str">
            <v>盒</v>
          </cell>
          <cell r="E2037" t="str">
            <v>滇虹股份</v>
          </cell>
          <cell r="F2037" t="str">
            <v>D</v>
          </cell>
          <cell r="G2037">
            <v>42844.6964814815</v>
          </cell>
          <cell r="H2037">
            <v>5629</v>
          </cell>
          <cell r="I2037" t="str">
            <v>四川科伦医药贸易有限公司</v>
          </cell>
          <cell r="J2037">
            <v>7.3</v>
          </cell>
        </row>
        <row r="2038">
          <cell r="A2038">
            <v>69187</v>
          </cell>
          <cell r="B2038" t="str">
            <v>维生素A维生素D软胶囊(汤臣倍健)</v>
          </cell>
          <cell r="C2038" t="str">
            <v>24g(400mgx60粒)(儿童型)</v>
          </cell>
          <cell r="D2038" t="str">
            <v>瓶</v>
          </cell>
          <cell r="E2038" t="str">
            <v>广东汤臣倍健</v>
          </cell>
          <cell r="F2038" t="str">
            <v>A</v>
          </cell>
          <cell r="G2038">
            <v>42846.6701041667</v>
          </cell>
          <cell r="H2038">
            <v>444</v>
          </cell>
          <cell r="I2038" t="str">
            <v>四川天诚药业股份有限公司</v>
          </cell>
          <cell r="J2038">
            <v>32.59</v>
          </cell>
        </row>
        <row r="2039">
          <cell r="A2039">
            <v>69178</v>
          </cell>
          <cell r="B2039" t="str">
            <v>叶酸亚铁片</v>
          </cell>
          <cell r="C2039" t="str">
            <v>30.6g(510mgx60片)</v>
          </cell>
          <cell r="D2039" t="str">
            <v>瓶</v>
          </cell>
          <cell r="E2039" t="str">
            <v>汤臣倍健</v>
          </cell>
          <cell r="F2039" t="str">
            <v>A</v>
          </cell>
          <cell r="G2039">
            <v>42846.6701041667</v>
          </cell>
          <cell r="H2039">
            <v>444</v>
          </cell>
          <cell r="I2039" t="str">
            <v>四川天诚药业股份有限公司</v>
          </cell>
          <cell r="J2039">
            <v>49.21</v>
          </cell>
        </row>
        <row r="2040">
          <cell r="A2040">
            <v>104934</v>
          </cell>
          <cell r="B2040" t="str">
            <v>复方鱼腥草软胶囊</v>
          </cell>
          <cell r="C2040" t="str">
            <v>0.5gx18粒</v>
          </cell>
          <cell r="D2040" t="str">
            <v>盒</v>
          </cell>
          <cell r="E2040" t="str">
            <v>安徽威尔曼</v>
          </cell>
        </row>
        <row r="2040">
          <cell r="G2040">
            <v>42263.6783564815</v>
          </cell>
          <cell r="H2040">
            <v>20469</v>
          </cell>
          <cell r="I2040" t="str">
            <v>四川蓝怡药业有限公司</v>
          </cell>
          <cell r="J2040">
            <v>4.5</v>
          </cell>
        </row>
        <row r="2041">
          <cell r="A2041">
            <v>42606</v>
          </cell>
          <cell r="B2041" t="str">
            <v>银杏叶片</v>
          </cell>
          <cell r="C2041" t="str">
            <v>19.2mg:4.8mgx96片(薄膜衣)</v>
          </cell>
          <cell r="D2041" t="str">
            <v>盒</v>
          </cell>
          <cell r="E2041" t="str">
            <v>深圳海王药业</v>
          </cell>
          <cell r="F2041" t="str">
            <v>A</v>
          </cell>
          <cell r="G2041">
            <v>42849.450775463</v>
          </cell>
          <cell r="H2041">
            <v>15892</v>
          </cell>
          <cell r="I2041" t="str">
            <v>深圳海王长健医药有限公司</v>
          </cell>
          <cell r="J2041">
            <v>31</v>
          </cell>
        </row>
        <row r="2042">
          <cell r="A2042">
            <v>42723</v>
          </cell>
          <cell r="B2042" t="str">
            <v>野桂花蜂蜜</v>
          </cell>
          <cell r="C2042" t="str">
            <v>500g</v>
          </cell>
          <cell r="D2042" t="str">
            <v>瓶</v>
          </cell>
          <cell r="E2042" t="str">
            <v>成都郫县青田</v>
          </cell>
          <cell r="F2042" t="str">
            <v>D</v>
          </cell>
          <cell r="G2042">
            <v>42695.5207986111</v>
          </cell>
          <cell r="H2042">
            <v>19055</v>
          </cell>
          <cell r="I2042" t="str">
            <v>成都郫县青田食品厂</v>
          </cell>
          <cell r="J2042">
            <v>14</v>
          </cell>
        </row>
        <row r="2043">
          <cell r="A2043">
            <v>72457</v>
          </cell>
          <cell r="B2043" t="str">
            <v>七度空间优雅系列卫生巾(A8410)</v>
          </cell>
          <cell r="C2043" t="str">
            <v>10片(夜用薄型)(丝柔表层)</v>
          </cell>
          <cell r="D2043" t="str">
            <v>包</v>
          </cell>
          <cell r="E2043" t="str">
            <v>福建恒安集团</v>
          </cell>
          <cell r="F2043" t="str">
            <v>D</v>
          </cell>
          <cell r="G2043">
            <v>42202.6850810185</v>
          </cell>
          <cell r="H2043">
            <v>1573</v>
          </cell>
          <cell r="I2043" t="str">
            <v>太极集团四川德阳荣升药业有限公司</v>
          </cell>
          <cell r="J2043">
            <v>7.3</v>
          </cell>
        </row>
        <row r="2044">
          <cell r="A2044">
            <v>49992</v>
          </cell>
          <cell r="B2044" t="str">
            <v>妇炎康片</v>
          </cell>
          <cell r="C2044" t="str">
            <v>0.25gx18片x4板(糖衣)</v>
          </cell>
          <cell r="D2044" t="str">
            <v>盒</v>
          </cell>
          <cell r="E2044" t="str">
            <v>广东德鑫(江门德鑫)</v>
          </cell>
          <cell r="F2044" t="str">
            <v>D</v>
          </cell>
          <cell r="G2044">
            <v>42846.539224537</v>
          </cell>
          <cell r="H2044">
            <v>606</v>
          </cell>
          <cell r="I2044" t="str">
            <v>重庆桐君阁股份有限公司（重庆桐君阁连锁零售集采）</v>
          </cell>
          <cell r="J2044">
            <v>7.04</v>
          </cell>
        </row>
        <row r="2045">
          <cell r="A2045">
            <v>61854</v>
          </cell>
          <cell r="B2045" t="str">
            <v>爽心三泡台八宝茶</v>
          </cell>
          <cell r="C2045" t="str">
            <v>300g</v>
          </cell>
          <cell r="D2045" t="str">
            <v>袋</v>
          </cell>
          <cell r="E2045" t="str">
            <v>重庆万氏商贸</v>
          </cell>
          <cell r="F2045" t="str">
            <v>D</v>
          </cell>
          <cell r="G2045">
            <v>42586.4802314815</v>
          </cell>
          <cell r="H2045">
            <v>24648</v>
          </cell>
          <cell r="I2045" t="str">
            <v>重庆泰兴食品有限公司</v>
          </cell>
          <cell r="J2045">
            <v>12.69</v>
          </cell>
        </row>
        <row r="2046">
          <cell r="A2046">
            <v>61940</v>
          </cell>
          <cell r="B2046" t="str">
            <v>杀蟑胶饵</v>
          </cell>
          <cell r="C2046" t="str">
            <v>氟虫腈0.05%：5g（原氟虫胺1%：5g）</v>
          </cell>
          <cell r="D2046" t="str">
            <v>支</v>
          </cell>
          <cell r="E2046" t="str">
            <v>常州晔康</v>
          </cell>
          <cell r="F2046" t="str">
            <v>D</v>
          </cell>
          <cell r="G2046">
            <v>42367.7833912037</v>
          </cell>
          <cell r="H2046">
            <v>14547</v>
          </cell>
          <cell r="I2046" t="str">
            <v>重庆桐君阁股份有限公司</v>
          </cell>
          <cell r="J2046">
            <v>10.71</v>
          </cell>
        </row>
        <row r="2047">
          <cell r="A2047">
            <v>73651</v>
          </cell>
          <cell r="B2047" t="str">
            <v>艾灸盒</v>
          </cell>
          <cell r="C2047" t="str">
            <v>单孔</v>
          </cell>
          <cell r="D2047" t="str">
            <v>个</v>
          </cell>
          <cell r="E2047" t="str">
            <v>烟台爱心医疗</v>
          </cell>
          <cell r="F2047" t="str">
            <v>D</v>
          </cell>
          <cell r="G2047">
            <v>42846.539224537</v>
          </cell>
          <cell r="H2047">
            <v>606</v>
          </cell>
          <cell r="I2047" t="str">
            <v>重庆桐君阁股份有限公司（重庆桐君阁连锁零售集采）</v>
          </cell>
          <cell r="J2047">
            <v>18.36</v>
          </cell>
        </row>
        <row r="2048">
          <cell r="A2048">
            <v>30439</v>
          </cell>
          <cell r="B2048" t="str">
            <v>伤科活血酊</v>
          </cell>
          <cell r="C2048" t="str">
            <v>100ml</v>
          </cell>
          <cell r="D2048" t="str">
            <v>盒</v>
          </cell>
          <cell r="E2048" t="str">
            <v>四川绵阳制药</v>
          </cell>
          <cell r="F2048" t="str">
            <v>T2</v>
          </cell>
          <cell r="G2048">
            <v>42826.511875</v>
          </cell>
          <cell r="H2048">
            <v>6</v>
          </cell>
          <cell r="I2048" t="str">
            <v>太极集团重庆桐君阁医药批发有限公司</v>
          </cell>
          <cell r="J2048">
            <v>28.97</v>
          </cell>
        </row>
        <row r="2049">
          <cell r="A2049">
            <v>66297</v>
          </cell>
          <cell r="B2049" t="str">
            <v>头孢克洛干混悬剂(欣可诺)
</v>
          </cell>
          <cell r="C2049" t="str">
            <v>0.125gx6袋
</v>
          </cell>
          <cell r="D2049" t="str">
            <v>盒
</v>
          </cell>
          <cell r="E2049" t="str">
            <v>海南三叶制药</v>
          </cell>
          <cell r="F2049" t="str">
            <v>D</v>
          </cell>
          <cell r="G2049">
            <v>42814.6441087963</v>
          </cell>
          <cell r="H2049">
            <v>1534</v>
          </cell>
          <cell r="I2049" t="str">
            <v>四川本草堂药业有限公司</v>
          </cell>
          <cell r="J2049">
            <v>7.9</v>
          </cell>
        </row>
        <row r="2050">
          <cell r="A2050">
            <v>21903</v>
          </cell>
          <cell r="B2050" t="str">
            <v>复方沙棘籽油栓</v>
          </cell>
          <cell r="C2050" t="str">
            <v>2.7gx6粒</v>
          </cell>
          <cell r="D2050" t="str">
            <v>盒</v>
          </cell>
          <cell r="E2050" t="str">
            <v>陕西海天制药</v>
          </cell>
          <cell r="F2050" t="str">
            <v>D</v>
          </cell>
          <cell r="G2050">
            <v>42846.3948726852</v>
          </cell>
          <cell r="H2050">
            <v>21603</v>
          </cell>
          <cell r="I2050" t="str">
            <v>四川合纵医药股份有限公司</v>
          </cell>
          <cell r="J2050">
            <v>28.7</v>
          </cell>
        </row>
        <row r="2051">
          <cell r="A2051">
            <v>35082</v>
          </cell>
          <cell r="B2051" t="str">
            <v>通脉灵片</v>
          </cell>
          <cell r="C2051" t="str">
            <v>15片x3板(糖衣)</v>
          </cell>
          <cell r="D2051" t="str">
            <v>盒</v>
          </cell>
          <cell r="E2051" t="str">
            <v>四川绵阳制药</v>
          </cell>
          <cell r="F2051" t="str">
            <v>T1</v>
          </cell>
          <cell r="G2051">
            <v>42843.3473958333</v>
          </cell>
          <cell r="H2051">
            <v>5</v>
          </cell>
          <cell r="I2051" t="str">
            <v>成都西部医药经营有限公司</v>
          </cell>
          <cell r="J2051">
            <v>21.6</v>
          </cell>
        </row>
        <row r="2052">
          <cell r="A2052">
            <v>106936</v>
          </cell>
          <cell r="B2052" t="str">
            <v>理肤泉舒安臻白精华液</v>
          </cell>
          <cell r="C2052" t="str">
            <v>30ml</v>
          </cell>
          <cell r="D2052" t="str">
            <v>瓶</v>
          </cell>
          <cell r="E2052" t="str">
            <v>法国理肤泉</v>
          </cell>
          <cell r="F2052" t="str">
            <v>D</v>
          </cell>
          <cell r="G2052">
            <v>42733.4546643519</v>
          </cell>
          <cell r="H2052">
            <v>14454</v>
          </cell>
          <cell r="I2052" t="str">
            <v>成都艾米莲商贸有限责任公司(原:成都艾米莲化妆品公司</v>
          </cell>
          <cell r="J2052">
            <v>288</v>
          </cell>
        </row>
        <row r="2053">
          <cell r="A2053">
            <v>106934</v>
          </cell>
          <cell r="B2053" t="str">
            <v>理肤泉舒安臻白柔肤水</v>
          </cell>
          <cell r="C2053" t="str">
            <v>200ml</v>
          </cell>
          <cell r="D2053" t="str">
            <v>瓶</v>
          </cell>
          <cell r="E2053" t="str">
            <v>法国理肤泉</v>
          </cell>
          <cell r="F2053" t="str">
            <v>D</v>
          </cell>
          <cell r="G2053">
            <v>42733.4546643519</v>
          </cell>
          <cell r="H2053">
            <v>14454</v>
          </cell>
          <cell r="I2053" t="str">
            <v>成都艾米莲商贸有限责任公司(原:成都艾米莲化妆品公司</v>
          </cell>
          <cell r="J2053">
            <v>188</v>
          </cell>
        </row>
        <row r="2054">
          <cell r="A2054">
            <v>2096</v>
          </cell>
          <cell r="B2054" t="str">
            <v>天麻素片</v>
          </cell>
          <cell r="C2054" t="str">
            <v>25mgx100片</v>
          </cell>
          <cell r="D2054" t="str">
            <v>瓶</v>
          </cell>
          <cell r="E2054" t="str">
            <v>西南药业</v>
          </cell>
          <cell r="F2054" t="str">
            <v>D</v>
          </cell>
          <cell r="G2054">
            <v>42846.5373611111</v>
          </cell>
          <cell r="H2054">
            <v>1534</v>
          </cell>
          <cell r="I2054" t="str">
            <v>四川本草堂药业有限公司</v>
          </cell>
          <cell r="J2054">
            <v>7.1</v>
          </cell>
        </row>
        <row r="2055">
          <cell r="A2055">
            <v>45311</v>
          </cell>
          <cell r="B2055" t="str">
            <v>清热解毒口服液</v>
          </cell>
          <cell r="C2055" t="str">
            <v>10mlx10支</v>
          </cell>
          <cell r="D2055" t="str">
            <v>盒</v>
          </cell>
          <cell r="E2055" t="str">
            <v>湖北东信药业</v>
          </cell>
          <cell r="F2055" t="str">
            <v>D</v>
          </cell>
          <cell r="G2055">
            <v>42846.4419907407</v>
          </cell>
          <cell r="H2055">
            <v>5629</v>
          </cell>
          <cell r="I2055" t="str">
            <v>四川科伦医药贸易有限公司</v>
          </cell>
          <cell r="J2055">
            <v>5.7</v>
          </cell>
        </row>
        <row r="2056">
          <cell r="A2056">
            <v>66959</v>
          </cell>
          <cell r="B2056" t="str">
            <v>二甲双胍格列本脲片(Ⅰ)(爽能)</v>
          </cell>
          <cell r="C2056" t="str">
            <v>0.25g:1.25mgx30片</v>
          </cell>
          <cell r="D2056" t="str">
            <v>盒</v>
          </cell>
          <cell r="E2056" t="str">
            <v>成都恒瑞</v>
          </cell>
          <cell r="F2056" t="str">
            <v>D</v>
          </cell>
          <cell r="G2056">
            <v>42846.4419907407</v>
          </cell>
          <cell r="H2056">
            <v>5629</v>
          </cell>
          <cell r="I2056" t="str">
            <v>四川科伦医药贸易有限公司</v>
          </cell>
          <cell r="J2056">
            <v>26.85</v>
          </cell>
        </row>
        <row r="2057">
          <cell r="A2057">
            <v>20862</v>
          </cell>
          <cell r="B2057" t="str">
            <v>硝苯地平缓释片</v>
          </cell>
          <cell r="C2057" t="str">
            <v>10mgx16片</v>
          </cell>
          <cell r="D2057" t="str">
            <v>盒</v>
          </cell>
          <cell r="E2057" t="str">
            <v>扬子江药业</v>
          </cell>
          <cell r="F2057" t="str">
            <v>D</v>
          </cell>
          <cell r="G2057">
            <v>42825.3835300926</v>
          </cell>
          <cell r="H2057">
            <v>70543</v>
          </cell>
          <cell r="I2057" t="str">
            <v>四川九州通医药有限公司</v>
          </cell>
          <cell r="J2057">
            <v>5.26</v>
          </cell>
        </row>
        <row r="2058">
          <cell r="A2058">
            <v>96833</v>
          </cell>
          <cell r="B2058" t="str">
            <v>云南白药牙膏</v>
          </cell>
          <cell r="C2058" t="str">
            <v>150g（薄荷清爽型）</v>
          </cell>
          <cell r="D2058" t="str">
            <v>支</v>
          </cell>
          <cell r="E2058" t="str">
            <v>云南白药集团</v>
          </cell>
          <cell r="F2058" t="str">
            <v>D</v>
          </cell>
          <cell r="G2058">
            <v>42450.7323148148</v>
          </cell>
          <cell r="H2058">
            <v>70543</v>
          </cell>
          <cell r="I2058" t="str">
            <v>四川九州通医药有限公司</v>
          </cell>
          <cell r="J2058">
            <v>20.9</v>
          </cell>
        </row>
        <row r="2059">
          <cell r="A2059">
            <v>2548</v>
          </cell>
          <cell r="B2059" t="str">
            <v>温胃舒颗粒</v>
          </cell>
          <cell r="C2059" t="str">
            <v>10gx6袋</v>
          </cell>
          <cell r="D2059" t="str">
            <v>盒</v>
          </cell>
          <cell r="E2059" t="str">
            <v>合肥华润神鹿(原合肥神鹿双鹤)</v>
          </cell>
          <cell r="F2059" t="str">
            <v>D</v>
          </cell>
          <cell r="G2059">
            <v>42845.6699537037</v>
          </cell>
          <cell r="H2059">
            <v>19656</v>
          </cell>
          <cell r="I2059" t="str">
            <v>国药控股成都医药有限公司（原：四川省中纬医药有限公司）</v>
          </cell>
          <cell r="J2059">
            <v>12.2</v>
          </cell>
        </row>
        <row r="2060">
          <cell r="A2060">
            <v>23155</v>
          </cell>
          <cell r="B2060" t="str">
            <v>谷维素片</v>
          </cell>
          <cell r="C2060" t="str">
            <v>10mgx100片</v>
          </cell>
          <cell r="D2060" t="str">
            <v>瓶</v>
          </cell>
          <cell r="E2060" t="str">
            <v>海南制药一厂</v>
          </cell>
        </row>
        <row r="2060">
          <cell r="G2060">
            <v>42844.399212963</v>
          </cell>
          <cell r="H2060">
            <v>1534</v>
          </cell>
          <cell r="I2060" t="str">
            <v>四川本草堂药业有限公司</v>
          </cell>
          <cell r="J2060">
            <v>6.95</v>
          </cell>
        </row>
        <row r="2061">
          <cell r="A2061">
            <v>67470</v>
          </cell>
          <cell r="B2061" t="str">
            <v>坎地沙坦酯片(悉君宁)</v>
          </cell>
          <cell r="C2061" t="str">
            <v>4mgx14片</v>
          </cell>
          <cell r="D2061" t="str">
            <v>盒</v>
          </cell>
          <cell r="E2061" t="str">
            <v>白云山天心</v>
          </cell>
          <cell r="F2061" t="str">
            <v>D</v>
          </cell>
          <cell r="G2061">
            <v>42846.4419907407</v>
          </cell>
          <cell r="H2061">
            <v>5629</v>
          </cell>
          <cell r="I2061" t="str">
            <v>四川科伦医药贸易有限公司</v>
          </cell>
          <cell r="J2061">
            <v>6.7</v>
          </cell>
        </row>
        <row r="2062">
          <cell r="A2062">
            <v>33795</v>
          </cell>
          <cell r="B2062" t="str">
            <v>阿奇霉素颗粒</v>
          </cell>
          <cell r="C2062" t="str">
            <v>0.1gx6袋(10万单位)</v>
          </cell>
          <cell r="D2062" t="str">
            <v>盒</v>
          </cell>
          <cell r="E2062" t="str">
            <v>湖南千金湘江</v>
          </cell>
          <cell r="F2062" t="str">
            <v>D</v>
          </cell>
          <cell r="G2062">
            <v>42830.7116203704</v>
          </cell>
          <cell r="H2062">
            <v>70939</v>
          </cell>
          <cell r="I2062" t="str">
            <v>四川粤通医药有限公司</v>
          </cell>
          <cell r="J2062">
            <v>5</v>
          </cell>
        </row>
        <row r="2063">
          <cell r="A2063">
            <v>44201</v>
          </cell>
          <cell r="B2063" t="str">
            <v>茵栀黄颗粒</v>
          </cell>
          <cell r="C2063" t="str">
            <v>3gx10袋</v>
          </cell>
          <cell r="D2063" t="str">
            <v>盒</v>
          </cell>
          <cell r="E2063" t="str">
            <v>鲁南厚普</v>
          </cell>
          <cell r="F2063" t="str">
            <v>D</v>
          </cell>
          <cell r="G2063">
            <v>42825.7437731481</v>
          </cell>
          <cell r="H2063">
            <v>70939</v>
          </cell>
          <cell r="I2063" t="str">
            <v>四川粤通医药有限公司</v>
          </cell>
          <cell r="J2063">
            <v>19</v>
          </cell>
        </row>
        <row r="2064">
          <cell r="A2064">
            <v>1777</v>
          </cell>
          <cell r="B2064" t="str">
            <v>双黄连口服液</v>
          </cell>
          <cell r="C2064" t="str">
            <v>10mlx10支</v>
          </cell>
          <cell r="D2064" t="str">
            <v>盒</v>
          </cell>
          <cell r="E2064" t="str">
            <v>河南太龙药业</v>
          </cell>
          <cell r="F2064" t="str">
            <v>D</v>
          </cell>
          <cell r="G2064">
            <v>42846.6322106481</v>
          </cell>
          <cell r="H2064">
            <v>70543</v>
          </cell>
          <cell r="I2064" t="str">
            <v>四川九州通医药有限公司</v>
          </cell>
          <cell r="J2064">
            <v>12.9</v>
          </cell>
        </row>
        <row r="2065">
          <cell r="A2065">
            <v>49403</v>
          </cell>
          <cell r="B2065" t="str">
            <v>榨菜牛肉酱</v>
          </cell>
          <cell r="C2065" t="str">
            <v>200gx4瓶</v>
          </cell>
          <cell r="D2065" t="str">
            <v>盒</v>
          </cell>
          <cell r="E2065" t="str">
            <v>太极重庆国光</v>
          </cell>
          <cell r="F2065" t="str">
            <v>D</v>
          </cell>
          <cell r="G2065">
            <v>42269.4433912037</v>
          </cell>
          <cell r="H2065">
            <v>10674</v>
          </cell>
          <cell r="I2065" t="str">
            <v>太极集团重庆国光绿色食品有限公司</v>
          </cell>
          <cell r="J2065">
            <v>55</v>
          </cell>
        </row>
        <row r="2066">
          <cell r="A2066">
            <v>105222</v>
          </cell>
          <cell r="B2066" t="str">
            <v>转移因子胶囊</v>
          </cell>
          <cell r="C2066" t="str">
            <v>3mg：100ugx24粒</v>
          </cell>
          <cell r="D2066" t="str">
            <v>盒</v>
          </cell>
          <cell r="E2066" t="str">
            <v>西安金花制药</v>
          </cell>
          <cell r="F2066" t="str">
            <v>D</v>
          </cell>
          <cell r="G2066">
            <v>42839.4139930556</v>
          </cell>
          <cell r="H2066">
            <v>21552</v>
          </cell>
          <cell r="I2066" t="str">
            <v>成都嘉诚医药有限责任公司</v>
          </cell>
          <cell r="J2066">
            <v>14.9</v>
          </cell>
        </row>
        <row r="2067">
          <cell r="A2067">
            <v>55978</v>
          </cell>
          <cell r="B2067" t="str">
            <v>胶体果胶铋胶囊</v>
          </cell>
          <cell r="C2067" t="str">
            <v>50mgx12粒x2板</v>
          </cell>
          <cell r="D2067" t="str">
            <v>盒</v>
          </cell>
          <cell r="E2067" t="str">
            <v>浙江得恩德</v>
          </cell>
          <cell r="F2067" t="str">
            <v>D</v>
          </cell>
          <cell r="G2067">
            <v>42846.3948726852</v>
          </cell>
          <cell r="H2067">
            <v>21603</v>
          </cell>
          <cell r="I2067" t="str">
            <v>四川合纵医药股份有限公司</v>
          </cell>
          <cell r="J2067">
            <v>2.9</v>
          </cell>
        </row>
        <row r="2068">
          <cell r="A2068">
            <v>10447</v>
          </cell>
          <cell r="B2068" t="str">
            <v>丁桂儿脐贴(宝宝一贴灵)</v>
          </cell>
          <cell r="C2068" t="str">
            <v>1.6gx2贴</v>
          </cell>
          <cell r="D2068" t="str">
            <v>盒</v>
          </cell>
          <cell r="E2068" t="str">
            <v>山西亚宝药业</v>
          </cell>
        </row>
        <row r="2068">
          <cell r="G2068">
            <v>42189.5827199074</v>
          </cell>
          <cell r="H2068">
            <v>1580</v>
          </cell>
          <cell r="I2068" t="str">
            <v>成都市蓉锦医药贸易有限公司</v>
          </cell>
          <cell r="J2068">
            <v>10.8</v>
          </cell>
        </row>
        <row r="2069">
          <cell r="A2069">
            <v>786</v>
          </cell>
          <cell r="B2069" t="str">
            <v>辽源七厘散</v>
          </cell>
          <cell r="C2069" t="str">
            <v>5g/袋*10袋</v>
          </cell>
          <cell r="D2069" t="str">
            <v>盒</v>
          </cell>
          <cell r="E2069" t="str">
            <v>四川大千药业</v>
          </cell>
          <cell r="F2069" t="str">
            <v>D</v>
          </cell>
          <cell r="G2069">
            <v>42846.7118634259</v>
          </cell>
          <cell r="H2069">
            <v>78485</v>
          </cell>
          <cell r="I2069" t="str">
            <v>四川仁通医药有限公司</v>
          </cell>
          <cell r="J2069">
            <v>14.5</v>
          </cell>
        </row>
        <row r="2070">
          <cell r="A2070">
            <v>1217</v>
          </cell>
          <cell r="B2070" t="str">
            <v>天王补心丸</v>
          </cell>
          <cell r="C2070" t="str">
            <v>60g</v>
          </cell>
          <cell r="D2070" t="str">
            <v>瓶</v>
          </cell>
          <cell r="E2070" t="str">
            <v>桐君阁药厂</v>
          </cell>
          <cell r="F2070" t="str">
            <v>D</v>
          </cell>
          <cell r="G2070">
            <v>42538.7250694444</v>
          </cell>
          <cell r="H2070">
            <v>5</v>
          </cell>
          <cell r="I2070" t="str">
            <v>成都西部医药经营有限公司</v>
          </cell>
          <cell r="J2070">
            <v>6.09</v>
          </cell>
        </row>
        <row r="2071">
          <cell r="A2071">
            <v>1314</v>
          </cell>
          <cell r="B2071" t="str">
            <v>补中益气丸</v>
          </cell>
          <cell r="C2071" t="str">
            <v>200丸(浓缩丸)</v>
          </cell>
          <cell r="D2071" t="str">
            <v>瓶</v>
          </cell>
          <cell r="E2071" t="str">
            <v>重庆中药二厂</v>
          </cell>
          <cell r="F2071" t="str">
            <v>D</v>
          </cell>
          <cell r="G2071">
            <v>42816.5299652778</v>
          </cell>
          <cell r="H2071">
            <v>1014</v>
          </cell>
          <cell r="I2071" t="str">
            <v>太极集团重庆中药二厂有限公司</v>
          </cell>
          <cell r="J2071">
            <v>6.3</v>
          </cell>
        </row>
        <row r="2072">
          <cell r="A2072">
            <v>1791</v>
          </cell>
          <cell r="B2072" t="str">
            <v>金银花糖浆</v>
          </cell>
          <cell r="C2072" t="str">
            <v>100ml</v>
          </cell>
          <cell r="D2072" t="str">
            <v>瓶</v>
          </cell>
          <cell r="E2072" t="str">
            <v>桐君阁药厂</v>
          </cell>
          <cell r="F2072" t="str">
            <v>D</v>
          </cell>
          <cell r="G2072">
            <v>42852.7028819444</v>
          </cell>
          <cell r="H2072">
            <v>5</v>
          </cell>
          <cell r="I2072" t="str">
            <v>成都西部医药经营有限公司</v>
          </cell>
          <cell r="J2072">
            <v>4.6</v>
          </cell>
        </row>
        <row r="2073">
          <cell r="A2073">
            <v>59096</v>
          </cell>
          <cell r="B2073" t="str">
            <v>烧伤止痛药膏（芙宝）</v>
          </cell>
          <cell r="C2073" t="str">
            <v>40g</v>
          </cell>
          <cell r="D2073" t="str">
            <v>支</v>
          </cell>
          <cell r="E2073" t="str">
            <v>武汉健民随州</v>
          </cell>
          <cell r="F2073" t="str">
            <v>D</v>
          </cell>
          <cell r="G2073">
            <v>42215.3800810185</v>
          </cell>
          <cell r="H2073">
            <v>1258</v>
          </cell>
          <cell r="I2073" t="str">
            <v>武汉健民集团随州药业有限公司</v>
          </cell>
          <cell r="J2073">
            <v>8.5</v>
          </cell>
        </row>
        <row r="2074">
          <cell r="A2074">
            <v>56298</v>
          </cell>
          <cell r="B2074" t="str">
            <v>盐酸特拉唑嗪片（马沙尼）</v>
          </cell>
          <cell r="C2074" t="str">
            <v>2mgx14片</v>
          </cell>
          <cell r="D2074" t="str">
            <v>盒</v>
          </cell>
          <cell r="E2074" t="str">
            <v>赛科药业</v>
          </cell>
          <cell r="F2074" t="str">
            <v>D</v>
          </cell>
          <cell r="G2074">
            <v>42846.539224537</v>
          </cell>
          <cell r="H2074">
            <v>606</v>
          </cell>
          <cell r="I2074" t="str">
            <v>重庆桐君阁股份有限公司（重庆桐君阁连锁零售集采）</v>
          </cell>
          <cell r="J2074">
            <v>16.53</v>
          </cell>
        </row>
        <row r="2075">
          <cell r="A2075">
            <v>52444</v>
          </cell>
          <cell r="B2075" t="str">
            <v>天然β-胡萝卜素软胶囊</v>
          </cell>
          <cell r="C2075" t="str">
            <v>50g(0.5gx100粒)</v>
          </cell>
          <cell r="D2075" t="str">
            <v>瓶</v>
          </cell>
          <cell r="E2075" t="str">
            <v>汤臣倍健</v>
          </cell>
          <cell r="F2075" t="str">
            <v>A</v>
          </cell>
          <cell r="G2075">
            <v>42821.6153703704</v>
          </cell>
          <cell r="H2075">
            <v>25495</v>
          </cell>
          <cell r="I2075" t="str">
            <v>重庆市康微保健品有限公司</v>
          </cell>
          <cell r="J2075">
            <v>69.16</v>
          </cell>
        </row>
        <row r="2076">
          <cell r="A2076">
            <v>82614</v>
          </cell>
          <cell r="B2076" t="str">
            <v>曲安奈德益康唑乳膏</v>
          </cell>
          <cell r="C2076" t="str">
            <v>20g</v>
          </cell>
          <cell r="D2076" t="str">
            <v>支</v>
          </cell>
          <cell r="E2076" t="str">
            <v>华润三九(南昌)</v>
          </cell>
          <cell r="F2076" t="str">
            <v>D</v>
          </cell>
          <cell r="G2076">
            <v>42843.3473958333</v>
          </cell>
          <cell r="H2076">
            <v>5</v>
          </cell>
          <cell r="I2076" t="str">
            <v>成都西部医药经营有限公司</v>
          </cell>
          <cell r="J2076">
            <v>10.1</v>
          </cell>
        </row>
        <row r="2077">
          <cell r="A2077">
            <v>11768</v>
          </cell>
          <cell r="B2077" t="str">
            <v>气血康口服液</v>
          </cell>
          <cell r="C2077" t="str">
            <v>10mlx10支</v>
          </cell>
          <cell r="D2077" t="str">
            <v>盒</v>
          </cell>
          <cell r="E2077" t="str">
            <v>云南白药文山</v>
          </cell>
          <cell r="F2077" t="str">
            <v>B</v>
          </cell>
          <cell r="G2077">
            <v>42839.4814699074</v>
          </cell>
          <cell r="H2077">
            <v>5</v>
          </cell>
          <cell r="I2077" t="str">
            <v>成都西部医药经营有限公司</v>
          </cell>
          <cell r="J2077">
            <v>43.87</v>
          </cell>
        </row>
        <row r="2078">
          <cell r="A2078">
            <v>6406</v>
          </cell>
          <cell r="B2078" t="str">
            <v>益心酮片</v>
          </cell>
          <cell r="C2078" t="str">
            <v>32mgx24片</v>
          </cell>
          <cell r="D2078" t="str">
            <v>盒</v>
          </cell>
          <cell r="E2078" t="str">
            <v>浙江东方</v>
          </cell>
          <cell r="F2078" t="str">
            <v>T2</v>
          </cell>
          <cell r="G2078">
            <v>42675.3936805556</v>
          </cell>
          <cell r="H2078">
            <v>1001</v>
          </cell>
          <cell r="I2078" t="str">
            <v>太极集团浙江东方制药有限公司</v>
          </cell>
          <cell r="J2078">
            <v>9.99</v>
          </cell>
        </row>
        <row r="2079">
          <cell r="A2079">
            <v>52440</v>
          </cell>
          <cell r="B2079" t="str">
            <v>大豆磷脂软胶囊(汤臣倍健)</v>
          </cell>
          <cell r="C2079" t="str">
            <v>1000mgx200粒</v>
          </cell>
          <cell r="D2079" t="str">
            <v>瓶</v>
          </cell>
          <cell r="E2079" t="str">
            <v>广州佰健(广东汤臣倍健)</v>
          </cell>
          <cell r="F2079" t="str">
            <v>A</v>
          </cell>
          <cell r="G2079">
            <v>42846.6701041667</v>
          </cell>
          <cell r="H2079">
            <v>444</v>
          </cell>
          <cell r="I2079" t="str">
            <v>四川天诚药业股份有限公司</v>
          </cell>
          <cell r="J2079">
            <v>63.17</v>
          </cell>
        </row>
        <row r="2080">
          <cell r="A2080">
            <v>63076</v>
          </cell>
          <cell r="B2080" t="str">
            <v>多功能拨罐理疗器</v>
          </cell>
          <cell r="C2080" t="str">
            <v>1x6</v>
          </cell>
          <cell r="D2080" t="str">
            <v>套</v>
          </cell>
          <cell r="E2080" t="str">
            <v>北京国医研医药</v>
          </cell>
          <cell r="F2080" t="str">
            <v>D</v>
          </cell>
          <cell r="G2080">
            <v>42825.7046412037</v>
          </cell>
          <cell r="H2080">
            <v>606</v>
          </cell>
          <cell r="I2080" t="str">
            <v>重庆桐君阁股份有限公司（重庆桐君阁连锁零售集采）</v>
          </cell>
          <cell r="J2080">
            <v>13.26</v>
          </cell>
        </row>
        <row r="2081">
          <cell r="A2081">
            <v>733</v>
          </cell>
          <cell r="B2081" t="str">
            <v>阿莫西林颗粒(强必林)</v>
          </cell>
          <cell r="C2081" t="str">
            <v>0.125gx12包</v>
          </cell>
          <cell r="D2081" t="str">
            <v>盒</v>
          </cell>
          <cell r="E2081" t="str">
            <v>海南三叶</v>
          </cell>
          <cell r="F2081" t="str">
            <v>D</v>
          </cell>
          <cell r="G2081">
            <v>42849.7067476852</v>
          </cell>
          <cell r="H2081">
            <v>3424</v>
          </cell>
          <cell r="I2081" t="str">
            <v>四川金仁医药有限公司</v>
          </cell>
          <cell r="J2081">
            <v>4.2</v>
          </cell>
        </row>
        <row r="2082">
          <cell r="A2082">
            <v>20808</v>
          </cell>
          <cell r="B2082" t="str">
            <v>甲硝唑片</v>
          </cell>
          <cell r="C2082" t="str">
            <v>0.2gx100片</v>
          </cell>
          <cell r="D2082" t="str">
            <v>瓶</v>
          </cell>
          <cell r="E2082" t="str">
            <v>西南药业</v>
          </cell>
          <cell r="F2082" t="str">
            <v>D</v>
          </cell>
          <cell r="G2082">
            <v>42839.4814699074</v>
          </cell>
          <cell r="H2082">
            <v>5</v>
          </cell>
          <cell r="I2082" t="str">
            <v>成都西部医药经营有限公司</v>
          </cell>
          <cell r="J2082">
            <v>3.1</v>
          </cell>
        </row>
        <row r="2083">
          <cell r="A2083">
            <v>55228</v>
          </cell>
          <cell r="B2083" t="str">
            <v>胃灵合剂</v>
          </cell>
          <cell r="C2083" t="str">
            <v>100ml</v>
          </cell>
          <cell r="D2083" t="str">
            <v>瓶</v>
          </cell>
          <cell r="E2083" t="str">
            <v>浙江东方</v>
          </cell>
          <cell r="F2083" t="str">
            <v>T1</v>
          </cell>
          <cell r="G2083">
            <v>42500.3847685185</v>
          </cell>
          <cell r="H2083">
            <v>2</v>
          </cell>
          <cell r="I2083" t="str">
            <v>重庆桐君阁股份有限公司医药批发分公司</v>
          </cell>
          <cell r="J2083">
            <v>11</v>
          </cell>
        </row>
        <row r="2084">
          <cell r="A2084">
            <v>60165</v>
          </cell>
          <cell r="B2084" t="str">
            <v>复方氨酚烷胺胶囊</v>
          </cell>
          <cell r="C2084" t="str">
            <v>10粒</v>
          </cell>
          <cell r="D2084" t="str">
            <v>盒</v>
          </cell>
          <cell r="E2084" t="str">
            <v>太极涪陵药厂</v>
          </cell>
          <cell r="F2084" t="str">
            <v>D</v>
          </cell>
          <cell r="G2084">
            <v>42171.6232175926</v>
          </cell>
          <cell r="H2084">
            <v>5</v>
          </cell>
          <cell r="I2084" t="str">
            <v>成都西部医药经营有限公司</v>
          </cell>
          <cell r="J2084">
            <v>4.5</v>
          </cell>
        </row>
        <row r="2085">
          <cell r="A2085">
            <v>89953</v>
          </cell>
          <cell r="B2085" t="str">
            <v>人参</v>
          </cell>
          <cell r="C2085" t="str">
            <v>生晒参 手工片</v>
          </cell>
          <cell r="D2085" t="str">
            <v>10g</v>
          </cell>
          <cell r="E2085" t="str">
            <v>吉林</v>
          </cell>
          <cell r="F2085" t="str">
            <v>D</v>
          </cell>
          <cell r="G2085">
            <v>42852.4281018519</v>
          </cell>
          <cell r="H2085">
            <v>15291</v>
          </cell>
          <cell r="I2085" t="str">
            <v>四川利民中药饮片有限责任公司</v>
          </cell>
          <cell r="J2085">
            <v>6.2</v>
          </cell>
        </row>
        <row r="2086">
          <cell r="A2086">
            <v>11243</v>
          </cell>
          <cell r="B2086" t="str">
            <v>阿莫西林胶囊(阿莫仙)</v>
          </cell>
          <cell r="C2086" t="str">
            <v>500mgx24粒</v>
          </cell>
          <cell r="D2086" t="str">
            <v>盒</v>
          </cell>
          <cell r="E2086" t="str">
            <v>珠海联邦中山</v>
          </cell>
          <cell r="F2086" t="str">
            <v>D</v>
          </cell>
          <cell r="G2086">
            <v>42846.6322106481</v>
          </cell>
          <cell r="H2086">
            <v>70543</v>
          </cell>
          <cell r="I2086" t="str">
            <v>四川九州通医药有限公司</v>
          </cell>
          <cell r="J2086">
            <v>19.1</v>
          </cell>
        </row>
        <row r="2087">
          <cell r="A2087">
            <v>12651</v>
          </cell>
          <cell r="B2087" t="str">
            <v>氯雷他定咀嚼片</v>
          </cell>
          <cell r="C2087" t="str">
            <v>5mgx6片(儿童)</v>
          </cell>
          <cell r="D2087" t="str">
            <v>盒</v>
          </cell>
          <cell r="E2087" t="str">
            <v>深圳海王药业</v>
          </cell>
          <cell r="F2087" t="str">
            <v>D</v>
          </cell>
          <cell r="G2087">
            <v>42839.69125</v>
          </cell>
          <cell r="H2087">
            <v>606</v>
          </cell>
          <cell r="I2087" t="str">
            <v>重庆桐君阁股份有限公司（重庆桐君阁连锁零售集采）</v>
          </cell>
          <cell r="J2087">
            <v>4.28</v>
          </cell>
        </row>
        <row r="2088">
          <cell r="A2088">
            <v>25077</v>
          </cell>
          <cell r="B2088" t="str">
            <v>眩晕宁片</v>
          </cell>
          <cell r="C2088" t="str">
            <v>0.38gx18片(薄膜衣)</v>
          </cell>
          <cell r="D2088" t="str">
            <v>盒</v>
          </cell>
          <cell r="E2088" t="str">
            <v>桂林三金</v>
          </cell>
        </row>
        <row r="2088">
          <cell r="G2088">
            <v>42794.6487037037</v>
          </cell>
          <cell r="H2088">
            <v>5629</v>
          </cell>
          <cell r="I2088" t="str">
            <v>四川科伦医药贸易有限公司</v>
          </cell>
          <cell r="J2088">
            <v>17.68</v>
          </cell>
        </row>
        <row r="2089">
          <cell r="A2089">
            <v>62425</v>
          </cell>
          <cell r="B2089" t="str">
            <v>小型医用吸氧器</v>
          </cell>
          <cell r="C2089" t="str">
            <v>14L</v>
          </cell>
          <cell r="D2089" t="str">
            <v>瓶</v>
          </cell>
          <cell r="E2089" t="str">
            <v>成都新炬化工</v>
          </cell>
          <cell r="F2089" t="str">
            <v>D</v>
          </cell>
          <cell r="G2089">
            <v>42851.3834722222</v>
          </cell>
          <cell r="H2089">
            <v>13700</v>
          </cell>
          <cell r="I2089" t="str">
            <v>成都瑞欣科技有限公司</v>
          </cell>
          <cell r="J2089">
            <v>15</v>
          </cell>
        </row>
        <row r="2090">
          <cell r="A2090">
            <v>20360</v>
          </cell>
          <cell r="B2090" t="str">
            <v>妇乐颗粒</v>
          </cell>
          <cell r="C2090" t="str">
            <v>6gx8袋</v>
          </cell>
          <cell r="D2090" t="str">
            <v>盒</v>
          </cell>
          <cell r="E2090" t="str">
            <v>湖北襄阳隆中(襄樊隆中)</v>
          </cell>
          <cell r="F2090" t="str">
            <v>D</v>
          </cell>
          <cell r="G2090">
            <v>42276.3823032407</v>
          </cell>
          <cell r="H2090">
            <v>5</v>
          </cell>
          <cell r="I2090" t="str">
            <v>成都西部医药经营有限公司</v>
          </cell>
          <cell r="J2090">
            <v>4.9</v>
          </cell>
        </row>
        <row r="2091">
          <cell r="A2091">
            <v>24232</v>
          </cell>
          <cell r="B2091" t="str">
            <v>健胃消食片</v>
          </cell>
          <cell r="C2091" t="str">
            <v>0.5gx100片</v>
          </cell>
          <cell r="D2091" t="str">
            <v>盒</v>
          </cell>
          <cell r="E2091" t="str">
            <v>河南济源济世</v>
          </cell>
          <cell r="F2091" t="str">
            <v>D</v>
          </cell>
          <cell r="G2091">
            <v>42839.69125</v>
          </cell>
          <cell r="H2091">
            <v>606</v>
          </cell>
          <cell r="I2091" t="str">
            <v>重庆桐君阁股份有限公司（重庆桐君阁连锁零售集采）</v>
          </cell>
          <cell r="J2091">
            <v>6.63</v>
          </cell>
        </row>
        <row r="2092">
          <cell r="A2092">
            <v>21848</v>
          </cell>
          <cell r="B2092" t="str">
            <v>养心氏片</v>
          </cell>
          <cell r="C2092" t="str">
            <v>0.6gx12片x3板</v>
          </cell>
          <cell r="D2092" t="str">
            <v>盒</v>
          </cell>
          <cell r="E2092" t="str">
            <v>青岛国风药业</v>
          </cell>
          <cell r="F2092" t="str">
            <v>D</v>
          </cell>
          <cell r="G2092">
            <v>42846.4419907407</v>
          </cell>
          <cell r="H2092">
            <v>5629</v>
          </cell>
          <cell r="I2092" t="str">
            <v>四川科伦医药贸易有限公司</v>
          </cell>
          <cell r="J2092">
            <v>29.3</v>
          </cell>
        </row>
        <row r="2093">
          <cell r="A2093">
            <v>26675</v>
          </cell>
          <cell r="B2093" t="str">
            <v>豫环牌薰衣草疤痕凝胶（原薰衣草祛疤凝胶）</v>
          </cell>
          <cell r="C2093" t="str">
            <v>30g</v>
          </cell>
          <cell r="D2093" t="str">
            <v>盒</v>
          </cell>
          <cell r="E2093" t="str">
            <v>南阳广寿</v>
          </cell>
          <cell r="F2093" t="str">
            <v>D</v>
          </cell>
          <cell r="G2093">
            <v>42825.7046412037</v>
          </cell>
          <cell r="H2093">
            <v>606</v>
          </cell>
          <cell r="I2093" t="str">
            <v>重庆桐君阁股份有限公司（重庆桐君阁连锁零售集采）</v>
          </cell>
          <cell r="J2093">
            <v>36.72</v>
          </cell>
        </row>
        <row r="2094">
          <cell r="A2094">
            <v>55690</v>
          </cell>
          <cell r="B2094" t="str">
            <v>双唑泰阴道泡腾片</v>
          </cell>
          <cell r="C2094" t="str">
            <v>7枚</v>
          </cell>
          <cell r="D2094" t="str">
            <v>盒</v>
          </cell>
          <cell r="E2094" t="str">
            <v>河南辅仁堂</v>
          </cell>
          <cell r="F2094" t="str">
            <v>D</v>
          </cell>
          <cell r="G2094">
            <v>42846.5372337963</v>
          </cell>
          <cell r="H2094">
            <v>72172</v>
          </cell>
          <cell r="I2094" t="str">
            <v>四川新圣药业有限公司</v>
          </cell>
          <cell r="J2094">
            <v>6.5</v>
          </cell>
        </row>
        <row r="2095">
          <cell r="A2095">
            <v>58392</v>
          </cell>
          <cell r="B2095" t="str">
            <v>氨酚氯雷伪麻缓释片(金得菲)</v>
          </cell>
          <cell r="C2095" t="str">
            <v>12片</v>
          </cell>
          <cell r="D2095" t="str">
            <v>盒</v>
          </cell>
          <cell r="E2095" t="str">
            <v>深圳海王药业</v>
          </cell>
          <cell r="F2095" t="str">
            <v>D</v>
          </cell>
          <cell r="G2095">
            <v>42832.669212963</v>
          </cell>
          <cell r="H2095">
            <v>606</v>
          </cell>
          <cell r="I2095" t="str">
            <v>重庆桐君阁股份有限公司（重庆桐君阁连锁零售集采）</v>
          </cell>
          <cell r="J2095">
            <v>10.2</v>
          </cell>
        </row>
        <row r="2096">
          <cell r="A2096">
            <v>105362</v>
          </cell>
          <cell r="B2096" t="str">
            <v>宫瘤宁胶囊</v>
          </cell>
          <cell r="C2096" t="str">
            <v>0.45gx24粒</v>
          </cell>
          <cell r="D2096" t="str">
            <v>盒</v>
          </cell>
          <cell r="E2096" t="str">
            <v>吉林省东北亚药业</v>
          </cell>
        </row>
        <row r="2096">
          <cell r="G2096">
            <v>42748.4139699074</v>
          </cell>
          <cell r="H2096">
            <v>5</v>
          </cell>
          <cell r="I2096" t="str">
            <v>成都西部医药经营有限公司</v>
          </cell>
          <cell r="J2096">
            <v>13.65</v>
          </cell>
        </row>
        <row r="2097">
          <cell r="A2097">
            <v>37164</v>
          </cell>
          <cell r="B2097" t="str">
            <v>头孢克肟颗粒(达力芬)</v>
          </cell>
          <cell r="C2097" t="str">
            <v>50mgx6包(无糖型)</v>
          </cell>
          <cell r="D2097" t="str">
            <v>盒</v>
          </cell>
          <cell r="E2097" t="str">
            <v>国药集团致君</v>
          </cell>
          <cell r="F2097" t="str">
            <v>D</v>
          </cell>
          <cell r="G2097">
            <v>42846.7118634259</v>
          </cell>
          <cell r="H2097">
            <v>78485</v>
          </cell>
          <cell r="I2097" t="str">
            <v>四川仁通医药有限公司</v>
          </cell>
          <cell r="J2097">
            <v>7.6</v>
          </cell>
        </row>
        <row r="2098">
          <cell r="A2098">
            <v>33761</v>
          </cell>
          <cell r="B2098" t="str">
            <v>小儿麻苷颗粒</v>
          </cell>
          <cell r="C2098" t="str">
            <v>2.5gx12袋</v>
          </cell>
          <cell r="D2098" t="str">
            <v>盒</v>
          </cell>
          <cell r="E2098" t="str">
            <v>四川巴中普瑞</v>
          </cell>
        </row>
        <row r="2098">
          <cell r="G2098">
            <v>42788.6895601852</v>
          </cell>
          <cell r="H2098">
            <v>78485</v>
          </cell>
          <cell r="I2098" t="str">
            <v>四川仁通医药有限公司</v>
          </cell>
          <cell r="J2098">
            <v>2.9</v>
          </cell>
        </row>
        <row r="2099">
          <cell r="A2099">
            <v>24988</v>
          </cell>
          <cell r="B2099" t="str">
            <v>赛胃安胶囊</v>
          </cell>
          <cell r="C2099" t="str">
            <v>0.87gx27粒</v>
          </cell>
          <cell r="D2099" t="str">
            <v>盒</v>
          </cell>
          <cell r="E2099" t="str">
            <v>福建泉州亚泰</v>
          </cell>
          <cell r="F2099" t="str">
            <v>D</v>
          </cell>
          <cell r="G2099">
            <v>42846.4419907407</v>
          </cell>
          <cell r="H2099">
            <v>5629</v>
          </cell>
          <cell r="I2099" t="str">
            <v>四川科伦医药贸易有限公司</v>
          </cell>
          <cell r="J2099">
            <v>14</v>
          </cell>
        </row>
        <row r="2100">
          <cell r="A2100">
            <v>105992</v>
          </cell>
          <cell r="B2100" t="str">
            <v>御美彩染焗油膏(五贝子)栗棕色</v>
          </cell>
          <cell r="C2100" t="str">
            <v>120g</v>
          </cell>
          <cell r="D2100" t="str">
            <v>盒</v>
          </cell>
          <cell r="E2100" t="str">
            <v>北京老人头</v>
          </cell>
          <cell r="F2100" t="str">
            <v>D</v>
          </cell>
          <cell r="G2100">
            <v>42849.4517013889</v>
          </cell>
          <cell r="H2100">
            <v>27466</v>
          </cell>
          <cell r="I2100" t="str">
            <v>北京老人头日用化学有限公司</v>
          </cell>
          <cell r="J2100">
            <v>50.7</v>
          </cell>
        </row>
        <row r="2101">
          <cell r="A2101">
            <v>105991</v>
          </cell>
          <cell r="B2101" t="str">
            <v>御美彩染焗油膏(五贝子)棕黑色</v>
          </cell>
          <cell r="C2101" t="str">
            <v>120g</v>
          </cell>
          <cell r="D2101" t="str">
            <v>盒</v>
          </cell>
          <cell r="E2101" t="str">
            <v>北京老人头</v>
          </cell>
          <cell r="F2101" t="str">
            <v>D</v>
          </cell>
          <cell r="G2101">
            <v>42849.4517013889</v>
          </cell>
          <cell r="H2101">
            <v>27466</v>
          </cell>
          <cell r="I2101" t="str">
            <v>北京老人头日用化学有限公司</v>
          </cell>
          <cell r="J2101">
            <v>50.7</v>
          </cell>
        </row>
        <row r="2102">
          <cell r="A2102">
            <v>105997</v>
          </cell>
          <cell r="B2102" t="str">
            <v>御美彩染焗油膏(五贝子)金棕色</v>
          </cell>
          <cell r="C2102" t="str">
            <v>120g</v>
          </cell>
          <cell r="D2102" t="str">
            <v>盒</v>
          </cell>
          <cell r="E2102" t="str">
            <v>北京老人头</v>
          </cell>
          <cell r="F2102" t="str">
            <v>D</v>
          </cell>
          <cell r="G2102">
            <v>42838.692337963</v>
          </cell>
          <cell r="H2102">
            <v>27466</v>
          </cell>
          <cell r="I2102" t="str">
            <v>北京老人头日用化学有限公司</v>
          </cell>
          <cell r="J2102">
            <v>50.7</v>
          </cell>
        </row>
        <row r="2103">
          <cell r="A2103">
            <v>105060</v>
          </cell>
          <cell r="B2103" t="str">
            <v>喉疾灵胶囊</v>
          </cell>
          <cell r="C2103" t="str">
            <v>0.25gx12粒x3板(盒装)</v>
          </cell>
          <cell r="D2103" t="str">
            <v>盒</v>
          </cell>
          <cell r="E2103" t="str">
            <v>广东一片天</v>
          </cell>
          <cell r="F2103" t="str">
            <v>D</v>
          </cell>
          <cell r="G2103">
            <v>42164.6423148148</v>
          </cell>
          <cell r="H2103">
            <v>2</v>
          </cell>
          <cell r="I2103" t="str">
            <v>重庆桐君阁股份有限公司医药批发分公司</v>
          </cell>
          <cell r="J2103">
            <v>9.14</v>
          </cell>
        </row>
        <row r="2104">
          <cell r="A2104">
            <v>75307</v>
          </cell>
          <cell r="B2104" t="str">
            <v>感冒灵颗粒</v>
          </cell>
          <cell r="C2104" t="str">
            <v>10gx10袋</v>
          </cell>
          <cell r="D2104" t="str">
            <v>盒</v>
          </cell>
          <cell r="E2104" t="str">
            <v>云南滇中</v>
          </cell>
          <cell r="F2104" t="str">
            <v>D</v>
          </cell>
          <cell r="G2104">
            <v>42783.7011111111</v>
          </cell>
          <cell r="H2104">
            <v>606</v>
          </cell>
          <cell r="I2104" t="str">
            <v>重庆桐君阁股份有限公司（重庆桐君阁连锁零售集采）</v>
          </cell>
          <cell r="J2104">
            <v>4.29</v>
          </cell>
        </row>
        <row r="2105">
          <cell r="A2105">
            <v>75261</v>
          </cell>
          <cell r="B2105" t="str">
            <v>氯雷他定胶囊</v>
          </cell>
          <cell r="C2105" t="str">
            <v>10mgx12粒</v>
          </cell>
          <cell r="D2105" t="str">
            <v>盒</v>
          </cell>
          <cell r="E2105" t="str">
            <v>深圳海王药业</v>
          </cell>
          <cell r="F2105" t="str">
            <v>D</v>
          </cell>
          <cell r="G2105">
            <v>42830.4021180556</v>
          </cell>
          <cell r="H2105">
            <v>15892</v>
          </cell>
          <cell r="I2105" t="str">
            <v>深圳海王长健医药有限公司</v>
          </cell>
          <cell r="J2105">
            <v>8.93</v>
          </cell>
        </row>
        <row r="2106">
          <cell r="A2106">
            <v>82530</v>
          </cell>
          <cell r="B2106" t="str">
            <v>复方黄藤洗液</v>
          </cell>
          <cell r="C2106" t="str">
            <v>186ml(内附冲洗器)</v>
          </cell>
          <cell r="D2106" t="str">
            <v>盒</v>
          </cell>
          <cell r="E2106" t="str">
            <v>广西德联制药</v>
          </cell>
          <cell r="F2106" t="str">
            <v>A</v>
          </cell>
          <cell r="G2106">
            <v>42846.539224537</v>
          </cell>
          <cell r="H2106">
            <v>606</v>
          </cell>
          <cell r="I2106" t="str">
            <v>重庆桐君阁股份有限公司（重庆桐君阁连锁零售集采）</v>
          </cell>
          <cell r="J2106">
            <v>11.42</v>
          </cell>
        </row>
        <row r="2107">
          <cell r="A2107">
            <v>84347</v>
          </cell>
          <cell r="B2107" t="str">
            <v>疝气治疗带(佳禾)</v>
          </cell>
          <cell r="C2107" t="str">
            <v>成人型(2套装)</v>
          </cell>
          <cell r="D2107" t="str">
            <v>盒</v>
          </cell>
          <cell r="E2107" t="str">
            <v>冀州佳禾</v>
          </cell>
          <cell r="F2107" t="str">
            <v>D</v>
          </cell>
          <cell r="G2107">
            <v>42823.4955787037</v>
          </cell>
          <cell r="H2107">
            <v>66931</v>
          </cell>
          <cell r="I2107" t="str">
            <v>成都晓辉医疗器械有限公司</v>
          </cell>
          <cell r="J2107">
            <v>27</v>
          </cell>
        </row>
        <row r="2108">
          <cell r="A2108">
            <v>12503</v>
          </cell>
          <cell r="B2108" t="str">
            <v>盐酸普罗帕酮片</v>
          </cell>
          <cell r="C2108" t="str">
            <v>50mgx50片</v>
          </cell>
          <cell r="D2108" t="str">
            <v>瓶</v>
          </cell>
          <cell r="E2108" t="str">
            <v>江苏鹏鹞</v>
          </cell>
          <cell r="F2108" t="str">
            <v>D</v>
          </cell>
          <cell r="G2108">
            <v>42846.4419907407</v>
          </cell>
          <cell r="H2108">
            <v>5629</v>
          </cell>
          <cell r="I2108" t="str">
            <v>四川科伦医药贸易有限公司</v>
          </cell>
          <cell r="J2108">
            <v>3.5</v>
          </cell>
        </row>
        <row r="2109">
          <cell r="A2109">
            <v>69199</v>
          </cell>
          <cell r="B2109" t="str">
            <v>天然维生素E软胶囊</v>
          </cell>
          <cell r="C2109" t="str">
            <v>500mgx60粒</v>
          </cell>
          <cell r="D2109" t="str">
            <v>瓶</v>
          </cell>
          <cell r="E2109" t="str">
            <v>汤臣倍健</v>
          </cell>
          <cell r="F2109" t="str">
            <v>A</v>
          </cell>
          <cell r="G2109">
            <v>42846.6701041667</v>
          </cell>
          <cell r="H2109">
            <v>444</v>
          </cell>
          <cell r="I2109" t="str">
            <v>四川天诚药业股份有限公司</v>
          </cell>
          <cell r="J2109">
            <v>39.23</v>
          </cell>
        </row>
        <row r="2110">
          <cell r="A2110">
            <v>29472</v>
          </cell>
          <cell r="B2110" t="str">
            <v>克霉唑阴道片</v>
          </cell>
          <cell r="C2110" t="str">
            <v>0.5gx1片</v>
          </cell>
          <cell r="D2110" t="str">
            <v>盒</v>
          </cell>
          <cell r="E2110" t="str">
            <v>江苏亚邦爱普森</v>
          </cell>
          <cell r="F2110" t="str">
            <v>D</v>
          </cell>
          <cell r="G2110">
            <v>42194.6382638889</v>
          </cell>
          <cell r="H2110">
            <v>14547</v>
          </cell>
          <cell r="I2110" t="str">
            <v>重庆桐君阁股份有限公司</v>
          </cell>
          <cell r="J2110">
            <v>5.3</v>
          </cell>
        </row>
        <row r="2111">
          <cell r="A2111">
            <v>1474</v>
          </cell>
          <cell r="B2111" t="str">
            <v>复方利血平片(复方降压片)</v>
          </cell>
          <cell r="C2111" t="str">
            <v>100片</v>
          </cell>
          <cell r="D2111" t="str">
            <v>瓶</v>
          </cell>
          <cell r="E2111" t="str">
            <v>亚宝股份</v>
          </cell>
          <cell r="F2111" t="str">
            <v>D</v>
          </cell>
          <cell r="G2111">
            <v>42846.6322106481</v>
          </cell>
          <cell r="H2111">
            <v>70543</v>
          </cell>
          <cell r="I2111" t="str">
            <v>四川九州通医药有限公司</v>
          </cell>
          <cell r="J2111">
            <v>5</v>
          </cell>
        </row>
        <row r="2112">
          <cell r="A2112">
            <v>30638</v>
          </cell>
          <cell r="B2112" t="str">
            <v>贯众</v>
          </cell>
          <cell r="C2112" t="str">
            <v>片</v>
          </cell>
          <cell r="D2112" t="str">
            <v>10g</v>
          </cell>
          <cell r="E2112" t="str">
            <v>四川</v>
          </cell>
          <cell r="F2112" t="str">
            <v>D</v>
          </cell>
          <cell r="G2112">
            <v>42832.7303125</v>
          </cell>
          <cell r="H2112">
            <v>5</v>
          </cell>
          <cell r="I2112" t="str">
            <v>成都西部医药经营有限公司</v>
          </cell>
          <cell r="J2112">
            <v>0.158</v>
          </cell>
        </row>
        <row r="2113">
          <cell r="A2113">
            <v>52429</v>
          </cell>
          <cell r="B2113" t="str">
            <v>汤臣倍健角鲨烯软胶囊</v>
          </cell>
          <cell r="C2113" t="str">
            <v>500mgx100粒</v>
          </cell>
          <cell r="D2113" t="str">
            <v>瓶</v>
          </cell>
          <cell r="E2113" t="str">
            <v>广州佰健(广东汤臣倍健)</v>
          </cell>
          <cell r="F2113" t="str">
            <v>A</v>
          </cell>
          <cell r="G2113">
            <v>42821.6153703704</v>
          </cell>
          <cell r="H2113">
            <v>25495</v>
          </cell>
          <cell r="I2113" t="str">
            <v>重庆市康微保健品有限公司</v>
          </cell>
          <cell r="J2113">
            <v>99.085</v>
          </cell>
        </row>
        <row r="2114">
          <cell r="A2114">
            <v>106299</v>
          </cell>
          <cell r="B2114" t="str">
            <v>午时茶颗粒</v>
          </cell>
          <cell r="C2114" t="str">
            <v>6gx22袋</v>
          </cell>
          <cell r="D2114" t="str">
            <v>盒</v>
          </cell>
          <cell r="E2114" t="str">
            <v>黄石燕舞</v>
          </cell>
          <cell r="F2114" t="str">
            <v>D</v>
          </cell>
          <cell r="G2114">
            <v>42346.352650463</v>
          </cell>
          <cell r="H2114">
            <v>72521</v>
          </cell>
          <cell r="I2114" t="str">
            <v>湖北神农草药业有限公司</v>
          </cell>
          <cell r="J2114">
            <v>5.5</v>
          </cell>
        </row>
        <row r="2115">
          <cell r="A2115">
            <v>54434</v>
          </cell>
          <cell r="B2115" t="str">
            <v>百癣夏塔热片</v>
          </cell>
          <cell r="C2115" t="str">
            <v>0.3gx45片</v>
          </cell>
          <cell r="D2115" t="str">
            <v>盒</v>
          </cell>
          <cell r="E2115" t="str">
            <v>陕西君碧莎</v>
          </cell>
          <cell r="F2115" t="str">
            <v>A</v>
          </cell>
          <cell r="G2115">
            <v>42851.4912384259</v>
          </cell>
          <cell r="H2115">
            <v>70543</v>
          </cell>
          <cell r="I2115" t="str">
            <v>四川九州通医药有限公司</v>
          </cell>
          <cell r="J2115">
            <v>8.1</v>
          </cell>
        </row>
        <row r="2116">
          <cell r="A2116">
            <v>24456</v>
          </cell>
          <cell r="B2116" t="str">
            <v>紫丹银屑胶囊</v>
          </cell>
          <cell r="C2116" t="str">
            <v>0.5gx10粒x4板</v>
          </cell>
          <cell r="D2116" t="str">
            <v>盒</v>
          </cell>
          <cell r="E2116" t="str">
            <v>青海晶珠藏药</v>
          </cell>
        </row>
        <row r="2116">
          <cell r="G2116">
            <v>42202.3892708333</v>
          </cell>
          <cell r="H2116">
            <v>77771</v>
          </cell>
          <cell r="I2116" t="str">
            <v>四川天诚药业股份有限公司</v>
          </cell>
          <cell r="J2116">
            <v>33.5</v>
          </cell>
        </row>
        <row r="2117">
          <cell r="A2117">
            <v>31181</v>
          </cell>
          <cell r="B2117" t="str">
            <v>阿莫西林胶囊(阿莫灵)</v>
          </cell>
          <cell r="C2117" t="str">
            <v>0.5gx20粒</v>
          </cell>
          <cell r="D2117" t="str">
            <v>盒</v>
          </cell>
          <cell r="E2117" t="str">
            <v>香港澳美</v>
          </cell>
          <cell r="F2117" t="str">
            <v>D</v>
          </cell>
          <cell r="G2117">
            <v>42844.3580671296</v>
          </cell>
          <cell r="H2117">
            <v>70939</v>
          </cell>
          <cell r="I2117" t="str">
            <v>四川粤通医药有限公司</v>
          </cell>
          <cell r="J2117">
            <v>16.5</v>
          </cell>
        </row>
        <row r="2118">
          <cell r="A2118">
            <v>99214</v>
          </cell>
          <cell r="B2118" t="str">
            <v>萘敏维滴眼液</v>
          </cell>
          <cell r="C2118" t="str">
            <v>15ml</v>
          </cell>
          <cell r="D2118" t="str">
            <v>盒</v>
          </cell>
          <cell r="E2118" t="str">
            <v>江西闪亮</v>
          </cell>
          <cell r="F2118" t="str">
            <v>D</v>
          </cell>
          <cell r="G2118">
            <v>42664.4723611111</v>
          </cell>
          <cell r="H2118">
            <v>1534</v>
          </cell>
          <cell r="I2118" t="str">
            <v>四川本草堂药业有限公司</v>
          </cell>
          <cell r="J2118">
            <v>8.9</v>
          </cell>
        </row>
        <row r="2119">
          <cell r="A2119">
            <v>65598</v>
          </cell>
          <cell r="B2119" t="str">
            <v>玄麦甘桔颗粒</v>
          </cell>
          <cell r="C2119" t="str">
            <v>10gx20袋(精装)</v>
          </cell>
          <cell r="D2119" t="str">
            <v>袋</v>
          </cell>
          <cell r="E2119" t="str">
            <v>四川逢春</v>
          </cell>
        </row>
        <row r="2119">
          <cell r="G2119">
            <v>42139.6223842593</v>
          </cell>
          <cell r="H2119">
            <v>5629</v>
          </cell>
          <cell r="I2119" t="str">
            <v>四川科伦医药贸易有限公司</v>
          </cell>
          <cell r="J2119">
            <v>3.51</v>
          </cell>
        </row>
        <row r="2120">
          <cell r="A2120">
            <v>11015</v>
          </cell>
          <cell r="B2120" t="str">
            <v>驱蚊花露水</v>
          </cell>
          <cell r="C2120" t="str">
            <v>195ml</v>
          </cell>
          <cell r="D2120" t="str">
            <v>瓶</v>
          </cell>
          <cell r="E2120" t="str">
            <v>江苏隆力奇</v>
          </cell>
          <cell r="F2120" t="str">
            <v>D</v>
          </cell>
          <cell r="G2120">
            <v>42837.4358680556</v>
          </cell>
          <cell r="H2120">
            <v>5</v>
          </cell>
          <cell r="I2120" t="str">
            <v>成都西部医药经营有限公司</v>
          </cell>
          <cell r="J2120">
            <v>8.57</v>
          </cell>
        </row>
        <row r="2121">
          <cell r="A2121">
            <v>37422</v>
          </cell>
          <cell r="B2121" t="str">
            <v>川贝清肺糖浆</v>
          </cell>
          <cell r="C2121" t="str">
            <v>100ml</v>
          </cell>
          <cell r="D2121" t="str">
            <v>瓶</v>
          </cell>
          <cell r="E2121" t="str">
            <v>四川天诚制药</v>
          </cell>
          <cell r="F2121" t="str">
            <v>T2</v>
          </cell>
          <cell r="G2121">
            <v>42852.5920138889</v>
          </cell>
          <cell r="H2121">
            <v>5</v>
          </cell>
          <cell r="I2121" t="str">
            <v>成都西部医药经营有限公司</v>
          </cell>
          <cell r="J2121">
            <v>14.6</v>
          </cell>
        </row>
        <row r="2122">
          <cell r="A2122">
            <v>93013</v>
          </cell>
          <cell r="B2122" t="str">
            <v>盐酸氨基葡萄糖片(九力)</v>
          </cell>
          <cell r="C2122" t="str">
            <v>0.75gx6片(薄膜衣)</v>
          </cell>
          <cell r="D2122" t="str">
            <v>盒</v>
          </cell>
          <cell r="E2122" t="str">
            <v>江苏正大清江</v>
          </cell>
          <cell r="F2122" t="str">
            <v>B</v>
          </cell>
          <cell r="G2122">
            <v>42825.7046412037</v>
          </cell>
          <cell r="H2122">
            <v>606</v>
          </cell>
          <cell r="I2122" t="str">
            <v>重庆桐君阁股份有限公司（重庆桐君阁连锁零售集采）</v>
          </cell>
          <cell r="J2122">
            <v>9.69</v>
          </cell>
        </row>
        <row r="2123">
          <cell r="A2123">
            <v>30267</v>
          </cell>
          <cell r="B2123" t="str">
            <v>妇炎康软胶囊</v>
          </cell>
          <cell r="C2123" t="str">
            <v>0.5gx36粒</v>
          </cell>
          <cell r="D2123" t="str">
            <v>盒</v>
          </cell>
          <cell r="E2123" t="str">
            <v>深圳佳泰药业</v>
          </cell>
          <cell r="F2123" t="str">
            <v>D</v>
          </cell>
          <cell r="G2123">
            <v>42717.6529513889</v>
          </cell>
          <cell r="H2123">
            <v>444</v>
          </cell>
          <cell r="I2123" t="str">
            <v>四川天诚药业股份有限公司</v>
          </cell>
          <cell r="J2123">
            <v>12.24</v>
          </cell>
        </row>
        <row r="2124">
          <cell r="A2124">
            <v>104592</v>
          </cell>
          <cell r="B2124" t="str">
            <v>肾骨片</v>
          </cell>
          <cell r="C2124" t="str">
            <v>0.5gx12片x2板</v>
          </cell>
          <cell r="D2124" t="str">
            <v>盒</v>
          </cell>
          <cell r="E2124" t="str">
            <v>吉林吉春</v>
          </cell>
          <cell r="F2124" t="str">
            <v>D</v>
          </cell>
          <cell r="G2124">
            <v>42803.6948842593</v>
          </cell>
          <cell r="H2124">
            <v>606</v>
          </cell>
          <cell r="I2124" t="str">
            <v>重庆桐君阁股份有限公司（重庆桐君阁连锁零售集采）</v>
          </cell>
          <cell r="J2124">
            <v>6.12</v>
          </cell>
        </row>
        <row r="2125">
          <cell r="A2125">
            <v>24158</v>
          </cell>
          <cell r="B2125" t="str">
            <v>丙酸倍氯米松吸入气雾剂</v>
          </cell>
          <cell r="C2125" t="str">
            <v>50ugx200掀</v>
          </cell>
          <cell r="D2125" t="str">
            <v>支</v>
          </cell>
          <cell r="E2125" t="str">
            <v>山东京卫</v>
          </cell>
          <cell r="F2125" t="str">
            <v>D</v>
          </cell>
          <cell r="G2125">
            <v>42814.5998263889</v>
          </cell>
          <cell r="H2125">
            <v>1534</v>
          </cell>
          <cell r="I2125" t="str">
            <v>四川本草堂药业有限公司</v>
          </cell>
          <cell r="J2125">
            <v>35.8</v>
          </cell>
        </row>
        <row r="2126">
          <cell r="A2126">
            <v>54485</v>
          </cell>
          <cell r="B2126" t="str">
            <v>清凉油（龙虎）</v>
          </cell>
          <cell r="C2126" t="str">
            <v>3g</v>
          </cell>
          <cell r="D2126" t="str">
            <v>盒</v>
          </cell>
          <cell r="E2126" t="str">
            <v>上海中华药业</v>
          </cell>
          <cell r="F2126" t="str">
            <v>D</v>
          </cell>
          <cell r="G2126">
            <v>42608.6154050926</v>
          </cell>
          <cell r="H2126">
            <v>606</v>
          </cell>
          <cell r="I2126" t="str">
            <v>重庆桐君阁股份有限公司（重庆桐君阁连锁零售集采）</v>
          </cell>
          <cell r="J2126">
            <v>2.71</v>
          </cell>
        </row>
        <row r="2127">
          <cell r="A2127">
            <v>40265</v>
          </cell>
          <cell r="B2127" t="str">
            <v>阿莫西林分散片</v>
          </cell>
          <cell r="C2127" t="str">
            <v>0.25gx12片x2板</v>
          </cell>
          <cell r="D2127" t="str">
            <v>盒</v>
          </cell>
          <cell r="E2127" t="str">
            <v>西南药业</v>
          </cell>
          <cell r="F2127" t="str">
            <v>D</v>
          </cell>
          <cell r="G2127">
            <v>42849.4670601852</v>
          </cell>
          <cell r="H2127">
            <v>70543</v>
          </cell>
          <cell r="I2127" t="str">
            <v>四川九州通医药有限公司</v>
          </cell>
          <cell r="J2127">
            <v>5.2</v>
          </cell>
        </row>
        <row r="2128">
          <cell r="A2128">
            <v>66957</v>
          </cell>
          <cell r="B2128" t="str">
            <v>热淋清片</v>
          </cell>
          <cell r="C2128" t="str">
            <v>0.6gx12片x2板(薄膜衣)</v>
          </cell>
          <cell r="D2128" t="str">
            <v>盒</v>
          </cell>
          <cell r="E2128" t="str">
            <v>河南百年康鑫</v>
          </cell>
          <cell r="F2128" t="str">
            <v>D</v>
          </cell>
          <cell r="G2128">
            <v>42852.7108564815</v>
          </cell>
          <cell r="H2128">
            <v>5</v>
          </cell>
          <cell r="I2128" t="str">
            <v>成都西部医药经营有限公司</v>
          </cell>
          <cell r="J2128">
            <v>4.85</v>
          </cell>
        </row>
        <row r="2129">
          <cell r="A2129">
            <v>96832</v>
          </cell>
          <cell r="B2129" t="str">
            <v>云南白药牙膏</v>
          </cell>
          <cell r="C2129" t="str">
            <v>180g(留兰香型)</v>
          </cell>
          <cell r="D2129" t="str">
            <v>支</v>
          </cell>
          <cell r="E2129" t="str">
            <v>云南白药股份</v>
          </cell>
          <cell r="F2129" t="str">
            <v>D</v>
          </cell>
          <cell r="G2129">
            <v>42846.4419907407</v>
          </cell>
          <cell r="H2129">
            <v>5629</v>
          </cell>
          <cell r="I2129" t="str">
            <v>四川科伦医药贸易有限公司</v>
          </cell>
          <cell r="J2129">
            <v>23.5</v>
          </cell>
        </row>
        <row r="2130">
          <cell r="A2130">
            <v>88212</v>
          </cell>
          <cell r="B2130" t="str">
            <v>冠心丹参滴丸</v>
          </cell>
          <cell r="C2130" t="str">
            <v>0.04gx10粒x15袋</v>
          </cell>
          <cell r="D2130" t="str">
            <v>盒 </v>
          </cell>
          <cell r="E2130" t="str">
            <v>中发业锐</v>
          </cell>
          <cell r="F2130" t="str">
            <v>D</v>
          </cell>
          <cell r="G2130">
            <v>42842.3774768518</v>
          </cell>
          <cell r="H2130">
            <v>16442</v>
          </cell>
          <cell r="I2130" t="str">
            <v>成都法和药业有限责任公司</v>
          </cell>
          <cell r="J2130">
            <v>18</v>
          </cell>
        </row>
        <row r="2131">
          <cell r="A2131">
            <v>101087</v>
          </cell>
          <cell r="B2131" t="str">
            <v>酚咖片(芬必得)</v>
          </cell>
          <cell r="C2131" t="str">
            <v>20片</v>
          </cell>
          <cell r="D2131" t="str">
            <v>盒</v>
          </cell>
          <cell r="E2131" t="str">
            <v>天津史克制药</v>
          </cell>
          <cell r="F2131" t="str">
            <v>D</v>
          </cell>
          <cell r="G2131">
            <v>42846.5193981481</v>
          </cell>
          <cell r="H2131">
            <v>80573</v>
          </cell>
          <cell r="I2131" t="str">
            <v>四川华鼎医药有限公司</v>
          </cell>
          <cell r="J2131">
            <v>10.5</v>
          </cell>
        </row>
        <row r="2132">
          <cell r="A2132">
            <v>52451</v>
          </cell>
          <cell r="B2132" t="str">
            <v>维生素B族片(汤臣倍健)</v>
          </cell>
          <cell r="C2132" t="str">
            <v>55g(550mgx100片)</v>
          </cell>
          <cell r="D2132" t="str">
            <v>瓶</v>
          </cell>
          <cell r="E2132" t="str">
            <v>广州佰健(广东汤臣倍健)</v>
          </cell>
          <cell r="F2132" t="str">
            <v>A</v>
          </cell>
          <cell r="G2132">
            <v>42837.5160763889</v>
          </cell>
          <cell r="H2132">
            <v>25495</v>
          </cell>
          <cell r="I2132" t="str">
            <v>重庆市康微保健品有限公司</v>
          </cell>
          <cell r="J2132">
            <v>55.86</v>
          </cell>
        </row>
        <row r="2133">
          <cell r="A2133">
            <v>31950</v>
          </cell>
          <cell r="B2133" t="str">
            <v>蒲地蓝消炎片</v>
          </cell>
          <cell r="C2133" t="str">
            <v>0.31gx12片x4板(薄膜衣)</v>
          </cell>
          <cell r="D2133" t="str">
            <v>盒</v>
          </cell>
          <cell r="E2133" t="str">
            <v>武汉双龙药业</v>
          </cell>
          <cell r="F2133" t="str">
            <v>D</v>
          </cell>
          <cell r="G2133">
            <v>42844.399212963</v>
          </cell>
          <cell r="H2133">
            <v>1534</v>
          </cell>
          <cell r="I2133" t="str">
            <v>四川本草堂药业有限公司</v>
          </cell>
          <cell r="J2133">
            <v>3.8</v>
          </cell>
        </row>
        <row r="2134">
          <cell r="A2134">
            <v>106912</v>
          </cell>
          <cell r="B2134" t="str">
            <v>氧氟沙星滴眼液(沃古林)</v>
          </cell>
          <cell r="C2134" t="str">
            <v>8ml:24mg/支</v>
          </cell>
          <cell r="D2134" t="str">
            <v>盒</v>
          </cell>
          <cell r="E2134" t="str">
            <v>武汉五景药业</v>
          </cell>
          <cell r="F2134" t="str">
            <v>B</v>
          </cell>
          <cell r="G2134">
            <v>42809.7163310185</v>
          </cell>
          <cell r="H2134">
            <v>5</v>
          </cell>
          <cell r="I2134" t="str">
            <v>成都西部医药经营有限公司</v>
          </cell>
          <cell r="J2134">
            <v>4</v>
          </cell>
        </row>
        <row r="2135">
          <cell r="A2135">
            <v>109335</v>
          </cell>
          <cell r="B2135" t="str">
            <v>理肤泉特安舒缓修复霜</v>
          </cell>
          <cell r="C2135" t="str">
            <v>40ml</v>
          </cell>
          <cell r="D2135" t="str">
            <v>支</v>
          </cell>
          <cell r="E2135" t="str">
            <v>法国理肤泉</v>
          </cell>
          <cell r="F2135" t="str">
            <v>D</v>
          </cell>
          <cell r="G2135">
            <v>42733.4546643519</v>
          </cell>
          <cell r="H2135">
            <v>14454</v>
          </cell>
          <cell r="I2135" t="str">
            <v>成都艾米莲商贸有限责任公司(原:成都艾米莲化妆品公司</v>
          </cell>
          <cell r="J2135">
            <v>212</v>
          </cell>
        </row>
        <row r="2136">
          <cell r="A2136">
            <v>52873</v>
          </cell>
          <cell r="B2136" t="str">
            <v>天麻</v>
          </cell>
          <cell r="C2136" t="str">
            <v>250g〈一级〉(桐君阁)</v>
          </cell>
          <cell r="D2136" t="str">
            <v>盒</v>
          </cell>
          <cell r="E2136" t="str">
            <v>四川</v>
          </cell>
          <cell r="F2136" t="str">
            <v>D</v>
          </cell>
          <cell r="G2136">
            <v>42711.4746527778</v>
          </cell>
          <cell r="H2136">
            <v>11235</v>
          </cell>
          <cell r="I2136" t="str">
            <v>重庆桐君阁股份有限公司中药保健品分公司</v>
          </cell>
          <cell r="J2136">
            <v>364</v>
          </cell>
        </row>
        <row r="2137">
          <cell r="A2137">
            <v>73511</v>
          </cell>
          <cell r="B2137" t="str">
            <v>冬虫夏草</v>
          </cell>
          <cell r="C2137" t="str">
            <v>5g&lt;一级.袋&gt;(桐君阁)</v>
          </cell>
          <cell r="D2137" t="str">
            <v>袋</v>
          </cell>
          <cell r="E2137" t="str">
            <v>西藏</v>
          </cell>
          <cell r="F2137" t="str">
            <v>D</v>
          </cell>
          <cell r="G2137">
            <v>42748.6808101852</v>
          </cell>
          <cell r="H2137">
            <v>11235</v>
          </cell>
          <cell r="I2137" t="str">
            <v>重庆桐君阁股份有限公司中药保健品分公司</v>
          </cell>
          <cell r="J2137">
            <v>890</v>
          </cell>
        </row>
        <row r="2138">
          <cell r="A2138">
            <v>44935</v>
          </cell>
          <cell r="B2138" t="str">
            <v>酒精</v>
          </cell>
          <cell r="C2138" t="str">
            <v>95%:500ml±15ml</v>
          </cell>
          <cell r="D2138" t="str">
            <v>瓶</v>
          </cell>
          <cell r="E2138" t="str">
            <v>成都伊洁士</v>
          </cell>
          <cell r="F2138" t="str">
            <v>D</v>
          </cell>
          <cell r="G2138">
            <v>42843.3473958333</v>
          </cell>
          <cell r="H2138">
            <v>5</v>
          </cell>
          <cell r="I2138" t="str">
            <v>成都西部医药经营有限公司</v>
          </cell>
          <cell r="J2138">
            <v>4.5</v>
          </cell>
        </row>
        <row r="2139">
          <cell r="A2139">
            <v>82620</v>
          </cell>
          <cell r="B2139" t="str">
            <v>肾衰宁片</v>
          </cell>
          <cell r="C2139" t="str">
            <v>0.36gx36片(薄膜衣片)</v>
          </cell>
          <cell r="D2139" t="str">
            <v>盒</v>
          </cell>
          <cell r="E2139" t="str">
            <v>山西德元堂</v>
          </cell>
        </row>
        <row r="2139">
          <cell r="G2139">
            <v>42838.7418634259</v>
          </cell>
          <cell r="H2139">
            <v>5629</v>
          </cell>
          <cell r="I2139" t="str">
            <v>四川科伦医药贸易有限公司</v>
          </cell>
          <cell r="J2139">
            <v>24.6</v>
          </cell>
        </row>
        <row r="2140">
          <cell r="A2140">
            <v>23860</v>
          </cell>
          <cell r="B2140" t="str">
            <v>天然胶乳橡胶避孕套（多乐士）</v>
          </cell>
          <cell r="C2140" t="str">
            <v>12只(梦幻浪漫环纹型)</v>
          </cell>
          <cell r="D2140" t="str">
            <v>盒</v>
          </cell>
          <cell r="E2140" t="str">
            <v>马来西亚GUMMITECH</v>
          </cell>
          <cell r="F2140" t="str">
            <v>D</v>
          </cell>
          <cell r="G2140">
            <v>42851.3876273148</v>
          </cell>
          <cell r="H2140">
            <v>19893</v>
          </cell>
          <cell r="I2140" t="str">
            <v>四川多乐士计生用品有限公司</v>
          </cell>
          <cell r="J2140">
            <v>19</v>
          </cell>
        </row>
        <row r="2141">
          <cell r="A2141">
            <v>74500</v>
          </cell>
          <cell r="B2141" t="str">
            <v>锡类散</v>
          </cell>
          <cell r="C2141" t="str">
            <v>1g</v>
          </cell>
          <cell r="D2141" t="str">
            <v>瓶</v>
          </cell>
          <cell r="E2141" t="str">
            <v>浙江东方</v>
          </cell>
          <cell r="F2141" t="str">
            <v>T3</v>
          </cell>
          <cell r="G2141">
            <v>42852.3775810185</v>
          </cell>
          <cell r="H2141">
            <v>6</v>
          </cell>
          <cell r="I2141" t="str">
            <v>太极集团重庆桐君阁医药批发有限公司</v>
          </cell>
          <cell r="J2141">
            <v>2.5</v>
          </cell>
        </row>
        <row r="2142">
          <cell r="A2142">
            <v>23858</v>
          </cell>
          <cell r="B2142" t="str">
            <v>天然胶乳橡胶避孕套（多乐士）</v>
          </cell>
          <cell r="C2142" t="str">
            <v>12只(梦幻超感纤薄型)</v>
          </cell>
          <cell r="D2142" t="str">
            <v>盒</v>
          </cell>
          <cell r="E2142" t="str">
            <v>马来西亚GUMMITECH</v>
          </cell>
          <cell r="F2142" t="str">
            <v>D</v>
          </cell>
          <cell r="G2142">
            <v>42851.3876273148</v>
          </cell>
          <cell r="H2142">
            <v>19893</v>
          </cell>
          <cell r="I2142" t="str">
            <v>四川多乐士计生用品有限公司</v>
          </cell>
          <cell r="J2142">
            <v>21</v>
          </cell>
        </row>
        <row r="2143">
          <cell r="A2143">
            <v>23861</v>
          </cell>
          <cell r="B2143" t="str">
            <v>天然胶乳橡胶避孕套（多乐士）</v>
          </cell>
          <cell r="C2143" t="str">
            <v>12只(梦幻加倍润滑型)</v>
          </cell>
          <cell r="D2143" t="str">
            <v>盒</v>
          </cell>
          <cell r="E2143" t="str">
            <v>马来西亚GUMMITECH</v>
          </cell>
          <cell r="F2143" t="str">
            <v>D</v>
          </cell>
          <cell r="G2143">
            <v>42837.5118287037</v>
          </cell>
          <cell r="H2143">
            <v>19893</v>
          </cell>
          <cell r="I2143" t="str">
            <v>四川多乐士计生用品有限公司</v>
          </cell>
          <cell r="J2143">
            <v>16</v>
          </cell>
        </row>
        <row r="2144">
          <cell r="A2144">
            <v>109141</v>
          </cell>
          <cell r="B2144" t="str">
            <v>制何首乌</v>
          </cell>
          <cell r="C2144" t="str">
            <v>正野山一级</v>
          </cell>
          <cell r="D2144" t="str">
            <v>10g</v>
          </cell>
          <cell r="E2144" t="str">
            <v>湖南</v>
          </cell>
          <cell r="F2144" t="str">
            <v>D</v>
          </cell>
          <cell r="G2144">
            <v>42745.7390393519</v>
          </cell>
          <cell r="H2144">
            <v>88291</v>
          </cell>
          <cell r="I2144" t="str">
            <v>深圳市东江制药有限公司</v>
          </cell>
          <cell r="J2144">
            <v>18</v>
          </cell>
        </row>
        <row r="2145">
          <cell r="A2145">
            <v>75435</v>
          </cell>
          <cell r="B2145" t="str">
            <v>养胃舒软胶囊</v>
          </cell>
          <cell r="C2145" t="str">
            <v>0.5gx24粒</v>
          </cell>
          <cell r="D2145" t="str">
            <v>盒</v>
          </cell>
          <cell r="E2145" t="str">
            <v>江西欧氏药业</v>
          </cell>
          <cell r="F2145" t="str">
            <v>D</v>
          </cell>
          <cell r="G2145">
            <v>42814.3964930556</v>
          </cell>
          <cell r="H2145">
            <v>70939</v>
          </cell>
          <cell r="I2145" t="str">
            <v>四川粤通医药有限公司</v>
          </cell>
          <cell r="J2145">
            <v>5</v>
          </cell>
        </row>
        <row r="2146">
          <cell r="A2146">
            <v>109583</v>
          </cell>
          <cell r="B2146" t="str">
            <v>炙甘草</v>
          </cell>
          <cell r="C2146" t="str">
            <v>0.4g（饮片3g）配方颗粒</v>
          </cell>
          <cell r="D2146" t="str">
            <v>袋</v>
          </cell>
          <cell r="E2146" t="str">
            <v>新疆</v>
          </cell>
        </row>
        <row r="2146">
          <cell r="G2146">
            <v>42845.3963078704</v>
          </cell>
          <cell r="H2146">
            <v>62420</v>
          </cell>
          <cell r="I2146" t="str">
            <v>四川新绿色药业科技发展有限公司(原名称：四川新绿色药业科技发展股份有限公司)</v>
          </cell>
          <cell r="J2146">
            <v>0.74</v>
          </cell>
        </row>
        <row r="2147">
          <cell r="A2147">
            <v>95937</v>
          </cell>
          <cell r="B2147" t="str">
            <v>温灸纯艾条</v>
          </cell>
          <cell r="C2147" t="str">
            <v>17mmx30mmx56枚x2板(一级艾绒柱)</v>
          </cell>
          <cell r="D2147" t="str">
            <v>盒</v>
          </cell>
          <cell r="E2147" t="str">
            <v>长沙岳麓艾医</v>
          </cell>
          <cell r="F2147" t="str">
            <v>D</v>
          </cell>
          <cell r="G2147">
            <v>42788.6321412037</v>
          </cell>
          <cell r="H2147">
            <v>69986</v>
          </cell>
          <cell r="I2147" t="str">
            <v>长沙艾医生物科技有限公司 </v>
          </cell>
          <cell r="J2147">
            <v>37</v>
          </cell>
        </row>
        <row r="2148">
          <cell r="A2148">
            <v>25391</v>
          </cell>
          <cell r="B2148" t="str">
            <v>汤臣倍健蛋白质粉</v>
          </cell>
          <cell r="C2148" t="str">
            <v>455g</v>
          </cell>
          <cell r="D2148" t="str">
            <v>瓶</v>
          </cell>
          <cell r="E2148" t="str">
            <v>广州佰健(广东汤臣倍健)</v>
          </cell>
        </row>
        <row r="2148">
          <cell r="G2148">
            <v>42621.4678356481</v>
          </cell>
          <cell r="H2148">
            <v>25495</v>
          </cell>
          <cell r="I2148" t="str">
            <v>重庆市康微保健品有限公司</v>
          </cell>
          <cell r="J2148">
            <v>115.71</v>
          </cell>
        </row>
        <row r="2149">
          <cell r="A2149">
            <v>25636</v>
          </cell>
          <cell r="B2149" t="str">
            <v>灵芝</v>
          </cell>
          <cell r="C2149" t="str">
            <v>片(家)</v>
          </cell>
          <cell r="D2149" t="str">
            <v>10g</v>
          </cell>
          <cell r="E2149" t="str">
            <v>四川</v>
          </cell>
          <cell r="F2149" t="str">
            <v>D</v>
          </cell>
          <cell r="G2149">
            <v>42819.438599537</v>
          </cell>
          <cell r="H2149">
            <v>5</v>
          </cell>
          <cell r="I2149" t="str">
            <v>成都西部医药经营有限公司</v>
          </cell>
          <cell r="J2149">
            <v>0.599</v>
          </cell>
        </row>
        <row r="2150">
          <cell r="A2150">
            <v>38804</v>
          </cell>
          <cell r="B2150" t="str">
            <v>匹多莫德片(万适宁)</v>
          </cell>
          <cell r="C2150" t="str">
            <v>0.4gx6片</v>
          </cell>
          <cell r="D2150" t="str">
            <v>盒</v>
          </cell>
          <cell r="E2150" t="str">
            <v>太阳石药业</v>
          </cell>
          <cell r="F2150" t="str">
            <v>D</v>
          </cell>
          <cell r="G2150">
            <v>42811.5997916667</v>
          </cell>
          <cell r="H2150">
            <v>13597</v>
          </cell>
          <cell r="I2150" t="str">
            <v>成都德仁堂药业有限公司</v>
          </cell>
          <cell r="J2150">
            <v>39.5</v>
          </cell>
        </row>
        <row r="2151">
          <cell r="A2151">
            <v>108185</v>
          </cell>
          <cell r="B2151" t="str">
            <v>维妥立氨糖软骨素加钙片(千林)</v>
          </cell>
          <cell r="C2151" t="str">
            <v>60g(1gx60片)</v>
          </cell>
          <cell r="D2151" t="str">
            <v>瓶</v>
          </cell>
          <cell r="E2151" t="str">
            <v>广东仙乐制药</v>
          </cell>
          <cell r="F2151" t="str">
            <v>D</v>
          </cell>
          <cell r="G2151">
            <v>42485.4259837963</v>
          </cell>
          <cell r="H2151">
            <v>25668</v>
          </cell>
          <cell r="I2151" t="str">
            <v>广东千林健康产业有限公司(原广东保瑞药业有限公司)</v>
          </cell>
          <cell r="J2151">
            <v>47.03</v>
          </cell>
        </row>
        <row r="2152">
          <cell r="A2152">
            <v>37802</v>
          </cell>
          <cell r="B2152" t="str">
            <v>复方穿心莲片</v>
          </cell>
          <cell r="C2152" t="str">
            <v>100片</v>
          </cell>
          <cell r="D2152" t="str">
            <v>瓶</v>
          </cell>
          <cell r="E2152" t="str">
            <v>桐君阁药厂</v>
          </cell>
          <cell r="F2152" t="str">
            <v>D</v>
          </cell>
          <cell r="G2152">
            <v>42843.3473958333</v>
          </cell>
          <cell r="H2152">
            <v>5</v>
          </cell>
          <cell r="I2152" t="str">
            <v>成都西部医药经营有限公司</v>
          </cell>
          <cell r="J2152">
            <v>6.15</v>
          </cell>
        </row>
        <row r="2153">
          <cell r="A2153">
            <v>101425</v>
          </cell>
          <cell r="B2153" t="str">
            <v>抗病毒颗粒</v>
          </cell>
          <cell r="C2153" t="str">
            <v>9gx10袋(含糖)</v>
          </cell>
          <cell r="D2153" t="str">
            <v>盒</v>
          </cell>
          <cell r="E2153" t="str">
            <v>四川光大</v>
          </cell>
          <cell r="F2153" t="str">
            <v>D</v>
          </cell>
          <cell r="G2153">
            <v>42271.3811921296</v>
          </cell>
          <cell r="H2153">
            <v>5</v>
          </cell>
          <cell r="I2153" t="str">
            <v>成都西部医药经营有限公司</v>
          </cell>
          <cell r="J2153">
            <v>13.55</v>
          </cell>
        </row>
        <row r="2154">
          <cell r="A2154">
            <v>93860</v>
          </cell>
          <cell r="B2154" t="str">
            <v>枸杞子</v>
          </cell>
          <cell r="C2154" t="str">
            <v>200g(桐君阁牌)</v>
          </cell>
          <cell r="D2154" t="str">
            <v>瓶</v>
          </cell>
          <cell r="E2154" t="str">
            <v>重庆中药饮片厂</v>
          </cell>
          <cell r="F2154" t="str">
            <v>D</v>
          </cell>
          <cell r="G2154">
            <v>42793.5828356482</v>
          </cell>
          <cell r="H2154">
            <v>11235</v>
          </cell>
          <cell r="I2154" t="str">
            <v>重庆桐君阁股份有限公司中药保健品分公司</v>
          </cell>
          <cell r="J2154">
            <v>28.2</v>
          </cell>
        </row>
        <row r="2155">
          <cell r="A2155">
            <v>13302</v>
          </cell>
          <cell r="B2155" t="str">
            <v>豨莶草</v>
          </cell>
          <cell r="C2155" t="str">
            <v>段</v>
          </cell>
          <cell r="D2155" t="str">
            <v>10g</v>
          </cell>
          <cell r="E2155" t="str">
            <v>湖北</v>
          </cell>
          <cell r="F2155" t="str">
            <v>D</v>
          </cell>
          <cell r="G2155">
            <v>42817.6727546296</v>
          </cell>
          <cell r="H2155">
            <v>5</v>
          </cell>
          <cell r="I2155" t="str">
            <v>成都西部医药经营有限公司</v>
          </cell>
          <cell r="J2155">
            <v>0.116</v>
          </cell>
        </row>
        <row r="2156">
          <cell r="A2156">
            <v>12987</v>
          </cell>
          <cell r="B2156" t="str">
            <v>轮椅车</v>
          </cell>
          <cell r="C2156" t="str">
            <v>H009B电镀</v>
          </cell>
          <cell r="D2156" t="str">
            <v>台</v>
          </cell>
          <cell r="E2156" t="str">
            <v>江苏鱼跃</v>
          </cell>
          <cell r="F2156" t="str">
            <v>D</v>
          </cell>
          <cell r="G2156">
            <v>42814.7023958333</v>
          </cell>
          <cell r="H2156">
            <v>13700</v>
          </cell>
          <cell r="I2156" t="str">
            <v>成都瑞欣科技有限公司</v>
          </cell>
          <cell r="J2156">
            <v>793.8</v>
          </cell>
        </row>
        <row r="2157">
          <cell r="A2157">
            <v>35676</v>
          </cell>
          <cell r="B2157" t="str">
            <v>阿昔洛韦乳膏</v>
          </cell>
          <cell r="C2157" t="str">
            <v>10g：0.3g</v>
          </cell>
          <cell r="D2157" t="str">
            <v>支</v>
          </cell>
          <cell r="E2157" t="str">
            <v>福建太平洋</v>
          </cell>
          <cell r="F2157" t="str">
            <v>D</v>
          </cell>
          <cell r="G2157">
            <v>42839.3834722222</v>
          </cell>
          <cell r="H2157">
            <v>70543</v>
          </cell>
          <cell r="I2157" t="str">
            <v>四川九州通医药有限公司</v>
          </cell>
          <cell r="J2157">
            <v>0.79</v>
          </cell>
        </row>
        <row r="2158">
          <cell r="A2158">
            <v>98581</v>
          </cell>
          <cell r="B2158" t="str">
            <v>玉米油提取物软胶囊（叶黄素软胶囊）</v>
          </cell>
          <cell r="C2158" t="str">
            <v>9.6g（60粒）（原12g）</v>
          </cell>
          <cell r="D2158" t="str">
            <v>瓶</v>
          </cell>
          <cell r="E2158" t="str">
            <v>美国NATURE'S BOUNTY INC</v>
          </cell>
        </row>
        <row r="2158">
          <cell r="G2158">
            <v>42242.5738657407</v>
          </cell>
          <cell r="H2158">
            <v>18288</v>
          </cell>
          <cell r="I2158" t="str">
            <v>重庆市医药保健品进出口有限公司</v>
          </cell>
          <cell r="J2158">
            <v>78.008</v>
          </cell>
        </row>
        <row r="2159">
          <cell r="A2159">
            <v>88782</v>
          </cell>
          <cell r="B2159" t="str">
            <v>液体钙软胶囊(汤臣倍健)</v>
          </cell>
          <cell r="C2159" t="str">
            <v>1000mgx100粒</v>
          </cell>
          <cell r="D2159" t="str">
            <v>瓶</v>
          </cell>
          <cell r="E2159" t="str">
            <v>汤臣倍健</v>
          </cell>
          <cell r="F2159" t="str">
            <v>A</v>
          </cell>
          <cell r="G2159">
            <v>42837.5160763889</v>
          </cell>
          <cell r="H2159">
            <v>25495</v>
          </cell>
          <cell r="I2159" t="str">
            <v>重庆市康微保健品有限公司</v>
          </cell>
          <cell r="J2159">
            <v>35.91</v>
          </cell>
        </row>
        <row r="2160">
          <cell r="A2160">
            <v>9855</v>
          </cell>
          <cell r="B2160" t="str">
            <v>格列吡嗪片(灭特尼片)</v>
          </cell>
          <cell r="C2160" t="str">
            <v>5mgx48片</v>
          </cell>
          <cell r="D2160" t="str">
            <v>盒</v>
          </cell>
          <cell r="E2160" t="str">
            <v>珠海联邦制药</v>
          </cell>
        </row>
        <row r="2160">
          <cell r="G2160">
            <v>42221.6832638889</v>
          </cell>
          <cell r="H2160">
            <v>5629</v>
          </cell>
          <cell r="I2160" t="str">
            <v>四川科伦医药贸易有限公司</v>
          </cell>
          <cell r="J2160">
            <v>18.75</v>
          </cell>
        </row>
        <row r="2161">
          <cell r="A2161">
            <v>507</v>
          </cell>
          <cell r="B2161" t="str">
            <v>酚氨咖敏片</v>
          </cell>
          <cell r="C2161" t="str">
            <v>100片(复方)</v>
          </cell>
          <cell r="D2161" t="str">
            <v>瓶</v>
          </cell>
          <cell r="E2161" t="str">
            <v>重庆申高生化</v>
          </cell>
          <cell r="F2161" t="str">
            <v>D</v>
          </cell>
          <cell r="G2161">
            <v>42846.4419907407</v>
          </cell>
          <cell r="H2161">
            <v>5629</v>
          </cell>
          <cell r="I2161" t="str">
            <v>四川科伦医药贸易有限公司</v>
          </cell>
          <cell r="J2161">
            <v>3.35</v>
          </cell>
        </row>
        <row r="2162">
          <cell r="A2162">
            <v>24492</v>
          </cell>
          <cell r="B2162" t="str">
            <v>阿莫西林克拉维酸钾片</v>
          </cell>
          <cell r="C2162" t="str">
            <v>400mg: 57mgx6片</v>
          </cell>
          <cell r="D2162" t="str">
            <v>盒</v>
          </cell>
          <cell r="E2162" t="str">
            <v>广州白云山</v>
          </cell>
          <cell r="F2162" t="str">
            <v>D</v>
          </cell>
          <cell r="G2162">
            <v>42725.6758796296</v>
          </cell>
          <cell r="H2162">
            <v>5</v>
          </cell>
          <cell r="I2162" t="str">
            <v>成都西部医药经营有限公司</v>
          </cell>
          <cell r="J2162">
            <v>6.53</v>
          </cell>
        </row>
        <row r="2163">
          <cell r="A2163">
            <v>16741</v>
          </cell>
          <cell r="B2163" t="str">
            <v>氯氮平片</v>
          </cell>
          <cell r="C2163" t="str">
            <v>25mgx100片</v>
          </cell>
          <cell r="D2163" t="str">
            <v>瓶</v>
          </cell>
          <cell r="E2163" t="str">
            <v>江苏云阳</v>
          </cell>
          <cell r="F2163" t="str">
            <v>D</v>
          </cell>
          <cell r="G2163">
            <v>42527.4505439815</v>
          </cell>
          <cell r="H2163">
            <v>5</v>
          </cell>
          <cell r="I2163" t="str">
            <v>成都西部医药经营有限公司</v>
          </cell>
          <cell r="J2163">
            <v>6.1</v>
          </cell>
        </row>
        <row r="2164">
          <cell r="A2164">
            <v>31801</v>
          </cell>
          <cell r="B2164" t="str">
            <v>妇科白带膏</v>
          </cell>
          <cell r="C2164" t="str">
            <v>200g</v>
          </cell>
          <cell r="D2164" t="str">
            <v>瓶</v>
          </cell>
          <cell r="E2164" t="str">
            <v>李时珍医药</v>
          </cell>
          <cell r="F2164" t="str">
            <v>D</v>
          </cell>
          <cell r="G2164">
            <v>42753.6041087963</v>
          </cell>
          <cell r="H2164">
            <v>1316</v>
          </cell>
          <cell r="I2164" t="str">
            <v>成都德仁堂药业有限公司成都同仁堂</v>
          </cell>
          <cell r="J2164">
            <v>24.5</v>
          </cell>
        </row>
        <row r="2165">
          <cell r="A2165">
            <v>36741</v>
          </cell>
          <cell r="B2165" t="str">
            <v>地肤子</v>
          </cell>
          <cell r="C2165" t="str">
            <v>0.5g（饮片10g）配方颗粒</v>
          </cell>
          <cell r="D2165" t="str">
            <v>袋</v>
          </cell>
          <cell r="E2165" t="str">
            <v>东北</v>
          </cell>
        </row>
        <row r="2165">
          <cell r="G2165">
            <v>42739.6084143519</v>
          </cell>
          <cell r="H2165">
            <v>62420</v>
          </cell>
          <cell r="I2165" t="str">
            <v>四川新绿色药业科技发展有限公司(原名称：四川新绿色药业科技发展股份有限公司)</v>
          </cell>
          <cell r="J2165">
            <v>0.61</v>
          </cell>
        </row>
        <row r="2166">
          <cell r="A2166">
            <v>36797</v>
          </cell>
          <cell r="B2166" t="str">
            <v>麦芽</v>
          </cell>
          <cell r="C2166" t="str">
            <v>0.7g（饮片15g）配方颗粒</v>
          </cell>
          <cell r="D2166" t="str">
            <v>袋</v>
          </cell>
          <cell r="E2166" t="str">
            <v>四川</v>
          </cell>
        </row>
        <row r="2166">
          <cell r="G2166">
            <v>42739.6084143519</v>
          </cell>
          <cell r="H2166">
            <v>62420</v>
          </cell>
          <cell r="I2166" t="str">
            <v>四川新绿色药业科技发展有限公司(原名称：四川新绿色药业科技发展股份有限公司)</v>
          </cell>
          <cell r="J2166">
            <v>0.87</v>
          </cell>
        </row>
        <row r="2167">
          <cell r="A2167">
            <v>33890</v>
          </cell>
          <cell r="B2167" t="str">
            <v>罗康全优越型血糖试纸条</v>
          </cell>
          <cell r="C2167" t="str">
            <v>50片</v>
          </cell>
          <cell r="D2167" t="str">
            <v>盒</v>
          </cell>
          <cell r="E2167" t="str">
            <v>德国罗氏</v>
          </cell>
          <cell r="F2167" t="str">
            <v>D</v>
          </cell>
          <cell r="G2167">
            <v>42146.3956018519</v>
          </cell>
          <cell r="H2167">
            <v>13700</v>
          </cell>
          <cell r="I2167" t="str">
            <v>成都瑞欣科技有限公司</v>
          </cell>
          <cell r="J2167">
            <v>201.5</v>
          </cell>
        </row>
        <row r="2168">
          <cell r="A2168">
            <v>46655</v>
          </cell>
          <cell r="B2168" t="str">
            <v>西洋参</v>
          </cell>
          <cell r="C2168" t="str">
            <v>100g、四级片</v>
          </cell>
          <cell r="D2168" t="str">
            <v>听</v>
          </cell>
          <cell r="E2168" t="str">
            <v>北京</v>
          </cell>
        </row>
        <row r="2168">
          <cell r="G2168">
            <v>42172.7127314815</v>
          </cell>
          <cell r="H2168">
            <v>5</v>
          </cell>
          <cell r="I2168" t="str">
            <v>成都西部医药经营有限公司</v>
          </cell>
          <cell r="J2168">
            <v>130</v>
          </cell>
        </row>
        <row r="2169">
          <cell r="A2169">
            <v>53696</v>
          </cell>
          <cell r="B2169" t="str">
            <v>西门子盒式助听器</v>
          </cell>
          <cell r="C2169" t="str">
            <v>AMIGA172N</v>
          </cell>
          <cell r="D2169" t="str">
            <v>台</v>
          </cell>
          <cell r="E2169" t="str">
            <v>西门子</v>
          </cell>
          <cell r="F2169" t="str">
            <v>D</v>
          </cell>
          <cell r="G2169">
            <v>42318.6015509259</v>
          </cell>
          <cell r="H2169">
            <v>13700</v>
          </cell>
          <cell r="I2169" t="str">
            <v>成都瑞欣科技有限公司</v>
          </cell>
          <cell r="J2169">
            <v>292</v>
          </cell>
        </row>
        <row r="2170">
          <cell r="A2170">
            <v>105146</v>
          </cell>
          <cell r="B2170" t="str">
            <v>独圣活血片</v>
          </cell>
          <cell r="C2170" t="str">
            <v>0.41gx15片x2板(薄膜衣片)</v>
          </cell>
          <cell r="D2170" t="str">
            <v>盒</v>
          </cell>
          <cell r="E2170" t="str">
            <v>四川绵阳制药</v>
          </cell>
          <cell r="F2170" t="str">
            <v>T3</v>
          </cell>
          <cell r="G2170">
            <v>42843.3473958333</v>
          </cell>
          <cell r="H2170">
            <v>5</v>
          </cell>
          <cell r="I2170" t="str">
            <v>成都西部医药经营有限公司</v>
          </cell>
          <cell r="J2170">
            <v>31.52</v>
          </cell>
        </row>
        <row r="2171">
          <cell r="A2171">
            <v>64765</v>
          </cell>
          <cell r="B2171" t="str">
            <v>保和丸</v>
          </cell>
          <cell r="C2171" t="str">
            <v>6gx10袋</v>
          </cell>
          <cell r="D2171" t="str">
            <v>盒</v>
          </cell>
          <cell r="E2171" t="str">
            <v>桐君阁药厂</v>
          </cell>
          <cell r="F2171" t="str">
            <v>T3</v>
          </cell>
          <cell r="G2171">
            <v>42816.3526273148</v>
          </cell>
          <cell r="H2171">
            <v>1441</v>
          </cell>
          <cell r="I2171" t="str">
            <v>太极集团重庆桐君阁药厂有限公司</v>
          </cell>
          <cell r="J2171">
            <v>11.6</v>
          </cell>
        </row>
        <row r="2172">
          <cell r="A2172">
            <v>109247</v>
          </cell>
          <cell r="B2172" t="str">
            <v>硝苯地平缓释片(Ⅰ)</v>
          </cell>
          <cell r="C2172" t="str">
            <v>10mgx60片</v>
          </cell>
          <cell r="D2172" t="str">
            <v>盒</v>
          </cell>
          <cell r="E2172" t="str">
            <v>陕西步长高新</v>
          </cell>
        </row>
        <row r="2172">
          <cell r="G2172">
            <v>42817.6895949074</v>
          </cell>
          <cell r="H2172">
            <v>70543</v>
          </cell>
          <cell r="I2172" t="str">
            <v>四川九州通医药有限公司</v>
          </cell>
          <cell r="J2172">
            <v>9.95</v>
          </cell>
        </row>
        <row r="2173">
          <cell r="A2173">
            <v>4265</v>
          </cell>
          <cell r="B2173" t="str">
            <v>维生素B1片</v>
          </cell>
          <cell r="C2173" t="str">
            <v>10mgx100片</v>
          </cell>
          <cell r="D2173" t="str">
            <v>瓶</v>
          </cell>
          <cell r="E2173" t="str">
            <v>成都第一药业</v>
          </cell>
          <cell r="F2173" t="str">
            <v>D</v>
          </cell>
          <cell r="G2173">
            <v>42740.5762731481</v>
          </cell>
          <cell r="H2173">
            <v>5</v>
          </cell>
          <cell r="I2173" t="str">
            <v>成都西部医药经营有限公司</v>
          </cell>
          <cell r="J2173">
            <v>2</v>
          </cell>
        </row>
        <row r="2174">
          <cell r="A2174">
            <v>1261</v>
          </cell>
          <cell r="B2174" t="str">
            <v>九味羌活丸</v>
          </cell>
          <cell r="C2174" t="str">
            <v>9gx10袋(浓缩丸)</v>
          </cell>
          <cell r="D2174" t="str">
            <v>盒</v>
          </cell>
          <cell r="E2174" t="str">
            <v>重庆中药二厂</v>
          </cell>
          <cell r="F2174" t="str">
            <v>D</v>
          </cell>
          <cell r="G2174">
            <v>42614.4518865741</v>
          </cell>
          <cell r="H2174">
            <v>5</v>
          </cell>
          <cell r="I2174" t="str">
            <v>成都西部医药经营有限公司</v>
          </cell>
          <cell r="J2174">
            <v>11.65</v>
          </cell>
        </row>
        <row r="2175">
          <cell r="A2175">
            <v>108033</v>
          </cell>
          <cell r="B2175" t="str">
            <v>复方氨酚烷胺片</v>
          </cell>
          <cell r="C2175" t="str">
            <v>18片(复方)</v>
          </cell>
          <cell r="D2175" t="str">
            <v>盒</v>
          </cell>
          <cell r="E2175" t="str">
            <v>四川恩威</v>
          </cell>
          <cell r="F2175" t="str">
            <v>D</v>
          </cell>
          <cell r="G2175">
            <v>42839.4814699074</v>
          </cell>
          <cell r="H2175">
            <v>5</v>
          </cell>
          <cell r="I2175" t="str">
            <v>成都西部医药经营有限公司</v>
          </cell>
          <cell r="J2175">
            <v>8.25</v>
          </cell>
        </row>
        <row r="2176">
          <cell r="A2176">
            <v>108709</v>
          </cell>
          <cell r="B2176" t="str">
            <v>三勒浆抗疲劳液</v>
          </cell>
          <cell r="C2176" t="str">
            <v>30mlx30瓶</v>
          </cell>
          <cell r="D2176" t="str">
            <v>盒</v>
          </cell>
          <cell r="E2176" t="str">
            <v>四川华美</v>
          </cell>
          <cell r="F2176" t="str">
            <v>D</v>
          </cell>
          <cell r="G2176">
            <v>42800.4611111111</v>
          </cell>
          <cell r="H2176">
            <v>5</v>
          </cell>
          <cell r="I2176" t="str">
            <v>成都西部医药经营有限公司</v>
          </cell>
          <cell r="J2176">
            <v>245</v>
          </cell>
        </row>
        <row r="2177">
          <cell r="A2177">
            <v>25973</v>
          </cell>
          <cell r="B2177" t="str">
            <v>白芍</v>
          </cell>
          <cell r="C2177" t="str">
            <v>片</v>
          </cell>
          <cell r="D2177" t="str">
            <v>10g</v>
          </cell>
          <cell r="E2177" t="str">
            <v>安徽</v>
          </cell>
          <cell r="F2177" t="str">
            <v>D</v>
          </cell>
          <cell r="G2177">
            <v>42852.4281018519</v>
          </cell>
          <cell r="H2177">
            <v>15291</v>
          </cell>
          <cell r="I2177" t="str">
            <v>四川利民中药饮片有限责任公司</v>
          </cell>
          <cell r="J2177">
            <v>0.3</v>
          </cell>
        </row>
        <row r="2178">
          <cell r="A2178">
            <v>26551</v>
          </cell>
          <cell r="B2178" t="str">
            <v>头孢克肟片</v>
          </cell>
          <cell r="C2178" t="str">
            <v>0.1gx6片</v>
          </cell>
          <cell r="D2178" t="str">
            <v>盒</v>
          </cell>
          <cell r="E2178" t="str">
            <v>成都倍特药业（原四川方向）</v>
          </cell>
          <cell r="F2178" t="str">
            <v>D</v>
          </cell>
          <cell r="G2178">
            <v>42852.5920138889</v>
          </cell>
          <cell r="H2178">
            <v>5</v>
          </cell>
          <cell r="I2178" t="str">
            <v>成都西部医药经营有限公司</v>
          </cell>
          <cell r="J2178">
            <v>3</v>
          </cell>
        </row>
        <row r="2179">
          <cell r="A2179">
            <v>1466</v>
          </cell>
          <cell r="B2179" t="str">
            <v>复方熊胆薄荷含片(熊胆舒喉片)</v>
          </cell>
          <cell r="C2179" t="str">
            <v>8片x2板</v>
          </cell>
          <cell r="D2179" t="str">
            <v>盒</v>
          </cell>
          <cell r="E2179" t="str">
            <v>桐君阁药厂</v>
          </cell>
          <cell r="F2179" t="str">
            <v>T1</v>
          </cell>
          <cell r="G2179">
            <v>42852.5920138889</v>
          </cell>
          <cell r="H2179">
            <v>5</v>
          </cell>
          <cell r="I2179" t="str">
            <v>成都西部医药经营有限公司</v>
          </cell>
          <cell r="J2179">
            <v>3.5</v>
          </cell>
        </row>
        <row r="2180">
          <cell r="A2180">
            <v>22434</v>
          </cell>
          <cell r="B2180" t="str">
            <v>酒炙水蛭</v>
          </cell>
          <cell r="C2180" t="str">
            <v>酒炙</v>
          </cell>
          <cell r="D2180" t="str">
            <v>10g</v>
          </cell>
          <cell r="E2180" t="str">
            <v>湖北</v>
          </cell>
          <cell r="F2180" t="str">
            <v>D</v>
          </cell>
          <cell r="G2180">
            <v>42849.4880555556</v>
          </cell>
          <cell r="H2180">
            <v>87878</v>
          </cell>
          <cell r="I2180" t="str">
            <v>成都德仁堂药业有限公司中药分公司</v>
          </cell>
          <cell r="J2180">
            <v>17.5</v>
          </cell>
        </row>
        <row r="2181">
          <cell r="A2181">
            <v>36537</v>
          </cell>
          <cell r="B2181" t="str">
            <v>酒乌梢蛇</v>
          </cell>
          <cell r="C2181" t="str">
            <v>0.9g（饮片10g）配方颗粒</v>
          </cell>
          <cell r="D2181" t="str">
            <v>袋</v>
          </cell>
          <cell r="E2181" t="str">
            <v>贵州</v>
          </cell>
        </row>
        <row r="2181">
          <cell r="G2181">
            <v>42612.3870486111</v>
          </cell>
          <cell r="H2181">
            <v>62420</v>
          </cell>
          <cell r="I2181" t="str">
            <v>四川新绿色药业科技发展股份有限公司</v>
          </cell>
          <cell r="J2181">
            <v>2.92</v>
          </cell>
        </row>
        <row r="2182">
          <cell r="A2182">
            <v>64313</v>
          </cell>
          <cell r="B2182" t="str">
            <v>泛昔洛韦胶囊(仙林纳)</v>
          </cell>
          <cell r="C2182" t="str">
            <v>0.125gx6粒</v>
          </cell>
          <cell r="D2182" t="str">
            <v>盒</v>
          </cell>
          <cell r="E2182" t="str">
            <v>大连美罗</v>
          </cell>
          <cell r="F2182" t="str">
            <v>D</v>
          </cell>
          <cell r="G2182">
            <v>42839.69125</v>
          </cell>
          <cell r="H2182">
            <v>606</v>
          </cell>
          <cell r="I2182" t="str">
            <v>重庆桐君阁股份有限公司（重庆桐君阁连锁零售集采）</v>
          </cell>
          <cell r="J2182">
            <v>7.96</v>
          </cell>
        </row>
        <row r="2183">
          <cell r="A2183">
            <v>40837</v>
          </cell>
          <cell r="B2183" t="str">
            <v>丙酸交沙霉素颗粒(贝贝莎)</v>
          </cell>
          <cell r="C2183" t="str">
            <v>0.1gx6袋</v>
          </cell>
          <cell r="D2183" t="str">
            <v>盒</v>
          </cell>
          <cell r="E2183" t="str">
            <v>西南药业</v>
          </cell>
          <cell r="F2183" t="str">
            <v>T1</v>
          </cell>
          <cell r="G2183">
            <v>42549.6324537037</v>
          </cell>
          <cell r="H2183">
            <v>2</v>
          </cell>
          <cell r="I2183" t="str">
            <v>重庆桐君阁股份有限公司医药批发分公司</v>
          </cell>
          <cell r="J2183">
            <v>14.38</v>
          </cell>
        </row>
        <row r="2184">
          <cell r="A2184">
            <v>40922</v>
          </cell>
          <cell r="B2184" t="str">
            <v>广藿香</v>
          </cell>
          <cell r="C2184" t="str">
            <v>段</v>
          </cell>
          <cell r="D2184" t="str">
            <v>10g</v>
          </cell>
          <cell r="E2184" t="str">
            <v>广东</v>
          </cell>
          <cell r="F2184" t="str">
            <v>D</v>
          </cell>
          <cell r="G2184">
            <v>42852.7123726852</v>
          </cell>
          <cell r="H2184">
            <v>5</v>
          </cell>
          <cell r="I2184" t="str">
            <v>成都西部医药经营有限公司</v>
          </cell>
          <cell r="J2184">
            <v>0.273</v>
          </cell>
        </row>
        <row r="2185">
          <cell r="A2185">
            <v>94186</v>
          </cell>
          <cell r="B2185" t="str">
            <v>西红花</v>
          </cell>
          <cell r="C2185" t="str">
            <v>2g(太极牌)</v>
          </cell>
          <cell r="D2185" t="str">
            <v>支</v>
          </cell>
          <cell r="E2185" t="str">
            <v>上海</v>
          </cell>
          <cell r="F2185" t="str">
            <v>T3</v>
          </cell>
          <cell r="G2185">
            <v>42852.7123726852</v>
          </cell>
          <cell r="H2185">
            <v>5</v>
          </cell>
          <cell r="I2185" t="str">
            <v>成都西部医药经营有限公司</v>
          </cell>
          <cell r="J2185">
            <v>66</v>
          </cell>
        </row>
        <row r="2186">
          <cell r="A2186">
            <v>838</v>
          </cell>
          <cell r="B2186" t="str">
            <v>红霉素软膏</v>
          </cell>
          <cell r="C2186" t="str">
            <v>1%x10g</v>
          </cell>
          <cell r="D2186" t="str">
            <v>支</v>
          </cell>
          <cell r="E2186" t="str">
            <v>重庆科瑞</v>
          </cell>
          <cell r="F2186" t="str">
            <v>D</v>
          </cell>
          <cell r="G2186">
            <v>42844.3580671296</v>
          </cell>
          <cell r="H2186">
            <v>70939</v>
          </cell>
          <cell r="I2186" t="str">
            <v>四川粤通医药有限公司</v>
          </cell>
          <cell r="J2186">
            <v>1.1</v>
          </cell>
        </row>
        <row r="2187">
          <cell r="A2187">
            <v>1653</v>
          </cell>
          <cell r="B2187" t="str">
            <v>夏桑菊颗粒</v>
          </cell>
          <cell r="C2187" t="str">
            <v>10gx20袋</v>
          </cell>
          <cell r="D2187" t="str">
            <v>袋</v>
          </cell>
          <cell r="E2187" t="str">
            <v>广东和平药业</v>
          </cell>
          <cell r="F2187" t="str">
            <v>D</v>
          </cell>
          <cell r="G2187">
            <v>42846.4419907407</v>
          </cell>
          <cell r="H2187">
            <v>5629</v>
          </cell>
          <cell r="I2187" t="str">
            <v>四川科伦医药贸易有限公司</v>
          </cell>
          <cell r="J2187">
            <v>8.7</v>
          </cell>
        </row>
        <row r="2188">
          <cell r="A2188">
            <v>28472</v>
          </cell>
          <cell r="B2188" t="str">
            <v>天麻</v>
          </cell>
          <cell r="C2188" t="str">
            <v>160g〈一级〉（桐君阁）</v>
          </cell>
          <cell r="D2188" t="str">
            <v>盒</v>
          </cell>
          <cell r="E2188" t="str">
            <v>四川</v>
          </cell>
          <cell r="F2188" t="str">
            <v>D</v>
          </cell>
          <cell r="G2188">
            <v>42718.5819907407</v>
          </cell>
          <cell r="H2188">
            <v>11235</v>
          </cell>
          <cell r="I2188" t="str">
            <v>重庆桐君阁股份有限公司中药保健品分公司</v>
          </cell>
          <cell r="J2188">
            <v>300</v>
          </cell>
        </row>
        <row r="2189">
          <cell r="A2189">
            <v>17201</v>
          </cell>
          <cell r="B2189" t="str">
            <v>左氧氟沙星(可乐必妥片)</v>
          </cell>
          <cell r="C2189" t="str">
            <v>0.1gx10片</v>
          </cell>
          <cell r="D2189" t="str">
            <v>盒</v>
          </cell>
          <cell r="E2189" t="str">
            <v>北京第一制药</v>
          </cell>
        </row>
        <row r="2189">
          <cell r="G2189">
            <v>42845.6699537037</v>
          </cell>
          <cell r="H2189">
            <v>19656</v>
          </cell>
          <cell r="I2189" t="str">
            <v>国药控股成都医药有限公司（原：四川省中纬医药有限公司）</v>
          </cell>
          <cell r="J2189">
            <v>33.5</v>
          </cell>
        </row>
        <row r="2190">
          <cell r="A2190">
            <v>22691</v>
          </cell>
          <cell r="B2190" t="str">
            <v>复方皂矾丸</v>
          </cell>
          <cell r="C2190" t="str">
            <v>0.2gx36丸x2板</v>
          </cell>
          <cell r="D2190" t="str">
            <v>盒</v>
          </cell>
          <cell r="E2190" t="str">
            <v>陕西郝其军</v>
          </cell>
          <cell r="F2190" t="str">
            <v>D</v>
          </cell>
          <cell r="G2190">
            <v>42755.4772222222</v>
          </cell>
          <cell r="H2190">
            <v>5629</v>
          </cell>
          <cell r="I2190" t="str">
            <v>四川科伦医药贸易有限公司</v>
          </cell>
          <cell r="J2190">
            <v>54.39</v>
          </cell>
        </row>
        <row r="2191">
          <cell r="A2191">
            <v>22597</v>
          </cell>
          <cell r="B2191" t="str">
            <v>复方板蓝根颗粒</v>
          </cell>
          <cell r="C2191" t="str">
            <v>15gx20袋</v>
          </cell>
          <cell r="D2191" t="str">
            <v>袋</v>
          </cell>
          <cell r="E2191" t="str">
            <v>白云山和记黄埔</v>
          </cell>
          <cell r="F2191" t="str">
            <v>D</v>
          </cell>
          <cell r="G2191">
            <v>42852.5920138889</v>
          </cell>
          <cell r="H2191">
            <v>5</v>
          </cell>
          <cell r="I2191" t="str">
            <v>成都西部医药经营有限公司</v>
          </cell>
          <cell r="J2191">
            <v>12.75</v>
          </cell>
        </row>
        <row r="2192">
          <cell r="A2192">
            <v>24914</v>
          </cell>
          <cell r="B2192" t="str">
            <v>雷米普利片(瑞泰)</v>
          </cell>
          <cell r="C2192" t="str">
            <v>5mgx7片</v>
          </cell>
          <cell r="D2192" t="str">
            <v>盒</v>
          </cell>
          <cell r="E2192" t="str">
            <v>赛诺菲(北京)</v>
          </cell>
          <cell r="F2192" t="str">
            <v>D</v>
          </cell>
          <cell r="G2192">
            <v>42787.3966203704</v>
          </cell>
          <cell r="H2192">
            <v>9978</v>
          </cell>
          <cell r="I2192" t="str">
            <v>国药控股四川医药股份有限公司</v>
          </cell>
          <cell r="J2192">
            <v>38.2</v>
          </cell>
        </row>
        <row r="2193">
          <cell r="A2193">
            <v>48838</v>
          </cell>
          <cell r="B2193" t="str">
            <v>炮山甲</v>
          </cell>
          <cell r="C2193" t="str">
            <v>砂烫</v>
          </cell>
          <cell r="D2193" t="str">
            <v>10g</v>
          </cell>
          <cell r="E2193" t="str">
            <v>云南</v>
          </cell>
          <cell r="F2193" t="str">
            <v>D</v>
          </cell>
          <cell r="G2193">
            <v>42844.6353240741</v>
          </cell>
          <cell r="H2193">
            <v>5</v>
          </cell>
          <cell r="I2193" t="str">
            <v>成都西部医药经营有限公司</v>
          </cell>
          <cell r="J2193">
            <v>63</v>
          </cell>
        </row>
        <row r="2194">
          <cell r="A2194">
            <v>13103</v>
          </cell>
          <cell r="B2194" t="str">
            <v>兔耳风</v>
          </cell>
          <cell r="C2194" t="str">
            <v>段</v>
          </cell>
          <cell r="D2194" t="str">
            <v>10g</v>
          </cell>
          <cell r="E2194" t="str">
            <v>四川</v>
          </cell>
          <cell r="F2194" t="str">
            <v>D</v>
          </cell>
          <cell r="G2194">
            <v>42852.7013310185</v>
          </cell>
          <cell r="H2194">
            <v>5</v>
          </cell>
          <cell r="I2194" t="str">
            <v>成都西部医药经营有限公司</v>
          </cell>
          <cell r="J2194">
            <v>0.441</v>
          </cell>
        </row>
        <row r="2195">
          <cell r="A2195">
            <v>31087</v>
          </cell>
          <cell r="B2195" t="str">
            <v>拐杖</v>
          </cell>
          <cell r="C2195" t="str">
            <v>YU850</v>
          </cell>
          <cell r="D2195" t="str">
            <v>支</v>
          </cell>
          <cell r="E2195" t="str">
            <v>江苏鱼跃</v>
          </cell>
          <cell r="F2195" t="str">
            <v>D</v>
          </cell>
          <cell r="G2195">
            <v>42851.3834722222</v>
          </cell>
          <cell r="H2195">
            <v>13700</v>
          </cell>
          <cell r="I2195" t="str">
            <v>成都瑞欣科技有限公司</v>
          </cell>
          <cell r="J2195">
            <v>55.25</v>
          </cell>
        </row>
        <row r="2196">
          <cell r="A2196">
            <v>1256</v>
          </cell>
          <cell r="B2196" t="str">
            <v>通宣理肺丸</v>
          </cell>
          <cell r="C2196" t="str">
            <v>6gx50袋</v>
          </cell>
          <cell r="D2196" t="str">
            <v>袋</v>
          </cell>
          <cell r="E2196" t="str">
            <v>四川绵阳制药</v>
          </cell>
          <cell r="F2196" t="str">
            <v>D</v>
          </cell>
          <cell r="G2196">
            <v>42839.4814699074</v>
          </cell>
          <cell r="H2196">
            <v>5</v>
          </cell>
          <cell r="I2196" t="str">
            <v>成都西部医药经营有限公司</v>
          </cell>
          <cell r="J2196">
            <v>27.05</v>
          </cell>
        </row>
        <row r="2197">
          <cell r="A2197">
            <v>99832</v>
          </cell>
          <cell r="B2197" t="str">
            <v>电子血压计(欧姆龙)</v>
          </cell>
          <cell r="C2197" t="str">
            <v>HEM-7117</v>
          </cell>
          <cell r="D2197" t="str">
            <v>台</v>
          </cell>
          <cell r="E2197" t="str">
            <v>大连欧姆龙</v>
          </cell>
          <cell r="F2197" t="str">
            <v>D</v>
          </cell>
          <cell r="G2197">
            <v>42740.5839699074</v>
          </cell>
          <cell r="H2197">
            <v>13700</v>
          </cell>
          <cell r="I2197" t="str">
            <v>成都瑞欣科技有限公司</v>
          </cell>
          <cell r="J2197">
            <v>270.64</v>
          </cell>
        </row>
        <row r="2198">
          <cell r="A2198">
            <v>16127</v>
          </cell>
          <cell r="B2198" t="str">
            <v>复方庆大霉素膜(口腔溃痛药膜)</v>
          </cell>
          <cell r="C2198" t="str">
            <v>6片</v>
          </cell>
          <cell r="D2198" t="str">
            <v>盒</v>
          </cell>
          <cell r="E2198" t="str">
            <v>金日制药(中国)</v>
          </cell>
          <cell r="F2198" t="str">
            <v>D</v>
          </cell>
          <cell r="G2198">
            <v>42845.5644212963</v>
          </cell>
          <cell r="H2198">
            <v>13597</v>
          </cell>
          <cell r="I2198" t="str">
            <v>成都德仁堂药业有限公司</v>
          </cell>
          <cell r="J2198">
            <v>8.5</v>
          </cell>
        </row>
        <row r="2199">
          <cell r="A2199">
            <v>75285</v>
          </cell>
          <cell r="B2199" t="str">
            <v>人绒毛膜促性腺激素检测试纸（胶体金免疫层析法）</v>
          </cell>
          <cell r="C2199" t="str">
            <v>HCG-D04(1人份/盒)</v>
          </cell>
          <cell r="D2199" t="str">
            <v>盒</v>
          </cell>
          <cell r="E2199" t="str">
            <v>深圳比特科技</v>
          </cell>
          <cell r="F2199" t="str">
            <v>D</v>
          </cell>
          <cell r="G2199">
            <v>42849.5256597222</v>
          </cell>
          <cell r="H2199">
            <v>21631</v>
          </cell>
          <cell r="I2199" t="str">
            <v>深圳市比特科技有限公司</v>
          </cell>
          <cell r="J2199">
            <v>3</v>
          </cell>
        </row>
        <row r="2200">
          <cell r="A2200">
            <v>65782</v>
          </cell>
          <cell r="B2200" t="str">
            <v>舒肤佳沐浴露</v>
          </cell>
          <cell r="C2200" t="str">
            <v>720ml</v>
          </cell>
          <cell r="D2200" t="str">
            <v>瓶</v>
          </cell>
          <cell r="E2200" t="str">
            <v>广州宝洁</v>
          </cell>
          <cell r="F2200" t="str">
            <v>D</v>
          </cell>
          <cell r="G2200">
            <v>42202.6850810185</v>
          </cell>
          <cell r="H2200">
            <v>1573</v>
          </cell>
          <cell r="I2200" t="str">
            <v>太极集团四川德阳荣升药业有限公司</v>
          </cell>
          <cell r="J2200">
            <v>30.83</v>
          </cell>
        </row>
        <row r="2201">
          <cell r="A2201">
            <v>99451</v>
          </cell>
          <cell r="B2201" t="str">
            <v>海狗丸</v>
          </cell>
          <cell r="C2201" t="str">
            <v>0.2gx120丸(糖衣水丸)</v>
          </cell>
          <cell r="D2201" t="str">
            <v>盒</v>
          </cell>
          <cell r="E2201" t="str">
            <v>深圳京果制药</v>
          </cell>
          <cell r="F2201" t="str">
            <v>D</v>
          </cell>
          <cell r="G2201">
            <v>42748.4515625</v>
          </cell>
          <cell r="H2201">
            <v>5629</v>
          </cell>
          <cell r="I2201" t="str">
            <v>四川科伦医药贸易有限公司</v>
          </cell>
          <cell r="J2201">
            <v>68.8</v>
          </cell>
        </row>
        <row r="2202">
          <cell r="A2202">
            <v>15803</v>
          </cell>
          <cell r="B2202" t="str">
            <v>央科藏域红天胶囊(原央科藏域牌红景天胶囊)</v>
          </cell>
          <cell r="C2202" t="str">
            <v>0.3gx24粒</v>
          </cell>
          <cell r="D2202" t="str">
            <v>盒</v>
          </cell>
          <cell r="E2202" t="str">
            <v>西藏央科</v>
          </cell>
          <cell r="F2202" t="str">
            <v>C</v>
          </cell>
          <cell r="G2202">
            <v>42826.4618287037</v>
          </cell>
          <cell r="H2202">
            <v>13252</v>
          </cell>
          <cell r="I2202" t="str">
            <v>西藏央科生物科技有限公司</v>
          </cell>
          <cell r="J2202">
            <v>17.6</v>
          </cell>
        </row>
        <row r="2203">
          <cell r="A2203">
            <v>1804</v>
          </cell>
          <cell r="B2203" t="str">
            <v>鼻窦炎口服液</v>
          </cell>
          <cell r="C2203" t="str">
            <v>10mlx6支</v>
          </cell>
          <cell r="D2203" t="str">
            <v>盒</v>
          </cell>
          <cell r="E2203" t="str">
            <v>桐君阁药厂</v>
          </cell>
          <cell r="F2203" t="str">
            <v>T3</v>
          </cell>
          <cell r="G2203">
            <v>42852.5920138889</v>
          </cell>
          <cell r="H2203">
            <v>5</v>
          </cell>
          <cell r="I2203" t="str">
            <v>成都西部医药经营有限公司</v>
          </cell>
          <cell r="J2203">
            <v>14.94</v>
          </cell>
        </row>
        <row r="2204">
          <cell r="A2204">
            <v>36508</v>
          </cell>
          <cell r="B2204" t="str">
            <v>秦艽</v>
          </cell>
          <cell r="C2204" t="str">
            <v>0.9g（饮片10g）配方颗粒</v>
          </cell>
          <cell r="D2204" t="str">
            <v>袋</v>
          </cell>
          <cell r="E2204" t="str">
            <v>四川</v>
          </cell>
        </row>
        <row r="2204">
          <cell r="G2204">
            <v>42587.4684837963</v>
          </cell>
          <cell r="H2204">
            <v>62420</v>
          </cell>
          <cell r="I2204" t="str">
            <v>四川新绿色药业科技发展股份有限公司</v>
          </cell>
          <cell r="J2204">
            <v>1.58</v>
          </cell>
        </row>
        <row r="2205">
          <cell r="A2205">
            <v>36603</v>
          </cell>
          <cell r="B2205" t="str">
            <v>盐沙苑子</v>
          </cell>
          <cell r="C2205" t="str">
            <v>0.5g（饮片10g）配方颗粒</v>
          </cell>
          <cell r="D2205" t="str">
            <v>袋</v>
          </cell>
          <cell r="E2205" t="str">
            <v>陕西</v>
          </cell>
        </row>
        <row r="2205">
          <cell r="G2205">
            <v>42535.6446643519</v>
          </cell>
          <cell r="H2205">
            <v>62420</v>
          </cell>
          <cell r="I2205" t="str">
            <v>四川新绿色药业科技发展股份有限公司</v>
          </cell>
          <cell r="J2205">
            <v>0.72</v>
          </cell>
        </row>
        <row r="2206">
          <cell r="A2206">
            <v>29182</v>
          </cell>
          <cell r="B2206" t="str">
            <v>吲达帕胺片</v>
          </cell>
          <cell r="C2206" t="str">
            <v>2.5mgx30片</v>
          </cell>
          <cell r="D2206" t="str">
            <v>盒</v>
          </cell>
          <cell r="E2206" t="str">
            <v>烟台巨先</v>
          </cell>
        </row>
        <row r="2206">
          <cell r="G2206">
            <v>42142.4435648148</v>
          </cell>
          <cell r="H2206">
            <v>5</v>
          </cell>
          <cell r="I2206" t="str">
            <v>成都西部医药经营有限公司</v>
          </cell>
          <cell r="J2206">
            <v>3.3</v>
          </cell>
        </row>
        <row r="2207">
          <cell r="A2207">
            <v>39747</v>
          </cell>
          <cell r="B2207" t="str">
            <v>复方甘草片</v>
          </cell>
          <cell r="C2207" t="str">
            <v>50片</v>
          </cell>
          <cell r="D2207" t="str">
            <v>瓶</v>
          </cell>
          <cell r="E2207" t="str">
            <v>西南药业</v>
          </cell>
          <cell r="F2207" t="str">
            <v>D</v>
          </cell>
          <cell r="G2207">
            <v>42551.6546180556</v>
          </cell>
          <cell r="H2207">
            <v>5</v>
          </cell>
          <cell r="I2207" t="str">
            <v>成都西部医药经营有限公司</v>
          </cell>
          <cell r="J2207">
            <v>3.65</v>
          </cell>
        </row>
        <row r="2208">
          <cell r="A2208">
            <v>108715</v>
          </cell>
          <cell r="B2208" t="str">
            <v>小儿氨酚黄那敏颗粒(小儿力克舒)</v>
          </cell>
          <cell r="C2208" t="str">
            <v>复方:18袋</v>
          </cell>
          <cell r="D2208" t="str">
            <v>盒</v>
          </cell>
          <cell r="E2208" t="str">
            <v>四川恩威</v>
          </cell>
        </row>
        <row r="2208">
          <cell r="G2208">
            <v>42335.7222916667</v>
          </cell>
          <cell r="H2208">
            <v>5</v>
          </cell>
          <cell r="I2208" t="str">
            <v>成都西部医药经营有限公司</v>
          </cell>
          <cell r="J2208">
            <v>9.25</v>
          </cell>
        </row>
        <row r="2209">
          <cell r="A2209">
            <v>40173</v>
          </cell>
          <cell r="B2209" t="str">
            <v>云南白药牙膏</v>
          </cell>
          <cell r="C2209" t="str">
            <v>90g(留兰香型)</v>
          </cell>
          <cell r="D2209" t="str">
            <v>支</v>
          </cell>
          <cell r="E2209" t="str">
            <v>云南白药股份</v>
          </cell>
          <cell r="F2209" t="str">
            <v>D</v>
          </cell>
          <cell r="G2209">
            <v>42846.3948726852</v>
          </cell>
          <cell r="H2209">
            <v>21603</v>
          </cell>
          <cell r="I2209" t="str">
            <v>四川合纵医药股份有限公司</v>
          </cell>
          <cell r="J2209">
            <v>15.8</v>
          </cell>
        </row>
        <row r="2210">
          <cell r="A2210">
            <v>66037</v>
          </cell>
          <cell r="B2210" t="str">
            <v>头孢丙烯颗粒</v>
          </cell>
          <cell r="C2210" t="str">
            <v>0.125gx6袋</v>
          </cell>
          <cell r="D2210" t="str">
            <v>盒</v>
          </cell>
          <cell r="E2210" t="str">
            <v>先声药业</v>
          </cell>
        </row>
        <row r="2210">
          <cell r="G2210">
            <v>42228.6574537037</v>
          </cell>
          <cell r="H2210">
            <v>14547</v>
          </cell>
          <cell r="I2210" t="str">
            <v>重庆桐君阁股份有限公司</v>
          </cell>
          <cell r="J2210">
            <v>10.1</v>
          </cell>
        </row>
        <row r="2211">
          <cell r="A2211">
            <v>63531</v>
          </cell>
          <cell r="B2211" t="str">
            <v>云南白药酊</v>
          </cell>
          <cell r="C2211" t="str">
            <v>120ml</v>
          </cell>
          <cell r="D2211" t="str">
            <v>瓶</v>
          </cell>
          <cell r="E2211" t="str">
            <v>云南白药股份</v>
          </cell>
          <cell r="F2211" t="str">
            <v>D</v>
          </cell>
          <cell r="G2211">
            <v>42852.5920138889</v>
          </cell>
          <cell r="H2211">
            <v>5</v>
          </cell>
          <cell r="I2211" t="str">
            <v>成都西部医药经营有限公司</v>
          </cell>
          <cell r="J2211">
            <v>28.8</v>
          </cell>
        </row>
        <row r="2212">
          <cell r="A2212">
            <v>50999</v>
          </cell>
          <cell r="B2212" t="str">
            <v>腰息痛胶囊</v>
          </cell>
          <cell r="C2212" t="str">
            <v>0.3gx10粒x3板</v>
          </cell>
          <cell r="D2212" t="str">
            <v>盒</v>
          </cell>
          <cell r="E2212" t="str">
            <v>河南辅仁堂</v>
          </cell>
          <cell r="F2212" t="str">
            <v>D</v>
          </cell>
          <cell r="G2212">
            <v>42800.368125</v>
          </cell>
          <cell r="H2212">
            <v>72172</v>
          </cell>
          <cell r="I2212" t="str">
            <v>四川新圣药业有限公司</v>
          </cell>
          <cell r="J2212">
            <v>5.8</v>
          </cell>
        </row>
        <row r="2213">
          <cell r="A2213">
            <v>58195</v>
          </cell>
          <cell r="B2213" t="str">
            <v>小金丸</v>
          </cell>
          <cell r="C2213" t="str">
            <v>0.6gx3瓶x2板(糊丸)</v>
          </cell>
          <cell r="D2213" t="str">
            <v>盒</v>
          </cell>
          <cell r="E2213" t="str">
            <v>四川凯京(原川西制药)</v>
          </cell>
          <cell r="F2213" t="str">
            <v>D</v>
          </cell>
          <cell r="G2213">
            <v>42793.6933217593</v>
          </cell>
          <cell r="H2213">
            <v>78264</v>
          </cell>
          <cell r="I2213" t="str">
            <v>四川省世海通医药器械有限公司</v>
          </cell>
          <cell r="J2213">
            <v>20.9</v>
          </cell>
        </row>
        <row r="2214">
          <cell r="A2214">
            <v>72801</v>
          </cell>
          <cell r="B2214" t="str">
            <v>穿山龙</v>
          </cell>
          <cell r="C2214" t="str">
            <v>切段</v>
          </cell>
          <cell r="D2214" t="str">
            <v>10g</v>
          </cell>
          <cell r="E2214" t="str">
            <v>辽宁</v>
          </cell>
          <cell r="F2214" t="str">
            <v>D</v>
          </cell>
          <cell r="G2214">
            <v>42605.6396064815</v>
          </cell>
          <cell r="H2214">
            <v>5</v>
          </cell>
          <cell r="I2214" t="str">
            <v>成都西部医药经营有限公司</v>
          </cell>
          <cell r="J2214">
            <v>0.564</v>
          </cell>
        </row>
        <row r="2215">
          <cell r="A2215">
            <v>316</v>
          </cell>
          <cell r="B2215" t="str">
            <v>二甲硅油片(消胀片)</v>
          </cell>
          <cell r="C2215" t="str">
            <v>25mgx100片</v>
          </cell>
          <cell r="D2215" t="str">
            <v>瓶</v>
          </cell>
          <cell r="E2215" t="str">
            <v>西南药业</v>
          </cell>
          <cell r="F2215" t="str">
            <v>D</v>
          </cell>
          <cell r="G2215">
            <v>42852.7034722222</v>
          </cell>
          <cell r="H2215">
            <v>5</v>
          </cell>
          <cell r="I2215" t="str">
            <v>成都西部医药经营有限公司</v>
          </cell>
          <cell r="J2215">
            <v>9.6</v>
          </cell>
        </row>
        <row r="2216">
          <cell r="A2216">
            <v>93389</v>
          </cell>
          <cell r="B2216" t="str">
            <v>医用纱布片</v>
          </cell>
          <cell r="C2216" t="str">
            <v>7.5cmx7.5cm-8Px2片(灭菌级)</v>
          </cell>
          <cell r="D2216" t="str">
            <v>袋</v>
          </cell>
          <cell r="E2216" t="str">
            <v>稳健实业(深圳)</v>
          </cell>
          <cell r="F2216" t="str">
            <v>D</v>
          </cell>
          <cell r="G2216">
            <v>42836.6167939815</v>
          </cell>
          <cell r="H2216">
            <v>13251</v>
          </cell>
          <cell r="I2216" t="str">
            <v>四川橡果贸易有限公司</v>
          </cell>
          <cell r="J2216">
            <v>1.2</v>
          </cell>
        </row>
        <row r="2217">
          <cell r="A2217">
            <v>89423</v>
          </cell>
          <cell r="B2217" t="str">
            <v>独一味软胶囊</v>
          </cell>
          <cell r="C2217" t="str">
            <v>0.58gx12粒x2板</v>
          </cell>
          <cell r="D2217" t="str">
            <v>盒</v>
          </cell>
          <cell r="E2217" t="str">
            <v>康县独一味生物制药</v>
          </cell>
          <cell r="F2217" t="str">
            <v>D</v>
          </cell>
          <cell r="G2217">
            <v>42822.4424305556</v>
          </cell>
          <cell r="H2217">
            <v>6</v>
          </cell>
          <cell r="I2217" t="str">
            <v>太极集团重庆桐君阁医药批发有限公司</v>
          </cell>
          <cell r="J2217">
            <v>8.5</v>
          </cell>
        </row>
        <row r="2218">
          <cell r="A2218">
            <v>2738</v>
          </cell>
          <cell r="B2218" t="str">
            <v>医用脱脂纱布</v>
          </cell>
          <cell r="C2218" t="str">
            <v>A 8m</v>
          </cell>
          <cell r="D2218" t="str">
            <v>包</v>
          </cell>
          <cell r="E2218" t="str">
            <v>成都卫材</v>
          </cell>
          <cell r="F2218" t="str">
            <v>D</v>
          </cell>
          <cell r="G2218">
            <v>42852.6419328704</v>
          </cell>
          <cell r="H2218">
            <v>1055</v>
          </cell>
          <cell r="I2218" t="str">
            <v>成都市卫生材料厂</v>
          </cell>
          <cell r="J2218">
            <v>20.1</v>
          </cell>
        </row>
        <row r="2219">
          <cell r="A2219">
            <v>108924</v>
          </cell>
          <cell r="B2219" t="str">
            <v>利巴韦林泡腾颗粒(新博林)</v>
          </cell>
          <cell r="C2219" t="str">
            <v>150mgx6袋</v>
          </cell>
          <cell r="D2219" t="str">
            <v>盒</v>
          </cell>
          <cell r="E2219" t="str">
            <v>四川百利</v>
          </cell>
          <cell r="F2219" t="str">
            <v>A</v>
          </cell>
          <cell r="G2219">
            <v>42577.6269907407</v>
          </cell>
          <cell r="H2219">
            <v>14547</v>
          </cell>
          <cell r="I2219" t="str">
            <v>重庆桐君阁股份有限公司</v>
          </cell>
          <cell r="J2219">
            <v>3.26</v>
          </cell>
        </row>
        <row r="2220">
          <cell r="A2220">
            <v>98212</v>
          </cell>
          <cell r="B2220" t="str">
            <v>美澳健牌鱼油软胶囊</v>
          </cell>
          <cell r="C2220" t="str">
            <v>100g(1gx100粒)</v>
          </cell>
          <cell r="D2220" t="str">
            <v>瓶</v>
          </cell>
          <cell r="E2220" t="str">
            <v>广州龙力</v>
          </cell>
          <cell r="F2220" t="str">
            <v>A</v>
          </cell>
          <cell r="G2220">
            <v>42338.72</v>
          </cell>
          <cell r="H2220">
            <v>21891</v>
          </cell>
          <cell r="I2220" t="str">
            <v>成都康运来生物科技有限公司</v>
          </cell>
          <cell r="J2220">
            <v>22</v>
          </cell>
        </row>
        <row r="2221">
          <cell r="A2221">
            <v>108531</v>
          </cell>
          <cell r="B2221" t="str">
            <v>奥利司他胶囊(艾丽)</v>
          </cell>
          <cell r="C2221" t="str">
            <v>0.12gx21粒</v>
          </cell>
          <cell r="D2221" t="str">
            <v>盒</v>
          </cell>
          <cell r="E2221" t="str">
            <v>重庆华森制药</v>
          </cell>
          <cell r="F2221" t="str">
            <v>D</v>
          </cell>
          <cell r="G2221">
            <v>42849.4477662037</v>
          </cell>
          <cell r="H2221">
            <v>5</v>
          </cell>
          <cell r="I2221" t="str">
            <v>成都西部医药经营有限公司</v>
          </cell>
          <cell r="J2221">
            <v>198</v>
          </cell>
        </row>
        <row r="2222">
          <cell r="A2222">
            <v>23381</v>
          </cell>
          <cell r="B2222" t="str">
            <v>利巴韦林分散片</v>
          </cell>
          <cell r="C2222" t="str">
            <v>100mgx24片</v>
          </cell>
          <cell r="D2222" t="str">
            <v>盒</v>
          </cell>
          <cell r="E2222" t="str">
            <v>国药国瑞药业</v>
          </cell>
          <cell r="F2222" t="str">
            <v>D</v>
          </cell>
          <cell r="G2222">
            <v>42846.5373611111</v>
          </cell>
          <cell r="H2222">
            <v>1534</v>
          </cell>
          <cell r="I2222" t="str">
            <v>四川本草堂药业有限公司</v>
          </cell>
          <cell r="J2222">
            <v>3.2</v>
          </cell>
        </row>
        <row r="2223">
          <cell r="A2223">
            <v>4043</v>
          </cell>
          <cell r="B2223" t="str">
            <v>飞雕牌皮肤消毒液(75#消毒酒精)</v>
          </cell>
          <cell r="C2223" t="str">
            <v>75#:100ml</v>
          </cell>
          <cell r="D2223" t="str">
            <v>瓶</v>
          </cell>
          <cell r="E2223" t="str">
            <v>成都蓉康</v>
          </cell>
          <cell r="F2223" t="str">
            <v>D</v>
          </cell>
          <cell r="G2223">
            <v>42846.4419907407</v>
          </cell>
          <cell r="H2223">
            <v>5629</v>
          </cell>
          <cell r="I2223" t="str">
            <v>四川科伦医药贸易有限公司</v>
          </cell>
          <cell r="J2223">
            <v>1.05</v>
          </cell>
        </row>
        <row r="2224">
          <cell r="A2224">
            <v>75178</v>
          </cell>
          <cell r="B2224" t="str">
            <v>补肾益寿胶囊</v>
          </cell>
          <cell r="C2224" t="str">
            <v>0.3gx24粒</v>
          </cell>
          <cell r="D2224" t="str">
            <v>瓶</v>
          </cell>
          <cell r="E2224" t="str">
            <v>太极涪陵药厂</v>
          </cell>
        </row>
        <row r="2224">
          <cell r="G2224">
            <v>42818.6490509259</v>
          </cell>
          <cell r="H2224">
            <v>5</v>
          </cell>
          <cell r="I2224" t="str">
            <v>成都西部医药经营有限公司</v>
          </cell>
          <cell r="J2224">
            <v>0.01</v>
          </cell>
        </row>
        <row r="2225">
          <cell r="A2225">
            <v>14164</v>
          </cell>
          <cell r="B2225" t="str">
            <v>西洋参</v>
          </cell>
          <cell r="C2225" t="str">
            <v>片</v>
          </cell>
          <cell r="D2225" t="str">
            <v>10g</v>
          </cell>
          <cell r="E2225" t="str">
            <v>加拿大</v>
          </cell>
        </row>
        <row r="2225">
          <cell r="G2225">
            <v>42227.4888888889</v>
          </cell>
          <cell r="H2225">
            <v>11235</v>
          </cell>
          <cell r="I2225" t="str">
            <v>重庆桐君阁股份有限公司中药保健品分公司</v>
          </cell>
          <cell r="J2225">
            <v>15.8</v>
          </cell>
        </row>
        <row r="2226">
          <cell r="A2226">
            <v>1219</v>
          </cell>
          <cell r="B2226" t="str">
            <v>杞菊地黄丸</v>
          </cell>
          <cell r="C2226" t="str">
            <v>60g(水蜜丸)</v>
          </cell>
          <cell r="D2226" t="str">
            <v>瓶</v>
          </cell>
          <cell r="E2226" t="str">
            <v>桐君阁药厂</v>
          </cell>
          <cell r="F2226" t="str">
            <v>D</v>
          </cell>
          <cell r="G2226">
            <v>42803.546400463</v>
          </cell>
          <cell r="H2226">
            <v>1441</v>
          </cell>
          <cell r="I2226" t="str">
            <v>太极集团重庆桐君阁药厂有限公司</v>
          </cell>
          <cell r="J2226">
            <v>5.5</v>
          </cell>
        </row>
        <row r="2227">
          <cell r="A2227">
            <v>266</v>
          </cell>
          <cell r="B2227" t="str">
            <v>贝诺酯片(扑炎痛)</v>
          </cell>
          <cell r="C2227" t="str">
            <v>0.5gx100片</v>
          </cell>
          <cell r="D2227" t="str">
            <v>盒</v>
          </cell>
          <cell r="E2227" t="str">
            <v>地奥成都药业</v>
          </cell>
          <cell r="F2227" t="str">
            <v>D</v>
          </cell>
          <cell r="G2227">
            <v>42852.3836226852</v>
          </cell>
          <cell r="H2227">
            <v>78485</v>
          </cell>
          <cell r="I2227" t="str">
            <v>四川仁通医药有限公司</v>
          </cell>
          <cell r="J2227">
            <v>9.1</v>
          </cell>
        </row>
        <row r="2228">
          <cell r="A2228">
            <v>35511</v>
          </cell>
          <cell r="B2228" t="str">
            <v>通窍鼻炎颗粒</v>
          </cell>
          <cell r="C2228" t="str">
            <v>2gx9袋</v>
          </cell>
          <cell r="D2228" t="str">
            <v>盒</v>
          </cell>
          <cell r="E2228" t="str">
            <v>四川川大华西</v>
          </cell>
        </row>
        <row r="2228">
          <cell r="G2228">
            <v>42851.6334837963</v>
          </cell>
          <cell r="H2228">
            <v>1580</v>
          </cell>
          <cell r="I2228" t="str">
            <v>成都市蓉锦医药贸易有限公司</v>
          </cell>
          <cell r="J2228">
            <v>7.7</v>
          </cell>
        </row>
        <row r="2229">
          <cell r="A2229">
            <v>58451</v>
          </cell>
          <cell r="B2229" t="str">
            <v>六味地黄丸</v>
          </cell>
          <cell r="C2229" t="str">
            <v>90g(水蜜丸)</v>
          </cell>
          <cell r="D2229" t="str">
            <v>瓶</v>
          </cell>
          <cell r="E2229" t="str">
            <v>四川绵阳制药</v>
          </cell>
          <cell r="F2229" t="str">
            <v>T1</v>
          </cell>
          <cell r="G2229">
            <v>42642.5290393519</v>
          </cell>
          <cell r="H2229">
            <v>5</v>
          </cell>
          <cell r="I2229" t="str">
            <v>成都西部医药经营有限公司</v>
          </cell>
          <cell r="J2229">
            <v>15.7</v>
          </cell>
        </row>
        <row r="2230">
          <cell r="A2230">
            <v>22606</v>
          </cell>
          <cell r="B2230" t="str">
            <v>依巴斯汀片</v>
          </cell>
          <cell r="C2230" t="str">
            <v>10mgx7片</v>
          </cell>
          <cell r="D2230" t="str">
            <v>盒</v>
          </cell>
          <cell r="E2230" t="str">
            <v>江苏联环</v>
          </cell>
          <cell r="F2230" t="str">
            <v>D</v>
          </cell>
          <cell r="G2230">
            <v>42843.3473958333</v>
          </cell>
          <cell r="H2230">
            <v>5</v>
          </cell>
          <cell r="I2230" t="str">
            <v>成都西部医药经营有限公司</v>
          </cell>
          <cell r="J2230">
            <v>14.4</v>
          </cell>
        </row>
        <row r="2231">
          <cell r="A2231">
            <v>36915</v>
          </cell>
          <cell r="B2231" t="str">
            <v>小儿麻甘颗粒</v>
          </cell>
          <cell r="C2231" t="str">
            <v>2.5gx12袋</v>
          </cell>
          <cell r="D2231" t="str">
            <v>盒</v>
          </cell>
          <cell r="E2231" t="str">
            <v>云南楚雄云中</v>
          </cell>
          <cell r="F2231" t="str">
            <v>D</v>
          </cell>
          <cell r="G2231">
            <v>42667.7147800926</v>
          </cell>
          <cell r="H2231">
            <v>5629</v>
          </cell>
          <cell r="I2231" t="str">
            <v>四川科伦医药贸易有限公司</v>
          </cell>
          <cell r="J2231">
            <v>3.5</v>
          </cell>
        </row>
        <row r="2232">
          <cell r="A2232">
            <v>14004</v>
          </cell>
          <cell r="B2232" t="str">
            <v>地氯雷他定片(信敏汀)</v>
          </cell>
          <cell r="C2232" t="str">
            <v>5mgx6片</v>
          </cell>
          <cell r="D2232" t="str">
            <v>盒</v>
          </cell>
          <cell r="E2232" t="str">
            <v>深圳信立泰</v>
          </cell>
        </row>
        <row r="2232">
          <cell r="G2232">
            <v>42845.6699537037</v>
          </cell>
          <cell r="H2232">
            <v>19656</v>
          </cell>
          <cell r="I2232" t="str">
            <v>国药控股成都医药有限公司（原：四川省中纬医药有限公司）</v>
          </cell>
          <cell r="J2232">
            <v>11.61</v>
          </cell>
        </row>
        <row r="2233">
          <cell r="A2233">
            <v>38582</v>
          </cell>
          <cell r="B2233" t="str">
            <v>消咳喘片</v>
          </cell>
          <cell r="C2233" t="str">
            <v>0.3gx12片x2板</v>
          </cell>
          <cell r="D2233" t="str">
            <v>盒</v>
          </cell>
          <cell r="E2233" t="str">
            <v>浙江南洋</v>
          </cell>
          <cell r="F2233" t="str">
            <v>D</v>
          </cell>
          <cell r="G2233">
            <v>42664.6226967593</v>
          </cell>
          <cell r="H2233">
            <v>5</v>
          </cell>
          <cell r="I2233" t="str">
            <v>成都西部医药经营有限公司</v>
          </cell>
          <cell r="J2233">
            <v>3.5</v>
          </cell>
        </row>
        <row r="2234">
          <cell r="A2234">
            <v>42968</v>
          </cell>
          <cell r="B2234" t="str">
            <v>荨麻疹丸</v>
          </cell>
          <cell r="C2234" t="str">
            <v>6袋</v>
          </cell>
          <cell r="D2234" t="str">
            <v>盒</v>
          </cell>
          <cell r="E2234" t="str">
            <v>吉林龙泰</v>
          </cell>
          <cell r="F2234" t="str">
            <v>D</v>
          </cell>
          <cell r="G2234">
            <v>42850.387337963</v>
          </cell>
          <cell r="H2234">
            <v>80573</v>
          </cell>
          <cell r="I2234" t="str">
            <v>四川华鼎医药有限公司</v>
          </cell>
          <cell r="J2234">
            <v>6.3</v>
          </cell>
        </row>
        <row r="2235">
          <cell r="A2235">
            <v>333</v>
          </cell>
          <cell r="B2235" t="str">
            <v>枸橼酸喷托维林片(咳必清片)</v>
          </cell>
          <cell r="C2235" t="str">
            <v>25mgx1000片</v>
          </cell>
          <cell r="D2235" t="str">
            <v>瓶</v>
          </cell>
          <cell r="E2235" t="str">
            <v>西南药业</v>
          </cell>
          <cell r="F2235" t="str">
            <v>D</v>
          </cell>
          <cell r="G2235">
            <v>42663.4624421296</v>
          </cell>
          <cell r="H2235">
            <v>5</v>
          </cell>
          <cell r="I2235" t="str">
            <v>成都西部医药经营有限公司</v>
          </cell>
          <cell r="J2235">
            <v>59.6</v>
          </cell>
        </row>
        <row r="2236">
          <cell r="A2236">
            <v>63469</v>
          </cell>
          <cell r="B2236" t="str">
            <v>丙戊酸钠缓释片(典泰)</v>
          </cell>
          <cell r="C2236" t="str">
            <v>0.2gx30片</v>
          </cell>
          <cell r="D2236" t="str">
            <v>盒</v>
          </cell>
          <cell r="E2236" t="str">
            <v>江苏恒瑞</v>
          </cell>
        </row>
        <row r="2236">
          <cell r="G2236">
            <v>42809.6805208333</v>
          </cell>
          <cell r="H2236">
            <v>74699</v>
          </cell>
          <cell r="I2236" t="str">
            <v>成都禾创民生药业有限公司</v>
          </cell>
          <cell r="J2236">
            <v>11</v>
          </cell>
        </row>
        <row r="2237">
          <cell r="A2237">
            <v>48479</v>
          </cell>
          <cell r="B2237" t="str">
            <v>盐酸二甲双胍缓释片</v>
          </cell>
          <cell r="C2237" t="str">
            <v>0.5gx10片x2板(薄膜衣)</v>
          </cell>
          <cell r="D2237" t="str">
            <v>盒</v>
          </cell>
          <cell r="E2237" t="str">
            <v>成都恒瑞</v>
          </cell>
          <cell r="F2237" t="str">
            <v>D</v>
          </cell>
          <cell r="G2237">
            <v>42846.4419907407</v>
          </cell>
          <cell r="H2237">
            <v>5629</v>
          </cell>
          <cell r="I2237" t="str">
            <v>四川科伦医药贸易有限公司</v>
          </cell>
          <cell r="J2237">
            <v>9.8</v>
          </cell>
        </row>
        <row r="2238">
          <cell r="A2238">
            <v>11424</v>
          </cell>
          <cell r="B2238" t="str">
            <v>金匮肾气丸</v>
          </cell>
          <cell r="C2238" t="str">
            <v>360粒</v>
          </cell>
          <cell r="D2238" t="str">
            <v>盒</v>
          </cell>
          <cell r="E2238" t="str">
            <v>北京同仁堂</v>
          </cell>
          <cell r="F2238" t="str">
            <v>D</v>
          </cell>
          <cell r="G2238">
            <v>42849.4670601852</v>
          </cell>
          <cell r="H2238">
            <v>70543</v>
          </cell>
          <cell r="I2238" t="str">
            <v>四川九州通医药有限公司</v>
          </cell>
          <cell r="J2238">
            <v>9.31</v>
          </cell>
        </row>
        <row r="2239">
          <cell r="A2239">
            <v>40879</v>
          </cell>
          <cell r="B2239" t="str">
            <v>盐酸氟西汀分散片(百优解)</v>
          </cell>
          <cell r="C2239" t="str">
            <v>20mgx28片</v>
          </cell>
          <cell r="D2239" t="str">
            <v>盒</v>
          </cell>
          <cell r="E2239" t="str">
            <v>苏州礼来</v>
          </cell>
          <cell r="F2239" t="str">
            <v>D</v>
          </cell>
          <cell r="G2239">
            <v>42844.6756828704</v>
          </cell>
          <cell r="H2239">
            <v>19656</v>
          </cell>
          <cell r="I2239" t="str">
            <v>国药控股成都医药有限公司（原：四川省中纬医药有限公司）</v>
          </cell>
          <cell r="J2239">
            <v>247</v>
          </cell>
        </row>
        <row r="2240">
          <cell r="A2240">
            <v>95719</v>
          </cell>
          <cell r="B2240" t="str">
            <v>一枝蒿伤湿祛痛膏</v>
          </cell>
          <cell r="C2240" t="str">
            <v>5cmx6.5cmx4贴x40袋</v>
          </cell>
          <cell r="D2240" t="str">
            <v>盒</v>
          </cell>
          <cell r="E2240" t="str">
            <v>贵阳卫生</v>
          </cell>
          <cell r="F2240" t="str">
            <v>D</v>
          </cell>
          <cell r="G2240">
            <v>42844.3580671296</v>
          </cell>
          <cell r="H2240">
            <v>70939</v>
          </cell>
          <cell r="I2240" t="str">
            <v>四川粤通医药有限公司</v>
          </cell>
          <cell r="J2240">
            <v>28.5</v>
          </cell>
        </row>
        <row r="2241">
          <cell r="A2241">
            <v>30339</v>
          </cell>
          <cell r="B2241" t="str">
            <v>单硝酸异山梨酯缓释片(依姆多)</v>
          </cell>
          <cell r="C2241" t="str">
            <v>60mgx7片</v>
          </cell>
          <cell r="D2241" t="str">
            <v>盒</v>
          </cell>
          <cell r="E2241" t="str">
            <v>阿斯利康</v>
          </cell>
          <cell r="F2241" t="str">
            <v>D</v>
          </cell>
          <cell r="G2241">
            <v>42851.398287037</v>
          </cell>
          <cell r="H2241">
            <v>18036</v>
          </cell>
          <cell r="I2241" t="str">
            <v>重庆医药集团四川医药有限公司（四川康百年药业有限公司）</v>
          </cell>
          <cell r="J2241">
            <v>21.27</v>
          </cell>
        </row>
        <row r="2242">
          <cell r="A2242">
            <v>64092</v>
          </cell>
          <cell r="B2242" t="str">
            <v>复方斑蝥胶囊</v>
          </cell>
          <cell r="C2242" t="str">
            <v>0.25gx12粒x5板</v>
          </cell>
          <cell r="D2242" t="str">
            <v>盒</v>
          </cell>
          <cell r="E2242" t="str">
            <v>贵州益佰</v>
          </cell>
          <cell r="F2242" t="str">
            <v>D</v>
          </cell>
          <cell r="G2242">
            <v>42534.5938310185</v>
          </cell>
          <cell r="H2242">
            <v>5629</v>
          </cell>
          <cell r="I2242" t="str">
            <v>四川科伦医药贸易有限公司</v>
          </cell>
          <cell r="J2242">
            <v>116.15</v>
          </cell>
        </row>
        <row r="2243">
          <cell r="A2243">
            <v>39518</v>
          </cell>
          <cell r="B2243" t="str">
            <v>麝香保心丸</v>
          </cell>
          <cell r="C2243" t="str">
            <v>22.5mgx42丸</v>
          </cell>
          <cell r="D2243" t="str">
            <v>盒</v>
          </cell>
          <cell r="E2243" t="str">
            <v>上海和黄药业</v>
          </cell>
          <cell r="F2243" t="str">
            <v>D</v>
          </cell>
          <cell r="G2243">
            <v>42716.4803935185</v>
          </cell>
          <cell r="H2243">
            <v>70543</v>
          </cell>
          <cell r="I2243" t="str">
            <v>四川九州通医药有限公司</v>
          </cell>
          <cell r="J2243">
            <v>24.5</v>
          </cell>
        </row>
        <row r="2244">
          <cell r="A2244">
            <v>30878</v>
          </cell>
          <cell r="B2244" t="str">
            <v>四季抗病毒合剂</v>
          </cell>
          <cell r="C2244" t="str">
            <v>120ml</v>
          </cell>
          <cell r="D2244" t="str">
            <v>瓶</v>
          </cell>
          <cell r="E2244" t="str">
            <v>陕西海天制药</v>
          </cell>
          <cell r="F2244" t="str">
            <v>D</v>
          </cell>
          <cell r="G2244">
            <v>42846.3948726852</v>
          </cell>
          <cell r="H2244">
            <v>21603</v>
          </cell>
          <cell r="I2244" t="str">
            <v>四川合纵医药股份有限公司</v>
          </cell>
          <cell r="J2244">
            <v>23.8</v>
          </cell>
        </row>
        <row r="2245">
          <cell r="A2245">
            <v>74554</v>
          </cell>
          <cell r="B2245" t="str">
            <v>桑菊感冒片</v>
          </cell>
          <cell r="C2245" t="str">
            <v>0.52gx12片x3板</v>
          </cell>
          <cell r="D2245" t="str">
            <v>盒</v>
          </cell>
          <cell r="E2245" t="str">
            <v>桐君阁药厂</v>
          </cell>
          <cell r="F2245" t="str">
            <v>T3</v>
          </cell>
          <cell r="G2245">
            <v>42849.4331134259</v>
          </cell>
          <cell r="H2245">
            <v>1441</v>
          </cell>
          <cell r="I2245" t="str">
            <v>太极集团重庆桐君阁药厂有限公司</v>
          </cell>
          <cell r="J2245">
            <v>7</v>
          </cell>
        </row>
        <row r="2246">
          <cell r="A2246">
            <v>57068</v>
          </cell>
          <cell r="B2246" t="str">
            <v>盐酸贝那普利片</v>
          </cell>
          <cell r="C2246" t="str">
            <v>10mgx14片(薄膜衣)</v>
          </cell>
          <cell r="D2246" t="str">
            <v>盒</v>
          </cell>
          <cell r="E2246" t="str">
            <v>上海新亚闵行</v>
          </cell>
          <cell r="F2246" t="str">
            <v>D</v>
          </cell>
          <cell r="G2246">
            <v>42850.387337963</v>
          </cell>
          <cell r="H2246">
            <v>80573</v>
          </cell>
          <cell r="I2246" t="str">
            <v>四川华鼎医药有限公司</v>
          </cell>
          <cell r="J2246">
            <v>9.9</v>
          </cell>
        </row>
        <row r="2247">
          <cell r="A2247">
            <v>104541</v>
          </cell>
          <cell r="B2247" t="str">
            <v>四季感冒片</v>
          </cell>
          <cell r="C2247" t="str">
            <v>0.36gx12片x3板</v>
          </cell>
          <cell r="D2247" t="str">
            <v>盒</v>
          </cell>
          <cell r="E2247" t="str">
            <v>大同大源药业</v>
          </cell>
        </row>
        <row r="2247">
          <cell r="G2247">
            <v>42667.7147800926</v>
          </cell>
          <cell r="H2247">
            <v>5629</v>
          </cell>
          <cell r="I2247" t="str">
            <v>四川科伦医药贸易有限公司</v>
          </cell>
          <cell r="J2247">
            <v>5.95</v>
          </cell>
        </row>
        <row r="2248">
          <cell r="A2248">
            <v>55334</v>
          </cell>
          <cell r="B2248" t="str">
            <v>复方利血平氨苯蝶啶片</v>
          </cell>
          <cell r="C2248" t="str">
            <v>30片</v>
          </cell>
          <cell r="D2248" t="str">
            <v>盒</v>
          </cell>
          <cell r="E2248" t="str">
            <v>北京双鹤</v>
          </cell>
        </row>
        <row r="2248">
          <cell r="G2248">
            <v>42615.6334606481</v>
          </cell>
          <cell r="H2248">
            <v>5629</v>
          </cell>
          <cell r="I2248" t="str">
            <v>四川科伦医药贸易有限公司</v>
          </cell>
          <cell r="J2248">
            <v>34.5</v>
          </cell>
        </row>
        <row r="2249">
          <cell r="A2249">
            <v>74291</v>
          </cell>
          <cell r="B2249" t="str">
            <v>菊花</v>
          </cell>
          <cell r="C2249" t="str">
            <v>贡菊50g（桐君阁牌）</v>
          </cell>
          <cell r="D2249" t="str">
            <v>瓶</v>
          </cell>
          <cell r="E2249" t="str">
            <v>安徽</v>
          </cell>
          <cell r="F2249" t="str">
            <v>D</v>
          </cell>
          <cell r="G2249">
            <v>42850.6814351852</v>
          </cell>
          <cell r="H2249">
            <v>11235</v>
          </cell>
          <cell r="I2249" t="str">
            <v>重庆桐君阁股份有限公司中药保健品分公司</v>
          </cell>
          <cell r="J2249">
            <v>12.9</v>
          </cell>
        </row>
        <row r="2250">
          <cell r="A2250">
            <v>69778</v>
          </cell>
          <cell r="B2250" t="str">
            <v>百合</v>
          </cell>
          <cell r="C2250" t="str">
            <v>150g(特级）</v>
          </cell>
          <cell r="D2250" t="str">
            <v>听</v>
          </cell>
          <cell r="E2250" t="str">
            <v>安徽</v>
          </cell>
          <cell r="F2250" t="str">
            <v>T3</v>
          </cell>
          <cell r="G2250">
            <v>42852.4906134259</v>
          </cell>
          <cell r="H2250">
            <v>5</v>
          </cell>
          <cell r="I2250" t="str">
            <v>成都西部医药经营有限公司</v>
          </cell>
          <cell r="J2250">
            <v>27.5</v>
          </cell>
        </row>
        <row r="2251">
          <cell r="A2251">
            <v>43148</v>
          </cell>
          <cell r="B2251" t="str">
            <v>多索茶碱胶囊(凯宝川苧)</v>
          </cell>
          <cell r="C2251" t="str">
            <v>0.2gx10粒</v>
          </cell>
          <cell r="D2251" t="str">
            <v>盒</v>
          </cell>
          <cell r="E2251" t="str">
            <v>上海凯宝</v>
          </cell>
          <cell r="F2251" t="str">
            <v>D</v>
          </cell>
          <cell r="G2251">
            <v>42846.539224537</v>
          </cell>
          <cell r="H2251">
            <v>606</v>
          </cell>
          <cell r="I2251" t="str">
            <v>重庆桐君阁股份有限公司（重庆桐君阁连锁零售集采）</v>
          </cell>
          <cell r="J2251">
            <v>13.67</v>
          </cell>
        </row>
        <row r="2252">
          <cell r="A2252">
            <v>109974</v>
          </cell>
          <cell r="B2252" t="str">
            <v>便乃通茶</v>
          </cell>
          <cell r="C2252" t="str">
            <v>2.8gx6袋</v>
          </cell>
          <cell r="D2252" t="str">
            <v>盒</v>
          </cell>
          <cell r="E2252" t="str">
            <v>武汉同济现代</v>
          </cell>
          <cell r="F2252" t="str">
            <v>D</v>
          </cell>
          <cell r="G2252">
            <v>42831.7382291667</v>
          </cell>
          <cell r="H2252">
            <v>4255</v>
          </cell>
          <cell r="I2252" t="str">
            <v>四川省医药集团盛通药业股份有限公司</v>
          </cell>
          <cell r="J2252">
            <v>11</v>
          </cell>
        </row>
        <row r="2253">
          <cell r="A2253">
            <v>44883</v>
          </cell>
          <cell r="B2253" t="str">
            <v>头孢克肟分散片(特普宁)</v>
          </cell>
          <cell r="C2253" t="str">
            <v>100mgx6片</v>
          </cell>
          <cell r="D2253" t="str">
            <v>盒</v>
          </cell>
          <cell r="E2253" t="str">
            <v>成都倍特（原四川方向药业）</v>
          </cell>
          <cell r="F2253" t="str">
            <v>D</v>
          </cell>
          <cell r="G2253">
            <v>42839.4814699074</v>
          </cell>
          <cell r="H2253">
            <v>5</v>
          </cell>
          <cell r="I2253" t="str">
            <v>成都西部医药经营有限公司</v>
          </cell>
          <cell r="J2253">
            <v>3.7</v>
          </cell>
        </row>
        <row r="2254">
          <cell r="A2254">
            <v>83397</v>
          </cell>
          <cell r="B2254" t="str">
            <v>白芷</v>
          </cell>
          <cell r="C2254" t="str">
            <v>片、5g、精制饮片</v>
          </cell>
          <cell r="D2254" t="str">
            <v>袋</v>
          </cell>
          <cell r="E2254" t="str">
            <v>四川省中药饮片</v>
          </cell>
        </row>
        <row r="2254">
          <cell r="G2254">
            <v>42234.6462037037</v>
          </cell>
          <cell r="H2254">
            <v>13800</v>
          </cell>
          <cell r="I2254" t="str">
            <v>四川省中药饮片有限责任公司</v>
          </cell>
          <cell r="J2254">
            <v>0.36925</v>
          </cell>
        </row>
        <row r="2255">
          <cell r="A2255">
            <v>49539</v>
          </cell>
          <cell r="B2255" t="str">
            <v>昆布</v>
          </cell>
          <cell r="C2255" t="str">
            <v>丝</v>
          </cell>
          <cell r="D2255" t="str">
            <v>10g</v>
          </cell>
          <cell r="E2255" t="str">
            <v>福建</v>
          </cell>
          <cell r="F2255" t="str">
            <v>D</v>
          </cell>
          <cell r="G2255">
            <v>42852.7013310185</v>
          </cell>
          <cell r="H2255">
            <v>5</v>
          </cell>
          <cell r="I2255" t="str">
            <v>成都西部医药经营有限公司</v>
          </cell>
          <cell r="J2255">
            <v>0.483</v>
          </cell>
        </row>
        <row r="2256">
          <cell r="A2256">
            <v>25564</v>
          </cell>
          <cell r="B2256" t="str">
            <v>北沙参</v>
          </cell>
          <cell r="C2256" t="str">
            <v>段</v>
          </cell>
          <cell r="D2256" t="str">
            <v>10g</v>
          </cell>
          <cell r="E2256" t="str">
            <v>山东</v>
          </cell>
          <cell r="F2256" t="str">
            <v>D</v>
          </cell>
          <cell r="G2256">
            <v>42852.7123726852</v>
          </cell>
          <cell r="H2256">
            <v>5</v>
          </cell>
          <cell r="I2256" t="str">
            <v>成都西部医药经营有限公司</v>
          </cell>
          <cell r="J2256">
            <v>0.84</v>
          </cell>
        </row>
        <row r="2257">
          <cell r="A2257">
            <v>108833</v>
          </cell>
          <cell r="B2257" t="str">
            <v>复方青橄榄利咽含片(慢严舒柠)</v>
          </cell>
          <cell r="C2257" t="str">
            <v>0.5gx8片x4袋(铁盒)</v>
          </cell>
          <cell r="D2257" t="str">
            <v>盒</v>
          </cell>
          <cell r="E2257" t="str">
            <v>桂龙药业(安徽)</v>
          </cell>
          <cell r="F2257" t="str">
            <v>C</v>
          </cell>
          <cell r="G2257">
            <v>42852.5920138889</v>
          </cell>
          <cell r="H2257">
            <v>5</v>
          </cell>
          <cell r="I2257" t="str">
            <v>成都西部医药经营有限公司</v>
          </cell>
          <cell r="J2257">
            <v>10.9</v>
          </cell>
        </row>
        <row r="2258">
          <cell r="A2258">
            <v>108240</v>
          </cell>
          <cell r="B2258" t="str">
            <v>维生素AD滴剂(胶囊剂）</v>
          </cell>
          <cell r="C2258" t="str">
            <v>12粒x3板（维A1500，维D500）1岁以下</v>
          </cell>
          <cell r="D2258" t="str">
            <v>盒</v>
          </cell>
          <cell r="E2258" t="str">
            <v>国药控股星鲨制药</v>
          </cell>
          <cell r="F2258" t="str">
            <v>D</v>
          </cell>
          <cell r="G2258">
            <v>42451.6465277778</v>
          </cell>
          <cell r="H2258">
            <v>20821</v>
          </cell>
          <cell r="I2258" t="str">
            <v>四川健生堂医药有限公司</v>
          </cell>
          <cell r="J2258">
            <v>10.4</v>
          </cell>
        </row>
        <row r="2259">
          <cell r="A2259">
            <v>69450</v>
          </cell>
          <cell r="B2259" t="str">
            <v>十全大补丸</v>
          </cell>
          <cell r="C2259" t="str">
            <v>192丸(浓缩丸)</v>
          </cell>
          <cell r="D2259" t="str">
            <v>瓶</v>
          </cell>
          <cell r="E2259" t="str">
            <v>重庆中药二厂</v>
          </cell>
          <cell r="F2259" t="str">
            <v>T3</v>
          </cell>
          <cell r="G2259">
            <v>42586.6182986111</v>
          </cell>
          <cell r="H2259">
            <v>1014</v>
          </cell>
          <cell r="I2259" t="str">
            <v>太极集团重庆中药二厂有限公司（原太极集团重庆中药二厂）</v>
          </cell>
          <cell r="J2259">
            <v>10</v>
          </cell>
        </row>
        <row r="2260">
          <cell r="A2260">
            <v>93641</v>
          </cell>
          <cell r="B2260" t="str">
            <v>理肤泉清痘净肤特润柔肤水</v>
          </cell>
          <cell r="C2260" t="str">
            <v>200ml</v>
          </cell>
          <cell r="D2260" t="str">
            <v>瓶</v>
          </cell>
          <cell r="E2260" t="str">
            <v>中国欧莱雅</v>
          </cell>
        </row>
        <row r="2260">
          <cell r="G2260">
            <v>42733.4546643519</v>
          </cell>
          <cell r="H2260">
            <v>14454</v>
          </cell>
          <cell r="I2260" t="str">
            <v>成都艾米莲商贸有限责任公司(原:成都艾米莲化妆品公司</v>
          </cell>
          <cell r="J2260">
            <v>160</v>
          </cell>
        </row>
        <row r="2261">
          <cell r="A2261">
            <v>91595</v>
          </cell>
          <cell r="B2261" t="str">
            <v>蜜炼川贝枇杷膏</v>
          </cell>
          <cell r="C2261" t="str">
            <v>210g</v>
          </cell>
          <cell r="D2261" t="str">
            <v>瓶</v>
          </cell>
          <cell r="E2261" t="str">
            <v>广州白云山潘高寿</v>
          </cell>
          <cell r="F2261" t="str">
            <v>B</v>
          </cell>
          <cell r="G2261">
            <v>42851.4912384259</v>
          </cell>
          <cell r="H2261">
            <v>70543</v>
          </cell>
          <cell r="I2261" t="str">
            <v>四川九州通医药有限公司</v>
          </cell>
          <cell r="J2261">
            <v>10.5</v>
          </cell>
        </row>
        <row r="2262">
          <cell r="A2262">
            <v>49541</v>
          </cell>
          <cell r="B2262" t="str">
            <v>盐炙桑螵蛸</v>
          </cell>
          <cell r="C2262" t="str">
            <v>盐炙</v>
          </cell>
          <cell r="D2262" t="str">
            <v>10g</v>
          </cell>
          <cell r="E2262" t="str">
            <v>四川</v>
          </cell>
          <cell r="F2262" t="str">
            <v>D</v>
          </cell>
          <cell r="G2262">
            <v>42804.4186342593</v>
          </cell>
          <cell r="H2262">
            <v>5</v>
          </cell>
          <cell r="I2262" t="str">
            <v>成都西部医药经营有限公司</v>
          </cell>
          <cell r="J2262">
            <v>7.68</v>
          </cell>
        </row>
        <row r="2263">
          <cell r="A2263">
            <v>35930</v>
          </cell>
          <cell r="B2263" t="str">
            <v>苏菲咳糖浆</v>
          </cell>
          <cell r="C2263" t="str">
            <v>150ml</v>
          </cell>
          <cell r="D2263" t="str">
            <v>瓶</v>
          </cell>
          <cell r="E2263" t="str">
            <v>四川南充制药</v>
          </cell>
          <cell r="F2263" t="str">
            <v>T1</v>
          </cell>
          <cell r="G2263">
            <v>42758.3794791667</v>
          </cell>
          <cell r="H2263">
            <v>1556</v>
          </cell>
          <cell r="I2263" t="str">
            <v>太极集团四川南充制药有限公司</v>
          </cell>
          <cell r="J2263">
            <v>8.8</v>
          </cell>
        </row>
        <row r="2264">
          <cell r="A2264">
            <v>81386</v>
          </cell>
          <cell r="B2264" t="str">
            <v>麝香壮骨膏</v>
          </cell>
          <cell r="C2264" t="str">
            <v>2贴x5袋</v>
          </cell>
          <cell r="D2264" t="str">
            <v>盒</v>
          </cell>
          <cell r="E2264" t="str">
            <v>修正药业</v>
          </cell>
          <cell r="F2264" t="str">
            <v>D</v>
          </cell>
          <cell r="G2264">
            <v>42814.4109143519</v>
          </cell>
          <cell r="H2264">
            <v>72505</v>
          </cell>
          <cell r="I2264" t="str">
            <v>四川修正堂医药有限公司</v>
          </cell>
          <cell r="J2264">
            <v>11.9</v>
          </cell>
        </row>
        <row r="2265">
          <cell r="A2265">
            <v>44312</v>
          </cell>
          <cell r="B2265" t="str">
            <v>盐韭菜子</v>
          </cell>
          <cell r="C2265" t="str">
            <v>盐炙</v>
          </cell>
          <cell r="D2265" t="str">
            <v>10g</v>
          </cell>
          <cell r="E2265" t="str">
            <v>四川</v>
          </cell>
          <cell r="F2265" t="str">
            <v>D</v>
          </cell>
          <cell r="G2265">
            <v>42852.696400463</v>
          </cell>
          <cell r="H2265">
            <v>5</v>
          </cell>
          <cell r="I2265" t="str">
            <v>成都西部医药经营有限公司</v>
          </cell>
          <cell r="J2265">
            <v>0.998</v>
          </cell>
        </row>
        <row r="2266">
          <cell r="A2266">
            <v>16868</v>
          </cell>
          <cell r="B2266" t="str">
            <v>大菟丝子</v>
          </cell>
          <cell r="C2266" t="str">
            <v>净制</v>
          </cell>
          <cell r="D2266" t="str">
            <v>10g</v>
          </cell>
          <cell r="E2266" t="str">
            <v>四川</v>
          </cell>
          <cell r="F2266" t="str">
            <v>D</v>
          </cell>
          <cell r="G2266">
            <v>42685.4018518518</v>
          </cell>
          <cell r="H2266">
            <v>5</v>
          </cell>
          <cell r="I2266" t="str">
            <v>成都西部医药经营有限公司</v>
          </cell>
          <cell r="J2266">
            <v>0.258</v>
          </cell>
        </row>
        <row r="2267">
          <cell r="A2267">
            <v>141287</v>
          </cell>
          <cell r="B2267" t="str">
            <v>维生素D滴剂</v>
          </cell>
          <cell r="C2267" t="str">
            <v>400单位x20粒(胶囊型)</v>
          </cell>
          <cell r="D2267" t="str">
            <v>盒</v>
          </cell>
          <cell r="E2267" t="str">
            <v>国药控股星鲨</v>
          </cell>
          <cell r="F2267" t="str">
            <v>D</v>
          </cell>
          <cell r="G2267">
            <v>42479.5738773148</v>
          </cell>
          <cell r="H2267">
            <v>70543</v>
          </cell>
          <cell r="I2267" t="str">
            <v>四川九州通医药有限公司</v>
          </cell>
          <cell r="J2267">
            <v>26.1</v>
          </cell>
        </row>
        <row r="2268">
          <cell r="A2268">
            <v>84287</v>
          </cell>
          <cell r="B2268" t="str">
            <v>牛初乳加钙咀嚼片</v>
          </cell>
          <cell r="C2268" t="str">
            <v>72g(1.2gx60片)</v>
          </cell>
          <cell r="D2268" t="str">
            <v>瓶</v>
          </cell>
          <cell r="E2268" t="str">
            <v>汤臣倍健</v>
          </cell>
          <cell r="F2268" t="str">
            <v>A</v>
          </cell>
          <cell r="G2268">
            <v>42837.5160763889</v>
          </cell>
          <cell r="H2268">
            <v>25495</v>
          </cell>
          <cell r="I2268" t="str">
            <v>重庆市康微保健品有限公司</v>
          </cell>
          <cell r="J2268">
            <v>42.56</v>
          </cell>
        </row>
        <row r="2269">
          <cell r="A2269">
            <v>24173</v>
          </cell>
          <cell r="B2269" t="str">
            <v>痔疮栓</v>
          </cell>
          <cell r="C2269" t="str">
            <v>2gx5粒</v>
          </cell>
          <cell r="D2269" t="str">
            <v>盒</v>
          </cell>
          <cell r="E2269" t="str">
            <v>荣昌制药</v>
          </cell>
          <cell r="F2269" t="str">
            <v>D</v>
          </cell>
          <cell r="G2269">
            <v>42814.5998263889</v>
          </cell>
          <cell r="H2269">
            <v>72172</v>
          </cell>
          <cell r="I2269" t="str">
            <v>四川新圣药业有限公司</v>
          </cell>
          <cell r="J2269">
            <v>6.5</v>
          </cell>
        </row>
        <row r="2270">
          <cell r="A2270">
            <v>56424</v>
          </cell>
          <cell r="B2270" t="str">
            <v>双黄连软胶囊</v>
          </cell>
          <cell r="C2270" t="str">
            <v>0.65gx10粒x2板</v>
          </cell>
          <cell r="D2270" t="str">
            <v>盒</v>
          </cell>
          <cell r="E2270" t="str">
            <v>西安大恒</v>
          </cell>
          <cell r="F2270" t="str">
            <v>D</v>
          </cell>
          <cell r="G2270">
            <v>42439.5153356481</v>
          </cell>
          <cell r="H2270">
            <v>14547</v>
          </cell>
          <cell r="I2270" t="str">
            <v>重庆桐君阁股份有限公司</v>
          </cell>
          <cell r="J2270">
            <v>8.16</v>
          </cell>
        </row>
        <row r="2271">
          <cell r="A2271">
            <v>29499</v>
          </cell>
          <cell r="B2271" t="str">
            <v>精蛋白锌重组人胰岛素混合注射液(70/30)</v>
          </cell>
          <cell r="C2271" t="str">
            <v>3ml：300单位(混合笔芯)</v>
          </cell>
          <cell r="D2271" t="str">
            <v>盒</v>
          </cell>
          <cell r="E2271" t="str">
            <v>礼来苏州</v>
          </cell>
          <cell r="F2271" t="str">
            <v>D</v>
          </cell>
          <cell r="G2271">
            <v>42852.4148842593</v>
          </cell>
          <cell r="H2271">
            <v>19656</v>
          </cell>
          <cell r="I2271" t="str">
            <v>国药控股成都医药有限公司（原：四川省中纬医药有限公司）</v>
          </cell>
          <cell r="J2271">
            <v>52.63</v>
          </cell>
        </row>
        <row r="2272">
          <cell r="A2272">
            <v>90347</v>
          </cell>
          <cell r="B2272" t="str">
            <v>格列齐特片
</v>
          </cell>
          <cell r="C2272" t="str">
            <v>80mgx60片 </v>
          </cell>
          <cell r="D2272" t="str">
            <v>盒</v>
          </cell>
          <cell r="E2272" t="str">
            <v>深圳海王药业</v>
          </cell>
          <cell r="F2272" t="str">
            <v>A</v>
          </cell>
          <cell r="G2272">
            <v>42832.6796064815</v>
          </cell>
          <cell r="H2272">
            <v>606</v>
          </cell>
          <cell r="I2272" t="str">
            <v>重庆桐君阁股份有限公司（重庆桐君阁连锁零售集采）</v>
          </cell>
          <cell r="J2272">
            <v>7.46</v>
          </cell>
        </row>
        <row r="2273">
          <cell r="A2273">
            <v>1828</v>
          </cell>
          <cell r="B2273" t="str">
            <v>珊瑚癣净</v>
          </cell>
          <cell r="C2273" t="str">
            <v>250ml</v>
          </cell>
          <cell r="D2273" t="str">
            <v>瓶</v>
          </cell>
          <cell r="E2273" t="str">
            <v>贵州金桥(贵州神奇)</v>
          </cell>
          <cell r="F2273" t="str">
            <v>D</v>
          </cell>
          <cell r="G2273">
            <v>42844.3580671296</v>
          </cell>
          <cell r="H2273">
            <v>70939</v>
          </cell>
          <cell r="I2273" t="str">
            <v>四川粤通医药有限公司</v>
          </cell>
          <cell r="J2273">
            <v>16</v>
          </cell>
        </row>
        <row r="2274">
          <cell r="A2274">
            <v>75471</v>
          </cell>
          <cell r="B2274" t="str">
            <v>盐酸曲美他嗪片</v>
          </cell>
          <cell r="C2274" t="str">
            <v>20mgx30片（薄膜衣）</v>
          </cell>
          <cell r="D2274" t="str">
            <v>盒</v>
          </cell>
          <cell r="E2274" t="str">
            <v>北京万生药业</v>
          </cell>
          <cell r="F2274" t="str">
            <v>D</v>
          </cell>
          <cell r="G2274">
            <v>42844.3580671296</v>
          </cell>
          <cell r="H2274">
            <v>70939</v>
          </cell>
          <cell r="I2274" t="str">
            <v>四川粤通医药有限公司</v>
          </cell>
          <cell r="J2274">
            <v>11.5</v>
          </cell>
        </row>
        <row r="2275">
          <cell r="A2275">
            <v>66290</v>
          </cell>
          <cell r="B2275" t="str">
            <v>川贝止咳露(川贝枇杷露)</v>
          </cell>
          <cell r="C2275" t="str">
            <v>180ml</v>
          </cell>
          <cell r="D2275" t="str">
            <v>瓶</v>
          </cell>
          <cell r="E2275" t="str">
            <v>四川天诚制药</v>
          </cell>
          <cell r="F2275" t="str">
            <v>T2</v>
          </cell>
          <cell r="G2275">
            <v>42843.3473958333</v>
          </cell>
          <cell r="H2275">
            <v>5</v>
          </cell>
          <cell r="I2275" t="str">
            <v>成都西部医药经营有限公司</v>
          </cell>
          <cell r="J2275">
            <v>10.63</v>
          </cell>
        </row>
        <row r="2276">
          <cell r="A2276">
            <v>14006</v>
          </cell>
          <cell r="B2276" t="str">
            <v>甲磺酸倍他司汀片(敏使朗)</v>
          </cell>
          <cell r="C2276" t="str">
            <v>6mgx10片x3板</v>
          </cell>
          <cell r="D2276" t="str">
            <v>盒</v>
          </cell>
          <cell r="E2276" t="str">
            <v>卫材(中国)药业</v>
          </cell>
          <cell r="F2276" t="str">
            <v>D</v>
          </cell>
          <cell r="G2276">
            <v>42845.7168055556</v>
          </cell>
          <cell r="H2276">
            <v>18036</v>
          </cell>
          <cell r="I2276" t="str">
            <v>重庆医药集团四川医药有限公司（四川康百年药业有限公司）</v>
          </cell>
          <cell r="J2276">
            <v>11</v>
          </cell>
        </row>
        <row r="2277">
          <cell r="A2277">
            <v>109538</v>
          </cell>
          <cell r="B2277" t="str">
            <v>桑椹</v>
          </cell>
          <cell r="C2277" t="str">
            <v>100g(精选）</v>
          </cell>
          <cell r="D2277" t="str">
            <v>听</v>
          </cell>
          <cell r="E2277" t="str">
            <v>四川</v>
          </cell>
          <cell r="F2277" t="str">
            <v>T3</v>
          </cell>
          <cell r="G2277">
            <v>42846.572962963</v>
          </cell>
          <cell r="H2277">
            <v>5</v>
          </cell>
          <cell r="I2277" t="str">
            <v>成都西部医药经营有限公司</v>
          </cell>
          <cell r="J2277">
            <v>14.5</v>
          </cell>
        </row>
        <row r="2278">
          <cell r="A2278">
            <v>60385</v>
          </cell>
          <cell r="B2278" t="str">
            <v>豆凋零去痘液</v>
          </cell>
          <cell r="C2278" t="str">
            <v>30ml</v>
          </cell>
          <cell r="D2278" t="str">
            <v>瓶</v>
          </cell>
          <cell r="E2278" t="str">
            <v>重庆灵方</v>
          </cell>
          <cell r="F2278" t="str">
            <v>D</v>
          </cell>
          <cell r="G2278">
            <v>42838.7418634259</v>
          </cell>
          <cell r="H2278">
            <v>3424</v>
          </cell>
          <cell r="I2278" t="str">
            <v>四川金仁医药有限公司</v>
          </cell>
          <cell r="J2278">
            <v>52</v>
          </cell>
        </row>
        <row r="2279">
          <cell r="A2279">
            <v>45537</v>
          </cell>
          <cell r="B2279" t="str">
            <v>百咳静糖浆</v>
          </cell>
          <cell r="C2279" t="str">
            <v>180ml(低糖型)</v>
          </cell>
          <cell r="D2279" t="str">
            <v>瓶</v>
          </cell>
          <cell r="E2279" t="str">
            <v>四川天诚制药</v>
          </cell>
          <cell r="F2279" t="str">
            <v>T2</v>
          </cell>
          <cell r="G2279">
            <v>42852.7108564815</v>
          </cell>
          <cell r="H2279">
            <v>5</v>
          </cell>
          <cell r="I2279" t="str">
            <v>成都西部医药经营有限公司</v>
          </cell>
          <cell r="J2279">
            <v>15.53</v>
          </cell>
        </row>
        <row r="2280">
          <cell r="A2280">
            <v>93489</v>
          </cell>
          <cell r="B2280" t="str">
            <v>黄连</v>
          </cell>
          <cell r="C2280" t="str">
            <v>100g(桐君阁)</v>
          </cell>
          <cell r="D2280" t="str">
            <v>袋</v>
          </cell>
          <cell r="E2280" t="str">
            <v>四川</v>
          </cell>
          <cell r="F2280" t="str">
            <v>D</v>
          </cell>
          <cell r="G2280">
            <v>42811.3968634259</v>
          </cell>
          <cell r="H2280">
            <v>11235</v>
          </cell>
          <cell r="I2280" t="str">
            <v>重庆桐君阁股份有限公司中药保健品分公司</v>
          </cell>
          <cell r="J2280">
            <v>19.7</v>
          </cell>
        </row>
        <row r="2281">
          <cell r="A2281">
            <v>108591</v>
          </cell>
          <cell r="B2281" t="str">
            <v>欧姆龙血糖试纸</v>
          </cell>
          <cell r="C2281" t="str">
            <v>HEA-STP30（25张）</v>
          </cell>
          <cell r="D2281" t="str">
            <v>盒</v>
          </cell>
          <cell r="E2281" t="str">
            <v>达而泰（天津）</v>
          </cell>
          <cell r="F2281" t="str">
            <v>D</v>
          </cell>
          <cell r="G2281">
            <v>42851.3834722222</v>
          </cell>
          <cell r="H2281">
            <v>13700</v>
          </cell>
          <cell r="I2281" t="str">
            <v>成都瑞欣科技有限公司</v>
          </cell>
          <cell r="J2281">
            <v>56.25</v>
          </cell>
        </row>
        <row r="2282">
          <cell r="A2282">
            <v>110822</v>
          </cell>
          <cell r="B2282" t="str">
            <v>灵芝</v>
          </cell>
          <cell r="C2282" t="str">
            <v>0.5g（饮片6g）配方颗粒</v>
          </cell>
          <cell r="D2282" t="str">
            <v>袋</v>
          </cell>
          <cell r="E2282" t="str">
            <v>贵州</v>
          </cell>
        </row>
        <row r="2282">
          <cell r="G2282">
            <v>42831.3961342593</v>
          </cell>
          <cell r="H2282">
            <v>62420</v>
          </cell>
          <cell r="I2282" t="str">
            <v>四川新绿色药业科技发展有限公司(原名称：四川新绿色药业科技发展股份有限公司)</v>
          </cell>
          <cell r="J2282">
            <v>1.2</v>
          </cell>
        </row>
        <row r="2283">
          <cell r="A2283">
            <v>110824</v>
          </cell>
          <cell r="B2283" t="str">
            <v>川贝母</v>
          </cell>
          <cell r="C2283" t="str">
            <v>0.5g（饮片1g）配方颗粒</v>
          </cell>
          <cell r="D2283" t="str">
            <v>袋</v>
          </cell>
          <cell r="E2283" t="str">
            <v>四川</v>
          </cell>
        </row>
        <row r="2283">
          <cell r="G2283">
            <v>42838.4358564815</v>
          </cell>
          <cell r="H2283">
            <v>62420</v>
          </cell>
          <cell r="I2283" t="str">
            <v>四川新绿色药业科技发展有限公司(原名称：四川新绿色药业科技发展股份有限公司)</v>
          </cell>
          <cell r="J2283">
            <v>7.84</v>
          </cell>
        </row>
        <row r="2284">
          <cell r="A2284">
            <v>110827</v>
          </cell>
          <cell r="B2284" t="str">
            <v>干鱼腥草</v>
          </cell>
          <cell r="C2284" t="str">
            <v>0.7g（饮片15g）配方颗粒</v>
          </cell>
          <cell r="D2284" t="str">
            <v>袋</v>
          </cell>
          <cell r="E2284" t="str">
            <v>四川</v>
          </cell>
        </row>
        <row r="2284">
          <cell r="G2284">
            <v>42667.634212963</v>
          </cell>
          <cell r="H2284">
            <v>62420</v>
          </cell>
          <cell r="I2284" t="str">
            <v>四川新绿色药业科技发展有限公司(原名称：四川新绿色药业科技发展股份有限公司)</v>
          </cell>
          <cell r="J2284">
            <v>0.96</v>
          </cell>
        </row>
        <row r="2285">
          <cell r="A2285">
            <v>20565</v>
          </cell>
          <cell r="B2285" t="str">
            <v>康妇消炎栓</v>
          </cell>
          <cell r="C2285" t="str">
            <v>2.8gx7枚</v>
          </cell>
          <cell r="D2285" t="str">
            <v>盒</v>
          </cell>
          <cell r="E2285" t="str">
            <v>葵花药业(伊春)</v>
          </cell>
          <cell r="F2285" t="str">
            <v>D</v>
          </cell>
          <cell r="G2285">
            <v>42493.6858912037</v>
          </cell>
          <cell r="H2285">
            <v>1534</v>
          </cell>
          <cell r="I2285" t="str">
            <v>四川本草堂药业有限公司</v>
          </cell>
          <cell r="J2285">
            <v>22.1</v>
          </cell>
        </row>
        <row r="2286">
          <cell r="A2286">
            <v>109548</v>
          </cell>
          <cell r="B2286" t="str">
            <v>枸杞子</v>
          </cell>
          <cell r="C2286" t="str">
            <v>特级280g（太极牌）</v>
          </cell>
          <cell r="D2286" t="str">
            <v>听</v>
          </cell>
          <cell r="E2286" t="str">
            <v>宁夏</v>
          </cell>
        </row>
        <row r="2286">
          <cell r="G2286">
            <v>42321.5943634259</v>
          </cell>
          <cell r="H2286">
            <v>5</v>
          </cell>
          <cell r="I2286" t="str">
            <v>成都西部医药经营有限公司</v>
          </cell>
          <cell r="J2286">
            <v>44</v>
          </cell>
        </row>
        <row r="2287">
          <cell r="A2287">
            <v>69143</v>
          </cell>
          <cell r="B2287" t="str">
            <v>钙铁锌咀嚼片</v>
          </cell>
          <cell r="C2287" t="str">
            <v>72g(1.2gx60片)</v>
          </cell>
          <cell r="D2287" t="str">
            <v>瓶</v>
          </cell>
          <cell r="E2287" t="str">
            <v>汤臣倍健</v>
          </cell>
          <cell r="F2287" t="str">
            <v>A</v>
          </cell>
          <cell r="G2287">
            <v>42846.6701041667</v>
          </cell>
          <cell r="H2287">
            <v>444</v>
          </cell>
          <cell r="I2287" t="str">
            <v>四川天诚药业股份有限公司</v>
          </cell>
          <cell r="J2287">
            <v>29.26</v>
          </cell>
        </row>
        <row r="2288">
          <cell r="A2288">
            <v>66931</v>
          </cell>
          <cell r="B2288" t="str">
            <v>谷物提取物营养片(原复合B族维生素营养片)</v>
          </cell>
          <cell r="C2288" t="str">
            <v>60g（100片）（原78g）</v>
          </cell>
          <cell r="D2288" t="str">
            <v>瓶</v>
          </cell>
          <cell r="E2288" t="str">
            <v>美国NATURE'S BOUNTY INC</v>
          </cell>
        </row>
        <row r="2288">
          <cell r="G2288">
            <v>42221.6254050926</v>
          </cell>
          <cell r="H2288">
            <v>18288</v>
          </cell>
          <cell r="I2288" t="str">
            <v>重庆市医药保健品进出口有限公司</v>
          </cell>
          <cell r="J2288">
            <v>62.328</v>
          </cell>
        </row>
        <row r="2289">
          <cell r="A2289">
            <v>43793</v>
          </cell>
          <cell r="B2289" t="str">
            <v>醋酸曲安奈德益康唑乳膏</v>
          </cell>
          <cell r="C2289" t="str">
            <v>15g</v>
          </cell>
          <cell r="D2289" t="str">
            <v>盒</v>
          </cell>
          <cell r="E2289" t="str">
            <v>江苏恒瑞医药</v>
          </cell>
          <cell r="F2289" t="str">
            <v>D</v>
          </cell>
          <cell r="G2289">
            <v>42543.3672106481</v>
          </cell>
          <cell r="H2289">
            <v>14547</v>
          </cell>
          <cell r="I2289" t="str">
            <v>重庆桐君阁股份有限公司</v>
          </cell>
          <cell r="J2289">
            <v>3.6</v>
          </cell>
        </row>
        <row r="2290">
          <cell r="A2290">
            <v>45296</v>
          </cell>
          <cell r="B2290" t="str">
            <v>心脑康胶囊</v>
          </cell>
          <cell r="C2290" t="str">
            <v>0.25gx12粒x3板</v>
          </cell>
          <cell r="D2290" t="str">
            <v>盒</v>
          </cell>
          <cell r="E2290" t="str">
            <v>河南辅仁堂</v>
          </cell>
          <cell r="F2290" t="str">
            <v>A</v>
          </cell>
          <cell r="G2290">
            <v>42790.4503472222</v>
          </cell>
          <cell r="H2290">
            <v>72172</v>
          </cell>
          <cell r="I2290" t="str">
            <v>四川新圣药业有限公司</v>
          </cell>
          <cell r="J2290">
            <v>5.8</v>
          </cell>
        </row>
        <row r="2291">
          <cell r="A2291">
            <v>110702</v>
          </cell>
          <cell r="B2291" t="str">
            <v>钙铁锌多聚葡萄糖</v>
          </cell>
          <cell r="C2291" t="str">
            <v>450g</v>
          </cell>
          <cell r="D2291" t="str">
            <v>罐</v>
          </cell>
          <cell r="E2291" t="str">
            <v>深圳市金宝城</v>
          </cell>
          <cell r="F2291" t="str">
            <v>D</v>
          </cell>
          <cell r="G2291">
            <v>42825.3970601852</v>
          </cell>
          <cell r="H2291">
            <v>79391</v>
          </cell>
          <cell r="I2291" t="str">
            <v>深圳市惠昌贸易有限公司</v>
          </cell>
          <cell r="J2291">
            <v>20.7</v>
          </cell>
        </row>
        <row r="2292">
          <cell r="A2292">
            <v>565</v>
          </cell>
          <cell r="B2292" t="str">
            <v>卡托普利片</v>
          </cell>
          <cell r="C2292" t="str">
            <v>25mgx100片</v>
          </cell>
          <cell r="D2292" t="str">
            <v>瓶</v>
          </cell>
          <cell r="E2292" t="str">
            <v>湖北华中</v>
          </cell>
          <cell r="F2292" t="str">
            <v>D</v>
          </cell>
          <cell r="G2292">
            <v>42846.4419907407</v>
          </cell>
          <cell r="H2292">
            <v>5629</v>
          </cell>
          <cell r="I2292" t="str">
            <v>四川科伦医药贸易有限公司</v>
          </cell>
          <cell r="J2292">
            <v>1.95</v>
          </cell>
        </row>
        <row r="2293">
          <cell r="A2293">
            <v>101034</v>
          </cell>
          <cell r="B2293" t="str">
            <v>盐酸左氧氟沙星片(维力泰)</v>
          </cell>
          <cell r="C2293" t="str">
            <v>0.1gx10片x2板(薄膜衣)</v>
          </cell>
          <cell r="D2293" t="str">
            <v>盒</v>
          </cell>
          <cell r="E2293" t="str">
            <v>广州白云山总厂</v>
          </cell>
          <cell r="F2293" t="str">
            <v>A</v>
          </cell>
          <cell r="G2293">
            <v>42839.4814699074</v>
          </cell>
          <cell r="H2293">
            <v>5</v>
          </cell>
          <cell r="I2293" t="str">
            <v>成都西部医药经营有限公司</v>
          </cell>
          <cell r="J2293">
            <v>5.898</v>
          </cell>
        </row>
        <row r="2294">
          <cell r="A2294">
            <v>108479</v>
          </cell>
          <cell r="B2294" t="str">
            <v>阿莫西林克拉维酸钾干混悬剂</v>
          </cell>
          <cell r="C2294" t="str">
            <v>200mg:28.5mgx8袋</v>
          </cell>
          <cell r="D2294" t="str">
            <v>盒</v>
          </cell>
          <cell r="E2294" t="str">
            <v>广州白云山总厂</v>
          </cell>
          <cell r="F2294" t="str">
            <v>A</v>
          </cell>
          <cell r="G2294">
            <v>42852.5920138889</v>
          </cell>
          <cell r="H2294">
            <v>5</v>
          </cell>
          <cell r="I2294" t="str">
            <v>成都西部医药经营有限公司</v>
          </cell>
          <cell r="J2294">
            <v>10.05</v>
          </cell>
        </row>
        <row r="2295">
          <cell r="A2295">
            <v>56350</v>
          </cell>
          <cell r="B2295" t="str">
            <v>孟鲁司特钠片</v>
          </cell>
          <cell r="C2295" t="str">
            <v>10mgx5片</v>
          </cell>
          <cell r="D2295" t="str">
            <v>盒</v>
          </cell>
          <cell r="E2295" t="str">
            <v>四川大冢制药</v>
          </cell>
        </row>
        <row r="2295">
          <cell r="G2295">
            <v>42258.6971296296</v>
          </cell>
          <cell r="H2295">
            <v>5629</v>
          </cell>
          <cell r="I2295" t="str">
            <v>四川科伦医药贸易有限公司</v>
          </cell>
          <cell r="J2295">
            <v>27.58</v>
          </cell>
        </row>
        <row r="2296">
          <cell r="A2296">
            <v>91995</v>
          </cell>
          <cell r="B2296" t="str">
            <v>盐菟丝子</v>
          </cell>
          <cell r="C2296" t="str">
            <v>盐炙</v>
          </cell>
          <cell r="D2296" t="str">
            <v>10g</v>
          </cell>
          <cell r="E2296" t="str">
            <v>辽宁</v>
          </cell>
          <cell r="F2296" t="str">
            <v>D</v>
          </cell>
          <cell r="G2296">
            <v>42852.7013310185</v>
          </cell>
          <cell r="H2296">
            <v>5</v>
          </cell>
          <cell r="I2296" t="str">
            <v>成都西部医药经营有限公司</v>
          </cell>
          <cell r="J2296">
            <v>0.599</v>
          </cell>
        </row>
        <row r="2297">
          <cell r="A2297">
            <v>54740</v>
          </cell>
          <cell r="B2297" t="str">
            <v>杜仲</v>
          </cell>
          <cell r="C2297" t="str">
            <v>100g</v>
          </cell>
          <cell r="D2297" t="str">
            <v>扎</v>
          </cell>
          <cell r="E2297" t="str">
            <v>四川</v>
          </cell>
          <cell r="F2297" t="str">
            <v>D</v>
          </cell>
          <cell r="G2297">
            <v>42495.4193055556</v>
          </cell>
          <cell r="H2297">
            <v>5</v>
          </cell>
          <cell r="I2297" t="str">
            <v>成都西部医药经营有限公司</v>
          </cell>
          <cell r="J2297">
            <v>4.32</v>
          </cell>
        </row>
        <row r="2298">
          <cell r="A2298">
            <v>60035</v>
          </cell>
          <cell r="B2298" t="str">
            <v>神曲胃痛胶囊</v>
          </cell>
          <cell r="C2298" t="str">
            <v>0.4gx24粒</v>
          </cell>
          <cell r="D2298" t="str">
            <v>盒</v>
          </cell>
          <cell r="E2298" t="str">
            <v>广东康祺</v>
          </cell>
          <cell r="F2298" t="str">
            <v>D</v>
          </cell>
          <cell r="G2298">
            <v>42496.6457407407</v>
          </cell>
          <cell r="H2298">
            <v>5629</v>
          </cell>
          <cell r="I2298" t="str">
            <v>四川科伦医药贸易有限公司</v>
          </cell>
          <cell r="J2298">
            <v>7.8</v>
          </cell>
        </row>
        <row r="2299">
          <cell r="A2299">
            <v>59770</v>
          </cell>
          <cell r="B2299" t="str">
            <v>皮肤消毒喷雾剂(破立妥)</v>
          </cell>
          <cell r="C2299" t="str">
            <v>10ml</v>
          </cell>
          <cell r="D2299" t="str">
            <v>瓶</v>
          </cell>
          <cell r="E2299" t="str">
            <v>重庆灵方</v>
          </cell>
          <cell r="F2299" t="str">
            <v>D</v>
          </cell>
          <cell r="G2299">
            <v>42846.4419907407</v>
          </cell>
          <cell r="H2299">
            <v>5629</v>
          </cell>
          <cell r="I2299" t="str">
            <v>四川科伦医药贸易有限公司</v>
          </cell>
          <cell r="J2299">
            <v>16.1</v>
          </cell>
        </row>
        <row r="2300">
          <cell r="A2300">
            <v>1713</v>
          </cell>
          <cell r="B2300" t="str">
            <v>小儿清咽颗粒</v>
          </cell>
          <cell r="C2300" t="str">
            <v>6gx10袋</v>
          </cell>
          <cell r="D2300" t="str">
            <v>盒</v>
          </cell>
          <cell r="E2300" t="str">
            <v>四川南充制药</v>
          </cell>
          <cell r="F2300" t="str">
            <v>T1</v>
          </cell>
          <cell r="G2300">
            <v>42839.3410532407</v>
          </cell>
          <cell r="H2300">
            <v>1556</v>
          </cell>
          <cell r="I2300" t="str">
            <v>太极集团四川南充制药有限公司</v>
          </cell>
          <cell r="J2300">
            <v>12.5</v>
          </cell>
        </row>
        <row r="2301">
          <cell r="A2301">
            <v>84647</v>
          </cell>
          <cell r="B2301" t="str">
            <v>小柴胡颗粒</v>
          </cell>
          <cell r="C2301" t="str">
            <v>10gx10袋</v>
          </cell>
          <cell r="D2301" t="str">
            <v>盒</v>
          </cell>
          <cell r="E2301" t="str">
            <v>四川南充制药</v>
          </cell>
          <cell r="F2301" t="str">
            <v>T2</v>
          </cell>
          <cell r="G2301">
            <v>42822.3763194444</v>
          </cell>
          <cell r="H2301">
            <v>1556</v>
          </cell>
          <cell r="I2301" t="str">
            <v>太极集团四川南充制药有限公司</v>
          </cell>
          <cell r="J2301">
            <v>9.9</v>
          </cell>
        </row>
        <row r="2302">
          <cell r="A2302">
            <v>39399</v>
          </cell>
          <cell r="B2302" t="str">
            <v>盐酸地尔硫卓缓释胶囊(合贝爽)</v>
          </cell>
          <cell r="C2302" t="str">
            <v>90mgx10粒</v>
          </cell>
          <cell r="D2302" t="str">
            <v>袋</v>
          </cell>
          <cell r="E2302" t="str">
            <v>天津田边</v>
          </cell>
          <cell r="F2302" t="str">
            <v>D</v>
          </cell>
          <cell r="G2302">
            <v>42845.6699537037</v>
          </cell>
          <cell r="H2302">
            <v>19656</v>
          </cell>
          <cell r="I2302" t="str">
            <v>国药控股成都医药有限公司（原：四川省中纬医药有限公司）</v>
          </cell>
          <cell r="J2302">
            <v>18.43</v>
          </cell>
        </row>
        <row r="2303">
          <cell r="A2303">
            <v>67788</v>
          </cell>
          <cell r="B2303" t="str">
            <v>舒适达抗敏感牙膏（清新薄荷）</v>
          </cell>
          <cell r="C2303" t="str">
            <v>120g</v>
          </cell>
          <cell r="D2303" t="str">
            <v>支</v>
          </cell>
          <cell r="E2303" t="str">
            <v>中美天津史克(克劳丽)</v>
          </cell>
          <cell r="F2303" t="str">
            <v>D</v>
          </cell>
          <cell r="G2303">
            <v>42803.4510300926</v>
          </cell>
          <cell r="H2303">
            <v>5</v>
          </cell>
          <cell r="I2303" t="str">
            <v>成都西部医药经营有限公司</v>
          </cell>
          <cell r="J2303">
            <v>20.3</v>
          </cell>
        </row>
        <row r="2304">
          <cell r="A2304">
            <v>97099</v>
          </cell>
          <cell r="B2304" t="str">
            <v>欧姆龙电子体温计</v>
          </cell>
          <cell r="C2304" t="str">
            <v>MC-246</v>
          </cell>
          <cell r="D2304" t="str">
            <v>支</v>
          </cell>
          <cell r="E2304" t="str">
            <v>大连欧姆龙</v>
          </cell>
          <cell r="F2304" t="str">
            <v>D</v>
          </cell>
          <cell r="G2304">
            <v>42851.3834722222</v>
          </cell>
          <cell r="H2304">
            <v>13700</v>
          </cell>
          <cell r="I2304" t="str">
            <v>成都瑞欣科技有限公司</v>
          </cell>
          <cell r="J2304">
            <v>32.64</v>
          </cell>
        </row>
        <row r="2305">
          <cell r="A2305">
            <v>38430</v>
          </cell>
          <cell r="B2305" t="str">
            <v>西洋参</v>
          </cell>
          <cell r="C2305" t="str">
            <v>200g、片+粒(加拿大)(桐君阁牌)</v>
          </cell>
          <cell r="D2305" t="str">
            <v>盒</v>
          </cell>
          <cell r="E2305" t="str">
            <v>加拿大</v>
          </cell>
          <cell r="F2305" t="str">
            <v>D</v>
          </cell>
          <cell r="G2305">
            <v>42718.5819907407</v>
          </cell>
          <cell r="H2305">
            <v>11235</v>
          </cell>
          <cell r="I2305" t="str">
            <v>重庆桐君阁股份有限公司中药保健品分公司</v>
          </cell>
          <cell r="J2305">
            <v>624</v>
          </cell>
        </row>
        <row r="2306">
          <cell r="A2306">
            <v>53948</v>
          </cell>
          <cell r="B2306" t="str">
            <v>硫酸羟氯喹片</v>
          </cell>
          <cell r="C2306" t="str">
            <v>0.1gx14片</v>
          </cell>
          <cell r="D2306" t="str">
            <v>盒</v>
          </cell>
          <cell r="E2306" t="str">
            <v>上海中西制药</v>
          </cell>
          <cell r="F2306" t="str">
            <v>D</v>
          </cell>
          <cell r="G2306">
            <v>42845.6699537037</v>
          </cell>
          <cell r="H2306">
            <v>19656</v>
          </cell>
          <cell r="I2306" t="str">
            <v>国药控股成都医药有限公司（原：四川省中纬医药有限公司）</v>
          </cell>
          <cell r="J2306">
            <v>25.7</v>
          </cell>
        </row>
        <row r="2307">
          <cell r="A2307">
            <v>110152</v>
          </cell>
          <cell r="B2307" t="str">
            <v>西洋参</v>
          </cell>
          <cell r="C2307" t="str">
            <v>18g(圆片)</v>
          </cell>
          <cell r="D2307" t="str">
            <v>袋</v>
          </cell>
          <cell r="E2307" t="str">
            <v>重庆莱美(加拿大)</v>
          </cell>
          <cell r="F2307" t="str">
            <v>D</v>
          </cell>
          <cell r="G2307">
            <v>42150.644837963</v>
          </cell>
          <cell r="H2307">
            <v>5</v>
          </cell>
          <cell r="I2307" t="str">
            <v>成都西部医药经营有限公司</v>
          </cell>
          <cell r="J2307">
            <v>27</v>
          </cell>
        </row>
        <row r="2308">
          <cell r="A2308">
            <v>56449</v>
          </cell>
          <cell r="B2308" t="str">
            <v>清喉利咽颗粒</v>
          </cell>
          <cell r="C2308" t="str">
            <v>5gx18袋（乳糖型）</v>
          </cell>
          <cell r="D2308" t="str">
            <v>盒</v>
          </cell>
          <cell r="E2308" t="str">
            <v>桂龙药业(安徽)</v>
          </cell>
          <cell r="F2308" t="str">
            <v>B</v>
          </cell>
          <cell r="G2308">
            <v>42851.4912384259</v>
          </cell>
          <cell r="H2308">
            <v>70543</v>
          </cell>
          <cell r="I2308" t="str">
            <v>四川九州通医药有限公司</v>
          </cell>
          <cell r="J2308">
            <v>35.4</v>
          </cell>
        </row>
        <row r="2309">
          <cell r="A2309">
            <v>9097</v>
          </cell>
          <cell r="B2309" t="str">
            <v>康祝拔罐器</v>
          </cell>
          <cell r="C2309" t="str">
            <v>(简)1x12</v>
          </cell>
          <cell r="D2309" t="str">
            <v>套</v>
          </cell>
          <cell r="E2309" t="str">
            <v>北京崇文康达</v>
          </cell>
          <cell r="F2309" t="str">
            <v>D</v>
          </cell>
          <cell r="G2309">
            <v>42667.7060763889</v>
          </cell>
          <cell r="H2309">
            <v>13700</v>
          </cell>
          <cell r="I2309" t="str">
            <v>成都瑞欣科技有限公司</v>
          </cell>
          <cell r="J2309">
            <v>68</v>
          </cell>
        </row>
        <row r="2310">
          <cell r="A2310">
            <v>13362</v>
          </cell>
          <cell r="B2310" t="str">
            <v>鼻炎宁颗粒</v>
          </cell>
          <cell r="C2310" t="str">
            <v>15gx10袋</v>
          </cell>
          <cell r="D2310" t="str">
            <v>盒</v>
          </cell>
          <cell r="E2310" t="str">
            <v>福建泉州罗裳山</v>
          </cell>
          <cell r="F2310" t="str">
            <v>D</v>
          </cell>
          <cell r="G2310">
            <v>42849.7067476852</v>
          </cell>
          <cell r="H2310">
            <v>3424</v>
          </cell>
          <cell r="I2310" t="str">
            <v>四川金仁医药有限公司</v>
          </cell>
          <cell r="J2310">
            <v>7.9</v>
          </cell>
        </row>
        <row r="2311">
          <cell r="A2311">
            <v>50138</v>
          </cell>
          <cell r="B2311" t="str">
            <v>清火片</v>
          </cell>
          <cell r="C2311" t="str">
            <v>0.25gx20片x2板(糖衣)</v>
          </cell>
          <cell r="D2311" t="str">
            <v>盒</v>
          </cell>
          <cell r="E2311" t="str">
            <v>广西圣民</v>
          </cell>
          <cell r="F2311" t="str">
            <v>D</v>
          </cell>
          <cell r="G2311">
            <v>42844.3580671296</v>
          </cell>
          <cell r="H2311">
            <v>70939</v>
          </cell>
          <cell r="I2311" t="str">
            <v>四川粤通医药有限公司</v>
          </cell>
          <cell r="J2311">
            <v>1.1</v>
          </cell>
        </row>
        <row r="2312">
          <cell r="A2312">
            <v>69177</v>
          </cell>
          <cell r="B2312" t="str">
            <v>碘伏消毒液</v>
          </cell>
          <cell r="C2312" t="str">
            <v>120ml±5ml(喷雾型)</v>
          </cell>
          <cell r="D2312" t="str">
            <v>瓶</v>
          </cell>
          <cell r="E2312" t="str">
            <v>重庆普康</v>
          </cell>
          <cell r="F2312" t="str">
            <v>B</v>
          </cell>
          <cell r="G2312">
            <v>42846.539224537</v>
          </cell>
          <cell r="H2312">
            <v>606</v>
          </cell>
          <cell r="I2312" t="str">
            <v>重庆桐君阁股份有限公司（重庆桐君阁连锁零售集采）</v>
          </cell>
          <cell r="J2312">
            <v>4.9</v>
          </cell>
        </row>
        <row r="2313">
          <cell r="A2313">
            <v>104168</v>
          </cell>
          <cell r="B2313" t="str">
            <v>狗头枣</v>
          </cell>
          <cell r="C2313" t="str">
            <v>300g</v>
          </cell>
          <cell r="D2313" t="str">
            <v>袋</v>
          </cell>
          <cell r="E2313" t="str">
            <v>成都齐力红 </v>
          </cell>
          <cell r="F2313" t="str">
            <v>D</v>
          </cell>
          <cell r="G2313">
            <v>42832.6771990741</v>
          </cell>
          <cell r="H2313">
            <v>19997</v>
          </cell>
          <cell r="I2313" t="str">
            <v>成都齐力红食品有限责任公司</v>
          </cell>
          <cell r="J2313">
            <v>16</v>
          </cell>
        </row>
        <row r="2314">
          <cell r="A2314">
            <v>23120</v>
          </cell>
          <cell r="B2314" t="str">
            <v>银翘解毒颗粒</v>
          </cell>
          <cell r="C2314" t="str">
            <v>15gx10袋</v>
          </cell>
          <cell r="D2314" t="str">
            <v>盒</v>
          </cell>
          <cell r="E2314" t="str">
            <v>桐君阁药厂</v>
          </cell>
          <cell r="F2314" t="str">
            <v>D</v>
          </cell>
          <cell r="G2314">
            <v>42852.7182291667</v>
          </cell>
          <cell r="H2314">
            <v>1441</v>
          </cell>
          <cell r="I2314" t="str">
            <v>太极集团重庆桐君阁药厂有限公司</v>
          </cell>
          <cell r="J2314">
            <v>12.1</v>
          </cell>
        </row>
        <row r="2315">
          <cell r="A2315">
            <v>1847</v>
          </cell>
          <cell r="B2315" t="str">
            <v>珍珠明目滴眼液</v>
          </cell>
          <cell r="C2315" t="str">
            <v>8ml</v>
          </cell>
          <cell r="D2315" t="str">
            <v>支</v>
          </cell>
          <cell r="E2315" t="str">
            <v>湖北潜江制药</v>
          </cell>
          <cell r="F2315" t="str">
            <v>D</v>
          </cell>
          <cell r="G2315">
            <v>42852.6353240741</v>
          </cell>
          <cell r="H2315">
            <v>80573</v>
          </cell>
          <cell r="I2315" t="str">
            <v>四川华鼎医药有限公司</v>
          </cell>
          <cell r="J2315">
            <v>1.8</v>
          </cell>
        </row>
        <row r="2316">
          <cell r="A2316">
            <v>104800</v>
          </cell>
          <cell r="B2316" t="str">
            <v>氨麻美敏片(Ⅱ)（原美扑伪麻片）</v>
          </cell>
          <cell r="C2316" t="str">
            <v>20片</v>
          </cell>
          <cell r="D2316" t="str">
            <v>盒</v>
          </cell>
          <cell r="E2316" t="str">
            <v>中美史克</v>
          </cell>
          <cell r="F2316" t="str">
            <v>A</v>
          </cell>
          <cell r="G2316">
            <v>42817.706099537</v>
          </cell>
          <cell r="H2316">
            <v>18036</v>
          </cell>
          <cell r="I2316" t="str">
            <v>重庆医药集团四川医药有限公司（四川康百年药业有限公司）</v>
          </cell>
          <cell r="J2316">
            <v>16.32</v>
          </cell>
        </row>
        <row r="2317">
          <cell r="A2317">
            <v>68116</v>
          </cell>
          <cell r="B2317" t="str">
            <v>抗病毒口服液</v>
          </cell>
          <cell r="C2317" t="str">
            <v>10mlx10支</v>
          </cell>
          <cell r="D2317" t="str">
            <v>盒</v>
          </cell>
          <cell r="E2317" t="str">
            <v>广州香雪</v>
          </cell>
          <cell r="F2317" t="str">
            <v>D</v>
          </cell>
          <cell r="G2317">
            <v>42592.7075231482</v>
          </cell>
          <cell r="H2317">
            <v>14547</v>
          </cell>
          <cell r="I2317" t="str">
            <v>重庆桐君阁股份有限公司</v>
          </cell>
          <cell r="J2317">
            <v>9.7</v>
          </cell>
        </row>
        <row r="2318">
          <cell r="A2318">
            <v>88744</v>
          </cell>
          <cell r="B2318" t="str">
            <v>盐酸普拉克索片</v>
          </cell>
          <cell r="C2318" t="str">
            <v>0.25mgx30s</v>
          </cell>
          <cell r="D2318" t="str">
            <v>盒</v>
          </cell>
          <cell r="E2318" t="str">
            <v>德国</v>
          </cell>
          <cell r="F2318" t="str">
            <v>D</v>
          </cell>
          <cell r="G2318">
            <v>42852.5134143519</v>
          </cell>
          <cell r="H2318">
            <v>3183</v>
          </cell>
          <cell r="I2318" t="str">
            <v>国药集团西南医药有限公司</v>
          </cell>
          <cell r="J2318">
            <v>185</v>
          </cell>
        </row>
        <row r="2319">
          <cell r="A2319">
            <v>83295</v>
          </cell>
          <cell r="B2319" t="str">
            <v>盐酸羟甲唑啉喷雾剂</v>
          </cell>
          <cell r="C2319" t="str">
            <v>10ml:5mgx1支</v>
          </cell>
          <cell r="D2319" t="str">
            <v>盒</v>
          </cell>
          <cell r="E2319" t="str">
            <v>南京天朗</v>
          </cell>
        </row>
        <row r="2319">
          <cell r="G2319">
            <v>42682.5925578704</v>
          </cell>
          <cell r="H2319">
            <v>5629</v>
          </cell>
          <cell r="I2319" t="str">
            <v>四川科伦医药贸易有限公司</v>
          </cell>
          <cell r="J2319">
            <v>6.7</v>
          </cell>
        </row>
        <row r="2320">
          <cell r="A2320">
            <v>82886</v>
          </cell>
          <cell r="B2320" t="str">
            <v>兵兵退热贴</v>
          </cell>
          <cell r="C2320" t="str">
            <v>1贴x2袋(儿童装)BB-01I型</v>
          </cell>
          <cell r="D2320" t="str">
            <v>盒</v>
          </cell>
          <cell r="E2320" t="str">
            <v>珠海国佳高分子新材料</v>
          </cell>
          <cell r="F2320" t="str">
            <v>B</v>
          </cell>
          <cell r="G2320">
            <v>42846.4419907407</v>
          </cell>
          <cell r="H2320">
            <v>5629</v>
          </cell>
          <cell r="I2320" t="str">
            <v>四川科伦医药贸易有限公司</v>
          </cell>
          <cell r="J2320">
            <v>5.6</v>
          </cell>
        </row>
        <row r="2321">
          <cell r="A2321">
            <v>45284</v>
          </cell>
          <cell r="B2321" t="str">
            <v>炒苍耳子</v>
          </cell>
          <cell r="C2321" t="str">
            <v>清炒</v>
          </cell>
          <cell r="D2321" t="str">
            <v>10g</v>
          </cell>
          <cell r="E2321" t="str">
            <v>四川</v>
          </cell>
          <cell r="F2321" t="str">
            <v>D</v>
          </cell>
          <cell r="G2321">
            <v>42852.6997800926</v>
          </cell>
          <cell r="H2321">
            <v>5</v>
          </cell>
          <cell r="I2321" t="str">
            <v>成都西部医药经营有限公司</v>
          </cell>
          <cell r="J2321">
            <v>0.137</v>
          </cell>
        </row>
        <row r="2322">
          <cell r="A2322">
            <v>25609</v>
          </cell>
          <cell r="B2322" t="str">
            <v>金银花露</v>
          </cell>
          <cell r="C2322" t="str">
            <v>340ml(含糖)</v>
          </cell>
          <cell r="D2322" t="str">
            <v>瓶</v>
          </cell>
          <cell r="E2322" t="str">
            <v>湖北虎泉药业</v>
          </cell>
          <cell r="F2322" t="str">
            <v>D</v>
          </cell>
          <cell r="G2322">
            <v>42843.3473958333</v>
          </cell>
          <cell r="H2322">
            <v>5</v>
          </cell>
          <cell r="I2322" t="str">
            <v>成都西部医药经营有限公司</v>
          </cell>
          <cell r="J2322">
            <v>3.05</v>
          </cell>
        </row>
        <row r="2323">
          <cell r="A2323">
            <v>43401</v>
          </cell>
          <cell r="B2323" t="str">
            <v>复方金银花颗粒</v>
          </cell>
          <cell r="C2323" t="str">
            <v>10gx10袋</v>
          </cell>
          <cell r="D2323" t="str">
            <v>盒</v>
          </cell>
          <cell r="E2323" t="str">
            <v>哈药世一堂</v>
          </cell>
          <cell r="F2323" t="str">
            <v>D</v>
          </cell>
          <cell r="G2323">
            <v>42846.3948726852</v>
          </cell>
          <cell r="H2323">
            <v>21603</v>
          </cell>
          <cell r="I2323" t="str">
            <v>四川合纵医药股份有限公司</v>
          </cell>
          <cell r="J2323">
            <v>18</v>
          </cell>
        </row>
        <row r="2324">
          <cell r="A2324">
            <v>263</v>
          </cell>
          <cell r="B2324" t="str">
            <v>苯巴比妥东莨菪碱片(晕动片)</v>
          </cell>
          <cell r="C2324" t="str">
            <v>12片</v>
          </cell>
          <cell r="D2324" t="str">
            <v>盒</v>
          </cell>
          <cell r="E2324" t="str">
            <v>广州白云山光华</v>
          </cell>
          <cell r="F2324" t="str">
            <v>D</v>
          </cell>
          <cell r="G2324">
            <v>42825.7437731481</v>
          </cell>
          <cell r="H2324">
            <v>70939</v>
          </cell>
          <cell r="I2324" t="str">
            <v>四川粤通医药有限公司</v>
          </cell>
          <cell r="J2324">
            <v>4.55</v>
          </cell>
        </row>
        <row r="2325">
          <cell r="A2325">
            <v>402</v>
          </cell>
          <cell r="B2325" t="str">
            <v>护肝片</v>
          </cell>
          <cell r="C2325" t="str">
            <v>100片(糖衣)</v>
          </cell>
          <cell r="D2325" t="str">
            <v>瓶</v>
          </cell>
          <cell r="E2325" t="str">
            <v>黑龙江葵花</v>
          </cell>
          <cell r="F2325" t="str">
            <v>D</v>
          </cell>
          <cell r="G2325">
            <v>42849.4476388889</v>
          </cell>
          <cell r="H2325">
            <v>5</v>
          </cell>
          <cell r="I2325" t="str">
            <v>成都西部医药经营有限公司</v>
          </cell>
          <cell r="J2325">
            <v>20</v>
          </cell>
        </row>
        <row r="2326">
          <cell r="A2326">
            <v>41531</v>
          </cell>
          <cell r="B2326" t="str">
            <v>川贝清肺糖浆</v>
          </cell>
          <cell r="C2326" t="str">
            <v>120ml</v>
          </cell>
          <cell r="D2326" t="str">
            <v>瓶</v>
          </cell>
          <cell r="E2326" t="str">
            <v>四川天诚制药</v>
          </cell>
          <cell r="F2326" t="str">
            <v>T2</v>
          </cell>
          <cell r="G2326">
            <v>42845.4916203704</v>
          </cell>
          <cell r="H2326">
            <v>5</v>
          </cell>
          <cell r="I2326" t="str">
            <v>成都西部医药经营有限公司</v>
          </cell>
          <cell r="J2326">
            <v>10.8</v>
          </cell>
        </row>
        <row r="2327">
          <cell r="A2327">
            <v>496</v>
          </cell>
          <cell r="B2327" t="str">
            <v>多酶片</v>
          </cell>
          <cell r="C2327" t="str">
            <v>100片</v>
          </cell>
          <cell r="D2327" t="str">
            <v>瓶</v>
          </cell>
          <cell r="E2327" t="str">
            <v>重庆申高生化</v>
          </cell>
          <cell r="F2327" t="str">
            <v>D</v>
          </cell>
          <cell r="G2327">
            <v>42846.4419907407</v>
          </cell>
          <cell r="H2327">
            <v>5629</v>
          </cell>
          <cell r="I2327" t="str">
            <v>四川科伦医药贸易有限公司</v>
          </cell>
          <cell r="J2327">
            <v>2.8</v>
          </cell>
        </row>
        <row r="2328">
          <cell r="A2328">
            <v>118688</v>
          </cell>
          <cell r="B2328" t="str">
            <v>硫酸沙丁胺醇气雾剂(万托林)</v>
          </cell>
          <cell r="C2328" t="str">
            <v>100ugx200揿</v>
          </cell>
          <cell r="D2328" t="str">
            <v>盒</v>
          </cell>
          <cell r="E2328" t="str">
            <v>葛兰素史克(苏州)分装</v>
          </cell>
          <cell r="F2328" t="str">
            <v>D</v>
          </cell>
          <cell r="G2328">
            <v>42844.6756828704</v>
          </cell>
          <cell r="H2328">
            <v>19656</v>
          </cell>
          <cell r="I2328" t="str">
            <v>国药控股成都医药有限公司（原：四川省中纬医药有限公司）</v>
          </cell>
          <cell r="J2328">
            <v>19.6</v>
          </cell>
        </row>
        <row r="2329">
          <cell r="A2329">
            <v>1788</v>
          </cell>
          <cell r="B2329" t="str">
            <v>咳速停糖浆</v>
          </cell>
          <cell r="C2329" t="str">
            <v>100ml</v>
          </cell>
          <cell r="D2329" t="str">
            <v>瓶</v>
          </cell>
          <cell r="E2329" t="str">
            <v>贵州百灵制药</v>
          </cell>
          <cell r="F2329" t="str">
            <v>D</v>
          </cell>
          <cell r="G2329">
            <v>42846.3948726852</v>
          </cell>
          <cell r="H2329">
            <v>21603</v>
          </cell>
          <cell r="I2329" t="str">
            <v>四川合纵医药股份有限公司</v>
          </cell>
          <cell r="J2329">
            <v>7.8</v>
          </cell>
        </row>
        <row r="2330">
          <cell r="A2330">
            <v>54404</v>
          </cell>
          <cell r="B2330" t="str">
            <v>甲泼尼龙片</v>
          </cell>
          <cell r="C2330" t="str">
            <v>4mgx30片</v>
          </cell>
          <cell r="D2330" t="str">
            <v>盒</v>
          </cell>
          <cell r="E2330" t="str">
            <v>意大利Pfizer Italia Srl</v>
          </cell>
          <cell r="F2330" t="str">
            <v>D</v>
          </cell>
          <cell r="G2330">
            <v>42845.6699537037</v>
          </cell>
          <cell r="H2330">
            <v>19656</v>
          </cell>
          <cell r="I2330" t="str">
            <v>国药控股成都医药有限公司（原：四川省中纬医药有限公司）</v>
          </cell>
          <cell r="J2330">
            <v>28.7</v>
          </cell>
        </row>
        <row r="2331">
          <cell r="A2331">
            <v>56947</v>
          </cell>
          <cell r="B2331" t="str">
            <v>消栓再造丸 </v>
          </cell>
          <cell r="C2331" t="str">
            <v>9gx10丸</v>
          </cell>
          <cell r="D2331" t="str">
            <v>盒</v>
          </cell>
          <cell r="E2331" t="str">
            <v>北京同仁堂</v>
          </cell>
        </row>
        <row r="2331">
          <cell r="G2331">
            <v>42746.5713888889</v>
          </cell>
          <cell r="H2331">
            <v>70543</v>
          </cell>
          <cell r="I2331" t="str">
            <v>四川九州通医药有限公司</v>
          </cell>
          <cell r="J2331">
            <v>25.8</v>
          </cell>
        </row>
        <row r="2332">
          <cell r="A2332">
            <v>72159</v>
          </cell>
          <cell r="B2332" t="str">
            <v>栀子金花丸</v>
          </cell>
          <cell r="C2332" t="str">
            <v>9gx10袋</v>
          </cell>
          <cell r="D2332" t="str">
            <v>盒</v>
          </cell>
          <cell r="E2332" t="str">
            <v>山东孔圣堂</v>
          </cell>
          <cell r="F2332" t="str">
            <v>D</v>
          </cell>
          <cell r="G2332">
            <v>42851.6334837963</v>
          </cell>
          <cell r="H2332">
            <v>1580</v>
          </cell>
          <cell r="I2332" t="str">
            <v>成都市蓉锦医药贸易有限公司</v>
          </cell>
          <cell r="J2332">
            <v>6.6</v>
          </cell>
        </row>
        <row r="2333">
          <cell r="A2333">
            <v>2720</v>
          </cell>
          <cell r="B2333" t="str">
            <v>硫软膏</v>
          </cell>
          <cell r="C2333" t="str">
            <v>10%：20g</v>
          </cell>
          <cell r="D2333" t="str">
            <v>盒</v>
          </cell>
          <cell r="E2333" t="str">
            <v>四川锡成</v>
          </cell>
          <cell r="F2333" t="str">
            <v>D</v>
          </cell>
          <cell r="G2333">
            <v>42676.4021875</v>
          </cell>
          <cell r="H2333">
            <v>5</v>
          </cell>
          <cell r="I2333" t="str">
            <v>成都西部医药经营有限公司</v>
          </cell>
          <cell r="J2333">
            <v>2.45</v>
          </cell>
        </row>
        <row r="2334">
          <cell r="A2334">
            <v>1629</v>
          </cell>
          <cell r="B2334" t="str">
            <v>小儿宝泰康颗粒</v>
          </cell>
          <cell r="C2334" t="str">
            <v>4gx12袋</v>
          </cell>
          <cell r="D2334" t="str">
            <v>盒</v>
          </cell>
          <cell r="E2334" t="str">
            <v>武汉健民随州</v>
          </cell>
          <cell r="F2334" t="str">
            <v>D</v>
          </cell>
          <cell r="G2334">
            <v>42438.6223842593</v>
          </cell>
          <cell r="H2334">
            <v>5629</v>
          </cell>
          <cell r="I2334" t="str">
            <v>四川科伦医药贸易有限公司</v>
          </cell>
          <cell r="J2334">
            <v>16.2</v>
          </cell>
        </row>
        <row r="2335">
          <cell r="A2335">
            <v>17277</v>
          </cell>
          <cell r="B2335" t="str">
            <v>盐酸胺碘酮片(可达龙)</v>
          </cell>
          <cell r="C2335" t="str">
            <v>0.2gx10片</v>
          </cell>
          <cell r="D2335" t="str">
            <v>盒</v>
          </cell>
          <cell r="E2335" t="str">
            <v>杭州赛诺菲圣德</v>
          </cell>
          <cell r="F2335" t="str">
            <v>D</v>
          </cell>
          <cell r="G2335">
            <v>42851.6436921296</v>
          </cell>
          <cell r="H2335">
            <v>9978</v>
          </cell>
          <cell r="I2335" t="str">
            <v>国药控股四川医药股份有限公司</v>
          </cell>
          <cell r="J2335">
            <v>24</v>
          </cell>
        </row>
        <row r="2336">
          <cell r="A2336">
            <v>3157</v>
          </cell>
          <cell r="B2336" t="str">
            <v>樟脑水合氯醛酊(牙痛水)</v>
          </cell>
          <cell r="C2336" t="str">
            <v>5ml</v>
          </cell>
          <cell r="D2336" t="str">
            <v>支</v>
          </cell>
          <cell r="E2336" t="str">
            <v>芜湖三益信成</v>
          </cell>
          <cell r="F2336" t="str">
            <v>D</v>
          </cell>
          <cell r="G2336">
            <v>42825.6989814815</v>
          </cell>
          <cell r="H2336">
            <v>70939</v>
          </cell>
          <cell r="I2336" t="str">
            <v>四川粤通医药有限公司</v>
          </cell>
          <cell r="J2336">
            <v>2.6</v>
          </cell>
        </row>
        <row r="2337">
          <cell r="A2337">
            <v>51130</v>
          </cell>
          <cell r="B2337" t="str">
            <v>七味清咽气雾剂</v>
          </cell>
          <cell r="C2337" t="str">
            <v>11.2g(含药液7ml),190</v>
          </cell>
          <cell r="D2337" t="str">
            <v>瓶</v>
          </cell>
          <cell r="E2337" t="str">
            <v>山东本草药业</v>
          </cell>
        </row>
        <row r="2337">
          <cell r="G2337">
            <v>42851.690474537</v>
          </cell>
          <cell r="H2337">
            <v>78485</v>
          </cell>
          <cell r="I2337" t="str">
            <v>四川仁通医药有限公司</v>
          </cell>
          <cell r="J2337">
            <v>26</v>
          </cell>
        </row>
        <row r="2338">
          <cell r="A2338">
            <v>117425</v>
          </cell>
          <cell r="B2338" t="str">
            <v>猴头菇</v>
          </cell>
          <cell r="C2338" t="str">
            <v>统货</v>
          </cell>
          <cell r="D2338" t="str">
            <v>kg</v>
          </cell>
          <cell r="E2338" t="str">
            <v>四川</v>
          </cell>
          <cell r="F2338" t="str">
            <v>D</v>
          </cell>
          <cell r="G2338">
            <v>42746.3857060185</v>
          </cell>
          <cell r="H2338">
            <v>78227</v>
          </cell>
          <cell r="I2338" t="str">
            <v>重庆中药材公司</v>
          </cell>
          <cell r="J2338">
            <v>100</v>
          </cell>
        </row>
        <row r="2339">
          <cell r="A2339">
            <v>31147</v>
          </cell>
          <cell r="B2339" t="str">
            <v>肺气肿片(707金扉康)</v>
          </cell>
          <cell r="C2339" t="str">
            <v>100片</v>
          </cell>
          <cell r="D2339" t="str">
            <v>瓶</v>
          </cell>
          <cell r="E2339" t="str">
            <v>江苏七0七</v>
          </cell>
          <cell r="F2339" t="str">
            <v>D</v>
          </cell>
          <cell r="G2339">
            <v>42844.6964814815</v>
          </cell>
          <cell r="H2339">
            <v>5629</v>
          </cell>
          <cell r="I2339" t="str">
            <v>四川科伦医药贸易有限公司</v>
          </cell>
          <cell r="J2339">
            <v>28.5</v>
          </cell>
        </row>
        <row r="2340">
          <cell r="A2340">
            <v>108095</v>
          </cell>
          <cell r="B2340" t="str">
            <v>纯珍珠粉</v>
          </cell>
          <cell r="C2340" t="str">
            <v>120g</v>
          </cell>
          <cell r="D2340" t="str">
            <v>袋</v>
          </cell>
          <cell r="E2340" t="str">
            <v>海南娇黛</v>
          </cell>
          <cell r="F2340" t="str">
            <v>A</v>
          </cell>
          <cell r="G2340">
            <v>42838.692337963</v>
          </cell>
          <cell r="H2340">
            <v>85713</v>
          </cell>
          <cell r="I2340" t="str">
            <v>绵阳全珍堂科技有限公司</v>
          </cell>
          <cell r="J2340">
            <v>12.8</v>
          </cell>
        </row>
        <row r="2341">
          <cell r="A2341">
            <v>4164</v>
          </cell>
          <cell r="B2341" t="str">
            <v>感冒咳嗽颗粒</v>
          </cell>
          <cell r="C2341" t="str">
            <v>10gx10袋</v>
          </cell>
          <cell r="D2341" t="str">
            <v>盒</v>
          </cell>
          <cell r="E2341" t="str">
            <v>四川南充制药</v>
          </cell>
          <cell r="F2341" t="str">
            <v>T1</v>
          </cell>
          <cell r="G2341">
            <v>42808.665775463</v>
          </cell>
          <cell r="H2341">
            <v>1556</v>
          </cell>
          <cell r="I2341" t="str">
            <v>太极集团四川南充制药有限公司</v>
          </cell>
          <cell r="J2341">
            <v>11.5</v>
          </cell>
        </row>
        <row r="2342">
          <cell r="A2342">
            <v>112586</v>
          </cell>
          <cell r="B2342" t="str">
            <v>川贝枇杷糖浆</v>
          </cell>
          <cell r="C2342" t="str">
            <v>150ml</v>
          </cell>
          <cell r="D2342" t="str">
            <v>瓶</v>
          </cell>
          <cell r="E2342" t="str">
            <v>四川南充制药</v>
          </cell>
          <cell r="F2342" t="str">
            <v>T1</v>
          </cell>
          <cell r="G2342">
            <v>42822.3763194444</v>
          </cell>
          <cell r="H2342">
            <v>1556</v>
          </cell>
          <cell r="I2342" t="str">
            <v>太极集团四川南充制药有限公司</v>
          </cell>
          <cell r="J2342">
            <v>15</v>
          </cell>
        </row>
        <row r="2343">
          <cell r="A2343">
            <v>112575</v>
          </cell>
          <cell r="B2343" t="str">
            <v>复方百部止咳糖浆</v>
          </cell>
          <cell r="C2343" t="str">
            <v>150ml</v>
          </cell>
          <cell r="D2343" t="str">
            <v>瓶</v>
          </cell>
          <cell r="E2343" t="str">
            <v>四川南充制药</v>
          </cell>
          <cell r="F2343" t="str">
            <v>T1</v>
          </cell>
          <cell r="G2343">
            <v>42758.3794791667</v>
          </cell>
          <cell r="H2343">
            <v>1556</v>
          </cell>
          <cell r="I2343" t="str">
            <v>太极集团四川南充制药有限公司</v>
          </cell>
          <cell r="J2343">
            <v>7.2</v>
          </cell>
        </row>
        <row r="2344">
          <cell r="A2344">
            <v>112547</v>
          </cell>
          <cell r="B2344" t="str">
            <v>麻杏止咳糖浆</v>
          </cell>
          <cell r="C2344" t="str">
            <v>150ml</v>
          </cell>
          <cell r="D2344" t="str">
            <v>瓶</v>
          </cell>
          <cell r="E2344" t="str">
            <v>四川南充制药</v>
          </cell>
          <cell r="F2344" t="str">
            <v>T1</v>
          </cell>
          <cell r="G2344">
            <v>42822.3763194444</v>
          </cell>
          <cell r="H2344">
            <v>1556</v>
          </cell>
          <cell r="I2344" t="str">
            <v>太极集团四川南充制药有限公司</v>
          </cell>
          <cell r="J2344">
            <v>14</v>
          </cell>
        </row>
        <row r="2345">
          <cell r="A2345">
            <v>112576</v>
          </cell>
          <cell r="B2345" t="str">
            <v>金银花糖浆</v>
          </cell>
          <cell r="C2345" t="str">
            <v>150ml</v>
          </cell>
          <cell r="D2345" t="str">
            <v>瓶</v>
          </cell>
          <cell r="E2345" t="str">
            <v>四川南充制药</v>
          </cell>
          <cell r="F2345" t="str">
            <v>T1</v>
          </cell>
          <cell r="G2345">
            <v>42514.6131712963</v>
          </cell>
          <cell r="H2345">
            <v>1556</v>
          </cell>
          <cell r="I2345" t="str">
            <v>太极集团四川南充制药有限公司</v>
          </cell>
          <cell r="J2345">
            <v>7.2</v>
          </cell>
        </row>
        <row r="2346">
          <cell r="A2346">
            <v>11446</v>
          </cell>
          <cell r="B2346" t="str">
            <v>银贝止咳颗粒</v>
          </cell>
          <cell r="C2346" t="str">
            <v>2gx12袋</v>
          </cell>
          <cell r="D2346" t="str">
            <v>盒</v>
          </cell>
          <cell r="E2346" t="str">
            <v>哈尔滨儿童</v>
          </cell>
          <cell r="F2346" t="str">
            <v>A</v>
          </cell>
          <cell r="G2346">
            <v>42843.3473958333</v>
          </cell>
          <cell r="H2346">
            <v>5</v>
          </cell>
          <cell r="I2346" t="str">
            <v>成都西部医药经营有限公司</v>
          </cell>
          <cell r="J2346">
            <v>11</v>
          </cell>
        </row>
        <row r="2347">
          <cell r="A2347">
            <v>109792</v>
          </cell>
          <cell r="B2347" t="str">
            <v>缬沙坦胶囊</v>
          </cell>
          <cell r="C2347" t="str">
            <v>80mgx14粒</v>
          </cell>
          <cell r="D2347" t="str">
            <v>盒</v>
          </cell>
          <cell r="E2347" t="str">
            <v>湖南千金湘江</v>
          </cell>
          <cell r="F2347" t="str">
            <v>D</v>
          </cell>
          <cell r="G2347">
            <v>42851.4912384259</v>
          </cell>
          <cell r="H2347">
            <v>70543</v>
          </cell>
          <cell r="I2347" t="str">
            <v>四川九州通医药有限公司</v>
          </cell>
          <cell r="J2347">
            <v>13</v>
          </cell>
        </row>
        <row r="2348">
          <cell r="A2348">
            <v>74398</v>
          </cell>
          <cell r="B2348" t="str">
            <v>红景天</v>
          </cell>
          <cell r="C2348" t="str">
            <v>100g（桐君阁）</v>
          </cell>
          <cell r="D2348" t="str">
            <v>瓶</v>
          </cell>
          <cell r="E2348" t="str">
            <v>云南</v>
          </cell>
          <cell r="F2348" t="str">
            <v>D</v>
          </cell>
          <cell r="G2348">
            <v>42426.6537384259</v>
          </cell>
          <cell r="H2348">
            <v>11235</v>
          </cell>
          <cell r="I2348" t="str">
            <v>重庆桐君阁股份有限公司中药保健品分公司</v>
          </cell>
          <cell r="J2348">
            <v>19.8</v>
          </cell>
        </row>
        <row r="2349">
          <cell r="A2349">
            <v>88890</v>
          </cell>
          <cell r="B2349" t="str">
            <v>强力定眩片</v>
          </cell>
          <cell r="C2349" t="str">
            <v>0.35gx12片x3板(糖衣)</v>
          </cell>
          <cell r="D2349" t="str">
            <v>盒</v>
          </cell>
          <cell r="E2349" t="str">
            <v>陕西汉王</v>
          </cell>
          <cell r="F2349" t="str">
            <v>D</v>
          </cell>
          <cell r="G2349">
            <v>42340.4841087963</v>
          </cell>
          <cell r="H2349">
            <v>22759</v>
          </cell>
          <cell r="I2349" t="str">
            <v>成都拜欧药业有限公司</v>
          </cell>
          <cell r="J2349">
            <v>18.7</v>
          </cell>
        </row>
        <row r="2350">
          <cell r="A2350">
            <v>70111</v>
          </cell>
          <cell r="B2350" t="str">
            <v>珍菊降压片</v>
          </cell>
          <cell r="C2350" t="str">
            <v>0.25gx100片</v>
          </cell>
          <cell r="D2350" t="str">
            <v>瓶</v>
          </cell>
          <cell r="E2350" t="str">
            <v>华佗国药</v>
          </cell>
          <cell r="F2350" t="str">
            <v>A</v>
          </cell>
          <cell r="G2350">
            <v>42846.539224537</v>
          </cell>
          <cell r="H2350">
            <v>606</v>
          </cell>
          <cell r="I2350" t="str">
            <v>重庆桐君阁股份有限公司（重庆桐君阁连锁零售集采）</v>
          </cell>
          <cell r="J2350">
            <v>8.98</v>
          </cell>
        </row>
        <row r="2351">
          <cell r="A2351">
            <v>75013</v>
          </cell>
          <cell r="B2351" t="str">
            <v>百合</v>
          </cell>
          <cell r="C2351" t="str">
            <v>100g，精选，(桐君阁)</v>
          </cell>
          <cell r="D2351" t="str">
            <v>袋</v>
          </cell>
          <cell r="E2351" t="str">
            <v>重庆中药饮片厂</v>
          </cell>
          <cell r="F2351" t="str">
            <v>D</v>
          </cell>
          <cell r="G2351">
            <v>42845.7168055556</v>
          </cell>
          <cell r="H2351">
            <v>11235</v>
          </cell>
          <cell r="I2351" t="str">
            <v>重庆桐君阁股份有限公司中药保健品分公司</v>
          </cell>
          <cell r="J2351">
            <v>8.9</v>
          </cell>
        </row>
        <row r="2352">
          <cell r="A2352">
            <v>1927</v>
          </cell>
          <cell r="B2352" t="str">
            <v>人参蜂王浆</v>
          </cell>
          <cell r="C2352" t="str">
            <v>10mlx10支</v>
          </cell>
          <cell r="D2352" t="str">
            <v>盒</v>
          </cell>
          <cell r="E2352" t="str">
            <v>北京东风</v>
          </cell>
          <cell r="F2352" t="str">
            <v>D</v>
          </cell>
          <cell r="G2352">
            <v>42843.3473958333</v>
          </cell>
          <cell r="H2352">
            <v>5</v>
          </cell>
          <cell r="I2352" t="str">
            <v>成都西部医药经营有限公司</v>
          </cell>
          <cell r="J2352">
            <v>12.36</v>
          </cell>
        </row>
        <row r="2353">
          <cell r="A2353">
            <v>60027</v>
          </cell>
          <cell r="B2353" t="str">
            <v>云芝胞内糖肽胶囊</v>
          </cell>
          <cell r="C2353" t="str">
            <v>0.25g×28粒</v>
          </cell>
          <cell r="D2353" t="str">
            <v>瓶</v>
          </cell>
          <cell r="E2353" t="str">
            <v>北大医药股份</v>
          </cell>
          <cell r="F2353" t="str">
            <v>D</v>
          </cell>
          <cell r="G2353">
            <v>42822.4424305556</v>
          </cell>
          <cell r="H2353">
            <v>6</v>
          </cell>
          <cell r="I2353" t="str">
            <v>太极集团重庆桐君阁医药批发有限公司</v>
          </cell>
          <cell r="J2353">
            <v>28</v>
          </cell>
        </row>
        <row r="2354">
          <cell r="A2354">
            <v>56370</v>
          </cell>
          <cell r="B2354" t="str">
            <v>感冒清热软胶囊</v>
          </cell>
          <cell r="C2354" t="str">
            <v>0.65gx24粒</v>
          </cell>
          <cell r="D2354" t="str">
            <v>盒</v>
          </cell>
          <cell r="E2354" t="str">
            <v>石药欧意</v>
          </cell>
          <cell r="F2354" t="str">
            <v>A</v>
          </cell>
          <cell r="G2354">
            <v>42839.3478356482</v>
          </cell>
          <cell r="H2354">
            <v>1182</v>
          </cell>
          <cell r="I2354" t="str">
            <v>石药集团欧意药业有限公司(原:石家庄欧意药业公司)</v>
          </cell>
          <cell r="J2354">
            <v>7.1</v>
          </cell>
        </row>
        <row r="2355">
          <cell r="A2355">
            <v>113942</v>
          </cell>
          <cell r="B2355" t="str">
            <v>板蓝根颗粒</v>
          </cell>
          <cell r="C2355" t="str">
            <v>5gx20袋</v>
          </cell>
          <cell r="D2355" t="str">
            <v>袋</v>
          </cell>
          <cell r="E2355" t="str">
            <v>四川南充制药</v>
          </cell>
          <cell r="F2355" t="str">
            <v>T1</v>
          </cell>
          <cell r="G2355">
            <v>42822.3763194444</v>
          </cell>
          <cell r="H2355">
            <v>1556</v>
          </cell>
          <cell r="I2355" t="str">
            <v>太极集团四川南充制药有限公司</v>
          </cell>
          <cell r="J2355">
            <v>10.8</v>
          </cell>
        </row>
        <row r="2356">
          <cell r="A2356">
            <v>95332</v>
          </cell>
          <cell r="B2356" t="str">
            <v>日用口罩</v>
          </cell>
          <cell r="C2356" t="str">
            <v>11.5cmx9cm-12层x2只(挂耳型普通级)</v>
          </cell>
          <cell r="D2356" t="str">
            <v>袋</v>
          </cell>
          <cell r="E2356" t="str">
            <v>稳健医疗（黄冈）</v>
          </cell>
          <cell r="F2356" t="str">
            <v>D</v>
          </cell>
          <cell r="G2356">
            <v>42852.4281018519</v>
          </cell>
          <cell r="H2356">
            <v>13251</v>
          </cell>
          <cell r="I2356" t="str">
            <v>四川橡果贸易有限公司</v>
          </cell>
          <cell r="J2356">
            <v>4.15</v>
          </cell>
        </row>
        <row r="2357">
          <cell r="A2357">
            <v>9683</v>
          </cell>
          <cell r="B2357" t="str">
            <v>颠茄磺苄啶片(泻立停)</v>
          </cell>
          <cell r="C2357" t="str">
            <v>0.48x12片</v>
          </cell>
          <cell r="D2357" t="str">
            <v>盒</v>
          </cell>
          <cell r="E2357" t="str">
            <v>江西汇仁</v>
          </cell>
          <cell r="F2357" t="str">
            <v>D</v>
          </cell>
          <cell r="G2357">
            <v>42842.4762847222</v>
          </cell>
          <cell r="H2357">
            <v>70939</v>
          </cell>
          <cell r="I2357" t="str">
            <v>四川粤通医药有限公司</v>
          </cell>
          <cell r="J2357">
            <v>2.2</v>
          </cell>
        </row>
        <row r="2358">
          <cell r="A2358">
            <v>10432</v>
          </cell>
          <cell r="B2358" t="str">
            <v>甲氧氯普胺片(胃复安片)</v>
          </cell>
          <cell r="C2358" t="str">
            <v>5mgx100片</v>
          </cell>
          <cell r="D2358" t="str">
            <v>瓶</v>
          </cell>
          <cell r="E2358" t="str">
            <v>山西云鹏</v>
          </cell>
          <cell r="F2358" t="str">
            <v>D</v>
          </cell>
          <cell r="G2358">
            <v>42846.3948726852</v>
          </cell>
          <cell r="H2358">
            <v>21603</v>
          </cell>
          <cell r="I2358" t="str">
            <v>四川合纵医药股份有限公司</v>
          </cell>
          <cell r="J2358">
            <v>3</v>
          </cell>
        </row>
        <row r="2359">
          <cell r="A2359">
            <v>882</v>
          </cell>
          <cell r="B2359" t="str">
            <v>鱼肝油乳(乳白鱼肝油)</v>
          </cell>
          <cell r="C2359" t="str">
            <v>500ml</v>
          </cell>
          <cell r="D2359" t="str">
            <v>瓶</v>
          </cell>
          <cell r="E2359" t="str">
            <v>国药控股星鲨制药</v>
          </cell>
          <cell r="F2359" t="str">
            <v>D</v>
          </cell>
          <cell r="G2359">
            <v>42837.4380092593</v>
          </cell>
          <cell r="H2359">
            <v>5</v>
          </cell>
          <cell r="I2359" t="str">
            <v>成都西部医药经营有限公司</v>
          </cell>
          <cell r="J2359">
            <v>10.2</v>
          </cell>
        </row>
        <row r="2360">
          <cell r="A2360">
            <v>26237</v>
          </cell>
          <cell r="B2360" t="str">
            <v>抗感灵片</v>
          </cell>
          <cell r="C2360" t="str">
            <v>12片x2板(糖衣片)</v>
          </cell>
          <cell r="D2360" t="str">
            <v>盒</v>
          </cell>
          <cell r="E2360" t="str">
            <v>云南永孜堂(原昆明大观)</v>
          </cell>
          <cell r="F2360" t="str">
            <v>D</v>
          </cell>
          <cell r="G2360">
            <v>42852.3836226852</v>
          </cell>
          <cell r="H2360">
            <v>3424</v>
          </cell>
          <cell r="I2360" t="str">
            <v>四川金仁医药有限公司</v>
          </cell>
          <cell r="J2360">
            <v>4.5</v>
          </cell>
        </row>
        <row r="2361">
          <cell r="A2361">
            <v>54905</v>
          </cell>
          <cell r="B2361" t="str">
            <v>天麻</v>
          </cell>
          <cell r="C2361" t="str">
            <v>40g(野）</v>
          </cell>
          <cell r="D2361" t="str">
            <v>10g</v>
          </cell>
          <cell r="E2361" t="str">
            <v>四川</v>
          </cell>
          <cell r="F2361" t="str">
            <v>D</v>
          </cell>
          <cell r="G2361">
            <v>42366.3936805556</v>
          </cell>
          <cell r="H2361">
            <v>78227</v>
          </cell>
          <cell r="I2361" t="str">
            <v>重庆中药材公司</v>
          </cell>
          <cell r="J2361">
            <v>3</v>
          </cell>
        </row>
        <row r="2362">
          <cell r="A2362">
            <v>49777</v>
          </cell>
          <cell r="B2362" t="str">
            <v>美澳健钙片</v>
          </cell>
          <cell r="C2362" t="str">
            <v>1.0gx100片(儿童型草莓味)</v>
          </cell>
          <cell r="D2362" t="str">
            <v>瓶</v>
          </cell>
          <cell r="E2362" t="str">
            <v>广州龙力</v>
          </cell>
          <cell r="F2362" t="str">
            <v>A</v>
          </cell>
          <cell r="G2362">
            <v>42261.6962615741</v>
          </cell>
          <cell r="H2362">
            <v>21891</v>
          </cell>
          <cell r="I2362" t="str">
            <v>成都康运来生物科技有限公司</v>
          </cell>
          <cell r="J2362">
            <v>29.5</v>
          </cell>
        </row>
        <row r="2363">
          <cell r="A2363">
            <v>49784</v>
          </cell>
          <cell r="B2363" t="str">
            <v>美澳健天然β-胡萝卜素软胶囊</v>
          </cell>
          <cell r="C2363" t="str">
            <v>0.5gx60粒</v>
          </cell>
          <cell r="D2363" t="str">
            <v>瓶</v>
          </cell>
          <cell r="E2363" t="str">
            <v>广州龙力</v>
          </cell>
          <cell r="F2363" t="str">
            <v>A</v>
          </cell>
          <cell r="G2363">
            <v>42143.3813541667</v>
          </cell>
          <cell r="H2363">
            <v>21891</v>
          </cell>
          <cell r="I2363" t="str">
            <v>成都康运来生物科技有限公司</v>
          </cell>
          <cell r="J2363">
            <v>32</v>
          </cell>
        </row>
        <row r="2364">
          <cell r="A2364">
            <v>26203</v>
          </cell>
          <cell r="B2364" t="str">
            <v>更昔洛韦滴眼液(晶明)</v>
          </cell>
          <cell r="C2364" t="str">
            <v>8ml：8mg</v>
          </cell>
          <cell r="D2364" t="str">
            <v>支</v>
          </cell>
          <cell r="E2364" t="str">
            <v>湖北远大天天明制药</v>
          </cell>
        </row>
        <row r="2364">
          <cell r="G2364">
            <v>42740.4290393519</v>
          </cell>
          <cell r="H2364">
            <v>70543</v>
          </cell>
          <cell r="I2364" t="str">
            <v>四川九州通医药有限公司</v>
          </cell>
          <cell r="J2364">
            <v>17.8</v>
          </cell>
        </row>
        <row r="2365">
          <cell r="A2365">
            <v>28273</v>
          </cell>
          <cell r="B2365" t="str">
            <v>咳喘丸</v>
          </cell>
          <cell r="C2365" t="str">
            <v>3g(23粒)x12袋</v>
          </cell>
          <cell r="D2365" t="str">
            <v>盒</v>
          </cell>
          <cell r="E2365" t="str">
            <v>重庆中药二厂</v>
          </cell>
          <cell r="F2365" t="str">
            <v>T1</v>
          </cell>
          <cell r="G2365">
            <v>42772.603599537</v>
          </cell>
          <cell r="H2365">
            <v>1014</v>
          </cell>
          <cell r="I2365" t="str">
            <v>太极集团重庆中药二厂有限公司</v>
          </cell>
          <cell r="J2365">
            <v>13.5</v>
          </cell>
        </row>
        <row r="2366">
          <cell r="A2366">
            <v>12036</v>
          </cell>
          <cell r="B2366" t="str">
            <v>五子衍宗丸</v>
          </cell>
          <cell r="C2366" t="str">
            <v>60g</v>
          </cell>
          <cell r="D2366" t="str">
            <v>盒</v>
          </cell>
          <cell r="E2366" t="str">
            <v>四川绵阳制药</v>
          </cell>
          <cell r="F2366" t="str">
            <v>D</v>
          </cell>
          <cell r="G2366">
            <v>42839.4814699074</v>
          </cell>
          <cell r="H2366">
            <v>5</v>
          </cell>
          <cell r="I2366" t="str">
            <v>成都西部医药经营有限公司</v>
          </cell>
          <cell r="J2366">
            <v>13.7</v>
          </cell>
        </row>
        <row r="2367">
          <cell r="A2367">
            <v>68184</v>
          </cell>
          <cell r="B2367" t="str">
            <v>蜂胶软胶囊(汤臣倍健)</v>
          </cell>
          <cell r="C2367" t="str">
            <v>30g(500mgx60粒)</v>
          </cell>
          <cell r="D2367" t="str">
            <v>瓶</v>
          </cell>
          <cell r="E2367" t="str">
            <v>广州佰健(广东汤臣倍健)</v>
          </cell>
          <cell r="F2367" t="str">
            <v>A</v>
          </cell>
          <cell r="G2367">
            <v>42837.5160763889</v>
          </cell>
          <cell r="H2367">
            <v>25495</v>
          </cell>
          <cell r="I2367" t="str">
            <v>重庆市康微保健品有限公司</v>
          </cell>
          <cell r="J2367">
            <v>99.085</v>
          </cell>
        </row>
        <row r="2368">
          <cell r="A2368">
            <v>108835</v>
          </cell>
          <cell r="B2368" t="str">
            <v>复方青橄榄利咽含片(慢严舒柠)</v>
          </cell>
          <cell r="C2368" t="str">
            <v>0.5gx24片</v>
          </cell>
          <cell r="D2368" t="str">
            <v>盒</v>
          </cell>
          <cell r="E2368" t="str">
            <v>桂龙药业(安徽)</v>
          </cell>
          <cell r="F2368" t="str">
            <v>D</v>
          </cell>
          <cell r="G2368">
            <v>42839.4814699074</v>
          </cell>
          <cell r="H2368">
            <v>5</v>
          </cell>
          <cell r="I2368" t="str">
            <v>成都西部医药经营有限公司</v>
          </cell>
          <cell r="J2368">
            <v>10.35</v>
          </cell>
        </row>
        <row r="2369">
          <cell r="A2369">
            <v>59505</v>
          </cell>
          <cell r="B2369" t="str">
            <v>天然胶乳橡胶避孕套(杰士邦)</v>
          </cell>
          <cell r="C2369" t="str">
            <v>12只(优质超薄)</v>
          </cell>
          <cell r="D2369" t="str">
            <v>盒</v>
          </cell>
          <cell r="E2369" t="str">
            <v>武汉杰土邦</v>
          </cell>
          <cell r="F2369" t="str">
            <v>D</v>
          </cell>
          <cell r="G2369">
            <v>42825.340775463</v>
          </cell>
          <cell r="H2369">
            <v>5637</v>
          </cell>
          <cell r="I2369" t="str">
            <v>四川朗程科技贸易有限公司</v>
          </cell>
          <cell r="J2369">
            <v>31.5</v>
          </cell>
        </row>
        <row r="2370">
          <cell r="A2370">
            <v>12210</v>
          </cell>
          <cell r="B2370" t="str">
            <v>清开灵胶囊</v>
          </cell>
          <cell r="C2370" t="str">
            <v>0.25gx24粒</v>
          </cell>
          <cell r="D2370" t="str">
            <v>盒</v>
          </cell>
          <cell r="E2370" t="str">
            <v>哈尔滨一洲</v>
          </cell>
          <cell r="F2370" t="str">
            <v>D</v>
          </cell>
          <cell r="G2370">
            <v>42822.4424305556</v>
          </cell>
          <cell r="H2370">
            <v>6</v>
          </cell>
          <cell r="I2370" t="str">
            <v>太极集团重庆桐君阁医药批发有限公司</v>
          </cell>
          <cell r="J2370">
            <v>13.85</v>
          </cell>
        </row>
        <row r="2371">
          <cell r="A2371">
            <v>60415</v>
          </cell>
          <cell r="B2371" t="str">
            <v>康氏真菌清乳膏剂</v>
          </cell>
          <cell r="C2371" t="str">
            <v>30g</v>
          </cell>
          <cell r="D2371" t="str">
            <v>支</v>
          </cell>
          <cell r="E2371" t="str">
            <v>沈阳康氏</v>
          </cell>
          <cell r="F2371" t="str">
            <v>D</v>
          </cell>
          <cell r="G2371">
            <v>42852.3836226852</v>
          </cell>
          <cell r="H2371">
            <v>21235</v>
          </cell>
          <cell r="I2371" t="str">
            <v>成都七喜商贸有限公司</v>
          </cell>
          <cell r="J2371">
            <v>12.3</v>
          </cell>
        </row>
        <row r="2372">
          <cell r="A2372">
            <v>101454</v>
          </cell>
          <cell r="B2372" t="str">
            <v>夏枯草膏</v>
          </cell>
          <cell r="C2372" t="str">
            <v>240g</v>
          </cell>
          <cell r="D2372" t="str">
            <v>盒</v>
          </cell>
          <cell r="E2372" t="str">
            <v>黄石飞云</v>
          </cell>
          <cell r="F2372" t="str">
            <v>D</v>
          </cell>
          <cell r="G2372">
            <v>42846.539224537</v>
          </cell>
          <cell r="H2372">
            <v>606</v>
          </cell>
          <cell r="I2372" t="str">
            <v>重庆桐君阁股份有限公司（重庆桐君阁连锁零售集采）</v>
          </cell>
          <cell r="J2372">
            <v>12.24</v>
          </cell>
        </row>
        <row r="2373">
          <cell r="A2373">
            <v>31012</v>
          </cell>
          <cell r="B2373" t="str">
            <v>复方莪术油栓</v>
          </cell>
          <cell r="C2373" t="str">
            <v>50mgx6枚</v>
          </cell>
          <cell r="D2373" t="str">
            <v>盒</v>
          </cell>
          <cell r="E2373" t="str">
            <v>湖北东信药业</v>
          </cell>
          <cell r="F2373" t="str">
            <v>D</v>
          </cell>
          <cell r="G2373">
            <v>42846.4419907407</v>
          </cell>
          <cell r="H2373">
            <v>5629</v>
          </cell>
          <cell r="I2373" t="str">
            <v>四川科伦医药贸易有限公司</v>
          </cell>
          <cell r="J2373">
            <v>8.8</v>
          </cell>
        </row>
        <row r="2374">
          <cell r="A2374">
            <v>98193</v>
          </cell>
          <cell r="B2374" t="str">
            <v>千林R多种维生素矿物质片</v>
          </cell>
          <cell r="C2374" t="str">
            <v>48g（0.8gx60片）青少年型</v>
          </cell>
          <cell r="D2374" t="str">
            <v>瓶</v>
          </cell>
          <cell r="E2374" t="str">
            <v>广东仙乐(广东保瑞)</v>
          </cell>
          <cell r="F2374" t="str">
            <v>D</v>
          </cell>
          <cell r="G2374">
            <v>42206.4716087963</v>
          </cell>
          <cell r="H2374">
            <v>25668</v>
          </cell>
          <cell r="I2374" t="str">
            <v>广东千林健康产业有限公司(原广东保瑞药业有限公司)</v>
          </cell>
          <cell r="J2374">
            <v>30.4</v>
          </cell>
        </row>
        <row r="2375">
          <cell r="A2375">
            <v>58381</v>
          </cell>
          <cell r="B2375" t="str">
            <v>拨云退翳丸</v>
          </cell>
          <cell r="C2375" t="str">
            <v>6gx10袋(水蜜丸)</v>
          </cell>
          <cell r="D2375" t="str">
            <v>盒</v>
          </cell>
          <cell r="E2375" t="str">
            <v>桐君阁药厂</v>
          </cell>
          <cell r="F2375" t="str">
            <v>T3</v>
          </cell>
          <cell r="G2375">
            <v>42846.7289814815</v>
          </cell>
          <cell r="H2375">
            <v>5</v>
          </cell>
          <cell r="I2375" t="str">
            <v>成都西部医药经营有限公司</v>
          </cell>
          <cell r="J2375">
            <v>41.62</v>
          </cell>
        </row>
        <row r="2376">
          <cell r="A2376">
            <v>105460</v>
          </cell>
          <cell r="B2376" t="str">
            <v>小儿感冒宁合剂</v>
          </cell>
          <cell r="C2376" t="str">
            <v>120ml</v>
          </cell>
          <cell r="D2376" t="str">
            <v>瓶</v>
          </cell>
          <cell r="E2376" t="str">
            <v>江西盛翔制药</v>
          </cell>
          <cell r="F2376" t="str">
            <v>D</v>
          </cell>
          <cell r="G2376">
            <v>42839.4449768519</v>
          </cell>
          <cell r="H2376">
            <v>5629</v>
          </cell>
          <cell r="I2376" t="str">
            <v>四川科伦医药贸易有限公司</v>
          </cell>
          <cell r="J2376">
            <v>8.8</v>
          </cell>
        </row>
        <row r="2377">
          <cell r="A2377">
            <v>108176</v>
          </cell>
          <cell r="B2377" t="str">
            <v>润通茶(优芝上品)</v>
          </cell>
          <cell r="C2377" t="str">
            <v>2.2gx20袋</v>
          </cell>
          <cell r="D2377" t="str">
            <v>盒</v>
          </cell>
          <cell r="E2377" t="str">
            <v>汕头市壹杯通</v>
          </cell>
          <cell r="F2377" t="str">
            <v>D</v>
          </cell>
          <cell r="G2377">
            <v>42850.596400463</v>
          </cell>
          <cell r="H2377">
            <v>21603</v>
          </cell>
          <cell r="I2377" t="str">
            <v>四川合纵医药股份有限公司</v>
          </cell>
          <cell r="J2377">
            <v>12.8</v>
          </cell>
        </row>
        <row r="2378">
          <cell r="A2378">
            <v>113761</v>
          </cell>
          <cell r="B2378" t="str">
            <v>替吉奥胶囊</v>
          </cell>
          <cell r="C2378" t="str">
            <v>20mgx14粒x3板</v>
          </cell>
          <cell r="D2378" t="str">
            <v>盒</v>
          </cell>
          <cell r="E2378" t="str">
            <v>江苏恒瑞</v>
          </cell>
        </row>
        <row r="2378">
          <cell r="G2378">
            <v>42851.6167824074</v>
          </cell>
          <cell r="H2378">
            <v>74699</v>
          </cell>
          <cell r="I2378" t="str">
            <v>成都禾创民生药业有限公司</v>
          </cell>
          <cell r="J2378">
            <v>1350</v>
          </cell>
        </row>
        <row r="2379">
          <cell r="A2379">
            <v>73109</v>
          </cell>
          <cell r="B2379" t="str">
            <v>金银花</v>
          </cell>
          <cell r="C2379" t="str">
            <v>50g、密(桐君阁牌)</v>
          </cell>
          <cell r="D2379" t="str">
            <v>瓶</v>
          </cell>
          <cell r="E2379" t="str">
            <v>河南</v>
          </cell>
          <cell r="F2379" t="str">
            <v>D</v>
          </cell>
          <cell r="G2379">
            <v>42823.6118287037</v>
          </cell>
          <cell r="H2379">
            <v>11235</v>
          </cell>
          <cell r="I2379" t="str">
            <v>重庆桐君阁股份有限公司中药保健品分公司</v>
          </cell>
          <cell r="J2379">
            <v>12.8</v>
          </cell>
        </row>
        <row r="2380">
          <cell r="A2380">
            <v>23748</v>
          </cell>
          <cell r="B2380" t="str">
            <v>连花清瘟胶囊</v>
          </cell>
          <cell r="C2380" t="str">
            <v>0.35gx12粒x2板</v>
          </cell>
          <cell r="D2380" t="str">
            <v>盒</v>
          </cell>
          <cell r="E2380" t="str">
            <v>石家庄以岭</v>
          </cell>
          <cell r="F2380" t="str">
            <v>D</v>
          </cell>
          <cell r="G2380">
            <v>42852.7028819444</v>
          </cell>
          <cell r="H2380">
            <v>5</v>
          </cell>
          <cell r="I2380" t="str">
            <v>成都西部医药经营有限公司</v>
          </cell>
          <cell r="J2380">
            <v>10.9</v>
          </cell>
        </row>
        <row r="2381">
          <cell r="A2381">
            <v>47222</v>
          </cell>
          <cell r="B2381" t="str">
            <v>清热散结片</v>
          </cell>
          <cell r="C2381" t="str">
            <v>50片</v>
          </cell>
          <cell r="D2381" t="str">
            <v>瓶</v>
          </cell>
          <cell r="E2381" t="str">
            <v>广州巨虹药业</v>
          </cell>
        </row>
        <row r="2381">
          <cell r="G2381">
            <v>42846.4419907407</v>
          </cell>
          <cell r="H2381">
            <v>5629</v>
          </cell>
          <cell r="I2381" t="str">
            <v>四川科伦医药贸易有限公司</v>
          </cell>
          <cell r="J2381">
            <v>2.55</v>
          </cell>
        </row>
        <row r="2382">
          <cell r="A2382">
            <v>16255</v>
          </cell>
          <cell r="B2382" t="str">
            <v>降压片</v>
          </cell>
          <cell r="C2382" t="str">
            <v>0.5gx24片</v>
          </cell>
          <cell r="D2382" t="str">
            <v>盒</v>
          </cell>
          <cell r="E2382" t="str">
            <v>成都地奥天府</v>
          </cell>
          <cell r="F2382" t="str">
            <v>D</v>
          </cell>
          <cell r="G2382">
            <v>42852.3836226852</v>
          </cell>
          <cell r="H2382">
            <v>6</v>
          </cell>
          <cell r="I2382" t="str">
            <v>太极集团重庆桐君阁医药批发有限公司</v>
          </cell>
          <cell r="J2382">
            <v>6.5</v>
          </cell>
        </row>
        <row r="2383">
          <cell r="A2383">
            <v>29281</v>
          </cell>
          <cell r="B2383" t="str">
            <v>楮实子</v>
          </cell>
          <cell r="C2383" t="str">
            <v>净制</v>
          </cell>
          <cell r="D2383" t="str">
            <v>10g</v>
          </cell>
          <cell r="E2383" t="str">
            <v>四川</v>
          </cell>
          <cell r="F2383" t="str">
            <v>D</v>
          </cell>
          <cell r="G2383">
            <v>42348.4199189815</v>
          </cell>
          <cell r="H2383">
            <v>5</v>
          </cell>
          <cell r="I2383" t="str">
            <v>成都西部医药经营有限公司</v>
          </cell>
          <cell r="J2383">
            <v>0.283</v>
          </cell>
        </row>
        <row r="2384">
          <cell r="A2384">
            <v>114006</v>
          </cell>
          <cell r="B2384" t="str">
            <v>风寒咳嗽丸</v>
          </cell>
          <cell r="C2384" t="str">
            <v>6gx12袋(水丸)</v>
          </cell>
          <cell r="D2384" t="str">
            <v>盒</v>
          </cell>
          <cell r="E2384" t="str">
            <v>四川绵阳制药</v>
          </cell>
          <cell r="F2384" t="str">
            <v>D</v>
          </cell>
          <cell r="G2384">
            <v>42681.6959953704</v>
          </cell>
          <cell r="H2384">
            <v>5</v>
          </cell>
          <cell r="I2384" t="str">
            <v>成都西部医药经营有限公司</v>
          </cell>
          <cell r="J2384">
            <v>10.63</v>
          </cell>
        </row>
        <row r="2385">
          <cell r="A2385">
            <v>113344</v>
          </cell>
          <cell r="B2385" t="str">
            <v>排毒养颜胶囊</v>
          </cell>
          <cell r="C2385" t="str">
            <v>0.4gx70粒</v>
          </cell>
          <cell r="D2385" t="str">
            <v>盒</v>
          </cell>
          <cell r="E2385" t="str">
            <v>云南盘龙云海</v>
          </cell>
          <cell r="F2385" t="str">
            <v>D</v>
          </cell>
          <cell r="G2385">
            <v>42839.4814699074</v>
          </cell>
          <cell r="H2385">
            <v>5</v>
          </cell>
          <cell r="I2385" t="str">
            <v>成都西部医药经营有限公司</v>
          </cell>
          <cell r="J2385">
            <v>74.25</v>
          </cell>
        </row>
        <row r="2386">
          <cell r="A2386">
            <v>83149</v>
          </cell>
          <cell r="B2386" t="str">
            <v>野菊花</v>
          </cell>
          <cell r="C2386" t="str">
            <v>60g(桐君阁牌)</v>
          </cell>
          <cell r="D2386" t="str">
            <v>瓶</v>
          </cell>
          <cell r="E2386" t="str">
            <v>四川</v>
          </cell>
          <cell r="F2386" t="str">
            <v>D</v>
          </cell>
          <cell r="G2386">
            <v>42340.585150463</v>
          </cell>
          <cell r="H2386">
            <v>11235</v>
          </cell>
          <cell r="I2386" t="str">
            <v>重庆桐君阁股份有限公司中药保健品分公司</v>
          </cell>
          <cell r="J2386">
            <v>8.1</v>
          </cell>
        </row>
        <row r="2387">
          <cell r="A2387">
            <v>86514</v>
          </cell>
          <cell r="B2387" t="str">
            <v>薄荷</v>
          </cell>
          <cell r="C2387" t="str">
            <v>50g(桐君阁牌)</v>
          </cell>
          <cell r="D2387" t="str">
            <v>瓶</v>
          </cell>
          <cell r="E2387" t="str">
            <v>四川</v>
          </cell>
          <cell r="F2387" t="str">
            <v>D</v>
          </cell>
          <cell r="G2387">
            <v>42850.6814351852</v>
          </cell>
          <cell r="H2387">
            <v>11235</v>
          </cell>
          <cell r="I2387" t="str">
            <v>重庆桐君阁股份有限公司中药保健品分公司</v>
          </cell>
          <cell r="J2387">
            <v>5.4</v>
          </cell>
        </row>
        <row r="2388">
          <cell r="A2388">
            <v>93487</v>
          </cell>
          <cell r="B2388" t="str">
            <v>莲子</v>
          </cell>
          <cell r="C2388" t="str">
            <v>100g(桐君阁)</v>
          </cell>
          <cell r="D2388" t="str">
            <v>袋</v>
          </cell>
          <cell r="E2388" t="str">
            <v>湖南</v>
          </cell>
          <cell r="F2388" t="str">
            <v>D</v>
          </cell>
          <cell r="G2388">
            <v>42850.6814351852</v>
          </cell>
          <cell r="H2388">
            <v>11235</v>
          </cell>
          <cell r="I2388" t="str">
            <v>重庆桐君阁股份有限公司中药保健品分公司</v>
          </cell>
          <cell r="J2388">
            <v>14.4</v>
          </cell>
        </row>
        <row r="2389">
          <cell r="A2389">
            <v>93492</v>
          </cell>
          <cell r="B2389" t="str">
            <v>芡实</v>
          </cell>
          <cell r="C2389" t="str">
            <v>100g(桐君阁)</v>
          </cell>
          <cell r="D2389" t="str">
            <v>袋</v>
          </cell>
          <cell r="E2389" t="str">
            <v>湖南</v>
          </cell>
          <cell r="F2389" t="str">
            <v>D</v>
          </cell>
          <cell r="G2389">
            <v>42850.6814351852</v>
          </cell>
          <cell r="H2389">
            <v>11235</v>
          </cell>
          <cell r="I2389" t="str">
            <v>重庆桐君阁股份有限公司中药保健品分公司</v>
          </cell>
          <cell r="J2389">
            <v>11</v>
          </cell>
        </row>
        <row r="2390">
          <cell r="A2390">
            <v>97358</v>
          </cell>
          <cell r="B2390" t="str">
            <v>党参</v>
          </cell>
          <cell r="C2390" t="str">
            <v>段、50g(桐君阁)</v>
          </cell>
          <cell r="D2390" t="str">
            <v>袋</v>
          </cell>
          <cell r="E2390" t="str">
            <v>甘肃</v>
          </cell>
          <cell r="F2390" t="str">
            <v>D</v>
          </cell>
          <cell r="G2390">
            <v>42811.3968634259</v>
          </cell>
          <cell r="H2390">
            <v>11235</v>
          </cell>
          <cell r="I2390" t="str">
            <v>重庆桐君阁股份有限公司中药保健品分公司</v>
          </cell>
          <cell r="J2390">
            <v>12.8</v>
          </cell>
        </row>
        <row r="2391">
          <cell r="A2391">
            <v>106890</v>
          </cell>
          <cell r="B2391" t="str">
            <v>牛磺酸滴眼液(E洁)</v>
          </cell>
          <cell r="C2391" t="str">
            <v>15ml:0.75g(5%)/支</v>
          </cell>
          <cell r="D2391" t="str">
            <v>盒</v>
          </cell>
          <cell r="E2391" t="str">
            <v>武汉五景药业</v>
          </cell>
          <cell r="F2391" t="str">
            <v>D</v>
          </cell>
          <cell r="G2391">
            <v>42174.6606018519</v>
          </cell>
          <cell r="H2391">
            <v>5</v>
          </cell>
          <cell r="I2391" t="str">
            <v>成都西部医药经营有限公司</v>
          </cell>
          <cell r="J2391">
            <v>8.119</v>
          </cell>
        </row>
        <row r="2392">
          <cell r="A2392">
            <v>29926</v>
          </cell>
          <cell r="B2392" t="str">
            <v>盐酸坦洛新缓释胶囊(齐索)</v>
          </cell>
          <cell r="C2392" t="str">
            <v>0.2mgx10粒</v>
          </cell>
          <cell r="D2392" t="str">
            <v>盒</v>
          </cell>
          <cell r="E2392" t="str">
            <v>浙江海力生</v>
          </cell>
          <cell r="F2392" t="str">
            <v>D</v>
          </cell>
          <cell r="G2392">
            <v>42846.539224537</v>
          </cell>
          <cell r="H2392">
            <v>606</v>
          </cell>
          <cell r="I2392" t="str">
            <v>重庆桐君阁股份有限公司（重庆桐君阁连锁零售集采）</v>
          </cell>
          <cell r="J2392">
            <v>18.16</v>
          </cell>
        </row>
        <row r="2393">
          <cell r="A2393">
            <v>105293</v>
          </cell>
          <cell r="B2393" t="str">
            <v>十三味菥蓂丸</v>
          </cell>
          <cell r="C2393" t="str">
            <v>0.6gx45丸</v>
          </cell>
          <cell r="D2393" t="str">
            <v>瓶</v>
          </cell>
          <cell r="E2393" t="str">
            <v>西藏藏医学院</v>
          </cell>
          <cell r="F2393" t="str">
            <v>T1</v>
          </cell>
          <cell r="G2393">
            <v>42514.6054282407</v>
          </cell>
          <cell r="H2393">
            <v>75411</v>
          </cell>
          <cell r="I2393" t="str">
            <v>西藏藏医学院藏药有限公司</v>
          </cell>
          <cell r="J2393">
            <v>34</v>
          </cell>
        </row>
        <row r="2394">
          <cell r="A2394">
            <v>64189</v>
          </cell>
          <cell r="B2394" t="str">
            <v>阿德福韦酯胶囊(阿迪仙)</v>
          </cell>
          <cell r="C2394" t="str">
            <v>10mgx20粒</v>
          </cell>
          <cell r="D2394" t="str">
            <v>盒</v>
          </cell>
          <cell r="E2394" t="str">
            <v>珠海联邦中山</v>
          </cell>
          <cell r="F2394" t="str">
            <v>D</v>
          </cell>
          <cell r="G2394">
            <v>42846.4419907407</v>
          </cell>
          <cell r="H2394">
            <v>5629</v>
          </cell>
          <cell r="I2394" t="str">
            <v>四川科伦医药贸易有限公司</v>
          </cell>
          <cell r="J2394">
            <v>157.1</v>
          </cell>
        </row>
        <row r="2395">
          <cell r="A2395">
            <v>39499</v>
          </cell>
          <cell r="B2395" t="str">
            <v>米氮平片(瑞美隆)</v>
          </cell>
          <cell r="C2395" t="str">
            <v>30mgx10片</v>
          </cell>
          <cell r="D2395" t="str">
            <v>盒</v>
          </cell>
          <cell r="E2395" t="str">
            <v>荷兰</v>
          </cell>
          <cell r="F2395" t="str">
            <v>D</v>
          </cell>
          <cell r="G2395">
            <v>42845.6699537037</v>
          </cell>
          <cell r="H2395">
            <v>19656</v>
          </cell>
          <cell r="I2395" t="str">
            <v>国药控股成都医药有限公司（原：四川省中纬医药有限公司）</v>
          </cell>
          <cell r="J2395">
            <v>106.76</v>
          </cell>
        </row>
        <row r="2396">
          <cell r="A2396">
            <v>52533</v>
          </cell>
          <cell r="B2396" t="str">
            <v>维生素C片(汤臣倍健)</v>
          </cell>
          <cell r="C2396" t="str">
            <v>60g(600mgx100片)</v>
          </cell>
          <cell r="D2396" t="str">
            <v>瓶</v>
          </cell>
          <cell r="E2396" t="str">
            <v>汤臣倍健</v>
          </cell>
          <cell r="F2396" t="str">
            <v>A</v>
          </cell>
          <cell r="G2396">
            <v>42837.5160763889</v>
          </cell>
          <cell r="H2396">
            <v>25495</v>
          </cell>
          <cell r="I2396" t="str">
            <v>重庆市康微保健品有限公司</v>
          </cell>
          <cell r="J2396">
            <v>42.56</v>
          </cell>
        </row>
        <row r="2397">
          <cell r="A2397">
            <v>14635</v>
          </cell>
          <cell r="B2397" t="str">
            <v>川贝枇杷糖浆</v>
          </cell>
          <cell r="C2397" t="str">
            <v>180ml</v>
          </cell>
          <cell r="D2397" t="str">
            <v>瓶</v>
          </cell>
          <cell r="E2397" t="str">
            <v>四川天诚制药</v>
          </cell>
          <cell r="F2397" t="str">
            <v>T2</v>
          </cell>
          <cell r="G2397">
            <v>42839.4814699074</v>
          </cell>
          <cell r="H2397">
            <v>5</v>
          </cell>
          <cell r="I2397" t="str">
            <v>成都西部医药经营有限公司</v>
          </cell>
          <cell r="J2397">
            <v>13.9</v>
          </cell>
        </row>
        <row r="2398">
          <cell r="A2398">
            <v>54892</v>
          </cell>
          <cell r="B2398" t="str">
            <v>天麻</v>
          </cell>
          <cell r="C2398" t="str">
            <v>80g(野)</v>
          </cell>
          <cell r="D2398" t="str">
            <v>10g</v>
          </cell>
          <cell r="E2398" t="str">
            <v>四川</v>
          </cell>
          <cell r="F2398" t="str">
            <v>D</v>
          </cell>
          <cell r="G2398">
            <v>42314.5964467593</v>
          </cell>
          <cell r="H2398">
            <v>78227</v>
          </cell>
          <cell r="I2398" t="str">
            <v>重庆中药材公司</v>
          </cell>
          <cell r="J2398">
            <v>7</v>
          </cell>
        </row>
        <row r="2399">
          <cell r="A2399">
            <v>50300</v>
          </cell>
          <cell r="B2399" t="str">
            <v>颈腰康胶囊</v>
          </cell>
          <cell r="C2399" t="str">
            <v>0.33gx10粒x9板</v>
          </cell>
          <cell r="D2399" t="str">
            <v>盒</v>
          </cell>
          <cell r="E2399" t="str">
            <v>修正药业</v>
          </cell>
          <cell r="F2399" t="str">
            <v>D</v>
          </cell>
          <cell r="G2399">
            <v>42493.719375</v>
          </cell>
          <cell r="H2399">
            <v>1139</v>
          </cell>
          <cell r="I2399" t="str">
            <v>修正药业集团营销有限公司</v>
          </cell>
          <cell r="J2399">
            <v>43</v>
          </cell>
        </row>
        <row r="2400">
          <cell r="A2400">
            <v>16765</v>
          </cell>
          <cell r="B2400" t="str">
            <v>复方芦丁片</v>
          </cell>
          <cell r="C2400" t="str">
            <v>100片</v>
          </cell>
          <cell r="D2400" t="str">
            <v>瓶</v>
          </cell>
          <cell r="E2400" t="str">
            <v>江苏天阶制药</v>
          </cell>
          <cell r="F2400" t="str">
            <v>D</v>
          </cell>
          <cell r="G2400">
            <v>42826.4640509259</v>
          </cell>
          <cell r="H2400">
            <v>5629</v>
          </cell>
          <cell r="I2400" t="str">
            <v>四川科伦医药贸易有限公司</v>
          </cell>
          <cell r="J2400">
            <v>1.56</v>
          </cell>
        </row>
        <row r="2401">
          <cell r="A2401">
            <v>37231</v>
          </cell>
          <cell r="B2401" t="str">
            <v>无核滩枣</v>
          </cell>
          <cell r="C2401" t="str">
            <v>454g</v>
          </cell>
          <cell r="D2401" t="str">
            <v>袋</v>
          </cell>
          <cell r="E2401" t="str">
            <v>成都齐力红</v>
          </cell>
          <cell r="F2401" t="str">
            <v>D</v>
          </cell>
          <cell r="G2401">
            <v>42832.6771990741</v>
          </cell>
          <cell r="H2401">
            <v>19997</v>
          </cell>
          <cell r="I2401" t="str">
            <v>成都齐力红食品有限责任公司</v>
          </cell>
          <cell r="J2401">
            <v>10.2</v>
          </cell>
        </row>
        <row r="2402">
          <cell r="A2402">
            <v>105713</v>
          </cell>
          <cell r="B2402" t="str">
            <v>盐酸特比萘芬乳膏(兰美抒)</v>
          </cell>
          <cell r="C2402" t="str">
            <v>1%：10g</v>
          </cell>
          <cell r="D2402" t="str">
            <v>盒</v>
          </cell>
          <cell r="E2402" t="str">
            <v>瑞士Novartis Consumer</v>
          </cell>
          <cell r="F2402" t="str">
            <v>D</v>
          </cell>
          <cell r="G2402">
            <v>42850.387337963</v>
          </cell>
          <cell r="H2402">
            <v>80573</v>
          </cell>
          <cell r="I2402" t="str">
            <v>四川华鼎医药有限公司</v>
          </cell>
          <cell r="J2402">
            <v>17</v>
          </cell>
        </row>
        <row r="2403">
          <cell r="A2403">
            <v>96881</v>
          </cell>
          <cell r="B2403" t="str">
            <v>连钱草</v>
          </cell>
          <cell r="C2403" t="str">
            <v>段</v>
          </cell>
          <cell r="D2403" t="str">
            <v>10g</v>
          </cell>
          <cell r="E2403" t="str">
            <v>四川</v>
          </cell>
          <cell r="F2403" t="str">
            <v>D</v>
          </cell>
          <cell r="G2403">
            <v>42255.7161805556</v>
          </cell>
          <cell r="H2403">
            <v>5</v>
          </cell>
          <cell r="I2403" t="str">
            <v>成都西部医药经营有限公司</v>
          </cell>
          <cell r="J2403">
            <v>0.119</v>
          </cell>
        </row>
        <row r="2404">
          <cell r="A2404">
            <v>40400</v>
          </cell>
          <cell r="B2404" t="str">
            <v>胞磷胆碱钠胶囊(思考林)</v>
          </cell>
          <cell r="C2404" t="str">
            <v>0.1gx12粒</v>
          </cell>
          <cell r="D2404" t="str">
            <v>盒</v>
          </cell>
          <cell r="E2404" t="str">
            <v>齐鲁制药</v>
          </cell>
          <cell r="F2404" t="str">
            <v>D</v>
          </cell>
          <cell r="G2404">
            <v>42839.3499189815</v>
          </cell>
          <cell r="H2404">
            <v>80573</v>
          </cell>
          <cell r="I2404" t="str">
            <v>四川华鼎医药有限公司</v>
          </cell>
          <cell r="J2404">
            <v>14.5</v>
          </cell>
        </row>
        <row r="2405">
          <cell r="A2405">
            <v>39999</v>
          </cell>
          <cell r="B2405" t="str">
            <v>桑姜感冒胶囊</v>
          </cell>
          <cell r="C2405" t="str">
            <v>0.25gx24粒</v>
          </cell>
          <cell r="D2405" t="str">
            <v>盒</v>
          </cell>
          <cell r="E2405" t="str">
            <v>四川好医生</v>
          </cell>
          <cell r="F2405" t="str">
            <v>A</v>
          </cell>
          <cell r="G2405">
            <v>42825.4062615741</v>
          </cell>
          <cell r="H2405">
            <v>5</v>
          </cell>
          <cell r="I2405" t="str">
            <v>成都西部医药经营有限公司</v>
          </cell>
          <cell r="J2405">
            <v>9.45</v>
          </cell>
        </row>
        <row r="2406">
          <cell r="A2406">
            <v>29029</v>
          </cell>
          <cell r="B2406" t="str">
            <v>胱氨酸片</v>
          </cell>
          <cell r="C2406" t="str">
            <v>50mgx100片</v>
          </cell>
          <cell r="D2406" t="str">
            <v>瓶</v>
          </cell>
          <cell r="E2406" t="str">
            <v>山西汾河</v>
          </cell>
        </row>
        <row r="2406">
          <cell r="G2406">
            <v>42849.4670601852</v>
          </cell>
          <cell r="H2406">
            <v>70543</v>
          </cell>
          <cell r="I2406" t="str">
            <v>四川九州通医药有限公司</v>
          </cell>
          <cell r="J2406">
            <v>3.2</v>
          </cell>
        </row>
        <row r="2407">
          <cell r="A2407">
            <v>30662</v>
          </cell>
          <cell r="B2407" t="str">
            <v>婴儿素</v>
          </cell>
          <cell r="C2407" t="str">
            <v>0.5gx10袋</v>
          </cell>
          <cell r="D2407" t="str">
            <v>盒</v>
          </cell>
          <cell r="E2407" t="str">
            <v>河南康华</v>
          </cell>
        </row>
        <row r="2407">
          <cell r="G2407">
            <v>42258.6971296296</v>
          </cell>
          <cell r="H2407">
            <v>5629</v>
          </cell>
          <cell r="I2407" t="str">
            <v>四川科伦医药贸易有限公司</v>
          </cell>
          <cell r="J2407">
            <v>2.3</v>
          </cell>
        </row>
        <row r="2408">
          <cell r="A2408">
            <v>1253</v>
          </cell>
          <cell r="B2408" t="str">
            <v>壮腰健肾丸</v>
          </cell>
          <cell r="C2408" t="str">
            <v>55g</v>
          </cell>
          <cell r="D2408" t="str">
            <v>瓶</v>
          </cell>
          <cell r="E2408" t="str">
            <v>广东恒诚制药</v>
          </cell>
          <cell r="F2408" t="str">
            <v>D</v>
          </cell>
          <cell r="G2408">
            <v>42846.3948726852</v>
          </cell>
          <cell r="H2408">
            <v>21603</v>
          </cell>
          <cell r="I2408" t="str">
            <v>四川合纵医药股份有限公司</v>
          </cell>
          <cell r="J2408">
            <v>3.9</v>
          </cell>
        </row>
        <row r="2409">
          <cell r="A2409">
            <v>31987</v>
          </cell>
          <cell r="B2409" t="str">
            <v>盆炎净胶囊(新康妇琰)</v>
          </cell>
          <cell r="C2409" t="str">
            <v>0.25gx24粒</v>
          </cell>
          <cell r="D2409" t="str">
            <v>盒</v>
          </cell>
          <cell r="E2409" t="str">
            <v>哈尔滨大洋</v>
          </cell>
          <cell r="F2409" t="str">
            <v>D</v>
          </cell>
          <cell r="G2409">
            <v>42661.4315625</v>
          </cell>
          <cell r="H2409">
            <v>5629</v>
          </cell>
          <cell r="I2409" t="str">
            <v>四川科伦医药贸易有限公司</v>
          </cell>
          <cell r="J2409">
            <v>3.9</v>
          </cell>
        </row>
        <row r="2410">
          <cell r="A2410">
            <v>29404</v>
          </cell>
          <cell r="B2410" t="str">
            <v>黄芪</v>
          </cell>
          <cell r="C2410" t="str">
            <v>片</v>
          </cell>
          <cell r="D2410" t="str">
            <v>10g</v>
          </cell>
          <cell r="E2410" t="str">
            <v>内蒙古</v>
          </cell>
          <cell r="F2410" t="str">
            <v>D</v>
          </cell>
          <cell r="G2410">
            <v>42849.4880555556</v>
          </cell>
          <cell r="H2410">
            <v>87878</v>
          </cell>
          <cell r="I2410" t="str">
            <v>成都德仁堂药业有限公司中药分公司</v>
          </cell>
          <cell r="J2410">
            <v>0.68</v>
          </cell>
        </row>
        <row r="2411">
          <cell r="A2411">
            <v>3327</v>
          </cell>
          <cell r="B2411" t="str">
            <v>玉泉丸</v>
          </cell>
          <cell r="C2411" t="str">
            <v>60g</v>
          </cell>
          <cell r="D2411" t="str">
            <v>瓶</v>
          </cell>
          <cell r="E2411" t="str">
            <v>成都九芝堂</v>
          </cell>
        </row>
        <row r="2411">
          <cell r="G2411">
            <v>42849.4670601852</v>
          </cell>
          <cell r="H2411">
            <v>70543</v>
          </cell>
          <cell r="I2411" t="str">
            <v>四川九州通医药有限公司</v>
          </cell>
          <cell r="J2411">
            <v>15</v>
          </cell>
        </row>
        <row r="2412">
          <cell r="A2412">
            <v>64411</v>
          </cell>
          <cell r="B2412" t="str">
            <v>血脂康胶囊</v>
          </cell>
          <cell r="C2412" t="str">
            <v>0.3gx24粒</v>
          </cell>
          <cell r="D2412" t="str">
            <v>盒</v>
          </cell>
          <cell r="E2412" t="str">
            <v>北京北大维信</v>
          </cell>
          <cell r="F2412" t="str">
            <v>D</v>
          </cell>
          <cell r="G2412">
            <v>42725.6758796296</v>
          </cell>
          <cell r="H2412">
            <v>5</v>
          </cell>
          <cell r="I2412" t="str">
            <v>成都西部医药经营有限公司</v>
          </cell>
          <cell r="J2412">
            <v>24.6</v>
          </cell>
        </row>
        <row r="2413">
          <cell r="A2413">
            <v>90612</v>
          </cell>
          <cell r="B2413" t="str">
            <v>柏子养心丸</v>
          </cell>
          <cell r="C2413" t="str">
            <v>6gx12袋(水蜜丸)</v>
          </cell>
          <cell r="D2413" t="str">
            <v>盒</v>
          </cell>
          <cell r="E2413" t="str">
            <v>四川绵阳制药</v>
          </cell>
          <cell r="F2413" t="str">
            <v>T1</v>
          </cell>
          <cell r="G2413">
            <v>42550.6141087963</v>
          </cell>
          <cell r="H2413">
            <v>5</v>
          </cell>
          <cell r="I2413" t="str">
            <v>成都西部医药经营有限公司</v>
          </cell>
          <cell r="J2413">
            <v>15.7</v>
          </cell>
        </row>
        <row r="2414">
          <cell r="A2414">
            <v>106896</v>
          </cell>
          <cell r="B2414" t="str">
            <v>妥布霉素滴眼液(沃古林)</v>
          </cell>
          <cell r="C2414" t="str">
            <v>8ml:24mg(2.4万单位)/支</v>
          </cell>
          <cell r="D2414" t="str">
            <v>盒</v>
          </cell>
          <cell r="E2414" t="str">
            <v>武汉五景药业</v>
          </cell>
          <cell r="F2414" t="str">
            <v>D</v>
          </cell>
          <cell r="G2414">
            <v>42207.6796412037</v>
          </cell>
          <cell r="H2414">
            <v>5</v>
          </cell>
          <cell r="I2414" t="str">
            <v>成都西部医药经营有限公司</v>
          </cell>
          <cell r="J2414">
            <v>3.905</v>
          </cell>
        </row>
        <row r="2415">
          <cell r="A2415">
            <v>24984</v>
          </cell>
          <cell r="B2415" t="str">
            <v>硫酸庆大霉素颗粒</v>
          </cell>
          <cell r="C2415" t="str">
            <v>10mgx12袋</v>
          </cell>
          <cell r="D2415" t="str">
            <v>盒</v>
          </cell>
          <cell r="E2415" t="str">
            <v>葵花(衡水)得菲尔</v>
          </cell>
          <cell r="F2415" t="str">
            <v>D</v>
          </cell>
          <cell r="G2415">
            <v>42335.4934953704</v>
          </cell>
          <cell r="H2415">
            <v>1534</v>
          </cell>
          <cell r="I2415" t="str">
            <v>四川本草堂药业有限公司</v>
          </cell>
          <cell r="J2415">
            <v>2.6</v>
          </cell>
        </row>
        <row r="2416">
          <cell r="A2416">
            <v>12587</v>
          </cell>
          <cell r="B2416" t="str">
            <v>复方三七胶囊</v>
          </cell>
          <cell r="C2416" t="str">
            <v>0.25gx10粒x3板</v>
          </cell>
          <cell r="D2416" t="str">
            <v>盒</v>
          </cell>
          <cell r="E2416" t="str">
            <v>山西华康药业</v>
          </cell>
          <cell r="F2416" t="str">
            <v>D</v>
          </cell>
          <cell r="G2416">
            <v>42846.539224537</v>
          </cell>
          <cell r="H2416">
            <v>606</v>
          </cell>
          <cell r="I2416" t="str">
            <v>重庆桐君阁股份有限公司（重庆桐君阁连锁零售集采）</v>
          </cell>
          <cell r="J2416">
            <v>5.92</v>
          </cell>
        </row>
        <row r="2417">
          <cell r="A2417">
            <v>113466</v>
          </cell>
          <cell r="B2417" t="str">
            <v>薇姿泉之净舒润爽肤水</v>
          </cell>
          <cell r="C2417" t="str">
            <v>200ml</v>
          </cell>
          <cell r="D2417" t="str">
            <v>瓶</v>
          </cell>
          <cell r="E2417" t="str">
            <v>欧莱雅(中国)</v>
          </cell>
          <cell r="F2417" t="str">
            <v>D</v>
          </cell>
          <cell r="G2417">
            <v>42275.6437962963</v>
          </cell>
          <cell r="H2417">
            <v>99</v>
          </cell>
          <cell r="I2417" t="str">
            <v>重庆桐君阁大药房连锁有限责任公司</v>
          </cell>
          <cell r="J2417">
            <v>152.44</v>
          </cell>
        </row>
        <row r="2418">
          <cell r="A2418">
            <v>39261</v>
          </cell>
          <cell r="B2418" t="str">
            <v>盐酸阿米替林片</v>
          </cell>
          <cell r="C2418" t="str">
            <v>25mgx100片</v>
          </cell>
          <cell r="D2418" t="str">
            <v>盒</v>
          </cell>
          <cell r="E2418" t="str">
            <v>常州四药</v>
          </cell>
        </row>
        <row r="2418">
          <cell r="G2418">
            <v>42543.6057060185</v>
          </cell>
          <cell r="H2418">
            <v>5629</v>
          </cell>
          <cell r="I2418" t="str">
            <v>四川科伦医药贸易有限公司</v>
          </cell>
          <cell r="J2418">
            <v>17.8</v>
          </cell>
        </row>
        <row r="2419">
          <cell r="A2419">
            <v>107186</v>
          </cell>
          <cell r="B2419" t="str">
            <v>高丽红参(正官庄)</v>
          </cell>
          <cell r="C2419" t="str">
            <v>良37.5g&lt;50支&gt;</v>
          </cell>
          <cell r="D2419" t="str">
            <v>盒</v>
          </cell>
          <cell r="E2419" t="str">
            <v>大韩民国人参公社</v>
          </cell>
          <cell r="F2419" t="str">
            <v>D</v>
          </cell>
          <cell r="G2419">
            <v>42738.5665740741</v>
          </cell>
          <cell r="H2419">
            <v>20459</v>
          </cell>
          <cell r="I2419" t="str">
            <v>成都君盛健康产品有限公司</v>
          </cell>
          <cell r="J2419">
            <v>325</v>
          </cell>
        </row>
        <row r="2420">
          <cell r="A2420">
            <v>23712</v>
          </cell>
          <cell r="B2420" t="str">
            <v>新生化颗粒</v>
          </cell>
          <cell r="C2420" t="str">
            <v>6gx12袋</v>
          </cell>
          <cell r="D2420" t="str">
            <v>盒</v>
          </cell>
          <cell r="E2420" t="str">
            <v>云南白药股份</v>
          </cell>
          <cell r="F2420" t="str">
            <v>D</v>
          </cell>
          <cell r="G2420">
            <v>42839.3462037037</v>
          </cell>
          <cell r="H2420">
            <v>71149</v>
          </cell>
          <cell r="I2420" t="str">
            <v>四川省智邦药业有限公司</v>
          </cell>
          <cell r="J2420">
            <v>7.9</v>
          </cell>
        </row>
        <row r="2421">
          <cell r="A2421">
            <v>17306</v>
          </cell>
          <cell r="B2421" t="str">
            <v>盐酸班布特罗片(邦备)</v>
          </cell>
          <cell r="C2421" t="str">
            <v>10mgx10片</v>
          </cell>
          <cell r="D2421" t="str">
            <v>盒</v>
          </cell>
          <cell r="E2421" t="str">
            <v>阿斯利康</v>
          </cell>
        </row>
        <row r="2421">
          <cell r="G2421">
            <v>42740.5776157407</v>
          </cell>
          <cell r="H2421">
            <v>9978</v>
          </cell>
          <cell r="I2421" t="str">
            <v>国药控股四川医药股份有限公司</v>
          </cell>
          <cell r="J2421">
            <v>23.5</v>
          </cell>
        </row>
        <row r="2422">
          <cell r="A2422">
            <v>31165</v>
          </cell>
          <cell r="B2422" t="str">
            <v>远红外磁疗贴</v>
          </cell>
          <cell r="C2422" t="str">
            <v>7.5cmx11cmx1贴x2袋ZS-D腰椎间盘突出</v>
          </cell>
          <cell r="D2422" t="str">
            <v>盒</v>
          </cell>
          <cell r="E2422" t="str">
            <v>山东朱氏堂</v>
          </cell>
          <cell r="F2422" t="str">
            <v>B</v>
          </cell>
          <cell r="G2422">
            <v>42825.7046412037</v>
          </cell>
          <cell r="H2422">
            <v>606</v>
          </cell>
          <cell r="I2422" t="str">
            <v>重庆桐君阁股份有限公司（重庆桐君阁连锁零售集采）</v>
          </cell>
          <cell r="J2422">
            <v>6.63</v>
          </cell>
        </row>
        <row r="2423">
          <cell r="A2423">
            <v>46433</v>
          </cell>
          <cell r="B2423" t="str">
            <v>伤湿止痛膏</v>
          </cell>
          <cell r="C2423" t="str">
            <v>7cmx10cmx4贴</v>
          </cell>
          <cell r="D2423" t="str">
            <v>盒</v>
          </cell>
          <cell r="E2423" t="str">
            <v>黄石卫生材料</v>
          </cell>
          <cell r="F2423" t="str">
            <v>A</v>
          </cell>
          <cell r="G2423">
            <v>42786.7410648148</v>
          </cell>
          <cell r="H2423">
            <v>4317</v>
          </cell>
          <cell r="I2423" t="str">
            <v>黄石卫生材料药业有限公司</v>
          </cell>
          <cell r="J2423">
            <v>2.1</v>
          </cell>
        </row>
        <row r="2424">
          <cell r="A2424">
            <v>46833</v>
          </cell>
          <cell r="B2424" t="str">
            <v>精制狗皮膏</v>
          </cell>
          <cell r="C2424" t="str">
            <v>7cmx10cmx4贴</v>
          </cell>
          <cell r="D2424" t="str">
            <v>盒</v>
          </cell>
          <cell r="E2424" t="str">
            <v>黄石卫生材料</v>
          </cell>
          <cell r="F2424" t="str">
            <v>D</v>
          </cell>
          <cell r="G2424">
            <v>42615.6508333333</v>
          </cell>
          <cell r="H2424">
            <v>4317</v>
          </cell>
          <cell r="I2424" t="str">
            <v>黄石卫生材料药业有限公司</v>
          </cell>
          <cell r="J2424">
            <v>5.2</v>
          </cell>
        </row>
        <row r="2425">
          <cell r="A2425">
            <v>46834</v>
          </cell>
          <cell r="B2425" t="str">
            <v>消炎镇痛膏</v>
          </cell>
          <cell r="C2425" t="str">
            <v>7cmx10cmx2贴x3袋</v>
          </cell>
          <cell r="D2425" t="str">
            <v>盒</v>
          </cell>
          <cell r="E2425" t="str">
            <v>黄石卫生材料</v>
          </cell>
          <cell r="F2425" t="str">
            <v>A</v>
          </cell>
          <cell r="G2425">
            <v>42837.5218634259</v>
          </cell>
          <cell r="H2425">
            <v>4317</v>
          </cell>
          <cell r="I2425" t="str">
            <v>黄石卫生材料药业有限公司</v>
          </cell>
          <cell r="J2425">
            <v>5</v>
          </cell>
        </row>
        <row r="2426">
          <cell r="A2426">
            <v>49991</v>
          </cell>
          <cell r="B2426" t="str">
            <v>妇科白带胶囊</v>
          </cell>
          <cell r="C2426" t="str">
            <v>0.25gx12粒x2板</v>
          </cell>
          <cell r="D2426" t="str">
            <v>盒</v>
          </cell>
          <cell r="E2426" t="str">
            <v>湖南德康</v>
          </cell>
          <cell r="F2426" t="str">
            <v>D</v>
          </cell>
          <cell r="G2426">
            <v>42667.7217708333</v>
          </cell>
          <cell r="H2426">
            <v>5</v>
          </cell>
          <cell r="I2426" t="str">
            <v>成都西部医药经营有限公司</v>
          </cell>
          <cell r="J2426">
            <v>9.74</v>
          </cell>
        </row>
        <row r="2427">
          <cell r="A2427">
            <v>82751</v>
          </cell>
          <cell r="B2427" t="str">
            <v>泮托拉唑钠肠溶胶囊</v>
          </cell>
          <cell r="C2427" t="str">
            <v>40mgx12粒</v>
          </cell>
          <cell r="D2427" t="str">
            <v>盒</v>
          </cell>
          <cell r="E2427" t="str">
            <v>湖南迪诺</v>
          </cell>
          <cell r="F2427" t="str">
            <v>A</v>
          </cell>
          <cell r="G2427">
            <v>42846.539224537</v>
          </cell>
          <cell r="H2427">
            <v>606</v>
          </cell>
          <cell r="I2427" t="str">
            <v>重庆桐君阁股份有限公司（重庆桐君阁连锁零售集采）</v>
          </cell>
          <cell r="J2427">
            <v>14.28</v>
          </cell>
        </row>
        <row r="2428">
          <cell r="A2428">
            <v>43462</v>
          </cell>
          <cell r="B2428" t="str">
            <v>盐酸美他环素片</v>
          </cell>
          <cell r="C2428" t="str">
            <v>0.1gx12片x2板</v>
          </cell>
          <cell r="D2428" t="str">
            <v>盒</v>
          </cell>
          <cell r="E2428" t="str">
            <v>江苏平光</v>
          </cell>
          <cell r="F2428" t="str">
            <v>D</v>
          </cell>
          <cell r="G2428">
            <v>42207.4481134259</v>
          </cell>
          <cell r="H2428">
            <v>14547</v>
          </cell>
          <cell r="I2428" t="str">
            <v>重庆桐君阁股份有限公司</v>
          </cell>
          <cell r="J2428">
            <v>2.86</v>
          </cell>
        </row>
        <row r="2429">
          <cell r="A2429">
            <v>23747</v>
          </cell>
          <cell r="B2429" t="str">
            <v>天然胶乳橡胶避孕套（多乐士）</v>
          </cell>
          <cell r="C2429" t="str">
            <v>12只(超薄玫瑰)</v>
          </cell>
          <cell r="D2429" t="str">
            <v>盒</v>
          </cell>
          <cell r="E2429" t="str">
            <v>马来西亚GUMMITECH</v>
          </cell>
          <cell r="F2429" t="str">
            <v>D</v>
          </cell>
          <cell r="G2429">
            <v>42851.3876273148</v>
          </cell>
          <cell r="H2429">
            <v>19893</v>
          </cell>
          <cell r="I2429" t="str">
            <v>四川多乐士计生用品有限公司</v>
          </cell>
          <cell r="J2429">
            <v>14.9</v>
          </cell>
        </row>
        <row r="2430">
          <cell r="A2430">
            <v>59078</v>
          </cell>
          <cell r="B2430" t="str">
            <v>京都念慈菴蜜炼川贝枇杷膏</v>
          </cell>
          <cell r="C2430" t="str">
            <v>300ml</v>
          </cell>
          <cell r="D2430" t="str">
            <v>瓶</v>
          </cell>
          <cell r="E2430" t="str">
            <v>京都念慈奄</v>
          </cell>
          <cell r="F2430" t="str">
            <v>D</v>
          </cell>
          <cell r="G2430">
            <v>42153.4527083333</v>
          </cell>
          <cell r="H2430">
            <v>13597</v>
          </cell>
          <cell r="I2430" t="str">
            <v>成都德仁堂药业有限公司</v>
          </cell>
          <cell r="J2430">
            <v>29.6</v>
          </cell>
        </row>
        <row r="2431">
          <cell r="A2431">
            <v>63335</v>
          </cell>
          <cell r="B2431" t="str">
            <v>冈本天然胶乳橡胶避孕套</v>
          </cell>
          <cell r="C2431" t="str">
            <v>10只（激薄）</v>
          </cell>
          <cell r="D2431" t="str">
            <v>盒</v>
          </cell>
          <cell r="E2431" t="str">
            <v>冈本株式会社</v>
          </cell>
          <cell r="F2431" t="str">
            <v>D</v>
          </cell>
          <cell r="G2431">
            <v>42825.4286226852</v>
          </cell>
          <cell r="H2431">
            <v>20459</v>
          </cell>
          <cell r="I2431" t="str">
            <v>成都君盛健康产品有限公司</v>
          </cell>
          <cell r="J2431">
            <v>34.3</v>
          </cell>
        </row>
        <row r="2432">
          <cell r="A2432">
            <v>78055</v>
          </cell>
          <cell r="B2432" t="str">
            <v>雷贝拉唑钠肠溶片</v>
          </cell>
          <cell r="C2432" t="str">
            <v>10mgx12片</v>
          </cell>
          <cell r="D2432" t="str">
            <v>盒</v>
          </cell>
          <cell r="E2432" t="str">
            <v>山东新华</v>
          </cell>
          <cell r="F2432" t="str">
            <v>A</v>
          </cell>
          <cell r="G2432">
            <v>42157.382349537</v>
          </cell>
          <cell r="H2432">
            <v>23194</v>
          </cell>
          <cell r="I2432" t="str">
            <v>四川九丰药业有限公司</v>
          </cell>
          <cell r="J2432">
            <v>18.8</v>
          </cell>
        </row>
        <row r="2433">
          <cell r="A2433">
            <v>99138</v>
          </cell>
          <cell r="B2433" t="str">
            <v>天然胶乳橡胶避孕套(杰士邦)</v>
          </cell>
          <cell r="C2433" t="str">
            <v>12只(超滑超薄)</v>
          </cell>
          <cell r="D2433" t="str">
            <v>盒</v>
          </cell>
          <cell r="E2433" t="str">
            <v>泰国INNOLATEX</v>
          </cell>
          <cell r="F2433" t="str">
            <v>D</v>
          </cell>
          <cell r="G2433">
            <v>42849.4396180556</v>
          </cell>
          <cell r="H2433">
            <v>5637</v>
          </cell>
          <cell r="I2433" t="str">
            <v>四川朗程科技贸易有限公司</v>
          </cell>
          <cell r="J2433">
            <v>38.5</v>
          </cell>
        </row>
        <row r="2434">
          <cell r="A2434">
            <v>41631</v>
          </cell>
          <cell r="B2434" t="str">
            <v>众生胶囊</v>
          </cell>
          <cell r="C2434" t="str">
            <v>12粒x2板</v>
          </cell>
          <cell r="D2434" t="str">
            <v>盒</v>
          </cell>
          <cell r="E2434" t="str">
            <v>广东众生药业</v>
          </cell>
        </row>
        <row r="2434">
          <cell r="G2434">
            <v>42758.4970138889</v>
          </cell>
          <cell r="H2434">
            <v>70939</v>
          </cell>
          <cell r="I2434" t="str">
            <v>四川粤通医药有限公司</v>
          </cell>
          <cell r="J2434">
            <v>7.5</v>
          </cell>
        </row>
        <row r="2435">
          <cell r="A2435">
            <v>73846</v>
          </cell>
          <cell r="B2435" t="str">
            <v>三九胃泰颗粒</v>
          </cell>
          <cell r="C2435" t="str">
            <v>20gx10袋</v>
          </cell>
          <cell r="D2435" t="str">
            <v>盒</v>
          </cell>
          <cell r="E2435" t="str">
            <v>华润三九医药</v>
          </cell>
          <cell r="F2435" t="str">
            <v>D</v>
          </cell>
          <cell r="G2435">
            <v>42842.4751736111</v>
          </cell>
          <cell r="H2435">
            <v>78485</v>
          </cell>
          <cell r="I2435" t="str">
            <v>四川仁通医药有限公司</v>
          </cell>
          <cell r="J2435">
            <v>14</v>
          </cell>
        </row>
        <row r="2436">
          <cell r="A2436">
            <v>126331</v>
          </cell>
          <cell r="B2436" t="str">
            <v>欧姆龙血糖试纸</v>
          </cell>
          <cell r="C2436" t="str">
            <v>AS1</v>
          </cell>
          <cell r="D2436" t="str">
            <v>盒</v>
          </cell>
          <cell r="E2436" t="str">
            <v>达而泰(天津)</v>
          </cell>
          <cell r="F2436" t="str">
            <v>D</v>
          </cell>
          <cell r="G2436">
            <v>42851.3834722222</v>
          </cell>
          <cell r="H2436">
            <v>13700</v>
          </cell>
          <cell r="I2436" t="str">
            <v>成都瑞欣科技有限公司</v>
          </cell>
          <cell r="J2436">
            <v>66</v>
          </cell>
        </row>
        <row r="2437">
          <cell r="A2437">
            <v>45754</v>
          </cell>
          <cell r="B2437" t="str">
            <v>奥美拉唑肠溶胶囊</v>
          </cell>
          <cell r="C2437" t="str">
            <v>20mgx14粒</v>
          </cell>
          <cell r="D2437" t="str">
            <v>瓶</v>
          </cell>
          <cell r="E2437" t="str">
            <v>石药欧意</v>
          </cell>
          <cell r="F2437" t="str">
            <v>A</v>
          </cell>
          <cell r="G2437">
            <v>42839.3478356482</v>
          </cell>
          <cell r="H2437">
            <v>1182</v>
          </cell>
          <cell r="I2437" t="str">
            <v>石药集团欧意药业有限公司(原:石家庄欧意药业公司)</v>
          </cell>
          <cell r="J2437">
            <v>5.6</v>
          </cell>
        </row>
        <row r="2438">
          <cell r="A2438">
            <v>67448</v>
          </cell>
          <cell r="B2438" t="str">
            <v>六味地黄丸</v>
          </cell>
          <cell r="C2438" t="str">
            <v>100丸(浓缩丸)</v>
          </cell>
          <cell r="D2438" t="str">
            <v>瓶</v>
          </cell>
          <cell r="E2438" t="str">
            <v>重庆中药二厂</v>
          </cell>
          <cell r="F2438" t="str">
            <v>D</v>
          </cell>
          <cell r="G2438">
            <v>42460.7162037037</v>
          </cell>
          <cell r="H2438">
            <v>1014</v>
          </cell>
          <cell r="I2438" t="str">
            <v>太极集团重庆中药二厂有限公司（原太极集团重庆中药二厂）</v>
          </cell>
          <cell r="J2438">
            <v>11.8</v>
          </cell>
        </row>
        <row r="2439">
          <cell r="A2439">
            <v>95083</v>
          </cell>
          <cell r="B2439" t="str">
            <v>合生元益生菌冲剂</v>
          </cell>
          <cell r="C2439" t="str">
            <v>1.5gx48袋</v>
          </cell>
          <cell r="D2439" t="str">
            <v>盒</v>
          </cell>
          <cell r="E2439" t="str">
            <v>广州合生元</v>
          </cell>
          <cell r="F2439" t="str">
            <v>D</v>
          </cell>
          <cell r="G2439">
            <v>42843.3473958333</v>
          </cell>
          <cell r="H2439">
            <v>5</v>
          </cell>
          <cell r="I2439" t="str">
            <v>成都西部医药经营有限公司</v>
          </cell>
          <cell r="J2439">
            <v>236.8</v>
          </cell>
        </row>
        <row r="2440">
          <cell r="A2440">
            <v>51756</v>
          </cell>
          <cell r="B2440" t="str">
            <v>汰渍洗衣粉</v>
          </cell>
          <cell r="C2440" t="str">
            <v>1.55kg(净白)</v>
          </cell>
          <cell r="D2440" t="str">
            <v>袋</v>
          </cell>
          <cell r="E2440" t="str">
            <v>广州宝洁</v>
          </cell>
          <cell r="F2440" t="str">
            <v>D</v>
          </cell>
          <cell r="G2440">
            <v>42192.5650925926</v>
          </cell>
          <cell r="H2440">
            <v>1573</v>
          </cell>
          <cell r="I2440" t="str">
            <v>太极集团四川德阳荣升药业有限公司</v>
          </cell>
          <cell r="J2440">
            <v>10.8</v>
          </cell>
        </row>
        <row r="2441">
          <cell r="A2441">
            <v>60790</v>
          </cell>
          <cell r="B2441" t="str">
            <v>护舒宝卫生巾(夜用)</v>
          </cell>
          <cell r="C2441" t="str">
            <v>10+2片(瞬洁丝薄)</v>
          </cell>
          <cell r="D2441" t="str">
            <v>包</v>
          </cell>
          <cell r="E2441" t="str">
            <v>广州宝洁</v>
          </cell>
          <cell r="F2441" t="str">
            <v>D</v>
          </cell>
          <cell r="G2441">
            <v>42202.6850810185</v>
          </cell>
          <cell r="H2441">
            <v>1573</v>
          </cell>
          <cell r="I2441" t="str">
            <v>太极集团四川德阳荣升药业有限公司</v>
          </cell>
          <cell r="J2441">
            <v>10.06</v>
          </cell>
        </row>
        <row r="2442">
          <cell r="A2442">
            <v>6726</v>
          </cell>
          <cell r="B2442" t="str">
            <v>复方醋酸曲安奈德溶液(安隆)</v>
          </cell>
          <cell r="C2442" t="str">
            <v>10ml</v>
          </cell>
          <cell r="D2442" t="str">
            <v>瓶</v>
          </cell>
          <cell r="E2442" t="str">
            <v>广东恒诚制药</v>
          </cell>
          <cell r="F2442" t="str">
            <v>D</v>
          </cell>
          <cell r="G2442">
            <v>42843.3473958333</v>
          </cell>
          <cell r="H2442">
            <v>5</v>
          </cell>
          <cell r="I2442" t="str">
            <v>成都西部医药经营有限公司</v>
          </cell>
          <cell r="J2442">
            <v>8.4</v>
          </cell>
        </row>
        <row r="2443">
          <cell r="A2443">
            <v>97023</v>
          </cell>
          <cell r="B2443" t="str">
            <v>非接触式电子体温计(倍尔康)</v>
          </cell>
          <cell r="C2443" t="str">
            <v>JXB-178</v>
          </cell>
          <cell r="D2443" t="str">
            <v>盒</v>
          </cell>
          <cell r="E2443" t="str">
            <v>广州金鑫宝（原广州番禺金鑫宝）</v>
          </cell>
          <cell r="F2443" t="str">
            <v>D</v>
          </cell>
          <cell r="G2443">
            <v>42823.4367708333</v>
          </cell>
          <cell r="H2443">
            <v>13700</v>
          </cell>
          <cell r="I2443" t="str">
            <v>成都瑞欣科技有限公司</v>
          </cell>
          <cell r="J2443">
            <v>218.9</v>
          </cell>
        </row>
        <row r="2444">
          <cell r="A2444">
            <v>103780</v>
          </cell>
          <cell r="B2444" t="str">
            <v>天然驱蚊贴(布阑氏)</v>
          </cell>
          <cell r="C2444" t="str">
            <v>12片</v>
          </cell>
          <cell r="D2444" t="str">
            <v>袋</v>
          </cell>
          <cell r="E2444" t="str">
            <v>杭州顺晖(珠海宝丽金)</v>
          </cell>
          <cell r="F2444" t="str">
            <v>D</v>
          </cell>
          <cell r="G2444">
            <v>42846.539224537</v>
          </cell>
          <cell r="H2444">
            <v>606</v>
          </cell>
          <cell r="I2444" t="str">
            <v>重庆桐君阁股份有限公司（重庆桐君阁连锁零售集采）</v>
          </cell>
          <cell r="J2444">
            <v>11.57</v>
          </cell>
        </row>
        <row r="2445">
          <cell r="A2445">
            <v>97039</v>
          </cell>
          <cell r="B2445" t="str">
            <v> 七度空间少女系列卫生巾</v>
          </cell>
          <cell r="C2445" t="str">
            <v>10片(绢爽网面 夜用超薄)</v>
          </cell>
          <cell r="D2445" t="str">
            <v>包</v>
          </cell>
          <cell r="E2445" t="str">
            <v>福建恒安</v>
          </cell>
        </row>
        <row r="2445">
          <cell r="G2445">
            <v>42192.5650925926</v>
          </cell>
          <cell r="H2445">
            <v>1573</v>
          </cell>
          <cell r="I2445" t="str">
            <v>太极集团四川德阳荣升药业有限公司</v>
          </cell>
          <cell r="J2445">
            <v>7.3</v>
          </cell>
        </row>
        <row r="2446">
          <cell r="A2446">
            <v>105156</v>
          </cell>
          <cell r="B2446" t="str">
            <v>海诺防磨脚专用贴</v>
          </cell>
          <cell r="C2446" t="str">
            <v>2片(创可贴)+5片(防磨脚贴)</v>
          </cell>
          <cell r="D2446" t="str">
            <v>袋</v>
          </cell>
          <cell r="E2446" t="str">
            <v>海诺生物</v>
          </cell>
        </row>
        <row r="2446">
          <cell r="G2446">
            <v>42852.4281018519</v>
          </cell>
          <cell r="H2446">
            <v>13251</v>
          </cell>
          <cell r="I2446" t="str">
            <v>四川橡果贸易有限公司</v>
          </cell>
          <cell r="J2446">
            <v>2.4</v>
          </cell>
        </row>
        <row r="2447">
          <cell r="A2447">
            <v>97410</v>
          </cell>
          <cell r="B2447" t="str">
            <v>亿方拨罐器(真空枪式)</v>
          </cell>
          <cell r="C2447" t="str">
            <v>YFZ-5A(磁针型)</v>
          </cell>
          <cell r="D2447" t="str">
            <v>套</v>
          </cell>
          <cell r="E2447" t="str">
            <v>延边亿方</v>
          </cell>
          <cell r="F2447" t="str">
            <v>D</v>
          </cell>
          <cell r="G2447">
            <v>42821.3834837963</v>
          </cell>
          <cell r="H2447">
            <v>606</v>
          </cell>
          <cell r="I2447" t="str">
            <v>重庆桐君阁股份有限公司（重庆桐君阁连锁零售集采）</v>
          </cell>
          <cell r="J2447">
            <v>48.55</v>
          </cell>
        </row>
        <row r="2448">
          <cell r="A2448">
            <v>62127</v>
          </cell>
          <cell r="B2448" t="str">
            <v>普伐他汀钠片</v>
          </cell>
          <cell r="C2448" t="str">
            <v>20mg x 7片</v>
          </cell>
          <cell r="D2448" t="str">
            <v>盒</v>
          </cell>
          <cell r="E2448" t="str">
            <v>上海三共制药</v>
          </cell>
        </row>
        <row r="2448">
          <cell r="G2448">
            <v>42725.6651967593</v>
          </cell>
          <cell r="H2448">
            <v>9978</v>
          </cell>
          <cell r="I2448" t="str">
            <v>国药控股四川医药股份有限公司</v>
          </cell>
          <cell r="J2448">
            <v>38.7</v>
          </cell>
        </row>
        <row r="2449">
          <cell r="A2449">
            <v>57989</v>
          </cell>
          <cell r="B2449" t="str">
            <v>头孢克洛缓释胶囊</v>
          </cell>
          <cell r="C2449" t="str">
            <v>0.125g×12粒</v>
          </cell>
          <cell r="D2449" t="str">
            <v>盒</v>
          </cell>
          <cell r="E2449" t="str">
            <v>扬子江药业</v>
          </cell>
          <cell r="F2449" t="str">
            <v>D</v>
          </cell>
          <cell r="G2449">
            <v>42844.6964814815</v>
          </cell>
          <cell r="H2449">
            <v>5629</v>
          </cell>
          <cell r="I2449" t="str">
            <v>四川科伦医药贸易有限公司</v>
          </cell>
          <cell r="J2449">
            <v>20.4</v>
          </cell>
        </row>
        <row r="2450">
          <cell r="A2450">
            <v>54484</v>
          </cell>
          <cell r="B2450" t="str">
            <v>白花油</v>
          </cell>
          <cell r="C2450" t="str">
            <v>5ml</v>
          </cell>
          <cell r="D2450" t="str">
            <v>瓶</v>
          </cell>
          <cell r="E2450" t="str">
            <v>福建太平洋</v>
          </cell>
          <cell r="F2450" t="str">
            <v>D</v>
          </cell>
          <cell r="G2450">
            <v>42794.6487037037</v>
          </cell>
          <cell r="H2450">
            <v>5629</v>
          </cell>
          <cell r="I2450" t="str">
            <v>四川科伦医药贸易有限公司</v>
          </cell>
          <cell r="J2450">
            <v>2.5</v>
          </cell>
        </row>
        <row r="2451">
          <cell r="A2451">
            <v>105315</v>
          </cell>
          <cell r="B2451" t="str">
            <v>常松八味沉香散</v>
          </cell>
          <cell r="C2451" t="str">
            <v>1.3gx20袋</v>
          </cell>
          <cell r="D2451" t="str">
            <v>盒</v>
          </cell>
          <cell r="E2451" t="str">
            <v>西藏藏医学院</v>
          </cell>
          <cell r="F2451" t="str">
            <v>T1</v>
          </cell>
          <cell r="G2451">
            <v>42738.3566087963</v>
          </cell>
          <cell r="H2451">
            <v>75411</v>
          </cell>
          <cell r="I2451" t="str">
            <v>西藏藏医学院藏药有限公司</v>
          </cell>
          <cell r="J2451">
            <v>40</v>
          </cell>
        </row>
        <row r="2452">
          <cell r="A2452">
            <v>57501</v>
          </cell>
          <cell r="B2452" t="str">
            <v>盐酸氟桂利嗪胶囊(奥利保克）</v>
          </cell>
          <cell r="C2452" t="str">
            <v>10mgx10粒x2板</v>
          </cell>
          <cell r="D2452" t="str">
            <v>盒</v>
          </cell>
          <cell r="E2452" t="str">
            <v>澳利达奈德</v>
          </cell>
          <cell r="F2452" t="str">
            <v>T2</v>
          </cell>
          <cell r="G2452">
            <v>42846.539224537</v>
          </cell>
          <cell r="H2452">
            <v>606</v>
          </cell>
          <cell r="I2452" t="str">
            <v>重庆桐君阁股份有限公司（重庆桐君阁连锁零售集采）</v>
          </cell>
          <cell r="J2452">
            <v>13.26</v>
          </cell>
        </row>
        <row r="2453">
          <cell r="A2453">
            <v>82243</v>
          </cell>
          <cell r="B2453" t="str">
            <v>肾石通丸</v>
          </cell>
          <cell r="C2453" t="str">
            <v>2gx12粒</v>
          </cell>
          <cell r="D2453" t="str">
            <v>盒</v>
          </cell>
          <cell r="E2453" t="str">
            <v>四川旭华</v>
          </cell>
          <cell r="F2453" t="str">
            <v>D</v>
          </cell>
          <cell r="G2453">
            <v>42846.3948726852</v>
          </cell>
          <cell r="H2453">
            <v>21603</v>
          </cell>
          <cell r="I2453" t="str">
            <v>四川合纵医药股份有限公司</v>
          </cell>
          <cell r="J2453">
            <v>26.3</v>
          </cell>
        </row>
        <row r="2454">
          <cell r="A2454">
            <v>56183</v>
          </cell>
          <cell r="B2454" t="str">
            <v>盐酸洛美沙星滴眼液</v>
          </cell>
          <cell r="C2454" t="str">
            <v>8ml:24mg</v>
          </cell>
          <cell r="D2454" t="str">
            <v>瓶</v>
          </cell>
          <cell r="E2454" t="str">
            <v>宁夏康亚</v>
          </cell>
          <cell r="F2454" t="str">
            <v>B</v>
          </cell>
          <cell r="G2454">
            <v>42821.3834837963</v>
          </cell>
          <cell r="H2454">
            <v>606</v>
          </cell>
          <cell r="I2454" t="str">
            <v>重庆桐君阁股份有限公司（重庆桐君阁连锁零售集采）</v>
          </cell>
          <cell r="J2454">
            <v>5.61</v>
          </cell>
        </row>
        <row r="2455">
          <cell r="A2455">
            <v>101185</v>
          </cell>
          <cell r="B2455" t="str">
            <v>化痰平喘片</v>
          </cell>
          <cell r="C2455" t="str">
            <v>0.4gx36片</v>
          </cell>
          <cell r="D2455" t="str">
            <v>盒</v>
          </cell>
          <cell r="E2455" t="str">
            <v>吉林万通</v>
          </cell>
          <cell r="F2455" t="str">
            <v>D</v>
          </cell>
          <cell r="G2455">
            <v>42825.7494791667</v>
          </cell>
          <cell r="H2455">
            <v>70939</v>
          </cell>
          <cell r="I2455" t="str">
            <v>四川粤通医药有限公司</v>
          </cell>
          <cell r="J2455">
            <v>7.5</v>
          </cell>
        </row>
        <row r="2456">
          <cell r="A2456">
            <v>49864</v>
          </cell>
          <cell r="B2456" t="str">
            <v>炎可宁片</v>
          </cell>
          <cell r="C2456" t="str">
            <v>0.3gx24片(薄膜衣)</v>
          </cell>
          <cell r="D2456" t="str">
            <v>盒</v>
          </cell>
          <cell r="E2456" t="str">
            <v>重庆陪都</v>
          </cell>
          <cell r="F2456" t="str">
            <v>D</v>
          </cell>
          <cell r="G2456">
            <v>42852.3775810185</v>
          </cell>
          <cell r="H2456">
            <v>6</v>
          </cell>
          <cell r="I2456" t="str">
            <v>太极集团重庆桐君阁医药批发有限公司</v>
          </cell>
          <cell r="J2456">
            <v>1.05</v>
          </cell>
        </row>
        <row r="2457">
          <cell r="A2457">
            <v>105233</v>
          </cell>
          <cell r="B2457" t="str">
            <v>五味石榴丸</v>
          </cell>
          <cell r="C2457" t="str">
            <v>0.25gx40丸</v>
          </cell>
          <cell r="D2457" t="str">
            <v>瓶</v>
          </cell>
          <cell r="E2457" t="str">
            <v>西藏藏医学院</v>
          </cell>
          <cell r="F2457" t="str">
            <v>T1</v>
          </cell>
          <cell r="G2457">
            <v>42818.4635416667</v>
          </cell>
          <cell r="H2457">
            <v>75411</v>
          </cell>
          <cell r="I2457" t="str">
            <v>西藏藏医学院藏药有限公司</v>
          </cell>
          <cell r="J2457">
            <v>27</v>
          </cell>
        </row>
        <row r="2458">
          <cell r="A2458">
            <v>111105</v>
          </cell>
          <cell r="B2458" t="str">
            <v>蒙脱石散</v>
          </cell>
          <cell r="C2458" t="str">
            <v>3gx15袋</v>
          </cell>
          <cell r="D2458" t="str">
            <v>盒</v>
          </cell>
          <cell r="E2458" t="str">
            <v>先声药业</v>
          </cell>
          <cell r="F2458" t="str">
            <v>A</v>
          </cell>
          <cell r="G2458">
            <v>42845.5644212963</v>
          </cell>
          <cell r="H2458">
            <v>13597</v>
          </cell>
          <cell r="I2458" t="str">
            <v>成都德仁堂药业有限公司</v>
          </cell>
          <cell r="J2458">
            <v>12.72</v>
          </cell>
        </row>
        <row r="2459">
          <cell r="A2459">
            <v>51837</v>
          </cell>
          <cell r="B2459" t="str">
            <v>护舒宝卫生巾(日用)</v>
          </cell>
          <cell r="C2459" t="str">
            <v>10+2片(瞬洁丝薄)</v>
          </cell>
          <cell r="D2459" t="str">
            <v>包</v>
          </cell>
          <cell r="E2459" t="str">
            <v>广州宝洁</v>
          </cell>
          <cell r="F2459" t="str">
            <v>D</v>
          </cell>
          <cell r="G2459">
            <v>42192.5650925926</v>
          </cell>
          <cell r="H2459">
            <v>1573</v>
          </cell>
          <cell r="I2459" t="str">
            <v>太极集团四川德阳荣升药业有限公司</v>
          </cell>
          <cell r="J2459">
            <v>8.5</v>
          </cell>
        </row>
        <row r="2460">
          <cell r="A2460">
            <v>112229</v>
          </cell>
          <cell r="B2460" t="str">
            <v>葡萄籽提取物胶囊(自然之宝)</v>
          </cell>
          <cell r="C2460" t="str">
            <v>41g(410mgx100粒)</v>
          </cell>
          <cell r="D2460" t="str">
            <v>瓶</v>
          </cell>
          <cell r="E2460" t="str">
            <v>美国NATURE'S BOUNTY INC</v>
          </cell>
        </row>
        <row r="2460">
          <cell r="G2460">
            <v>42299.688287037</v>
          </cell>
          <cell r="H2460">
            <v>18288</v>
          </cell>
          <cell r="I2460" t="str">
            <v>重庆市医药保健品进出口有限公司</v>
          </cell>
          <cell r="J2460">
            <v>101.528</v>
          </cell>
        </row>
        <row r="2461">
          <cell r="A2461">
            <v>113826</v>
          </cell>
          <cell r="B2461" t="str">
            <v>风寒咳嗽颗粒</v>
          </cell>
          <cell r="C2461" t="str">
            <v>5gx6袋</v>
          </cell>
          <cell r="D2461" t="str">
            <v>盒</v>
          </cell>
          <cell r="E2461" t="str">
            <v>桐君阁药厂</v>
          </cell>
          <cell r="F2461" t="str">
            <v>T2</v>
          </cell>
          <cell r="G2461">
            <v>42817.6861805556</v>
          </cell>
          <cell r="H2461">
            <v>5</v>
          </cell>
          <cell r="I2461" t="str">
            <v>成都西部医药经营有限公司</v>
          </cell>
          <cell r="J2461">
            <v>12.24</v>
          </cell>
        </row>
        <row r="2462">
          <cell r="A2462">
            <v>114941</v>
          </cell>
          <cell r="B2462" t="str">
            <v>藿香正气胶囊</v>
          </cell>
          <cell r="C2462" t="str">
            <v>0.3gx36粒</v>
          </cell>
          <cell r="D2462" t="str">
            <v>盒</v>
          </cell>
          <cell r="E2462" t="str">
            <v>浙江东方</v>
          </cell>
          <cell r="F2462" t="str">
            <v>川T1渝T2</v>
          </cell>
          <cell r="G2462">
            <v>42839.4814699074</v>
          </cell>
          <cell r="H2462">
            <v>5</v>
          </cell>
          <cell r="I2462" t="str">
            <v>成都西部医药经营有限公司</v>
          </cell>
          <cell r="J2462">
            <v>6.55</v>
          </cell>
        </row>
        <row r="2463">
          <cell r="A2463">
            <v>69796</v>
          </cell>
          <cell r="B2463" t="str">
            <v>马应龙麝香痔疮膏</v>
          </cell>
          <cell r="C2463" t="str">
            <v>20g</v>
          </cell>
          <cell r="D2463" t="str">
            <v>支</v>
          </cell>
          <cell r="E2463" t="str">
            <v>马应龙股份</v>
          </cell>
          <cell r="F2463" t="str">
            <v>B</v>
          </cell>
          <cell r="G2463">
            <v>42839.4814699074</v>
          </cell>
          <cell r="H2463">
            <v>5</v>
          </cell>
          <cell r="I2463" t="str">
            <v>成都西部医药经营有限公司</v>
          </cell>
          <cell r="J2463">
            <v>13.6</v>
          </cell>
        </row>
        <row r="2464">
          <cell r="A2464">
            <v>60299</v>
          </cell>
          <cell r="B2464" t="str">
            <v>开塞露</v>
          </cell>
          <cell r="C2464" t="str">
            <v>20ml(含甘油)</v>
          </cell>
          <cell r="D2464" t="str">
            <v>支</v>
          </cell>
          <cell r="E2464" t="str">
            <v>上海运佳黄浦</v>
          </cell>
          <cell r="F2464" t="str">
            <v>D</v>
          </cell>
          <cell r="G2464">
            <v>42846.6322106481</v>
          </cell>
          <cell r="H2464">
            <v>70543</v>
          </cell>
          <cell r="I2464" t="str">
            <v>四川九州通医药有限公司</v>
          </cell>
          <cell r="J2464">
            <v>0.7</v>
          </cell>
        </row>
        <row r="2465">
          <cell r="A2465">
            <v>62650</v>
          </cell>
          <cell r="B2465" t="str">
            <v>丙酸氟替卡松吸入气雾剂(辅舒酮)</v>
          </cell>
          <cell r="C2465" t="str">
            <v>50ug:120揿</v>
          </cell>
          <cell r="D2465" t="str">
            <v>盒</v>
          </cell>
          <cell r="E2465" t="str">
            <v>西班牙葛兰素</v>
          </cell>
          <cell r="F2465" t="str">
            <v>D</v>
          </cell>
          <cell r="G2465">
            <v>42846.5193981481</v>
          </cell>
          <cell r="H2465">
            <v>80573</v>
          </cell>
          <cell r="I2465" t="str">
            <v>四川华鼎医药有限公司</v>
          </cell>
          <cell r="J2465">
            <v>69</v>
          </cell>
        </row>
        <row r="2466">
          <cell r="A2466">
            <v>24928</v>
          </cell>
          <cell r="B2466" t="str">
            <v>美洛昔康片(宏强)</v>
          </cell>
          <cell r="C2466" t="str">
            <v>7.5mgx10片</v>
          </cell>
          <cell r="D2466" t="str">
            <v>盒</v>
          </cell>
          <cell r="E2466" t="str">
            <v>江苏扬子江</v>
          </cell>
          <cell r="F2466" t="str">
            <v>D</v>
          </cell>
          <cell r="G2466">
            <v>42837.6225115741</v>
          </cell>
          <cell r="H2466">
            <v>70543</v>
          </cell>
          <cell r="I2466" t="str">
            <v>四川九州通医药有限公司</v>
          </cell>
          <cell r="J2466">
            <v>12.35</v>
          </cell>
        </row>
        <row r="2467">
          <cell r="A2467">
            <v>63973</v>
          </cell>
          <cell r="B2467" t="str">
            <v>大便器</v>
          </cell>
          <cell r="C2467" t="str">
            <v>A(有盖)</v>
          </cell>
          <cell r="D2467" t="str">
            <v>套</v>
          </cell>
          <cell r="E2467" t="str">
            <v>成都明森</v>
          </cell>
          <cell r="F2467" t="str">
            <v>D</v>
          </cell>
          <cell r="G2467">
            <v>42818.6120486111</v>
          </cell>
          <cell r="H2467">
            <v>444</v>
          </cell>
          <cell r="I2467" t="str">
            <v>四川天诚药业股份有限公司</v>
          </cell>
          <cell r="J2467">
            <v>6.285</v>
          </cell>
        </row>
        <row r="2468">
          <cell r="A2468">
            <v>63042</v>
          </cell>
          <cell r="B2468" t="str">
            <v>日用口罩</v>
          </cell>
          <cell r="C2468" t="str">
            <v>12层x2只(19cmx14cm)绑带型普通级</v>
          </cell>
          <cell r="D2468" t="str">
            <v>袋</v>
          </cell>
          <cell r="E2468" t="str">
            <v>稳健医疗（黄冈）</v>
          </cell>
          <cell r="F2468" t="str">
            <v>D</v>
          </cell>
          <cell r="G2468">
            <v>42852.4281018519</v>
          </cell>
          <cell r="H2468">
            <v>13251</v>
          </cell>
          <cell r="I2468" t="str">
            <v>四川橡果贸易有限公司</v>
          </cell>
          <cell r="J2468">
            <v>3.1</v>
          </cell>
        </row>
        <row r="2469">
          <cell r="A2469">
            <v>56410</v>
          </cell>
          <cell r="B2469" t="str">
            <v>双黄连胶囊</v>
          </cell>
          <cell r="C2469" t="str">
            <v>0.4gx30粒</v>
          </cell>
          <cell r="D2469" t="str">
            <v>盒</v>
          </cell>
          <cell r="E2469" t="str">
            <v>河南天方药业</v>
          </cell>
          <cell r="F2469" t="str">
            <v>D</v>
          </cell>
          <cell r="G2469">
            <v>42452.5759606482</v>
          </cell>
          <cell r="H2469">
            <v>14547</v>
          </cell>
          <cell r="I2469" t="str">
            <v>重庆桐君阁股份有限公司</v>
          </cell>
          <cell r="J2469">
            <v>6.12</v>
          </cell>
        </row>
        <row r="2470">
          <cell r="A2470">
            <v>63358</v>
          </cell>
          <cell r="B2470" t="str">
            <v>碘酊</v>
          </cell>
          <cell r="C2470" t="str">
            <v>20ml</v>
          </cell>
          <cell r="D2470" t="str">
            <v>瓶</v>
          </cell>
          <cell r="E2470" t="str">
            <v>上海运佳黄浦</v>
          </cell>
          <cell r="F2470" t="str">
            <v>D</v>
          </cell>
          <cell r="G2470">
            <v>42825.7046412037</v>
          </cell>
          <cell r="H2470">
            <v>606</v>
          </cell>
          <cell r="I2470" t="str">
            <v>重庆桐君阁股份有限公司（重庆桐君阁连锁零售集采）</v>
          </cell>
          <cell r="J2470">
            <v>3.47</v>
          </cell>
        </row>
        <row r="2471">
          <cell r="A2471">
            <v>100529</v>
          </cell>
          <cell r="B2471" t="str">
            <v>医用乙醇消毒液(普惠)</v>
          </cell>
          <cell r="C2471" t="str">
            <v>80ml(喷雾型)75%±3%</v>
          </cell>
          <cell r="D2471" t="str">
            <v>瓶</v>
          </cell>
          <cell r="E2471" t="str">
            <v>重庆普惠</v>
          </cell>
          <cell r="F2471" t="str">
            <v>D</v>
          </cell>
          <cell r="G2471">
            <v>42846.539224537</v>
          </cell>
          <cell r="H2471">
            <v>606</v>
          </cell>
          <cell r="I2471" t="str">
            <v>重庆桐君阁股份有限公司（重庆桐君阁连锁零售集采）</v>
          </cell>
          <cell r="J2471">
            <v>2.55</v>
          </cell>
        </row>
        <row r="2472">
          <cell r="A2472">
            <v>63027</v>
          </cell>
          <cell r="B2472" t="str">
            <v>棉签</v>
          </cell>
          <cell r="C2472" t="str">
            <v>10cmx50支(竹棒型,单头)灭菌级</v>
          </cell>
          <cell r="D2472" t="str">
            <v>袋</v>
          </cell>
          <cell r="E2472" t="str">
            <v>稳健实业(深圳)</v>
          </cell>
          <cell r="F2472" t="str">
            <v>D</v>
          </cell>
          <cell r="G2472">
            <v>42852.4281018519</v>
          </cell>
          <cell r="H2472">
            <v>13251</v>
          </cell>
          <cell r="I2472" t="str">
            <v>四川橡果贸易有限公司</v>
          </cell>
          <cell r="J2472">
            <v>0.98</v>
          </cell>
        </row>
        <row r="2473">
          <cell r="A2473">
            <v>90305</v>
          </cell>
          <cell r="B2473" t="str">
            <v>灯盏生脉胶囊</v>
          </cell>
          <cell r="C2473" t="str">
            <v>0.18gx18粒</v>
          </cell>
          <cell r="D2473" t="str">
            <v>盒</v>
          </cell>
          <cell r="E2473" t="str">
            <v>生物谷灯盏花
</v>
          </cell>
        </row>
        <row r="2473">
          <cell r="G2473">
            <v>42844.3580671296</v>
          </cell>
          <cell r="H2473">
            <v>70939</v>
          </cell>
          <cell r="I2473" t="str">
            <v>四川粤通医药有限公司</v>
          </cell>
          <cell r="J2473">
            <v>28</v>
          </cell>
        </row>
        <row r="2474">
          <cell r="A2474">
            <v>105229</v>
          </cell>
          <cell r="B2474" t="str">
            <v>石榴日轮丸</v>
          </cell>
          <cell r="C2474" t="str">
            <v>0.65gx54丸</v>
          </cell>
          <cell r="D2474" t="str">
            <v>瓶</v>
          </cell>
          <cell r="E2474" t="str">
            <v>西藏藏医学院</v>
          </cell>
          <cell r="F2474" t="str">
            <v>T1</v>
          </cell>
          <cell r="G2474">
            <v>42471.6560532407</v>
          </cell>
          <cell r="H2474">
            <v>75411</v>
          </cell>
          <cell r="I2474" t="str">
            <v>西藏藏医学院藏药有限公司</v>
          </cell>
          <cell r="J2474">
            <v>26</v>
          </cell>
        </row>
        <row r="2475">
          <cell r="A2475">
            <v>87564</v>
          </cell>
          <cell r="B2475" t="str">
            <v>兰索拉唑肠溶片(可意林) </v>
          </cell>
          <cell r="C2475" t="str">
            <v>15mgx14片</v>
          </cell>
          <cell r="D2475" t="str">
            <v>盒</v>
          </cell>
          <cell r="E2475" t="str">
            <v>扬子江药业</v>
          </cell>
        </row>
        <row r="2475">
          <cell r="G2475">
            <v>42852.3836226852</v>
          </cell>
          <cell r="H2475">
            <v>6</v>
          </cell>
          <cell r="I2475" t="str">
            <v>太极集团重庆桐君阁医药批发有限公司</v>
          </cell>
          <cell r="J2475">
            <v>22.94</v>
          </cell>
        </row>
        <row r="2476">
          <cell r="A2476">
            <v>59379</v>
          </cell>
          <cell r="B2476" t="str">
            <v>感冒清片</v>
          </cell>
          <cell r="C2476" t="str">
            <v>0.22gx100片(薄膜衣)</v>
          </cell>
          <cell r="D2476" t="str">
            <v>瓶</v>
          </cell>
          <cell r="E2476" t="str">
            <v>广东一片天</v>
          </cell>
          <cell r="F2476" t="str">
            <v>D</v>
          </cell>
          <cell r="G2476">
            <v>42797.4303587963</v>
          </cell>
          <cell r="H2476">
            <v>70543</v>
          </cell>
          <cell r="I2476" t="str">
            <v>四川九州通医药有限公司</v>
          </cell>
          <cell r="J2476">
            <v>5.95</v>
          </cell>
        </row>
        <row r="2477">
          <cell r="A2477">
            <v>106931</v>
          </cell>
          <cell r="B2477" t="str">
            <v>压缩式吸入器</v>
          </cell>
          <cell r="C2477" t="str">
            <v>NE-C30</v>
          </cell>
          <cell r="D2477" t="str">
            <v>台</v>
          </cell>
          <cell r="E2477" t="str">
            <v>大连欧姆龙</v>
          </cell>
          <cell r="F2477" t="str">
            <v>D</v>
          </cell>
          <cell r="G2477">
            <v>42754.4102893519</v>
          </cell>
          <cell r="H2477">
            <v>13700</v>
          </cell>
          <cell r="I2477" t="str">
            <v>成都瑞欣科技有限公司</v>
          </cell>
          <cell r="J2477">
            <v>764.8</v>
          </cell>
        </row>
        <row r="2478">
          <cell r="A2478">
            <v>56954</v>
          </cell>
          <cell r="B2478" t="str">
            <v>强力天麻杜仲胶囊</v>
          </cell>
          <cell r="C2478" t="str">
            <v>0.4gx48粒</v>
          </cell>
          <cell r="D2478" t="str">
            <v>盒</v>
          </cell>
          <cell r="E2478" t="str">
            <v>贵州三力</v>
          </cell>
          <cell r="F2478" t="str">
            <v>D</v>
          </cell>
          <cell r="G2478">
            <v>42844.399212963</v>
          </cell>
          <cell r="H2478">
            <v>1534</v>
          </cell>
          <cell r="I2478" t="str">
            <v>四川本草堂药业有限公司</v>
          </cell>
          <cell r="J2478">
            <v>17.5</v>
          </cell>
        </row>
        <row r="2479">
          <cell r="A2479">
            <v>106918</v>
          </cell>
          <cell r="B2479" t="str">
            <v>十味诃子散</v>
          </cell>
          <cell r="C2479" t="str">
            <v>3gx10袋</v>
          </cell>
          <cell r="D2479" t="str">
            <v>盒</v>
          </cell>
          <cell r="E2479" t="str">
            <v>西藏藏医学院</v>
          </cell>
          <cell r="F2479" t="str">
            <v>T1</v>
          </cell>
          <cell r="G2479">
            <v>42793.4405671296</v>
          </cell>
          <cell r="H2479">
            <v>5</v>
          </cell>
          <cell r="I2479" t="str">
            <v>成都西部医药经营有限公司</v>
          </cell>
          <cell r="J2479">
            <v>26</v>
          </cell>
        </row>
        <row r="2480">
          <cell r="A2480">
            <v>9557</v>
          </cell>
          <cell r="B2480" t="str">
            <v>康祝拔罐器</v>
          </cell>
          <cell r="C2480" t="str">
            <v>简装C1x8</v>
          </cell>
          <cell r="D2480" t="str">
            <v>套</v>
          </cell>
          <cell r="E2480" t="str">
            <v>北京康达五洲</v>
          </cell>
          <cell r="F2480" t="str">
            <v>D</v>
          </cell>
          <cell r="G2480">
            <v>42851.3834722222</v>
          </cell>
          <cell r="H2480">
            <v>13700</v>
          </cell>
          <cell r="I2480" t="str">
            <v>成都瑞欣科技有限公司</v>
          </cell>
          <cell r="J2480">
            <v>59</v>
          </cell>
        </row>
        <row r="2481">
          <cell r="A2481">
            <v>97967</v>
          </cell>
          <cell r="B2481" t="str">
            <v>精装花旗参礼盒</v>
          </cell>
          <cell r="C2481" t="str">
            <v>180gx2罐（特选）</v>
          </cell>
          <cell r="D2481" t="str">
            <v>盒</v>
          </cell>
          <cell r="E2481" t="str">
            <v>威州许氏洋参</v>
          </cell>
          <cell r="F2481" t="str">
            <v>D</v>
          </cell>
          <cell r="G2481">
            <v>42850.7358564815</v>
          </cell>
          <cell r="H2481">
            <v>9132</v>
          </cell>
          <cell r="I2481" t="str">
            <v>威州许氏洋参(南京)有限公司成都经营部</v>
          </cell>
          <cell r="J2481">
            <v>1991</v>
          </cell>
        </row>
        <row r="2482">
          <cell r="A2482">
            <v>55239</v>
          </cell>
          <cell r="B2482" t="str">
            <v>复方醋酸氟轻松酊(皮炎宁酊)</v>
          </cell>
          <cell r="C2482" t="str">
            <v>0.04%:20ml</v>
          </cell>
          <cell r="D2482" t="str">
            <v>盒</v>
          </cell>
          <cell r="E2482" t="str">
            <v>葫芦岛国帝</v>
          </cell>
          <cell r="F2482" t="str">
            <v>D</v>
          </cell>
          <cell r="G2482">
            <v>42846.5373611111</v>
          </cell>
          <cell r="H2482">
            <v>1534</v>
          </cell>
          <cell r="I2482" t="str">
            <v>四川本草堂药业有限公司</v>
          </cell>
          <cell r="J2482">
            <v>5.5</v>
          </cell>
        </row>
        <row r="2483">
          <cell r="A2483">
            <v>108484</v>
          </cell>
          <cell r="B2483" t="str">
            <v>头孢克肟片(世福素)</v>
          </cell>
          <cell r="C2483" t="str">
            <v>50mgx10片(薄膜衣片)</v>
          </cell>
          <cell r="D2483" t="str">
            <v>盒</v>
          </cell>
          <cell r="E2483" t="str">
            <v>广州白云山总厂</v>
          </cell>
          <cell r="F2483" t="str">
            <v>A</v>
          </cell>
          <cell r="G2483">
            <v>42852.7040972222</v>
          </cell>
          <cell r="H2483">
            <v>5</v>
          </cell>
          <cell r="I2483" t="str">
            <v>成都西部医药经营有限公司</v>
          </cell>
          <cell r="J2483">
            <v>14.41</v>
          </cell>
        </row>
        <row r="2484">
          <cell r="A2484">
            <v>60944</v>
          </cell>
          <cell r="B2484" t="str">
            <v>愈风宁心片</v>
          </cell>
          <cell r="C2484" t="str">
            <v>0.28gx100片</v>
          </cell>
          <cell r="D2484" t="str">
            <v>瓶</v>
          </cell>
          <cell r="E2484" t="str">
            <v>北京同仁堂</v>
          </cell>
          <cell r="F2484" t="str">
            <v>D</v>
          </cell>
          <cell r="G2484">
            <v>42814.4668518519</v>
          </cell>
          <cell r="H2484">
            <v>5629</v>
          </cell>
          <cell r="I2484" t="str">
            <v>四川科伦医药贸易有限公司</v>
          </cell>
          <cell r="J2484">
            <v>10.9</v>
          </cell>
        </row>
        <row r="2485">
          <cell r="A2485">
            <v>108027</v>
          </cell>
          <cell r="B2485" t="str">
            <v>左炔诺孕酮片(保仕婷)</v>
          </cell>
          <cell r="C2485" t="str">
            <v>1.5mgx1片</v>
          </cell>
          <cell r="D2485" t="str">
            <v>盒</v>
          </cell>
          <cell r="E2485" t="str">
            <v>匈牙利Gedeon Richter</v>
          </cell>
          <cell r="F2485" t="str">
            <v>A</v>
          </cell>
          <cell r="G2485">
            <v>42845.6699537037</v>
          </cell>
          <cell r="H2485">
            <v>19656</v>
          </cell>
          <cell r="I2485" t="str">
            <v>国药控股成都医药有限公司（原：四川省中纬医药有限公司）</v>
          </cell>
          <cell r="J2485">
            <v>29</v>
          </cell>
        </row>
        <row r="2486">
          <cell r="A2486">
            <v>2868</v>
          </cell>
          <cell r="B2486" t="str">
            <v>复方氯己定含漱液</v>
          </cell>
          <cell r="C2486" t="str">
            <v>150ml</v>
          </cell>
          <cell r="D2486" t="str">
            <v>瓶</v>
          </cell>
          <cell r="E2486" t="str">
            <v>江苏圣宝罗</v>
          </cell>
          <cell r="F2486" t="str">
            <v>D</v>
          </cell>
          <cell r="G2486">
            <v>42846.539224537</v>
          </cell>
          <cell r="H2486">
            <v>606</v>
          </cell>
          <cell r="I2486" t="str">
            <v>重庆桐君阁股份有限公司（重庆桐君阁连锁零售集采）</v>
          </cell>
          <cell r="J2486">
            <v>12.72</v>
          </cell>
        </row>
        <row r="2487">
          <cell r="A2487">
            <v>58286</v>
          </cell>
          <cell r="B2487" t="str">
            <v>人参再造丸</v>
          </cell>
          <cell r="C2487" t="str">
            <v>3g×10丸</v>
          </cell>
          <cell r="D2487" t="str">
            <v>盒</v>
          </cell>
          <cell r="E2487" t="str">
            <v>北京同仁堂</v>
          </cell>
        </row>
        <row r="2487">
          <cell r="G2487">
            <v>42214.5987962963</v>
          </cell>
          <cell r="H2487">
            <v>70543</v>
          </cell>
          <cell r="I2487" t="str">
            <v>四川九州通科创医药有限公司</v>
          </cell>
          <cell r="J2487">
            <v>55</v>
          </cell>
        </row>
        <row r="2488">
          <cell r="A2488">
            <v>55705</v>
          </cell>
          <cell r="B2488" t="str">
            <v>重组人干扰素a 2b栓</v>
          </cell>
          <cell r="C2488" t="str">
            <v>10万IU/粒x5粒</v>
          </cell>
          <cell r="D2488" t="str">
            <v>盒</v>
          </cell>
          <cell r="E2488" t="str">
            <v>安徽安科生物</v>
          </cell>
          <cell r="F2488" t="str">
            <v>D</v>
          </cell>
          <cell r="G2488">
            <v>42843.3473958333</v>
          </cell>
          <cell r="H2488">
            <v>5</v>
          </cell>
          <cell r="I2488" t="str">
            <v>成都西部医药经营有限公司</v>
          </cell>
          <cell r="J2488">
            <v>25</v>
          </cell>
        </row>
        <row r="2489">
          <cell r="A2489">
            <v>98576</v>
          </cell>
          <cell r="B2489" t="str">
            <v>头孢羟氨苄颗粒</v>
          </cell>
          <cell r="C2489" t="str">
            <v>0.125gx20袋</v>
          </cell>
          <cell r="D2489" t="str">
            <v>盒</v>
          </cell>
          <cell r="E2489" t="str">
            <v>石药欧意</v>
          </cell>
          <cell r="F2489" t="str">
            <v>D</v>
          </cell>
          <cell r="G2489">
            <v>42849.4670601852</v>
          </cell>
          <cell r="H2489">
            <v>70543</v>
          </cell>
          <cell r="I2489" t="str">
            <v>四川九州通医药有限公司</v>
          </cell>
          <cell r="J2489">
            <v>6.2</v>
          </cell>
        </row>
        <row r="2490">
          <cell r="A2490">
            <v>58301</v>
          </cell>
          <cell r="B2490" t="str">
            <v>断血流胶囊</v>
          </cell>
          <cell r="C2490" t="str">
            <v>0.35gx12粒x2板</v>
          </cell>
          <cell r="D2490" t="str">
            <v>盒</v>
          </cell>
          <cell r="E2490" t="str">
            <v>江西银涛</v>
          </cell>
          <cell r="F2490" t="str">
            <v>D</v>
          </cell>
          <cell r="G2490">
            <v>42846.7118634259</v>
          </cell>
          <cell r="H2490">
            <v>78485</v>
          </cell>
          <cell r="I2490" t="str">
            <v>四川仁通医药有限公司</v>
          </cell>
          <cell r="J2490">
            <v>5.6</v>
          </cell>
        </row>
        <row r="2491">
          <cell r="A2491">
            <v>108094</v>
          </cell>
          <cell r="B2491" t="str">
            <v>纯珍珠粉</v>
          </cell>
          <cell r="C2491" t="str">
            <v>80g</v>
          </cell>
          <cell r="D2491" t="str">
            <v>袋</v>
          </cell>
          <cell r="E2491" t="str">
            <v>海南娇黛</v>
          </cell>
          <cell r="F2491" t="str">
            <v>A</v>
          </cell>
          <cell r="G2491">
            <v>42838.692337963</v>
          </cell>
          <cell r="H2491">
            <v>85713</v>
          </cell>
          <cell r="I2491" t="str">
            <v>绵阳全珍堂科技有限公司</v>
          </cell>
          <cell r="J2491">
            <v>7.98</v>
          </cell>
        </row>
        <row r="2492">
          <cell r="A2492">
            <v>103942</v>
          </cell>
          <cell r="B2492" t="str">
            <v>合生元婴儿配方奶粉(一阶段)</v>
          </cell>
          <cell r="C2492" t="str">
            <v>900g(金装)</v>
          </cell>
          <cell r="D2492" t="str">
            <v>罐</v>
          </cell>
          <cell r="E2492" t="str">
            <v>法国合生元</v>
          </cell>
          <cell r="F2492" t="str">
            <v>D</v>
          </cell>
          <cell r="G2492">
            <v>42809.3880324074</v>
          </cell>
          <cell r="H2492">
            <v>13597</v>
          </cell>
          <cell r="I2492" t="str">
            <v>成都德仁堂药业有限公司</v>
          </cell>
          <cell r="J2492">
            <v>243.6</v>
          </cell>
        </row>
        <row r="2493">
          <cell r="A2493">
            <v>58432</v>
          </cell>
          <cell r="B2493" t="str">
            <v>硼酸冰片滴耳液</v>
          </cell>
          <cell r="C2493" t="str">
            <v>5ml</v>
          </cell>
          <cell r="D2493" t="str">
            <v>支</v>
          </cell>
          <cell r="E2493" t="str">
            <v>芜湖三益</v>
          </cell>
          <cell r="F2493" t="str">
            <v>D</v>
          </cell>
          <cell r="G2493">
            <v>42846.4419907407</v>
          </cell>
          <cell r="H2493">
            <v>5629</v>
          </cell>
          <cell r="I2493" t="str">
            <v>四川科伦医药贸易有限公司</v>
          </cell>
          <cell r="J2493">
            <v>2</v>
          </cell>
        </row>
        <row r="2494">
          <cell r="A2494">
            <v>61457</v>
          </cell>
          <cell r="B2494" t="str">
            <v>汰渍净白去渍无磷洗衣粉</v>
          </cell>
          <cell r="C2494" t="str">
            <v>1.55kg(柠檬清新型)</v>
          </cell>
          <cell r="D2494" t="str">
            <v>袋</v>
          </cell>
          <cell r="E2494" t="str">
            <v>广州宝洁</v>
          </cell>
          <cell r="F2494" t="str">
            <v>D</v>
          </cell>
          <cell r="G2494">
            <v>42160.7033796296</v>
          </cell>
          <cell r="H2494">
            <v>1573</v>
          </cell>
          <cell r="I2494" t="str">
            <v>太极集团四川德阳荣升药业有限公司</v>
          </cell>
          <cell r="J2494">
            <v>11.82</v>
          </cell>
        </row>
        <row r="2495">
          <cell r="A2495">
            <v>82164</v>
          </cell>
          <cell r="B2495" t="str">
            <v>元胡止痛滴丸</v>
          </cell>
          <cell r="C2495" t="str">
            <v>30丸x6瓶(每10丸重0.5g)</v>
          </cell>
          <cell r="D2495" t="str">
            <v>盒</v>
          </cell>
          <cell r="E2495" t="str">
            <v>甘肃陇神戎发</v>
          </cell>
          <cell r="F2495" t="str">
            <v>D</v>
          </cell>
          <cell r="G2495">
            <v>42846.5193981481</v>
          </cell>
          <cell r="H2495">
            <v>80573</v>
          </cell>
          <cell r="I2495" t="str">
            <v>四川华鼎医药有限公司</v>
          </cell>
          <cell r="J2495">
            <v>13</v>
          </cell>
        </row>
        <row r="2496">
          <cell r="A2496">
            <v>56561</v>
          </cell>
          <cell r="B2496" t="str">
            <v>新生化颗粒</v>
          </cell>
          <cell r="C2496" t="str">
            <v>6gx12袋</v>
          </cell>
          <cell r="D2496" t="str">
            <v>盒</v>
          </cell>
          <cell r="E2496" t="str">
            <v>贵州汉方</v>
          </cell>
          <cell r="F2496" t="str">
            <v>D</v>
          </cell>
          <cell r="G2496">
            <v>42592.6888078704</v>
          </cell>
          <cell r="H2496">
            <v>1580</v>
          </cell>
          <cell r="I2496" t="str">
            <v>成都市蓉锦医药贸易有限公司</v>
          </cell>
          <cell r="J2496">
            <v>3.85</v>
          </cell>
        </row>
        <row r="2497">
          <cell r="A2497">
            <v>45636</v>
          </cell>
          <cell r="B2497" t="str">
            <v>顶采去屑养发洗剂</v>
          </cell>
          <cell r="C2497" t="str">
            <v>50ml</v>
          </cell>
          <cell r="D2497" t="str">
            <v>瓶</v>
          </cell>
          <cell r="E2497" t="str">
            <v>重庆灵方</v>
          </cell>
          <cell r="F2497" t="str">
            <v>D</v>
          </cell>
          <cell r="G2497">
            <v>42389.394537037</v>
          </cell>
          <cell r="H2497">
            <v>13057</v>
          </cell>
          <cell r="I2497" t="str">
            <v>重庆华瑞药业有限责任公司</v>
          </cell>
          <cell r="J2497">
            <v>18.9</v>
          </cell>
        </row>
        <row r="2498">
          <cell r="A2498">
            <v>91788</v>
          </cell>
          <cell r="B2498" t="str">
            <v>理肤泉净肤特润柔肤水</v>
          </cell>
          <cell r="C2498" t="str">
            <v>200ml</v>
          </cell>
          <cell r="D2498" t="str">
            <v>瓶</v>
          </cell>
          <cell r="E2498" t="str">
            <v>法国理肤泉</v>
          </cell>
          <cell r="F2498" t="str">
            <v>D</v>
          </cell>
          <cell r="G2498">
            <v>42230.6605902778</v>
          </cell>
          <cell r="H2498">
            <v>99</v>
          </cell>
          <cell r="I2498" t="str">
            <v>重庆桐君阁大药房连锁有限责任公司</v>
          </cell>
          <cell r="J2498">
            <v>164.8</v>
          </cell>
        </row>
        <row r="2499">
          <cell r="A2499">
            <v>107045</v>
          </cell>
          <cell r="B2499" t="str">
            <v>舒适达专业修复牙膏</v>
          </cell>
          <cell r="C2499" t="str">
            <v>100g</v>
          </cell>
          <cell r="D2499" t="str">
            <v>盒</v>
          </cell>
          <cell r="E2499" t="str">
            <v>葛兰素史克（中国）投资有限公司</v>
          </cell>
          <cell r="F2499" t="str">
            <v>D</v>
          </cell>
          <cell r="G2499">
            <v>42451.6515972222</v>
          </cell>
          <cell r="H2499">
            <v>5</v>
          </cell>
          <cell r="I2499" t="str">
            <v>成都西部医药经营有限公司</v>
          </cell>
          <cell r="J2499">
            <v>34.7</v>
          </cell>
        </row>
        <row r="2500">
          <cell r="A2500">
            <v>68364</v>
          </cell>
          <cell r="B2500" t="str">
            <v>医用氧气袋(佳禾)</v>
          </cell>
          <cell r="C2500" t="str">
            <v>中号</v>
          </cell>
          <cell r="D2500" t="str">
            <v>个</v>
          </cell>
          <cell r="E2500" t="str">
            <v>冀州市佳禾</v>
          </cell>
          <cell r="F2500" t="str">
            <v>D</v>
          </cell>
          <cell r="G2500">
            <v>42838.6932407407</v>
          </cell>
          <cell r="H2500">
            <v>66931</v>
          </cell>
          <cell r="I2500" t="str">
            <v>成都晓辉医疗器械有限公司</v>
          </cell>
          <cell r="J2500">
            <v>15</v>
          </cell>
        </row>
        <row r="2501">
          <cell r="A2501">
            <v>62764</v>
          </cell>
          <cell r="B2501" t="str">
            <v>冈本天然胶乳橡胶避孕套</v>
          </cell>
          <cell r="C2501" t="str">
            <v>10只(0.03白金超薄)</v>
          </cell>
          <cell r="D2501" t="str">
            <v>盒</v>
          </cell>
          <cell r="E2501" t="str">
            <v>日本 冈本株式会社</v>
          </cell>
          <cell r="F2501" t="str">
            <v>D</v>
          </cell>
          <cell r="G2501">
            <v>42845.5591319444</v>
          </cell>
          <cell r="H2501">
            <v>20459</v>
          </cell>
          <cell r="I2501" t="str">
            <v>成都君盛健康产品有限公司</v>
          </cell>
          <cell r="J2501">
            <v>90.3</v>
          </cell>
        </row>
        <row r="2502">
          <cell r="A2502">
            <v>91037</v>
          </cell>
          <cell r="B2502" t="str">
            <v>黑苦荞全株茶</v>
          </cell>
          <cell r="C2502" t="str">
            <v>255g(5gx51小袋)</v>
          </cell>
          <cell r="D2502" t="str">
            <v>袋</v>
          </cell>
          <cell r="E2502" t="str">
            <v>四川三匠(原：西昌三匠苦荞)</v>
          </cell>
          <cell r="F2502" t="str">
            <v>D</v>
          </cell>
          <cell r="G2502">
            <v>42845.542650463</v>
          </cell>
          <cell r="H2502">
            <v>83883</v>
          </cell>
          <cell r="I2502" t="str">
            <v>四川三匠苦荞科技开发有限公司（原：西昌三匠苦荞开发有限公司）</v>
          </cell>
          <cell r="J2502">
            <v>29.7</v>
          </cell>
        </row>
        <row r="2503">
          <cell r="A2503">
            <v>56479</v>
          </cell>
          <cell r="B2503" t="str">
            <v>六神喷雾花露水</v>
          </cell>
          <cell r="C2503" t="str">
            <v>180ml（清新花香）</v>
          </cell>
          <cell r="D2503" t="str">
            <v>瓶</v>
          </cell>
          <cell r="E2503" t="str">
            <v>上海家化</v>
          </cell>
          <cell r="F2503" t="str">
            <v>D</v>
          </cell>
          <cell r="G2503">
            <v>42215.5854976852</v>
          </cell>
          <cell r="H2503">
            <v>1573</v>
          </cell>
          <cell r="I2503" t="str">
            <v>太极集团四川德阳荣升药业有限公司</v>
          </cell>
          <cell r="J2503">
            <v>10.3</v>
          </cell>
        </row>
        <row r="2504">
          <cell r="A2504">
            <v>105173</v>
          </cell>
          <cell r="B2504" t="str">
            <v>电子血压计(智能臂式)</v>
          </cell>
          <cell r="C2504" t="str">
            <v>KD-5902</v>
          </cell>
          <cell r="D2504" t="str">
            <v>台</v>
          </cell>
          <cell r="E2504" t="str">
            <v>天津九安</v>
          </cell>
          <cell r="F2504" t="str">
            <v>D</v>
          </cell>
          <cell r="G2504">
            <v>42851.6862962963</v>
          </cell>
          <cell r="H2504">
            <v>64413</v>
          </cell>
          <cell r="I2504" t="str">
            <v>成都秦川医疗器械有限责任公司</v>
          </cell>
          <cell r="J2504">
            <v>323.7</v>
          </cell>
        </row>
        <row r="2505">
          <cell r="A2505">
            <v>56079</v>
          </cell>
          <cell r="B2505" t="str">
            <v>脉血康胶囊</v>
          </cell>
          <cell r="C2505" t="str">
            <v>0.25gx24粒(肠溶胶囊)</v>
          </cell>
          <cell r="D2505" t="str">
            <v>盒</v>
          </cell>
          <cell r="E2505" t="str">
            <v>重庆多普泰(原时珍阁)</v>
          </cell>
          <cell r="F2505" t="str">
            <v>D</v>
          </cell>
          <cell r="G2505">
            <v>42846.4419907407</v>
          </cell>
          <cell r="H2505">
            <v>5629</v>
          </cell>
          <cell r="I2505" t="str">
            <v>四川科伦医药贸易有限公司</v>
          </cell>
          <cell r="J2505">
            <v>20.29</v>
          </cell>
        </row>
        <row r="2506">
          <cell r="A2506">
            <v>63169</v>
          </cell>
          <cell r="B2506" t="str">
            <v>亮嗓胖大海清咽糖</v>
          </cell>
          <cell r="C2506" t="str">
            <v>2g×12粒(有糖型)</v>
          </cell>
          <cell r="D2506" t="str">
            <v>盒</v>
          </cell>
          <cell r="E2506" t="str">
            <v>江中药业</v>
          </cell>
          <cell r="F2506" t="str">
            <v>D</v>
          </cell>
          <cell r="G2506">
            <v>42807.426087963</v>
          </cell>
          <cell r="H2506">
            <v>70543</v>
          </cell>
          <cell r="I2506" t="str">
            <v>四川九州通医药有限公司</v>
          </cell>
          <cell r="J2506">
            <v>5</v>
          </cell>
        </row>
        <row r="2507">
          <cell r="A2507">
            <v>85896</v>
          </cell>
          <cell r="B2507" t="str">
            <v>复方氢溴酸东莨菪碱贴膏</v>
          </cell>
          <cell r="C2507" t="str">
            <v>2贴</v>
          </cell>
          <cell r="D2507" t="str">
            <v>盒</v>
          </cell>
          <cell r="E2507" t="str">
            <v>桂林华润天和（原桂林天和）</v>
          </cell>
          <cell r="F2507" t="str">
            <v>D</v>
          </cell>
          <cell r="G2507">
            <v>42577.6269907407</v>
          </cell>
          <cell r="H2507">
            <v>14547</v>
          </cell>
          <cell r="I2507" t="str">
            <v>重庆桐君阁股份有限公司</v>
          </cell>
          <cell r="J2507">
            <v>3.47</v>
          </cell>
        </row>
        <row r="2508">
          <cell r="A2508">
            <v>57550</v>
          </cell>
          <cell r="B2508" t="str">
            <v>接触性创面敷贴</v>
          </cell>
          <cell r="C2508" t="str">
            <v>11x15cmx(衬垫6cmx10cm)x1片(普通型)</v>
          </cell>
          <cell r="D2508" t="str">
            <v>袋</v>
          </cell>
          <cell r="E2508" t="str">
            <v>稳健实业(深圳)</v>
          </cell>
          <cell r="F2508" t="str">
            <v>D</v>
          </cell>
          <cell r="G2508">
            <v>42852.4281018519</v>
          </cell>
          <cell r="H2508">
            <v>13251</v>
          </cell>
          <cell r="I2508" t="str">
            <v>四川橡果贸易有限公司</v>
          </cell>
          <cell r="J2508">
            <v>1.91</v>
          </cell>
        </row>
        <row r="2509">
          <cell r="A2509">
            <v>22522</v>
          </cell>
          <cell r="B2509" t="str">
            <v>丹桂香颗粒</v>
          </cell>
          <cell r="C2509" t="str">
            <v>6gx6袋(无糖)</v>
          </cell>
          <cell r="D2509" t="str">
            <v>盒</v>
          </cell>
          <cell r="E2509" t="str">
            <v>青岛海尔药业</v>
          </cell>
          <cell r="F2509" t="str">
            <v>D</v>
          </cell>
          <cell r="G2509">
            <v>42838.4316898148</v>
          </cell>
          <cell r="H2509">
            <v>444</v>
          </cell>
          <cell r="I2509" t="str">
            <v>四川天诚药业股份有限公司</v>
          </cell>
          <cell r="J2509">
            <v>16.48</v>
          </cell>
        </row>
        <row r="2510">
          <cell r="A2510">
            <v>42603</v>
          </cell>
          <cell r="B2510" t="str">
            <v>头孢拉定胶囊</v>
          </cell>
          <cell r="C2510" t="str">
            <v>0.25gx24粒</v>
          </cell>
          <cell r="D2510" t="str">
            <v>盒</v>
          </cell>
          <cell r="E2510" t="str">
            <v>江苏亚邦爱普森</v>
          </cell>
          <cell r="F2510" t="str">
            <v>D</v>
          </cell>
          <cell r="G2510">
            <v>42713.6997800926</v>
          </cell>
          <cell r="H2510">
            <v>606</v>
          </cell>
          <cell r="I2510" t="str">
            <v>重庆桐君阁股份有限公司（重庆桐君阁连锁零售集采）</v>
          </cell>
          <cell r="J2510">
            <v>3.672</v>
          </cell>
        </row>
        <row r="2511">
          <cell r="A2511">
            <v>56226</v>
          </cell>
          <cell r="B2511" t="str">
            <v>盐酸西替利嗪片(西可韦)</v>
          </cell>
          <cell r="C2511" t="str">
            <v>10mgx12片</v>
          </cell>
          <cell r="D2511" t="str">
            <v>盒</v>
          </cell>
          <cell r="E2511" t="str">
            <v>苏州东瑞制药</v>
          </cell>
          <cell r="F2511" t="str">
            <v>D</v>
          </cell>
          <cell r="G2511">
            <v>42846.6322106481</v>
          </cell>
          <cell r="H2511">
            <v>70543</v>
          </cell>
          <cell r="I2511" t="str">
            <v>四川九州通医药有限公司</v>
          </cell>
          <cell r="J2511">
            <v>5.5</v>
          </cell>
        </row>
        <row r="2512">
          <cell r="A2512">
            <v>54122</v>
          </cell>
          <cell r="B2512" t="str">
            <v>复方氨酚烷胺胶囊</v>
          </cell>
          <cell r="C2512" t="str">
            <v>10粒x2板</v>
          </cell>
          <cell r="D2512" t="str">
            <v>盒</v>
          </cell>
          <cell r="E2512" t="str">
            <v>江西铜鼓仁和</v>
          </cell>
          <cell r="F2512" t="str">
            <v>D</v>
          </cell>
          <cell r="G2512">
            <v>42520.4407638889</v>
          </cell>
          <cell r="H2512">
            <v>1534</v>
          </cell>
          <cell r="I2512" t="str">
            <v>四川本草堂药业有限公司</v>
          </cell>
          <cell r="J2512">
            <v>8.3</v>
          </cell>
        </row>
        <row r="2513">
          <cell r="A2513">
            <v>23744</v>
          </cell>
          <cell r="B2513" t="str">
            <v>天然胶乳橡胶避孕套（多乐士）</v>
          </cell>
          <cell r="C2513" t="str">
            <v>12只(超薄薰衣草)</v>
          </cell>
          <cell r="D2513" t="str">
            <v>盒</v>
          </cell>
          <cell r="E2513" t="str">
            <v>马来西亚GUMMITECH </v>
          </cell>
          <cell r="F2513" t="str">
            <v>D</v>
          </cell>
          <cell r="G2513">
            <v>42851.4461458333</v>
          </cell>
          <cell r="H2513">
            <v>19893</v>
          </cell>
          <cell r="I2513" t="str">
            <v>四川多乐士计生用品有限公司</v>
          </cell>
          <cell r="J2513">
            <v>14.9</v>
          </cell>
        </row>
        <row r="2514">
          <cell r="A2514">
            <v>59061</v>
          </cell>
          <cell r="B2514" t="str">
            <v>雪山金罗汉止痛涂膜剂</v>
          </cell>
          <cell r="C2514" t="str">
            <v>20ml</v>
          </cell>
          <cell r="D2514" t="str">
            <v>瓶</v>
          </cell>
          <cell r="E2514" t="str">
            <v>西藏康达</v>
          </cell>
          <cell r="F2514" t="str">
            <v>D</v>
          </cell>
          <cell r="G2514">
            <v>42846.3948726852</v>
          </cell>
          <cell r="H2514">
            <v>21603</v>
          </cell>
          <cell r="I2514" t="str">
            <v>四川合纵医药股份有限公司</v>
          </cell>
          <cell r="J2514">
            <v>19.8</v>
          </cell>
        </row>
        <row r="2515">
          <cell r="A2515">
            <v>114943</v>
          </cell>
          <cell r="B2515" t="str">
            <v>杏仁止咳合剂（杏仁止咳糖浆）</v>
          </cell>
          <cell r="C2515" t="str">
            <v>100ml</v>
          </cell>
          <cell r="D2515" t="str">
            <v>瓶</v>
          </cell>
          <cell r="E2515" t="str">
            <v>浙江东方</v>
          </cell>
          <cell r="F2515" t="str">
            <v>T1</v>
          </cell>
          <cell r="G2515">
            <v>42782.5925578704</v>
          </cell>
          <cell r="H2515">
            <v>2</v>
          </cell>
          <cell r="I2515" t="str">
            <v>重庆桐君阁股份有限公司医药批发分公司</v>
          </cell>
          <cell r="J2515">
            <v>6.5</v>
          </cell>
        </row>
        <row r="2516">
          <cell r="A2516">
            <v>98211</v>
          </cell>
          <cell r="B2516" t="str">
            <v>美澳健牌褪黑素片</v>
          </cell>
          <cell r="C2516" t="str">
            <v>60g(0.6gx100片)</v>
          </cell>
          <cell r="D2516" t="str">
            <v>瓶</v>
          </cell>
          <cell r="E2516" t="str">
            <v>广州龙力</v>
          </cell>
          <cell r="F2516" t="str">
            <v>A</v>
          </cell>
          <cell r="G2516">
            <v>42261.6962615741</v>
          </cell>
          <cell r="H2516">
            <v>21891</v>
          </cell>
          <cell r="I2516" t="str">
            <v>成都康运来生物科技有限公司</v>
          </cell>
          <cell r="J2516">
            <v>34.5</v>
          </cell>
        </row>
        <row r="2517">
          <cell r="A2517">
            <v>105764</v>
          </cell>
          <cell r="B2517" t="str">
            <v>格列齐特缓释片(普美康)</v>
          </cell>
          <cell r="C2517" t="str">
            <v>30mgx30片</v>
          </cell>
          <cell r="D2517" t="str">
            <v>盒</v>
          </cell>
          <cell r="E2517" t="str">
            <v>山东司邦得</v>
          </cell>
          <cell r="F2517" t="str">
            <v>D</v>
          </cell>
          <cell r="G2517">
            <v>42814.4109143519</v>
          </cell>
          <cell r="H2517">
            <v>606</v>
          </cell>
          <cell r="I2517" t="str">
            <v>重庆桐君阁股份有限公司（重庆桐君阁连锁零售集采）</v>
          </cell>
          <cell r="J2517">
            <v>11.73</v>
          </cell>
        </row>
        <row r="2518">
          <cell r="A2518">
            <v>1481</v>
          </cell>
          <cell r="B2518" t="str">
            <v>西瓜霜润喉片</v>
          </cell>
          <cell r="C2518" t="str">
            <v>12片x4板</v>
          </cell>
          <cell r="D2518" t="str">
            <v>盒</v>
          </cell>
          <cell r="E2518" t="str">
            <v>桂林三金</v>
          </cell>
          <cell r="F2518" t="str">
            <v>D</v>
          </cell>
          <cell r="G2518">
            <v>42807.426087963</v>
          </cell>
          <cell r="H2518">
            <v>70543</v>
          </cell>
          <cell r="I2518" t="str">
            <v>四川九州通医药有限公司</v>
          </cell>
          <cell r="J2518">
            <v>3.92</v>
          </cell>
        </row>
        <row r="2519">
          <cell r="A2519">
            <v>59625</v>
          </cell>
          <cell r="B2519" t="str">
            <v>生物凝胶（康氏妇宁推射剂）</v>
          </cell>
          <cell r="C2519" t="str">
            <v>3mlx7支（赠7片妇宁湿巾）</v>
          </cell>
          <cell r="D2519" t="str">
            <v>盒</v>
          </cell>
          <cell r="E2519" t="str">
            <v>沈阳康氏</v>
          </cell>
          <cell r="F2519" t="str">
            <v>D</v>
          </cell>
          <cell r="G2519">
            <v>42852.3836226852</v>
          </cell>
          <cell r="H2519">
            <v>21235</v>
          </cell>
          <cell r="I2519" t="str">
            <v>成都七喜商贸有限公司</v>
          </cell>
          <cell r="J2519">
            <v>24.5</v>
          </cell>
        </row>
        <row r="2520">
          <cell r="A2520">
            <v>62051</v>
          </cell>
          <cell r="B2520" t="str">
            <v>牛初乳含片</v>
          </cell>
          <cell r="C2520" t="str">
            <v>1588.3mg×60片(90g)</v>
          </cell>
          <cell r="D2520" t="str">
            <v>瓶</v>
          </cell>
          <cell r="E2520" t="str">
            <v>美国康龙</v>
          </cell>
        </row>
        <row r="2520">
          <cell r="G2520">
            <v>42837.508587963</v>
          </cell>
          <cell r="H2520">
            <v>21891</v>
          </cell>
          <cell r="I2520" t="str">
            <v>成都康运来生物科技有限公司</v>
          </cell>
          <cell r="J2520">
            <v>90.44</v>
          </cell>
        </row>
        <row r="2521">
          <cell r="A2521">
            <v>55808</v>
          </cell>
          <cell r="B2521" t="str">
            <v>盐酸左氧氟沙星滴眼液（联邦左福康）</v>
          </cell>
          <cell r="C2521" t="str">
            <v>5ml:15mg</v>
          </cell>
          <cell r="D2521" t="str">
            <v>支</v>
          </cell>
          <cell r="E2521" t="str">
            <v>珠海联邦中山</v>
          </cell>
          <cell r="F2521" t="str">
            <v>D</v>
          </cell>
          <cell r="G2521">
            <v>42752.4184259259</v>
          </cell>
          <cell r="H2521">
            <v>74699</v>
          </cell>
          <cell r="I2521" t="str">
            <v>成都禾创民生药业有限公司</v>
          </cell>
          <cell r="J2521">
            <v>8.9</v>
          </cell>
        </row>
        <row r="2522">
          <cell r="A2522">
            <v>58978</v>
          </cell>
          <cell r="B2522" t="str">
            <v>阿咖酚散(解热止痛散)</v>
          </cell>
          <cell r="C2522" t="str">
            <v>100小包(条形)</v>
          </cell>
          <cell r="D2522" t="str">
            <v>盒</v>
          </cell>
          <cell r="E2522" t="str">
            <v>重庆申高</v>
          </cell>
          <cell r="F2522" t="str">
            <v>D</v>
          </cell>
          <cell r="G2522">
            <v>42838.7302314815</v>
          </cell>
          <cell r="H2522">
            <v>70939</v>
          </cell>
          <cell r="I2522" t="str">
            <v>四川粤通医药有限公司</v>
          </cell>
          <cell r="J2522">
            <v>4</v>
          </cell>
        </row>
        <row r="2523">
          <cell r="A2523">
            <v>59227</v>
          </cell>
          <cell r="B2523" t="str">
            <v>星梦一滴灵</v>
          </cell>
          <cell r="C2523" t="str">
            <v>25ml</v>
          </cell>
          <cell r="D2523" t="str">
            <v>瓶</v>
          </cell>
          <cell r="E2523" t="str">
            <v>上海丽达</v>
          </cell>
          <cell r="F2523" t="str">
            <v>D</v>
          </cell>
          <cell r="G2523">
            <v>42852.3775810185</v>
          </cell>
          <cell r="H2523">
            <v>6</v>
          </cell>
          <cell r="I2523" t="str">
            <v>太极集团重庆桐君阁医药批发有限公司</v>
          </cell>
          <cell r="J2523">
            <v>5.5</v>
          </cell>
        </row>
        <row r="2524">
          <cell r="A2524">
            <v>74116</v>
          </cell>
          <cell r="B2524" t="str">
            <v>复方牛磺酸滴眼液(小乐敦)</v>
          </cell>
          <cell r="C2524" t="str">
            <v>13ml</v>
          </cell>
          <cell r="D2524" t="str">
            <v>瓶</v>
          </cell>
          <cell r="E2524" t="str">
            <v>曼秀雷敦</v>
          </cell>
          <cell r="F2524" t="str">
            <v>D</v>
          </cell>
          <cell r="G2524">
            <v>42852.5920138889</v>
          </cell>
          <cell r="H2524">
            <v>5</v>
          </cell>
          <cell r="I2524" t="str">
            <v>成都西部医药经营有限公司</v>
          </cell>
          <cell r="J2524">
            <v>18.4</v>
          </cell>
        </row>
        <row r="2525">
          <cell r="A2525">
            <v>48949</v>
          </cell>
          <cell r="B2525" t="str">
            <v>维胺酯胶囊(三蕊)</v>
          </cell>
          <cell r="C2525" t="str">
            <v>25mgx12粒x2板</v>
          </cell>
          <cell r="D2525" t="str">
            <v>盒</v>
          </cell>
          <cell r="E2525" t="str">
            <v>重庆华邦</v>
          </cell>
          <cell r="F2525" t="str">
            <v>D</v>
          </cell>
          <cell r="G2525">
            <v>42852.390625</v>
          </cell>
          <cell r="H2525">
            <v>1529</v>
          </cell>
          <cell r="I2525" t="str">
            <v>重庆华邦制药有限公司(重庆华邦制药股份有限公司)</v>
          </cell>
          <cell r="J2525">
            <v>19.5</v>
          </cell>
        </row>
        <row r="2526">
          <cell r="A2526">
            <v>105109</v>
          </cell>
          <cell r="B2526" t="str">
            <v>头孢地尼胶囊(世扶尼)</v>
          </cell>
          <cell r="C2526" t="str">
            <v>0.1gx4粒</v>
          </cell>
          <cell r="D2526" t="str">
            <v>盒</v>
          </cell>
          <cell r="E2526" t="str">
            <v>天津津康制药</v>
          </cell>
        </row>
        <row r="2526">
          <cell r="G2526">
            <v>42606.5209027778</v>
          </cell>
          <cell r="H2526">
            <v>1534</v>
          </cell>
          <cell r="I2526" t="str">
            <v>四川本草堂药业有限公司</v>
          </cell>
          <cell r="J2526">
            <v>6.5</v>
          </cell>
        </row>
        <row r="2527">
          <cell r="A2527">
            <v>87668</v>
          </cell>
          <cell r="B2527" t="str">
            <v>50/50混合重组人胰岛素注射液</v>
          </cell>
          <cell r="C2527" t="str">
            <v>3ml:300IU </v>
          </cell>
          <cell r="D2527" t="str">
            <v>支</v>
          </cell>
          <cell r="E2527" t="str">
            <v>通化东宝</v>
          </cell>
          <cell r="F2527" t="str">
            <v>D</v>
          </cell>
          <cell r="G2527">
            <v>42815.4851851852</v>
          </cell>
          <cell r="H2527">
            <v>19656</v>
          </cell>
          <cell r="I2527" t="str">
            <v>国药控股成都医药有限公司（原：四川省中纬医药有限公司）</v>
          </cell>
          <cell r="J2527">
            <v>49</v>
          </cell>
        </row>
        <row r="2528">
          <cell r="A2528">
            <v>99290</v>
          </cell>
          <cell r="B2528" t="str">
            <v>菊皇茶(康美)</v>
          </cell>
          <cell r="C2528" t="str">
            <v>130g(6.5gx20包)</v>
          </cell>
          <cell r="D2528" t="str">
            <v>袋</v>
          </cell>
          <cell r="E2528" t="str">
            <v>康美药业</v>
          </cell>
        </row>
        <row r="2528">
          <cell r="G2528">
            <v>42851.4912384259</v>
          </cell>
          <cell r="H2528">
            <v>70543</v>
          </cell>
          <cell r="I2528" t="str">
            <v>四川九州通医药有限公司</v>
          </cell>
          <cell r="J2528">
            <v>24.8</v>
          </cell>
        </row>
        <row r="2529">
          <cell r="A2529">
            <v>90471</v>
          </cell>
          <cell r="B2529" t="str">
            <v>非那雄胺片</v>
          </cell>
          <cell r="C2529" t="str">
            <v>5mgx10片（薄膜衣）</v>
          </cell>
          <cell r="D2529" t="str">
            <v>盒</v>
          </cell>
          <cell r="E2529" t="str">
            <v>杭州康恩贝</v>
          </cell>
          <cell r="F2529" t="str">
            <v>D</v>
          </cell>
          <cell r="G2529">
            <v>42711.6927314815</v>
          </cell>
          <cell r="H2529">
            <v>15380</v>
          </cell>
          <cell r="I2529" t="str">
            <v>浙江康恩贝医药销售有限公司</v>
          </cell>
          <cell r="J2529">
            <v>10</v>
          </cell>
        </row>
        <row r="2530">
          <cell r="A2530">
            <v>30031</v>
          </cell>
          <cell r="B2530" t="str">
            <v>清火栀麦片</v>
          </cell>
          <cell r="C2530" t="str">
            <v>12片x2板</v>
          </cell>
          <cell r="D2530" t="str">
            <v>盒</v>
          </cell>
          <cell r="E2530" t="str">
            <v>广西万寿堂</v>
          </cell>
          <cell r="F2530" t="str">
            <v>D</v>
          </cell>
          <cell r="G2530">
            <v>42431.723275463</v>
          </cell>
          <cell r="H2530">
            <v>2</v>
          </cell>
          <cell r="I2530" t="str">
            <v>重庆桐君阁股份有限公司医药批发分公司</v>
          </cell>
          <cell r="J2530">
            <v>1</v>
          </cell>
        </row>
        <row r="2531">
          <cell r="A2531">
            <v>106185</v>
          </cell>
          <cell r="B2531" t="str">
            <v>羚羊清肺丸</v>
          </cell>
          <cell r="C2531" t="str">
            <v>3.36gx10袋</v>
          </cell>
          <cell r="D2531" t="str">
            <v>盒</v>
          </cell>
          <cell r="E2531" t="str">
            <v>赤峰天奇</v>
          </cell>
          <cell r="F2531" t="str">
            <v>D</v>
          </cell>
          <cell r="G2531">
            <v>42269.4113194444</v>
          </cell>
          <cell r="H2531">
            <v>14547</v>
          </cell>
          <cell r="I2531" t="str">
            <v>重庆桐君阁股份有限公司</v>
          </cell>
          <cell r="J2531">
            <v>13.06</v>
          </cell>
        </row>
        <row r="2532">
          <cell r="A2532">
            <v>64983</v>
          </cell>
          <cell r="B2532" t="str">
            <v>苯磺酸左旋氨氯地平片</v>
          </cell>
          <cell r="C2532" t="str">
            <v>2.5mgx14片</v>
          </cell>
          <cell r="D2532" t="str">
            <v>盒</v>
          </cell>
          <cell r="E2532" t="str">
            <v>江西施美</v>
          </cell>
          <cell r="F2532" t="str">
            <v>B</v>
          </cell>
          <cell r="G2532">
            <v>42143.4310069444</v>
          </cell>
          <cell r="H2532">
            <v>71276</v>
          </cell>
          <cell r="I2532" t="str">
            <v>江西施美制药有限公司</v>
          </cell>
          <cell r="J2532">
            <v>8.7</v>
          </cell>
        </row>
        <row r="2533">
          <cell r="A2533">
            <v>56989</v>
          </cell>
          <cell r="B2533" t="str">
            <v>康复新液</v>
          </cell>
          <cell r="C2533" t="str">
            <v>100ml</v>
          </cell>
          <cell r="D2533" t="str">
            <v>瓶</v>
          </cell>
          <cell r="E2533" t="str">
            <v>昆明赛诺制药</v>
          </cell>
          <cell r="F2533" t="str">
            <v>C</v>
          </cell>
          <cell r="G2533">
            <v>42795.352974537</v>
          </cell>
          <cell r="H2533">
            <v>78798</v>
          </cell>
          <cell r="I2533" t="str">
            <v>四川先峰康医药有限公司</v>
          </cell>
          <cell r="J2533">
            <v>15.6</v>
          </cell>
        </row>
        <row r="2534">
          <cell r="A2534">
            <v>114906</v>
          </cell>
          <cell r="B2534" t="str">
            <v>山香圆片</v>
          </cell>
          <cell r="C2534" t="str">
            <v>0.5gx12片x3板(薄膜衣)</v>
          </cell>
          <cell r="D2534" t="str">
            <v>盒</v>
          </cell>
          <cell r="E2534" t="str">
            <v>江西山香</v>
          </cell>
          <cell r="F2534" t="str">
            <v>D</v>
          </cell>
          <cell r="G2534">
            <v>42790.6577777778</v>
          </cell>
          <cell r="H2534">
            <v>70958</v>
          </cell>
          <cell r="I2534" t="str">
            <v>四川众源药业有限公司</v>
          </cell>
          <cell r="J2534">
            <v>8</v>
          </cell>
        </row>
        <row r="2535">
          <cell r="A2535">
            <v>114978</v>
          </cell>
          <cell r="B2535" t="str">
            <v>维生素AD滴剂(伊可新)</v>
          </cell>
          <cell r="C2535" t="str">
            <v>60粒(1岁以上)</v>
          </cell>
          <cell r="D2535" t="str">
            <v>盒</v>
          </cell>
          <cell r="E2535" t="str">
            <v>山东达因海洋</v>
          </cell>
          <cell r="F2535" t="str">
            <v>D</v>
          </cell>
          <cell r="G2535">
            <v>42815.4851851852</v>
          </cell>
          <cell r="H2535">
            <v>19656</v>
          </cell>
          <cell r="I2535" t="str">
            <v>国药控股成都医药有限公司（原：四川省中纬医药有限公司）</v>
          </cell>
          <cell r="J2535">
            <v>49.23</v>
          </cell>
        </row>
        <row r="2536">
          <cell r="A2536">
            <v>51007</v>
          </cell>
          <cell r="B2536" t="str">
            <v>阿司匹林肠溶片(拜阿司匹灵)</v>
          </cell>
          <cell r="C2536" t="str">
            <v>0.1gx30片</v>
          </cell>
          <cell r="D2536" t="str">
            <v>盒</v>
          </cell>
          <cell r="E2536" t="str">
            <v>拜耳医药保健(北京)</v>
          </cell>
          <cell r="F2536" t="str">
            <v>D</v>
          </cell>
          <cell r="G2536">
            <v>42852.5134143519</v>
          </cell>
          <cell r="H2536">
            <v>3183</v>
          </cell>
          <cell r="I2536" t="str">
            <v>国药集团西南医药有限公司</v>
          </cell>
          <cell r="J2536">
            <v>13.95</v>
          </cell>
        </row>
        <row r="2537">
          <cell r="A2537">
            <v>19504</v>
          </cell>
          <cell r="B2537" t="str">
            <v>海通(甘糖脂片)</v>
          </cell>
          <cell r="C2537" t="str">
            <v>0.1gx10s</v>
          </cell>
          <cell r="D2537" t="str">
            <v>盒</v>
          </cell>
          <cell r="E2537" t="str">
            <v>青岛海尔</v>
          </cell>
          <cell r="F2537" t="str">
            <v>D</v>
          </cell>
          <cell r="G2537">
            <v>42787.657650463</v>
          </cell>
          <cell r="H2537">
            <v>444</v>
          </cell>
          <cell r="I2537" t="str">
            <v>四川天诚药业股份有限公司</v>
          </cell>
          <cell r="J2537">
            <v>11.832</v>
          </cell>
        </row>
        <row r="2538">
          <cell r="A2538">
            <v>58959</v>
          </cell>
          <cell r="B2538" t="str">
            <v>复方氨基丁酸维E胶囊</v>
          </cell>
          <cell r="C2538" t="str">
            <v>30粒</v>
          </cell>
          <cell r="D2538" t="str">
            <v>瓶</v>
          </cell>
          <cell r="E2538" t="str">
            <v>广州白云山总厂</v>
          </cell>
          <cell r="F2538" t="str">
            <v>D</v>
          </cell>
          <cell r="G2538">
            <v>42612.7186921296</v>
          </cell>
          <cell r="H2538">
            <v>606</v>
          </cell>
          <cell r="I2538" t="str">
            <v>重庆桐君阁股份有限公司（重庆桐君阁连锁零售集采）</v>
          </cell>
          <cell r="J2538">
            <v>18.36</v>
          </cell>
        </row>
        <row r="2539">
          <cell r="A2539">
            <v>55741</v>
          </cell>
          <cell r="B2539" t="str">
            <v>感冒清片(一力)</v>
          </cell>
          <cell r="C2539" t="str">
            <v>0.22gx100片</v>
          </cell>
          <cell r="D2539" t="str">
            <v>瓶</v>
          </cell>
          <cell r="E2539" t="str">
            <v>广州白云山总厂</v>
          </cell>
          <cell r="F2539" t="str">
            <v>D</v>
          </cell>
          <cell r="G2539">
            <v>42243.4885185185</v>
          </cell>
          <cell r="H2539">
            <v>1580</v>
          </cell>
          <cell r="I2539" t="str">
            <v>成都市蓉锦医药贸易有限公司</v>
          </cell>
          <cell r="J2539">
            <v>5.4</v>
          </cell>
        </row>
        <row r="2540">
          <cell r="A2540">
            <v>52502</v>
          </cell>
          <cell r="B2540" t="str">
            <v>维生素C泡腾片</v>
          </cell>
          <cell r="C2540" t="str">
            <v>0.5gx15片</v>
          </cell>
          <cell r="D2540" t="str">
            <v>盒</v>
          </cell>
          <cell r="E2540" t="str">
            <v>青岛正大海尔</v>
          </cell>
          <cell r="F2540" t="str">
            <v>D</v>
          </cell>
          <cell r="G2540">
            <v>42552.4213888889</v>
          </cell>
          <cell r="H2540">
            <v>14547</v>
          </cell>
          <cell r="I2540" t="str">
            <v>重庆桐君阁股份有限公司</v>
          </cell>
          <cell r="J2540">
            <v>19.38</v>
          </cell>
        </row>
        <row r="2541">
          <cell r="A2541">
            <v>108868</v>
          </cell>
          <cell r="B2541" t="str">
            <v>强力枇杷膏（蜜炼）</v>
          </cell>
          <cell r="C2541" t="str">
            <v>180g</v>
          </cell>
          <cell r="D2541" t="str">
            <v>瓶</v>
          </cell>
          <cell r="E2541" t="str">
            <v>江西滕王阁</v>
          </cell>
        </row>
        <row r="2541">
          <cell r="G2541">
            <v>42390.531724537</v>
          </cell>
          <cell r="H2541">
            <v>14547</v>
          </cell>
          <cell r="I2541" t="str">
            <v>重庆桐君阁股份有限公司</v>
          </cell>
          <cell r="J2541">
            <v>8.72</v>
          </cell>
        </row>
        <row r="2542">
          <cell r="A2542">
            <v>59033</v>
          </cell>
          <cell r="B2542" t="str">
            <v>冻疮膏</v>
          </cell>
          <cell r="C2542" t="str">
            <v>20g</v>
          </cell>
          <cell r="D2542" t="str">
            <v>支</v>
          </cell>
          <cell r="E2542" t="str">
            <v>上海运佳黄浦制药</v>
          </cell>
          <cell r="F2542" t="str">
            <v>D</v>
          </cell>
          <cell r="G2542">
            <v>42718.7277199074</v>
          </cell>
          <cell r="H2542">
            <v>70543</v>
          </cell>
          <cell r="I2542" t="str">
            <v>四川九州通医药有限公司</v>
          </cell>
          <cell r="J2542">
            <v>5.2</v>
          </cell>
        </row>
        <row r="2543">
          <cell r="A2543">
            <v>68103</v>
          </cell>
          <cell r="B2543" t="str">
            <v>红核妇洁洗液</v>
          </cell>
          <cell r="C2543" t="str">
            <v>150ml</v>
          </cell>
          <cell r="D2543" t="str">
            <v>盒</v>
          </cell>
          <cell r="E2543" t="str">
            <v>山东步长神州</v>
          </cell>
          <cell r="F2543" t="str">
            <v>D</v>
          </cell>
          <cell r="G2543">
            <v>42849.4670601852</v>
          </cell>
          <cell r="H2543">
            <v>70543</v>
          </cell>
          <cell r="I2543" t="str">
            <v>四川九州通医药有限公司</v>
          </cell>
          <cell r="J2543">
            <v>21.18</v>
          </cell>
        </row>
        <row r="2544">
          <cell r="A2544">
            <v>84972</v>
          </cell>
          <cell r="B2544" t="str">
            <v>奥硝唑分散片(泰方)</v>
          </cell>
          <cell r="C2544" t="str">
            <v>0.25gx12片</v>
          </cell>
          <cell r="D2544" t="str">
            <v>盒</v>
          </cell>
          <cell r="E2544" t="str">
            <v>河南天方药业</v>
          </cell>
          <cell r="F2544" t="str">
            <v>B</v>
          </cell>
          <cell r="G2544">
            <v>42850.387337963</v>
          </cell>
          <cell r="H2544">
            <v>80573</v>
          </cell>
          <cell r="I2544" t="str">
            <v>四川华鼎医药有限公司</v>
          </cell>
          <cell r="J2544">
            <v>5.25</v>
          </cell>
        </row>
        <row r="2545">
          <cell r="A2545">
            <v>63657</v>
          </cell>
          <cell r="B2545" t="str">
            <v>阴晴女性平衡洗液</v>
          </cell>
          <cell r="C2545" t="str">
            <v>180ml(浓缩型)</v>
          </cell>
          <cell r="D2545" t="str">
            <v>盒</v>
          </cell>
          <cell r="E2545" t="str">
            <v>重庆灵方</v>
          </cell>
          <cell r="F2545" t="str">
            <v>D</v>
          </cell>
          <cell r="G2545">
            <v>42752.4129513889</v>
          </cell>
          <cell r="H2545">
            <v>13057</v>
          </cell>
          <cell r="I2545" t="str">
            <v>重庆华瑞药业有限责任公司</v>
          </cell>
          <cell r="J2545">
            <v>16.7</v>
          </cell>
        </row>
        <row r="2546">
          <cell r="A2546">
            <v>103960</v>
          </cell>
          <cell r="B2546" t="str">
            <v>合生元幼儿配方奶粉(三阶段)</v>
          </cell>
          <cell r="C2546" t="str">
            <v>900g(金装)</v>
          </cell>
          <cell r="D2546" t="str">
            <v>罐</v>
          </cell>
          <cell r="E2546" t="str">
            <v>法国合生元</v>
          </cell>
          <cell r="F2546" t="str">
            <v>D</v>
          </cell>
          <cell r="G2546">
            <v>42809.3880324074</v>
          </cell>
          <cell r="H2546">
            <v>13597</v>
          </cell>
          <cell r="I2546" t="str">
            <v>成都德仁堂药业有限公司</v>
          </cell>
          <cell r="J2546">
            <v>233.5</v>
          </cell>
        </row>
        <row r="2547">
          <cell r="A2547">
            <v>74016</v>
          </cell>
          <cell r="B2547" t="str">
            <v>医用橡皮膏</v>
          </cell>
          <cell r="C2547" t="str">
            <v>2.5x450cm</v>
          </cell>
          <cell r="D2547" t="str">
            <v>盒</v>
          </cell>
          <cell r="E2547" t="str">
            <v>东阿阿胶阿华</v>
          </cell>
          <cell r="F2547" t="str">
            <v>D</v>
          </cell>
          <cell r="G2547">
            <v>42843.3473958333</v>
          </cell>
          <cell r="H2547">
            <v>5</v>
          </cell>
          <cell r="I2547" t="str">
            <v>成都西部医药经营有限公司</v>
          </cell>
          <cell r="J2547">
            <v>1.4</v>
          </cell>
        </row>
        <row r="2548">
          <cell r="A2548">
            <v>61122</v>
          </cell>
          <cell r="B2548" t="str">
            <v>理肤泉痘痘清净化修护霜</v>
          </cell>
          <cell r="C2548" t="str">
            <v>15ml</v>
          </cell>
          <cell r="D2548" t="str">
            <v>瓶</v>
          </cell>
          <cell r="E2548" t="str">
            <v>欧莱雅（中国）</v>
          </cell>
          <cell r="F2548" t="str">
            <v>D</v>
          </cell>
          <cell r="G2548">
            <v>42275.6435763889</v>
          </cell>
          <cell r="H2548">
            <v>99</v>
          </cell>
          <cell r="I2548" t="str">
            <v>重庆桐君阁大药房连锁有限责任公司</v>
          </cell>
          <cell r="J2548">
            <v>148.32</v>
          </cell>
        </row>
        <row r="2549">
          <cell r="A2549">
            <v>74036</v>
          </cell>
          <cell r="B2549" t="str">
            <v>医用橡皮膏</v>
          </cell>
          <cell r="C2549" t="str">
            <v>1x1000cmx13卷</v>
          </cell>
          <cell r="D2549" t="str">
            <v>盒</v>
          </cell>
          <cell r="E2549" t="str">
            <v>东阿阿胶阿华</v>
          </cell>
          <cell r="F2549" t="str">
            <v>D</v>
          </cell>
          <cell r="G2549">
            <v>42843.3473958333</v>
          </cell>
          <cell r="H2549">
            <v>5</v>
          </cell>
          <cell r="I2549" t="str">
            <v>成都西部医药经营有限公司</v>
          </cell>
          <cell r="J2549">
            <v>12.5</v>
          </cell>
        </row>
        <row r="2550">
          <cell r="A2550">
            <v>86999</v>
          </cell>
          <cell r="B2550" t="str">
            <v>黑苦荞全株茶(三匠)</v>
          </cell>
          <cell r="C2550" t="str">
            <v>120g(5gx24袋)</v>
          </cell>
          <cell r="D2550" t="str">
            <v>盒</v>
          </cell>
          <cell r="E2550" t="str">
            <v>四川三匠(原：西昌三匠苦荞)</v>
          </cell>
          <cell r="F2550" t="str">
            <v>D</v>
          </cell>
          <cell r="G2550">
            <v>42845.542650463</v>
          </cell>
          <cell r="H2550">
            <v>83883</v>
          </cell>
          <cell r="I2550" t="str">
            <v>四川三匠苦荞科技开发有限公司（原：西昌三匠苦荞开发有限公司）</v>
          </cell>
          <cell r="J2550">
            <v>16.5</v>
          </cell>
        </row>
        <row r="2551">
          <cell r="A2551">
            <v>95212</v>
          </cell>
          <cell r="B2551" t="str">
            <v>暖手暖宝宝</v>
          </cell>
          <cell r="C2551" t="str">
            <v>5片</v>
          </cell>
          <cell r="D2551" t="str">
            <v>袋</v>
          </cell>
          <cell r="E2551" t="str">
            <v>上海小林</v>
          </cell>
          <cell r="F2551" t="str">
            <v>D</v>
          </cell>
          <cell r="G2551">
            <v>42754.6555902778</v>
          </cell>
          <cell r="H2551">
            <v>70543</v>
          </cell>
          <cell r="I2551" t="str">
            <v>四川九州通医药有限公司</v>
          </cell>
          <cell r="J2551">
            <v>13.41</v>
          </cell>
        </row>
        <row r="2552">
          <cell r="A2552">
            <v>55310</v>
          </cell>
          <cell r="B2552" t="str">
            <v>ABC夜用棉柔纤薄卫生巾</v>
          </cell>
          <cell r="C2552" t="str">
            <v>8片 K12 蓝芯2</v>
          </cell>
          <cell r="D2552" t="str">
            <v>包</v>
          </cell>
          <cell r="E2552" t="str">
            <v>景兴卫生用品</v>
          </cell>
          <cell r="F2552" t="str">
            <v>D</v>
          </cell>
          <cell r="G2552">
            <v>42192.5650925926</v>
          </cell>
          <cell r="H2552">
            <v>1573</v>
          </cell>
          <cell r="I2552" t="str">
            <v>太极集团四川德阳荣升药业有限公司</v>
          </cell>
          <cell r="J2552">
            <v>7.5</v>
          </cell>
        </row>
        <row r="2553">
          <cell r="A2553">
            <v>103943</v>
          </cell>
          <cell r="B2553" t="str">
            <v>合生元金装妈妈配方奶粉</v>
          </cell>
          <cell r="C2553" t="str">
            <v>900g(金装)</v>
          </cell>
          <cell r="D2553" t="str">
            <v>罐</v>
          </cell>
          <cell r="E2553" t="str">
            <v>法国合生元</v>
          </cell>
          <cell r="F2553" t="str">
            <v>D</v>
          </cell>
          <cell r="G2553">
            <v>42845.5644212963</v>
          </cell>
          <cell r="H2553">
            <v>13597</v>
          </cell>
          <cell r="I2553" t="str">
            <v>成都德仁堂药业有限公司</v>
          </cell>
          <cell r="J2553">
            <v>240.2</v>
          </cell>
        </row>
        <row r="2554">
          <cell r="A2554">
            <v>61721</v>
          </cell>
          <cell r="B2554" t="str">
            <v>ABC棉柔卫生巾K11</v>
          </cell>
          <cell r="C2554" t="str">
            <v>8片（日用纤薄）</v>
          </cell>
          <cell r="D2554" t="str">
            <v>包</v>
          </cell>
          <cell r="E2554" t="str">
            <v>佛山桂城景</v>
          </cell>
          <cell r="F2554" t="str">
            <v>D</v>
          </cell>
          <cell r="G2554">
            <v>42202.6850810185</v>
          </cell>
          <cell r="H2554">
            <v>1573</v>
          </cell>
          <cell r="I2554" t="str">
            <v>太极集团四川德阳荣升药业有限公司</v>
          </cell>
          <cell r="J2554">
            <v>6.3</v>
          </cell>
        </row>
        <row r="2555">
          <cell r="A2555">
            <v>111107</v>
          </cell>
          <cell r="B2555" t="str">
            <v>头孢克洛干混悬剂</v>
          </cell>
          <cell r="C2555" t="str">
            <v>0.125gx12袋</v>
          </cell>
          <cell r="D2555" t="str">
            <v>盒</v>
          </cell>
          <cell r="E2555" t="str">
            <v>先声药业</v>
          </cell>
          <cell r="F2555" t="str">
            <v>B</v>
          </cell>
          <cell r="G2555">
            <v>42634.472025463</v>
          </cell>
          <cell r="H2555">
            <v>13597</v>
          </cell>
          <cell r="I2555" t="str">
            <v>成都德仁堂药业有限公司</v>
          </cell>
          <cell r="J2555">
            <v>12.99</v>
          </cell>
        </row>
        <row r="2556">
          <cell r="A2556">
            <v>111902</v>
          </cell>
          <cell r="B2556" t="str">
            <v>消痛贴膏</v>
          </cell>
          <cell r="C2556" t="str">
            <v>1.2g+2.5mlx6贴(90mmx120mm)</v>
          </cell>
          <cell r="D2556" t="str">
            <v>盒</v>
          </cell>
          <cell r="E2556" t="str">
            <v>西藏奇正(甘肃奇正)</v>
          </cell>
          <cell r="F2556" t="str">
            <v>B</v>
          </cell>
          <cell r="G2556">
            <v>42846.4419907407</v>
          </cell>
          <cell r="H2556">
            <v>5629</v>
          </cell>
          <cell r="I2556" t="str">
            <v>四川科伦医药贸易有限公司</v>
          </cell>
          <cell r="J2556">
            <v>66</v>
          </cell>
        </row>
        <row r="2557">
          <cell r="A2557">
            <v>114018</v>
          </cell>
          <cell r="B2557" t="str">
            <v>钙镁锌螯合营养片(锌镁牡蛎壳提取物片）</v>
          </cell>
          <cell r="C2557" t="str">
            <v>140g(1.4gx100片)</v>
          </cell>
          <cell r="D2557" t="str">
            <v>瓶</v>
          </cell>
          <cell r="E2557" t="str">
            <v>美国NATURE'S BOUNTY INC</v>
          </cell>
        </row>
        <row r="2557">
          <cell r="G2557">
            <v>42242.5738657407</v>
          </cell>
          <cell r="H2557">
            <v>18288</v>
          </cell>
          <cell r="I2557" t="str">
            <v>重庆市医药保健品进出口有限公司</v>
          </cell>
          <cell r="J2557">
            <v>66.248</v>
          </cell>
        </row>
        <row r="2558">
          <cell r="A2558">
            <v>58607</v>
          </cell>
          <cell r="B2558" t="str">
            <v>硝苯地平缓释片(Ⅱ)(欣盖达)</v>
          </cell>
          <cell r="C2558" t="str">
            <v>20mgx30片</v>
          </cell>
          <cell r="D2558" t="str">
            <v>瓶</v>
          </cell>
          <cell r="E2558" t="str">
            <v>烟台鲁银</v>
          </cell>
          <cell r="F2558" t="str">
            <v>D</v>
          </cell>
          <cell r="G2558">
            <v>42849.4317708333</v>
          </cell>
          <cell r="H2558">
            <v>81567</v>
          </cell>
          <cell r="I2558" t="str">
            <v>国药控股德州有限公司</v>
          </cell>
          <cell r="J2558">
            <v>7</v>
          </cell>
        </row>
        <row r="2559">
          <cell r="A2559">
            <v>55583</v>
          </cell>
          <cell r="B2559" t="str">
            <v>复方丙酸氯倍他索软膏</v>
          </cell>
          <cell r="C2559" t="str">
            <v>10g:5mg:2.5mg</v>
          </cell>
          <cell r="D2559" t="str">
            <v>支</v>
          </cell>
          <cell r="E2559" t="str">
            <v>江苏知原药业有限公司</v>
          </cell>
          <cell r="F2559" t="str">
            <v>D</v>
          </cell>
          <cell r="G2559">
            <v>42821.3834837963</v>
          </cell>
          <cell r="H2559">
            <v>606</v>
          </cell>
          <cell r="I2559" t="str">
            <v>重庆桐君阁股份有限公司（重庆桐君阁连锁零售集采）</v>
          </cell>
          <cell r="J2559">
            <v>18.87</v>
          </cell>
        </row>
        <row r="2560">
          <cell r="A2560">
            <v>85077</v>
          </cell>
          <cell r="B2560" t="str">
            <v>菠菜提取物片(原叶酸片)</v>
          </cell>
          <cell r="C2560" t="str">
            <v>38g(152mgx250片)</v>
          </cell>
          <cell r="D2560" t="str">
            <v>瓶</v>
          </cell>
          <cell r="E2560" t="str">
            <v>美国NATURE'S BOUNTY INC</v>
          </cell>
        </row>
        <row r="2560">
          <cell r="G2560">
            <v>42242.5738657407</v>
          </cell>
          <cell r="H2560">
            <v>18288</v>
          </cell>
          <cell r="I2560" t="str">
            <v>重庆市医药保健品进出口有限公司</v>
          </cell>
          <cell r="J2560">
            <v>66.248</v>
          </cell>
        </row>
        <row r="2561">
          <cell r="A2561">
            <v>74973</v>
          </cell>
          <cell r="B2561" t="str">
            <v>通滞苏润江胶囊</v>
          </cell>
          <cell r="C2561" t="str">
            <v>0.3gx12粒x2板</v>
          </cell>
          <cell r="D2561" t="str">
            <v>盒</v>
          </cell>
          <cell r="E2561" t="str">
            <v>广东在田</v>
          </cell>
          <cell r="F2561" t="str">
            <v>D</v>
          </cell>
          <cell r="G2561">
            <v>42850.387337963</v>
          </cell>
          <cell r="H2561">
            <v>80573</v>
          </cell>
          <cell r="I2561" t="str">
            <v>四川华鼎医药有限公司</v>
          </cell>
          <cell r="J2561">
            <v>8.5</v>
          </cell>
        </row>
        <row r="2562">
          <cell r="A2562">
            <v>38114</v>
          </cell>
          <cell r="B2562" t="str">
            <v>飞鹰活络油</v>
          </cell>
          <cell r="C2562" t="str">
            <v>20ml</v>
          </cell>
          <cell r="D2562" t="str">
            <v>瓶</v>
          </cell>
          <cell r="E2562" t="str">
            <v>香港欧化</v>
          </cell>
          <cell r="F2562" t="str">
            <v>D</v>
          </cell>
          <cell r="G2562">
            <v>42814.4668518519</v>
          </cell>
          <cell r="H2562">
            <v>5629</v>
          </cell>
          <cell r="I2562" t="str">
            <v>四川科伦医药贸易有限公司</v>
          </cell>
          <cell r="J2562">
            <v>21.7</v>
          </cell>
        </row>
        <row r="2563">
          <cell r="A2563">
            <v>51566</v>
          </cell>
          <cell r="B2563" t="str">
            <v>消咳喘胶囊</v>
          </cell>
          <cell r="C2563" t="str">
            <v>0.35g×36片</v>
          </cell>
          <cell r="D2563" t="str">
            <v>盒</v>
          </cell>
          <cell r="E2563" t="str">
            <v>成都永康</v>
          </cell>
          <cell r="F2563" t="str">
            <v>D</v>
          </cell>
          <cell r="G2563">
            <v>42844.3580671296</v>
          </cell>
          <cell r="H2563">
            <v>70939</v>
          </cell>
          <cell r="I2563" t="str">
            <v>四川粤通医药有限公司</v>
          </cell>
          <cell r="J2563">
            <v>7</v>
          </cell>
        </row>
        <row r="2564">
          <cell r="A2564">
            <v>90312</v>
          </cell>
          <cell r="B2564" t="str">
            <v>左卡尼汀口服溶液</v>
          </cell>
          <cell r="C2564" t="str">
            <v>10ml:1gx6支</v>
          </cell>
          <cell r="D2564" t="str">
            <v>盒</v>
          </cell>
          <cell r="E2564" t="str">
            <v>东北制药沈阳一厂</v>
          </cell>
          <cell r="F2564" t="str">
            <v>D</v>
          </cell>
          <cell r="G2564">
            <v>42825.411712963</v>
          </cell>
          <cell r="H2564">
            <v>19656</v>
          </cell>
          <cell r="I2564" t="str">
            <v>国药控股成都医药有限公司（原：四川省中纬医药有限公司）</v>
          </cell>
          <cell r="J2564">
            <v>49</v>
          </cell>
        </row>
        <row r="2565">
          <cell r="A2565">
            <v>101716</v>
          </cell>
          <cell r="B2565" t="str">
            <v>他达拉非片(希爱力)</v>
          </cell>
          <cell r="C2565" t="str">
            <v>20mgx1片</v>
          </cell>
          <cell r="D2565" t="str">
            <v>盒</v>
          </cell>
          <cell r="E2565" t="str">
            <v>(波多黎各)礼来</v>
          </cell>
          <cell r="F2565" t="str">
            <v>C</v>
          </cell>
          <cell r="G2565">
            <v>42852.6319097222</v>
          </cell>
          <cell r="H2565">
            <v>19656</v>
          </cell>
          <cell r="I2565" t="str">
            <v>国药控股成都医药有限公司（原：四川省中纬医药有限公司）</v>
          </cell>
          <cell r="J2565">
            <v>104.9</v>
          </cell>
        </row>
        <row r="2566">
          <cell r="A2566">
            <v>90289</v>
          </cell>
          <cell r="B2566" t="str">
            <v>枣仁安神颗粒</v>
          </cell>
          <cell r="C2566" t="str">
            <v>5gx6袋</v>
          </cell>
          <cell r="D2566" t="str">
            <v>盒</v>
          </cell>
          <cell r="E2566" t="str">
            <v>台州南峰 </v>
          </cell>
        </row>
        <row r="2566">
          <cell r="G2566">
            <v>42324.4228587963</v>
          </cell>
          <cell r="H2566">
            <v>14547</v>
          </cell>
          <cell r="I2566" t="str">
            <v>重庆桐君阁股份有限公司</v>
          </cell>
          <cell r="J2566">
            <v>8.67</v>
          </cell>
        </row>
        <row r="2567">
          <cell r="A2567">
            <v>40833</v>
          </cell>
          <cell r="B2567" t="str">
            <v>依诺沙星乳膏</v>
          </cell>
          <cell r="C2567" t="str">
            <v>0.1g：10g</v>
          </cell>
          <cell r="D2567" t="str">
            <v>支</v>
          </cell>
          <cell r="E2567" t="str">
            <v>江苏知原药业(原江苏圣宝罗)</v>
          </cell>
          <cell r="F2567" t="str">
            <v>D</v>
          </cell>
          <cell r="G2567">
            <v>42607.6490740741</v>
          </cell>
          <cell r="H2567">
            <v>14547</v>
          </cell>
          <cell r="I2567" t="str">
            <v>重庆桐君阁股份有限公司</v>
          </cell>
          <cell r="J2567">
            <v>10.92</v>
          </cell>
        </row>
        <row r="2568">
          <cell r="A2568">
            <v>31306</v>
          </cell>
          <cell r="B2568" t="str">
            <v>镇咳宁滴丸</v>
          </cell>
          <cell r="C2568" t="str">
            <v>0.65x6瓶</v>
          </cell>
          <cell r="D2568" t="str">
            <v>盒</v>
          </cell>
          <cell r="E2568" t="str">
            <v>贵州黄果树立爽</v>
          </cell>
          <cell r="F2568" t="str">
            <v>D</v>
          </cell>
          <cell r="G2568">
            <v>42331.7462152778</v>
          </cell>
          <cell r="H2568">
            <v>2</v>
          </cell>
          <cell r="I2568" t="str">
            <v>重庆桐君阁股份有限公司医药批发分公司</v>
          </cell>
          <cell r="J2568">
            <v>11</v>
          </cell>
        </row>
        <row r="2569">
          <cell r="A2569">
            <v>55143</v>
          </cell>
          <cell r="B2569" t="str">
            <v>盐酸氨溴索口服溶液 (沐舒坦)</v>
          </cell>
          <cell r="C2569" t="str">
            <v>0.6g: 100ml</v>
          </cell>
          <cell r="D2569" t="str">
            <v>瓶</v>
          </cell>
          <cell r="E2569" t="str">
            <v>上海勃林格殷格翰</v>
          </cell>
          <cell r="F2569" t="str">
            <v>C</v>
          </cell>
          <cell r="G2569">
            <v>42851.4912384259</v>
          </cell>
          <cell r="H2569">
            <v>70543</v>
          </cell>
          <cell r="I2569" t="str">
            <v>四川九州通医药有限公司</v>
          </cell>
          <cell r="J2569">
            <v>23.5</v>
          </cell>
        </row>
        <row r="2570">
          <cell r="A2570">
            <v>23756</v>
          </cell>
          <cell r="B2570" t="str">
            <v>复方枣仁胶囊</v>
          </cell>
          <cell r="C2570" t="str">
            <v>0.4gx6粒</v>
          </cell>
          <cell r="D2570" t="str">
            <v>盒</v>
          </cell>
          <cell r="E2570" t="str">
            <v>重庆希尔安</v>
          </cell>
          <cell r="F2570" t="str">
            <v>D</v>
          </cell>
          <cell r="G2570">
            <v>42333.7169791667</v>
          </cell>
          <cell r="H2570">
            <v>77771</v>
          </cell>
          <cell r="I2570" t="str">
            <v>四川天诚药业股份有限公司</v>
          </cell>
          <cell r="J2570">
            <v>7.34</v>
          </cell>
        </row>
        <row r="2571">
          <cell r="A2571">
            <v>68406</v>
          </cell>
          <cell r="B2571" t="str">
            <v>盐酸二甲双胍缓释片(麦克罗辛)
</v>
          </cell>
          <cell r="C2571" t="str">
            <v>0.5gx24片
</v>
          </cell>
          <cell r="D2571" t="str">
            <v>盒</v>
          </cell>
          <cell r="E2571" t="str">
            <v>天方药业有限公司</v>
          </cell>
        </row>
        <row r="2571">
          <cell r="G2571">
            <v>42333.6014699074</v>
          </cell>
          <cell r="H2571">
            <v>5</v>
          </cell>
          <cell r="I2571" t="str">
            <v>成都西部医药经营有限公司</v>
          </cell>
          <cell r="J2571">
            <v>6.82</v>
          </cell>
        </row>
        <row r="2572">
          <cell r="A2572">
            <v>77991</v>
          </cell>
          <cell r="B2572" t="str">
            <v>腰痹通胶囊</v>
          </cell>
          <cell r="C2572" t="str">
            <v>0.42gx10粒x5板</v>
          </cell>
          <cell r="D2572" t="str">
            <v>盒</v>
          </cell>
          <cell r="E2572" t="str">
            <v>江苏康缘</v>
          </cell>
        </row>
        <row r="2572">
          <cell r="G2572">
            <v>42614.3440162037</v>
          </cell>
          <cell r="H2572">
            <v>19656</v>
          </cell>
          <cell r="I2572" t="str">
            <v>国药控股成都医药有限公司（原：四川省中纬医药有限公司）</v>
          </cell>
          <cell r="J2572">
            <v>37.5</v>
          </cell>
        </row>
        <row r="2573">
          <cell r="A2573">
            <v>63165</v>
          </cell>
          <cell r="B2573" t="str">
            <v>听诊器</v>
          </cell>
          <cell r="C2573" t="str">
            <v>多功能</v>
          </cell>
          <cell r="D2573" t="str">
            <v>付</v>
          </cell>
          <cell r="E2573" t="str">
            <v>江苏鱼跃</v>
          </cell>
          <cell r="F2573" t="str">
            <v>D</v>
          </cell>
          <cell r="G2573">
            <v>42851.3834722222</v>
          </cell>
          <cell r="H2573">
            <v>13700</v>
          </cell>
          <cell r="I2573" t="str">
            <v>成都瑞欣科技有限公司</v>
          </cell>
          <cell r="J2573">
            <v>64.5</v>
          </cell>
        </row>
        <row r="2574">
          <cell r="A2574">
            <v>72814</v>
          </cell>
          <cell r="B2574" t="str">
            <v>壮骨麝香止痛膏</v>
          </cell>
          <cell r="C2574" t="str">
            <v>7cmx10cmx10贴(袋装)</v>
          </cell>
          <cell r="D2574" t="str">
            <v>袋</v>
          </cell>
          <cell r="E2574" t="str">
            <v>河南羚锐</v>
          </cell>
          <cell r="F2574" t="str">
            <v>D</v>
          </cell>
          <cell r="G2574">
            <v>42846.6322106481</v>
          </cell>
          <cell r="H2574">
            <v>70543</v>
          </cell>
          <cell r="I2574" t="str">
            <v>四川九州通医药有限公司</v>
          </cell>
          <cell r="J2574">
            <v>3.35</v>
          </cell>
        </row>
        <row r="2575">
          <cell r="A2575">
            <v>57421</v>
          </cell>
          <cell r="B2575" t="str">
            <v>愈酚甲麻那敏糖浆(息柯咛)</v>
          </cell>
          <cell r="C2575" t="str">
            <v>120ml</v>
          </cell>
          <cell r="D2575" t="str">
            <v>瓶</v>
          </cell>
          <cell r="E2575" t="str">
            <v>史达德（北京）</v>
          </cell>
          <cell r="F2575" t="str">
            <v>D</v>
          </cell>
          <cell r="G2575">
            <v>42480.718287037</v>
          </cell>
          <cell r="H2575">
            <v>2</v>
          </cell>
          <cell r="I2575" t="str">
            <v>重庆桐君阁股份有限公司医药批发分公司</v>
          </cell>
          <cell r="J2575">
            <v>13.88</v>
          </cell>
        </row>
        <row r="2576">
          <cell r="A2576">
            <v>60346</v>
          </cell>
          <cell r="B2576" t="str">
            <v>开塞露</v>
          </cell>
          <cell r="C2576" t="str">
            <v>10ml</v>
          </cell>
          <cell r="D2576" t="str">
            <v>支</v>
          </cell>
          <cell r="E2576" t="str">
            <v>上海运佳黄浦</v>
          </cell>
          <cell r="F2576" t="str">
            <v>D</v>
          </cell>
          <cell r="G2576">
            <v>42844.399212963</v>
          </cell>
          <cell r="H2576">
            <v>1534</v>
          </cell>
          <cell r="I2576" t="str">
            <v>四川本草堂药业有限公司</v>
          </cell>
          <cell r="J2576">
            <v>0.6</v>
          </cell>
        </row>
        <row r="2577">
          <cell r="A2577">
            <v>55800</v>
          </cell>
          <cell r="B2577" t="str">
            <v>吲达帕胺片</v>
          </cell>
          <cell r="C2577" t="str">
            <v>2.5mgx3x10片</v>
          </cell>
          <cell r="D2577" t="str">
            <v>盒</v>
          </cell>
          <cell r="E2577" t="str">
            <v>重庆药友制药</v>
          </cell>
          <cell r="F2577" t="str">
            <v>D</v>
          </cell>
          <cell r="G2577">
            <v>42846.4419907407</v>
          </cell>
          <cell r="H2577">
            <v>5629</v>
          </cell>
          <cell r="I2577" t="str">
            <v>四川科伦医药贸易有限公司</v>
          </cell>
          <cell r="J2577">
            <v>4.6</v>
          </cell>
        </row>
        <row r="2578">
          <cell r="A2578">
            <v>81909</v>
          </cell>
          <cell r="B2578" t="str">
            <v>许氏花旗参袋泡茶</v>
          </cell>
          <cell r="C2578" t="str">
            <v>1.5gx30袋</v>
          </cell>
          <cell r="D2578" t="str">
            <v>盒</v>
          </cell>
          <cell r="E2578" t="str">
            <v>威州许氏洋参</v>
          </cell>
          <cell r="F2578" t="str">
            <v>D</v>
          </cell>
          <cell r="G2578">
            <v>42639.5852893519</v>
          </cell>
          <cell r="H2578">
            <v>9132</v>
          </cell>
          <cell r="I2578" t="str">
            <v>威州许氏洋参(南京)有限公司成都经营部</v>
          </cell>
          <cell r="J2578">
            <v>70.18</v>
          </cell>
        </row>
        <row r="2579">
          <cell r="A2579">
            <v>55465</v>
          </cell>
          <cell r="B2579" t="str">
            <v>阿法骨化醇片(立庆)</v>
          </cell>
          <cell r="C2579" t="str">
            <v>0.5ugx10片</v>
          </cell>
          <cell r="D2579" t="str">
            <v>盒</v>
          </cell>
          <cell r="E2579" t="str">
            <v>重庆药友制药</v>
          </cell>
          <cell r="F2579" t="str">
            <v>D</v>
          </cell>
          <cell r="G2579">
            <v>42844.6756828704</v>
          </cell>
          <cell r="H2579">
            <v>19656</v>
          </cell>
          <cell r="I2579" t="str">
            <v>国药控股成都医药有限公司（原：四川省中纬医药有限公司）</v>
          </cell>
          <cell r="J2579">
            <v>28.2</v>
          </cell>
        </row>
        <row r="2580">
          <cell r="A2580">
            <v>99132</v>
          </cell>
          <cell r="B2580" t="str">
            <v>第6感天然胶乳橡胶避孕套</v>
          </cell>
          <cell r="C2580" t="str">
            <v>12只(至尊超滑)茉莉香</v>
          </cell>
          <cell r="D2580" t="str">
            <v>盒</v>
          </cell>
          <cell r="E2580" t="str">
            <v>泰国INNOLATEX</v>
          </cell>
          <cell r="F2580" t="str">
            <v>D</v>
          </cell>
          <cell r="G2580">
            <v>42849.4396180556</v>
          </cell>
          <cell r="H2580">
            <v>5637</v>
          </cell>
          <cell r="I2580" t="str">
            <v>四川朗程科技贸易有限公司</v>
          </cell>
          <cell r="J2580">
            <v>24.5</v>
          </cell>
        </row>
        <row r="2581">
          <cell r="A2581">
            <v>50997</v>
          </cell>
          <cell r="B2581" t="str">
            <v>潘婷洗发露</v>
          </cell>
          <cell r="C2581" t="str">
            <v>400ml</v>
          </cell>
          <cell r="D2581" t="str">
            <v>瓶</v>
          </cell>
          <cell r="E2581" t="str">
            <v>广州宝洁</v>
          </cell>
          <cell r="F2581" t="str">
            <v>D</v>
          </cell>
          <cell r="G2581">
            <v>42202.6850810185</v>
          </cell>
          <cell r="H2581">
            <v>1573</v>
          </cell>
          <cell r="I2581" t="str">
            <v>太极集团四川德阳荣升药业有限公司</v>
          </cell>
          <cell r="J2581">
            <v>28</v>
          </cell>
        </row>
        <row r="2582">
          <cell r="A2582">
            <v>89706</v>
          </cell>
          <cell r="B2582" t="str">
            <v>小儿碳酸钙D3颗粒(迪巧)</v>
          </cell>
          <cell r="C2582" t="str">
            <v>1gx10袋</v>
          </cell>
          <cell r="D2582" t="str">
            <v>盒</v>
          </cell>
          <cell r="E2582" t="str">
            <v>安士制药(中山)</v>
          </cell>
          <cell r="F2582" t="str">
            <v>D</v>
          </cell>
          <cell r="G2582">
            <v>42754.4010185185</v>
          </cell>
          <cell r="H2582">
            <v>70543</v>
          </cell>
          <cell r="I2582" t="str">
            <v>四川九州通医药有限公司</v>
          </cell>
          <cell r="J2582">
            <v>32.5</v>
          </cell>
        </row>
        <row r="2583">
          <cell r="A2583">
            <v>60011</v>
          </cell>
          <cell r="B2583" t="str">
            <v>盐酸米诺环素胶囊</v>
          </cell>
          <cell r="C2583" t="str">
            <v>50mg×20粒</v>
          </cell>
          <cell r="D2583" t="str">
            <v>盒</v>
          </cell>
          <cell r="E2583" t="str">
            <v>惠氏制药</v>
          </cell>
          <cell r="F2583" t="str">
            <v>D</v>
          </cell>
          <cell r="G2583">
            <v>42846.6322106481</v>
          </cell>
          <cell r="H2583">
            <v>70543</v>
          </cell>
          <cell r="I2583" t="str">
            <v>四川九州通医药有限公司</v>
          </cell>
          <cell r="J2583">
            <v>45.3</v>
          </cell>
        </row>
        <row r="2584">
          <cell r="A2584">
            <v>105226</v>
          </cell>
          <cell r="B2584" t="str">
            <v>二十五味珍珠丸</v>
          </cell>
          <cell r="C2584" t="str">
            <v>1gx8丸</v>
          </cell>
          <cell r="D2584" t="str">
            <v>盒</v>
          </cell>
          <cell r="E2584" t="str">
            <v>西藏藏医学院</v>
          </cell>
          <cell r="F2584" t="str">
            <v>T1</v>
          </cell>
          <cell r="G2584">
            <v>42488.6903356481</v>
          </cell>
          <cell r="H2584">
            <v>75411</v>
          </cell>
          <cell r="I2584" t="str">
            <v>西藏藏医学院藏药有限公司</v>
          </cell>
          <cell r="J2584">
            <v>49</v>
          </cell>
        </row>
        <row r="2585">
          <cell r="A2585">
            <v>74917</v>
          </cell>
          <cell r="B2585" t="str">
            <v>金栀洁龈含漱液</v>
          </cell>
          <cell r="C2585" t="str">
            <v>200ml</v>
          </cell>
          <cell r="D2585" t="str">
            <v>瓶</v>
          </cell>
          <cell r="E2585" t="str">
            <v>四川恩威</v>
          </cell>
          <cell r="F2585" t="str">
            <v>D</v>
          </cell>
          <cell r="G2585">
            <v>42852.7039583333</v>
          </cell>
          <cell r="H2585">
            <v>5</v>
          </cell>
          <cell r="I2585" t="str">
            <v>成都西部医药经营有限公司</v>
          </cell>
          <cell r="J2585">
            <v>16</v>
          </cell>
        </row>
        <row r="2586">
          <cell r="A2586">
            <v>82153</v>
          </cell>
          <cell r="B2586" t="str">
            <v>维U颠茄铝分散片</v>
          </cell>
          <cell r="C2586" t="str">
            <v>16片</v>
          </cell>
          <cell r="D2586" t="str">
            <v>盒</v>
          </cell>
          <cell r="E2586" t="str">
            <v>修正药业</v>
          </cell>
          <cell r="F2586" t="str">
            <v>D</v>
          </cell>
          <cell r="G2586">
            <v>42832.5664699074</v>
          </cell>
          <cell r="H2586">
            <v>72505</v>
          </cell>
          <cell r="I2586" t="str">
            <v>四川修正堂医药有限公司</v>
          </cell>
          <cell r="J2586">
            <v>14</v>
          </cell>
        </row>
        <row r="2587">
          <cell r="A2587">
            <v>98990</v>
          </cell>
          <cell r="B2587" t="str">
            <v>水杨酸苯酚贴膏</v>
          </cell>
          <cell r="C2587" t="str">
            <v>0.2gx3片x3袋</v>
          </cell>
          <cell r="D2587" t="str">
            <v>盒</v>
          </cell>
          <cell r="E2587" t="str">
            <v>黄石卫生材料</v>
          </cell>
          <cell r="F2587" t="str">
            <v>B</v>
          </cell>
          <cell r="G2587">
            <v>42786.7410648148</v>
          </cell>
          <cell r="H2587">
            <v>4317</v>
          </cell>
          <cell r="I2587" t="str">
            <v>黄石卫生材料药业有限公司</v>
          </cell>
          <cell r="J2587">
            <v>3.8</v>
          </cell>
        </row>
        <row r="2588">
          <cell r="A2588">
            <v>62881</v>
          </cell>
          <cell r="B2588" t="str">
            <v>野马追糖浆</v>
          </cell>
          <cell r="C2588" t="str">
            <v>120ml</v>
          </cell>
          <cell r="D2588" t="str">
            <v>瓶</v>
          </cell>
          <cell r="E2588" t="str">
            <v>江苏浦金药业</v>
          </cell>
          <cell r="F2588" t="str">
            <v>D</v>
          </cell>
          <cell r="G2588">
            <v>42825.7046412037</v>
          </cell>
          <cell r="H2588">
            <v>606</v>
          </cell>
          <cell r="I2588" t="str">
            <v>重庆桐君阁股份有限公司（重庆桐君阁连锁零售集采）</v>
          </cell>
          <cell r="J2588">
            <v>14.28</v>
          </cell>
        </row>
        <row r="2589">
          <cell r="A2589">
            <v>59432</v>
          </cell>
          <cell r="B2589" t="str">
            <v>甘桔冰梅片</v>
          </cell>
          <cell r="C2589" t="str">
            <v>0.2gx12片x2板(糖衣)</v>
          </cell>
          <cell r="D2589" t="str">
            <v>盒</v>
          </cell>
          <cell r="E2589" t="str">
            <v>重庆华森制药</v>
          </cell>
          <cell r="F2589" t="str">
            <v>D</v>
          </cell>
          <cell r="G2589">
            <v>42822.4424305556</v>
          </cell>
          <cell r="H2589">
            <v>6</v>
          </cell>
          <cell r="I2589" t="str">
            <v>太极集团重庆桐君阁医药批发有限公司</v>
          </cell>
          <cell r="J2589">
            <v>22.68</v>
          </cell>
        </row>
        <row r="2590">
          <cell r="A2590">
            <v>87665</v>
          </cell>
          <cell r="B2590" t="str">
            <v>地奥心血康软胶囊
</v>
          </cell>
          <cell r="C2590" t="str">
            <v>0.35gx30粒</v>
          </cell>
          <cell r="D2590" t="str">
            <v>盒</v>
          </cell>
          <cell r="E2590" t="str">
            <v>成都地奥</v>
          </cell>
          <cell r="F2590" t="str">
            <v>D</v>
          </cell>
          <cell r="G2590">
            <v>42844.3580671296</v>
          </cell>
          <cell r="H2590">
            <v>70939</v>
          </cell>
          <cell r="I2590" t="str">
            <v>四川粤通医药有限公司</v>
          </cell>
          <cell r="J2590">
            <v>24.2</v>
          </cell>
        </row>
        <row r="2591">
          <cell r="A2591">
            <v>72815</v>
          </cell>
          <cell r="B2591" t="str">
            <v>氨咖黄敏胶囊</v>
          </cell>
          <cell r="C2591" t="str">
            <v>10粒</v>
          </cell>
          <cell r="D2591" t="str">
            <v>板</v>
          </cell>
          <cell r="E2591" t="str">
            <v>重庆迪康长江</v>
          </cell>
        </row>
        <row r="2591">
          <cell r="G2591">
            <v>42844.3580671296</v>
          </cell>
          <cell r="H2591">
            <v>70939</v>
          </cell>
          <cell r="I2591" t="str">
            <v>四川粤通医药有限公司</v>
          </cell>
          <cell r="J2591">
            <v>0.5</v>
          </cell>
        </row>
        <row r="2592">
          <cell r="A2592">
            <v>81881</v>
          </cell>
          <cell r="B2592" t="str">
            <v>V4073维达蓝色经典卷纸</v>
          </cell>
          <cell r="C2592" t="str">
            <v>200gx10卷(138mmx104mm 3层)</v>
          </cell>
          <cell r="D2592" t="str">
            <v>提</v>
          </cell>
        </row>
        <row r="2592">
          <cell r="F2592" t="str">
            <v>D</v>
          </cell>
          <cell r="G2592">
            <v>42160.7033796296</v>
          </cell>
          <cell r="H2592">
            <v>1573</v>
          </cell>
          <cell r="I2592" t="str">
            <v>太极集团四川德阳荣升药业有限公司</v>
          </cell>
          <cell r="J2592">
            <v>28</v>
          </cell>
        </row>
        <row r="2593">
          <cell r="A2593">
            <v>57996</v>
          </cell>
          <cell r="B2593" t="str">
            <v>松龄血脉康胶囊</v>
          </cell>
          <cell r="C2593" t="str">
            <v>0.5gx30粒</v>
          </cell>
          <cell r="D2593" t="str">
            <v>盒</v>
          </cell>
          <cell r="E2593" t="str">
            <v>成都康弘</v>
          </cell>
          <cell r="F2593" t="str">
            <v>D</v>
          </cell>
          <cell r="G2593">
            <v>42814.4668518519</v>
          </cell>
          <cell r="H2593">
            <v>5629</v>
          </cell>
          <cell r="I2593" t="str">
            <v>四川科伦医药贸易有限公司</v>
          </cell>
          <cell r="J2593">
            <v>21.05</v>
          </cell>
        </row>
        <row r="2594">
          <cell r="A2594">
            <v>66070</v>
          </cell>
          <cell r="B2594" t="str">
            <v>儿童肤宝</v>
          </cell>
          <cell r="C2594" t="str">
            <v>15g</v>
          </cell>
          <cell r="D2594" t="str">
            <v>盒</v>
          </cell>
          <cell r="E2594" t="str">
            <v>河南羚锐</v>
          </cell>
          <cell r="F2594" t="str">
            <v>D</v>
          </cell>
          <cell r="G2594">
            <v>42503.5900347222</v>
          </cell>
          <cell r="H2594">
            <v>17863</v>
          </cell>
          <cell r="I2594" t="str">
            <v>河南羚锐生物药业有限公司</v>
          </cell>
          <cell r="J2594">
            <v>6</v>
          </cell>
        </row>
        <row r="2595">
          <cell r="A2595">
            <v>103781</v>
          </cell>
          <cell r="B2595" t="str">
            <v>天然驱蚊手环(布阑氏)</v>
          </cell>
          <cell r="C2595" t="str">
            <v>8gx1条</v>
          </cell>
          <cell r="D2595" t="str">
            <v>袋</v>
          </cell>
          <cell r="E2595" t="str">
            <v>杭州顺晖(珠海宝丽金)</v>
          </cell>
          <cell r="F2595" t="str">
            <v>D</v>
          </cell>
          <cell r="G2595">
            <v>42846.539224537</v>
          </cell>
          <cell r="H2595">
            <v>606</v>
          </cell>
          <cell r="I2595" t="str">
            <v>重庆桐君阁股份有限公司（重庆桐君阁连锁零售集采）</v>
          </cell>
          <cell r="J2595">
            <v>10.28</v>
          </cell>
        </row>
        <row r="2596">
          <cell r="A2596">
            <v>58278</v>
          </cell>
          <cell r="B2596" t="str">
            <v>牛黄解毒片</v>
          </cell>
          <cell r="C2596" t="str">
            <v>0.27gx10片x3板(薄膜衣)</v>
          </cell>
          <cell r="D2596" t="str">
            <v>盒</v>
          </cell>
          <cell r="E2596" t="str">
            <v>北京同仁堂</v>
          </cell>
          <cell r="F2596" t="str">
            <v>D</v>
          </cell>
          <cell r="G2596">
            <v>42846.4419907407</v>
          </cell>
          <cell r="H2596">
            <v>5629</v>
          </cell>
          <cell r="I2596" t="str">
            <v>四川科伦医药贸易有限公司</v>
          </cell>
          <cell r="J2596">
            <v>3.6</v>
          </cell>
        </row>
        <row r="2597">
          <cell r="A2597">
            <v>103928</v>
          </cell>
          <cell r="B2597" t="str">
            <v>合生元幼儿配方奶粉(三阶段)</v>
          </cell>
          <cell r="C2597" t="str">
            <v>900g(超级呵护)</v>
          </cell>
          <cell r="D2597" t="str">
            <v>罐</v>
          </cell>
          <cell r="E2597" t="str">
            <v>法国合生元</v>
          </cell>
          <cell r="F2597" t="str">
            <v>D</v>
          </cell>
          <cell r="G2597">
            <v>42817.6380439815</v>
          </cell>
          <cell r="H2597">
            <v>13597</v>
          </cell>
          <cell r="I2597" t="str">
            <v>成都德仁堂药业有限公司</v>
          </cell>
          <cell r="J2597">
            <v>383</v>
          </cell>
        </row>
        <row r="2598">
          <cell r="A2598">
            <v>104120</v>
          </cell>
          <cell r="B2598" t="str">
            <v>消糜栓</v>
          </cell>
          <cell r="C2598" t="str">
            <v>3gx7粒</v>
          </cell>
          <cell r="D2598" t="str">
            <v>盒</v>
          </cell>
          <cell r="E2598" t="str">
            <v>通化万通药业</v>
          </cell>
          <cell r="F2598" t="str">
            <v>D</v>
          </cell>
          <cell r="G2598">
            <v>42821.5040046296</v>
          </cell>
          <cell r="H2598">
            <v>70939</v>
          </cell>
          <cell r="I2598" t="str">
            <v>四川粤通医药有限公司</v>
          </cell>
          <cell r="J2598">
            <v>18.5</v>
          </cell>
        </row>
        <row r="2599">
          <cell r="A2599">
            <v>101397</v>
          </cell>
          <cell r="B2599" t="str">
            <v>硫酸氨基葡萄糖胶囊</v>
          </cell>
          <cell r="C2599" t="str">
            <v>314mg(250mg)x30粒</v>
          </cell>
          <cell r="D2599" t="str">
            <v>瓶</v>
          </cell>
          <cell r="E2599" t="str">
            <v>永信药品工业</v>
          </cell>
          <cell r="F2599" t="str">
            <v>D</v>
          </cell>
          <cell r="G2599">
            <v>42822.4424305556</v>
          </cell>
          <cell r="H2599">
            <v>6</v>
          </cell>
          <cell r="I2599" t="str">
            <v>太极集团重庆桐君阁医药批发有限公司</v>
          </cell>
          <cell r="J2599">
            <v>53</v>
          </cell>
        </row>
        <row r="2600">
          <cell r="A2600">
            <v>45748</v>
          </cell>
          <cell r="B2600" t="str">
            <v>枯草杆菌二联活菌肠溶胶囊(美常安)</v>
          </cell>
          <cell r="C2600" t="str">
            <v>250mgx10粒</v>
          </cell>
          <cell r="D2600" t="str">
            <v>盒</v>
          </cell>
          <cell r="E2600" t="str">
            <v>北京韩美</v>
          </cell>
          <cell r="F2600" t="str">
            <v>D</v>
          </cell>
          <cell r="G2600">
            <v>42846.4419907407</v>
          </cell>
          <cell r="H2600">
            <v>5629</v>
          </cell>
          <cell r="I2600" t="str">
            <v>四川科伦医药贸易有限公司</v>
          </cell>
          <cell r="J2600">
            <v>14</v>
          </cell>
        </row>
        <row r="2601">
          <cell r="A2601">
            <v>63543</v>
          </cell>
          <cell r="B2601" t="str">
            <v>冬凌草片</v>
          </cell>
          <cell r="C2601" t="str">
            <v>0.26gx100片(薄膜衣片)</v>
          </cell>
          <cell r="D2601" t="str">
            <v>瓶</v>
          </cell>
          <cell r="E2601" t="str">
            <v>河南济源济世</v>
          </cell>
          <cell r="F2601" t="str">
            <v>D</v>
          </cell>
          <cell r="G2601">
            <v>42846.6322106481</v>
          </cell>
          <cell r="H2601">
            <v>70543</v>
          </cell>
          <cell r="I2601" t="str">
            <v>四川九州通医药有限公司</v>
          </cell>
          <cell r="J2601">
            <v>3.5</v>
          </cell>
        </row>
        <row r="2602">
          <cell r="A2602">
            <v>55377</v>
          </cell>
          <cell r="B2602" t="str">
            <v>ABC棉柔极薄卫生巾</v>
          </cell>
          <cell r="C2602" t="str">
            <v>8片  K13 日用</v>
          </cell>
          <cell r="D2602" t="str">
            <v>包</v>
          </cell>
          <cell r="E2602" t="str">
            <v>景兴卫生用品</v>
          </cell>
        </row>
        <row r="2602">
          <cell r="G2602">
            <v>42192.5650925926</v>
          </cell>
          <cell r="H2602">
            <v>1573</v>
          </cell>
          <cell r="I2602" t="str">
            <v>太极集团四川德阳荣升药业有限公司</v>
          </cell>
          <cell r="J2602">
            <v>7</v>
          </cell>
        </row>
        <row r="2603">
          <cell r="A2603">
            <v>55407</v>
          </cell>
          <cell r="B2603" t="str">
            <v>七叶洋地黄双苷滴眼液(施图伦)</v>
          </cell>
          <cell r="C2603" t="str">
            <v>0.4mlx10支</v>
          </cell>
          <cell r="D2603" t="str">
            <v>盒</v>
          </cell>
          <cell r="E2603" t="str">
            <v>德国Pharma Stulln GmbH</v>
          </cell>
        </row>
        <row r="2603">
          <cell r="G2603">
            <v>42818.5925115741</v>
          </cell>
          <cell r="H2603">
            <v>19656</v>
          </cell>
          <cell r="I2603" t="str">
            <v>国药控股成都医药有限公司（原：四川省中纬医药有限公司）</v>
          </cell>
          <cell r="J2603">
            <v>35.83</v>
          </cell>
        </row>
        <row r="2604">
          <cell r="A2604">
            <v>56484</v>
          </cell>
          <cell r="B2604" t="str">
            <v>更昔洛韦滴眼液</v>
          </cell>
          <cell r="C2604" t="str">
            <v>5mg: 5ml</v>
          </cell>
          <cell r="D2604" t="str">
            <v>瓶</v>
          </cell>
          <cell r="E2604" t="str">
            <v>湖北远大天天明</v>
          </cell>
          <cell r="F2604" t="str">
            <v>D</v>
          </cell>
          <cell r="G2604">
            <v>42846.539224537</v>
          </cell>
          <cell r="H2604">
            <v>606</v>
          </cell>
          <cell r="I2604" t="str">
            <v>重庆桐君阁股份有限公司（重庆桐君阁连锁零售集采）</v>
          </cell>
          <cell r="J2604">
            <v>10.01</v>
          </cell>
        </row>
        <row r="2605">
          <cell r="A2605">
            <v>105842</v>
          </cell>
          <cell r="B2605" t="str">
            <v>五味子糖浆</v>
          </cell>
          <cell r="C2605" t="str">
            <v>180ml</v>
          </cell>
          <cell r="D2605" t="str">
            <v>盒</v>
          </cell>
          <cell r="E2605" t="str">
            <v>四川天诚制药</v>
          </cell>
          <cell r="F2605" t="str">
            <v>T2</v>
          </cell>
          <cell r="G2605">
            <v>42830.5750578704</v>
          </cell>
          <cell r="H2605">
            <v>5</v>
          </cell>
          <cell r="I2605" t="str">
            <v>成都西部医药经营有限公司</v>
          </cell>
          <cell r="J2605">
            <v>13.9</v>
          </cell>
        </row>
        <row r="2606">
          <cell r="A2606">
            <v>105309</v>
          </cell>
          <cell r="B2606" t="str">
            <v>护创搭档(消毒再敷贴)</v>
          </cell>
          <cell r="C2606" t="str">
            <v>碘伏消毒棉棒6支+防水创可贴12片</v>
          </cell>
          <cell r="D2606" t="str">
            <v>盒</v>
          </cell>
          <cell r="E2606" t="str">
            <v>青岛海诺生物</v>
          </cell>
        </row>
        <row r="2606">
          <cell r="G2606">
            <v>42814.6612847222</v>
          </cell>
          <cell r="H2606">
            <v>13251</v>
          </cell>
          <cell r="I2606" t="str">
            <v>四川橡果贸易有限公司</v>
          </cell>
          <cell r="J2606">
            <v>4</v>
          </cell>
        </row>
        <row r="2607">
          <cell r="A2607">
            <v>105372</v>
          </cell>
          <cell r="B2607" t="str">
            <v>小林退热贴(冰宝贴)</v>
          </cell>
          <cell r="C2607" t="str">
            <v>2片(儿童)</v>
          </cell>
          <cell r="D2607" t="str">
            <v>袋</v>
          </cell>
          <cell r="E2607" t="str">
            <v>上海小林日化</v>
          </cell>
          <cell r="F2607" t="str">
            <v>D</v>
          </cell>
          <cell r="G2607">
            <v>42850.5642939815</v>
          </cell>
          <cell r="H2607">
            <v>70543</v>
          </cell>
          <cell r="I2607" t="str">
            <v>四川九州通医药有限公司</v>
          </cell>
          <cell r="J2607">
            <v>7.5</v>
          </cell>
        </row>
        <row r="2608">
          <cell r="A2608">
            <v>57979</v>
          </cell>
          <cell r="B2608" t="str">
            <v>坤宝丸</v>
          </cell>
          <cell r="C2608" t="str">
            <v>50粒x10袋</v>
          </cell>
          <cell r="D2608" t="str">
            <v>盒</v>
          </cell>
          <cell r="E2608" t="str">
            <v>北京亚东生物制药</v>
          </cell>
          <cell r="F2608" t="str">
            <v>T1</v>
          </cell>
          <cell r="G2608">
            <v>42460.7162037037</v>
          </cell>
          <cell r="H2608">
            <v>8115</v>
          </cell>
          <cell r="I2608" t="str">
            <v>北京亚东生物制药有限公司</v>
          </cell>
          <cell r="J2608">
            <v>5.4</v>
          </cell>
        </row>
        <row r="2609">
          <cell r="A2609">
            <v>105219</v>
          </cell>
          <cell r="B2609" t="str">
            <v>七味铁屑丸</v>
          </cell>
          <cell r="C2609" t="str">
            <v>1gx20丸(水丸)</v>
          </cell>
          <cell r="D2609" t="str">
            <v>瓶</v>
          </cell>
          <cell r="E2609" t="str">
            <v>西藏藏医学院</v>
          </cell>
          <cell r="F2609" t="str">
            <v>T1</v>
          </cell>
          <cell r="G2609">
            <v>42570.5020717593</v>
          </cell>
          <cell r="H2609">
            <v>75411</v>
          </cell>
          <cell r="I2609" t="str">
            <v>西藏藏医学院藏药有限公司</v>
          </cell>
          <cell r="J2609">
            <v>25</v>
          </cell>
        </row>
        <row r="2610">
          <cell r="A2610">
            <v>103968</v>
          </cell>
          <cell r="B2610" t="str">
            <v>合生元婴儿配方奶粉(一阶段)</v>
          </cell>
          <cell r="C2610" t="str">
            <v>900g(超级金装)</v>
          </cell>
          <cell r="D2610" t="str">
            <v>罐</v>
          </cell>
          <cell r="E2610" t="str">
            <v>合生元(法国)</v>
          </cell>
          <cell r="F2610" t="str">
            <v>D</v>
          </cell>
          <cell r="G2610">
            <v>42809.3880324074</v>
          </cell>
          <cell r="H2610">
            <v>13597</v>
          </cell>
          <cell r="I2610" t="str">
            <v>成都德仁堂药业有限公司</v>
          </cell>
          <cell r="J2610">
            <v>307.4</v>
          </cell>
        </row>
        <row r="2611">
          <cell r="A2611">
            <v>86300</v>
          </cell>
          <cell r="B2611" t="str">
            <v>理肤泉净肤控油洁面泡沫</v>
          </cell>
          <cell r="C2611" t="str">
            <v>125ml</v>
          </cell>
          <cell r="D2611" t="str">
            <v>瓶</v>
          </cell>
          <cell r="E2611" t="str">
            <v>法国理肤泉</v>
          </cell>
          <cell r="F2611" t="str">
            <v>D</v>
          </cell>
          <cell r="G2611">
            <v>42733.4546643519</v>
          </cell>
          <cell r="H2611">
            <v>14454</v>
          </cell>
          <cell r="I2611" t="str">
            <v>成都艾米莲商贸有限责任公司(原:成都艾米莲化妆品公司</v>
          </cell>
          <cell r="J2611">
            <v>148</v>
          </cell>
        </row>
        <row r="2612">
          <cell r="A2612">
            <v>63066</v>
          </cell>
          <cell r="B2612" t="str">
            <v>天然胶乳橡胶避孕套(多乐士)</v>
          </cell>
          <cell r="C2612" t="str">
            <v>12只(双保 螺纹)</v>
          </cell>
          <cell r="D2612" t="str">
            <v>盒</v>
          </cell>
          <cell r="E2612" t="str">
            <v>东洋松蒲乳胶(锦州)</v>
          </cell>
          <cell r="F2612" t="str">
            <v>D</v>
          </cell>
          <cell r="G2612">
            <v>42851.3876273148</v>
          </cell>
          <cell r="H2612">
            <v>19893</v>
          </cell>
          <cell r="I2612" t="str">
            <v>四川多乐士计生用品有限公司</v>
          </cell>
          <cell r="J2612">
            <v>15.36</v>
          </cell>
        </row>
        <row r="2613">
          <cell r="A2613">
            <v>68643</v>
          </cell>
          <cell r="B2613" t="str">
            <v>环保塑料袋
</v>
          </cell>
          <cell r="C2613" t="str">
            <v>小号</v>
          </cell>
          <cell r="D2613" t="str">
            <v>个</v>
          </cell>
          <cell r="E2613" t="str">
            <v>重庆市联发 </v>
          </cell>
          <cell r="F2613" t="str">
            <v>D</v>
          </cell>
          <cell r="G2613">
            <v>42248.5636458333</v>
          </cell>
          <cell r="H2613">
            <v>23163</v>
          </cell>
          <cell r="I2613" t="str">
            <v>重庆市联发塑料原料工业有限公司</v>
          </cell>
          <cell r="J2613">
            <v>0.07</v>
          </cell>
        </row>
        <row r="2614">
          <cell r="A2614">
            <v>74494</v>
          </cell>
          <cell r="B2614" t="str">
            <v>万安博电子血压计</v>
          </cell>
          <cell r="C2614" t="str">
            <v>HL888KA-J(臂式)</v>
          </cell>
          <cell r="D2614" t="str">
            <v>台</v>
          </cell>
          <cell r="E2614" t="str">
            <v>合泰医疗</v>
          </cell>
          <cell r="F2614" t="str">
            <v>D</v>
          </cell>
          <cell r="G2614">
            <v>42353.4636458333</v>
          </cell>
          <cell r="H2614">
            <v>70543</v>
          </cell>
          <cell r="I2614" t="str">
            <v>四川九州通医药有限公司</v>
          </cell>
          <cell r="J2614">
            <v>232.8</v>
          </cell>
        </row>
        <row r="2615">
          <cell r="A2615">
            <v>91451</v>
          </cell>
          <cell r="B2615" t="str">
            <v>黑苦荞全胚芽茶</v>
          </cell>
          <cell r="C2615" t="str">
            <v>120g(5gx24小袋)</v>
          </cell>
          <cell r="D2615" t="str">
            <v>盒</v>
          </cell>
          <cell r="E2615" t="str">
            <v>四川三匠(原：西昌三匠苦荞)</v>
          </cell>
          <cell r="F2615" t="str">
            <v>D</v>
          </cell>
          <cell r="G2615">
            <v>42845.542650463</v>
          </cell>
          <cell r="H2615">
            <v>83883</v>
          </cell>
          <cell r="I2615" t="str">
            <v>四川三匠苦荞科技开发有限公司（原：西昌三匠苦荞开发有限公司）</v>
          </cell>
          <cell r="J2615">
            <v>16.5</v>
          </cell>
        </row>
        <row r="2616">
          <cell r="A2616">
            <v>69084</v>
          </cell>
          <cell r="B2616" t="str">
            <v>医用电子体温计(数字式电子体温计)</v>
          </cell>
          <cell r="C2616" t="str">
            <v>TDB-1</v>
          </cell>
          <cell r="D2616" t="str">
            <v>支</v>
          </cell>
          <cell r="E2616" t="str">
            <v>东阿阿胶阿华</v>
          </cell>
          <cell r="F2616" t="str">
            <v>A</v>
          </cell>
          <cell r="G2616">
            <v>42852.7040509259</v>
          </cell>
          <cell r="H2616">
            <v>5</v>
          </cell>
          <cell r="I2616" t="str">
            <v>成都西部医药经营有限公司</v>
          </cell>
          <cell r="J2616">
            <v>7.8</v>
          </cell>
        </row>
        <row r="2617">
          <cell r="A2617">
            <v>112468</v>
          </cell>
          <cell r="B2617" t="str">
            <v>孕安综合营养片(原孕安多维复合营养片)</v>
          </cell>
          <cell r="C2617" t="str">
            <v>64.8g(1.08gx60片)</v>
          </cell>
          <cell r="D2617" t="str">
            <v>瓶</v>
          </cell>
          <cell r="E2617" t="str">
            <v>美国NATURE'S BOUNTY INC</v>
          </cell>
        </row>
        <row r="2617">
          <cell r="G2617">
            <v>42221.6254050926</v>
          </cell>
          <cell r="H2617">
            <v>18288</v>
          </cell>
          <cell r="I2617" t="str">
            <v>重庆市医药保健品进出口有限公司</v>
          </cell>
          <cell r="J2617">
            <v>85.848</v>
          </cell>
        </row>
        <row r="2618">
          <cell r="A2618">
            <v>114910</v>
          </cell>
          <cell r="B2618" t="str">
            <v>血塞通分散片</v>
          </cell>
          <cell r="C2618" t="str">
            <v>0.5gx12片</v>
          </cell>
          <cell r="D2618" t="str">
            <v>盒</v>
          </cell>
          <cell r="E2618" t="str">
            <v>云南白药大理</v>
          </cell>
        </row>
        <row r="2618">
          <cell r="G2618">
            <v>42418.5756134259</v>
          </cell>
          <cell r="H2618">
            <v>14547</v>
          </cell>
          <cell r="I2618" t="str">
            <v>重庆桐君阁股份有限公司</v>
          </cell>
          <cell r="J2618">
            <v>5.1</v>
          </cell>
        </row>
        <row r="2619">
          <cell r="A2619">
            <v>114935</v>
          </cell>
          <cell r="B2619" t="str">
            <v>头孢克肟胶囊</v>
          </cell>
          <cell r="C2619" t="str">
            <v>0.1gx8粒</v>
          </cell>
          <cell r="D2619" t="str">
            <v>盒</v>
          </cell>
          <cell r="E2619" t="str">
            <v>石药欧意</v>
          </cell>
          <cell r="F2619" t="str">
            <v>A</v>
          </cell>
          <cell r="G2619">
            <v>42839.3478356482</v>
          </cell>
          <cell r="H2619">
            <v>1182</v>
          </cell>
          <cell r="I2619" t="str">
            <v>石药集团欧意药业有限公司(原:石家庄欧意药业公司)</v>
          </cell>
          <cell r="J2619">
            <v>6.2</v>
          </cell>
        </row>
        <row r="2620">
          <cell r="A2620">
            <v>109513</v>
          </cell>
          <cell r="B2620" t="str">
            <v>碧浪洁护如新洗衣液</v>
          </cell>
          <cell r="C2620" t="str">
            <v>2kg（清雅茉莉香型）</v>
          </cell>
          <cell r="D2620" t="str">
            <v>瓶</v>
          </cell>
          <cell r="E2620" t="str">
            <v>广州宝洁</v>
          </cell>
          <cell r="F2620" t="str">
            <v>D</v>
          </cell>
          <cell r="G2620">
            <v>42192.5650925926</v>
          </cell>
          <cell r="H2620">
            <v>1573</v>
          </cell>
          <cell r="I2620" t="str">
            <v>太极集团四川德阳荣升药业有限公司</v>
          </cell>
          <cell r="J2620">
            <v>31.4</v>
          </cell>
        </row>
        <row r="2621">
          <cell r="A2621">
            <v>39855</v>
          </cell>
          <cell r="B2621" t="str">
            <v>双氯芬酸钠缓释片(芬迪宁)</v>
          </cell>
          <cell r="C2621" t="str">
            <v>0.1gx24片</v>
          </cell>
          <cell r="D2621" t="str">
            <v>盒</v>
          </cell>
          <cell r="E2621" t="str">
            <v>德州德药</v>
          </cell>
          <cell r="F2621" t="str">
            <v>D</v>
          </cell>
          <cell r="G2621">
            <v>42845.5644212963</v>
          </cell>
          <cell r="H2621">
            <v>13597</v>
          </cell>
          <cell r="I2621" t="str">
            <v>成都德仁堂药业有限公司</v>
          </cell>
          <cell r="J2621">
            <v>20</v>
          </cell>
        </row>
        <row r="2622">
          <cell r="A2622">
            <v>60271</v>
          </cell>
          <cell r="B2622" t="str">
            <v>尼美舒利分散片</v>
          </cell>
          <cell r="C2622" t="str">
            <v>0.1gx12片</v>
          </cell>
          <cell r="D2622" t="str">
            <v>盒</v>
          </cell>
          <cell r="E2622" t="str">
            <v>北京永正制药</v>
          </cell>
          <cell r="F2622" t="str">
            <v>D</v>
          </cell>
          <cell r="G2622">
            <v>42353.4765625</v>
          </cell>
          <cell r="H2622">
            <v>2</v>
          </cell>
          <cell r="I2622" t="str">
            <v>重庆桐君阁股份有限公司医药批发分公司</v>
          </cell>
          <cell r="J2622">
            <v>6</v>
          </cell>
        </row>
        <row r="2623">
          <cell r="A2623">
            <v>58315</v>
          </cell>
          <cell r="B2623" t="str">
            <v>维C银翘片</v>
          </cell>
          <cell r="C2623" t="str">
            <v>0.4gx18片(薄膜衣)</v>
          </cell>
          <cell r="D2623" t="str">
            <v>袋</v>
          </cell>
          <cell r="E2623" t="str">
            <v>湖北民康制药</v>
          </cell>
          <cell r="F2623" t="str">
            <v>D</v>
          </cell>
          <cell r="G2623">
            <v>42852.3775810185</v>
          </cell>
          <cell r="H2623">
            <v>6</v>
          </cell>
          <cell r="I2623" t="str">
            <v>太极集团重庆桐君阁医药批发有限公司</v>
          </cell>
          <cell r="J2623">
            <v>1.66</v>
          </cell>
        </row>
        <row r="2624">
          <cell r="A2624">
            <v>56772</v>
          </cell>
          <cell r="B2624" t="str">
            <v>谷胱甘肽片</v>
          </cell>
          <cell r="C2624" t="str">
            <v>100mgx36片</v>
          </cell>
          <cell r="D2624" t="str">
            <v>瓶</v>
          </cell>
          <cell r="E2624" t="str">
            <v>重庆药友制药</v>
          </cell>
          <cell r="F2624" t="str">
            <v>D</v>
          </cell>
          <cell r="G2624">
            <v>42845.5726736111</v>
          </cell>
          <cell r="H2624">
            <v>3183</v>
          </cell>
          <cell r="I2624" t="str">
            <v>国药集团西南医药有限公司</v>
          </cell>
          <cell r="J2624">
            <v>58.5</v>
          </cell>
        </row>
        <row r="2625">
          <cell r="A2625">
            <v>58762</v>
          </cell>
          <cell r="B2625" t="str">
            <v>消癌平片</v>
          </cell>
          <cell r="C2625" t="str">
            <v>0.3gx60片(糖衣片)</v>
          </cell>
          <cell r="D2625" t="str">
            <v>瓶</v>
          </cell>
          <cell r="E2625" t="str">
            <v>陕西盘龙制药</v>
          </cell>
        </row>
        <row r="2625">
          <cell r="G2625">
            <v>42852.3836226852</v>
          </cell>
          <cell r="H2625">
            <v>6</v>
          </cell>
          <cell r="I2625" t="str">
            <v>太极集团重庆桐君阁医药批发有限公司</v>
          </cell>
          <cell r="J2625">
            <v>15</v>
          </cell>
        </row>
        <row r="2626">
          <cell r="A2626">
            <v>68440</v>
          </cell>
          <cell r="B2626" t="str">
            <v>蛇油维肤膏</v>
          </cell>
          <cell r="C2626" t="str">
            <v>20g</v>
          </cell>
          <cell r="D2626" t="str">
            <v>支</v>
          </cell>
          <cell r="E2626" t="str">
            <v>重庆灵方</v>
          </cell>
          <cell r="F2626" t="str">
            <v>D</v>
          </cell>
          <cell r="G2626">
            <v>42758.3658217593</v>
          </cell>
          <cell r="H2626">
            <v>13057</v>
          </cell>
          <cell r="I2626" t="str">
            <v>重庆华瑞药业有限责任公司</v>
          </cell>
          <cell r="J2626">
            <v>14</v>
          </cell>
        </row>
        <row r="2627">
          <cell r="A2627">
            <v>74499</v>
          </cell>
          <cell r="B2627" t="str">
            <v>数字型电子式血压计(万安博)</v>
          </cell>
          <cell r="C2627" t="str">
            <v>HL168L-J(腕式)</v>
          </cell>
          <cell r="D2627" t="str">
            <v>台</v>
          </cell>
          <cell r="E2627" t="str">
            <v>合泰医疗((强生)中国)</v>
          </cell>
          <cell r="F2627" t="str">
            <v>D</v>
          </cell>
          <cell r="G2627">
            <v>42312.7414930556</v>
          </cell>
          <cell r="H2627">
            <v>70543</v>
          </cell>
          <cell r="I2627" t="str">
            <v>四川九州通医药有限公司</v>
          </cell>
          <cell r="J2627">
            <v>256.8</v>
          </cell>
        </row>
        <row r="2628">
          <cell r="A2628">
            <v>106851</v>
          </cell>
          <cell r="B2628" t="str">
            <v>上清片</v>
          </cell>
          <cell r="C2628" t="str">
            <v>0.3gx15片(糖衣片)</v>
          </cell>
          <cell r="D2628" t="str">
            <v>盒</v>
          </cell>
          <cell r="E2628" t="str">
            <v>四川绵阳制药</v>
          </cell>
          <cell r="F2628" t="str">
            <v>T2</v>
          </cell>
          <cell r="G2628">
            <v>42852.5920138889</v>
          </cell>
          <cell r="H2628">
            <v>5</v>
          </cell>
          <cell r="I2628" t="str">
            <v>成都西部医药经营有限公司</v>
          </cell>
          <cell r="J2628">
            <v>10.08</v>
          </cell>
        </row>
        <row r="2629">
          <cell r="A2629">
            <v>63199</v>
          </cell>
          <cell r="B2629" t="str">
            <v>脱脂纱布垫</v>
          </cell>
          <cell r="C2629" t="str">
            <v>4片×(8×8×8)cm</v>
          </cell>
          <cell r="D2629" t="str">
            <v>袋</v>
          </cell>
          <cell r="E2629" t="str">
            <v>成都卫材厂</v>
          </cell>
          <cell r="F2629" t="str">
            <v>D</v>
          </cell>
          <cell r="G2629">
            <v>42826.511875</v>
          </cell>
          <cell r="H2629">
            <v>6</v>
          </cell>
          <cell r="I2629" t="str">
            <v>太极集团重庆桐君阁医药批发有限公司</v>
          </cell>
          <cell r="J2629">
            <v>1.09</v>
          </cell>
        </row>
        <row r="2630">
          <cell r="A2630">
            <v>62696</v>
          </cell>
          <cell r="B2630" t="str">
            <v>经立通医用护腰带</v>
          </cell>
          <cell r="C2630" t="str">
            <v>L型</v>
          </cell>
          <cell r="D2630" t="str">
            <v>盒</v>
          </cell>
          <cell r="E2630" t="str">
            <v>上海康伴</v>
          </cell>
          <cell r="F2630" t="str">
            <v>D</v>
          </cell>
          <cell r="G2630">
            <v>42467.457337963</v>
          </cell>
          <cell r="H2630">
            <v>14547</v>
          </cell>
          <cell r="I2630" t="str">
            <v>重庆桐君阁股份有限公司</v>
          </cell>
          <cell r="J2630">
            <v>91.49</v>
          </cell>
        </row>
        <row r="2631">
          <cell r="A2631">
            <v>59103</v>
          </cell>
          <cell r="B2631" t="str">
            <v>复方磺胺甲噁唑钠滴眼液(乐敦康)</v>
          </cell>
          <cell r="C2631" t="str">
            <v>15ml</v>
          </cell>
          <cell r="D2631" t="str">
            <v>支</v>
          </cell>
          <cell r="E2631" t="str">
            <v>曼秀雷敦</v>
          </cell>
          <cell r="F2631" t="str">
            <v>D</v>
          </cell>
          <cell r="G2631">
            <v>42849.7067476852</v>
          </cell>
          <cell r="H2631">
            <v>3424</v>
          </cell>
          <cell r="I2631" t="str">
            <v>四川金仁医药有限公司</v>
          </cell>
          <cell r="J2631">
            <v>18.2</v>
          </cell>
        </row>
        <row r="2632">
          <cell r="A2632">
            <v>60328</v>
          </cell>
          <cell r="B2632" t="str">
            <v>诺氟沙星胶囊</v>
          </cell>
          <cell r="C2632" t="str">
            <v>0.1gx10粒</v>
          </cell>
          <cell r="D2632" t="str">
            <v>板</v>
          </cell>
          <cell r="E2632" t="str">
            <v>重庆科瑞</v>
          </cell>
          <cell r="F2632" t="str">
            <v>D</v>
          </cell>
          <cell r="G2632">
            <v>42825.6989814815</v>
          </cell>
          <cell r="H2632">
            <v>70939</v>
          </cell>
          <cell r="I2632" t="str">
            <v>四川粤通医药有限公司</v>
          </cell>
          <cell r="J2632">
            <v>0.68</v>
          </cell>
        </row>
        <row r="2633">
          <cell r="A2633">
            <v>37755</v>
          </cell>
          <cell r="B2633" t="str">
            <v>甲硝唑氯己定洗剂(妇炎清)</v>
          </cell>
          <cell r="C2633" t="str">
            <v>200ml</v>
          </cell>
          <cell r="D2633" t="str">
            <v>盒</v>
          </cell>
          <cell r="E2633" t="str">
            <v>深圳佳泰</v>
          </cell>
          <cell r="F2633" t="str">
            <v>D</v>
          </cell>
          <cell r="G2633">
            <v>42333.7169791667</v>
          </cell>
          <cell r="H2633">
            <v>77771</v>
          </cell>
          <cell r="I2633" t="str">
            <v>四川天诚药业股份有限公司</v>
          </cell>
          <cell r="J2633">
            <v>5.61</v>
          </cell>
        </row>
        <row r="2634">
          <cell r="A2634">
            <v>110898</v>
          </cell>
          <cell r="B2634" t="str">
            <v>美澳健牌大豆异黄酮钙软胶囊</v>
          </cell>
          <cell r="C2634" t="str">
            <v>60g(1.0gx60粒)</v>
          </cell>
          <cell r="D2634" t="str">
            <v>瓶</v>
          </cell>
          <cell r="E2634" t="str">
            <v>广州龙力(广州美澳健)</v>
          </cell>
          <cell r="F2634" t="str">
            <v>A</v>
          </cell>
          <cell r="G2634">
            <v>42340.4528587963</v>
          </cell>
          <cell r="H2634">
            <v>21891</v>
          </cell>
          <cell r="I2634" t="str">
            <v>成都康运来生物科技有限公司</v>
          </cell>
          <cell r="J2634">
            <v>49.5</v>
          </cell>
        </row>
        <row r="2635">
          <cell r="A2635">
            <v>61398</v>
          </cell>
          <cell r="B2635" t="str">
            <v>ABC超极薄日用棉柔卫生巾K13</v>
          </cell>
          <cell r="C2635" t="str">
            <v>8片</v>
          </cell>
          <cell r="D2635" t="str">
            <v>包</v>
          </cell>
          <cell r="E2635" t="str">
            <v>佛山桂城景兴</v>
          </cell>
          <cell r="F2635" t="str">
            <v>D</v>
          </cell>
          <cell r="G2635">
            <v>42233.4100694444</v>
          </cell>
          <cell r="H2635">
            <v>1573</v>
          </cell>
          <cell r="I2635" t="str">
            <v>太极集团四川德阳荣升药业有限公司</v>
          </cell>
          <cell r="J2635">
            <v>6.3</v>
          </cell>
        </row>
        <row r="2636">
          <cell r="A2636">
            <v>59494</v>
          </cell>
          <cell r="B2636" t="str">
            <v>天然胶乳橡胶避孕套(杰士邦)</v>
          </cell>
          <cell r="C2636" t="str">
            <v>3只（爽滑倍润）</v>
          </cell>
          <cell r="D2636" t="str">
            <v>盒</v>
          </cell>
          <cell r="E2636" t="str">
            <v>泰国</v>
          </cell>
          <cell r="F2636" t="str">
            <v>D</v>
          </cell>
          <cell r="G2636">
            <v>42825.340775463</v>
          </cell>
          <cell r="H2636">
            <v>5637</v>
          </cell>
          <cell r="I2636" t="str">
            <v>四川朗程科技贸易有限公司</v>
          </cell>
          <cell r="J2636">
            <v>8.4</v>
          </cell>
        </row>
        <row r="2637">
          <cell r="A2637">
            <v>102933</v>
          </cell>
          <cell r="B2637" t="str">
            <v>养血当归糖浆</v>
          </cell>
          <cell r="C2637" t="str">
            <v>100ml</v>
          </cell>
          <cell r="D2637" t="str">
            <v>瓶</v>
          </cell>
          <cell r="E2637" t="str">
            <v>浙江东方</v>
          </cell>
          <cell r="F2637" t="str">
            <v>T1</v>
          </cell>
          <cell r="G2637">
            <v>42543.3412615741</v>
          </cell>
          <cell r="H2637">
            <v>2</v>
          </cell>
          <cell r="I2637" t="str">
            <v>重庆桐君阁股份有限公司医药批发分公司</v>
          </cell>
          <cell r="J2637">
            <v>11</v>
          </cell>
        </row>
        <row r="2638">
          <cell r="A2638">
            <v>59621</v>
          </cell>
          <cell r="B2638" t="str">
            <v>宝宝金水(亲子套装)</v>
          </cell>
          <cell r="C2638" t="str">
            <v>105ml(赠20ml+80g)</v>
          </cell>
          <cell r="D2638" t="str">
            <v>盒</v>
          </cell>
          <cell r="E2638" t="str">
            <v>立志美丽(南京)</v>
          </cell>
          <cell r="F2638" t="str">
            <v>D</v>
          </cell>
          <cell r="G2638">
            <v>42241.3834143519</v>
          </cell>
          <cell r="H2638">
            <v>2</v>
          </cell>
          <cell r="I2638" t="str">
            <v>重庆桐君阁股份有限公司医药批发分公司</v>
          </cell>
          <cell r="J2638">
            <v>22</v>
          </cell>
        </row>
        <row r="2639">
          <cell r="A2639">
            <v>50935</v>
          </cell>
          <cell r="B2639" t="str">
            <v>心相印抽取式卫生纸(DT200)</v>
          </cell>
        </row>
        <row r="2639">
          <cell r="D2639" t="str">
            <v>袋</v>
          </cell>
          <cell r="E2639" t="str">
            <v>常德恒安纸业</v>
          </cell>
          <cell r="F2639" t="str">
            <v>D</v>
          </cell>
          <cell r="G2639">
            <v>42240.5719560185</v>
          </cell>
          <cell r="H2639">
            <v>1573</v>
          </cell>
          <cell r="I2639" t="str">
            <v>太极集团四川德阳荣升药业有限公司</v>
          </cell>
          <cell r="J2639">
            <v>4.6</v>
          </cell>
        </row>
        <row r="2640">
          <cell r="A2640">
            <v>114939</v>
          </cell>
          <cell r="B2640" t="str">
            <v>参麦地黄丸</v>
          </cell>
          <cell r="C2640" t="str">
            <v>9gx6袋</v>
          </cell>
          <cell r="D2640" t="str">
            <v>盒</v>
          </cell>
          <cell r="E2640" t="str">
            <v>浙江东方</v>
          </cell>
          <cell r="F2640" t="str">
            <v>T1</v>
          </cell>
          <cell r="G2640">
            <v>42562.683275463</v>
          </cell>
          <cell r="H2640">
            <v>2</v>
          </cell>
          <cell r="I2640" t="str">
            <v>重庆桐君阁股份有限公司医药批发分公司</v>
          </cell>
          <cell r="J2640">
            <v>11.33</v>
          </cell>
        </row>
        <row r="2641">
          <cell r="A2641">
            <v>114953</v>
          </cell>
          <cell r="B2641" t="str">
            <v>复方穿心莲片</v>
          </cell>
          <cell r="C2641" t="str">
            <v>12片x2板(糖衣片)</v>
          </cell>
          <cell r="D2641" t="str">
            <v>盒</v>
          </cell>
          <cell r="E2641" t="str">
            <v>桐君阁药厂</v>
          </cell>
          <cell r="F2641" t="str">
            <v>T2</v>
          </cell>
          <cell r="G2641">
            <v>42849.4331134259</v>
          </cell>
          <cell r="H2641">
            <v>1441</v>
          </cell>
          <cell r="I2641" t="str">
            <v>太极集团重庆桐君阁药厂有限公司</v>
          </cell>
          <cell r="J2641">
            <v>9.6</v>
          </cell>
        </row>
        <row r="2642">
          <cell r="A2642">
            <v>90792</v>
          </cell>
          <cell r="B2642" t="str">
            <v>消毒凝胶(灵方皮舒克)</v>
          </cell>
          <cell r="C2642" t="str">
            <v>10g</v>
          </cell>
          <cell r="D2642" t="str">
            <v>支</v>
          </cell>
          <cell r="E2642" t="str">
            <v>重庆灵方</v>
          </cell>
          <cell r="F2642" t="str">
            <v>D</v>
          </cell>
          <cell r="G2642">
            <v>42846.4419907407</v>
          </cell>
          <cell r="H2642">
            <v>5629</v>
          </cell>
          <cell r="I2642" t="str">
            <v>四川科伦医药贸易有限公司</v>
          </cell>
          <cell r="J2642">
            <v>10</v>
          </cell>
        </row>
        <row r="2643">
          <cell r="A2643">
            <v>49889</v>
          </cell>
          <cell r="B2643" t="str">
            <v>肾炎康复片</v>
          </cell>
          <cell r="C2643" t="str">
            <v>0.48gx45片(薄膜衣)</v>
          </cell>
          <cell r="D2643" t="str">
            <v>瓶</v>
          </cell>
          <cell r="E2643" t="str">
            <v>天津同仁堂</v>
          </cell>
          <cell r="F2643" t="str">
            <v>D</v>
          </cell>
          <cell r="G2643">
            <v>42849.4670601852</v>
          </cell>
          <cell r="H2643">
            <v>70543</v>
          </cell>
          <cell r="I2643" t="str">
            <v>四川九州通医药有限公司</v>
          </cell>
          <cell r="J2643">
            <v>23.3</v>
          </cell>
        </row>
        <row r="2644">
          <cell r="A2644">
            <v>34493</v>
          </cell>
          <cell r="B2644" t="str">
            <v>氨溴特罗口服液(易坦静)</v>
          </cell>
          <cell r="C2644" t="str">
            <v>60ml</v>
          </cell>
          <cell r="D2644" t="str">
            <v>瓶</v>
          </cell>
          <cell r="E2644" t="str">
            <v>北京韩美</v>
          </cell>
          <cell r="F2644" t="str">
            <v>D</v>
          </cell>
          <cell r="G2644">
            <v>42844.3580671296</v>
          </cell>
          <cell r="H2644">
            <v>70939</v>
          </cell>
          <cell r="I2644" t="str">
            <v>四川粤通医药有限公司</v>
          </cell>
          <cell r="J2644">
            <v>22.5</v>
          </cell>
        </row>
        <row r="2645">
          <cell r="A2645">
            <v>67524</v>
          </cell>
          <cell r="B2645" t="str">
            <v>重组人胰岛素注射液 优泌林</v>
          </cell>
          <cell r="C2645" t="str">
            <v>300u:3ml（常规型）</v>
          </cell>
          <cell r="D2645" t="str">
            <v>支</v>
          </cell>
          <cell r="E2645" t="str">
            <v>苏州礼来</v>
          </cell>
          <cell r="F2645" t="str">
            <v>D</v>
          </cell>
          <cell r="G2645">
            <v>42811.6098726852</v>
          </cell>
          <cell r="H2645">
            <v>3183</v>
          </cell>
          <cell r="I2645" t="str">
            <v>国药集团西南医药有限公司</v>
          </cell>
          <cell r="J2645">
            <v>54</v>
          </cell>
        </row>
        <row r="2646">
          <cell r="A2646">
            <v>57173</v>
          </cell>
          <cell r="B2646" t="str">
            <v>珠珀猴枣散</v>
          </cell>
          <cell r="C2646" t="str">
            <v>0.3gx10瓶</v>
          </cell>
          <cell r="D2646" t="str">
            <v>盒</v>
          </cell>
          <cell r="E2646" t="str">
            <v>香港保和堂</v>
          </cell>
          <cell r="F2646" t="str">
            <v>D</v>
          </cell>
          <cell r="G2646">
            <v>42669.3800231482</v>
          </cell>
          <cell r="H2646">
            <v>2</v>
          </cell>
          <cell r="I2646" t="str">
            <v>重庆桐君阁股份有限公司医药批发分公司</v>
          </cell>
          <cell r="J2646">
            <v>58</v>
          </cell>
        </row>
        <row r="2647">
          <cell r="A2647">
            <v>57716</v>
          </cell>
          <cell r="B2647" t="str">
            <v>阿莫西林克拉维酸钾分散片（胜艾）</v>
          </cell>
          <cell r="C2647" t="str">
            <v>0.2285gx6片x2板</v>
          </cell>
          <cell r="D2647" t="str">
            <v>盒</v>
          </cell>
          <cell r="E2647" t="str">
            <v>哈药制药总厂</v>
          </cell>
          <cell r="F2647" t="str">
            <v>D</v>
          </cell>
          <cell r="G2647">
            <v>42824.3350115741</v>
          </cell>
          <cell r="H2647">
            <v>21603</v>
          </cell>
          <cell r="I2647" t="str">
            <v>四川合纵医药股份有限公司</v>
          </cell>
          <cell r="J2647">
            <v>12.6</v>
          </cell>
        </row>
        <row r="2648">
          <cell r="A2648">
            <v>114981</v>
          </cell>
          <cell r="B2648" t="str">
            <v>普乐安片</v>
          </cell>
          <cell r="C2648" t="str">
            <v>120片(薄膜衣)</v>
          </cell>
          <cell r="D2648" t="str">
            <v>瓶</v>
          </cell>
          <cell r="E2648" t="str">
            <v>云南白药股份</v>
          </cell>
          <cell r="F2648" t="str">
            <v>A</v>
          </cell>
          <cell r="G2648">
            <v>42800.6376851852</v>
          </cell>
          <cell r="H2648">
            <v>71149</v>
          </cell>
          <cell r="I2648" t="str">
            <v>四川省智邦药业有限公司</v>
          </cell>
          <cell r="J2648">
            <v>6.195</v>
          </cell>
        </row>
        <row r="2649">
          <cell r="A2649">
            <v>114983</v>
          </cell>
          <cell r="B2649" t="str">
            <v>头孢克肟颗粒(世福素)</v>
          </cell>
          <cell r="C2649" t="str">
            <v>50mgx8袋</v>
          </cell>
          <cell r="D2649" t="str">
            <v>盒</v>
          </cell>
          <cell r="E2649" t="str">
            <v>广州白云山总厂</v>
          </cell>
          <cell r="F2649" t="str">
            <v>A</v>
          </cell>
          <cell r="G2649">
            <v>42846.4419907407</v>
          </cell>
          <cell r="H2649">
            <v>5629</v>
          </cell>
          <cell r="I2649" t="str">
            <v>四川科伦医药贸易有限公司</v>
          </cell>
          <cell r="J2649">
            <v>14.84</v>
          </cell>
        </row>
        <row r="2650">
          <cell r="A2650">
            <v>98160</v>
          </cell>
          <cell r="B2650" t="str">
            <v>芦荟凝胶(丹瑞)</v>
          </cell>
          <cell r="C2650" t="str">
            <v>40g</v>
          </cell>
          <cell r="D2650" t="str">
            <v>支</v>
          </cell>
          <cell r="E2650" t="str">
            <v>北京百根康诺</v>
          </cell>
          <cell r="F2650" t="str">
            <v>D</v>
          </cell>
          <cell r="G2650">
            <v>42849.433125</v>
          </cell>
          <cell r="H2650">
            <v>70478</v>
          </cell>
          <cell r="I2650" t="str">
            <v>北京宏鼎鑫科技发展有限公司</v>
          </cell>
          <cell r="J2650">
            <v>12.54</v>
          </cell>
        </row>
        <row r="2651">
          <cell r="A2651">
            <v>58245</v>
          </cell>
          <cell r="B2651" t="str">
            <v>氯雷他定糖浆（开瑞坦）</v>
          </cell>
          <cell r="C2651" t="str">
            <v>60ml</v>
          </cell>
          <cell r="D2651" t="str">
            <v>瓶</v>
          </cell>
          <cell r="E2651" t="str">
            <v>比利时先灵葆雅</v>
          </cell>
          <cell r="F2651" t="str">
            <v>D</v>
          </cell>
          <cell r="G2651">
            <v>42851.4912384259</v>
          </cell>
          <cell r="H2651">
            <v>70543</v>
          </cell>
          <cell r="I2651" t="str">
            <v>四川九州通医药有限公司</v>
          </cell>
          <cell r="J2651">
            <v>30</v>
          </cell>
        </row>
        <row r="2652">
          <cell r="A2652">
            <v>100701</v>
          </cell>
          <cell r="B2652" t="str">
            <v>氧氟沙星滴眼液</v>
          </cell>
          <cell r="C2652" t="str">
            <v>1ml:3mgx10支(含玻璃酸钠)</v>
          </cell>
          <cell r="D2652" t="str">
            <v>盒</v>
          </cell>
          <cell r="E2652" t="str">
            <v>沈阳兴齐</v>
          </cell>
        </row>
        <row r="2652">
          <cell r="G2652">
            <v>42564.3844444444</v>
          </cell>
          <cell r="H2652">
            <v>74699</v>
          </cell>
          <cell r="I2652" t="str">
            <v>成都禾创民生药业有限公司</v>
          </cell>
          <cell r="J2652">
            <v>7.7</v>
          </cell>
        </row>
        <row r="2653">
          <cell r="A2653">
            <v>62030</v>
          </cell>
          <cell r="B2653" t="str">
            <v>脑白金胶囊、口服液</v>
          </cell>
          <cell r="C2653" t="str">
            <v>0.25gx10粒+250mlx1瓶</v>
          </cell>
          <cell r="D2653" t="str">
            <v>瓶</v>
          </cell>
          <cell r="E2653" t="str">
            <v>珠海康奇</v>
          </cell>
        </row>
        <row r="2653">
          <cell r="G2653">
            <v>42814.4668518519</v>
          </cell>
          <cell r="H2653">
            <v>5629</v>
          </cell>
          <cell r="I2653" t="str">
            <v>四川科伦医药贸易有限公司</v>
          </cell>
          <cell r="J2653">
            <v>115.6</v>
          </cell>
        </row>
        <row r="2654">
          <cell r="A2654">
            <v>55750</v>
          </cell>
          <cell r="B2654" t="str">
            <v>三维制霉素栓</v>
          </cell>
          <cell r="C2654" t="str">
            <v>20万单位x7枚</v>
          </cell>
          <cell r="D2654" t="str">
            <v>盒</v>
          </cell>
          <cell r="E2654" t="str">
            <v>人福药业</v>
          </cell>
          <cell r="F2654" t="str">
            <v>D</v>
          </cell>
          <cell r="G2654">
            <v>42825.7046412037</v>
          </cell>
          <cell r="H2654">
            <v>606</v>
          </cell>
          <cell r="I2654" t="str">
            <v>重庆桐君阁股份有限公司（重庆桐君阁连锁零售集采）</v>
          </cell>
          <cell r="J2654">
            <v>12.7</v>
          </cell>
        </row>
        <row r="2655">
          <cell r="A2655">
            <v>59176</v>
          </cell>
          <cell r="B2655" t="str">
            <v>精制狗皮膏</v>
          </cell>
          <cell r="C2655" t="str">
            <v>7cmx10cmx4贴(袋装)</v>
          </cell>
          <cell r="D2655" t="str">
            <v>袋</v>
          </cell>
          <cell r="E2655" t="str">
            <v>重庆陪都</v>
          </cell>
          <cell r="F2655" t="str">
            <v>D</v>
          </cell>
          <cell r="G2655">
            <v>42851.4461458333</v>
          </cell>
          <cell r="H2655">
            <v>70939</v>
          </cell>
          <cell r="I2655" t="str">
            <v>四川粤通医药有限公司</v>
          </cell>
          <cell r="J2655">
            <v>1.48</v>
          </cell>
        </row>
        <row r="2656">
          <cell r="A2656">
            <v>58407</v>
          </cell>
          <cell r="B2656" t="str">
            <v>奥硝唑分散片</v>
          </cell>
          <cell r="C2656" t="str">
            <v>0.25gx8片x2板</v>
          </cell>
          <cell r="D2656" t="str">
            <v>盒</v>
          </cell>
          <cell r="E2656" t="str">
            <v>湖南九典制药</v>
          </cell>
          <cell r="F2656" t="str">
            <v>D</v>
          </cell>
          <cell r="G2656">
            <v>42821.3834837963</v>
          </cell>
          <cell r="H2656">
            <v>606</v>
          </cell>
          <cell r="I2656" t="str">
            <v>重庆桐君阁股份有限公司（重庆桐君阁连锁零售集采）</v>
          </cell>
          <cell r="J2656">
            <v>7.96</v>
          </cell>
        </row>
        <row r="2657">
          <cell r="A2657">
            <v>104511</v>
          </cell>
          <cell r="B2657" t="str">
            <v>新癀片</v>
          </cell>
          <cell r="C2657" t="str">
            <v>0.32gx12片x4板</v>
          </cell>
          <cell r="D2657" t="str">
            <v>盒</v>
          </cell>
          <cell r="E2657" t="str">
            <v>厦门中药厂</v>
          </cell>
        </row>
        <row r="2657">
          <cell r="G2657">
            <v>42809.3880324074</v>
          </cell>
          <cell r="H2657">
            <v>13597</v>
          </cell>
          <cell r="I2657" t="str">
            <v>成都德仁堂药业有限公司</v>
          </cell>
          <cell r="J2657">
            <v>23.5</v>
          </cell>
        </row>
        <row r="2658">
          <cell r="A2658">
            <v>59411</v>
          </cell>
          <cell r="B2658" t="str">
            <v>肾炎消肿片</v>
          </cell>
          <cell r="C2658" t="str">
            <v>0.34gx80片(薄膜衣)</v>
          </cell>
          <cell r="D2658" t="str">
            <v>瓶</v>
          </cell>
          <cell r="E2658" t="str">
            <v>辽宁好护士</v>
          </cell>
          <cell r="F2658" t="str">
            <v>D</v>
          </cell>
          <cell r="G2658">
            <v>42825.7046412037</v>
          </cell>
          <cell r="H2658">
            <v>606</v>
          </cell>
          <cell r="I2658" t="str">
            <v>重庆桐君阁股份有限公司（重庆桐君阁连锁零售集采）</v>
          </cell>
          <cell r="J2658">
            <v>19.278</v>
          </cell>
        </row>
        <row r="2659">
          <cell r="A2659">
            <v>97409</v>
          </cell>
          <cell r="B2659" t="str">
            <v>亿方拨罐器(真空枪式)</v>
          </cell>
          <cell r="C2659" t="str">
            <v>YFZ-8A(磁针型)</v>
          </cell>
          <cell r="D2659" t="str">
            <v>套</v>
          </cell>
          <cell r="E2659" t="str">
            <v>延边亿方</v>
          </cell>
          <cell r="F2659" t="str">
            <v>D</v>
          </cell>
          <cell r="G2659">
            <v>42803.6948842593</v>
          </cell>
          <cell r="H2659">
            <v>606</v>
          </cell>
          <cell r="I2659" t="str">
            <v>重庆桐君阁股份有限公司（重庆桐君阁连锁零售集采）</v>
          </cell>
          <cell r="J2659">
            <v>69.97</v>
          </cell>
        </row>
        <row r="2660">
          <cell r="A2660">
            <v>104112</v>
          </cell>
          <cell r="B2660" t="str">
            <v>益达木糖醇无糖口香糖</v>
          </cell>
          <cell r="C2660" t="str">
            <v>56克 40粒(冰柠味)</v>
          </cell>
          <cell r="D2660" t="str">
            <v>瓶</v>
          </cell>
          <cell r="E2660" t="str">
            <v>箭牌糖果</v>
          </cell>
          <cell r="F2660" t="str">
            <v>D</v>
          </cell>
          <cell r="G2660">
            <v>42192.5650925926</v>
          </cell>
          <cell r="H2660">
            <v>1573</v>
          </cell>
          <cell r="I2660" t="str">
            <v>太极集团四川德阳荣升药业有限公司</v>
          </cell>
          <cell r="J2660">
            <v>9.3</v>
          </cell>
        </row>
        <row r="2661">
          <cell r="A2661">
            <v>74342</v>
          </cell>
          <cell r="B2661" t="str">
            <v>理肤泉每日隔离乳液</v>
          </cell>
          <cell r="C2661" t="str">
            <v>30ml(SPF30+PA+++)</v>
          </cell>
          <cell r="D2661" t="str">
            <v>瓶</v>
          </cell>
          <cell r="E2661" t="str">
            <v>法国理肤泉</v>
          </cell>
          <cell r="F2661" t="str">
            <v>D</v>
          </cell>
          <cell r="G2661">
            <v>42733.4546643519</v>
          </cell>
          <cell r="H2661">
            <v>14454</v>
          </cell>
          <cell r="I2661" t="str">
            <v>成都艾米莲商贸有限责任公司(原:成都艾米莲化妆品公司</v>
          </cell>
          <cell r="J2661">
            <v>192</v>
          </cell>
        </row>
        <row r="2662">
          <cell r="A2662">
            <v>58230</v>
          </cell>
          <cell r="B2662" t="str">
            <v>伊曲康唑胶囊(易启康)</v>
          </cell>
          <cell r="C2662" t="str">
            <v>0.1g×14粒</v>
          </cell>
          <cell r="D2662" t="str">
            <v>盒</v>
          </cell>
          <cell r="E2662" t="str">
            <v>成都倍特</v>
          </cell>
          <cell r="F2662" t="str">
            <v>B</v>
          </cell>
          <cell r="G2662">
            <v>42850.387337963</v>
          </cell>
          <cell r="H2662">
            <v>80573</v>
          </cell>
          <cell r="I2662" t="str">
            <v>四川华鼎医药有限公司</v>
          </cell>
          <cell r="J2662">
            <v>18.5</v>
          </cell>
        </row>
        <row r="2663">
          <cell r="A2663">
            <v>62207</v>
          </cell>
          <cell r="B2663" t="str">
            <v>夏枯草口服液</v>
          </cell>
          <cell r="C2663" t="str">
            <v>10mlx12支(无蔗糖)</v>
          </cell>
          <cell r="D2663" t="str">
            <v>瓶</v>
          </cell>
          <cell r="E2663" t="str">
            <v>贵阳新天</v>
          </cell>
          <cell r="F2663" t="str">
            <v>D</v>
          </cell>
          <cell r="G2663">
            <v>42846.4419907407</v>
          </cell>
          <cell r="H2663">
            <v>5629</v>
          </cell>
          <cell r="I2663" t="str">
            <v>四川科伦医药贸易有限公司</v>
          </cell>
          <cell r="J2663">
            <v>24.96</v>
          </cell>
        </row>
        <row r="2664">
          <cell r="A2664">
            <v>103779</v>
          </cell>
          <cell r="B2664" t="str">
            <v>天然驱蚊贴(布阑氏)</v>
          </cell>
          <cell r="C2664" t="str">
            <v>6片</v>
          </cell>
          <cell r="D2664" t="str">
            <v>袋</v>
          </cell>
          <cell r="E2664" t="str">
            <v>杭州顺晖(珠海宝丽金)</v>
          </cell>
          <cell r="F2664" t="str">
            <v>D</v>
          </cell>
          <cell r="G2664">
            <v>42846.539224537</v>
          </cell>
          <cell r="H2664">
            <v>606</v>
          </cell>
          <cell r="I2664" t="str">
            <v>重庆桐君阁股份有限公司（重庆桐君阁连锁零售集采）</v>
          </cell>
          <cell r="J2664">
            <v>6.06</v>
          </cell>
        </row>
        <row r="2665">
          <cell r="A2665">
            <v>92143</v>
          </cell>
          <cell r="B2665" t="str">
            <v>氧气袋</v>
          </cell>
          <cell r="C2665" t="str">
            <v>Y003-42</v>
          </cell>
          <cell r="D2665" t="str">
            <v>个</v>
          </cell>
          <cell r="E2665" t="str">
            <v>江苏富林</v>
          </cell>
          <cell r="F2665" t="str">
            <v>D</v>
          </cell>
          <cell r="G2665">
            <v>42825.7046412037</v>
          </cell>
          <cell r="H2665">
            <v>606</v>
          </cell>
          <cell r="I2665" t="str">
            <v>重庆桐君阁股份有限公司（重庆桐君阁连锁零售集采）</v>
          </cell>
          <cell r="J2665">
            <v>30.7</v>
          </cell>
        </row>
        <row r="2666">
          <cell r="A2666">
            <v>101399</v>
          </cell>
          <cell r="B2666" t="str">
            <v>番茄红素软胶囊(太极牌)</v>
          </cell>
          <cell r="C2666" t="str">
            <v>0.8gx80粒</v>
          </cell>
          <cell r="D2666" t="str">
            <v>罐</v>
          </cell>
          <cell r="E2666" t="str">
            <v>四川天诚制药</v>
          </cell>
          <cell r="F2666" t="str">
            <v>T1</v>
          </cell>
          <cell r="G2666">
            <v>42788.71375</v>
          </cell>
          <cell r="H2666">
            <v>14546</v>
          </cell>
          <cell r="I2666" t="str">
            <v>太极集团有限公司</v>
          </cell>
          <cell r="J2666">
            <v>210</v>
          </cell>
        </row>
        <row r="2667">
          <cell r="A2667">
            <v>261</v>
          </cell>
          <cell r="B2667" t="str">
            <v>头孢氨苄片</v>
          </cell>
          <cell r="C2667" t="str">
            <v>0.25gx20片</v>
          </cell>
          <cell r="D2667" t="str">
            <v>盒</v>
          </cell>
          <cell r="E2667" t="str">
            <v>西南药业</v>
          </cell>
          <cell r="F2667" t="str">
            <v>D</v>
          </cell>
          <cell r="G2667">
            <v>42656.4558449074</v>
          </cell>
          <cell r="H2667">
            <v>5</v>
          </cell>
          <cell r="I2667" t="str">
            <v>成都西部医药经营有限公司</v>
          </cell>
          <cell r="J2667">
            <v>3.85</v>
          </cell>
        </row>
        <row r="2668">
          <cell r="A2668">
            <v>50176</v>
          </cell>
          <cell r="B2668" t="str">
            <v>远红外风湿关节炎痛贴</v>
          </cell>
          <cell r="C2668" t="str">
            <v>9.5cmx12.5cmx6贴</v>
          </cell>
          <cell r="D2668" t="str">
            <v>盒</v>
          </cell>
          <cell r="E2668" t="str">
            <v>贵州苗药</v>
          </cell>
          <cell r="F2668" t="str">
            <v>D</v>
          </cell>
          <cell r="G2668">
            <v>42832.669212963</v>
          </cell>
          <cell r="H2668">
            <v>606</v>
          </cell>
          <cell r="I2668" t="str">
            <v>重庆桐君阁股份有限公司（重庆桐君阁连锁零售集采）</v>
          </cell>
          <cell r="J2668">
            <v>6.63</v>
          </cell>
        </row>
        <row r="2669">
          <cell r="A2669">
            <v>17405</v>
          </cell>
          <cell r="B2669" t="str">
            <v>酮康他索乳膏</v>
          </cell>
          <cell r="C2669" t="str">
            <v>10g</v>
          </cell>
          <cell r="D2669" t="str">
            <v>支</v>
          </cell>
          <cell r="E2669" t="str">
            <v>广东华润顺峰</v>
          </cell>
          <cell r="F2669" t="str">
            <v>D</v>
          </cell>
          <cell r="G2669">
            <v>42846.6322106481</v>
          </cell>
          <cell r="H2669">
            <v>70543</v>
          </cell>
          <cell r="I2669" t="str">
            <v>四川九州通医药有限公司</v>
          </cell>
          <cell r="J2669">
            <v>6.6</v>
          </cell>
        </row>
        <row r="2670">
          <cell r="A2670">
            <v>64389</v>
          </cell>
          <cell r="B2670" t="str">
            <v>激情水果茶</v>
          </cell>
          <cell r="C2670" t="str">
            <v>216g</v>
          </cell>
          <cell r="D2670" t="str">
            <v>袋</v>
          </cell>
          <cell r="E2670" t="str">
            <v>重庆万氏商贸</v>
          </cell>
          <cell r="F2670" t="str">
            <v>D</v>
          </cell>
          <cell r="G2670">
            <v>42586.4802314815</v>
          </cell>
          <cell r="H2670">
            <v>24648</v>
          </cell>
          <cell r="I2670" t="str">
            <v>重庆泰兴食品有限公司</v>
          </cell>
          <cell r="J2670">
            <v>11.4</v>
          </cell>
        </row>
        <row r="2671">
          <cell r="A2671">
            <v>2519</v>
          </cell>
          <cell r="B2671" t="str">
            <v>脑心舒口服液</v>
          </cell>
          <cell r="C2671" t="str">
            <v>10mlx10支</v>
          </cell>
          <cell r="D2671" t="str">
            <v>盒</v>
          </cell>
          <cell r="E2671" t="str">
            <v>通化金马药业</v>
          </cell>
          <cell r="F2671" t="str">
            <v>D</v>
          </cell>
          <cell r="G2671">
            <v>42842.4762847222</v>
          </cell>
          <cell r="H2671">
            <v>70939</v>
          </cell>
          <cell r="I2671" t="str">
            <v>四川粤通医药有限公司</v>
          </cell>
          <cell r="J2671">
            <v>5.9</v>
          </cell>
        </row>
        <row r="2672">
          <cell r="A2672">
            <v>50537</v>
          </cell>
          <cell r="B2672" t="str">
            <v>皮肤病血毒丸</v>
          </cell>
          <cell r="C2672" t="str">
            <v>200粒(30g)薄膜包衣水丸</v>
          </cell>
          <cell r="D2672" t="str">
            <v>瓶</v>
          </cell>
          <cell r="E2672" t="str">
            <v>北京同仁堂</v>
          </cell>
          <cell r="F2672" t="str">
            <v>D</v>
          </cell>
          <cell r="G2672">
            <v>42846.3948726852</v>
          </cell>
          <cell r="H2672">
            <v>21603</v>
          </cell>
          <cell r="I2672" t="str">
            <v>四川合纵医药股份有限公司</v>
          </cell>
          <cell r="J2672">
            <v>8.2</v>
          </cell>
        </row>
        <row r="2673">
          <cell r="A2673">
            <v>50231</v>
          </cell>
          <cell r="B2673" t="str">
            <v>精蛋白锌重组赖脯胰岛素混合注射液(50R)</v>
          </cell>
          <cell r="C2673" t="str">
            <v>3ml：300单位(笔芯)</v>
          </cell>
          <cell r="D2673" t="str">
            <v>支</v>
          </cell>
          <cell r="E2673" t="str">
            <v>苏州礼来</v>
          </cell>
          <cell r="F2673" t="str">
            <v>D</v>
          </cell>
          <cell r="G2673">
            <v>42852.4148842593</v>
          </cell>
          <cell r="H2673">
            <v>19656</v>
          </cell>
          <cell r="I2673" t="str">
            <v>国药控股成都医药有限公司（原：四川省中纬医药有限公司）</v>
          </cell>
          <cell r="J2673">
            <v>69.5</v>
          </cell>
        </row>
        <row r="2674">
          <cell r="A2674">
            <v>101146</v>
          </cell>
          <cell r="B2674" t="str">
            <v>毓婷天然胶乳橡胶避孕套</v>
          </cell>
          <cell r="C2674" t="str">
            <v>12支(爽滑倍润)</v>
          </cell>
          <cell r="D2674" t="str">
            <v>盒</v>
          </cell>
          <cell r="E2674" t="str">
            <v>上海金香乳胶</v>
          </cell>
        </row>
        <row r="2674">
          <cell r="G2674">
            <v>42324.4228587963</v>
          </cell>
          <cell r="H2674">
            <v>14547</v>
          </cell>
          <cell r="I2674" t="str">
            <v>重庆桐君阁股份有限公司</v>
          </cell>
          <cell r="J2674">
            <v>5.71</v>
          </cell>
        </row>
        <row r="2675">
          <cell r="A2675">
            <v>40933</v>
          </cell>
          <cell r="B2675" t="str">
            <v>小儿止咳糖浆</v>
          </cell>
          <cell r="C2675" t="str">
            <v>150ml</v>
          </cell>
          <cell r="D2675" t="str">
            <v>瓶</v>
          </cell>
          <cell r="E2675" t="str">
            <v>四川南充制药</v>
          </cell>
          <cell r="F2675" t="str">
            <v>T1</v>
          </cell>
          <cell r="G2675">
            <v>42839.3410532407</v>
          </cell>
          <cell r="H2675">
            <v>1556</v>
          </cell>
          <cell r="I2675" t="str">
            <v>太极集团四川南充制药有限公司</v>
          </cell>
          <cell r="J2675">
            <v>10.8</v>
          </cell>
        </row>
        <row r="2676">
          <cell r="A2676">
            <v>106932</v>
          </cell>
          <cell r="B2676" t="str">
            <v>理肤泉舒安臻白洁面泡沫</v>
          </cell>
          <cell r="C2676" t="str">
            <v>125ml</v>
          </cell>
          <cell r="D2676" t="str">
            <v>支</v>
          </cell>
          <cell r="E2676" t="str">
            <v>法国理肤泉</v>
          </cell>
          <cell r="F2676" t="str">
            <v>D</v>
          </cell>
          <cell r="G2676">
            <v>42275.6435763889</v>
          </cell>
          <cell r="H2676">
            <v>99</v>
          </cell>
          <cell r="I2676" t="str">
            <v>重庆桐君阁大药房连锁有限责任公司</v>
          </cell>
          <cell r="J2676">
            <v>164.8</v>
          </cell>
        </row>
        <row r="2677">
          <cell r="A2677">
            <v>17551</v>
          </cell>
          <cell r="B2677" t="str">
            <v>许氏花旗参代泡茶B</v>
          </cell>
          <cell r="C2677" t="str">
            <v>1.5gx20代</v>
          </cell>
          <cell r="D2677" t="str">
            <v>盒</v>
          </cell>
          <cell r="E2677" t="str">
            <v>威州许氏洋参</v>
          </cell>
          <cell r="F2677" t="str">
            <v>D</v>
          </cell>
          <cell r="G2677">
            <v>42527.622974537</v>
          </cell>
          <cell r="H2677">
            <v>9132</v>
          </cell>
          <cell r="I2677" t="str">
            <v>威州许氏洋参(南京)有限公司成都经营部</v>
          </cell>
          <cell r="J2677">
            <v>55</v>
          </cell>
        </row>
        <row r="2678">
          <cell r="A2678">
            <v>98989</v>
          </cell>
          <cell r="B2678" t="str">
            <v>黄芪</v>
          </cell>
          <cell r="C2678" t="str">
            <v>特级片100g（太极牌）</v>
          </cell>
          <cell r="D2678" t="str">
            <v>听</v>
          </cell>
          <cell r="E2678" t="str">
            <v>内蒙</v>
          </cell>
          <cell r="F2678" t="str">
            <v>T3</v>
          </cell>
          <cell r="G2678">
            <v>42398.6809606481</v>
          </cell>
          <cell r="H2678">
            <v>5</v>
          </cell>
          <cell r="I2678" t="str">
            <v>成都西部医药经营有限公司</v>
          </cell>
          <cell r="J2678">
            <v>25.65</v>
          </cell>
        </row>
        <row r="2679">
          <cell r="A2679">
            <v>75271</v>
          </cell>
          <cell r="B2679" t="str">
            <v>复合氨基酸口服液</v>
          </cell>
          <cell r="C2679" t="str">
            <v>250mlx2瓶 蓝色</v>
          </cell>
          <cell r="D2679" t="str">
            <v>盒</v>
          </cell>
          <cell r="E2679" t="str">
            <v>江西认真药业</v>
          </cell>
          <cell r="F2679" t="str">
            <v>A</v>
          </cell>
          <cell r="G2679">
            <v>42825.7046412037</v>
          </cell>
          <cell r="H2679">
            <v>606</v>
          </cell>
          <cell r="I2679" t="str">
            <v>重庆桐君阁股份有限公司（重庆桐君阁连锁零售集采）</v>
          </cell>
          <cell r="J2679">
            <v>19.38</v>
          </cell>
        </row>
        <row r="2680">
          <cell r="A2680">
            <v>43973</v>
          </cell>
          <cell r="B2680" t="str">
            <v>维U颠茄铝胶囊Ⅱ(斯达舒)</v>
          </cell>
          <cell r="C2680" t="str">
            <v>16粒</v>
          </cell>
          <cell r="D2680" t="str">
            <v>盒</v>
          </cell>
          <cell r="E2680" t="str">
            <v>修正药业股份</v>
          </cell>
          <cell r="F2680" t="str">
            <v>D奖励</v>
          </cell>
          <cell r="G2680">
            <v>42845.5709606481</v>
          </cell>
          <cell r="H2680">
            <v>72505</v>
          </cell>
          <cell r="I2680" t="str">
            <v>四川修正堂医药有限公司</v>
          </cell>
          <cell r="J2680">
            <v>15</v>
          </cell>
        </row>
        <row r="2681">
          <cell r="A2681">
            <v>115418</v>
          </cell>
          <cell r="B2681" t="str">
            <v>通络祛痛膏</v>
          </cell>
          <cell r="C2681" t="str">
            <v>7cmx10cmx6贴</v>
          </cell>
          <cell r="D2681" t="str">
            <v>盒</v>
          </cell>
          <cell r="E2681" t="str">
            <v>河南羚锐</v>
          </cell>
          <cell r="F2681" t="str">
            <v>C</v>
          </cell>
          <cell r="G2681">
            <v>42851.6214699074</v>
          </cell>
          <cell r="H2681">
            <v>13597</v>
          </cell>
          <cell r="I2681" t="str">
            <v>成都德仁堂药业有限公司</v>
          </cell>
          <cell r="J2681">
            <v>20.5</v>
          </cell>
        </row>
        <row r="2682">
          <cell r="A2682">
            <v>62646</v>
          </cell>
          <cell r="B2682" t="str">
            <v>萘非滴眼液(黄润洁)</v>
          </cell>
          <cell r="C2682" t="str">
            <v>10ml(含玻璃酸钠)</v>
          </cell>
          <cell r="D2682" t="str">
            <v>盒</v>
          </cell>
          <cell r="E2682" t="str">
            <v>山东博士伦福瑞达</v>
          </cell>
          <cell r="F2682" t="str">
            <v>B</v>
          </cell>
          <cell r="G2682">
            <v>42846.6322106481</v>
          </cell>
          <cell r="H2682">
            <v>70543</v>
          </cell>
          <cell r="I2682" t="str">
            <v>四川九州通医药有限公司</v>
          </cell>
          <cell r="J2682">
            <v>19</v>
          </cell>
        </row>
        <row r="2683">
          <cell r="A2683">
            <v>117651</v>
          </cell>
          <cell r="B2683" t="str">
            <v>五倍子</v>
          </cell>
          <cell r="C2683" t="str">
            <v>0.9g（饮片6g）配方颗粒</v>
          </cell>
          <cell r="D2683" t="str">
            <v>袋</v>
          </cell>
          <cell r="E2683" t="str">
            <v>四川</v>
          </cell>
        </row>
        <row r="2683">
          <cell r="G2683">
            <v>42562.5994675926</v>
          </cell>
          <cell r="H2683">
            <v>62420</v>
          </cell>
          <cell r="I2683" t="str">
            <v>四川新绿色药业科技发展股份有限公司</v>
          </cell>
          <cell r="J2683">
            <v>1.39</v>
          </cell>
        </row>
        <row r="2684">
          <cell r="A2684">
            <v>115882</v>
          </cell>
          <cell r="B2684" t="str">
            <v>薇姿净颜无瑕祛痘保湿霜</v>
          </cell>
          <cell r="C2684" t="str">
            <v>50ml</v>
          </cell>
          <cell r="D2684" t="str">
            <v>支</v>
          </cell>
          <cell r="E2684" t="str">
            <v>欧莱雅中国</v>
          </cell>
          <cell r="F2684" t="str">
            <v>D</v>
          </cell>
          <cell r="G2684">
            <v>42662.5851851852</v>
          </cell>
          <cell r="H2684">
            <v>14454</v>
          </cell>
          <cell r="I2684" t="str">
            <v>成都艾米莲商贸有限责任公司(原:成都艾米莲化妆品公司</v>
          </cell>
          <cell r="J2684">
            <v>132</v>
          </cell>
        </row>
        <row r="2685">
          <cell r="A2685">
            <v>115903</v>
          </cell>
          <cell r="B2685" t="str">
            <v>薇姿净颜无暇祛痘保湿收敛水
</v>
          </cell>
          <cell r="C2685" t="str">
            <v>200ml</v>
          </cell>
          <cell r="D2685" t="str">
            <v>支</v>
          </cell>
          <cell r="E2685" t="str">
            <v>欧莱雅中国</v>
          </cell>
          <cell r="F2685" t="str">
            <v>D</v>
          </cell>
          <cell r="G2685">
            <v>42557.7065625</v>
          </cell>
          <cell r="H2685">
            <v>14454</v>
          </cell>
          <cell r="I2685" t="str">
            <v>成都艾米莲商贸有限责任公司(原:成都艾米莲化妆品公司</v>
          </cell>
          <cell r="J2685">
            <v>132</v>
          </cell>
        </row>
        <row r="2686">
          <cell r="A2686">
            <v>21300</v>
          </cell>
          <cell r="B2686" t="str">
            <v>咳特灵胶囊</v>
          </cell>
          <cell r="C2686" t="str">
            <v>30粒</v>
          </cell>
          <cell r="D2686" t="str">
            <v>瓶</v>
          </cell>
          <cell r="E2686" t="str">
            <v>广东一片天</v>
          </cell>
          <cell r="F2686" t="str">
            <v>D</v>
          </cell>
          <cell r="G2686">
            <v>42852.5920138889</v>
          </cell>
          <cell r="H2686">
            <v>5</v>
          </cell>
          <cell r="I2686" t="str">
            <v>成都西部医药经营有限公司</v>
          </cell>
          <cell r="J2686">
            <v>4.37</v>
          </cell>
        </row>
        <row r="2687">
          <cell r="A2687">
            <v>107731</v>
          </cell>
          <cell r="B2687" t="str">
            <v>川贝母</v>
          </cell>
          <cell r="C2687" t="str">
            <v>20g (珍珠贝母)(太极牌)</v>
          </cell>
          <cell r="D2687" t="str">
            <v>袋</v>
          </cell>
          <cell r="E2687" t="str">
            <v>四川</v>
          </cell>
          <cell r="F2687" t="str">
            <v>T3</v>
          </cell>
          <cell r="G2687">
            <v>42587.4268518519</v>
          </cell>
          <cell r="H2687">
            <v>5</v>
          </cell>
          <cell r="I2687" t="str">
            <v>成都西部医药经营有限公司</v>
          </cell>
          <cell r="J2687">
            <v>110</v>
          </cell>
        </row>
        <row r="2688">
          <cell r="A2688">
            <v>1271</v>
          </cell>
          <cell r="B2688" t="str">
            <v>桂枝茯苓胶囊</v>
          </cell>
          <cell r="C2688" t="str">
            <v>0.31gx60粒</v>
          </cell>
          <cell r="D2688" t="str">
            <v>盒</v>
          </cell>
          <cell r="E2688" t="str">
            <v>江苏康缘</v>
          </cell>
          <cell r="F2688" t="str">
            <v>D</v>
          </cell>
          <cell r="G2688">
            <v>42852.3836226852</v>
          </cell>
          <cell r="H2688">
            <v>3424</v>
          </cell>
          <cell r="I2688" t="str">
            <v>四川金仁医药有限公司</v>
          </cell>
          <cell r="J2688">
            <v>30.8</v>
          </cell>
        </row>
        <row r="2689">
          <cell r="A2689">
            <v>41077</v>
          </cell>
          <cell r="B2689" t="str">
            <v>玄麦甘桔颗粒</v>
          </cell>
          <cell r="C2689" t="str">
            <v>10gx20袋</v>
          </cell>
          <cell r="D2689" t="str">
            <v>袋</v>
          </cell>
          <cell r="E2689" t="str">
            <v>四川绵阳制药</v>
          </cell>
          <cell r="F2689" t="str">
            <v>T3</v>
          </cell>
          <cell r="G2689">
            <v>42843.5419560185</v>
          </cell>
          <cell r="H2689">
            <v>5</v>
          </cell>
          <cell r="I2689" t="str">
            <v>成都西部医药经营有限公司</v>
          </cell>
          <cell r="J2689">
            <v>9</v>
          </cell>
        </row>
        <row r="2690">
          <cell r="A2690">
            <v>26176</v>
          </cell>
          <cell r="B2690" t="str">
            <v>延胡索</v>
          </cell>
          <cell r="C2690" t="str">
            <v>净制</v>
          </cell>
          <cell r="D2690" t="str">
            <v>10g</v>
          </cell>
          <cell r="E2690" t="str">
            <v>浙江</v>
          </cell>
          <cell r="F2690" t="str">
            <v>D</v>
          </cell>
          <cell r="G2690">
            <v>42837.4330208333</v>
          </cell>
          <cell r="H2690">
            <v>5</v>
          </cell>
          <cell r="I2690" t="str">
            <v>成都西部医药经营有限公司</v>
          </cell>
          <cell r="J2690">
            <v>0.764</v>
          </cell>
        </row>
        <row r="2691">
          <cell r="A2691">
            <v>73785</v>
          </cell>
          <cell r="B2691" t="str">
            <v>雪蛤</v>
          </cell>
          <cell r="C2691" t="str">
            <v>简装10g</v>
          </cell>
          <cell r="D2691" t="str">
            <v>袋</v>
          </cell>
          <cell r="E2691" t="str">
            <v>威州许氏洋参</v>
          </cell>
          <cell r="F2691" t="str">
            <v>D</v>
          </cell>
          <cell r="G2691">
            <v>42389.4345138889</v>
          </cell>
          <cell r="H2691">
            <v>9132</v>
          </cell>
          <cell r="I2691" t="str">
            <v>威州许氏洋参(南京)有限公司成都经营部</v>
          </cell>
          <cell r="J2691">
            <v>100.1</v>
          </cell>
        </row>
        <row r="2692">
          <cell r="A2692">
            <v>25527</v>
          </cell>
          <cell r="B2692" t="str">
            <v>莪术</v>
          </cell>
          <cell r="C2692" t="str">
            <v>片</v>
          </cell>
          <cell r="D2692" t="str">
            <v>10g</v>
          </cell>
          <cell r="E2692" t="str">
            <v>四川</v>
          </cell>
          <cell r="F2692" t="str">
            <v>D</v>
          </cell>
          <cell r="G2692">
            <v>42849.4880555556</v>
          </cell>
          <cell r="H2692">
            <v>87878</v>
          </cell>
          <cell r="I2692" t="str">
            <v>成都德仁堂药业有限公司中药分公司</v>
          </cell>
          <cell r="J2692">
            <v>0.43</v>
          </cell>
        </row>
        <row r="2693">
          <cell r="A2693">
            <v>1290</v>
          </cell>
          <cell r="B2693" t="str">
            <v>地奥心血康胶囊</v>
          </cell>
          <cell r="C2693" t="str">
            <v>100mgx10粒x2板</v>
          </cell>
          <cell r="D2693" t="str">
            <v>盒</v>
          </cell>
          <cell r="E2693" t="str">
            <v>成都地奥制药</v>
          </cell>
          <cell r="F2693" t="str">
            <v>D</v>
          </cell>
          <cell r="G2693">
            <v>42839.7166435185</v>
          </cell>
          <cell r="H2693">
            <v>5</v>
          </cell>
          <cell r="I2693" t="str">
            <v>成都西部医药经营有限公司</v>
          </cell>
          <cell r="J2693">
            <v>11.64</v>
          </cell>
        </row>
        <row r="2694">
          <cell r="A2694">
            <v>115219</v>
          </cell>
          <cell r="B2694" t="str">
            <v>银耳</v>
          </cell>
          <cell r="C2694" t="str">
            <v>优质40g（太极牌）</v>
          </cell>
          <cell r="D2694" t="str">
            <v>听</v>
          </cell>
          <cell r="E2694" t="str">
            <v>福建</v>
          </cell>
          <cell r="F2694" t="str">
            <v>T3</v>
          </cell>
          <cell r="G2694">
            <v>42816.6659143519</v>
          </cell>
          <cell r="H2694">
            <v>5</v>
          </cell>
          <cell r="I2694" t="str">
            <v>成都西部医药经营有限公司</v>
          </cell>
          <cell r="J2694">
            <v>9.5</v>
          </cell>
        </row>
        <row r="2695">
          <cell r="A2695">
            <v>95</v>
          </cell>
          <cell r="B2695" t="str">
            <v>阿莫西林胶囊(联邦阿莫仙)</v>
          </cell>
          <cell r="C2695" t="str">
            <v>250mgx24片</v>
          </cell>
          <cell r="D2695" t="str">
            <v>盒</v>
          </cell>
          <cell r="E2695" t="str">
            <v>珠海联邦中山</v>
          </cell>
        </row>
        <row r="2695">
          <cell r="G2695">
            <v>42156.6557407407</v>
          </cell>
          <cell r="H2695">
            <v>5</v>
          </cell>
          <cell r="I2695" t="str">
            <v>成都西部医药经营有限公司</v>
          </cell>
          <cell r="J2695">
            <v>11.37</v>
          </cell>
        </row>
        <row r="2696">
          <cell r="A2696">
            <v>85487</v>
          </cell>
          <cell r="B2696" t="str">
            <v>白花蛇舌草</v>
          </cell>
          <cell r="C2696" t="str">
            <v>段、5g、精制饮片</v>
          </cell>
          <cell r="D2696" t="str">
            <v>袋</v>
          </cell>
          <cell r="E2696" t="str">
            <v>四川省中药饮片</v>
          </cell>
        </row>
        <row r="2696">
          <cell r="G2696">
            <v>42213.4432638889</v>
          </cell>
          <cell r="H2696">
            <v>13800</v>
          </cell>
          <cell r="I2696" t="str">
            <v>四川省中药饮片有限责任公司</v>
          </cell>
          <cell r="J2696">
            <v>0.47076</v>
          </cell>
        </row>
        <row r="2697">
          <cell r="A2697">
            <v>110701</v>
          </cell>
          <cell r="B2697" t="str">
            <v>益生元多聚葡萄糖</v>
          </cell>
          <cell r="C2697" t="str">
            <v>450g</v>
          </cell>
          <cell r="D2697" t="str">
            <v>罐</v>
          </cell>
          <cell r="E2697" t="str">
            <v>深圳市金宝城</v>
          </cell>
          <cell r="F2697" t="str">
            <v>D</v>
          </cell>
          <cell r="G2697">
            <v>42825.3970601852</v>
          </cell>
          <cell r="H2697">
            <v>79391</v>
          </cell>
          <cell r="I2697" t="str">
            <v>深圳市惠昌贸易有限公司</v>
          </cell>
          <cell r="J2697">
            <v>20.7</v>
          </cell>
        </row>
        <row r="2698">
          <cell r="A2698">
            <v>116986</v>
          </cell>
          <cell r="B2698" t="str">
            <v>千林R钙镁咀嚼片</v>
          </cell>
          <cell r="C2698" t="str">
            <v>1500mgx100片</v>
          </cell>
          <cell r="D2698" t="str">
            <v>瓶</v>
          </cell>
          <cell r="E2698" t="str">
            <v>广东仙乐(广东保瑞)</v>
          </cell>
          <cell r="F2698" t="str">
            <v>D</v>
          </cell>
          <cell r="G2698">
            <v>42206.4716087963</v>
          </cell>
          <cell r="H2698">
            <v>25668</v>
          </cell>
          <cell r="I2698" t="str">
            <v>广东千林健康产业有限公司(原广东保瑞药业有限公司)</v>
          </cell>
          <cell r="J2698">
            <v>30.4</v>
          </cell>
        </row>
        <row r="2699">
          <cell r="A2699">
            <v>117370</v>
          </cell>
          <cell r="B2699" t="str">
            <v>十五味黑药丸</v>
          </cell>
          <cell r="C2699" t="str">
            <v>0.8gx8丸x2板</v>
          </cell>
          <cell r="D2699" t="str">
            <v>盒</v>
          </cell>
          <cell r="E2699" t="str">
            <v>西藏藏医学院</v>
          </cell>
          <cell r="F2699" t="str">
            <v>T1</v>
          </cell>
          <cell r="G2699">
            <v>42832.3427777778</v>
          </cell>
          <cell r="H2699">
            <v>75411</v>
          </cell>
          <cell r="I2699" t="str">
            <v>西藏藏医学院藏药有限公司</v>
          </cell>
          <cell r="J2699">
            <v>16</v>
          </cell>
        </row>
        <row r="2700">
          <cell r="A2700">
            <v>117363</v>
          </cell>
          <cell r="B2700" t="str">
            <v>妇炎康软胶囊</v>
          </cell>
          <cell r="C2700" t="str">
            <v>0.75gx9粒x3板</v>
          </cell>
          <cell r="D2700" t="str">
            <v>盒</v>
          </cell>
          <cell r="E2700" t="str">
            <v>深圳佳泰药业</v>
          </cell>
        </row>
        <row r="2700">
          <cell r="G2700">
            <v>42235.3785300926</v>
          </cell>
          <cell r="H2700">
            <v>14366</v>
          </cell>
          <cell r="I2700" t="str">
            <v>深圳市佳泰药业股份有限公司</v>
          </cell>
          <cell r="J2700">
            <v>9.95</v>
          </cell>
        </row>
        <row r="2701">
          <cell r="A2701">
            <v>117306</v>
          </cell>
          <cell r="B2701" t="str">
            <v>黄连胶囊</v>
          </cell>
          <cell r="C2701" t="str">
            <v>0.25gx12粒x3板</v>
          </cell>
          <cell r="D2701" t="str">
            <v>盒</v>
          </cell>
          <cell r="E2701" t="str">
            <v>湖北香连</v>
          </cell>
        </row>
        <row r="2701">
          <cell r="G2701">
            <v>42228.6574537037</v>
          </cell>
          <cell r="H2701">
            <v>14547</v>
          </cell>
          <cell r="I2701" t="str">
            <v>重庆桐君阁股份有限公司</v>
          </cell>
          <cell r="J2701">
            <v>7.75</v>
          </cell>
        </row>
        <row r="2702">
          <cell r="A2702">
            <v>105836</v>
          </cell>
          <cell r="B2702" t="str">
            <v>半夏糖浆</v>
          </cell>
          <cell r="C2702" t="str">
            <v>180ml</v>
          </cell>
          <cell r="D2702" t="str">
            <v>瓶</v>
          </cell>
          <cell r="E2702" t="str">
            <v>四川天诚制药</v>
          </cell>
          <cell r="F2702" t="str">
            <v>T2</v>
          </cell>
          <cell r="G2702">
            <v>42839.4814699074</v>
          </cell>
          <cell r="H2702">
            <v>5</v>
          </cell>
          <cell r="I2702" t="str">
            <v>成都西部医药经营有限公司</v>
          </cell>
          <cell r="J2702">
            <v>12.97</v>
          </cell>
        </row>
        <row r="2703">
          <cell r="A2703">
            <v>26929</v>
          </cell>
          <cell r="B2703" t="str">
            <v>滴眼用利福平</v>
          </cell>
          <cell r="C2703" t="str">
            <v>10ml：5mg</v>
          </cell>
          <cell r="D2703" t="str">
            <v>支</v>
          </cell>
          <cell r="E2703" t="str">
            <v>武汉五景药业</v>
          </cell>
          <cell r="F2703" t="str">
            <v>D</v>
          </cell>
          <cell r="G2703">
            <v>42815.4175115741</v>
          </cell>
          <cell r="H2703">
            <v>70939</v>
          </cell>
          <cell r="I2703" t="str">
            <v>四川粤通医药有限公司</v>
          </cell>
          <cell r="J2703">
            <v>4.5</v>
          </cell>
        </row>
        <row r="2704">
          <cell r="A2704">
            <v>74838</v>
          </cell>
          <cell r="B2704" t="str">
            <v>蒲地蓝消炎片</v>
          </cell>
          <cell r="C2704" t="str">
            <v>0.3gx18片x2板(糖衣)</v>
          </cell>
          <cell r="D2704" t="str">
            <v>盒</v>
          </cell>
          <cell r="E2704" t="str">
            <v>甘肃岷海制药</v>
          </cell>
        </row>
        <row r="2704">
          <cell r="G2704">
            <v>42451.6133912037</v>
          </cell>
          <cell r="H2704">
            <v>5629</v>
          </cell>
          <cell r="I2704" t="str">
            <v>四川科伦医药贸易有限公司</v>
          </cell>
          <cell r="J2704">
            <v>2.75</v>
          </cell>
        </row>
        <row r="2705">
          <cell r="A2705">
            <v>14986</v>
          </cell>
          <cell r="B2705" t="str">
            <v>柴连口服液</v>
          </cell>
          <cell r="C2705" t="str">
            <v>10mlx6支</v>
          </cell>
          <cell r="D2705" t="str">
            <v>盒</v>
          </cell>
          <cell r="E2705" t="str">
            <v>哈药三精制药</v>
          </cell>
          <cell r="F2705" t="str">
            <v>D</v>
          </cell>
          <cell r="G2705">
            <v>42300.5891087963</v>
          </cell>
          <cell r="H2705">
            <v>70543</v>
          </cell>
          <cell r="I2705" t="str">
            <v>四川九州通医药有限公司</v>
          </cell>
          <cell r="J2705">
            <v>7.35</v>
          </cell>
        </row>
        <row r="2706">
          <cell r="A2706">
            <v>99949</v>
          </cell>
          <cell r="B2706" t="str">
            <v>菊花</v>
          </cell>
          <cell r="C2706" t="str">
            <v>杭、50g（桐君阁）</v>
          </cell>
          <cell r="D2706" t="str">
            <v>袋</v>
          </cell>
          <cell r="E2706" t="str">
            <v>浙江</v>
          </cell>
          <cell r="F2706" t="str">
            <v>D</v>
          </cell>
          <cell r="G2706">
            <v>42570.6335300926</v>
          </cell>
          <cell r="H2706">
            <v>11235</v>
          </cell>
          <cell r="I2706" t="str">
            <v>重庆桐君阁股份有限公司中药保健品分公司</v>
          </cell>
          <cell r="J2706">
            <v>7</v>
          </cell>
        </row>
        <row r="2707">
          <cell r="A2707">
            <v>101144</v>
          </cell>
          <cell r="B2707" t="str">
            <v>毓婷天然胶乳橡胶避孕套</v>
          </cell>
          <cell r="C2707" t="str">
            <v>12支(极限超薄)</v>
          </cell>
          <cell r="D2707" t="str">
            <v>盒</v>
          </cell>
          <cell r="E2707" t="str">
            <v>上海金香乳胶</v>
          </cell>
        </row>
        <row r="2707">
          <cell r="G2707">
            <v>42237.4647453704</v>
          </cell>
          <cell r="H2707">
            <v>14547</v>
          </cell>
          <cell r="I2707" t="str">
            <v>重庆桐君阁股份有限公司</v>
          </cell>
          <cell r="J2707">
            <v>5.71</v>
          </cell>
        </row>
        <row r="2708">
          <cell r="A2708">
            <v>89023</v>
          </cell>
          <cell r="B2708" t="str">
            <v>复合维生素片(爱乐维)</v>
          </cell>
          <cell r="C2708" t="str">
            <v>30片</v>
          </cell>
          <cell r="D2708" t="str">
            <v>盒</v>
          </cell>
          <cell r="E2708" t="str">
            <v>阿根廷Bayer S.A.</v>
          </cell>
          <cell r="F2708" t="str">
            <v>B</v>
          </cell>
          <cell r="G2708">
            <v>42851.4912384259</v>
          </cell>
          <cell r="H2708">
            <v>70543</v>
          </cell>
          <cell r="I2708" t="str">
            <v>四川九州通医药有限公司</v>
          </cell>
          <cell r="J2708">
            <v>80.62</v>
          </cell>
        </row>
        <row r="2709">
          <cell r="A2709">
            <v>73606</v>
          </cell>
          <cell r="B2709" t="str">
            <v>人参</v>
          </cell>
          <cell r="C2709" t="str">
            <v>15档(辽宁)</v>
          </cell>
          <cell r="D2709" t="str">
            <v>盒</v>
          </cell>
          <cell r="E2709" t="str">
            <v>辽宁</v>
          </cell>
        </row>
        <row r="2709">
          <cell r="G2709">
            <v>42758.6970949074</v>
          </cell>
          <cell r="H2709">
            <v>5500</v>
          </cell>
          <cell r="I2709" t="str">
            <v>桓仁盛东参药开发有限公司</v>
          </cell>
          <cell r="J2709">
            <v>420</v>
          </cell>
        </row>
        <row r="2710">
          <cell r="A2710">
            <v>51373</v>
          </cell>
          <cell r="B2710" t="str">
            <v>西洋参</v>
          </cell>
          <cell r="C2710" t="str">
            <v>100g(加拿大)</v>
          </cell>
          <cell r="D2710" t="str">
            <v>盒</v>
          </cell>
          <cell r="E2710" t="str">
            <v>加拿大</v>
          </cell>
          <cell r="F2710" t="str">
            <v>D</v>
          </cell>
          <cell r="G2710">
            <v>42683.4294560185</v>
          </cell>
          <cell r="H2710">
            <v>11235</v>
          </cell>
          <cell r="I2710" t="str">
            <v>重庆桐君阁股份有限公司中药保健品分公司</v>
          </cell>
          <cell r="J2710">
            <v>345</v>
          </cell>
        </row>
        <row r="2711">
          <cell r="A2711">
            <v>22218</v>
          </cell>
          <cell r="B2711" t="str">
            <v>决明子</v>
          </cell>
          <cell r="C2711" t="str">
            <v>净制</v>
          </cell>
          <cell r="D2711" t="str">
            <v>10g</v>
          </cell>
          <cell r="E2711" t="str">
            <v>四川</v>
          </cell>
          <cell r="F2711" t="str">
            <v>D</v>
          </cell>
          <cell r="G2711">
            <v>42839.7175925926</v>
          </cell>
          <cell r="H2711">
            <v>5</v>
          </cell>
          <cell r="I2711" t="str">
            <v>成都西部医药经营有限公司</v>
          </cell>
          <cell r="J2711">
            <v>0.189</v>
          </cell>
        </row>
        <row r="2712">
          <cell r="A2712">
            <v>18585</v>
          </cell>
          <cell r="B2712" t="str">
            <v>冬虫夏草</v>
          </cell>
          <cell r="C2712" t="str">
            <v>1800条</v>
          </cell>
          <cell r="D2712" t="str">
            <v>10g</v>
          </cell>
          <cell r="E2712" t="str">
            <v>西藏</v>
          </cell>
          <cell r="F2712" t="str">
            <v>D</v>
          </cell>
          <cell r="G2712">
            <v>42748.7332060185</v>
          </cell>
          <cell r="H2712">
            <v>11235</v>
          </cell>
          <cell r="I2712" t="str">
            <v>重庆桐君阁股份有限公司中药保健品分公司</v>
          </cell>
          <cell r="J2712">
            <v>3337</v>
          </cell>
        </row>
        <row r="2713">
          <cell r="A2713">
            <v>26789</v>
          </cell>
          <cell r="B2713" t="str">
            <v>鱼石脂软膏</v>
          </cell>
          <cell r="C2713" t="str">
            <v>10%:10g</v>
          </cell>
          <cell r="D2713" t="str">
            <v>支</v>
          </cell>
          <cell r="E2713" t="str">
            <v>广东恒健(江门恒健)</v>
          </cell>
          <cell r="F2713" t="str">
            <v>D</v>
          </cell>
          <cell r="G2713">
            <v>42214.4526273148</v>
          </cell>
          <cell r="H2713">
            <v>3183</v>
          </cell>
          <cell r="I2713" t="str">
            <v>国药集团西南医药有限公司</v>
          </cell>
          <cell r="J2713">
            <v>1.2</v>
          </cell>
        </row>
        <row r="2714">
          <cell r="A2714">
            <v>49781</v>
          </cell>
          <cell r="B2714" t="str">
            <v>美澳健钙加维生素D软胶囊</v>
          </cell>
          <cell r="C2714" t="str">
            <v>1.2gx100粒</v>
          </cell>
          <cell r="D2714" t="str">
            <v>瓶</v>
          </cell>
          <cell r="E2714" t="str">
            <v>广州市龙力贸易</v>
          </cell>
          <cell r="F2714" t="str">
            <v>A</v>
          </cell>
          <cell r="G2714">
            <v>42338.72</v>
          </cell>
          <cell r="H2714">
            <v>21891</v>
          </cell>
          <cell r="I2714" t="str">
            <v>成都康运来生物科技有限公司</v>
          </cell>
          <cell r="J2714">
            <v>27</v>
          </cell>
        </row>
        <row r="2715">
          <cell r="A2715">
            <v>50175</v>
          </cell>
          <cell r="B2715" t="str">
            <v>远红外跌打损伤贴</v>
          </cell>
          <cell r="C2715" t="str">
            <v>9.5cmx12.5cmx6贴</v>
          </cell>
          <cell r="D2715" t="str">
            <v>盒</v>
          </cell>
          <cell r="E2715" t="str">
            <v>贵州苗药</v>
          </cell>
          <cell r="F2715" t="str">
            <v>D</v>
          </cell>
          <cell r="G2715">
            <v>42846.539224537</v>
          </cell>
          <cell r="H2715">
            <v>606</v>
          </cell>
          <cell r="I2715" t="str">
            <v>重庆桐君阁股份有限公司（重庆桐君阁连锁零售集采）</v>
          </cell>
          <cell r="J2715">
            <v>6.63</v>
          </cell>
        </row>
        <row r="2716">
          <cell r="A2716">
            <v>53980</v>
          </cell>
          <cell r="B2716" t="str">
            <v>维A酸乳膏</v>
          </cell>
          <cell r="C2716" t="str">
            <v>25g</v>
          </cell>
          <cell r="D2716" t="str">
            <v>支</v>
          </cell>
          <cell r="E2716" t="str">
            <v>湖北恒安</v>
          </cell>
          <cell r="F2716" t="str">
            <v>D</v>
          </cell>
          <cell r="G2716">
            <v>42317.6353935185</v>
          </cell>
          <cell r="H2716">
            <v>21552</v>
          </cell>
          <cell r="I2716" t="str">
            <v>成都嘉诚医药有限责任公司</v>
          </cell>
          <cell r="J2716">
            <v>4.8</v>
          </cell>
        </row>
        <row r="2717">
          <cell r="A2717">
            <v>67199</v>
          </cell>
          <cell r="B2717" t="str">
            <v>维妥立维生素AD软胶囊(千林)</v>
          </cell>
          <cell r="C2717" t="str">
            <v>300mgx90粒</v>
          </cell>
          <cell r="D2717" t="str">
            <v>瓶</v>
          </cell>
          <cell r="E2717" t="str">
            <v>广东仙乐</v>
          </cell>
          <cell r="F2717" t="str">
            <v>D</v>
          </cell>
          <cell r="G2717">
            <v>42206.4716087963</v>
          </cell>
          <cell r="H2717">
            <v>25668</v>
          </cell>
          <cell r="I2717" t="str">
            <v>广东千林健康产业有限公司(原广东保瑞药业有限公司)</v>
          </cell>
          <cell r="J2717">
            <v>32.78</v>
          </cell>
        </row>
        <row r="2718">
          <cell r="A2718">
            <v>67795</v>
          </cell>
          <cell r="B2718" t="str">
            <v>美澳健牌蛋白质粉</v>
          </cell>
          <cell r="C2718" t="str">
            <v>320g</v>
          </cell>
          <cell r="D2718" t="str">
            <v>听</v>
          </cell>
          <cell r="E2718" t="str">
            <v>广东龙力</v>
          </cell>
          <cell r="F2718" t="str">
            <v>A</v>
          </cell>
          <cell r="G2718">
            <v>42382.6826157407</v>
          </cell>
          <cell r="H2718">
            <v>21891</v>
          </cell>
          <cell r="I2718" t="str">
            <v>成都康运来生物科技有限公司</v>
          </cell>
          <cell r="J2718">
            <v>82</v>
          </cell>
        </row>
        <row r="2719">
          <cell r="A2719">
            <v>75241</v>
          </cell>
          <cell r="B2719" t="str">
            <v>复合氨基酸口服液</v>
          </cell>
          <cell r="C2719" t="str">
            <v>250mlx3瓶(蓝色)</v>
          </cell>
          <cell r="D2719" t="str">
            <v>盒</v>
          </cell>
          <cell r="E2719" t="str">
            <v>江西认真药业</v>
          </cell>
          <cell r="F2719" t="str">
            <v>A</v>
          </cell>
          <cell r="G2719">
            <v>42825.7046412037</v>
          </cell>
          <cell r="H2719">
            <v>606</v>
          </cell>
          <cell r="I2719" t="str">
            <v>重庆桐君阁股份有限公司（重庆桐君阁连锁零售集采）</v>
          </cell>
          <cell r="J2719">
            <v>29.58</v>
          </cell>
        </row>
        <row r="2720">
          <cell r="A2720">
            <v>66522</v>
          </cell>
          <cell r="B2720" t="str">
            <v>听诊器
</v>
          </cell>
          <cell r="C2720" t="str">
            <v>双用(全铜听头)
</v>
          </cell>
          <cell r="D2720" t="str">
            <v>付</v>
          </cell>
          <cell r="E2720" t="str">
            <v>江苏鱼跃</v>
          </cell>
          <cell r="F2720" t="str">
            <v>D</v>
          </cell>
          <cell r="G2720">
            <v>42851.3834722222</v>
          </cell>
          <cell r="H2720">
            <v>13700</v>
          </cell>
          <cell r="I2720" t="str">
            <v>成都瑞欣科技有限公司</v>
          </cell>
          <cell r="J2720">
            <v>22.34</v>
          </cell>
        </row>
        <row r="2721">
          <cell r="A2721">
            <v>95050</v>
          </cell>
          <cell r="B2721" t="str">
            <v>醋酸地塞米松片</v>
          </cell>
          <cell r="C2721" t="str">
            <v>0.75mgx100片</v>
          </cell>
          <cell r="D2721" t="str">
            <v>瓶</v>
          </cell>
          <cell r="E2721" t="str">
            <v>西南药业</v>
          </cell>
          <cell r="F2721" t="str">
            <v>D</v>
          </cell>
          <cell r="G2721">
            <v>42817.6945833333</v>
          </cell>
          <cell r="H2721">
            <v>1534</v>
          </cell>
          <cell r="I2721" t="str">
            <v>四川本草堂药业有限公司</v>
          </cell>
          <cell r="J2721">
            <v>10.8</v>
          </cell>
        </row>
        <row r="2722">
          <cell r="A2722">
            <v>59890</v>
          </cell>
          <cell r="B2722" t="str">
            <v>天然胶乳橡胶避孕套(第6感)</v>
          </cell>
          <cell r="C2722" t="str">
            <v>12只(超薄超滑兰花香)</v>
          </cell>
          <cell r="D2722" t="str">
            <v>盒</v>
          </cell>
          <cell r="E2722" t="str">
            <v>马来西亚</v>
          </cell>
          <cell r="F2722" t="str">
            <v>D</v>
          </cell>
          <cell r="G2722">
            <v>42849.4396180556</v>
          </cell>
          <cell r="H2722">
            <v>5637</v>
          </cell>
          <cell r="I2722" t="str">
            <v>四川朗程科技贸易有限公司</v>
          </cell>
          <cell r="J2722">
            <v>20.3</v>
          </cell>
        </row>
        <row r="2723">
          <cell r="A2723">
            <v>23798</v>
          </cell>
          <cell r="B2723" t="str">
            <v>盐酸地尔硫卓片(恬尔心)</v>
          </cell>
          <cell r="C2723" t="str">
            <v>30mgx40片</v>
          </cell>
          <cell r="D2723" t="str">
            <v>盒</v>
          </cell>
          <cell r="E2723" t="str">
            <v>上海信谊万象</v>
          </cell>
          <cell r="F2723" t="str">
            <v>D</v>
          </cell>
          <cell r="G2723">
            <v>42682.4877199074</v>
          </cell>
          <cell r="H2723">
            <v>78485</v>
          </cell>
          <cell r="I2723" t="str">
            <v>四川仁通医药有限公司</v>
          </cell>
          <cell r="J2723">
            <v>7.2</v>
          </cell>
        </row>
        <row r="2724">
          <cell r="A2724">
            <v>115828</v>
          </cell>
          <cell r="B2724" t="str">
            <v>薇姿净颜无瑕祛痘保湿洁面啫喱</v>
          </cell>
          <cell r="C2724" t="str">
            <v>200ml</v>
          </cell>
          <cell r="D2724" t="str">
            <v>支</v>
          </cell>
          <cell r="E2724" t="str">
            <v>欧莱雅中国</v>
          </cell>
          <cell r="F2724" t="str">
            <v>D</v>
          </cell>
          <cell r="G2724">
            <v>42733.4544907407</v>
          </cell>
          <cell r="H2724">
            <v>14454</v>
          </cell>
          <cell r="I2724" t="str">
            <v>成都艾米莲商贸有限责任公司(原:成都艾米莲化妆品公司</v>
          </cell>
          <cell r="J2724">
            <v>136</v>
          </cell>
        </row>
        <row r="2725">
          <cell r="A2725">
            <v>115881</v>
          </cell>
          <cell r="B2725" t="str">
            <v>理肤泉立润密集保湿霜
</v>
          </cell>
          <cell r="C2725" t="str">
            <v>50ml（清爽型）</v>
          </cell>
          <cell r="D2725" t="str">
            <v>支</v>
          </cell>
          <cell r="E2725" t="str">
            <v>欧莱雅中国</v>
          </cell>
        </row>
        <row r="2725">
          <cell r="G2725">
            <v>42733.4546643519</v>
          </cell>
          <cell r="H2725">
            <v>14454</v>
          </cell>
          <cell r="I2725" t="str">
            <v>成都艾米莲商贸有限责任公司(原:成都艾米莲化妆品公司</v>
          </cell>
          <cell r="J2725">
            <v>188</v>
          </cell>
        </row>
        <row r="2726">
          <cell r="A2726">
            <v>109536</v>
          </cell>
          <cell r="B2726" t="str">
            <v>石斛</v>
          </cell>
          <cell r="C2726" t="str">
            <v>特级20g(太极牌)</v>
          </cell>
          <cell r="D2726" t="str">
            <v>袋</v>
          </cell>
          <cell r="E2726" t="str">
            <v>云南</v>
          </cell>
        </row>
        <row r="2726">
          <cell r="G2726">
            <v>42710.4563888889</v>
          </cell>
          <cell r="H2726">
            <v>5</v>
          </cell>
          <cell r="I2726" t="str">
            <v>成都西部医药经营有限公司</v>
          </cell>
          <cell r="J2726">
            <v>35.92</v>
          </cell>
        </row>
        <row r="2727">
          <cell r="A2727">
            <v>84940</v>
          </cell>
          <cell r="B2727" t="str">
            <v>金桂花除臭液</v>
          </cell>
          <cell r="C2727" t="str">
            <v>40ml</v>
          </cell>
          <cell r="D2727" t="str">
            <v>盒</v>
          </cell>
          <cell r="E2727" t="str">
            <v>桂林高乐医药</v>
          </cell>
          <cell r="F2727" t="str">
            <v>D</v>
          </cell>
          <cell r="G2727">
            <v>42849.4520833333</v>
          </cell>
          <cell r="H2727">
            <v>66439</v>
          </cell>
          <cell r="I2727" t="str">
            <v>桂林市高乐医药保健品有限公司</v>
          </cell>
          <cell r="J2727">
            <v>12</v>
          </cell>
        </row>
        <row r="2728">
          <cell r="A2728">
            <v>94534</v>
          </cell>
          <cell r="B2728" t="str">
            <v>盐酸左氧氟沙星眼用凝胶(杰奇)</v>
          </cell>
          <cell r="C2728" t="str">
            <v>5g:0.015g</v>
          </cell>
          <cell r="D2728" t="str">
            <v>支</v>
          </cell>
          <cell r="E2728" t="str">
            <v>湖北远大天天明</v>
          </cell>
          <cell r="F2728" t="str">
            <v>D</v>
          </cell>
          <cell r="G2728">
            <v>42846.4419907407</v>
          </cell>
          <cell r="H2728">
            <v>5629</v>
          </cell>
          <cell r="I2728" t="str">
            <v>四川科伦医药贸易有限公司</v>
          </cell>
          <cell r="J2728">
            <v>14.5</v>
          </cell>
        </row>
        <row r="2729">
          <cell r="A2729">
            <v>56523</v>
          </cell>
          <cell r="B2729" t="str">
            <v>复方青黛胶囊</v>
          </cell>
          <cell r="C2729" t="str">
            <v>0.5gx48粒</v>
          </cell>
          <cell r="D2729" t="str">
            <v>盒</v>
          </cell>
          <cell r="E2729" t="str">
            <v>天宁制药</v>
          </cell>
          <cell r="F2729" t="str">
            <v>D</v>
          </cell>
          <cell r="G2729">
            <v>42826.511875</v>
          </cell>
          <cell r="H2729">
            <v>6</v>
          </cell>
          <cell r="I2729" t="str">
            <v>太极集团重庆桐君阁医药批发有限公司</v>
          </cell>
          <cell r="J2729">
            <v>36</v>
          </cell>
        </row>
        <row r="2730">
          <cell r="A2730">
            <v>23458</v>
          </cell>
          <cell r="B2730" t="str">
            <v>姜黄</v>
          </cell>
          <cell r="C2730" t="str">
            <v>片</v>
          </cell>
          <cell r="D2730" t="str">
            <v>10g</v>
          </cell>
          <cell r="E2730" t="str">
            <v>四川</v>
          </cell>
          <cell r="F2730" t="str">
            <v>D</v>
          </cell>
          <cell r="G2730">
            <v>42852.696400463</v>
          </cell>
          <cell r="H2730">
            <v>5</v>
          </cell>
          <cell r="I2730" t="str">
            <v>成都西部医药经营有限公司</v>
          </cell>
          <cell r="J2730">
            <v>0.252</v>
          </cell>
        </row>
        <row r="2731">
          <cell r="A2731">
            <v>48938</v>
          </cell>
          <cell r="B2731" t="str">
            <v>枸杞子</v>
          </cell>
          <cell r="C2731" t="str">
            <v>一级500g</v>
          </cell>
          <cell r="D2731" t="str">
            <v>袋</v>
          </cell>
          <cell r="E2731" t="str">
            <v>宁夏</v>
          </cell>
          <cell r="F2731" t="str">
            <v>T3</v>
          </cell>
          <cell r="G2731">
            <v>42852.6997800926</v>
          </cell>
          <cell r="H2731">
            <v>5</v>
          </cell>
          <cell r="I2731" t="str">
            <v>成都西部医药经营有限公司</v>
          </cell>
          <cell r="J2731">
            <v>55</v>
          </cell>
        </row>
        <row r="2732">
          <cell r="A2732">
            <v>11472</v>
          </cell>
          <cell r="B2732" t="str">
            <v>六神花露水</v>
          </cell>
          <cell r="C2732" t="str">
            <v>195ml</v>
          </cell>
          <cell r="D2732" t="str">
            <v>瓶</v>
          </cell>
          <cell r="E2732" t="str">
            <v>上海家化</v>
          </cell>
          <cell r="F2732" t="str">
            <v>D</v>
          </cell>
          <cell r="G2732">
            <v>42551.5970486111</v>
          </cell>
          <cell r="H2732">
            <v>444</v>
          </cell>
          <cell r="I2732" t="str">
            <v>四川天诚药业股份有限公司</v>
          </cell>
          <cell r="J2732">
            <v>9.18</v>
          </cell>
        </row>
        <row r="2733">
          <cell r="A2733">
            <v>110737</v>
          </cell>
          <cell r="B2733" t="str">
            <v>肠炎宁片</v>
          </cell>
          <cell r="C2733" t="str">
            <v>0.42gx12片x3板(薄膜衣)</v>
          </cell>
          <cell r="D2733" t="str">
            <v>盒</v>
          </cell>
          <cell r="E2733" t="str">
            <v>江西天施康弋阳</v>
          </cell>
          <cell r="F2733" t="str">
            <v>A</v>
          </cell>
          <cell r="G2733">
            <v>42831.5222337963</v>
          </cell>
          <cell r="H2733">
            <v>18074</v>
          </cell>
          <cell r="I2733" t="str">
            <v>浙江英诺珐医药有限公司</v>
          </cell>
          <cell r="J2733">
            <v>10.6</v>
          </cell>
        </row>
        <row r="2734">
          <cell r="A2734">
            <v>114932</v>
          </cell>
          <cell r="B2734" t="str">
            <v>小儿七星茶颗粒</v>
          </cell>
          <cell r="C2734" t="str">
            <v>7gx12袋</v>
          </cell>
          <cell r="D2734" t="str">
            <v>盒</v>
          </cell>
          <cell r="E2734" t="str">
            <v>云南白药股份</v>
          </cell>
        </row>
        <row r="2734">
          <cell r="G2734">
            <v>42228.6574537037</v>
          </cell>
          <cell r="H2734">
            <v>14547</v>
          </cell>
          <cell r="I2734" t="str">
            <v>重庆桐君阁股份有限公司</v>
          </cell>
          <cell r="J2734">
            <v>4.28</v>
          </cell>
        </row>
        <row r="2735">
          <cell r="A2735">
            <v>56275</v>
          </cell>
          <cell r="B2735" t="str">
            <v>和田玉枣</v>
          </cell>
          <cell r="C2735" t="str">
            <v>500g 二级</v>
          </cell>
          <cell r="D2735" t="str">
            <v>袋</v>
          </cell>
          <cell r="E2735" t="str">
            <v>和田昆仑山</v>
          </cell>
          <cell r="F2735" t="str">
            <v>D</v>
          </cell>
          <cell r="G2735">
            <v>42493.6014583333</v>
          </cell>
          <cell r="H2735">
            <v>69478</v>
          </cell>
          <cell r="I2735" t="str">
            <v>重庆市喜多商贸有限责任公司</v>
          </cell>
          <cell r="J2735">
            <v>29.5</v>
          </cell>
        </row>
        <row r="2736">
          <cell r="A2736">
            <v>103702</v>
          </cell>
          <cell r="B2736" t="str">
            <v>正官庄高丽参粉</v>
          </cell>
          <cell r="C2736" t="str">
            <v>60g</v>
          </cell>
          <cell r="D2736" t="str">
            <v>瓶</v>
          </cell>
          <cell r="E2736" t="str">
            <v>韩国人参公社</v>
          </cell>
          <cell r="F2736" t="str">
            <v>D</v>
          </cell>
          <cell r="G2736">
            <v>42738.5665740741</v>
          </cell>
          <cell r="H2736">
            <v>20459</v>
          </cell>
          <cell r="I2736" t="str">
            <v>成都君盛健康产品有限公司</v>
          </cell>
          <cell r="J2736">
            <v>312</v>
          </cell>
        </row>
        <row r="2737">
          <cell r="A2737">
            <v>114979</v>
          </cell>
          <cell r="B2737" t="str">
            <v>维生素AD滴剂(伊可新)</v>
          </cell>
          <cell r="C2737" t="str">
            <v>60粒(1岁以下)</v>
          </cell>
          <cell r="D2737" t="str">
            <v>盒</v>
          </cell>
          <cell r="E2737" t="str">
            <v>山东达因海洋</v>
          </cell>
          <cell r="F2737" t="str">
            <v>D</v>
          </cell>
          <cell r="G2737">
            <v>42845.6699537037</v>
          </cell>
          <cell r="H2737">
            <v>19656</v>
          </cell>
          <cell r="I2737" t="str">
            <v>国药控股成都医药有限公司（原：四川省中纬医药有限公司）</v>
          </cell>
          <cell r="J2737">
            <v>49.23</v>
          </cell>
        </row>
        <row r="2738">
          <cell r="A2738">
            <v>40744</v>
          </cell>
          <cell r="B2738" t="str">
            <v>石淋通颗粒</v>
          </cell>
          <cell r="C2738" t="str">
            <v>15gx20袋</v>
          </cell>
          <cell r="D2738" t="str">
            <v>袋</v>
          </cell>
          <cell r="E2738" t="str">
            <v>桐君阁药厂</v>
          </cell>
          <cell r="F2738" t="str">
            <v>T3</v>
          </cell>
          <cell r="G2738">
            <v>42846.7289814815</v>
          </cell>
          <cell r="H2738">
            <v>5</v>
          </cell>
          <cell r="I2738" t="str">
            <v>成都西部医药经营有限公司</v>
          </cell>
          <cell r="J2738">
            <v>18.36</v>
          </cell>
        </row>
        <row r="2739">
          <cell r="A2739">
            <v>8426</v>
          </cell>
          <cell r="B2739" t="str">
            <v>胆炎康胶囊</v>
          </cell>
          <cell r="C2739" t="str">
            <v>0.5gx12粒x4板</v>
          </cell>
          <cell r="D2739" t="str">
            <v>盒</v>
          </cell>
          <cell r="E2739" t="str">
            <v>贵州百灵制药</v>
          </cell>
          <cell r="F2739" t="str">
            <v>D</v>
          </cell>
          <cell r="G2739">
            <v>42852.5920138889</v>
          </cell>
          <cell r="H2739">
            <v>5</v>
          </cell>
          <cell r="I2739" t="str">
            <v>成都西部医药经营有限公司</v>
          </cell>
          <cell r="J2739">
            <v>10.5</v>
          </cell>
        </row>
        <row r="2740">
          <cell r="A2740">
            <v>28459</v>
          </cell>
          <cell r="B2740" t="str">
            <v>西洋参</v>
          </cell>
          <cell r="C2740" t="str">
            <v>25g、大圆片(加拿大)(桐君阁牌)</v>
          </cell>
          <cell r="D2740" t="str">
            <v>袋</v>
          </cell>
          <cell r="E2740" t="str">
            <v>加拿大</v>
          </cell>
          <cell r="F2740" t="str">
            <v>D</v>
          </cell>
          <cell r="G2740">
            <v>42811.3968634259</v>
          </cell>
          <cell r="H2740">
            <v>11235</v>
          </cell>
          <cell r="I2740" t="str">
            <v>重庆桐君阁股份有限公司中药保健品分公司</v>
          </cell>
          <cell r="J2740">
            <v>78</v>
          </cell>
        </row>
        <row r="2741">
          <cell r="A2741">
            <v>116153</v>
          </cell>
          <cell r="B2741" t="str">
            <v>灵芝孢粉(苏科牌)</v>
          </cell>
          <cell r="C2741" t="str">
            <v>1gx100袋</v>
          </cell>
          <cell r="D2741" t="str">
            <v>盒</v>
          </cell>
          <cell r="E2741" t="str">
            <v>上海千代</v>
          </cell>
          <cell r="F2741" t="str">
            <v>D</v>
          </cell>
          <cell r="G2741">
            <v>42852.7005787037</v>
          </cell>
          <cell r="H2741">
            <v>5</v>
          </cell>
          <cell r="I2741" t="str">
            <v>成都西部医药经营有限公司</v>
          </cell>
          <cell r="J2741">
            <v>90</v>
          </cell>
        </row>
        <row r="2742">
          <cell r="A2742">
            <v>115221</v>
          </cell>
          <cell r="B2742" t="str">
            <v>黑芝麻</v>
          </cell>
          <cell r="C2742" t="str">
            <v>优质250g(太极牌)</v>
          </cell>
          <cell r="D2742" t="str">
            <v>听</v>
          </cell>
          <cell r="E2742" t="str">
            <v>四川</v>
          </cell>
        </row>
        <row r="2742">
          <cell r="G2742">
            <v>42172.7127314815</v>
          </cell>
          <cell r="H2742">
            <v>5</v>
          </cell>
          <cell r="I2742" t="str">
            <v>成都西部医药经营有限公司</v>
          </cell>
          <cell r="J2742">
            <v>13.5</v>
          </cell>
        </row>
        <row r="2743">
          <cell r="A2743">
            <v>115222</v>
          </cell>
          <cell r="B2743" t="str">
            <v>龙眼肉</v>
          </cell>
          <cell r="C2743" t="str">
            <v>120g 特级</v>
          </cell>
          <cell r="D2743" t="str">
            <v>听</v>
          </cell>
          <cell r="E2743" t="str">
            <v>广西</v>
          </cell>
          <cell r="F2743" t="str">
            <v>T3</v>
          </cell>
          <cell r="G2743">
            <v>42852.7005787037</v>
          </cell>
          <cell r="H2743">
            <v>5</v>
          </cell>
          <cell r="I2743" t="str">
            <v>成都西部医药经营有限公司</v>
          </cell>
          <cell r="J2743">
            <v>19</v>
          </cell>
        </row>
        <row r="2744">
          <cell r="A2744">
            <v>114881</v>
          </cell>
          <cell r="B2744" t="str">
            <v>薄荷</v>
          </cell>
          <cell r="C2744" t="str">
            <v>50g(精选）</v>
          </cell>
          <cell r="D2744" t="str">
            <v>袋</v>
          </cell>
          <cell r="E2744" t="str">
            <v>四川</v>
          </cell>
          <cell r="F2744" t="str">
            <v>T3</v>
          </cell>
          <cell r="G2744">
            <v>42852.7015509259</v>
          </cell>
          <cell r="H2744">
            <v>5</v>
          </cell>
          <cell r="I2744" t="str">
            <v>成都西部医药经营有限公司</v>
          </cell>
          <cell r="J2744">
            <v>9.5</v>
          </cell>
        </row>
        <row r="2745">
          <cell r="A2745">
            <v>89911</v>
          </cell>
          <cell r="B2745" t="str">
            <v>大枣</v>
          </cell>
          <cell r="C2745" t="str">
            <v>药用 净选</v>
          </cell>
          <cell r="D2745" t="str">
            <v>10g</v>
          </cell>
          <cell r="E2745" t="str">
            <v>山西</v>
          </cell>
          <cell r="F2745" t="str">
            <v>D</v>
          </cell>
          <cell r="G2745">
            <v>42852.6997800926</v>
          </cell>
          <cell r="H2745">
            <v>5</v>
          </cell>
          <cell r="I2745" t="str">
            <v>成都西部医药经营有限公司</v>
          </cell>
          <cell r="J2745">
            <v>0.079</v>
          </cell>
        </row>
        <row r="2746">
          <cell r="A2746">
            <v>64752</v>
          </cell>
          <cell r="B2746" t="str">
            <v>楂曲平胃合剂</v>
          </cell>
          <cell r="C2746" t="str">
            <v>100ml</v>
          </cell>
          <cell r="D2746" t="str">
            <v>瓶</v>
          </cell>
          <cell r="E2746" t="str">
            <v>桐君阁药厂</v>
          </cell>
          <cell r="F2746" t="str">
            <v>T3</v>
          </cell>
          <cell r="G2746">
            <v>42849.4331134259</v>
          </cell>
          <cell r="H2746">
            <v>1441</v>
          </cell>
          <cell r="I2746" t="str">
            <v>太极集团重庆桐君阁药厂有限公司</v>
          </cell>
          <cell r="J2746">
            <v>25.3</v>
          </cell>
        </row>
        <row r="2747">
          <cell r="A2747">
            <v>1835</v>
          </cell>
          <cell r="B2747" t="str">
            <v>京都念慈菴蜜炼川贝枇杷膏</v>
          </cell>
          <cell r="C2747" t="str">
            <v>150ml</v>
          </cell>
          <cell r="D2747" t="str">
            <v>瓶</v>
          </cell>
          <cell r="E2747" t="str">
            <v>京都念慈庵</v>
          </cell>
          <cell r="F2747" t="str">
            <v>D</v>
          </cell>
          <cell r="G2747">
            <v>42839.4814699074</v>
          </cell>
          <cell r="H2747">
            <v>5</v>
          </cell>
          <cell r="I2747" t="str">
            <v>成都西部医药经营有限公司</v>
          </cell>
          <cell r="J2747">
            <v>19.27</v>
          </cell>
        </row>
        <row r="2748">
          <cell r="A2748">
            <v>1917</v>
          </cell>
          <cell r="B2748" t="str">
            <v>川贝枇杷糖浆</v>
          </cell>
          <cell r="C2748" t="str">
            <v>100ml</v>
          </cell>
          <cell r="D2748" t="str">
            <v>瓶</v>
          </cell>
          <cell r="E2748" t="str">
            <v>四川天诚制药</v>
          </cell>
          <cell r="F2748" t="str">
            <v>D</v>
          </cell>
          <cell r="G2748">
            <v>42830.5750578704</v>
          </cell>
          <cell r="H2748">
            <v>5</v>
          </cell>
          <cell r="I2748" t="str">
            <v>成都西部医药经营有限公司</v>
          </cell>
          <cell r="J2748">
            <v>4.6</v>
          </cell>
        </row>
        <row r="2749">
          <cell r="A2749">
            <v>10352</v>
          </cell>
          <cell r="B2749" t="str">
            <v>盐酸米诺环素胶囊(玫满)</v>
          </cell>
          <cell r="C2749" t="str">
            <v>0.1gx10粒</v>
          </cell>
          <cell r="D2749" t="str">
            <v>盒</v>
          </cell>
          <cell r="E2749" t="str">
            <v>惠氏制药</v>
          </cell>
          <cell r="F2749" t="str">
            <v>D</v>
          </cell>
          <cell r="G2749">
            <v>42844.3580671296</v>
          </cell>
          <cell r="H2749">
            <v>70939</v>
          </cell>
          <cell r="I2749" t="str">
            <v>四川粤通医药有限公司</v>
          </cell>
          <cell r="J2749">
            <v>45</v>
          </cell>
        </row>
        <row r="2750">
          <cell r="A2750">
            <v>2131</v>
          </cell>
          <cell r="B2750" t="str">
            <v>雷公藤片</v>
          </cell>
          <cell r="C2750" t="str">
            <v>100片</v>
          </cell>
          <cell r="D2750" t="str">
            <v>瓶</v>
          </cell>
          <cell r="E2750" t="str">
            <v>华润三九(黄石)</v>
          </cell>
        </row>
        <row r="2750">
          <cell r="G2750">
            <v>42493.6858912037</v>
          </cell>
          <cell r="H2750">
            <v>1534</v>
          </cell>
          <cell r="I2750" t="str">
            <v>四川本草堂药业有限公司</v>
          </cell>
          <cell r="J2750">
            <v>17.85</v>
          </cell>
        </row>
        <row r="2751">
          <cell r="A2751">
            <v>1514</v>
          </cell>
          <cell r="B2751" t="str">
            <v>醋酸地塞米松粘贴片(意可贴)</v>
          </cell>
          <cell r="C2751" t="str">
            <v>0.3mgx5片</v>
          </cell>
          <cell r="D2751" t="str">
            <v>盒</v>
          </cell>
          <cell r="E2751" t="str">
            <v>深圳太太药业</v>
          </cell>
          <cell r="F2751" t="str">
            <v>D</v>
          </cell>
          <cell r="G2751">
            <v>42851.4912384259</v>
          </cell>
          <cell r="H2751">
            <v>70543</v>
          </cell>
          <cell r="I2751" t="str">
            <v>四川九州通医药有限公司</v>
          </cell>
          <cell r="J2751">
            <v>16.3</v>
          </cell>
        </row>
        <row r="2752">
          <cell r="A2752">
            <v>9548</v>
          </cell>
          <cell r="B2752" t="str">
            <v>硝苯地平缓释片(Ⅱ)伲福达</v>
          </cell>
          <cell r="C2752" t="str">
            <v>20mgx30片</v>
          </cell>
          <cell r="D2752" t="str">
            <v>瓶</v>
          </cell>
          <cell r="E2752" t="str">
            <v>青岛黄海制药</v>
          </cell>
          <cell r="F2752" t="str">
            <v>D</v>
          </cell>
          <cell r="G2752">
            <v>42852.3836226852</v>
          </cell>
          <cell r="H2752">
            <v>3424</v>
          </cell>
          <cell r="I2752" t="str">
            <v>四川金仁医药有限公司</v>
          </cell>
          <cell r="J2752">
            <v>18.5</v>
          </cell>
        </row>
        <row r="2753">
          <cell r="A2753">
            <v>27861</v>
          </cell>
          <cell r="B2753" t="str">
            <v>小儿化痰止咳颗粒</v>
          </cell>
          <cell r="C2753" t="str">
            <v>5gx12袋</v>
          </cell>
          <cell r="D2753" t="str">
            <v>盒</v>
          </cell>
          <cell r="E2753" t="str">
            <v>唐山太阳石</v>
          </cell>
          <cell r="F2753" t="str">
            <v>D</v>
          </cell>
          <cell r="G2753">
            <v>42849.4670601852</v>
          </cell>
          <cell r="H2753">
            <v>70543</v>
          </cell>
          <cell r="I2753" t="str">
            <v>四川九州通医药有限公司</v>
          </cell>
          <cell r="J2753">
            <v>11.6</v>
          </cell>
        </row>
        <row r="2754">
          <cell r="A2754">
            <v>14003</v>
          </cell>
          <cell r="B2754" t="str">
            <v>复方消化酶胶囊(达吉)</v>
          </cell>
          <cell r="C2754" t="str">
            <v>20粒</v>
          </cell>
          <cell r="D2754" t="str">
            <v>盒</v>
          </cell>
          <cell r="E2754" t="str">
            <v>韩国韩林</v>
          </cell>
          <cell r="F2754" t="str">
            <v>D</v>
          </cell>
          <cell r="G2754">
            <v>42844.6756828704</v>
          </cell>
          <cell r="H2754">
            <v>19656</v>
          </cell>
          <cell r="I2754" t="str">
            <v>国药控股成都医药有限公司（原：四川省中纬医药有限公司）</v>
          </cell>
          <cell r="J2754">
            <v>36.5</v>
          </cell>
        </row>
        <row r="2755">
          <cell r="A2755">
            <v>124853</v>
          </cell>
          <cell r="B2755" t="str">
            <v>海参</v>
          </cell>
          <cell r="C2755" t="str">
            <v>80g礼盒（桐君阁）</v>
          </cell>
          <cell r="D2755" t="str">
            <v>盒</v>
          </cell>
          <cell r="E2755" t="str">
            <v>大连海晏堂</v>
          </cell>
          <cell r="F2755" t="str">
            <v>D</v>
          </cell>
          <cell r="G2755">
            <v>42718.5819907407</v>
          </cell>
          <cell r="H2755">
            <v>11235</v>
          </cell>
          <cell r="I2755" t="str">
            <v>重庆桐君阁股份有限公司中药保健品分公司</v>
          </cell>
          <cell r="J2755">
            <v>892</v>
          </cell>
        </row>
        <row r="2756">
          <cell r="A2756">
            <v>49942</v>
          </cell>
          <cell r="B2756" t="str">
            <v>天王补心丸</v>
          </cell>
          <cell r="C2756" t="str">
            <v>6gx10袋</v>
          </cell>
          <cell r="D2756" t="str">
            <v>盒</v>
          </cell>
          <cell r="E2756" t="str">
            <v>桐君阁药厂</v>
          </cell>
          <cell r="F2756" t="str">
            <v>T3</v>
          </cell>
          <cell r="G2756">
            <v>42849.4331134259</v>
          </cell>
          <cell r="H2756">
            <v>1441</v>
          </cell>
          <cell r="I2756" t="str">
            <v>太极集团重庆桐君阁药厂有限公司</v>
          </cell>
          <cell r="J2756">
            <v>11.1</v>
          </cell>
        </row>
        <row r="2757">
          <cell r="A2757">
            <v>7996</v>
          </cell>
          <cell r="B2757" t="str">
            <v>呋塞米片(速尿片)</v>
          </cell>
          <cell r="C2757" t="str">
            <v>20mgx100片</v>
          </cell>
          <cell r="D2757" t="str">
            <v>盒</v>
          </cell>
          <cell r="E2757" t="str">
            <v>江苏亚邦爱普森药业</v>
          </cell>
          <cell r="F2757" t="str">
            <v>D</v>
          </cell>
          <cell r="G2757">
            <v>42620.5490277778</v>
          </cell>
          <cell r="H2757">
            <v>70543</v>
          </cell>
          <cell r="I2757" t="str">
            <v>四川九州通医药有限公司</v>
          </cell>
          <cell r="J2757">
            <v>5.4</v>
          </cell>
        </row>
        <row r="2758">
          <cell r="A2758">
            <v>29059</v>
          </cell>
          <cell r="B2758" t="str">
            <v>沙美特罗替卡松粉吸入剂(舒利迭)</v>
          </cell>
          <cell r="C2758" t="str">
            <v>50ug:100ugx60吸(含准纳器)</v>
          </cell>
          <cell r="D2758" t="str">
            <v>盒</v>
          </cell>
          <cell r="E2758" t="str">
            <v>法国</v>
          </cell>
          <cell r="F2758" t="str">
            <v>D</v>
          </cell>
          <cell r="G2758">
            <v>42846.5305092593</v>
          </cell>
          <cell r="H2758">
            <v>78485</v>
          </cell>
          <cell r="I2758" t="str">
            <v>四川仁通医药有限公司</v>
          </cell>
          <cell r="J2758">
            <v>155</v>
          </cell>
        </row>
        <row r="2759">
          <cell r="A2759">
            <v>13795</v>
          </cell>
          <cell r="B2759" t="str">
            <v>黄芪颗粒</v>
          </cell>
          <cell r="C2759" t="str">
            <v>4gx6袋(无糖)</v>
          </cell>
          <cell r="D2759" t="str">
            <v>盒</v>
          </cell>
          <cell r="E2759" t="str">
            <v>四川百利药业</v>
          </cell>
          <cell r="F2759" t="str">
            <v>D</v>
          </cell>
          <cell r="G2759">
            <v>42228.6574537037</v>
          </cell>
          <cell r="H2759">
            <v>14547</v>
          </cell>
          <cell r="I2759" t="str">
            <v>重庆桐君阁股份有限公司</v>
          </cell>
          <cell r="J2759">
            <v>15.81</v>
          </cell>
        </row>
        <row r="2760">
          <cell r="A2760">
            <v>13491</v>
          </cell>
          <cell r="B2760" t="str">
            <v>大黄庶虫丸</v>
          </cell>
          <cell r="C2760" t="str">
            <v>3gx10丸</v>
          </cell>
          <cell r="D2760" t="str">
            <v>盒</v>
          </cell>
          <cell r="E2760" t="str">
            <v>同仁堂制药厂</v>
          </cell>
          <cell r="F2760" t="str">
            <v>D</v>
          </cell>
          <cell r="G2760">
            <v>42844.3580671296</v>
          </cell>
          <cell r="H2760">
            <v>70939</v>
          </cell>
          <cell r="I2760" t="str">
            <v>四川粤通医药有限公司</v>
          </cell>
          <cell r="J2760">
            <v>8.5</v>
          </cell>
        </row>
        <row r="2761">
          <cell r="A2761">
            <v>35673</v>
          </cell>
          <cell r="B2761" t="str">
            <v>小儿止咳糖浆</v>
          </cell>
          <cell r="C2761" t="str">
            <v>100ml</v>
          </cell>
          <cell r="D2761" t="str">
            <v>瓶</v>
          </cell>
          <cell r="E2761" t="str">
            <v>四川天诚制药</v>
          </cell>
          <cell r="F2761" t="str">
            <v>D</v>
          </cell>
          <cell r="G2761">
            <v>42804.4229050926</v>
          </cell>
          <cell r="H2761">
            <v>5</v>
          </cell>
          <cell r="I2761" t="str">
            <v>成都西部医药经营有限公司</v>
          </cell>
          <cell r="J2761">
            <v>4.35</v>
          </cell>
        </row>
        <row r="2762">
          <cell r="A2762">
            <v>35102</v>
          </cell>
          <cell r="B2762" t="str">
            <v>复方板蓝根颗粒</v>
          </cell>
          <cell r="C2762" t="str">
            <v>15gx20袋</v>
          </cell>
          <cell r="D2762" t="str">
            <v>袋</v>
          </cell>
          <cell r="E2762" t="str">
            <v>桐君阁药厂</v>
          </cell>
          <cell r="F2762" t="str">
            <v>T3</v>
          </cell>
          <cell r="G2762">
            <v>42846.7289814815</v>
          </cell>
          <cell r="H2762">
            <v>5</v>
          </cell>
          <cell r="I2762" t="str">
            <v>成都西部医药经营有限公司</v>
          </cell>
          <cell r="J2762">
            <v>15.1</v>
          </cell>
        </row>
        <row r="2763">
          <cell r="A2763">
            <v>34233</v>
          </cell>
          <cell r="B2763" t="str">
            <v>利胆止痛片</v>
          </cell>
          <cell r="C2763" t="str">
            <v>18片x3板(薄膜衣)</v>
          </cell>
          <cell r="D2763" t="str">
            <v>盒</v>
          </cell>
          <cell r="E2763" t="str">
            <v>云南白药股份</v>
          </cell>
          <cell r="F2763" t="str">
            <v>D</v>
          </cell>
          <cell r="G2763">
            <v>42851.4912384259</v>
          </cell>
          <cell r="H2763">
            <v>70543</v>
          </cell>
          <cell r="I2763" t="str">
            <v>四川九州通医药有限公司</v>
          </cell>
          <cell r="J2763">
            <v>28</v>
          </cell>
        </row>
        <row r="2764">
          <cell r="A2764">
            <v>23753</v>
          </cell>
          <cell r="B2764" t="str">
            <v>通便灵胶囊</v>
          </cell>
          <cell r="C2764" t="str">
            <v>0.25gx30粒</v>
          </cell>
          <cell r="D2764" t="str">
            <v>瓶</v>
          </cell>
          <cell r="E2764" t="str">
            <v>石家庄以岭</v>
          </cell>
          <cell r="F2764" t="str">
            <v>D</v>
          </cell>
          <cell r="G2764">
            <v>42846.4419907407</v>
          </cell>
          <cell r="H2764">
            <v>5629</v>
          </cell>
          <cell r="I2764" t="str">
            <v>四川科伦医药贸易有限公司</v>
          </cell>
          <cell r="J2764">
            <v>3.95</v>
          </cell>
        </row>
        <row r="2765">
          <cell r="A2765">
            <v>109534</v>
          </cell>
          <cell r="B2765" t="str">
            <v>玄参</v>
          </cell>
          <cell r="C2765" t="str">
            <v>优质片100g（太极牌）</v>
          </cell>
          <cell r="D2765" t="str">
            <v>袋</v>
          </cell>
          <cell r="E2765" t="str">
            <v>四川</v>
          </cell>
          <cell r="F2765" t="str">
            <v>T3</v>
          </cell>
          <cell r="G2765">
            <v>42852.7005787037</v>
          </cell>
          <cell r="H2765">
            <v>5</v>
          </cell>
          <cell r="I2765" t="str">
            <v>成都西部医药经营有限公司</v>
          </cell>
          <cell r="J2765">
            <v>9.5</v>
          </cell>
        </row>
        <row r="2766">
          <cell r="A2766">
            <v>54827</v>
          </cell>
          <cell r="B2766" t="str">
            <v>天麻</v>
          </cell>
          <cell r="C2766" t="str">
            <v>428g〈特级〉（桐君阁）</v>
          </cell>
          <cell r="D2766" t="str">
            <v>盒</v>
          </cell>
          <cell r="E2766" t="str">
            <v>四川</v>
          </cell>
          <cell r="F2766" t="str">
            <v>D</v>
          </cell>
          <cell r="G2766">
            <v>42718.5819907407</v>
          </cell>
          <cell r="H2766">
            <v>11235</v>
          </cell>
          <cell r="I2766" t="str">
            <v>重庆桐君阁股份有限公司中药保健品分公司</v>
          </cell>
          <cell r="J2766">
            <v>1293</v>
          </cell>
        </row>
        <row r="2767">
          <cell r="A2767">
            <v>74462</v>
          </cell>
          <cell r="B2767" t="str">
            <v>臂式电子血压计</v>
          </cell>
          <cell r="C2767" t="str">
            <v>YE-655A</v>
          </cell>
          <cell r="D2767" t="str">
            <v>台</v>
          </cell>
          <cell r="E2767" t="str">
            <v>江苏鱼跃</v>
          </cell>
          <cell r="F2767" t="str">
            <v>D</v>
          </cell>
          <cell r="G2767">
            <v>42851.3834722222</v>
          </cell>
          <cell r="H2767">
            <v>13700</v>
          </cell>
          <cell r="I2767" t="str">
            <v>成都瑞欣科技有限公司</v>
          </cell>
          <cell r="J2767">
            <v>141.9</v>
          </cell>
        </row>
        <row r="2768">
          <cell r="A2768">
            <v>66303</v>
          </cell>
          <cell r="B2768" t="str">
            <v>理肤泉特安舒护润肤水</v>
          </cell>
          <cell r="C2768" t="str">
            <v>200ml</v>
          </cell>
          <cell r="D2768" t="str">
            <v>支</v>
          </cell>
          <cell r="E2768" t="str">
            <v>欧莱雅（中国）</v>
          </cell>
          <cell r="F2768" t="str">
            <v>D</v>
          </cell>
          <cell r="G2768">
            <v>42733.4546643519</v>
          </cell>
          <cell r="H2768">
            <v>14454</v>
          </cell>
          <cell r="I2768" t="str">
            <v>成都艾米莲商贸有限责任公司(原:成都艾米莲化妆品公司</v>
          </cell>
          <cell r="J2768">
            <v>176</v>
          </cell>
        </row>
        <row r="2769">
          <cell r="A2769">
            <v>26410</v>
          </cell>
          <cell r="B2769" t="str">
            <v>法可林滴眼液(白可明)</v>
          </cell>
          <cell r="C2769" t="str">
            <v>10ml：1.5mg</v>
          </cell>
          <cell r="D2769" t="str">
            <v>支</v>
          </cell>
          <cell r="E2769" t="str">
            <v>武汉五景药业</v>
          </cell>
        </row>
        <row r="2769">
          <cell r="G2769">
            <v>42237.61375</v>
          </cell>
          <cell r="H2769">
            <v>5</v>
          </cell>
          <cell r="I2769" t="str">
            <v>成都西部医药经营有限公司</v>
          </cell>
          <cell r="J2769">
            <v>11.756</v>
          </cell>
        </row>
        <row r="2770">
          <cell r="A2770">
            <v>44371</v>
          </cell>
          <cell r="B2770" t="str">
            <v>慢严舒柠好爽糖</v>
          </cell>
          <cell r="C2770" t="str">
            <v>32g(草莓味)</v>
          </cell>
          <cell r="D2770" t="str">
            <v>盒</v>
          </cell>
          <cell r="E2770" t="str">
            <v>桂龙药业</v>
          </cell>
          <cell r="F2770" t="str">
            <v>B</v>
          </cell>
          <cell r="G2770">
            <v>42839.3834722222</v>
          </cell>
          <cell r="H2770">
            <v>70543</v>
          </cell>
          <cell r="I2770" t="str">
            <v>四川九州通医药有限公司</v>
          </cell>
          <cell r="J2770">
            <v>4.8</v>
          </cell>
        </row>
        <row r="2771">
          <cell r="A2771">
            <v>43012</v>
          </cell>
          <cell r="B2771" t="str">
            <v>氯雷他定片(息斯敏)</v>
          </cell>
          <cell r="C2771" t="str">
            <v>10mgx6片</v>
          </cell>
          <cell r="D2771" t="str">
            <v>盒</v>
          </cell>
          <cell r="E2771" t="str">
            <v>西安杨森制药</v>
          </cell>
          <cell r="F2771" t="str">
            <v>D</v>
          </cell>
          <cell r="G2771">
            <v>42851.398287037</v>
          </cell>
          <cell r="H2771">
            <v>18036</v>
          </cell>
          <cell r="I2771" t="str">
            <v>重庆医药集团四川医药有限公司（四川康百年药业有限公司）</v>
          </cell>
          <cell r="J2771">
            <v>14.08</v>
          </cell>
        </row>
        <row r="2772">
          <cell r="A2772">
            <v>83266</v>
          </cell>
          <cell r="B2772" t="str">
            <v>杞菊地黄丸</v>
          </cell>
          <cell r="C2772" t="str">
            <v>6gx12袋(水蜜丸)</v>
          </cell>
          <cell r="D2772" t="str">
            <v>盒</v>
          </cell>
          <cell r="E2772" t="str">
            <v>四川绵阳制药</v>
          </cell>
          <cell r="F2772" t="str">
            <v>D</v>
          </cell>
          <cell r="G2772">
            <v>42664.6288194444</v>
          </cell>
          <cell r="H2772">
            <v>5</v>
          </cell>
          <cell r="I2772" t="str">
            <v>成都西部医药经营有限公司</v>
          </cell>
          <cell r="J2772">
            <v>7.2</v>
          </cell>
        </row>
        <row r="2773">
          <cell r="A2773">
            <v>82037</v>
          </cell>
          <cell r="B2773" t="str">
            <v>智能电子血压计</v>
          </cell>
          <cell r="C2773" t="str">
            <v>HEM-7200(上臂式)</v>
          </cell>
          <cell r="D2773" t="str">
            <v>盒</v>
          </cell>
          <cell r="E2773" t="str">
            <v>大连欧姆龙</v>
          </cell>
        </row>
        <row r="2773">
          <cell r="G2773">
            <v>42247.6592013889</v>
          </cell>
          <cell r="H2773">
            <v>13700</v>
          </cell>
          <cell r="I2773" t="str">
            <v>成都瑞欣科技有限公司</v>
          </cell>
          <cell r="J2773">
            <v>348.6</v>
          </cell>
        </row>
        <row r="2774">
          <cell r="A2774">
            <v>3597</v>
          </cell>
          <cell r="B2774" t="str">
            <v>昆明山海棠片</v>
          </cell>
          <cell r="C2774" t="str">
            <v>100片</v>
          </cell>
          <cell r="D2774" t="str">
            <v>瓶</v>
          </cell>
          <cell r="E2774" t="str">
            <v>云南植物药业</v>
          </cell>
          <cell r="F2774" t="str">
            <v>D</v>
          </cell>
          <cell r="G2774">
            <v>42852.7028819444</v>
          </cell>
          <cell r="H2774">
            <v>5</v>
          </cell>
          <cell r="I2774" t="str">
            <v>成都西部医药经营有限公司</v>
          </cell>
          <cell r="J2774">
            <v>5.75</v>
          </cell>
        </row>
        <row r="2775">
          <cell r="A2775">
            <v>45169</v>
          </cell>
          <cell r="B2775" t="str">
            <v>小儿感冒颗粒</v>
          </cell>
          <cell r="C2775" t="str">
            <v>6gx10袋</v>
          </cell>
          <cell r="D2775" t="str">
            <v>盒</v>
          </cell>
          <cell r="E2775" t="str">
            <v>华润三九(枣庄)</v>
          </cell>
          <cell r="F2775" t="str">
            <v>D</v>
          </cell>
          <cell r="G2775">
            <v>42850.387337963</v>
          </cell>
          <cell r="H2775">
            <v>80573</v>
          </cell>
          <cell r="I2775" t="str">
            <v>四川华鼎医药有限公司</v>
          </cell>
          <cell r="J2775">
            <v>7.9</v>
          </cell>
        </row>
        <row r="2776">
          <cell r="A2776">
            <v>97051</v>
          </cell>
          <cell r="B2776" t="str">
            <v>腰围固定带</v>
          </cell>
          <cell r="C2776" t="str">
            <v>YTD01-S</v>
          </cell>
          <cell r="D2776" t="str">
            <v>盒</v>
          </cell>
          <cell r="E2776" t="str">
            <v>冀州佳禾</v>
          </cell>
          <cell r="F2776" t="str">
            <v>D</v>
          </cell>
          <cell r="G2776">
            <v>42838.6932407407</v>
          </cell>
          <cell r="H2776">
            <v>66931</v>
          </cell>
          <cell r="I2776" t="str">
            <v>成都晓辉医疗器械有限公司</v>
          </cell>
          <cell r="J2776">
            <v>29</v>
          </cell>
        </row>
        <row r="2777">
          <cell r="A2777">
            <v>106188</v>
          </cell>
          <cell r="B2777" t="str">
            <v>田七花叶颗粒</v>
          </cell>
          <cell r="C2777" t="str">
            <v>10gx20袋</v>
          </cell>
          <cell r="D2777" t="str">
            <v>盒</v>
          </cell>
          <cell r="E2777" t="str">
            <v>云南白药股份</v>
          </cell>
          <cell r="F2777" t="str">
            <v>D</v>
          </cell>
          <cell r="G2777">
            <v>42821.3834837963</v>
          </cell>
          <cell r="H2777">
            <v>606</v>
          </cell>
          <cell r="I2777" t="str">
            <v>重庆桐君阁股份有限公司（重庆桐君阁连锁零售集采）</v>
          </cell>
          <cell r="J2777">
            <v>12.75</v>
          </cell>
        </row>
        <row r="2778">
          <cell r="A2778">
            <v>107319</v>
          </cell>
          <cell r="B2778" t="str">
            <v>盐酸左氧氟沙星片</v>
          </cell>
          <cell r="C2778" t="str">
            <v>0.1gx10片</v>
          </cell>
          <cell r="D2778" t="str">
            <v>盒</v>
          </cell>
          <cell r="E2778" t="str">
            <v>石家庄以岭</v>
          </cell>
          <cell r="F2778" t="str">
            <v>D</v>
          </cell>
          <cell r="G2778">
            <v>42852.3836226852</v>
          </cell>
          <cell r="H2778">
            <v>6</v>
          </cell>
          <cell r="I2778" t="str">
            <v>太极集团重庆桐君阁医药批发有限公司</v>
          </cell>
          <cell r="J2778">
            <v>2.04</v>
          </cell>
        </row>
        <row r="2779">
          <cell r="A2779">
            <v>106193</v>
          </cell>
          <cell r="B2779" t="str">
            <v>血塞通胶囊</v>
          </cell>
          <cell r="C2779" t="str">
            <v>50mgx12粒</v>
          </cell>
          <cell r="D2779" t="str">
            <v>盒</v>
          </cell>
          <cell r="E2779" t="str">
            <v>云南白药文山</v>
          </cell>
        </row>
        <row r="2779">
          <cell r="G2779">
            <v>42228.6574537037</v>
          </cell>
          <cell r="H2779">
            <v>14547</v>
          </cell>
          <cell r="I2779" t="str">
            <v>重庆桐君阁股份有限公司</v>
          </cell>
          <cell r="J2779">
            <v>5.61</v>
          </cell>
        </row>
        <row r="2780">
          <cell r="A2780">
            <v>106195</v>
          </cell>
          <cell r="B2780" t="str">
            <v>香砂平胃颗粒</v>
          </cell>
          <cell r="C2780" t="str">
            <v>10gx6袋</v>
          </cell>
          <cell r="D2780" t="str">
            <v>盒</v>
          </cell>
          <cell r="E2780" t="str">
            <v>云南白药股份</v>
          </cell>
          <cell r="F2780" t="str">
            <v>D</v>
          </cell>
          <cell r="G2780">
            <v>42800.6376851852</v>
          </cell>
          <cell r="H2780">
            <v>71149</v>
          </cell>
          <cell r="I2780" t="str">
            <v>四川省智邦药业有限公司</v>
          </cell>
          <cell r="J2780">
            <v>4.62</v>
          </cell>
        </row>
        <row r="2781">
          <cell r="A2781">
            <v>108008</v>
          </cell>
          <cell r="B2781" t="str">
            <v>陈香露白露片</v>
          </cell>
          <cell r="C2781" t="str">
            <v>0.5gx100片</v>
          </cell>
          <cell r="D2781" t="str">
            <v>盒</v>
          </cell>
          <cell r="E2781" t="str">
            <v>云南白药丽江</v>
          </cell>
          <cell r="F2781" t="str">
            <v>A</v>
          </cell>
          <cell r="G2781">
            <v>42814.6577893519</v>
          </cell>
          <cell r="H2781">
            <v>71149</v>
          </cell>
          <cell r="I2781" t="str">
            <v>四川省智邦药业有限公司</v>
          </cell>
          <cell r="J2781">
            <v>8.9</v>
          </cell>
        </row>
        <row r="2782">
          <cell r="A2782">
            <v>109590</v>
          </cell>
          <cell r="B2782" t="str">
            <v>咽立爽口含滴丸</v>
          </cell>
          <cell r="C2782" t="str">
            <v>0.025gx50丸</v>
          </cell>
          <cell r="D2782" t="str">
            <v>盒</v>
          </cell>
          <cell r="E2782" t="str">
            <v>贵州黄果树立爽</v>
          </cell>
          <cell r="F2782" t="str">
            <v>D</v>
          </cell>
          <cell r="G2782">
            <v>42852.5920138889</v>
          </cell>
          <cell r="H2782">
            <v>5</v>
          </cell>
          <cell r="I2782" t="str">
            <v>成都西部医药经营有限公司</v>
          </cell>
          <cell r="J2782">
            <v>13</v>
          </cell>
        </row>
        <row r="2783">
          <cell r="A2783">
            <v>113685</v>
          </cell>
          <cell r="B2783" t="str">
            <v>维生素C咀嚼片(汤臣倍健)</v>
          </cell>
          <cell r="C2783" t="str">
            <v>1gx60片</v>
          </cell>
          <cell r="D2783" t="str">
            <v>瓶</v>
          </cell>
          <cell r="E2783" t="str">
            <v>汤臣倍健</v>
          </cell>
        </row>
        <row r="2783">
          <cell r="G2783">
            <v>42712.7214699074</v>
          </cell>
          <cell r="H2783">
            <v>444</v>
          </cell>
          <cell r="I2783" t="str">
            <v>四川天诚药业股份有限公司</v>
          </cell>
          <cell r="J2783">
            <v>32.585</v>
          </cell>
        </row>
        <row r="2784">
          <cell r="A2784">
            <v>115427</v>
          </cell>
          <cell r="B2784" t="str">
            <v>水飞蓟籽油软胶囊(奶蓟提取物软胶囊）</v>
          </cell>
          <cell r="C2784" t="str">
            <v>45.9g(510mgx90粒)</v>
          </cell>
          <cell r="D2784" t="str">
            <v>瓶</v>
          </cell>
          <cell r="E2784" t="str">
            <v>美国NATURE'S BOUNTY INC</v>
          </cell>
        </row>
        <row r="2784">
          <cell r="G2784">
            <v>42164.6782407407</v>
          </cell>
          <cell r="H2784">
            <v>18288</v>
          </cell>
          <cell r="I2784" t="str">
            <v>重庆市医药保健品进出口有限公司</v>
          </cell>
          <cell r="J2784">
            <v>89.768</v>
          </cell>
        </row>
        <row r="2785">
          <cell r="A2785">
            <v>115320</v>
          </cell>
          <cell r="B2785" t="str">
            <v>辅酶Q10天然维生素E软胶囊</v>
          </cell>
          <cell r="C2785" t="str">
            <v>24g(400mgx60粒)</v>
          </cell>
          <cell r="D2785" t="str">
            <v>瓶</v>
          </cell>
          <cell r="E2785" t="str">
            <v>汤臣倍健</v>
          </cell>
          <cell r="F2785" t="str">
            <v>A</v>
          </cell>
          <cell r="G2785">
            <v>42846.6701041667</v>
          </cell>
          <cell r="H2785">
            <v>444</v>
          </cell>
          <cell r="I2785" t="str">
            <v>四川天诚药业股份有限公司</v>
          </cell>
          <cell r="J2785">
            <v>132.34</v>
          </cell>
        </row>
        <row r="2786">
          <cell r="A2786">
            <v>311</v>
          </cell>
          <cell r="B2786" t="str">
            <v>苯妥英钠片</v>
          </cell>
          <cell r="C2786" t="str">
            <v>100mgx100片</v>
          </cell>
          <cell r="D2786" t="str">
            <v>瓶</v>
          </cell>
          <cell r="E2786" t="str">
            <v>西南药业</v>
          </cell>
          <cell r="F2786" t="str">
            <v>D</v>
          </cell>
          <cell r="G2786">
            <v>42852.3836226852</v>
          </cell>
          <cell r="H2786">
            <v>78485</v>
          </cell>
          <cell r="I2786" t="str">
            <v>四川仁通医药有限公司</v>
          </cell>
          <cell r="J2786">
            <v>7.5</v>
          </cell>
        </row>
        <row r="2787">
          <cell r="A2787">
            <v>38768</v>
          </cell>
          <cell r="B2787" t="str">
            <v>水飞蓟素胶囊(利加隆)</v>
          </cell>
          <cell r="C2787" t="str">
            <v>140mgx10粒</v>
          </cell>
          <cell r="D2787" t="str">
            <v>盒</v>
          </cell>
          <cell r="E2787" t="str">
            <v>德国马博士</v>
          </cell>
          <cell r="F2787" t="str">
            <v>D</v>
          </cell>
          <cell r="G2787">
            <v>42796.6957060185</v>
          </cell>
          <cell r="H2787">
            <v>74699</v>
          </cell>
          <cell r="I2787" t="str">
            <v>成都禾创民生药业有限公司</v>
          </cell>
          <cell r="J2787">
            <v>35.5</v>
          </cell>
        </row>
        <row r="2788">
          <cell r="A2788">
            <v>53701</v>
          </cell>
          <cell r="B2788" t="str">
            <v>医用固定带</v>
          </cell>
          <cell r="C2788" t="str">
            <v>小号</v>
          </cell>
          <cell r="D2788" t="str">
            <v>盒</v>
          </cell>
          <cell r="E2788" t="str">
            <v>冀州源江</v>
          </cell>
        </row>
        <row r="2788">
          <cell r="G2788">
            <v>42789.5876388889</v>
          </cell>
          <cell r="H2788">
            <v>13700</v>
          </cell>
          <cell r="I2788" t="str">
            <v>成都瑞欣科技有限公司</v>
          </cell>
          <cell r="J2788">
            <v>48</v>
          </cell>
        </row>
        <row r="2789">
          <cell r="A2789">
            <v>75112</v>
          </cell>
          <cell r="B2789" t="str">
            <v>威灵骨刺膏</v>
          </cell>
          <cell r="C2789" t="str">
            <v>12gx1贴</v>
          </cell>
          <cell r="D2789" t="str">
            <v>贴</v>
          </cell>
          <cell r="E2789" t="str">
            <v>河北万岁药业</v>
          </cell>
          <cell r="F2789" t="str">
            <v>A</v>
          </cell>
          <cell r="G2789">
            <v>42825.7046412037</v>
          </cell>
          <cell r="H2789">
            <v>606</v>
          </cell>
          <cell r="I2789" t="str">
            <v>重庆桐君阁股份有限公司（重庆桐君阁连锁零售集采）</v>
          </cell>
          <cell r="J2789">
            <v>12.85</v>
          </cell>
        </row>
        <row r="2790">
          <cell r="A2790">
            <v>119127</v>
          </cell>
          <cell r="B2790" t="str">
            <v>理肤泉舒颜紧致眼霜</v>
          </cell>
          <cell r="C2790" t="str">
            <v>15ml</v>
          </cell>
          <cell r="D2790" t="str">
            <v>支</v>
          </cell>
          <cell r="E2790" t="str">
            <v>法国理肤泉</v>
          </cell>
          <cell r="F2790" t="str">
            <v>D</v>
          </cell>
          <cell r="G2790">
            <v>42733.4546643519</v>
          </cell>
          <cell r="H2790">
            <v>14454</v>
          </cell>
          <cell r="I2790" t="str">
            <v>成都艾米莲商贸有限责任公司(原:成都艾米莲化妆品公司</v>
          </cell>
          <cell r="J2790">
            <v>288</v>
          </cell>
        </row>
        <row r="2791">
          <cell r="A2791">
            <v>48187</v>
          </cell>
          <cell r="B2791" t="str">
            <v>诺氟沙星胶囊</v>
          </cell>
          <cell r="C2791" t="str">
            <v>0.1gx10粒x3板</v>
          </cell>
          <cell r="D2791" t="str">
            <v>盒</v>
          </cell>
          <cell r="E2791" t="str">
            <v>西南药业</v>
          </cell>
          <cell r="F2791" t="str">
            <v>T2</v>
          </cell>
          <cell r="G2791">
            <v>42844.6677199074</v>
          </cell>
          <cell r="H2791">
            <v>1038</v>
          </cell>
          <cell r="I2791" t="str">
            <v>西南药业股份有限公司</v>
          </cell>
          <cell r="J2791">
            <v>2.5</v>
          </cell>
        </row>
        <row r="2792">
          <cell r="A2792">
            <v>19398</v>
          </cell>
          <cell r="B2792" t="str">
            <v>利可君片</v>
          </cell>
          <cell r="C2792" t="str">
            <v>20mgx48片</v>
          </cell>
          <cell r="D2792" t="str">
            <v>盒</v>
          </cell>
          <cell r="E2792" t="str">
            <v>江苏吉贝尔</v>
          </cell>
          <cell r="F2792" t="str">
            <v>D</v>
          </cell>
          <cell r="G2792">
            <v>42850.387337963</v>
          </cell>
          <cell r="H2792">
            <v>80573</v>
          </cell>
          <cell r="I2792" t="str">
            <v>四川华鼎医药有限公司</v>
          </cell>
          <cell r="J2792">
            <v>40.5</v>
          </cell>
        </row>
        <row r="2793">
          <cell r="A2793">
            <v>92063</v>
          </cell>
          <cell r="B2793" t="str">
            <v>四君子合剂</v>
          </cell>
          <cell r="C2793" t="str">
            <v>150ml</v>
          </cell>
          <cell r="D2793" t="str">
            <v>瓶</v>
          </cell>
          <cell r="E2793" t="str">
            <v>桐君阁药厂</v>
          </cell>
          <cell r="F2793" t="str">
            <v>T3</v>
          </cell>
          <cell r="G2793">
            <v>42709.7175578704</v>
          </cell>
          <cell r="H2793">
            <v>1441</v>
          </cell>
          <cell r="I2793" t="str">
            <v>太极集团重庆桐君阁药厂有限公司</v>
          </cell>
          <cell r="J2793">
            <v>24.7</v>
          </cell>
        </row>
        <row r="2794">
          <cell r="A2794">
            <v>65164</v>
          </cell>
          <cell r="B2794" t="str">
            <v>花旗参</v>
          </cell>
          <cell r="C2794" t="str">
            <v>50g 122号 节</v>
          </cell>
          <cell r="D2794" t="str">
            <v>袋</v>
          </cell>
          <cell r="E2794" t="str">
            <v>美国</v>
          </cell>
          <cell r="F2794" t="str">
            <v>D</v>
          </cell>
          <cell r="G2794">
            <v>42691.4150578704</v>
          </cell>
          <cell r="H2794">
            <v>9132</v>
          </cell>
          <cell r="I2794" t="str">
            <v>威州许氏洋参(南京)有限公司成都经营部</v>
          </cell>
          <cell r="J2794">
            <v>50.05</v>
          </cell>
        </row>
        <row r="2795">
          <cell r="A2795">
            <v>43207</v>
          </cell>
          <cell r="B2795" t="str">
            <v>格列齐特片(达尔得)</v>
          </cell>
          <cell r="C2795" t="str">
            <v>80mgx60片</v>
          </cell>
          <cell r="D2795" t="str">
            <v>盒</v>
          </cell>
          <cell r="E2795" t="str">
            <v>广州白云山光华</v>
          </cell>
          <cell r="F2795" t="str">
            <v>D</v>
          </cell>
          <cell r="G2795">
            <v>42727.6396064815</v>
          </cell>
          <cell r="H2795">
            <v>80784</v>
          </cell>
          <cell r="I2795" t="str">
            <v>四川远大博成药业有限公司</v>
          </cell>
          <cell r="J2795">
            <v>10.8</v>
          </cell>
        </row>
        <row r="2796">
          <cell r="A2796">
            <v>116183</v>
          </cell>
          <cell r="B2796" t="str">
            <v>菊花</v>
          </cell>
          <cell r="C2796" t="str">
            <v>60g(杭菊、特级)</v>
          </cell>
          <cell r="D2796" t="str">
            <v>听</v>
          </cell>
          <cell r="E2796" t="str">
            <v>浙江</v>
          </cell>
          <cell r="F2796" t="str">
            <v>T3</v>
          </cell>
          <cell r="G2796">
            <v>42845.4502083333</v>
          </cell>
          <cell r="H2796">
            <v>5</v>
          </cell>
          <cell r="I2796" t="str">
            <v>成都西部医药经营有限公司</v>
          </cell>
          <cell r="J2796">
            <v>16</v>
          </cell>
        </row>
        <row r="2797">
          <cell r="A2797">
            <v>36960</v>
          </cell>
          <cell r="B2797" t="str">
            <v>红霉素眼膏</v>
          </cell>
          <cell r="C2797" t="str">
            <v>10mg(0.5%)：2g</v>
          </cell>
          <cell r="D2797" t="str">
            <v>支</v>
          </cell>
          <cell r="E2797" t="str">
            <v>马应龙股份</v>
          </cell>
          <cell r="F2797" t="str">
            <v>D</v>
          </cell>
          <cell r="G2797">
            <v>42587.4049768519</v>
          </cell>
          <cell r="H2797">
            <v>5629</v>
          </cell>
          <cell r="I2797" t="str">
            <v>四川科伦医药贸易有限公司</v>
          </cell>
          <cell r="J2797">
            <v>0.7</v>
          </cell>
        </row>
        <row r="2798">
          <cell r="A2798">
            <v>48253</v>
          </cell>
          <cell r="B2798" t="str">
            <v>枸杞蜂蜜</v>
          </cell>
          <cell r="C2798" t="str">
            <v>950g</v>
          </cell>
          <cell r="D2798" t="str">
            <v>瓶</v>
          </cell>
          <cell r="E2798" t="str">
            <v>成都郫县青田</v>
          </cell>
          <cell r="F2798" t="str">
            <v>D</v>
          </cell>
          <cell r="G2798">
            <v>42695.5207986111</v>
          </cell>
          <cell r="H2798">
            <v>19055</v>
          </cell>
          <cell r="I2798" t="str">
            <v>成都郫县青田食品厂</v>
          </cell>
          <cell r="J2798">
            <v>28</v>
          </cell>
        </row>
        <row r="2799">
          <cell r="A2799">
            <v>113697</v>
          </cell>
          <cell r="B2799" t="str">
            <v>冰喉30分钟克刻糖</v>
          </cell>
          <cell r="C2799" t="str">
            <v>40g(约16粒)无糖</v>
          </cell>
          <cell r="D2799" t="str">
            <v>盒</v>
          </cell>
          <cell r="E2799" t="str">
            <v>海南长安</v>
          </cell>
          <cell r="F2799" t="str">
            <v>D</v>
          </cell>
          <cell r="G2799">
            <v>42852.5920138889</v>
          </cell>
          <cell r="H2799">
            <v>5</v>
          </cell>
          <cell r="I2799" t="str">
            <v>成都西部医药经营有限公司</v>
          </cell>
          <cell r="J2799">
            <v>15.2</v>
          </cell>
        </row>
        <row r="2800">
          <cell r="A2800">
            <v>60244</v>
          </cell>
          <cell r="B2800" t="str">
            <v>萘普生胶囊</v>
          </cell>
          <cell r="C2800" t="str">
            <v>0.125gx20粒</v>
          </cell>
          <cell r="D2800" t="str">
            <v>盒</v>
          </cell>
          <cell r="E2800" t="str">
            <v>广东邦民</v>
          </cell>
          <cell r="F2800" t="str">
            <v>D</v>
          </cell>
          <cell r="G2800">
            <v>42846.4419907407</v>
          </cell>
          <cell r="H2800">
            <v>5629</v>
          </cell>
          <cell r="I2800" t="str">
            <v>四川科伦医药贸易有限公司</v>
          </cell>
          <cell r="J2800">
            <v>2.6</v>
          </cell>
        </row>
        <row r="2801">
          <cell r="A2801">
            <v>105054</v>
          </cell>
          <cell r="B2801" t="str">
            <v>胃康灵胶囊</v>
          </cell>
          <cell r="C2801" t="str">
            <v>0.4gx10粒x2板</v>
          </cell>
          <cell r="D2801" t="str">
            <v>盒</v>
          </cell>
          <cell r="E2801" t="str">
            <v>云南盘龙云海</v>
          </cell>
          <cell r="F2801" t="str">
            <v>D</v>
          </cell>
          <cell r="G2801">
            <v>42380.6319444444</v>
          </cell>
          <cell r="H2801">
            <v>5</v>
          </cell>
          <cell r="I2801" t="str">
            <v>成都西部医药经营有限公司</v>
          </cell>
          <cell r="J2801">
            <v>3.157</v>
          </cell>
        </row>
        <row r="2802">
          <cell r="A2802">
            <v>118741</v>
          </cell>
          <cell r="B2802" t="str">
            <v>六味地黄软胶囊</v>
          </cell>
          <cell r="C2802" t="str">
            <v>0.38gx60粒</v>
          </cell>
          <cell r="D2802" t="str">
            <v>瓶</v>
          </cell>
          <cell r="E2802" t="str">
            <v>江苏康缘</v>
          </cell>
          <cell r="F2802" t="str">
            <v>D</v>
          </cell>
          <cell r="G2802">
            <v>42237.4647453704</v>
          </cell>
          <cell r="H2802">
            <v>14547</v>
          </cell>
          <cell r="I2802" t="str">
            <v>重庆桐君阁股份有限公司</v>
          </cell>
          <cell r="J2802">
            <v>11.93</v>
          </cell>
        </row>
        <row r="2803">
          <cell r="A2803">
            <v>118910</v>
          </cell>
          <cell r="B2803" t="str">
            <v>黄藤素软胶囊</v>
          </cell>
          <cell r="C2803" t="str">
            <v>0.4gx12粒x2板</v>
          </cell>
          <cell r="D2803" t="str">
            <v>盒</v>
          </cell>
          <cell r="E2803" t="str">
            <v>昆明圣火</v>
          </cell>
          <cell r="F2803" t="str">
            <v>A</v>
          </cell>
          <cell r="G2803">
            <v>42220.4910416667</v>
          </cell>
          <cell r="H2803">
            <v>76013</v>
          </cell>
          <cell r="I2803" t="str">
            <v>昆明圣火医药有限公司</v>
          </cell>
          <cell r="J2803">
            <v>8.5</v>
          </cell>
        </row>
        <row r="2804">
          <cell r="A2804">
            <v>118814</v>
          </cell>
          <cell r="B2804" t="str">
            <v>血塞通分散片</v>
          </cell>
          <cell r="C2804" t="str">
            <v>50mgx12片x4板</v>
          </cell>
          <cell r="D2804" t="str">
            <v>盒</v>
          </cell>
          <cell r="E2804" t="str">
            <v>云南植物药业</v>
          </cell>
          <cell r="F2804" t="str">
            <v>C</v>
          </cell>
          <cell r="G2804">
            <v>42839.4139930556</v>
          </cell>
          <cell r="H2804">
            <v>21552</v>
          </cell>
          <cell r="I2804" t="str">
            <v>成都嘉诚医药有限责任公司</v>
          </cell>
          <cell r="J2804">
            <v>25</v>
          </cell>
        </row>
        <row r="2805">
          <cell r="A2805">
            <v>66426</v>
          </cell>
          <cell r="B2805" t="str">
            <v>奥硝唑分散片
</v>
          </cell>
          <cell r="C2805" t="str">
            <v>0.25gx12片
</v>
          </cell>
          <cell r="D2805" t="str">
            <v>盒</v>
          </cell>
          <cell r="E2805" t="str">
            <v>湖南九典制药</v>
          </cell>
          <cell r="F2805" t="str">
            <v>D</v>
          </cell>
          <cell r="G2805">
            <v>42846.5193981481</v>
          </cell>
          <cell r="H2805">
            <v>80573</v>
          </cell>
          <cell r="I2805" t="str">
            <v>四川华鼎医药有限公司</v>
          </cell>
          <cell r="J2805">
            <v>6</v>
          </cell>
        </row>
        <row r="2806">
          <cell r="A2806">
            <v>54894</v>
          </cell>
          <cell r="B2806" t="str">
            <v>天麻</v>
          </cell>
          <cell r="C2806" t="str">
            <v>60g(野)</v>
          </cell>
          <cell r="D2806" t="str">
            <v>10g</v>
          </cell>
          <cell r="E2806" t="str">
            <v>四川</v>
          </cell>
          <cell r="F2806" t="str">
            <v>D</v>
          </cell>
          <cell r="G2806">
            <v>42377.5680324074</v>
          </cell>
          <cell r="H2806">
            <v>78227</v>
          </cell>
          <cell r="I2806" t="str">
            <v>重庆中药材公司</v>
          </cell>
          <cell r="J2806">
            <v>4</v>
          </cell>
        </row>
        <row r="2807">
          <cell r="A2807">
            <v>30340</v>
          </cell>
          <cell r="B2807" t="str">
            <v>枸橼酸莫沙必利分散片(新络纳)</v>
          </cell>
          <cell r="C2807" t="str">
            <v>5mgx12片</v>
          </cell>
          <cell r="D2807" t="str">
            <v>盒</v>
          </cell>
          <cell r="E2807" t="str">
            <v>成都康弘</v>
          </cell>
          <cell r="F2807" t="str">
            <v>D</v>
          </cell>
          <cell r="G2807">
            <v>42846.4419907407</v>
          </cell>
          <cell r="H2807">
            <v>5629</v>
          </cell>
          <cell r="I2807" t="str">
            <v>四川科伦医药贸易有限公司</v>
          </cell>
          <cell r="J2807">
            <v>13.54</v>
          </cell>
        </row>
        <row r="2808">
          <cell r="A2808">
            <v>87828</v>
          </cell>
          <cell r="B2808" t="str">
            <v>非那雄胺片(保法止)</v>
          </cell>
          <cell r="C2808" t="str">
            <v>1mgx28片</v>
          </cell>
          <cell r="D2808" t="str">
            <v>盒</v>
          </cell>
          <cell r="E2808" t="str">
            <v>杭州默沙东</v>
          </cell>
          <cell r="F2808" t="str">
            <v>D</v>
          </cell>
          <cell r="G2808">
            <v>42851.398287037</v>
          </cell>
          <cell r="H2808">
            <v>18036</v>
          </cell>
          <cell r="I2808" t="str">
            <v>重庆医药集团四川医药有限公司（四川康百年药业有限公司）</v>
          </cell>
          <cell r="J2808">
            <v>166.15</v>
          </cell>
        </row>
        <row r="2809">
          <cell r="A2809">
            <v>113538</v>
          </cell>
          <cell r="B2809" t="str">
            <v>自动型数字显示电子血压计</v>
          </cell>
          <cell r="C2809" t="str">
            <v>BP3AE1-3</v>
          </cell>
          <cell r="D2809" t="str">
            <v>台</v>
          </cell>
          <cell r="E2809" t="str">
            <v>华略电子(深圳)</v>
          </cell>
          <cell r="F2809" t="str">
            <v>D</v>
          </cell>
          <cell r="G2809">
            <v>42804.6698611111</v>
          </cell>
          <cell r="H2809">
            <v>15211</v>
          </cell>
          <cell r="I2809" t="str">
            <v>四川佳能达医药贸易有限责任公司</v>
          </cell>
          <cell r="J2809">
            <v>259.3</v>
          </cell>
        </row>
        <row r="2810">
          <cell r="A2810">
            <v>115821</v>
          </cell>
          <cell r="B2810" t="str">
            <v>康腹止泻片</v>
          </cell>
          <cell r="C2810" t="str">
            <v>0.24gx24片</v>
          </cell>
          <cell r="D2810" t="str">
            <v>盒</v>
          </cell>
          <cell r="E2810" t="str">
            <v>大幸药品株式会社(日本)</v>
          </cell>
        </row>
        <row r="2810">
          <cell r="G2810">
            <v>42830.6360416667</v>
          </cell>
          <cell r="H2810">
            <v>19656</v>
          </cell>
          <cell r="I2810" t="str">
            <v>国药控股成都医药有限公司（原：四川省中纬医药有限公司）</v>
          </cell>
          <cell r="J2810">
            <v>24.36</v>
          </cell>
        </row>
        <row r="2811">
          <cell r="A2811">
            <v>119410</v>
          </cell>
          <cell r="B2811" t="str">
            <v>绿盾PM2.5口罩</v>
          </cell>
          <cell r="C2811" t="str">
            <v>S(1只)7-12岁儿童适用</v>
          </cell>
          <cell r="D2811" t="str">
            <v>盒</v>
          </cell>
          <cell r="E2811" t="str">
            <v>海门林安(上海兴诺)</v>
          </cell>
          <cell r="F2811" t="str">
            <v>D</v>
          </cell>
          <cell r="G2811">
            <v>42753.5326388889</v>
          </cell>
          <cell r="H2811">
            <v>76120</v>
          </cell>
          <cell r="I2811" t="str">
            <v>上海兴诺康纶纤维科技股份有限公司</v>
          </cell>
          <cell r="J2811">
            <v>18.2</v>
          </cell>
        </row>
        <row r="2812">
          <cell r="A2812">
            <v>119413</v>
          </cell>
          <cell r="B2812" t="str">
            <v>绿盾PM2.5口罩</v>
          </cell>
          <cell r="C2812" t="str">
            <v>M(1只)女士、青少年及脸型较小男士适用</v>
          </cell>
          <cell r="D2812" t="str">
            <v>盒</v>
          </cell>
          <cell r="E2812" t="str">
            <v>海门林安(上海兴诺)</v>
          </cell>
          <cell r="F2812" t="str">
            <v>D</v>
          </cell>
          <cell r="G2812">
            <v>42753.5326388889</v>
          </cell>
          <cell r="H2812">
            <v>76120</v>
          </cell>
          <cell r="I2812" t="str">
            <v>上海兴诺康纶纤维科技股份有限公司</v>
          </cell>
          <cell r="J2812">
            <v>18.2</v>
          </cell>
        </row>
        <row r="2813">
          <cell r="A2813">
            <v>119406</v>
          </cell>
          <cell r="B2813" t="str">
            <v>绿盾PM2.5口罩</v>
          </cell>
          <cell r="C2813" t="str">
            <v>成人均码(1只)</v>
          </cell>
          <cell r="D2813" t="str">
            <v>袋</v>
          </cell>
          <cell r="E2813" t="str">
            <v>海门林安(上海兴诺)</v>
          </cell>
          <cell r="F2813" t="str">
            <v>D</v>
          </cell>
          <cell r="G2813">
            <v>42753.5326388889</v>
          </cell>
          <cell r="H2813">
            <v>76120</v>
          </cell>
          <cell r="I2813" t="str">
            <v>上海兴诺康纶纤维科技股份有限公司</v>
          </cell>
          <cell r="J2813">
            <v>18.2</v>
          </cell>
        </row>
        <row r="2814">
          <cell r="A2814">
            <v>112376</v>
          </cell>
          <cell r="B2814" t="str">
            <v>理肤泉立润密集保湿霜</v>
          </cell>
          <cell r="C2814" t="str">
            <v>50ml(滋润型)</v>
          </cell>
          <cell r="D2814" t="str">
            <v>瓶</v>
          </cell>
          <cell r="E2814" t="str">
            <v>中国欧莱雅</v>
          </cell>
          <cell r="F2814" t="str">
            <v>D</v>
          </cell>
          <cell r="G2814">
            <v>42733.4546643519</v>
          </cell>
          <cell r="H2814">
            <v>14454</v>
          </cell>
          <cell r="I2814" t="str">
            <v>成都艾米莲商贸有限责任公司(原:成都艾米莲化妆品公司</v>
          </cell>
          <cell r="J2814">
            <v>188</v>
          </cell>
        </row>
        <row r="2815">
          <cell r="A2815">
            <v>119824</v>
          </cell>
          <cell r="B2815" t="str">
            <v>理肤泉舒安臻白保湿乳霜</v>
          </cell>
          <cell r="C2815" t="str">
            <v>50ml</v>
          </cell>
          <cell r="D2815" t="str">
            <v>支</v>
          </cell>
          <cell r="E2815" t="str">
            <v>法国理肤泉</v>
          </cell>
          <cell r="F2815" t="str">
            <v>D</v>
          </cell>
          <cell r="G2815">
            <v>42230.6605902778</v>
          </cell>
          <cell r="H2815">
            <v>99</v>
          </cell>
          <cell r="I2815" t="str">
            <v>重庆桐君阁大药房连锁有限责任公司</v>
          </cell>
          <cell r="J2815">
            <v>238.96</v>
          </cell>
        </row>
        <row r="2816">
          <cell r="A2816">
            <v>119827</v>
          </cell>
          <cell r="B2816" t="str">
            <v>清痘净肤水油平衡乳液</v>
          </cell>
          <cell r="C2816" t="str">
            <v>40ml</v>
          </cell>
          <cell r="D2816" t="str">
            <v>支</v>
          </cell>
          <cell r="E2816" t="str">
            <v>法国理肤泉</v>
          </cell>
        </row>
        <row r="2816">
          <cell r="G2816">
            <v>42733.4546643519</v>
          </cell>
          <cell r="H2816">
            <v>14454</v>
          </cell>
          <cell r="I2816" t="str">
            <v>成都艾米莲商贸有限责任公司(原:成都艾米莲化妆品公司</v>
          </cell>
          <cell r="J2816">
            <v>182.4</v>
          </cell>
        </row>
        <row r="2817">
          <cell r="A2817">
            <v>119826</v>
          </cell>
          <cell r="B2817" t="str">
            <v>理肤泉清痘净肤修护霜</v>
          </cell>
          <cell r="C2817" t="str">
            <v>15ml</v>
          </cell>
          <cell r="D2817" t="str">
            <v>支</v>
          </cell>
          <cell r="E2817" t="str">
            <v>法国理肤泉</v>
          </cell>
        </row>
        <row r="2817">
          <cell r="G2817">
            <v>42733.4546643519</v>
          </cell>
          <cell r="H2817">
            <v>14454</v>
          </cell>
          <cell r="I2817" t="str">
            <v>成都艾米莲商贸有限责任公司(原:成都艾米莲化妆品公司</v>
          </cell>
          <cell r="J2817">
            <v>144</v>
          </cell>
        </row>
        <row r="2818">
          <cell r="A2818">
            <v>109422</v>
          </cell>
          <cell r="B2818" t="str">
            <v>地衣芽孢杆菌活菌颗粒(整肠生)</v>
          </cell>
          <cell r="C2818" t="str">
            <v>0.25gx12袋</v>
          </cell>
          <cell r="D2818" t="str">
            <v>盒</v>
          </cell>
          <cell r="E2818" t="str">
            <v>沈阳第一制药</v>
          </cell>
          <cell r="F2818" t="str">
            <v>D</v>
          </cell>
          <cell r="G2818">
            <v>42846.4419907407</v>
          </cell>
          <cell r="H2818">
            <v>5629</v>
          </cell>
          <cell r="I2818" t="str">
            <v>四川科伦医药贸易有限公司</v>
          </cell>
          <cell r="J2818">
            <v>15.5</v>
          </cell>
        </row>
        <row r="2819">
          <cell r="A2819">
            <v>111824</v>
          </cell>
          <cell r="B2819" t="str">
            <v>小儿肺热咳喘颗粒</v>
          </cell>
          <cell r="C2819" t="str">
            <v>3gx6袋</v>
          </cell>
          <cell r="D2819" t="str">
            <v>盒</v>
          </cell>
          <cell r="E2819" t="str">
            <v>黑龙江葵花</v>
          </cell>
          <cell r="F2819" t="str">
            <v>A</v>
          </cell>
          <cell r="G2819">
            <v>42846.4419907407</v>
          </cell>
          <cell r="H2819">
            <v>5629</v>
          </cell>
          <cell r="I2819" t="str">
            <v>四川科伦医药贸易有限公司</v>
          </cell>
          <cell r="J2819">
            <v>21.2</v>
          </cell>
        </row>
        <row r="2820">
          <cell r="A2820">
            <v>115442</v>
          </cell>
          <cell r="B2820" t="str">
            <v>人绒毛膜促性腺激素检测试纸(胶体金免疫层析法)毓婷</v>
          </cell>
          <cell r="C2820" t="str">
            <v>1人份(卡型)</v>
          </cell>
          <cell r="D2820" t="str">
            <v>盒</v>
          </cell>
          <cell r="E2820" t="str">
            <v>易斯威特生物</v>
          </cell>
          <cell r="F2820" t="str">
            <v>A</v>
          </cell>
          <cell r="G2820">
            <v>42843.3473958333</v>
          </cell>
          <cell r="H2820">
            <v>5</v>
          </cell>
          <cell r="I2820" t="str">
            <v>成都西部医药经营有限公司</v>
          </cell>
          <cell r="J2820">
            <v>4.37</v>
          </cell>
        </row>
        <row r="2821">
          <cell r="A2821">
            <v>115436</v>
          </cell>
          <cell r="B2821" t="str">
            <v>伤风停胶囊</v>
          </cell>
          <cell r="C2821" t="str">
            <v>0.35gx10粒x2板</v>
          </cell>
          <cell r="D2821" t="str">
            <v>盒</v>
          </cell>
          <cell r="E2821" t="str">
            <v>云南白药股份</v>
          </cell>
        </row>
        <row r="2821">
          <cell r="G2821">
            <v>42313.3498148148</v>
          </cell>
          <cell r="H2821">
            <v>14547</v>
          </cell>
          <cell r="I2821" t="str">
            <v>重庆桐君阁股份有限公司</v>
          </cell>
          <cell r="J2821">
            <v>4.59</v>
          </cell>
        </row>
        <row r="2822">
          <cell r="A2822">
            <v>115437</v>
          </cell>
          <cell r="B2822" t="str">
            <v>人绒毛膜促性腺激素检测试纸(胶体金免疫层析法)毓婷</v>
          </cell>
          <cell r="C2822" t="str">
            <v>1人份(笔型)</v>
          </cell>
          <cell r="D2822" t="str">
            <v>盒</v>
          </cell>
          <cell r="E2822" t="str">
            <v>易斯威特生物</v>
          </cell>
          <cell r="F2822" t="str">
            <v>A</v>
          </cell>
          <cell r="G2822">
            <v>42852.5920138889</v>
          </cell>
          <cell r="H2822">
            <v>5</v>
          </cell>
          <cell r="I2822" t="str">
            <v>成都西部医药经营有限公司</v>
          </cell>
          <cell r="J2822">
            <v>7.5</v>
          </cell>
        </row>
        <row r="2823">
          <cell r="A2823">
            <v>32480</v>
          </cell>
          <cell r="B2823" t="str">
            <v>香菊胶囊</v>
          </cell>
          <cell r="C2823" t="str">
            <v>0.3gx12粒x4板</v>
          </cell>
          <cell r="D2823" t="str">
            <v>盒</v>
          </cell>
          <cell r="E2823" t="str">
            <v>山东步长制药</v>
          </cell>
        </row>
        <row r="2823">
          <cell r="G2823">
            <v>42851.4912384259</v>
          </cell>
          <cell r="H2823">
            <v>70543</v>
          </cell>
          <cell r="I2823" t="str">
            <v>四川九州通医药有限公司</v>
          </cell>
          <cell r="J2823">
            <v>20.7</v>
          </cell>
        </row>
        <row r="2824">
          <cell r="A2824">
            <v>22509</v>
          </cell>
          <cell r="B2824" t="str">
            <v>小儿感冒颗粒</v>
          </cell>
          <cell r="C2824" t="str">
            <v>12gx10袋</v>
          </cell>
          <cell r="D2824" t="str">
            <v>盒</v>
          </cell>
          <cell r="E2824" t="str">
            <v>桐君阁药厂</v>
          </cell>
          <cell r="F2824" t="str">
            <v>T3</v>
          </cell>
          <cell r="G2824">
            <v>42849.4331134259</v>
          </cell>
          <cell r="H2824">
            <v>1441</v>
          </cell>
          <cell r="I2824" t="str">
            <v>太极集团重庆桐君阁药厂有限公司</v>
          </cell>
          <cell r="J2824">
            <v>14.2</v>
          </cell>
        </row>
        <row r="2825">
          <cell r="A2825">
            <v>65740</v>
          </cell>
          <cell r="B2825" t="str">
            <v>盐酸西替利嗪滴剂</v>
          </cell>
          <cell r="C2825" t="str">
            <v>20ml(10ml:100mg)</v>
          </cell>
          <cell r="D2825" t="str">
            <v>瓶</v>
          </cell>
          <cell r="E2825" t="str">
            <v>香港澳美</v>
          </cell>
          <cell r="F2825" t="str">
            <v>D</v>
          </cell>
          <cell r="G2825">
            <v>42850.596400463</v>
          </cell>
          <cell r="H2825">
            <v>21603</v>
          </cell>
          <cell r="I2825" t="str">
            <v>四川合纵医药股份有限公司</v>
          </cell>
          <cell r="J2825">
            <v>23</v>
          </cell>
        </row>
        <row r="2826">
          <cell r="A2826">
            <v>101037</v>
          </cell>
          <cell r="B2826" t="str">
            <v>阿莫西林克拉维酸钾片(金力舒)</v>
          </cell>
          <cell r="C2826" t="str">
            <v>0.457g(400mg:57mg)x8片</v>
          </cell>
          <cell r="D2826" t="str">
            <v>盒</v>
          </cell>
          <cell r="E2826" t="str">
            <v>广州白云山总厂</v>
          </cell>
          <cell r="F2826" t="str">
            <v>A</v>
          </cell>
          <cell r="G2826">
            <v>42846.5388773148</v>
          </cell>
          <cell r="H2826">
            <v>5629</v>
          </cell>
          <cell r="I2826" t="str">
            <v>四川科伦医药贸易有限公司</v>
          </cell>
          <cell r="J2826">
            <v>8.4</v>
          </cell>
        </row>
        <row r="2827">
          <cell r="A2827">
            <v>118248</v>
          </cell>
          <cell r="B2827" t="str">
            <v>维生素AD滴剂(胶囊型)</v>
          </cell>
          <cell r="C2827" t="str">
            <v>12粒x3板(一岁以上)(VA2000单位:VD700单位)</v>
          </cell>
          <cell r="D2827" t="str">
            <v>盒</v>
          </cell>
          <cell r="E2827" t="str">
            <v>南京海鲸</v>
          </cell>
          <cell r="F2827" t="str">
            <v>B</v>
          </cell>
          <cell r="G2827">
            <v>42825.7046412037</v>
          </cell>
          <cell r="H2827">
            <v>606</v>
          </cell>
          <cell r="I2827" t="str">
            <v>重庆桐君阁股份有限公司（重庆桐君阁连锁零售集采）</v>
          </cell>
          <cell r="J2827">
            <v>11.85</v>
          </cell>
        </row>
        <row r="2828">
          <cell r="A2828">
            <v>118322</v>
          </cell>
          <cell r="B2828" t="str">
            <v>小儿解感颗粒</v>
          </cell>
          <cell r="C2828" t="str">
            <v>2gx8袋</v>
          </cell>
          <cell r="D2828" t="str">
            <v>盒</v>
          </cell>
          <cell r="E2828" t="str">
            <v>山东明仁福瑞达</v>
          </cell>
          <cell r="F2828" t="str">
            <v>A</v>
          </cell>
          <cell r="G2828">
            <v>42846.4419907407</v>
          </cell>
          <cell r="H2828">
            <v>5629</v>
          </cell>
          <cell r="I2828" t="str">
            <v>四川科伦医药贸易有限公司</v>
          </cell>
          <cell r="J2828">
            <v>13.3</v>
          </cell>
        </row>
        <row r="2829">
          <cell r="A2829">
            <v>118408</v>
          </cell>
          <cell r="B2829" t="str">
            <v>聚乙烯醇滴眼液(瑞珠)</v>
          </cell>
          <cell r="C2829" t="str">
            <v>0.4ml:5.6mgx15支</v>
          </cell>
          <cell r="D2829" t="str">
            <v>盒</v>
          </cell>
          <cell r="E2829" t="str">
            <v>湖北远大天天明</v>
          </cell>
          <cell r="F2829" t="str">
            <v>A</v>
          </cell>
          <cell r="G2829">
            <v>42852.5920138889</v>
          </cell>
          <cell r="H2829">
            <v>5</v>
          </cell>
          <cell r="I2829" t="str">
            <v>成都西部医药经营有限公司</v>
          </cell>
          <cell r="J2829">
            <v>17.2</v>
          </cell>
        </row>
        <row r="2830">
          <cell r="A2830">
            <v>41213</v>
          </cell>
          <cell r="B2830" t="str">
            <v>轮椅车</v>
          </cell>
          <cell r="C2830" t="str">
            <v>H032C</v>
          </cell>
          <cell r="D2830" t="str">
            <v>台</v>
          </cell>
          <cell r="E2830" t="str">
            <v>江苏鱼跃</v>
          </cell>
          <cell r="F2830" t="str">
            <v>D</v>
          </cell>
          <cell r="G2830">
            <v>42837.625474537</v>
          </cell>
          <cell r="H2830">
            <v>13700</v>
          </cell>
          <cell r="I2830" t="str">
            <v>成都瑞欣科技有限公司</v>
          </cell>
          <cell r="J2830">
            <v>584.64</v>
          </cell>
        </row>
        <row r="2831">
          <cell r="A2831">
            <v>103946</v>
          </cell>
          <cell r="B2831" t="str">
            <v>氧氟沙星滴耳液</v>
          </cell>
          <cell r="C2831" t="str">
            <v>5ml:15mg</v>
          </cell>
          <cell r="D2831" t="str">
            <v>盒</v>
          </cell>
          <cell r="E2831" t="str">
            <v>武汉五景药业</v>
          </cell>
          <cell r="F2831" t="str">
            <v>D</v>
          </cell>
          <cell r="G2831">
            <v>42849.4670601852</v>
          </cell>
          <cell r="H2831">
            <v>70543</v>
          </cell>
          <cell r="I2831" t="str">
            <v>四川九州通医药有限公司</v>
          </cell>
          <cell r="J2831">
            <v>1.62</v>
          </cell>
        </row>
        <row r="2832">
          <cell r="A2832">
            <v>75318</v>
          </cell>
          <cell r="B2832" t="str">
            <v>参仙升脉口服液</v>
          </cell>
          <cell r="C2832" t="str">
            <v>10mlx6支</v>
          </cell>
          <cell r="D2832" t="str">
            <v>盒</v>
          </cell>
          <cell r="E2832" t="str">
            <v>山东步长</v>
          </cell>
        </row>
        <row r="2832">
          <cell r="G2832">
            <v>42849.4670601852</v>
          </cell>
          <cell r="H2832">
            <v>70543</v>
          </cell>
          <cell r="I2832" t="str">
            <v>四川九州通医药有限公司</v>
          </cell>
          <cell r="J2832">
            <v>26</v>
          </cell>
        </row>
        <row r="2833">
          <cell r="A2833">
            <v>49938</v>
          </cell>
          <cell r="B2833" t="str">
            <v>麻仁丸</v>
          </cell>
          <cell r="C2833" t="str">
            <v>6gx10袋(水蜜丸)</v>
          </cell>
          <cell r="D2833" t="str">
            <v>盒</v>
          </cell>
          <cell r="E2833" t="str">
            <v>桐君阁药厂</v>
          </cell>
          <cell r="F2833" t="str">
            <v>T3</v>
          </cell>
          <cell r="G2833">
            <v>42845.5918055556</v>
          </cell>
          <cell r="H2833">
            <v>1441</v>
          </cell>
          <cell r="I2833" t="str">
            <v>太极集团重庆桐君阁药厂有限公司</v>
          </cell>
          <cell r="J2833">
            <v>10.3</v>
          </cell>
        </row>
        <row r="2834">
          <cell r="A2834">
            <v>27260</v>
          </cell>
          <cell r="B2834" t="str">
            <v>川贝雪梨糖浆</v>
          </cell>
          <cell r="C2834" t="str">
            <v>100ml</v>
          </cell>
          <cell r="D2834" t="str">
            <v>瓶</v>
          </cell>
          <cell r="E2834" t="str">
            <v>李时珍医药</v>
          </cell>
          <cell r="F2834" t="str">
            <v>D</v>
          </cell>
          <cell r="G2834">
            <v>42780.3793055556</v>
          </cell>
          <cell r="H2834">
            <v>1316</v>
          </cell>
          <cell r="I2834" t="str">
            <v>成都德仁堂药业有限公司成都同仁堂</v>
          </cell>
          <cell r="J2834">
            <v>18.9</v>
          </cell>
        </row>
        <row r="2835">
          <cell r="A2835">
            <v>73543</v>
          </cell>
          <cell r="B2835" t="str">
            <v>板蓝根</v>
          </cell>
          <cell r="C2835" t="str">
            <v>100g(优质片)(太极牌)</v>
          </cell>
          <cell r="D2835" t="str">
            <v>袋</v>
          </cell>
          <cell r="E2835" t="str">
            <v>安徽</v>
          </cell>
          <cell r="F2835" t="str">
            <v>T3</v>
          </cell>
          <cell r="G2835">
            <v>42850.4528009259</v>
          </cell>
          <cell r="H2835">
            <v>5</v>
          </cell>
          <cell r="I2835" t="str">
            <v>成都西部医药经营有限公司</v>
          </cell>
          <cell r="J2835">
            <v>9.5</v>
          </cell>
        </row>
        <row r="2836">
          <cell r="A2836">
            <v>22409</v>
          </cell>
          <cell r="B2836" t="str">
            <v>党参</v>
          </cell>
          <cell r="C2836" t="str">
            <v>100g(特级、段）</v>
          </cell>
          <cell r="D2836" t="str">
            <v>袋</v>
          </cell>
          <cell r="E2836" t="str">
            <v>甘肃</v>
          </cell>
          <cell r="F2836" t="str">
            <v>T3</v>
          </cell>
          <cell r="G2836">
            <v>42652.6569675926</v>
          </cell>
          <cell r="H2836">
            <v>5</v>
          </cell>
          <cell r="I2836" t="str">
            <v>成都西部医药经营有限公司</v>
          </cell>
          <cell r="J2836">
            <v>21</v>
          </cell>
        </row>
        <row r="2837">
          <cell r="A2837">
            <v>104250</v>
          </cell>
          <cell r="B2837" t="str">
            <v>速效救心丸</v>
          </cell>
          <cell r="C2837" t="str">
            <v>40mgx50粒x3瓶</v>
          </cell>
          <cell r="D2837" t="str">
            <v>盒</v>
          </cell>
          <cell r="E2837" t="str">
            <v>天津中新药业</v>
          </cell>
          <cell r="F2837" t="str">
            <v>D</v>
          </cell>
          <cell r="G2837">
            <v>42825.7437731481</v>
          </cell>
          <cell r="H2837">
            <v>70939</v>
          </cell>
          <cell r="I2837" t="str">
            <v>四川粤通医药有限公司</v>
          </cell>
          <cell r="J2837">
            <v>33</v>
          </cell>
        </row>
        <row r="2838">
          <cell r="A2838">
            <v>117775</v>
          </cell>
          <cell r="B2838" t="str">
            <v>金银花菊花固体饮料(明轩堂)</v>
          </cell>
          <cell r="C2838" t="str">
            <v>100g(5gx20袋)</v>
          </cell>
          <cell r="D2838" t="str">
            <v>盒</v>
          </cell>
          <cell r="E2838" t="str">
            <v>广州赛健</v>
          </cell>
          <cell r="F2838" t="str">
            <v>D</v>
          </cell>
          <cell r="G2838">
            <v>42823.4480671296</v>
          </cell>
          <cell r="H2838">
            <v>64175</v>
          </cell>
          <cell r="I2838" t="str">
            <v>广州明轩堂生物科技有限公司</v>
          </cell>
          <cell r="J2838">
            <v>20.6</v>
          </cell>
        </row>
        <row r="2839">
          <cell r="A2839">
            <v>67692</v>
          </cell>
          <cell r="B2839" t="str">
            <v>坐厕椅
</v>
          </cell>
          <cell r="C2839" t="str">
            <v>H022B
</v>
          </cell>
          <cell r="D2839" t="str">
            <v>台</v>
          </cell>
          <cell r="E2839" t="str">
            <v>江苏鱼跃</v>
          </cell>
          <cell r="F2839" t="str">
            <v>D</v>
          </cell>
          <cell r="G2839">
            <v>42851.3834722222</v>
          </cell>
          <cell r="H2839">
            <v>13700</v>
          </cell>
          <cell r="I2839" t="str">
            <v>成都瑞欣科技有限公司</v>
          </cell>
          <cell r="J2839">
            <v>192.4</v>
          </cell>
        </row>
        <row r="2840">
          <cell r="A2840">
            <v>120533</v>
          </cell>
          <cell r="B2840" t="str">
            <v>薇姿活性塑颜肌源焕活赋能精华液</v>
          </cell>
          <cell r="C2840" t="str">
            <v>30ml</v>
          </cell>
          <cell r="D2840" t="str">
            <v>支</v>
          </cell>
          <cell r="E2840" t="str">
            <v>欧莱雅(中国)</v>
          </cell>
          <cell r="F2840" t="str">
            <v>D</v>
          </cell>
          <cell r="G2840">
            <v>42733.4544907407</v>
          </cell>
          <cell r="H2840">
            <v>14454</v>
          </cell>
          <cell r="I2840" t="str">
            <v>成都艾米莲商贸有限责任公司(原:成都艾米莲化妆品公司</v>
          </cell>
          <cell r="J2840">
            <v>356</v>
          </cell>
        </row>
        <row r="2841">
          <cell r="A2841">
            <v>120821</v>
          </cell>
          <cell r="B2841" t="str">
            <v>薇姿净颜无暇泡沫面乳</v>
          </cell>
          <cell r="C2841" t="str">
            <v>125ml</v>
          </cell>
          <cell r="D2841" t="str">
            <v>支</v>
          </cell>
          <cell r="E2841" t="str">
            <v>欧莱雅中国</v>
          </cell>
        </row>
        <row r="2841">
          <cell r="G2841">
            <v>42733.4544907407</v>
          </cell>
          <cell r="H2841">
            <v>14454</v>
          </cell>
          <cell r="I2841" t="str">
            <v>成都艾米莲商贸有限责任公司(原:成都艾米莲化妆品公司</v>
          </cell>
          <cell r="J2841">
            <v>132</v>
          </cell>
        </row>
        <row r="2842">
          <cell r="A2842">
            <v>73726</v>
          </cell>
          <cell r="B2842" t="str">
            <v>西洋参</v>
          </cell>
          <cell r="C2842" t="str">
            <v>50g(一级)(太极牌)</v>
          </cell>
          <cell r="D2842" t="str">
            <v>袋</v>
          </cell>
          <cell r="E2842" t="str">
            <v>北京</v>
          </cell>
          <cell r="F2842" t="str">
            <v>T3</v>
          </cell>
          <cell r="G2842">
            <v>42838.4450231481</v>
          </cell>
          <cell r="H2842">
            <v>5</v>
          </cell>
          <cell r="I2842" t="str">
            <v>成都西部医药经营有限公司</v>
          </cell>
          <cell r="J2842">
            <v>80</v>
          </cell>
        </row>
        <row r="2843">
          <cell r="A2843">
            <v>110029</v>
          </cell>
          <cell r="B2843" t="str">
            <v>复方醋酸地塞米松乳膏(皮炎平)</v>
          </cell>
          <cell r="C2843" t="str">
            <v>30g:22.5mg</v>
          </cell>
          <cell r="D2843" t="str">
            <v>盒</v>
          </cell>
          <cell r="E2843" t="str">
            <v>华润三九医药</v>
          </cell>
          <cell r="F2843" t="str">
            <v>D</v>
          </cell>
          <cell r="G2843">
            <v>42839.3834722222</v>
          </cell>
          <cell r="H2843">
            <v>70543</v>
          </cell>
          <cell r="I2843" t="str">
            <v>四川九州通医药有限公司</v>
          </cell>
          <cell r="J2843">
            <v>10</v>
          </cell>
        </row>
        <row r="2844">
          <cell r="A2844">
            <v>120188</v>
          </cell>
          <cell r="B2844" t="str">
            <v>芦荟纯胶(红妃)</v>
          </cell>
          <cell r="C2844" t="str">
            <v>55g(超浓缩)</v>
          </cell>
          <cell r="D2844" t="str">
            <v>支</v>
          </cell>
          <cell r="E2844" t="str">
            <v>北京华风(北京红妃)</v>
          </cell>
          <cell r="F2844" t="str">
            <v>B</v>
          </cell>
          <cell r="G2844">
            <v>42816.3605787037</v>
          </cell>
          <cell r="H2844">
            <v>76416</v>
          </cell>
          <cell r="I2844" t="str">
            <v>北京红妃时代商贸有限公司</v>
          </cell>
          <cell r="J2844">
            <v>12</v>
          </cell>
        </row>
        <row r="2845">
          <cell r="A2845">
            <v>47881</v>
          </cell>
          <cell r="B2845" t="str">
            <v>乙酰螺旋霉素片</v>
          </cell>
          <cell r="C2845" t="str">
            <v>0.1gx12片x2板(薄膜衣)</v>
          </cell>
          <cell r="D2845" t="str">
            <v>盒</v>
          </cell>
          <cell r="E2845" t="str">
            <v>西南药业</v>
          </cell>
          <cell r="F2845" t="str">
            <v>T2</v>
          </cell>
          <cell r="G2845">
            <v>42789.4056018519</v>
          </cell>
          <cell r="H2845">
            <v>1038</v>
          </cell>
          <cell r="I2845" t="str">
            <v>西南药业股份有限公司</v>
          </cell>
          <cell r="J2845">
            <v>2</v>
          </cell>
        </row>
        <row r="2846">
          <cell r="A2846">
            <v>119675</v>
          </cell>
          <cell r="B2846" t="str">
            <v>海参</v>
          </cell>
          <cell r="C2846" t="str">
            <v>250g礼盒（桐君阁）</v>
          </cell>
          <cell r="D2846" t="str">
            <v>盒</v>
          </cell>
          <cell r="E2846" t="str">
            <v>大连海晏堂</v>
          </cell>
          <cell r="F2846" t="str">
            <v>D</v>
          </cell>
          <cell r="G2846">
            <v>42711.4746527778</v>
          </cell>
          <cell r="H2846">
            <v>11235</v>
          </cell>
          <cell r="I2846" t="str">
            <v>重庆桐君阁股份有限公司中药保健品分公司</v>
          </cell>
          <cell r="J2846">
            <v>2522</v>
          </cell>
        </row>
        <row r="2847">
          <cell r="A2847">
            <v>67458</v>
          </cell>
          <cell r="B2847" t="str">
            <v>盐酸氨基葡萄糖胶囊(奥泰灵)
</v>
          </cell>
          <cell r="C2847" t="str">
            <v>0.75gx30粒
</v>
          </cell>
          <cell r="D2847" t="str">
            <v>盒</v>
          </cell>
          <cell r="E2847" t="str">
            <v>香港澳美制药
</v>
          </cell>
          <cell r="F2847" t="str">
            <v>D</v>
          </cell>
          <cell r="G2847">
            <v>42850.387337963</v>
          </cell>
          <cell r="H2847">
            <v>80573</v>
          </cell>
          <cell r="I2847" t="str">
            <v>四川华鼎医药有限公司</v>
          </cell>
          <cell r="J2847">
            <v>56.5</v>
          </cell>
        </row>
        <row r="2848">
          <cell r="A2848">
            <v>69783</v>
          </cell>
          <cell r="B2848" t="str">
            <v>盐酸伐昔洛韦胶囊(益君清)</v>
          </cell>
          <cell r="C2848" t="str">
            <v>0.15gx10粒</v>
          </cell>
          <cell r="D2848" t="str">
            <v>盒</v>
          </cell>
          <cell r="E2848" t="str">
            <v>西南药业</v>
          </cell>
          <cell r="F2848" t="str">
            <v>T2</v>
          </cell>
          <cell r="G2848">
            <v>42577.3933680556</v>
          </cell>
          <cell r="H2848">
            <v>13597</v>
          </cell>
          <cell r="I2848" t="str">
            <v>成都德仁堂药业有限公司</v>
          </cell>
          <cell r="J2848">
            <v>22</v>
          </cell>
        </row>
        <row r="2849">
          <cell r="A2849">
            <v>58138</v>
          </cell>
          <cell r="B2849" t="str">
            <v>风油精</v>
          </cell>
          <cell r="C2849" t="str">
            <v>6ml</v>
          </cell>
          <cell r="D2849" t="str">
            <v>瓶</v>
          </cell>
          <cell r="E2849" t="str">
            <v>漳州水仙药业</v>
          </cell>
          <cell r="F2849" t="str">
            <v>D</v>
          </cell>
          <cell r="G2849">
            <v>42846.6322106481</v>
          </cell>
          <cell r="H2849">
            <v>70543</v>
          </cell>
          <cell r="I2849" t="str">
            <v>四川九州通医药有限公司</v>
          </cell>
          <cell r="J2849">
            <v>3.8</v>
          </cell>
        </row>
        <row r="2850">
          <cell r="A2850">
            <v>57925</v>
          </cell>
          <cell r="B2850" t="str">
            <v>阿奇霉素干混悬剂</v>
          </cell>
          <cell r="C2850" t="str">
            <v>0.1gx6袋</v>
          </cell>
          <cell r="D2850" t="str">
            <v>盒</v>
          </cell>
          <cell r="E2850" t="str">
            <v>石药欧意</v>
          </cell>
        </row>
        <row r="2850">
          <cell r="G2850">
            <v>42380.5115162037</v>
          </cell>
          <cell r="H2850">
            <v>1182</v>
          </cell>
          <cell r="I2850" t="str">
            <v>石药集团欧意药业有限公司(原:石家庄欧意药业公司)</v>
          </cell>
          <cell r="J2850">
            <v>4.2</v>
          </cell>
        </row>
        <row r="2851">
          <cell r="A2851">
            <v>110207</v>
          </cell>
          <cell r="B2851" t="str">
            <v>碳酸钙维D3元素片(4)(金钙尔奇D)</v>
          </cell>
          <cell r="C2851" t="str">
            <v>600mgx60片</v>
          </cell>
          <cell r="D2851" t="str">
            <v>瓶</v>
          </cell>
          <cell r="E2851" t="str">
            <v>惠氏制药</v>
          </cell>
          <cell r="F2851" t="str">
            <v>D</v>
          </cell>
          <cell r="G2851">
            <v>42851.398287037</v>
          </cell>
          <cell r="H2851">
            <v>18036</v>
          </cell>
          <cell r="I2851" t="str">
            <v>重庆医药集团四川医药有限公司（四川康百年药业有限公司）</v>
          </cell>
          <cell r="J2851">
            <v>73.8</v>
          </cell>
        </row>
        <row r="2852">
          <cell r="A2852">
            <v>36718</v>
          </cell>
          <cell r="B2852" t="str">
            <v>龙胆草</v>
          </cell>
          <cell r="C2852" t="str">
            <v>0.6g（饮片6g）配方颗粒</v>
          </cell>
          <cell r="D2852" t="str">
            <v>袋</v>
          </cell>
          <cell r="E2852" t="str">
            <v>云南</v>
          </cell>
        </row>
        <row r="2852">
          <cell r="G2852">
            <v>42838.4358564815</v>
          </cell>
          <cell r="H2852">
            <v>62420</v>
          </cell>
          <cell r="I2852" t="str">
            <v>四川新绿色药业科技发展有限公司(原名称：四川新绿色药业科技发展股份有限公司)</v>
          </cell>
          <cell r="J2852">
            <v>1.12</v>
          </cell>
        </row>
        <row r="2853">
          <cell r="A2853">
            <v>36795</v>
          </cell>
          <cell r="B2853" t="str">
            <v>木香</v>
          </cell>
          <cell r="C2853" t="str">
            <v>0.9g（饮片6g）配方颗粒</v>
          </cell>
          <cell r="D2853" t="str">
            <v>袋</v>
          </cell>
          <cell r="E2853" t="str">
            <v>云南</v>
          </cell>
        </row>
        <row r="2853">
          <cell r="G2853">
            <v>42816.430162037</v>
          </cell>
          <cell r="H2853">
            <v>62420</v>
          </cell>
          <cell r="I2853" t="str">
            <v>四川新绿色药业科技发展有限公司(原名称：四川新绿色药业科技发展股份有限公司)</v>
          </cell>
          <cell r="J2853">
            <v>0.7</v>
          </cell>
        </row>
        <row r="2854">
          <cell r="A2854">
            <v>36486</v>
          </cell>
          <cell r="B2854" t="str">
            <v>盐车前子</v>
          </cell>
          <cell r="C2854" t="str">
            <v>0.5g（饮片10g）配方颗粒</v>
          </cell>
          <cell r="D2854" t="str">
            <v>袋</v>
          </cell>
          <cell r="E2854" t="str">
            <v>四川</v>
          </cell>
        </row>
        <row r="2854">
          <cell r="G2854">
            <v>42816.430162037</v>
          </cell>
          <cell r="H2854">
            <v>62420</v>
          </cell>
          <cell r="I2854" t="str">
            <v>四川新绿色药业科技发展有限公司(原名称：四川新绿色药业科技发展股份有限公司)</v>
          </cell>
          <cell r="J2854">
            <v>1.26</v>
          </cell>
        </row>
        <row r="2855">
          <cell r="A2855">
            <v>36547</v>
          </cell>
          <cell r="B2855" t="str">
            <v>淫羊藿</v>
          </cell>
          <cell r="C2855" t="str">
            <v>0.5g（饮片10g）配方颗粒</v>
          </cell>
          <cell r="D2855" t="str">
            <v>袋</v>
          </cell>
          <cell r="E2855" t="str">
            <v>广西</v>
          </cell>
        </row>
        <row r="2855">
          <cell r="G2855">
            <v>42845.3963078704</v>
          </cell>
          <cell r="H2855">
            <v>62420</v>
          </cell>
          <cell r="I2855" t="str">
            <v>四川新绿色药业科技发展有限公司(原名称：四川新绿色药业科技发展股份有限公司)</v>
          </cell>
          <cell r="J2855">
            <v>0.61</v>
          </cell>
        </row>
        <row r="2856">
          <cell r="A2856">
            <v>85602</v>
          </cell>
          <cell r="B2856" t="str">
            <v>地骨皮</v>
          </cell>
          <cell r="C2856" t="str">
            <v>片、5g、精制饮片</v>
          </cell>
          <cell r="D2856" t="str">
            <v>袋</v>
          </cell>
          <cell r="E2856" t="str">
            <v>四川省中药饮片</v>
          </cell>
        </row>
        <row r="2856">
          <cell r="G2856">
            <v>42167.4374421296</v>
          </cell>
          <cell r="H2856">
            <v>13800</v>
          </cell>
          <cell r="I2856" t="str">
            <v>四川省中药饮片有限责任公司</v>
          </cell>
          <cell r="J2856">
            <v>0.82283</v>
          </cell>
        </row>
        <row r="2857">
          <cell r="A2857">
            <v>114031</v>
          </cell>
          <cell r="B2857" t="str">
            <v>新疆若羌灰枣</v>
          </cell>
          <cell r="C2857" t="str">
            <v>200g</v>
          </cell>
          <cell r="D2857" t="str">
            <v>袋</v>
          </cell>
          <cell r="E2857" t="str">
            <v>成都齐力红</v>
          </cell>
          <cell r="F2857" t="str">
            <v>D</v>
          </cell>
          <cell r="G2857">
            <v>42832.6771990741</v>
          </cell>
          <cell r="H2857">
            <v>19997</v>
          </cell>
          <cell r="I2857" t="str">
            <v>成都齐力红食品有限责任公司</v>
          </cell>
          <cell r="J2857">
            <v>9.5</v>
          </cell>
        </row>
        <row r="2858">
          <cell r="A2858">
            <v>49936</v>
          </cell>
          <cell r="B2858" t="str">
            <v>清喉咽颗粒</v>
          </cell>
          <cell r="C2858" t="str">
            <v>18gx6袋</v>
          </cell>
          <cell r="D2858" t="str">
            <v>盒</v>
          </cell>
          <cell r="E2858" t="str">
            <v>桐君阁药厂</v>
          </cell>
          <cell r="F2858" t="str">
            <v>T3</v>
          </cell>
          <cell r="G2858">
            <v>42843.3473958333</v>
          </cell>
          <cell r="H2858">
            <v>5</v>
          </cell>
          <cell r="I2858" t="str">
            <v>成都西部医药经营有限公司</v>
          </cell>
          <cell r="J2858">
            <v>11.84</v>
          </cell>
        </row>
        <row r="2859">
          <cell r="A2859">
            <v>97692</v>
          </cell>
          <cell r="B2859" t="str">
            <v>合生元儿童益生菌咀嚼片</v>
          </cell>
          <cell r="C2859" t="str">
            <v>0.8gx30片(奶味)</v>
          </cell>
          <cell r="D2859" t="str">
            <v>盒</v>
          </cell>
          <cell r="E2859" t="str">
            <v>合生元(广州)</v>
          </cell>
        </row>
        <row r="2859">
          <cell r="G2859">
            <v>42793.6931481482</v>
          </cell>
          <cell r="H2859">
            <v>13597</v>
          </cell>
          <cell r="I2859" t="str">
            <v>成都德仁堂药业有限公司</v>
          </cell>
          <cell r="J2859">
            <v>50.4</v>
          </cell>
        </row>
        <row r="2860">
          <cell r="A2860">
            <v>117920</v>
          </cell>
          <cell r="B2860" t="str">
            <v>拉米夫定片(健甘灵)</v>
          </cell>
          <cell r="C2860" t="str">
            <v>0.1gx14片</v>
          </cell>
          <cell r="D2860" t="str">
            <v>盒</v>
          </cell>
          <cell r="E2860" t="str">
            <v>湖南千金湘江</v>
          </cell>
          <cell r="F2860" t="str">
            <v>A</v>
          </cell>
          <cell r="G2860">
            <v>42839.5820949074</v>
          </cell>
          <cell r="H2860">
            <v>80573</v>
          </cell>
          <cell r="I2860" t="str">
            <v>四川华鼎医药有限公司</v>
          </cell>
          <cell r="J2860">
            <v>55</v>
          </cell>
        </row>
        <row r="2861">
          <cell r="A2861">
            <v>60203</v>
          </cell>
          <cell r="B2861" t="str">
            <v>硝酸咪康唑散(达克宁散)</v>
          </cell>
          <cell r="C2861" t="str">
            <v>20g(1g:20mg)</v>
          </cell>
          <cell r="D2861" t="str">
            <v>瓶</v>
          </cell>
          <cell r="E2861" t="str">
            <v>西安杨森</v>
          </cell>
          <cell r="F2861" t="str">
            <v>D</v>
          </cell>
          <cell r="G2861">
            <v>42846.4419907407</v>
          </cell>
          <cell r="H2861">
            <v>5629</v>
          </cell>
          <cell r="I2861" t="str">
            <v>四川科伦医药贸易有限公司</v>
          </cell>
          <cell r="J2861">
            <v>13.52</v>
          </cell>
        </row>
        <row r="2862">
          <cell r="A2862">
            <v>28877</v>
          </cell>
          <cell r="B2862" t="str">
            <v>酒黄芩</v>
          </cell>
          <cell r="C2862" t="str">
            <v>家种、片</v>
          </cell>
          <cell r="D2862" t="str">
            <v>10g</v>
          </cell>
          <cell r="E2862" t="str">
            <v>河北</v>
          </cell>
          <cell r="F2862" t="str">
            <v>D</v>
          </cell>
          <cell r="G2862">
            <v>42852.7128125</v>
          </cell>
          <cell r="H2862">
            <v>5</v>
          </cell>
          <cell r="I2862" t="str">
            <v>成都西部医药经营有限公司</v>
          </cell>
          <cell r="J2862">
            <v>0.356</v>
          </cell>
        </row>
        <row r="2863">
          <cell r="A2863">
            <v>18283</v>
          </cell>
          <cell r="B2863" t="str">
            <v>咽立爽口含滴丸</v>
          </cell>
          <cell r="C2863" t="str">
            <v>0.025gx36丸x2瓶</v>
          </cell>
          <cell r="D2863" t="str">
            <v>盒</v>
          </cell>
          <cell r="E2863" t="str">
            <v>贵州黄果树立爽</v>
          </cell>
          <cell r="F2863" t="str">
            <v>D</v>
          </cell>
          <cell r="G2863">
            <v>42655.7246527778</v>
          </cell>
          <cell r="H2863">
            <v>70543</v>
          </cell>
          <cell r="I2863" t="str">
            <v>四川九州通医药有限公司</v>
          </cell>
          <cell r="J2863">
            <v>19.3</v>
          </cell>
        </row>
        <row r="2864">
          <cell r="A2864">
            <v>49295</v>
          </cell>
          <cell r="B2864" t="str">
            <v>花旗参</v>
          </cell>
          <cell r="C2864" t="str">
            <v>片、150g精装（许氏）</v>
          </cell>
          <cell r="D2864" t="str">
            <v>盒</v>
          </cell>
          <cell r="E2864" t="str">
            <v>美国威州许氏</v>
          </cell>
          <cell r="F2864" t="str">
            <v>D</v>
          </cell>
          <cell r="G2864">
            <v>42850.7358564815</v>
          </cell>
          <cell r="H2864">
            <v>9132</v>
          </cell>
          <cell r="I2864" t="str">
            <v>威州许氏洋参(南京)有限公司成都经营部</v>
          </cell>
          <cell r="J2864">
            <v>775.5</v>
          </cell>
        </row>
        <row r="2865">
          <cell r="A2865">
            <v>47455</v>
          </cell>
          <cell r="B2865" t="str">
            <v>菊花</v>
          </cell>
          <cell r="C2865" t="str">
            <v>100g、胎菊</v>
          </cell>
          <cell r="D2865" t="str">
            <v>袋</v>
          </cell>
          <cell r="E2865" t="str">
            <v>浙江</v>
          </cell>
          <cell r="F2865" t="str">
            <v>T3</v>
          </cell>
          <cell r="G2865">
            <v>42500.3874652778</v>
          </cell>
          <cell r="H2865">
            <v>5</v>
          </cell>
          <cell r="I2865" t="str">
            <v>成都西部医药经营有限公司</v>
          </cell>
          <cell r="J2865">
            <v>24</v>
          </cell>
        </row>
        <row r="2866">
          <cell r="A2866">
            <v>85392</v>
          </cell>
          <cell r="B2866" t="str">
            <v>炒酸枣仁</v>
          </cell>
          <cell r="C2866" t="str">
            <v>清炒、5g、精制饮片</v>
          </cell>
          <cell r="D2866" t="str">
            <v>袋</v>
          </cell>
          <cell r="E2866" t="str">
            <v>四川省中药饮片</v>
          </cell>
        </row>
        <row r="2866">
          <cell r="G2866">
            <v>42272.6536574074</v>
          </cell>
          <cell r="H2866">
            <v>13800</v>
          </cell>
          <cell r="I2866" t="str">
            <v>四川省中药饮片有限责任公司</v>
          </cell>
          <cell r="J2866">
            <v>2.923556</v>
          </cell>
        </row>
        <row r="2867">
          <cell r="A2867">
            <v>109540</v>
          </cell>
          <cell r="B2867" t="str">
            <v>苦丁茶</v>
          </cell>
          <cell r="C2867" t="str">
            <v>80g(优质)(太极牌)</v>
          </cell>
          <cell r="D2867" t="str">
            <v>听</v>
          </cell>
          <cell r="E2867" t="str">
            <v>四川</v>
          </cell>
        </row>
        <row r="2867">
          <cell r="G2867">
            <v>42222.6812731481</v>
          </cell>
          <cell r="H2867">
            <v>5</v>
          </cell>
          <cell r="I2867" t="str">
            <v>成都西部医药经营有限公司</v>
          </cell>
          <cell r="J2867">
            <v>14.5</v>
          </cell>
        </row>
        <row r="2868">
          <cell r="A2868">
            <v>49473</v>
          </cell>
          <cell r="B2868" t="str">
            <v>阿莫西林胶囊</v>
          </cell>
          <cell r="C2868" t="str">
            <v>0.25gx36粒</v>
          </cell>
          <cell r="D2868" t="str">
            <v>盒</v>
          </cell>
          <cell r="E2868" t="str">
            <v>西南药业</v>
          </cell>
          <cell r="F2868" t="str">
            <v>T1</v>
          </cell>
          <cell r="G2868">
            <v>42846.7289814815</v>
          </cell>
          <cell r="H2868">
            <v>5</v>
          </cell>
          <cell r="I2868" t="str">
            <v>成都西部医药经营有限公司</v>
          </cell>
          <cell r="J2868">
            <v>5.52</v>
          </cell>
        </row>
        <row r="2869">
          <cell r="A2869">
            <v>120120</v>
          </cell>
          <cell r="B2869" t="str">
            <v>云南白药酊</v>
          </cell>
          <cell r="C2869" t="str">
            <v>150ml</v>
          </cell>
          <cell r="D2869" t="str">
            <v>瓶</v>
          </cell>
          <cell r="E2869" t="str">
            <v>云南白药股份</v>
          </cell>
          <cell r="F2869" t="str">
            <v>A</v>
          </cell>
          <cell r="G2869">
            <v>42837.6225115741</v>
          </cell>
          <cell r="H2869">
            <v>70543</v>
          </cell>
          <cell r="I2869" t="str">
            <v>四川九州通医药有限公司</v>
          </cell>
          <cell r="J2869">
            <v>35.9</v>
          </cell>
        </row>
        <row r="2870">
          <cell r="A2870">
            <v>119793</v>
          </cell>
          <cell r="B2870" t="str">
            <v>维妥力牌螺旋藻咀嚼片(千林)</v>
          </cell>
          <cell r="C2870" t="str">
            <v>56g(0.28gx200片)</v>
          </cell>
          <cell r="D2870" t="str">
            <v>瓶</v>
          </cell>
          <cell r="E2870" t="str">
            <v>广东仙乐</v>
          </cell>
          <cell r="F2870" t="str">
            <v>D</v>
          </cell>
          <cell r="G2870">
            <v>42206.4716087963</v>
          </cell>
          <cell r="H2870">
            <v>25668</v>
          </cell>
          <cell r="I2870" t="str">
            <v>广东千林健康产业有限公司(原广东保瑞药业有限公司)</v>
          </cell>
          <cell r="J2870">
            <v>30.4</v>
          </cell>
        </row>
        <row r="2871">
          <cell r="A2871">
            <v>113782</v>
          </cell>
          <cell r="B2871" t="str">
            <v>京都念慈菴乌梅糖</v>
          </cell>
          <cell r="C2871" t="str">
            <v>45g(2.5gx18粒)</v>
          </cell>
          <cell r="D2871" t="str">
            <v>盒</v>
          </cell>
          <cell r="E2871" t="str">
            <v>泰国亚洲珍宝</v>
          </cell>
          <cell r="F2871" t="str">
            <v>D</v>
          </cell>
          <cell r="G2871">
            <v>42794.6759143519</v>
          </cell>
          <cell r="H2871">
            <v>13597</v>
          </cell>
          <cell r="I2871" t="str">
            <v>成都德仁堂药业有限公司</v>
          </cell>
          <cell r="J2871">
            <v>11.2</v>
          </cell>
        </row>
        <row r="2872">
          <cell r="A2872">
            <v>120670</v>
          </cell>
          <cell r="B2872" t="str">
            <v>大山楂颗粒</v>
          </cell>
          <cell r="C2872" t="str">
            <v>15gx10袋</v>
          </cell>
          <cell r="D2872" t="str">
            <v>盒</v>
          </cell>
          <cell r="E2872" t="str">
            <v>四川绵阳制药</v>
          </cell>
          <cell r="F2872" t="str">
            <v>T1</v>
          </cell>
          <cell r="G2872">
            <v>42852.5920138889</v>
          </cell>
          <cell r="H2872">
            <v>5</v>
          </cell>
          <cell r="I2872" t="str">
            <v>成都西部医药经营有限公司</v>
          </cell>
          <cell r="J2872">
            <v>8.68</v>
          </cell>
        </row>
        <row r="2873">
          <cell r="A2873">
            <v>120753</v>
          </cell>
          <cell r="B2873" t="str">
            <v>补肾强身胶囊</v>
          </cell>
          <cell r="C2873" t="str">
            <v>0.3gx12粒x2板x2袋</v>
          </cell>
          <cell r="D2873" t="str">
            <v>盒</v>
          </cell>
          <cell r="E2873" t="str">
            <v>四川绵阳制药</v>
          </cell>
          <cell r="F2873" t="str">
            <v>T1</v>
          </cell>
          <cell r="G2873">
            <v>42843.3473958333</v>
          </cell>
          <cell r="H2873">
            <v>5</v>
          </cell>
          <cell r="I2873" t="str">
            <v>成都西部医药经营有限公司</v>
          </cell>
          <cell r="J2873">
            <v>31</v>
          </cell>
        </row>
        <row r="2874">
          <cell r="A2874">
            <v>68179</v>
          </cell>
          <cell r="B2874" t="str">
            <v>乳清蛋白粉（原乳清蛋白）</v>
          </cell>
          <cell r="C2874" t="str">
            <v>455g（香草味）</v>
          </cell>
          <cell r="D2874" t="str">
            <v>听</v>
          </cell>
          <cell r="E2874" t="str">
            <v>美国NATURE'S BOUNTY INC</v>
          </cell>
          <cell r="F2874" t="str">
            <v>A</v>
          </cell>
          <cell r="G2874">
            <v>42447.5963773148</v>
          </cell>
          <cell r="H2874">
            <v>18288</v>
          </cell>
          <cell r="I2874" t="str">
            <v>重庆市医药保健品进出口有限公司</v>
          </cell>
          <cell r="J2874">
            <v>156.408</v>
          </cell>
        </row>
        <row r="2875">
          <cell r="A2875">
            <v>117860</v>
          </cell>
          <cell r="B2875" t="str">
            <v>阿奇霉素干混悬剂</v>
          </cell>
          <cell r="C2875" t="str">
            <v>0.1gx6袋</v>
          </cell>
          <cell r="D2875" t="str">
            <v>盒</v>
          </cell>
          <cell r="E2875" t="str">
            <v>哈尔滨儿童制药</v>
          </cell>
          <cell r="F2875" t="str">
            <v>D</v>
          </cell>
          <cell r="G2875">
            <v>42852.6973726852</v>
          </cell>
          <cell r="H2875">
            <v>5</v>
          </cell>
          <cell r="I2875" t="str">
            <v>成都西部医药经营有限公司</v>
          </cell>
          <cell r="J2875">
            <v>9.72</v>
          </cell>
        </row>
        <row r="2876">
          <cell r="A2876">
            <v>110332</v>
          </cell>
          <cell r="B2876" t="str">
            <v>兵兵冬暖宝热敷贴</v>
          </cell>
          <cell r="C2876" t="str">
            <v>6贴</v>
          </cell>
          <cell r="D2876" t="str">
            <v>盒</v>
          </cell>
          <cell r="E2876" t="str">
            <v>珠海国佳高分子</v>
          </cell>
          <cell r="F2876" t="str">
            <v>D</v>
          </cell>
          <cell r="G2876">
            <v>42790.692650463</v>
          </cell>
          <cell r="H2876">
            <v>5</v>
          </cell>
          <cell r="I2876" t="str">
            <v>成都西部医药经营有限公司</v>
          </cell>
          <cell r="J2876">
            <v>10.71</v>
          </cell>
        </row>
        <row r="2877">
          <cell r="A2877">
            <v>110835</v>
          </cell>
          <cell r="B2877" t="str">
            <v>双氯芬酸钠凝胶</v>
          </cell>
          <cell r="C2877" t="str">
            <v>15g:0.15gx2支</v>
          </cell>
          <cell r="D2877" t="str">
            <v>盒</v>
          </cell>
          <cell r="E2877" t="str">
            <v>先声药业</v>
          </cell>
          <cell r="F2877" t="str">
            <v>D</v>
          </cell>
          <cell r="G2877">
            <v>42821.3834837963</v>
          </cell>
          <cell r="H2877">
            <v>606</v>
          </cell>
          <cell r="I2877" t="str">
            <v>重庆桐君阁股份有限公司（重庆桐君阁连锁零售集采）</v>
          </cell>
          <cell r="J2877">
            <v>12.59</v>
          </cell>
        </row>
        <row r="2878">
          <cell r="A2878">
            <v>32035</v>
          </cell>
          <cell r="B2878" t="str">
            <v>丹皮酚软膏</v>
          </cell>
          <cell r="C2878" t="str">
            <v>15g</v>
          </cell>
          <cell r="D2878" t="str">
            <v>支</v>
          </cell>
          <cell r="E2878" t="str">
            <v>长春英平药业</v>
          </cell>
          <cell r="F2878" t="str">
            <v>A</v>
          </cell>
          <cell r="G2878">
            <v>42821.3834837963</v>
          </cell>
          <cell r="H2878">
            <v>606</v>
          </cell>
          <cell r="I2878" t="str">
            <v>重庆桐君阁股份有限公司（重庆桐君阁连锁零售集采）</v>
          </cell>
          <cell r="J2878">
            <v>4.44</v>
          </cell>
        </row>
        <row r="2879">
          <cell r="A2879">
            <v>98196</v>
          </cell>
          <cell r="B2879" t="str">
            <v>千林R多种维生素矿物质咀嚼片</v>
          </cell>
          <cell r="C2879" t="str">
            <v>1.5gx60片（儿童型）</v>
          </cell>
          <cell r="D2879" t="str">
            <v>瓶</v>
          </cell>
          <cell r="E2879" t="str">
            <v>广东仙乐(广东保瑞)</v>
          </cell>
          <cell r="F2879" t="str">
            <v>D</v>
          </cell>
          <cell r="G2879">
            <v>42233.5699305556</v>
          </cell>
          <cell r="H2879">
            <v>25668</v>
          </cell>
          <cell r="I2879" t="str">
            <v>广东千林健康产业有限公司(原广东保瑞药业有限公司)</v>
          </cell>
          <cell r="J2879">
            <v>30.4</v>
          </cell>
        </row>
        <row r="2880">
          <cell r="A2880">
            <v>52439</v>
          </cell>
          <cell r="B2880" t="str">
            <v>鱼油软胶囊(汤臣倍健)</v>
          </cell>
          <cell r="C2880" t="str">
            <v>200g(1000mgx200粒)</v>
          </cell>
          <cell r="D2880" t="str">
            <v>瓶</v>
          </cell>
          <cell r="E2880" t="str">
            <v>汤臣倍健</v>
          </cell>
          <cell r="F2880" t="str">
            <v>A</v>
          </cell>
          <cell r="G2880">
            <v>42837.5160763889</v>
          </cell>
          <cell r="H2880">
            <v>25495</v>
          </cell>
          <cell r="I2880" t="str">
            <v>重庆市康微保健品有限公司</v>
          </cell>
          <cell r="J2880">
            <v>75.81</v>
          </cell>
        </row>
        <row r="2881">
          <cell r="A2881">
            <v>63523</v>
          </cell>
          <cell r="B2881" t="str">
            <v>麻杏止咳糖浆</v>
          </cell>
          <cell r="C2881" t="str">
            <v>100ml</v>
          </cell>
          <cell r="D2881" t="str">
            <v>瓶</v>
          </cell>
          <cell r="E2881" t="str">
            <v>浙江东方</v>
          </cell>
          <cell r="F2881" t="str">
            <v>川T1渝T2</v>
          </cell>
          <cell r="G2881">
            <v>42852.3775810185</v>
          </cell>
          <cell r="H2881">
            <v>6</v>
          </cell>
          <cell r="I2881" t="str">
            <v>太极集团重庆桐君阁医药批发有限公司</v>
          </cell>
          <cell r="J2881">
            <v>6.5</v>
          </cell>
        </row>
        <row r="2882">
          <cell r="A2882">
            <v>115733</v>
          </cell>
          <cell r="B2882" t="str">
            <v>阿胶（太极天胶）</v>
          </cell>
          <cell r="C2882" t="str">
            <v>250g</v>
          </cell>
          <cell r="D2882" t="str">
            <v>盒</v>
          </cell>
          <cell r="E2882" t="str">
            <v>太极天水羲皇</v>
          </cell>
          <cell r="F2882" t="str">
            <v>T1</v>
          </cell>
          <cell r="G2882">
            <v>42830.5750578704</v>
          </cell>
          <cell r="H2882">
            <v>5</v>
          </cell>
          <cell r="I2882" t="str">
            <v>成都西部医药经营有限公司</v>
          </cell>
          <cell r="J2882">
            <v>460</v>
          </cell>
        </row>
        <row r="2883">
          <cell r="A2883">
            <v>115344</v>
          </cell>
          <cell r="B2883" t="str">
            <v>白芷</v>
          </cell>
          <cell r="C2883" t="str">
            <v>10g、片</v>
          </cell>
          <cell r="D2883" t="str">
            <v>袋</v>
          </cell>
          <cell r="E2883" t="str">
            <v>四川</v>
          </cell>
        </row>
        <row r="2883">
          <cell r="G2883">
            <v>42755.6543981481</v>
          </cell>
          <cell r="H2883">
            <v>13800</v>
          </cell>
          <cell r="I2883" t="str">
            <v>四川省中药饮片有限责任公司</v>
          </cell>
          <cell r="J2883">
            <v>0.7385</v>
          </cell>
        </row>
        <row r="2884">
          <cell r="A2884">
            <v>119037</v>
          </cell>
          <cell r="B2884" t="str">
            <v>复方鱼腥草片</v>
          </cell>
          <cell r="C2884" t="str">
            <v>0.41gx12片x3板（薄膜衣）</v>
          </cell>
          <cell r="D2884" t="str">
            <v>盒</v>
          </cell>
          <cell r="E2884" t="str">
            <v>四川绵阳制药</v>
          </cell>
          <cell r="F2884" t="str">
            <v>T2</v>
          </cell>
          <cell r="G2884">
            <v>42818.6204861111</v>
          </cell>
          <cell r="H2884">
            <v>5</v>
          </cell>
          <cell r="I2884" t="str">
            <v>成都西部医药经营有限公司</v>
          </cell>
          <cell r="J2884">
            <v>9.81</v>
          </cell>
        </row>
        <row r="2885">
          <cell r="A2885">
            <v>45713</v>
          </cell>
          <cell r="B2885" t="str">
            <v>龙生蛭胶囊</v>
          </cell>
          <cell r="C2885" t="str">
            <v>0.4gx45粒</v>
          </cell>
          <cell r="D2885" t="str">
            <v>盒</v>
          </cell>
          <cell r="E2885" t="str">
            <v>陕西步长制药</v>
          </cell>
        </row>
        <row r="2885">
          <cell r="G2885">
            <v>42845.6335069444</v>
          </cell>
          <cell r="H2885">
            <v>70543</v>
          </cell>
          <cell r="I2885" t="str">
            <v>四川九州通医药有限公司</v>
          </cell>
          <cell r="J2885">
            <v>28.8</v>
          </cell>
        </row>
        <row r="2886">
          <cell r="A2886">
            <v>114309</v>
          </cell>
          <cell r="B2886" t="str">
            <v>茯苓</v>
          </cell>
          <cell r="C2886" t="str">
            <v>10g、丁</v>
          </cell>
          <cell r="D2886" t="str">
            <v>袋</v>
          </cell>
          <cell r="E2886" t="str">
            <v>云南</v>
          </cell>
          <cell r="F2886" t="str">
            <v>D</v>
          </cell>
          <cell r="G2886">
            <v>42755.6543981481</v>
          </cell>
          <cell r="H2886">
            <v>13800</v>
          </cell>
          <cell r="I2886" t="str">
            <v>四川省中药饮片有限责任公司</v>
          </cell>
          <cell r="J2886">
            <v>0.98</v>
          </cell>
        </row>
        <row r="2887">
          <cell r="A2887">
            <v>114354</v>
          </cell>
          <cell r="B2887" t="str">
            <v>红花</v>
          </cell>
          <cell r="C2887" t="str">
            <v>10g、净制</v>
          </cell>
          <cell r="D2887" t="str">
            <v>袋</v>
          </cell>
          <cell r="E2887" t="str">
            <v>新疆</v>
          </cell>
          <cell r="F2887" t="str">
            <v>D</v>
          </cell>
          <cell r="G2887">
            <v>42726.4400925926</v>
          </cell>
          <cell r="H2887">
            <v>13800</v>
          </cell>
          <cell r="I2887" t="str">
            <v>四川省中药饮片有限责任公司</v>
          </cell>
          <cell r="J2887">
            <v>1.9775</v>
          </cell>
        </row>
        <row r="2888">
          <cell r="A2888">
            <v>115039</v>
          </cell>
          <cell r="B2888" t="str">
            <v>氯化钠滴眼液(白润洁)</v>
          </cell>
          <cell r="C2888" t="str">
            <v>0.4mlx10支</v>
          </cell>
          <cell r="D2888" t="str">
            <v>盒</v>
          </cell>
          <cell r="E2888" t="str">
            <v>山东博士伦福瑞达</v>
          </cell>
          <cell r="F2888" t="str">
            <v>B</v>
          </cell>
          <cell r="G2888">
            <v>42852.3911458333</v>
          </cell>
          <cell r="H2888">
            <v>5</v>
          </cell>
          <cell r="I2888" t="str">
            <v>成都西部医药经营有限公司</v>
          </cell>
          <cell r="J2888">
            <v>18.98</v>
          </cell>
        </row>
        <row r="2889">
          <cell r="A2889">
            <v>114683</v>
          </cell>
          <cell r="B2889" t="str">
            <v>复方新斯的明牛磺酸滴眼液</v>
          </cell>
          <cell r="C2889" t="str">
            <v>10ml/支</v>
          </cell>
          <cell r="D2889" t="str">
            <v>盒</v>
          </cell>
          <cell r="E2889" t="str">
            <v>山东博士伦福瑞达</v>
          </cell>
          <cell r="F2889" t="str">
            <v>D</v>
          </cell>
          <cell r="G2889">
            <v>42318.6358449074</v>
          </cell>
          <cell r="H2889">
            <v>13597</v>
          </cell>
          <cell r="I2889" t="str">
            <v>成都德仁堂药业有限公司</v>
          </cell>
          <cell r="J2889">
            <v>13.8</v>
          </cell>
        </row>
        <row r="2890">
          <cell r="A2890">
            <v>942</v>
          </cell>
          <cell r="B2890" t="str">
            <v>利巴韦林滴眼液</v>
          </cell>
          <cell r="C2890" t="str">
            <v>8ml:8mg</v>
          </cell>
          <cell r="D2890" t="str">
            <v>支</v>
          </cell>
          <cell r="E2890" t="str">
            <v>武汉五景</v>
          </cell>
        </row>
        <row r="2890">
          <cell r="G2890">
            <v>42174.4332638889</v>
          </cell>
          <cell r="H2890">
            <v>1534</v>
          </cell>
          <cell r="I2890" t="str">
            <v>四川本草堂药业有限公司</v>
          </cell>
          <cell r="J2890">
            <v>1.35</v>
          </cell>
        </row>
        <row r="2891">
          <cell r="A2891">
            <v>113448</v>
          </cell>
          <cell r="B2891" t="str">
            <v>盐酸二甲双胍缓释片(圣邦杰)</v>
          </cell>
          <cell r="C2891" t="str">
            <v>0.5gx30片</v>
          </cell>
          <cell r="D2891" t="str">
            <v>瓶</v>
          </cell>
          <cell r="E2891" t="str">
            <v>山东司邦得</v>
          </cell>
          <cell r="F2891" t="str">
            <v>D</v>
          </cell>
          <cell r="G2891">
            <v>42846.539224537</v>
          </cell>
          <cell r="H2891">
            <v>606</v>
          </cell>
          <cell r="I2891" t="str">
            <v>重庆桐君阁股份有限公司（重庆桐君阁连锁零售集采）</v>
          </cell>
          <cell r="J2891">
            <v>5</v>
          </cell>
        </row>
        <row r="2892">
          <cell r="A2892">
            <v>117597</v>
          </cell>
          <cell r="B2892" t="str">
            <v>复方酮康唑软膏(皮康王)</v>
          </cell>
          <cell r="C2892" t="str">
            <v>15g</v>
          </cell>
          <cell r="D2892" t="str">
            <v>瓶</v>
          </cell>
          <cell r="E2892" t="str">
            <v>滇虹股份</v>
          </cell>
          <cell r="F2892" t="str">
            <v>D</v>
          </cell>
          <cell r="G2892">
            <v>42825.3835300926</v>
          </cell>
          <cell r="H2892">
            <v>70543</v>
          </cell>
          <cell r="I2892" t="str">
            <v>四川九州通医药有限公司</v>
          </cell>
          <cell r="J2892">
            <v>9</v>
          </cell>
        </row>
        <row r="2893">
          <cell r="A2893">
            <v>118077</v>
          </cell>
          <cell r="B2893" t="str">
            <v>创面消毒喷雾剂(百多邦)</v>
          </cell>
          <cell r="C2893" t="str">
            <v>70ml</v>
          </cell>
          <cell r="D2893" t="str">
            <v>瓶</v>
          </cell>
          <cell r="E2893" t="str">
            <v>天津史克</v>
          </cell>
          <cell r="F2893" t="str">
            <v>D</v>
          </cell>
          <cell r="G2893">
            <v>42845.7168055556</v>
          </cell>
          <cell r="H2893">
            <v>18036</v>
          </cell>
          <cell r="I2893" t="str">
            <v>重庆医药集团四川医药有限公司（四川康百年药业有限公司）</v>
          </cell>
          <cell r="J2893">
            <v>13.45</v>
          </cell>
        </row>
        <row r="2894">
          <cell r="A2894">
            <v>112292</v>
          </cell>
          <cell r="B2894" t="str">
            <v>氯雷他定口腔崩解片</v>
          </cell>
          <cell r="C2894" t="str">
            <v>10mgx10片</v>
          </cell>
          <cell r="D2894" t="str">
            <v>盒</v>
          </cell>
          <cell r="E2894" t="str">
            <v>陕西量子高科</v>
          </cell>
          <cell r="F2894" t="str">
            <v>D</v>
          </cell>
          <cell r="G2894">
            <v>42839.6584837963</v>
          </cell>
          <cell r="H2894">
            <v>18036</v>
          </cell>
          <cell r="I2894" t="str">
            <v>重庆医药集团四川医药有限公司（四川康百年药业有限公司）</v>
          </cell>
          <cell r="J2894">
            <v>27.98</v>
          </cell>
        </row>
        <row r="2895">
          <cell r="A2895">
            <v>115429</v>
          </cell>
          <cell r="B2895" t="str">
            <v>复方红衣补血口服液</v>
          </cell>
          <cell r="C2895" t="str">
            <v>10mlx12支</v>
          </cell>
          <cell r="D2895" t="str">
            <v>盒</v>
          </cell>
          <cell r="E2895" t="str">
            <v>翔宇药业股份有限公司</v>
          </cell>
          <cell r="F2895" t="str">
            <v>D</v>
          </cell>
          <cell r="G2895">
            <v>42807.426087963</v>
          </cell>
          <cell r="H2895">
            <v>70543</v>
          </cell>
          <cell r="I2895" t="str">
            <v>四川九州通医药有限公司</v>
          </cell>
          <cell r="J2895">
            <v>28.8</v>
          </cell>
        </row>
        <row r="2896">
          <cell r="A2896">
            <v>115088</v>
          </cell>
          <cell r="B2896" t="str">
            <v>感冒咳嗽颗粒</v>
          </cell>
          <cell r="C2896" t="str">
            <v>5gx10袋(儿童型)</v>
          </cell>
          <cell r="D2896" t="str">
            <v>盒</v>
          </cell>
          <cell r="E2896" t="str">
            <v>四川南充制药</v>
          </cell>
          <cell r="F2896" t="str">
            <v>T1</v>
          </cell>
          <cell r="G2896">
            <v>42733.5332291667</v>
          </cell>
          <cell r="H2896">
            <v>1556</v>
          </cell>
          <cell r="I2896" t="str">
            <v>太极集团四川南充制药有限公司</v>
          </cell>
          <cell r="J2896">
            <v>5</v>
          </cell>
        </row>
        <row r="2897">
          <cell r="A2897">
            <v>113602</v>
          </cell>
          <cell r="B2897" t="str">
            <v>聚异戊二烯合成避孕套(极肤)</v>
          </cell>
          <cell r="C2897" t="str">
            <v>6只(丝滑)</v>
          </cell>
          <cell r="D2897" t="str">
            <v>盒</v>
          </cell>
          <cell r="E2897" t="str">
            <v>泰国SURETEX LIMITED</v>
          </cell>
          <cell r="F2897" t="str">
            <v>D</v>
          </cell>
          <cell r="G2897">
            <v>42849.4396180556</v>
          </cell>
          <cell r="H2897">
            <v>5637</v>
          </cell>
          <cell r="I2897" t="str">
            <v>四川朗程科技贸易有限公司</v>
          </cell>
          <cell r="J2897">
            <v>44.1</v>
          </cell>
        </row>
        <row r="2898">
          <cell r="A2898">
            <v>327</v>
          </cell>
          <cell r="B2898" t="str">
            <v>布洛芬片</v>
          </cell>
          <cell r="C2898" t="str">
            <v>0.1gx100片</v>
          </cell>
          <cell r="D2898" t="str">
            <v>瓶</v>
          </cell>
          <cell r="E2898" t="str">
            <v>重庆科瑞</v>
          </cell>
          <cell r="F2898" t="str">
            <v>D</v>
          </cell>
          <cell r="G2898">
            <v>42830.3844444444</v>
          </cell>
          <cell r="H2898">
            <v>5629</v>
          </cell>
          <cell r="I2898" t="str">
            <v>四川科伦医药贸易有限公司</v>
          </cell>
          <cell r="J2898">
            <v>3.15</v>
          </cell>
        </row>
        <row r="2899">
          <cell r="A2899">
            <v>17316</v>
          </cell>
          <cell r="B2899" t="str">
            <v>复方a-酮酸片(开同)</v>
          </cell>
          <cell r="C2899" t="str">
            <v>0.63gx100片</v>
          </cell>
          <cell r="D2899" t="str">
            <v>盒</v>
          </cell>
          <cell r="E2899" t="str">
            <v>北京费森尤斯卡比</v>
          </cell>
          <cell r="F2899" t="str">
            <v>D</v>
          </cell>
          <cell r="G2899">
            <v>42850.387337963</v>
          </cell>
          <cell r="H2899">
            <v>80573</v>
          </cell>
          <cell r="I2899" t="str">
            <v>四川华鼎医药有限公司</v>
          </cell>
          <cell r="J2899">
            <v>255</v>
          </cell>
        </row>
        <row r="2900">
          <cell r="A2900">
            <v>122797</v>
          </cell>
          <cell r="B2900" t="str">
            <v>索伊美姬灵口服液(S500)</v>
          </cell>
          <cell r="C2900" t="str">
            <v>20ml*30支金色</v>
          </cell>
          <cell r="D2900" t="str">
            <v>盒</v>
          </cell>
          <cell r="E2900" t="str">
            <v>湖南海济</v>
          </cell>
        </row>
        <row r="2900">
          <cell r="G2900">
            <v>42485.427349537</v>
          </cell>
          <cell r="H2900">
            <v>82571</v>
          </cell>
          <cell r="I2900" t="str">
            <v>武汉融园生物科技有限公司</v>
          </cell>
          <cell r="J2900">
            <v>3350</v>
          </cell>
        </row>
        <row r="2901">
          <cell r="A2901">
            <v>122795</v>
          </cell>
          <cell r="B2901" t="str">
            <v>索伊美姬灵口服液(S600)</v>
          </cell>
          <cell r="C2901" t="str">
            <v>20ml*30支咖啡色</v>
          </cell>
          <cell r="D2901" t="str">
            <v>盒</v>
          </cell>
          <cell r="E2901" t="str">
            <v>湖南海济</v>
          </cell>
        </row>
        <row r="2901">
          <cell r="G2901">
            <v>42485.427349537</v>
          </cell>
          <cell r="H2901">
            <v>82571</v>
          </cell>
          <cell r="I2901" t="str">
            <v>武汉融园生物科技有限公司</v>
          </cell>
          <cell r="J2901">
            <v>4850</v>
          </cell>
        </row>
        <row r="2902">
          <cell r="A2902">
            <v>122796</v>
          </cell>
          <cell r="B2902" t="str">
            <v>索伊美姬灵口服液(标准型)</v>
          </cell>
          <cell r="C2902" t="str">
            <v>20ml*10支</v>
          </cell>
          <cell r="D2902" t="str">
            <v>盒</v>
          </cell>
          <cell r="E2902" t="str">
            <v>湖南海济</v>
          </cell>
          <cell r="F2902" t="str">
            <v>D</v>
          </cell>
          <cell r="G2902">
            <v>42485.427349537</v>
          </cell>
          <cell r="H2902">
            <v>82571</v>
          </cell>
          <cell r="I2902" t="str">
            <v>武汉融园生物科技有限公司</v>
          </cell>
          <cell r="J2902">
            <v>630</v>
          </cell>
        </row>
        <row r="2903">
          <cell r="A2903">
            <v>101500</v>
          </cell>
          <cell r="B2903" t="str">
            <v>非洛地平缓释片</v>
          </cell>
          <cell r="C2903" t="str">
            <v>5mgx10片x2板</v>
          </cell>
          <cell r="D2903" t="str">
            <v>盒</v>
          </cell>
          <cell r="E2903" t="str">
            <v>南京易亨</v>
          </cell>
          <cell r="F2903" t="str">
            <v>D</v>
          </cell>
          <cell r="G2903">
            <v>42846.539224537</v>
          </cell>
          <cell r="H2903">
            <v>606</v>
          </cell>
          <cell r="I2903" t="str">
            <v>重庆桐君阁股份有限公司（重庆桐君阁连锁零售集采）</v>
          </cell>
          <cell r="J2903">
            <v>10.2</v>
          </cell>
        </row>
        <row r="2904">
          <cell r="A2904">
            <v>28612</v>
          </cell>
          <cell r="B2904" t="str">
            <v>五灵脂</v>
          </cell>
          <cell r="C2904" t="str">
            <v>净制</v>
          </cell>
          <cell r="D2904" t="str">
            <v>10g</v>
          </cell>
          <cell r="E2904" t="str">
            <v>四川</v>
          </cell>
          <cell r="F2904" t="str">
            <v>D</v>
          </cell>
          <cell r="G2904">
            <v>42255.7161805556</v>
          </cell>
          <cell r="H2904">
            <v>5</v>
          </cell>
          <cell r="I2904" t="str">
            <v>成都西部医药经营有限公司</v>
          </cell>
          <cell r="J2904">
            <v>0.756</v>
          </cell>
        </row>
        <row r="2905">
          <cell r="A2905">
            <v>122159</v>
          </cell>
          <cell r="B2905" t="str">
            <v>薇姿基源盈润焕白睡眠晚霜</v>
          </cell>
          <cell r="C2905" t="str">
            <v>50ml</v>
          </cell>
          <cell r="D2905" t="str">
            <v>支</v>
          </cell>
          <cell r="E2905" t="str">
            <v>法国薇姿</v>
          </cell>
          <cell r="F2905" t="str">
            <v>D</v>
          </cell>
          <cell r="G2905">
            <v>42230.6604398148</v>
          </cell>
          <cell r="H2905">
            <v>99</v>
          </cell>
          <cell r="I2905" t="str">
            <v>重庆桐君阁大药房连锁有限责任公司</v>
          </cell>
          <cell r="J2905">
            <v>251.32</v>
          </cell>
        </row>
        <row r="2906">
          <cell r="A2906">
            <v>121950</v>
          </cell>
          <cell r="B2906" t="str">
            <v>薇姿活性塑颜肌源焕活晚霜</v>
          </cell>
          <cell r="C2906" t="str">
            <v>50ml</v>
          </cell>
          <cell r="D2906" t="str">
            <v>支</v>
          </cell>
          <cell r="E2906" t="str">
            <v>欧莱雅(中国)</v>
          </cell>
          <cell r="F2906" t="str">
            <v>D</v>
          </cell>
          <cell r="G2906">
            <v>42733.4544907407</v>
          </cell>
          <cell r="H2906">
            <v>14454</v>
          </cell>
          <cell r="I2906" t="str">
            <v>成都艾米莲商贸有限责任公司(原:成都艾米莲化妆品公司</v>
          </cell>
          <cell r="J2906">
            <v>288</v>
          </cell>
        </row>
        <row r="2907">
          <cell r="A2907">
            <v>121925</v>
          </cell>
          <cell r="B2907" t="str">
            <v>薇姿活性塑颜肌源焕活日霜</v>
          </cell>
          <cell r="C2907" t="str">
            <v>50ml（中性至混活合性肌肤）</v>
          </cell>
          <cell r="D2907" t="str">
            <v>支</v>
          </cell>
          <cell r="E2907" t="str">
            <v>欧莱雅(中国)</v>
          </cell>
          <cell r="F2907" t="str">
            <v>D</v>
          </cell>
          <cell r="G2907">
            <v>42733.4544907407</v>
          </cell>
          <cell r="H2907">
            <v>14454</v>
          </cell>
          <cell r="I2907" t="str">
            <v>成都艾米莲商贸有限责任公司(原:成都艾米莲化妆品公司</v>
          </cell>
          <cell r="J2907">
            <v>288</v>
          </cell>
        </row>
        <row r="2908">
          <cell r="A2908">
            <v>122157</v>
          </cell>
          <cell r="B2908" t="str">
            <v>薇姿基源盈润焕白保湿日霜</v>
          </cell>
          <cell r="C2908" t="str">
            <v>50ml</v>
          </cell>
          <cell r="D2908" t="str">
            <v>支</v>
          </cell>
          <cell r="E2908" t="str">
            <v>法国薇姿</v>
          </cell>
        </row>
        <row r="2908">
          <cell r="G2908">
            <v>42142.6640162037</v>
          </cell>
          <cell r="H2908">
            <v>99</v>
          </cell>
          <cell r="I2908" t="str">
            <v>重庆桐君阁大药房连锁有限责任公司</v>
          </cell>
          <cell r="J2908">
            <v>234.84</v>
          </cell>
        </row>
        <row r="2909">
          <cell r="A2909">
            <v>125370</v>
          </cell>
          <cell r="B2909" t="str">
            <v>甘草锌颗粒</v>
          </cell>
          <cell r="C2909" t="str">
            <v>1.5gx20袋</v>
          </cell>
          <cell r="D2909" t="str">
            <v>盒</v>
          </cell>
          <cell r="E2909" t="str">
            <v>山东达因海洋</v>
          </cell>
          <cell r="F2909" t="str">
            <v>D</v>
          </cell>
          <cell r="G2909">
            <v>42824.4704282407</v>
          </cell>
          <cell r="H2909">
            <v>19656</v>
          </cell>
          <cell r="I2909" t="str">
            <v>国药控股成都医药有限公司（原：四川省中纬医药有限公司）</v>
          </cell>
          <cell r="J2909">
            <v>27.42</v>
          </cell>
        </row>
        <row r="2910">
          <cell r="A2910">
            <v>26772</v>
          </cell>
          <cell r="B2910" t="str">
            <v>鹅不食草</v>
          </cell>
          <cell r="C2910" t="str">
            <v>段</v>
          </cell>
          <cell r="D2910" t="str">
            <v>10g</v>
          </cell>
          <cell r="E2910" t="str">
            <v>四川</v>
          </cell>
          <cell r="F2910" t="str">
            <v>D</v>
          </cell>
          <cell r="G2910">
            <v>42802.3904398148</v>
          </cell>
          <cell r="H2910">
            <v>5</v>
          </cell>
          <cell r="I2910" t="str">
            <v>成都西部医药经营有限公司</v>
          </cell>
          <cell r="J2910">
            <v>0.63</v>
          </cell>
        </row>
        <row r="2911">
          <cell r="A2911">
            <v>17427</v>
          </cell>
          <cell r="B2911" t="str">
            <v>(预混诺和灵30R)精蛋白生物合成人胰岛</v>
          </cell>
          <cell r="C2911" t="str">
            <v>400单位：10毫升x1支</v>
          </cell>
          <cell r="D2911" t="str">
            <v>支</v>
          </cell>
          <cell r="E2911" t="str">
            <v>诺和诺德中国</v>
          </cell>
          <cell r="F2911" t="str">
            <v>D</v>
          </cell>
          <cell r="G2911">
            <v>42852.5134143519</v>
          </cell>
          <cell r="H2911">
            <v>3183</v>
          </cell>
          <cell r="I2911" t="str">
            <v>国药集团西南医药有限公司</v>
          </cell>
          <cell r="J2911">
            <v>50.96</v>
          </cell>
        </row>
        <row r="2912">
          <cell r="A2912">
            <v>27031</v>
          </cell>
          <cell r="B2912" t="str">
            <v>盐车前子</v>
          </cell>
          <cell r="C2912" t="str">
            <v>盐炙</v>
          </cell>
          <cell r="D2912" t="str">
            <v>10g</v>
          </cell>
          <cell r="E2912" t="str">
            <v>四川</v>
          </cell>
          <cell r="F2912" t="str">
            <v>D</v>
          </cell>
          <cell r="G2912">
            <v>42852.7123726852</v>
          </cell>
          <cell r="H2912">
            <v>5</v>
          </cell>
          <cell r="I2912" t="str">
            <v>成都西部医药经营有限公司</v>
          </cell>
          <cell r="J2912">
            <v>0.273</v>
          </cell>
        </row>
        <row r="2913">
          <cell r="A2913">
            <v>25333</v>
          </cell>
          <cell r="B2913" t="str">
            <v>秦艽</v>
          </cell>
          <cell r="C2913" t="str">
            <v>片(家种)</v>
          </cell>
          <cell r="D2913" t="str">
            <v>10g</v>
          </cell>
          <cell r="E2913" t="str">
            <v>四川</v>
          </cell>
          <cell r="F2913" t="str">
            <v>D</v>
          </cell>
          <cell r="G2913">
            <v>42849.4880555556</v>
          </cell>
          <cell r="H2913">
            <v>87878</v>
          </cell>
          <cell r="I2913" t="str">
            <v>成都德仁堂药业有限公司中药分公司</v>
          </cell>
          <cell r="J2913">
            <v>0.62</v>
          </cell>
        </row>
        <row r="2914">
          <cell r="A2914">
            <v>12215</v>
          </cell>
          <cell r="B2914" t="str">
            <v>马应龙八宝眼膏</v>
          </cell>
          <cell r="C2914" t="str">
            <v>2g</v>
          </cell>
          <cell r="D2914" t="str">
            <v>支</v>
          </cell>
          <cell r="E2914" t="str">
            <v>马应龙股份</v>
          </cell>
          <cell r="F2914" t="str">
            <v>D</v>
          </cell>
          <cell r="G2914">
            <v>42794.6826851852</v>
          </cell>
          <cell r="H2914">
            <v>5</v>
          </cell>
          <cell r="I2914" t="str">
            <v>成都西部医药经营有限公司</v>
          </cell>
          <cell r="J2914">
            <v>2.87</v>
          </cell>
        </row>
        <row r="2915">
          <cell r="A2915">
            <v>116120</v>
          </cell>
          <cell r="B2915" t="str">
            <v>无味蒜精软胶囊(自然之宝)</v>
          </cell>
          <cell r="C2915" t="str">
            <v>31g（155mg/粒x200粒）（原77g）</v>
          </cell>
          <cell r="D2915" t="str">
            <v>瓶</v>
          </cell>
          <cell r="E2915" t="str">
            <v>美国NATURE'S BOUNTY INC</v>
          </cell>
          <cell r="F2915" t="str">
            <v>D</v>
          </cell>
          <cell r="G2915">
            <v>42164.6782407407</v>
          </cell>
          <cell r="H2915">
            <v>18288</v>
          </cell>
          <cell r="I2915" t="str">
            <v>重庆市医药保健品进出口有限公司</v>
          </cell>
          <cell r="J2915">
            <v>70.168</v>
          </cell>
        </row>
        <row r="2916">
          <cell r="A2916">
            <v>123152</v>
          </cell>
          <cell r="B2916" t="str">
            <v>人绒毛膜促性腺激素诊断试剂盒 </v>
          </cell>
          <cell r="C2916" t="str">
            <v>1板（精品）</v>
          </cell>
          <cell r="D2916" t="str">
            <v>盒</v>
          </cell>
          <cell r="E2916" t="str">
            <v>北京万华普曼生物</v>
          </cell>
          <cell r="F2916" t="str">
            <v>D</v>
          </cell>
          <cell r="G2916">
            <v>42846.539224537</v>
          </cell>
          <cell r="H2916">
            <v>606</v>
          </cell>
          <cell r="I2916" t="str">
            <v>重庆桐君阁股份有限公司（重庆桐君阁连锁零售集采）</v>
          </cell>
          <cell r="J2916">
            <v>1.63</v>
          </cell>
        </row>
        <row r="2917">
          <cell r="A2917">
            <v>123154</v>
          </cell>
          <cell r="B2917" t="str">
            <v>人绒毛膜促性腺激素诊断试剂盒（胶体金法）</v>
          </cell>
          <cell r="C2917" t="str">
            <v>条型  一人份</v>
          </cell>
          <cell r="D2917" t="str">
            <v>片</v>
          </cell>
          <cell r="E2917" t="str">
            <v>北京万华普曼生物</v>
          </cell>
          <cell r="F2917" t="str">
            <v>D</v>
          </cell>
          <cell r="G2917">
            <v>42846.539224537</v>
          </cell>
          <cell r="H2917">
            <v>606</v>
          </cell>
          <cell r="I2917" t="str">
            <v>重庆桐君阁股份有限公司（重庆桐君阁连锁零售集采）</v>
          </cell>
          <cell r="J2917">
            <v>0.35</v>
          </cell>
        </row>
        <row r="2918">
          <cell r="A2918">
            <v>123156</v>
          </cell>
          <cell r="B2918" t="str">
            <v>人绒毛膜促性腺激素诊断试剂盒 （胶体金法）</v>
          </cell>
          <cell r="C2918" t="str">
            <v>1条装（精条型）</v>
          </cell>
          <cell r="D2918" t="str">
            <v>盒</v>
          </cell>
          <cell r="E2918" t="str">
            <v>北京万华普曼生物</v>
          </cell>
          <cell r="F2918" t="str">
            <v>D</v>
          </cell>
          <cell r="G2918">
            <v>42846.539224537</v>
          </cell>
          <cell r="H2918">
            <v>606</v>
          </cell>
          <cell r="I2918" t="str">
            <v>重庆桐君阁股份有限公司（重庆桐君阁连锁零售集采）</v>
          </cell>
          <cell r="J2918">
            <v>1.01</v>
          </cell>
        </row>
        <row r="2919">
          <cell r="A2919">
            <v>121976</v>
          </cell>
          <cell r="B2919" t="str">
            <v>儿童复方氨酚肾素片</v>
          </cell>
          <cell r="C2919" t="str">
            <v>12片</v>
          </cell>
          <cell r="D2919" t="str">
            <v>盒</v>
          </cell>
          <cell r="E2919" t="str">
            <v>香港幸福医药有限公司</v>
          </cell>
          <cell r="F2919" t="str">
            <v>A</v>
          </cell>
          <cell r="G2919">
            <v>42845.6699537037</v>
          </cell>
          <cell r="H2919">
            <v>19656</v>
          </cell>
          <cell r="I2919" t="str">
            <v>国药控股成都医药有限公司（原：四川省中纬医药有限公司）</v>
          </cell>
          <cell r="J2919">
            <v>18.2</v>
          </cell>
        </row>
        <row r="2920">
          <cell r="A2920">
            <v>121565</v>
          </cell>
          <cell r="B2920" t="str">
            <v>腰痛丸</v>
          </cell>
          <cell r="C2920" t="str">
            <v>9gx6袋(水蜜丸)</v>
          </cell>
          <cell r="D2920" t="str">
            <v>盒</v>
          </cell>
          <cell r="E2920" t="str">
            <v>浙江东方</v>
          </cell>
          <cell r="F2920" t="str">
            <v>T1</v>
          </cell>
          <cell r="G2920">
            <v>42789.363900463</v>
          </cell>
          <cell r="H2920">
            <v>1001</v>
          </cell>
          <cell r="I2920" t="str">
            <v>太极集团浙江东方制药有限公司</v>
          </cell>
          <cell r="J2920">
            <v>19.19</v>
          </cell>
        </row>
        <row r="2921">
          <cell r="A2921">
            <v>123845</v>
          </cell>
          <cell r="B2921" t="str">
            <v>盐酸特比萘芬喷雾剂(达克宁)</v>
          </cell>
          <cell r="C2921" t="str">
            <v>1%：30ml</v>
          </cell>
          <cell r="D2921" t="str">
            <v>盒</v>
          </cell>
          <cell r="E2921" t="str">
            <v>山东京卫</v>
          </cell>
          <cell r="F2921" t="str">
            <v>B</v>
          </cell>
          <cell r="G2921">
            <v>42851.398287037</v>
          </cell>
          <cell r="H2921">
            <v>18036</v>
          </cell>
          <cell r="I2921" t="str">
            <v>重庆医药集团四川医药有限公司（四川康百年药业有限公司）</v>
          </cell>
          <cell r="J2921">
            <v>20.5</v>
          </cell>
        </row>
        <row r="2922">
          <cell r="A2922">
            <v>45106</v>
          </cell>
          <cell r="B2922" t="str">
            <v>非洛地平片</v>
          </cell>
          <cell r="C2922" t="str">
            <v>5mgx20片</v>
          </cell>
          <cell r="D2922" t="str">
            <v>盒</v>
          </cell>
          <cell r="E2922" t="str">
            <v>北京协和药厂</v>
          </cell>
          <cell r="F2922" t="str">
            <v>D</v>
          </cell>
          <cell r="G2922">
            <v>42725.6482291667</v>
          </cell>
          <cell r="H2922">
            <v>5629</v>
          </cell>
          <cell r="I2922" t="str">
            <v>四川科伦医药贸易有限公司</v>
          </cell>
          <cell r="J2922">
            <v>4.9</v>
          </cell>
        </row>
        <row r="2923">
          <cell r="A2923">
            <v>124826</v>
          </cell>
          <cell r="B2923" t="str">
            <v>清肺化痰丸</v>
          </cell>
          <cell r="C2923" t="str">
            <v>6gx8袋</v>
          </cell>
          <cell r="D2923" t="str">
            <v>盒</v>
          </cell>
          <cell r="E2923" t="str">
            <v>昆明中药厂</v>
          </cell>
          <cell r="F2923" t="str">
            <v>D</v>
          </cell>
          <cell r="G2923">
            <v>42849.4317708333</v>
          </cell>
          <cell r="H2923">
            <v>11128</v>
          </cell>
          <cell r="I2923" t="str">
            <v>成都荷花池药业有限责任公司</v>
          </cell>
          <cell r="J2923">
            <v>10.6</v>
          </cell>
        </row>
        <row r="2924">
          <cell r="A2924">
            <v>49639</v>
          </cell>
          <cell r="B2924" t="str">
            <v>铝镁加混悬液(安达)</v>
          </cell>
          <cell r="C2924" t="str">
            <v>15ml：1.5gx12袋</v>
          </cell>
          <cell r="D2924" t="str">
            <v>盒</v>
          </cell>
          <cell r="E2924" t="str">
            <v>扬州一洋</v>
          </cell>
          <cell r="F2924" t="str">
            <v>D</v>
          </cell>
          <cell r="G2924">
            <v>42844.5807638889</v>
          </cell>
          <cell r="H2924">
            <v>3424</v>
          </cell>
          <cell r="I2924" t="str">
            <v>四川金仁医药有限公司</v>
          </cell>
          <cell r="J2924">
            <v>20</v>
          </cell>
        </row>
        <row r="2925">
          <cell r="A2925">
            <v>36647</v>
          </cell>
          <cell r="B2925" t="str">
            <v>盐杜仲</v>
          </cell>
          <cell r="C2925" t="str">
            <v>0.5g（饮片10g）配方颗粒</v>
          </cell>
          <cell r="D2925" t="str">
            <v>袋</v>
          </cell>
          <cell r="E2925" t="str">
            <v>四川</v>
          </cell>
        </row>
        <row r="2925">
          <cell r="G2925">
            <v>42816.430162037</v>
          </cell>
          <cell r="H2925">
            <v>62420</v>
          </cell>
          <cell r="I2925" t="str">
            <v>四川新绿色药业科技发展有限公司(原名称：四川新绿色药业科技发展股份有限公司)</v>
          </cell>
          <cell r="J2925">
            <v>1.46</v>
          </cell>
        </row>
        <row r="2926">
          <cell r="A2926">
            <v>36753</v>
          </cell>
          <cell r="B2926" t="str">
            <v>藿香</v>
          </cell>
          <cell r="C2926" t="str">
            <v>0.8g（饮片10g）配方颗粒</v>
          </cell>
          <cell r="D2926" t="str">
            <v>袋</v>
          </cell>
          <cell r="E2926" t="str">
            <v>四川</v>
          </cell>
        </row>
        <row r="2926">
          <cell r="G2926">
            <v>42599.6094560185</v>
          </cell>
          <cell r="H2926">
            <v>62420</v>
          </cell>
          <cell r="I2926" t="str">
            <v>四川新绿色药业科技发展股份有限公司</v>
          </cell>
          <cell r="J2926">
            <v>0.72</v>
          </cell>
        </row>
        <row r="2927">
          <cell r="A2927">
            <v>48652</v>
          </cell>
          <cell r="B2927" t="str">
            <v>制草乌</v>
          </cell>
          <cell r="C2927" t="str">
            <v>复制</v>
          </cell>
          <cell r="D2927" t="str">
            <v>10g</v>
          </cell>
          <cell r="E2927" t="str">
            <v>河南</v>
          </cell>
          <cell r="F2927" t="str">
            <v>D</v>
          </cell>
          <cell r="G2927">
            <v>42852.6994791667</v>
          </cell>
          <cell r="H2927">
            <v>5</v>
          </cell>
          <cell r="I2927" t="str">
            <v>成都西部医药经营有限公司</v>
          </cell>
          <cell r="J2927">
            <v>0.903</v>
          </cell>
        </row>
        <row r="2928">
          <cell r="A2928">
            <v>16407</v>
          </cell>
          <cell r="B2928" t="str">
            <v>旋覆花</v>
          </cell>
          <cell r="C2928" t="str">
            <v>净制</v>
          </cell>
          <cell r="D2928" t="str">
            <v>10g</v>
          </cell>
          <cell r="E2928" t="str">
            <v>河南</v>
          </cell>
          <cell r="F2928" t="str">
            <v>D</v>
          </cell>
          <cell r="G2928">
            <v>42270.3931018518</v>
          </cell>
          <cell r="H2928">
            <v>5</v>
          </cell>
          <cell r="I2928" t="str">
            <v>成都西部医药经营有限公司</v>
          </cell>
          <cell r="J2928">
            <v>0.179</v>
          </cell>
        </row>
        <row r="2929">
          <cell r="A2929">
            <v>12394</v>
          </cell>
          <cell r="B2929" t="str">
            <v>人参蜂王浆</v>
          </cell>
          <cell r="C2929" t="str">
            <v>500ml(新品)</v>
          </cell>
          <cell r="D2929" t="str">
            <v>瓶</v>
          </cell>
          <cell r="E2929" t="str">
            <v>四川天策</v>
          </cell>
          <cell r="F2929" t="str">
            <v>D</v>
          </cell>
          <cell r="G2929">
            <v>42668.3938310185</v>
          </cell>
          <cell r="H2929">
            <v>5</v>
          </cell>
          <cell r="I2929" t="str">
            <v>成都西部医药经营有限公司</v>
          </cell>
          <cell r="J2929">
            <v>17.43</v>
          </cell>
        </row>
        <row r="2930">
          <cell r="A2930">
            <v>15246</v>
          </cell>
          <cell r="B2930" t="str">
            <v>不老草</v>
          </cell>
          <cell r="C2930" t="str">
            <v>梗</v>
          </cell>
          <cell r="D2930" t="str">
            <v>条</v>
          </cell>
          <cell r="E2930" t="str">
            <v>辽宁</v>
          </cell>
          <cell r="F2930" t="str">
            <v>D</v>
          </cell>
          <cell r="G2930">
            <v>42366.3936805556</v>
          </cell>
          <cell r="H2930">
            <v>78227</v>
          </cell>
          <cell r="I2930" t="str">
            <v>重庆中药材公司</v>
          </cell>
          <cell r="J2930">
            <v>2.5</v>
          </cell>
        </row>
        <row r="2931">
          <cell r="A2931">
            <v>122903</v>
          </cell>
          <cell r="B2931" t="str">
            <v>西洋参</v>
          </cell>
          <cell r="C2931" t="str">
            <v>大片80gX2瓶（水晶瓶）（桐君阁牌）</v>
          </cell>
          <cell r="D2931" t="str">
            <v>盒</v>
          </cell>
          <cell r="E2931" t="str">
            <v>北京</v>
          </cell>
          <cell r="F2931" t="str">
            <v>D</v>
          </cell>
          <cell r="G2931">
            <v>42800.6749768518</v>
          </cell>
          <cell r="H2931">
            <v>11235</v>
          </cell>
          <cell r="I2931" t="str">
            <v>重庆桐君阁股份有限公司中药保健品分公司</v>
          </cell>
          <cell r="J2931">
            <v>398</v>
          </cell>
        </row>
        <row r="2932">
          <cell r="A2932">
            <v>124854</v>
          </cell>
          <cell r="B2932" t="str">
            <v>海参</v>
          </cell>
          <cell r="C2932" t="str">
            <v>110g礼盒（桐君阁）</v>
          </cell>
          <cell r="D2932" t="str">
            <v>盒</v>
          </cell>
          <cell r="E2932" t="str">
            <v>大连海晏堂</v>
          </cell>
          <cell r="F2932" t="str">
            <v>D</v>
          </cell>
          <cell r="G2932">
            <v>42725.7408564815</v>
          </cell>
          <cell r="H2932">
            <v>11235</v>
          </cell>
          <cell r="I2932" t="str">
            <v>重庆桐君阁股份有限公司中药保健品分公司</v>
          </cell>
          <cell r="J2932">
            <v>1224</v>
          </cell>
        </row>
        <row r="2933">
          <cell r="A2933">
            <v>124308</v>
          </cell>
          <cell r="B2933" t="str">
            <v>西洋参</v>
          </cell>
          <cell r="C2933" t="str">
            <v>二级、厚片100克x3（铁盒）</v>
          </cell>
          <cell r="D2933" t="str">
            <v>盒</v>
          </cell>
          <cell r="E2933" t="str">
            <v>加拿大</v>
          </cell>
          <cell r="F2933" t="str">
            <v>D</v>
          </cell>
          <cell r="G2933">
            <v>42811.3968634259</v>
          </cell>
          <cell r="H2933">
            <v>11235</v>
          </cell>
          <cell r="I2933" t="str">
            <v>重庆桐君阁股份有限公司中药保健品分公司</v>
          </cell>
          <cell r="J2933">
            <v>816</v>
          </cell>
        </row>
        <row r="2934">
          <cell r="A2934">
            <v>116123</v>
          </cell>
          <cell r="B2934" t="str">
            <v>锯棕榈复合提取物软胶囊(自然之宝)</v>
          </cell>
          <cell r="C2934" t="str">
            <v>13.2g(220mgx60粒)</v>
          </cell>
          <cell r="D2934" t="str">
            <v>瓶</v>
          </cell>
          <cell r="E2934" t="str">
            <v>美国NATURE'S BOUNTY INC</v>
          </cell>
        </row>
        <row r="2934">
          <cell r="G2934">
            <v>42164.6782407407</v>
          </cell>
          <cell r="H2934">
            <v>18288</v>
          </cell>
          <cell r="I2934" t="str">
            <v>重庆市医药保健品进出口有限公司</v>
          </cell>
          <cell r="J2934">
            <v>54.488</v>
          </cell>
        </row>
        <row r="2935">
          <cell r="A2935">
            <v>120372</v>
          </cell>
          <cell r="B2935" t="str">
            <v>蓝莓提取物营养片(自然之宝)</v>
          </cell>
          <cell r="C2935" t="str">
            <v>60g(1gx60片)</v>
          </cell>
          <cell r="D2935" t="str">
            <v>瓶</v>
          </cell>
          <cell r="E2935" t="str">
            <v>美国NATURE'S BOUNTY INC</v>
          </cell>
        </row>
        <row r="2935">
          <cell r="G2935">
            <v>42221.6254050926</v>
          </cell>
          <cell r="H2935">
            <v>18288</v>
          </cell>
          <cell r="I2935" t="str">
            <v>重庆市医药保健品进出口有限公司</v>
          </cell>
          <cell r="J2935">
            <v>101.528</v>
          </cell>
        </row>
        <row r="2936">
          <cell r="A2936">
            <v>64244</v>
          </cell>
          <cell r="B2936" t="str">
            <v>通脉降糖胶囊</v>
          </cell>
          <cell r="C2936" t="str">
            <v>0.4gx20粒x3板</v>
          </cell>
          <cell r="D2936" t="str">
            <v>盒</v>
          </cell>
          <cell r="E2936" t="str">
            <v>保定天浩</v>
          </cell>
        </row>
        <row r="2936">
          <cell r="G2936">
            <v>42851.4912384259</v>
          </cell>
          <cell r="H2936">
            <v>70543</v>
          </cell>
          <cell r="I2936" t="str">
            <v>四川九州通医药有限公司</v>
          </cell>
          <cell r="J2936">
            <v>34</v>
          </cell>
        </row>
        <row r="2937">
          <cell r="A2937">
            <v>109002</v>
          </cell>
          <cell r="B2937" t="str">
            <v>赖氨酸维B12颗粒</v>
          </cell>
          <cell r="C2937" t="str">
            <v>10gx10袋</v>
          </cell>
          <cell r="D2937" t="str">
            <v>盒</v>
          </cell>
          <cell r="E2937" t="str">
            <v>华润三九(北京)</v>
          </cell>
          <cell r="F2937" t="str">
            <v>D</v>
          </cell>
          <cell r="G2937">
            <v>42592.6357986111</v>
          </cell>
          <cell r="H2937">
            <v>5629</v>
          </cell>
          <cell r="I2937" t="str">
            <v>四川科伦医药贸易有限公司</v>
          </cell>
          <cell r="J2937">
            <v>9.5</v>
          </cell>
        </row>
        <row r="2938">
          <cell r="A2938">
            <v>123576</v>
          </cell>
          <cell r="B2938" t="str">
            <v>全自动臂式电子血压计(迈克大夫)</v>
          </cell>
          <cell r="C2938" t="str">
            <v>BP3MS1-4V</v>
          </cell>
          <cell r="D2938" t="str">
            <v>台</v>
          </cell>
          <cell r="E2938" t="str">
            <v>华略电子(深圳)</v>
          </cell>
          <cell r="F2938" t="str">
            <v>D</v>
          </cell>
          <cell r="G2938">
            <v>42804.6698611111</v>
          </cell>
          <cell r="H2938">
            <v>15211</v>
          </cell>
          <cell r="I2938" t="str">
            <v>四川佳能达医药贸易有限责任公司</v>
          </cell>
          <cell r="J2938">
            <v>572</v>
          </cell>
        </row>
        <row r="2939">
          <cell r="A2939">
            <v>31101</v>
          </cell>
          <cell r="B2939" t="str">
            <v>胆南星</v>
          </cell>
          <cell r="C2939" t="str">
            <v>500g</v>
          </cell>
          <cell r="D2939" t="str">
            <v>10g</v>
          </cell>
        </row>
        <row r="2939">
          <cell r="F2939" t="str">
            <v>D</v>
          </cell>
          <cell r="G2939">
            <v>42814.6904282407</v>
          </cell>
          <cell r="H2939">
            <v>5</v>
          </cell>
          <cell r="I2939" t="str">
            <v>成都西部医药经营有限公司</v>
          </cell>
          <cell r="J2939">
            <v>0.396</v>
          </cell>
        </row>
        <row r="2940">
          <cell r="A2940">
            <v>36636</v>
          </cell>
          <cell r="B2940" t="str">
            <v>泽泻</v>
          </cell>
          <cell r="C2940" t="str">
            <v>0.9g（饮片10g）配方颗粒</v>
          </cell>
          <cell r="D2940" t="str">
            <v>袋</v>
          </cell>
          <cell r="E2940" t="str">
            <v>四川</v>
          </cell>
        </row>
        <row r="2940">
          <cell r="G2940">
            <v>42845.3963078704</v>
          </cell>
          <cell r="H2940">
            <v>62420</v>
          </cell>
          <cell r="I2940" t="str">
            <v>四川新绿色药业科技发展有限公司(原名称：四川新绿色药业科技发展股份有限公司)</v>
          </cell>
          <cell r="J2940">
            <v>1.06</v>
          </cell>
        </row>
        <row r="2941">
          <cell r="A2941">
            <v>121448</v>
          </cell>
          <cell r="B2941" t="str">
            <v>柴芩软胶囊</v>
          </cell>
          <cell r="C2941" t="str">
            <v>0.48gx18粒</v>
          </cell>
          <cell r="D2941" t="str">
            <v>盒</v>
          </cell>
          <cell r="E2941" t="str">
            <v>承德颈复康</v>
          </cell>
          <cell r="F2941" t="str">
            <v>D</v>
          </cell>
          <cell r="G2941">
            <v>42846.5388773148</v>
          </cell>
          <cell r="H2941">
            <v>5629</v>
          </cell>
          <cell r="I2941" t="str">
            <v>四川科伦医药贸易有限公司</v>
          </cell>
          <cell r="J2941">
            <v>7.05</v>
          </cell>
        </row>
        <row r="2942">
          <cell r="A2942">
            <v>121447</v>
          </cell>
          <cell r="B2942" t="str">
            <v>腰痛宁胶囊</v>
          </cell>
          <cell r="C2942" t="str">
            <v>30粒</v>
          </cell>
          <cell r="D2942" t="str">
            <v>盒</v>
          </cell>
          <cell r="E2942" t="str">
            <v>承德颈复康</v>
          </cell>
          <cell r="F2942" t="str">
            <v>C</v>
          </cell>
          <cell r="G2942">
            <v>42826.4640509259</v>
          </cell>
          <cell r="H2942">
            <v>5629</v>
          </cell>
          <cell r="I2942" t="str">
            <v>四川科伦医药贸易有限公司</v>
          </cell>
          <cell r="J2942">
            <v>27.5</v>
          </cell>
        </row>
        <row r="2943">
          <cell r="A2943">
            <v>91347</v>
          </cell>
          <cell r="B2943" t="str">
            <v>百草堂百消膏</v>
          </cell>
          <cell r="C2943" t="str">
            <v>10g</v>
          </cell>
          <cell r="D2943" t="str">
            <v>盒</v>
          </cell>
          <cell r="E2943" t="str">
            <v>广东百草堂</v>
          </cell>
          <cell r="F2943" t="str">
            <v>D</v>
          </cell>
          <cell r="G2943">
            <v>42832.6725231481</v>
          </cell>
          <cell r="H2943">
            <v>18866</v>
          </cell>
          <cell r="I2943" t="str">
            <v>百草堂医药股份有限公司（原：广东百草堂药业股份有限公司）</v>
          </cell>
          <cell r="J2943">
            <v>6</v>
          </cell>
        </row>
        <row r="2944">
          <cell r="A2944">
            <v>49937</v>
          </cell>
          <cell r="B2944" t="str">
            <v>安中片</v>
          </cell>
          <cell r="C2944" t="str">
            <v>12片x3板</v>
          </cell>
          <cell r="D2944" t="str">
            <v>盒</v>
          </cell>
          <cell r="E2944" t="str">
            <v>桐君阁药厂</v>
          </cell>
          <cell r="F2944" t="str">
            <v>T2</v>
          </cell>
          <cell r="G2944">
            <v>42580.4352199074</v>
          </cell>
          <cell r="H2944">
            <v>1441</v>
          </cell>
          <cell r="I2944" t="str">
            <v>太极集团重庆桐君阁药厂有限公司</v>
          </cell>
          <cell r="J2944">
            <v>15.3</v>
          </cell>
        </row>
        <row r="2945">
          <cell r="A2945">
            <v>117329</v>
          </cell>
          <cell r="B2945" t="str">
            <v>参苓白术散</v>
          </cell>
          <cell r="C2945" t="str">
            <v>3gx12袋</v>
          </cell>
          <cell r="D2945" t="str">
            <v>盒</v>
          </cell>
          <cell r="E2945" t="str">
            <v>吉林永利</v>
          </cell>
          <cell r="F2945" t="str">
            <v>D</v>
          </cell>
          <cell r="G2945">
            <v>42486.7040393519</v>
          </cell>
          <cell r="H2945">
            <v>5</v>
          </cell>
          <cell r="I2945" t="str">
            <v>成都西部医药经营有限公司</v>
          </cell>
          <cell r="J2945">
            <v>8.8</v>
          </cell>
        </row>
        <row r="2946">
          <cell r="A2946">
            <v>124791</v>
          </cell>
          <cell r="B2946" t="str">
            <v>猴耳环消炎胶囊</v>
          </cell>
          <cell r="C2946" t="str">
            <v>0.4gx24粒</v>
          </cell>
          <cell r="D2946" t="str">
            <v>盒</v>
          </cell>
          <cell r="E2946" t="str">
            <v>广州花城制药</v>
          </cell>
          <cell r="F2946" t="str">
            <v>D</v>
          </cell>
          <cell r="G2946">
            <v>42846.539224537</v>
          </cell>
          <cell r="H2946">
            <v>606</v>
          </cell>
          <cell r="I2946" t="str">
            <v>重庆桐君阁股份有限公司（重庆桐君阁连锁零售集采）</v>
          </cell>
          <cell r="J2946">
            <v>4.08</v>
          </cell>
        </row>
        <row r="2947">
          <cell r="A2947">
            <v>121618</v>
          </cell>
          <cell r="B2947" t="str">
            <v>赶黄草</v>
          </cell>
          <cell r="C2947" t="str">
            <v>1.6gx45袋</v>
          </cell>
          <cell r="D2947" t="str">
            <v>盒</v>
          </cell>
          <cell r="E2947" t="str">
            <v>四川</v>
          </cell>
          <cell r="F2947" t="str">
            <v>D</v>
          </cell>
          <cell r="G2947">
            <v>42394.470474537</v>
          </cell>
          <cell r="H2947">
            <v>25963</v>
          </cell>
          <cell r="I2947" t="str">
            <v>四川新荷花中药饮片股份有限公司</v>
          </cell>
          <cell r="J2947">
            <v>65.8</v>
          </cell>
        </row>
        <row r="2948">
          <cell r="A2948">
            <v>7538</v>
          </cell>
          <cell r="B2948" t="str">
            <v>蒲公英片(蒲清)</v>
          </cell>
          <cell r="C2948" t="str">
            <v>0.3gx12片x4板(糖衣片)</v>
          </cell>
          <cell r="D2948" t="str">
            <v>盒</v>
          </cell>
          <cell r="E2948" t="str">
            <v>河南济源济世</v>
          </cell>
          <cell r="F2948" t="str">
            <v>D</v>
          </cell>
          <cell r="G2948">
            <v>42825.7046412037</v>
          </cell>
          <cell r="H2948">
            <v>606</v>
          </cell>
          <cell r="I2948" t="str">
            <v>重庆桐君阁股份有限公司（重庆桐君阁连锁零售集采）</v>
          </cell>
          <cell r="J2948">
            <v>4.08</v>
          </cell>
        </row>
        <row r="2949">
          <cell r="A2949">
            <v>122272</v>
          </cell>
          <cell r="B2949" t="str">
            <v>逍遥丸</v>
          </cell>
          <cell r="C2949" t="str">
            <v>90丸(浓缩丸)</v>
          </cell>
          <cell r="D2949" t="str">
            <v>盒</v>
          </cell>
          <cell r="E2949" t="str">
            <v>重庆中药二厂</v>
          </cell>
          <cell r="F2949" t="str">
            <v>D</v>
          </cell>
          <cell r="G2949">
            <v>42474.3943981481</v>
          </cell>
          <cell r="H2949">
            <v>5</v>
          </cell>
          <cell r="I2949" t="str">
            <v>成都西部医药经营有限公司</v>
          </cell>
          <cell r="J2949">
            <v>20</v>
          </cell>
        </row>
        <row r="2950">
          <cell r="A2950">
            <v>33940</v>
          </cell>
          <cell r="B2950" t="str">
            <v>罗康全活力型血糖试纸</v>
          </cell>
          <cell r="C2950" t="str">
            <v>25片</v>
          </cell>
          <cell r="D2950" t="str">
            <v>盒</v>
          </cell>
          <cell r="E2950" t="str">
            <v>德国罗氏诊断</v>
          </cell>
          <cell r="F2950" t="str">
            <v>D</v>
          </cell>
          <cell r="G2950">
            <v>42814.7023958333</v>
          </cell>
          <cell r="H2950">
            <v>13700</v>
          </cell>
          <cell r="I2950" t="str">
            <v>成都瑞欣科技有限公司</v>
          </cell>
          <cell r="J2950">
            <v>108.75</v>
          </cell>
        </row>
        <row r="2951">
          <cell r="A2951">
            <v>39532</v>
          </cell>
          <cell r="B2951" t="str">
            <v>奥拉西坦胶囊(健朗星)</v>
          </cell>
          <cell r="C2951" t="str">
            <v>0.4gx12粒x2板</v>
          </cell>
          <cell r="D2951" t="str">
            <v>盒</v>
          </cell>
          <cell r="E2951" t="str">
            <v>湖南健朗</v>
          </cell>
          <cell r="F2951" t="str">
            <v>D</v>
          </cell>
          <cell r="G2951">
            <v>42850.387337963</v>
          </cell>
          <cell r="H2951">
            <v>80573</v>
          </cell>
          <cell r="I2951" t="str">
            <v>四川华鼎医药有限公司</v>
          </cell>
          <cell r="J2951">
            <v>73</v>
          </cell>
        </row>
        <row r="2952">
          <cell r="A2952">
            <v>71384</v>
          </cell>
          <cell r="B2952" t="str">
            <v>头孢羟氨苄片(欧意)</v>
          </cell>
          <cell r="C2952" t="str">
            <v>0.25克x24片</v>
          </cell>
          <cell r="D2952" t="str">
            <v>盒</v>
          </cell>
          <cell r="E2952" t="str">
            <v>石药欧意</v>
          </cell>
          <cell r="F2952" t="str">
            <v>B</v>
          </cell>
          <cell r="G2952">
            <v>42851.4912384259</v>
          </cell>
          <cell r="H2952">
            <v>70543</v>
          </cell>
          <cell r="I2952" t="str">
            <v>四川九州通医药有限公司</v>
          </cell>
          <cell r="J2952">
            <v>9.3</v>
          </cell>
        </row>
        <row r="2953">
          <cell r="A2953">
            <v>49971</v>
          </cell>
          <cell r="B2953" t="str">
            <v>抗骨质增生丸</v>
          </cell>
          <cell r="C2953" t="str">
            <v>3gx20丸</v>
          </cell>
          <cell r="D2953" t="str">
            <v>盒</v>
          </cell>
          <cell r="E2953" t="str">
            <v>重庆中药二厂</v>
          </cell>
          <cell r="F2953" t="str">
            <v>T1</v>
          </cell>
          <cell r="G2953">
            <v>42772.603599537</v>
          </cell>
          <cell r="H2953">
            <v>1014</v>
          </cell>
          <cell r="I2953" t="str">
            <v>太极集团重庆中药二厂有限公司</v>
          </cell>
          <cell r="J2953">
            <v>20.6</v>
          </cell>
        </row>
        <row r="2954">
          <cell r="A2954">
            <v>58310</v>
          </cell>
          <cell r="B2954" t="str">
            <v>双黄连口服液</v>
          </cell>
          <cell r="C2954" t="str">
            <v>10mlx6支(浓缩型)</v>
          </cell>
          <cell r="D2954" t="str">
            <v>盒</v>
          </cell>
          <cell r="E2954" t="str">
            <v>河南太龙</v>
          </cell>
          <cell r="F2954" t="str">
            <v>C</v>
          </cell>
          <cell r="G2954">
            <v>42845.5644212963</v>
          </cell>
          <cell r="H2954">
            <v>13597</v>
          </cell>
          <cell r="I2954" t="str">
            <v>成都德仁堂药业有限公司</v>
          </cell>
          <cell r="J2954">
            <v>13.6</v>
          </cell>
        </row>
        <row r="2955">
          <cell r="A2955">
            <v>83896</v>
          </cell>
          <cell r="B2955" t="str">
            <v>午时茶颗粒</v>
          </cell>
          <cell r="C2955" t="str">
            <v>6gx20袋</v>
          </cell>
          <cell r="D2955" t="str">
            <v>袋</v>
          </cell>
          <cell r="E2955" t="str">
            <v>襄樊隆中</v>
          </cell>
          <cell r="F2955" t="str">
            <v>D</v>
          </cell>
          <cell r="G2955">
            <v>42454.636724537</v>
          </cell>
          <cell r="H2955">
            <v>5</v>
          </cell>
          <cell r="I2955" t="str">
            <v>成都西部医药经营有限公司</v>
          </cell>
          <cell r="J2955">
            <v>5.5</v>
          </cell>
        </row>
        <row r="2956">
          <cell r="A2956">
            <v>277</v>
          </cell>
          <cell r="B2956" t="str">
            <v>麦迪霉素片</v>
          </cell>
          <cell r="C2956" t="str">
            <v>0.1gx100片</v>
          </cell>
          <cell r="D2956" t="str">
            <v>瓶</v>
          </cell>
          <cell r="E2956" t="str">
            <v>重庆科瑞</v>
          </cell>
          <cell r="F2956" t="str">
            <v>D</v>
          </cell>
          <cell r="G2956">
            <v>42844.3580671296</v>
          </cell>
          <cell r="H2956">
            <v>70939</v>
          </cell>
          <cell r="I2956" t="str">
            <v>四川粤通医药有限公司</v>
          </cell>
          <cell r="J2956">
            <v>9</v>
          </cell>
        </row>
        <row r="2957">
          <cell r="A2957">
            <v>67960</v>
          </cell>
          <cell r="B2957" t="str">
            <v>天麻</v>
          </cell>
          <cell r="C2957" t="str">
            <v>片、精制100g（太极牌）</v>
          </cell>
          <cell r="D2957" t="str">
            <v>袋</v>
          </cell>
          <cell r="E2957" t="str">
            <v>四川</v>
          </cell>
          <cell r="F2957" t="str">
            <v>T3</v>
          </cell>
          <cell r="G2957">
            <v>42839.6456365741</v>
          </cell>
          <cell r="H2957">
            <v>5</v>
          </cell>
          <cell r="I2957" t="str">
            <v>成都西部医药经营有限公司</v>
          </cell>
          <cell r="J2957">
            <v>41</v>
          </cell>
        </row>
        <row r="2958">
          <cell r="A2958">
            <v>117923</v>
          </cell>
          <cell r="B2958" t="str">
            <v>羌活</v>
          </cell>
          <cell r="C2958" t="str">
            <v>10g、片</v>
          </cell>
          <cell r="D2958" t="str">
            <v>袋</v>
          </cell>
          <cell r="E2958" t="str">
            <v>四川</v>
          </cell>
          <cell r="F2958" t="str">
            <v>D</v>
          </cell>
          <cell r="G2958">
            <v>42739.6706018519</v>
          </cell>
          <cell r="H2958">
            <v>70132</v>
          </cell>
          <cell r="I2958" t="str">
            <v>成都康美药业有限公司</v>
          </cell>
          <cell r="J2958">
            <v>3.81</v>
          </cell>
        </row>
        <row r="2959">
          <cell r="A2959">
            <v>125086</v>
          </cell>
          <cell r="B2959" t="str">
            <v>止咳丸</v>
          </cell>
          <cell r="C2959" t="str">
            <v>30丸x2板(浓缩丸)</v>
          </cell>
          <cell r="D2959" t="str">
            <v>盒</v>
          </cell>
          <cell r="E2959" t="str">
            <v>昆明中药厂</v>
          </cell>
          <cell r="F2959" t="str">
            <v>D</v>
          </cell>
          <cell r="G2959">
            <v>42797.7303703704</v>
          </cell>
          <cell r="H2959">
            <v>11128</v>
          </cell>
          <cell r="I2959" t="str">
            <v>成都荷花池药业有限责任公司</v>
          </cell>
          <cell r="J2959">
            <v>9.8</v>
          </cell>
        </row>
        <row r="2960">
          <cell r="A2960">
            <v>26304</v>
          </cell>
          <cell r="B2960" t="str">
            <v>白前</v>
          </cell>
          <cell r="C2960" t="str">
            <v>段</v>
          </cell>
          <cell r="D2960" t="str">
            <v>10g</v>
          </cell>
          <cell r="E2960" t="str">
            <v>江西</v>
          </cell>
          <cell r="F2960" t="str">
            <v>D</v>
          </cell>
          <cell r="G2960">
            <v>42599.4320717593</v>
          </cell>
          <cell r="H2960">
            <v>5</v>
          </cell>
          <cell r="I2960" t="str">
            <v>成都西部医药经营有限公司</v>
          </cell>
          <cell r="J2960">
            <v>0.609</v>
          </cell>
        </row>
        <row r="2961">
          <cell r="A2961">
            <v>44816</v>
          </cell>
          <cell r="B2961" t="str">
            <v>羌活鱼</v>
          </cell>
          <cell r="C2961" t="str">
            <v>段</v>
          </cell>
          <cell r="D2961" t="str">
            <v>10g</v>
          </cell>
          <cell r="E2961" t="str">
            <v>四川</v>
          </cell>
          <cell r="F2961" t="str">
            <v>D</v>
          </cell>
          <cell r="G2961">
            <v>42751.6023032407</v>
          </cell>
          <cell r="H2961">
            <v>5</v>
          </cell>
          <cell r="I2961" t="str">
            <v>成都西部医药经营有限公司</v>
          </cell>
          <cell r="J2961">
            <v>16</v>
          </cell>
        </row>
        <row r="2962">
          <cell r="A2962">
            <v>97362</v>
          </cell>
          <cell r="B2962" t="str">
            <v>麦冬</v>
          </cell>
          <cell r="C2962" t="str">
            <v>100g，精选，(桐君阁)</v>
          </cell>
          <cell r="D2962" t="str">
            <v>袋</v>
          </cell>
          <cell r="E2962" t="str">
            <v>四川</v>
          </cell>
          <cell r="F2962" t="str">
            <v>D</v>
          </cell>
          <cell r="G2962">
            <v>42495.414525463</v>
          </cell>
          <cell r="H2962">
            <v>11235</v>
          </cell>
          <cell r="I2962" t="str">
            <v>重庆桐君阁股份有限公司中药保健品分公司</v>
          </cell>
          <cell r="J2962">
            <v>12.9</v>
          </cell>
        </row>
        <row r="2963">
          <cell r="A2963">
            <v>24147</v>
          </cell>
          <cell r="B2963" t="str">
            <v>降脂灵片</v>
          </cell>
          <cell r="C2963" t="str">
            <v>0.25gx100片</v>
          </cell>
          <cell r="D2963" t="str">
            <v>瓶</v>
          </cell>
          <cell r="E2963" t="str">
            <v>桐君阁药厂</v>
          </cell>
          <cell r="F2963" t="str">
            <v>T3</v>
          </cell>
          <cell r="G2963">
            <v>42845.5918055556</v>
          </cell>
          <cell r="H2963">
            <v>1441</v>
          </cell>
          <cell r="I2963" t="str">
            <v>太极集团重庆桐君阁药厂有限公司</v>
          </cell>
          <cell r="J2963">
            <v>19.3</v>
          </cell>
        </row>
        <row r="2964">
          <cell r="A2964">
            <v>35833</v>
          </cell>
          <cell r="B2964" t="str">
            <v>北豆根胶囊</v>
          </cell>
          <cell r="C2964" t="str">
            <v>30mgx20粒</v>
          </cell>
          <cell r="D2964" t="str">
            <v>盒</v>
          </cell>
          <cell r="E2964" t="str">
            <v>颈复康药业</v>
          </cell>
          <cell r="F2964" t="str">
            <v>D</v>
          </cell>
          <cell r="G2964">
            <v>42839.4814699074</v>
          </cell>
          <cell r="H2964">
            <v>5</v>
          </cell>
          <cell r="I2964" t="str">
            <v>成都西部医药经营有限公司</v>
          </cell>
          <cell r="J2964">
            <v>3.5</v>
          </cell>
        </row>
        <row r="2965">
          <cell r="A2965">
            <v>124955</v>
          </cell>
          <cell r="B2965" t="str">
            <v>海王牌金樽片</v>
          </cell>
          <cell r="C2965" t="str">
            <v>1g×3s×3袋</v>
          </cell>
          <cell r="D2965" t="str">
            <v>盒</v>
          </cell>
          <cell r="E2965" t="str">
            <v>深圳海王健康</v>
          </cell>
          <cell r="F2965" t="str">
            <v>B</v>
          </cell>
          <cell r="G2965">
            <v>42830.4021180556</v>
          </cell>
          <cell r="H2965">
            <v>15892</v>
          </cell>
          <cell r="I2965" t="str">
            <v>深圳海王长健医药有限公司</v>
          </cell>
          <cell r="J2965">
            <v>11.61</v>
          </cell>
        </row>
        <row r="2966">
          <cell r="A2966">
            <v>112213</v>
          </cell>
          <cell r="B2966" t="str">
            <v>复方碳酸钙泡腾颗粒</v>
          </cell>
          <cell r="C2966" t="str">
            <v>1.5gx30袋</v>
          </cell>
          <cell r="D2966" t="str">
            <v>盒</v>
          </cell>
          <cell r="E2966" t="str">
            <v>山东达因海洋</v>
          </cell>
          <cell r="F2966" t="str">
            <v>D</v>
          </cell>
          <cell r="G2966">
            <v>42846.6322106481</v>
          </cell>
          <cell r="H2966">
            <v>70543</v>
          </cell>
          <cell r="I2966" t="str">
            <v>四川九州通医药有限公司</v>
          </cell>
          <cell r="J2966">
            <v>40.6</v>
          </cell>
        </row>
        <row r="2967">
          <cell r="A2967">
            <v>47020</v>
          </cell>
          <cell r="B2967" t="str">
            <v>鱼油软胶囊</v>
          </cell>
          <cell r="C2967" t="str">
            <v>1000mgx100粒</v>
          </cell>
          <cell r="D2967" t="str">
            <v>瓶</v>
          </cell>
          <cell r="E2967" t="str">
            <v>威海紫光生物科技开发</v>
          </cell>
          <cell r="F2967" t="str">
            <v>A</v>
          </cell>
          <cell r="G2967">
            <v>42836.6227893519</v>
          </cell>
          <cell r="H2967">
            <v>64530</v>
          </cell>
          <cell r="I2967" t="str">
            <v>成都天康源生物科技有限公司</v>
          </cell>
          <cell r="J2967">
            <v>24.64</v>
          </cell>
        </row>
        <row r="2968">
          <cell r="A2968">
            <v>47447</v>
          </cell>
          <cell r="B2968" t="str">
            <v>山楂</v>
          </cell>
          <cell r="C2968" t="str">
            <v>200g(特级）肉</v>
          </cell>
          <cell r="D2968" t="str">
            <v>袋</v>
          </cell>
          <cell r="E2968" t="str">
            <v>山东</v>
          </cell>
          <cell r="F2968" t="str">
            <v>T3</v>
          </cell>
          <cell r="G2968">
            <v>42850.4503703704</v>
          </cell>
          <cell r="H2968">
            <v>5</v>
          </cell>
          <cell r="I2968" t="str">
            <v>成都西部医药经营有限公司</v>
          </cell>
          <cell r="J2968">
            <v>17.5</v>
          </cell>
        </row>
        <row r="2969">
          <cell r="A2969">
            <v>22698</v>
          </cell>
          <cell r="B2969" t="str">
            <v>许氏花旗参</v>
          </cell>
          <cell r="C2969" t="str">
            <v>129#散参</v>
          </cell>
          <cell r="D2969" t="str">
            <v>10g</v>
          </cell>
          <cell r="E2969" t="str">
            <v>威州许氏（南京）有限</v>
          </cell>
          <cell r="F2969" t="str">
            <v>D</v>
          </cell>
          <cell r="G2969">
            <v>42191.5907175926</v>
          </cell>
          <cell r="H2969">
            <v>9132</v>
          </cell>
          <cell r="I2969" t="str">
            <v>威州许氏洋参(南京)有限公司成都经营部</v>
          </cell>
          <cell r="J2969">
            <v>33.55</v>
          </cell>
        </row>
        <row r="2970">
          <cell r="A2970">
            <v>51624</v>
          </cell>
          <cell r="B2970" t="str">
            <v>许氏花旗参片</v>
          </cell>
          <cell r="C2970" t="str">
            <v>100g(碎片)</v>
          </cell>
          <cell r="D2970" t="str">
            <v>盒</v>
          </cell>
          <cell r="E2970" t="str">
            <v>南京许氏</v>
          </cell>
          <cell r="F2970" t="str">
            <v>D</v>
          </cell>
          <cell r="G2970">
            <v>42832.6771990741</v>
          </cell>
          <cell r="H2970">
            <v>9132</v>
          </cell>
          <cell r="I2970" t="str">
            <v>威州许氏洋参(南京)有限公司成都经营部</v>
          </cell>
          <cell r="J2970">
            <v>132</v>
          </cell>
        </row>
        <row r="2971">
          <cell r="A2971">
            <v>65165</v>
          </cell>
          <cell r="B2971" t="str">
            <v>西洋参</v>
          </cell>
          <cell r="C2971" t="str">
            <v>300g 114号 锦盒</v>
          </cell>
          <cell r="D2971" t="str">
            <v>盒</v>
          </cell>
          <cell r="E2971" t="str">
            <v>美国</v>
          </cell>
          <cell r="F2971" t="str">
            <v>D</v>
          </cell>
          <cell r="G2971">
            <v>42814.5998263889</v>
          </cell>
          <cell r="H2971">
            <v>9132</v>
          </cell>
          <cell r="I2971" t="str">
            <v>威州许氏洋参(南京)有限公司成都经营部</v>
          </cell>
          <cell r="J2971">
            <v>858</v>
          </cell>
        </row>
        <row r="2972">
          <cell r="A2972">
            <v>78075</v>
          </cell>
          <cell r="B2972" t="str">
            <v>许氏花旗参</v>
          </cell>
          <cell r="C2972" t="str">
            <v>130#散参 </v>
          </cell>
          <cell r="D2972" t="str">
            <v>10g</v>
          </cell>
          <cell r="E2972" t="str">
            <v>威洲许氏
</v>
          </cell>
          <cell r="F2972" t="str">
            <v>D</v>
          </cell>
          <cell r="G2972">
            <v>42222.6205671296</v>
          </cell>
          <cell r="H2972">
            <v>9132</v>
          </cell>
          <cell r="I2972" t="str">
            <v>威州许氏洋参(南京)有限公司成都经营部</v>
          </cell>
          <cell r="J2972">
            <v>25.9875</v>
          </cell>
        </row>
        <row r="2973">
          <cell r="A2973">
            <v>90390</v>
          </cell>
          <cell r="B2973" t="str">
            <v>花旗参</v>
          </cell>
          <cell r="C2973" t="str">
            <v>132号中号中短支</v>
          </cell>
          <cell r="D2973" t="str">
            <v>10g</v>
          </cell>
          <cell r="E2973" t="str">
            <v>美国</v>
          </cell>
          <cell r="F2973" t="str">
            <v>D</v>
          </cell>
          <cell r="G2973">
            <v>42213.6205208333</v>
          </cell>
          <cell r="H2973">
            <v>9132</v>
          </cell>
          <cell r="I2973" t="str">
            <v>威州许氏洋参(南京)有限公司成都经营部</v>
          </cell>
          <cell r="J2973">
            <v>17.6</v>
          </cell>
        </row>
        <row r="2974">
          <cell r="A2974">
            <v>91076</v>
          </cell>
          <cell r="B2974" t="str">
            <v>花旗参</v>
          </cell>
          <cell r="C2974" t="str">
            <v>120g（罐装）中枝122#</v>
          </cell>
          <cell r="D2974" t="str">
            <v>罐</v>
          </cell>
          <cell r="E2974" t="str">
            <v>威州许氏</v>
          </cell>
          <cell r="F2974" t="str">
            <v>D</v>
          </cell>
          <cell r="G2974">
            <v>42748.7179050926</v>
          </cell>
          <cell r="H2974">
            <v>9132</v>
          </cell>
          <cell r="I2974" t="str">
            <v>威州许氏洋参(南京)有限公司成都经营部</v>
          </cell>
          <cell r="J2974">
            <v>121</v>
          </cell>
        </row>
        <row r="2975">
          <cell r="A2975">
            <v>115586</v>
          </cell>
          <cell r="B2975" t="str">
            <v>穿心莲内酯滴丸</v>
          </cell>
          <cell r="C2975" t="str">
            <v>每袋含0.6g(含穿心莲内酯0.15g)x15袋 </v>
          </cell>
          <cell r="D2975" t="str">
            <v>盒</v>
          </cell>
          <cell r="E2975" t="str">
            <v>天津天士力</v>
          </cell>
          <cell r="F2975" t="str">
            <v>D</v>
          </cell>
          <cell r="G2975">
            <v>42844.6964814815</v>
          </cell>
          <cell r="H2975">
            <v>5629</v>
          </cell>
          <cell r="I2975" t="str">
            <v>四川科伦医药贸易有限公司</v>
          </cell>
          <cell r="J2975">
            <v>21.77</v>
          </cell>
        </row>
        <row r="2976">
          <cell r="A2976">
            <v>22071</v>
          </cell>
          <cell r="B2976" t="str">
            <v>海桐皮</v>
          </cell>
          <cell r="C2976" t="str">
            <v>节</v>
          </cell>
          <cell r="D2976" t="str">
            <v>10g</v>
          </cell>
          <cell r="E2976" t="str">
            <v>广西</v>
          </cell>
          <cell r="F2976" t="str">
            <v>D</v>
          </cell>
          <cell r="G2976">
            <v>42852.7123726852</v>
          </cell>
          <cell r="H2976">
            <v>5</v>
          </cell>
          <cell r="I2976" t="str">
            <v>成都西部医药经营有限公司</v>
          </cell>
          <cell r="J2976">
            <v>0.252</v>
          </cell>
        </row>
        <row r="2977">
          <cell r="A2977">
            <v>18560</v>
          </cell>
          <cell r="B2977" t="str">
            <v>天山雪莲花</v>
          </cell>
          <cell r="C2977" t="str">
            <v>中</v>
          </cell>
          <cell r="D2977" t="str">
            <v>朵</v>
          </cell>
          <cell r="E2977" t="str">
            <v>新疆</v>
          </cell>
          <cell r="F2977" t="str">
            <v>D</v>
          </cell>
          <cell r="G2977">
            <v>42727.4015277778</v>
          </cell>
          <cell r="H2977">
            <v>5</v>
          </cell>
          <cell r="I2977" t="str">
            <v>成都西部医药经营有限公司</v>
          </cell>
          <cell r="J2977">
            <v>12</v>
          </cell>
        </row>
        <row r="2978">
          <cell r="A2978">
            <v>121434</v>
          </cell>
          <cell r="B2978" t="str">
            <v>阿胶贡枣</v>
          </cell>
          <cell r="C2978" t="str">
            <v>散装</v>
          </cell>
          <cell r="D2978" t="str">
            <v>10g</v>
          </cell>
          <cell r="E2978" t="str">
            <v>成都月月红</v>
          </cell>
          <cell r="F2978" t="str">
            <v>D</v>
          </cell>
          <cell r="G2978">
            <v>42524.4342592593</v>
          </cell>
          <cell r="H2978">
            <v>5</v>
          </cell>
          <cell r="I2978" t="str">
            <v>成都西部医药经营有限公司</v>
          </cell>
          <cell r="J2978">
            <v>0.165</v>
          </cell>
        </row>
        <row r="2979">
          <cell r="A2979">
            <v>101452</v>
          </cell>
          <cell r="B2979" t="str">
            <v>红霉素眼膏</v>
          </cell>
          <cell r="C2979" t="str">
            <v>0.5%x2g</v>
          </cell>
          <cell r="D2979" t="str">
            <v>支</v>
          </cell>
          <cell r="E2979" t="str">
            <v>辰欣佛都</v>
          </cell>
          <cell r="F2979" t="str">
            <v>D</v>
          </cell>
          <cell r="G2979">
            <v>42849.7067476852</v>
          </cell>
          <cell r="H2979">
            <v>3424</v>
          </cell>
          <cell r="I2979" t="str">
            <v>四川金仁医药有限公司</v>
          </cell>
          <cell r="J2979">
            <v>3.3</v>
          </cell>
        </row>
        <row r="2980">
          <cell r="A2980">
            <v>49946</v>
          </cell>
          <cell r="B2980" t="str">
            <v>参苏感冒片</v>
          </cell>
          <cell r="C2980" t="str">
            <v>12片x3板</v>
          </cell>
          <cell r="D2980" t="str">
            <v>盒</v>
          </cell>
          <cell r="E2980" t="str">
            <v>桐君阁药厂</v>
          </cell>
          <cell r="F2980" t="str">
            <v>T1</v>
          </cell>
          <cell r="G2980">
            <v>42790.6958912037</v>
          </cell>
          <cell r="H2980">
            <v>1441</v>
          </cell>
          <cell r="I2980" t="str">
            <v>太极集团重庆桐君阁药厂有限公司</v>
          </cell>
          <cell r="J2980">
            <v>9.9</v>
          </cell>
        </row>
        <row r="2981">
          <cell r="A2981">
            <v>72228</v>
          </cell>
          <cell r="B2981" t="str">
            <v>苦瓜</v>
          </cell>
          <cell r="C2981" t="str">
            <v>片</v>
          </cell>
          <cell r="D2981" t="str">
            <v>10g</v>
          </cell>
          <cell r="E2981" t="str">
            <v>四川</v>
          </cell>
          <cell r="F2981" t="str">
            <v>D</v>
          </cell>
          <cell r="G2981">
            <v>42446.4026967593</v>
          </cell>
          <cell r="H2981">
            <v>78227</v>
          </cell>
          <cell r="I2981" t="str">
            <v>重庆中药材公司</v>
          </cell>
          <cell r="J2981">
            <v>0.42</v>
          </cell>
        </row>
        <row r="2982">
          <cell r="A2982">
            <v>35100</v>
          </cell>
          <cell r="B2982" t="str">
            <v>夏桑菊颗粒</v>
          </cell>
          <cell r="C2982" t="str">
            <v>10gx20袋</v>
          </cell>
          <cell r="D2982" t="str">
            <v>袋</v>
          </cell>
          <cell r="E2982" t="str">
            <v>桐君阁药厂</v>
          </cell>
          <cell r="F2982" t="str">
            <v>T1</v>
          </cell>
          <cell r="G2982">
            <v>42849.4331134259</v>
          </cell>
          <cell r="H2982">
            <v>1441</v>
          </cell>
          <cell r="I2982" t="str">
            <v>太极集团重庆桐君阁药厂有限公司</v>
          </cell>
          <cell r="J2982">
            <v>11.5</v>
          </cell>
        </row>
        <row r="2983">
          <cell r="A2983">
            <v>121298</v>
          </cell>
          <cell r="B2983" t="str">
            <v>天花粉</v>
          </cell>
          <cell r="C2983" t="str">
            <v>0.8g（饮片10g）配方颗粒</v>
          </cell>
          <cell r="D2983" t="str">
            <v>袋</v>
          </cell>
          <cell r="E2983" t="str">
            <v>广西</v>
          </cell>
        </row>
        <row r="2983">
          <cell r="G2983">
            <v>42816.430162037</v>
          </cell>
          <cell r="H2983">
            <v>62420</v>
          </cell>
          <cell r="I2983" t="str">
            <v>四川新绿色药业科技发展有限公司(原名称：四川新绿色药业科技发展股份有限公司)</v>
          </cell>
          <cell r="J2983">
            <v>1.79</v>
          </cell>
        </row>
        <row r="2984">
          <cell r="A2984">
            <v>121294</v>
          </cell>
          <cell r="B2984" t="str">
            <v>佛手</v>
          </cell>
          <cell r="C2984" t="str">
            <v>0.9g（饮片6g）配方颗粒</v>
          </cell>
          <cell r="D2984" t="str">
            <v>袋</v>
          </cell>
          <cell r="E2984" t="str">
            <v>四川</v>
          </cell>
        </row>
        <row r="2984">
          <cell r="G2984">
            <v>42852.6856134259</v>
          </cell>
          <cell r="H2984">
            <v>62420</v>
          </cell>
          <cell r="I2984" t="str">
            <v>四川新绿色药业科技发展有限公司(原名称：四川新绿色药业科技发展股份有限公司)</v>
          </cell>
          <cell r="J2984">
            <v>3.56</v>
          </cell>
        </row>
        <row r="2985">
          <cell r="A2985">
            <v>121297</v>
          </cell>
          <cell r="B2985" t="str">
            <v>砂仁</v>
          </cell>
          <cell r="C2985" t="str">
            <v>0.3g（饮片6g）配方颗粒</v>
          </cell>
          <cell r="D2985" t="str">
            <v>袋</v>
          </cell>
          <cell r="E2985" t="str">
            <v>四川</v>
          </cell>
        </row>
        <row r="2985">
          <cell r="G2985">
            <v>42831.3961342593</v>
          </cell>
          <cell r="H2985">
            <v>62420</v>
          </cell>
          <cell r="I2985" t="str">
            <v>四川新绿色药业科技发展有限公司(原名称：四川新绿色药业科技发展股份有限公司)</v>
          </cell>
          <cell r="J2985">
            <v>2.72</v>
          </cell>
        </row>
        <row r="2986">
          <cell r="A2986">
            <v>119052</v>
          </cell>
          <cell r="B2986" t="str">
            <v>绿A天然螺旋藻精片</v>
          </cell>
          <cell r="C2986" t="str">
            <v>300g(0.5gx12片x25袋x2筒)</v>
          </cell>
          <cell r="D2986" t="str">
            <v>盒</v>
          </cell>
          <cell r="E2986" t="str">
            <v>云南绿A</v>
          </cell>
          <cell r="F2986" t="str">
            <v>D</v>
          </cell>
          <cell r="G2986">
            <v>42830.5750578704</v>
          </cell>
          <cell r="H2986">
            <v>5</v>
          </cell>
          <cell r="I2986" t="str">
            <v>成都西部医药经营有限公司</v>
          </cell>
          <cell r="J2986">
            <v>245</v>
          </cell>
        </row>
        <row r="2987">
          <cell r="A2987">
            <v>117934</v>
          </cell>
          <cell r="B2987" t="str">
            <v>一次性使用注射笔用针头</v>
          </cell>
          <cell r="C2987" t="str">
            <v>0.23mm(32G)x4mm</v>
          </cell>
          <cell r="D2987" t="str">
            <v>支</v>
          </cell>
          <cell r="E2987" t="str">
            <v>美国BD公司</v>
          </cell>
          <cell r="F2987" t="str">
            <v>D</v>
          </cell>
          <cell r="G2987">
            <v>42503.5904166667</v>
          </cell>
          <cell r="H2987">
            <v>9978</v>
          </cell>
          <cell r="I2987" t="str">
            <v>国药控股四川医药股份有限公司</v>
          </cell>
          <cell r="J2987">
            <v>2.78</v>
          </cell>
        </row>
        <row r="2988">
          <cell r="A2988">
            <v>122482</v>
          </cell>
          <cell r="B2988" t="str">
            <v>蚕蛾公补片</v>
          </cell>
          <cell r="C2988" t="str">
            <v>0.23x24片(糖衣)</v>
          </cell>
          <cell r="D2988" t="str">
            <v>盒</v>
          </cell>
          <cell r="E2988" t="str">
            <v>桐君阁药厂</v>
          </cell>
          <cell r="F2988" t="str">
            <v>T1</v>
          </cell>
          <cell r="G2988">
            <v>42852.3775810185</v>
          </cell>
          <cell r="H2988">
            <v>22615</v>
          </cell>
          <cell r="I2988" t="str">
            <v>四川正伦药业有限公司（四川华一药业有限公司）</v>
          </cell>
          <cell r="J2988">
            <v>0.01</v>
          </cell>
        </row>
        <row r="2989">
          <cell r="A2989">
            <v>73379</v>
          </cell>
          <cell r="B2989" t="str">
            <v>香叶</v>
          </cell>
          <cell r="C2989" t="str">
            <v>统</v>
          </cell>
          <cell r="D2989" t="str">
            <v>10g</v>
          </cell>
          <cell r="E2989" t="str">
            <v>四川</v>
          </cell>
          <cell r="F2989" t="str">
            <v>D</v>
          </cell>
          <cell r="G2989">
            <v>42788.4395138889</v>
          </cell>
          <cell r="H2989">
            <v>76291</v>
          </cell>
          <cell r="I2989" t="str">
            <v>四川皓博药业有限公司</v>
          </cell>
          <cell r="J2989">
            <v>0.32</v>
          </cell>
        </row>
        <row r="2990">
          <cell r="A2990">
            <v>37803</v>
          </cell>
          <cell r="B2990" t="str">
            <v>板蓝根颗粒</v>
          </cell>
          <cell r="C2990" t="str">
            <v>10gx20袋</v>
          </cell>
          <cell r="D2990" t="str">
            <v>袋</v>
          </cell>
          <cell r="E2990" t="str">
            <v>桐君阁药厂</v>
          </cell>
          <cell r="F2990" t="str">
            <v>D</v>
          </cell>
          <cell r="G2990">
            <v>42846.7289814815</v>
          </cell>
          <cell r="H2990">
            <v>5</v>
          </cell>
          <cell r="I2990" t="str">
            <v>成都西部医药经营有限公司</v>
          </cell>
          <cell r="J2990">
            <v>13.67</v>
          </cell>
        </row>
        <row r="2991">
          <cell r="A2991">
            <v>121242</v>
          </cell>
          <cell r="B2991" t="str">
            <v>精制狗皮膏</v>
          </cell>
          <cell r="C2991" t="str">
            <v>6.5cmx9.5cmx2贴x2袋</v>
          </cell>
          <cell r="D2991" t="str">
            <v>盒</v>
          </cell>
          <cell r="E2991" t="str">
            <v>天津同仁堂</v>
          </cell>
        </row>
        <row r="2991">
          <cell r="G2991">
            <v>42403.5490509259</v>
          </cell>
          <cell r="H2991">
            <v>14547</v>
          </cell>
          <cell r="I2991" t="str">
            <v>重庆桐君阁股份有限公司</v>
          </cell>
          <cell r="J2991">
            <v>8.16</v>
          </cell>
        </row>
        <row r="2992">
          <cell r="A2992">
            <v>124625</v>
          </cell>
          <cell r="B2992" t="str">
            <v>玫瑰花破壁饮片</v>
          </cell>
          <cell r="C2992" t="str">
            <v>1g*20袋</v>
          </cell>
          <cell r="D2992" t="str">
            <v>盒</v>
          </cell>
          <cell r="E2992" t="str">
            <v>中山中智中药</v>
          </cell>
          <cell r="F2992" t="str">
            <v>A</v>
          </cell>
          <cell r="G2992">
            <v>42836.4094097222</v>
          </cell>
          <cell r="H2992">
            <v>17905</v>
          </cell>
          <cell r="I2992" t="str">
            <v>中山市中智药业集团有限公司</v>
          </cell>
          <cell r="J2992">
            <v>36</v>
          </cell>
        </row>
        <row r="2993">
          <cell r="A2993">
            <v>124627</v>
          </cell>
          <cell r="B2993" t="str">
            <v>石斛破壁饮片</v>
          </cell>
          <cell r="C2993" t="str">
            <v>1gx20袋</v>
          </cell>
          <cell r="D2993" t="str">
            <v>盒</v>
          </cell>
          <cell r="E2993" t="str">
            <v>中山中智中药</v>
          </cell>
          <cell r="F2993" t="str">
            <v>A</v>
          </cell>
          <cell r="G2993">
            <v>42836.4094097222</v>
          </cell>
          <cell r="H2993">
            <v>17905</v>
          </cell>
          <cell r="I2993" t="str">
            <v>中山市中智药业集团有限公司</v>
          </cell>
          <cell r="J2993">
            <v>96</v>
          </cell>
        </row>
        <row r="2994">
          <cell r="A2994">
            <v>124621</v>
          </cell>
          <cell r="B2994" t="str">
            <v>党参破壁饮片</v>
          </cell>
          <cell r="C2994" t="str">
            <v>2g*20袋</v>
          </cell>
          <cell r="D2994" t="str">
            <v>盒</v>
          </cell>
          <cell r="E2994" t="str">
            <v>中山中智中药</v>
          </cell>
          <cell r="F2994" t="str">
            <v>A</v>
          </cell>
          <cell r="G2994">
            <v>42726.7578935185</v>
          </cell>
          <cell r="H2994">
            <v>17905</v>
          </cell>
          <cell r="I2994" t="str">
            <v>中山市中智药业集团有限公司</v>
          </cell>
          <cell r="J2994">
            <v>36</v>
          </cell>
        </row>
        <row r="2995">
          <cell r="A2995">
            <v>124623</v>
          </cell>
          <cell r="B2995" t="str">
            <v>当归破壁饮片</v>
          </cell>
          <cell r="C2995" t="str">
            <v>2g*20袋</v>
          </cell>
          <cell r="D2995" t="str">
            <v>盒</v>
          </cell>
          <cell r="E2995" t="str">
            <v>中山中智中药</v>
          </cell>
          <cell r="F2995" t="str">
            <v>A</v>
          </cell>
          <cell r="G2995">
            <v>42836.4094097222</v>
          </cell>
          <cell r="H2995">
            <v>17905</v>
          </cell>
          <cell r="I2995" t="str">
            <v>中山市中智药业集团有限公司</v>
          </cell>
          <cell r="J2995">
            <v>28</v>
          </cell>
        </row>
        <row r="2996">
          <cell r="A2996">
            <v>124630</v>
          </cell>
          <cell r="B2996" t="str">
            <v>菊花破壁饮片</v>
          </cell>
          <cell r="C2996" t="str">
            <v>1g*20袋</v>
          </cell>
          <cell r="D2996" t="str">
            <v>盒</v>
          </cell>
          <cell r="E2996" t="str">
            <v>中山中智中药</v>
          </cell>
          <cell r="F2996" t="str">
            <v>A</v>
          </cell>
          <cell r="G2996">
            <v>42836.4094097222</v>
          </cell>
          <cell r="H2996">
            <v>17905</v>
          </cell>
          <cell r="I2996" t="str">
            <v>中山市中智药业集团有限公司</v>
          </cell>
          <cell r="J2996">
            <v>34</v>
          </cell>
        </row>
        <row r="2997">
          <cell r="A2997">
            <v>124619</v>
          </cell>
          <cell r="B2997" t="str">
            <v>三七破壁饮片</v>
          </cell>
          <cell r="C2997" t="str">
            <v>1g*20袋</v>
          </cell>
          <cell r="D2997" t="str">
            <v>盒</v>
          </cell>
          <cell r="E2997" t="str">
            <v>中山中智中药</v>
          </cell>
          <cell r="F2997" t="str">
            <v>A</v>
          </cell>
          <cell r="G2997">
            <v>42836.4094097222</v>
          </cell>
          <cell r="H2997">
            <v>17905</v>
          </cell>
          <cell r="I2997" t="str">
            <v>中山市中智药业集团有限公司</v>
          </cell>
          <cell r="J2997">
            <v>96</v>
          </cell>
        </row>
        <row r="2998">
          <cell r="A2998">
            <v>124845</v>
          </cell>
          <cell r="B2998" t="str">
            <v>金嗓子喉宝</v>
          </cell>
          <cell r="C2998" t="str">
            <v>1.9gx12片</v>
          </cell>
          <cell r="D2998" t="str">
            <v>盒</v>
          </cell>
          <cell r="E2998" t="str">
            <v>广西金嗓子</v>
          </cell>
          <cell r="F2998" t="str">
            <v>D</v>
          </cell>
          <cell r="G2998">
            <v>42830.3621643518</v>
          </cell>
          <cell r="H2998">
            <v>21552</v>
          </cell>
          <cell r="I2998" t="str">
            <v>成都嘉诚医药有限责任公司</v>
          </cell>
          <cell r="J2998">
            <v>7.7</v>
          </cell>
        </row>
        <row r="2999">
          <cell r="A2999">
            <v>113523</v>
          </cell>
          <cell r="B2999" t="str">
            <v>滴眼用利福平</v>
          </cell>
          <cell r="C2999" t="str">
            <v>10ml：10mg</v>
          </cell>
          <cell r="D2999" t="str">
            <v>支</v>
          </cell>
          <cell r="E2999" t="str">
            <v>武汉五景药业</v>
          </cell>
          <cell r="F2999" t="str">
            <v>D</v>
          </cell>
          <cell r="G2999">
            <v>42704.3604861111</v>
          </cell>
          <cell r="H2999">
            <v>2</v>
          </cell>
          <cell r="I2999" t="str">
            <v>重庆桐君阁股份有限公司医药批发分公司</v>
          </cell>
          <cell r="J2999">
            <v>3</v>
          </cell>
        </row>
        <row r="3000">
          <cell r="A3000">
            <v>92205</v>
          </cell>
          <cell r="B3000" t="str">
            <v>复合肽营养饮品Ⅱ型（初元）</v>
          </cell>
          <cell r="C3000" t="str">
            <v>100mlx5瓶</v>
          </cell>
          <cell r="D3000" t="str">
            <v>盒</v>
          </cell>
          <cell r="E3000" t="str">
            <v>江中药业股份</v>
          </cell>
          <cell r="F3000" t="str">
            <v>D</v>
          </cell>
          <cell r="G3000">
            <v>42844.399212963</v>
          </cell>
          <cell r="H3000">
            <v>1534</v>
          </cell>
          <cell r="I3000" t="str">
            <v>四川本草堂药业有限公司</v>
          </cell>
          <cell r="J3000">
            <v>82.95</v>
          </cell>
        </row>
        <row r="3001">
          <cell r="A3001">
            <v>123717</v>
          </cell>
          <cell r="B3001" t="str">
            <v>健儿消食口服液</v>
          </cell>
          <cell r="C3001" t="str">
            <v>10mlx10支</v>
          </cell>
          <cell r="D3001" t="str">
            <v>盒</v>
          </cell>
          <cell r="E3001" t="str">
            <v>江中药业</v>
          </cell>
          <cell r="F3001" t="str">
            <v>D</v>
          </cell>
          <cell r="G3001">
            <v>42815.610162037</v>
          </cell>
          <cell r="H3001">
            <v>70543</v>
          </cell>
          <cell r="I3001" t="str">
            <v>四川九州通医药有限公司</v>
          </cell>
          <cell r="J3001">
            <v>11.5</v>
          </cell>
        </row>
        <row r="3002">
          <cell r="A3002">
            <v>102599</v>
          </cell>
          <cell r="B3002" t="str">
            <v>西洋参</v>
          </cell>
          <cell r="C3002" t="str">
            <v>特大圆片</v>
          </cell>
          <cell r="D3002" t="str">
            <v>10g</v>
          </cell>
          <cell r="E3002" t="str">
            <v>北京</v>
          </cell>
          <cell r="F3002" t="str">
            <v>D</v>
          </cell>
          <cell r="G3002">
            <v>42599.4286342593</v>
          </cell>
          <cell r="H3002">
            <v>5</v>
          </cell>
          <cell r="I3002" t="str">
            <v>成都西部医药经营有限公司</v>
          </cell>
          <cell r="J3002">
            <v>14.175</v>
          </cell>
        </row>
        <row r="3003">
          <cell r="A3003">
            <v>121504</v>
          </cell>
          <cell r="B3003" t="str">
            <v>金莲花</v>
          </cell>
          <cell r="C3003" t="str">
            <v>精选</v>
          </cell>
          <cell r="D3003" t="str">
            <v>10g</v>
          </cell>
          <cell r="E3003" t="str">
            <v>四川</v>
          </cell>
          <cell r="F3003" t="str">
            <v>D</v>
          </cell>
          <cell r="G3003">
            <v>42819.4366203704</v>
          </cell>
          <cell r="H3003">
            <v>5</v>
          </cell>
          <cell r="I3003" t="str">
            <v>成都西部医药经营有限公司</v>
          </cell>
          <cell r="J3003">
            <v>1.73</v>
          </cell>
        </row>
        <row r="3004">
          <cell r="A3004">
            <v>121488</v>
          </cell>
          <cell r="B3004" t="str">
            <v>金银花</v>
          </cell>
          <cell r="C3004" t="str">
            <v>精选，密</v>
          </cell>
          <cell r="D3004" t="str">
            <v>10g</v>
          </cell>
          <cell r="E3004" t="str">
            <v>河南</v>
          </cell>
        </row>
        <row r="3004">
          <cell r="G3004">
            <v>42569.4000578704</v>
          </cell>
          <cell r="H3004">
            <v>5</v>
          </cell>
          <cell r="I3004" t="str">
            <v>成都西部医药经营有限公司</v>
          </cell>
          <cell r="J3004">
            <v>1.363</v>
          </cell>
        </row>
        <row r="3005">
          <cell r="A3005">
            <v>93930</v>
          </cell>
          <cell r="B3005" t="str">
            <v>三七花</v>
          </cell>
          <cell r="C3005" t="str">
            <v>精选</v>
          </cell>
          <cell r="D3005" t="str">
            <v>kg</v>
          </cell>
          <cell r="E3005" t="str">
            <v>云南</v>
          </cell>
        </row>
        <row r="3005">
          <cell r="G3005">
            <v>42819.4366203704</v>
          </cell>
          <cell r="H3005">
            <v>5</v>
          </cell>
          <cell r="I3005" t="str">
            <v>成都西部医药经营有限公司</v>
          </cell>
          <cell r="J3005">
            <v>231</v>
          </cell>
        </row>
        <row r="3006">
          <cell r="A3006">
            <v>31264</v>
          </cell>
          <cell r="B3006" t="str">
            <v>独一味分散片</v>
          </cell>
          <cell r="C3006" t="str">
            <v>0.5gx12片x2板</v>
          </cell>
          <cell r="D3006" t="str">
            <v>盒</v>
          </cell>
          <cell r="E3006" t="str">
            <v>江西南昌</v>
          </cell>
          <cell r="F3006" t="str">
            <v>D</v>
          </cell>
          <cell r="G3006">
            <v>42825.7024884259</v>
          </cell>
          <cell r="H3006">
            <v>79952</v>
          </cell>
          <cell r="I3006" t="str">
            <v>四川省杏杰医药有限公司</v>
          </cell>
          <cell r="J3006">
            <v>16.8</v>
          </cell>
        </row>
        <row r="3007">
          <cell r="A3007">
            <v>50178</v>
          </cell>
          <cell r="B3007" t="str">
            <v>远红外腰痛贴</v>
          </cell>
          <cell r="C3007" t="str">
            <v>9.5cmx12.5cmx6贴</v>
          </cell>
          <cell r="D3007" t="str">
            <v>盒</v>
          </cell>
          <cell r="E3007" t="str">
            <v>贵州苗药</v>
          </cell>
          <cell r="F3007" t="str">
            <v>D</v>
          </cell>
          <cell r="G3007">
            <v>42846.539224537</v>
          </cell>
          <cell r="H3007">
            <v>606</v>
          </cell>
          <cell r="I3007" t="str">
            <v>重庆桐君阁股份有限公司（重庆桐君阁连锁零售集采）</v>
          </cell>
          <cell r="J3007">
            <v>6.63</v>
          </cell>
        </row>
        <row r="3008">
          <cell r="A3008">
            <v>49969</v>
          </cell>
          <cell r="B3008" t="str">
            <v>复方板蓝根颗粒</v>
          </cell>
          <cell r="C3008" t="str">
            <v>15gx25袋</v>
          </cell>
          <cell r="D3008" t="str">
            <v>袋</v>
          </cell>
          <cell r="E3008" t="str">
            <v>重庆中药二厂</v>
          </cell>
          <cell r="F3008" t="str">
            <v>T1</v>
          </cell>
          <cell r="G3008">
            <v>42710.6244791667</v>
          </cell>
          <cell r="H3008">
            <v>1014</v>
          </cell>
          <cell r="I3008" t="str">
            <v>太极集团重庆中药二厂有限公司（原太极集团重庆中药二厂）</v>
          </cell>
          <cell r="J3008">
            <v>13</v>
          </cell>
        </row>
        <row r="3009">
          <cell r="A3009">
            <v>38124</v>
          </cell>
          <cell r="B3009" t="str">
            <v>小儿清热止咳合剂（原小儿清热止咳口服液）</v>
          </cell>
          <cell r="C3009" t="str">
            <v>10mlx6支</v>
          </cell>
          <cell r="D3009" t="str">
            <v>盒</v>
          </cell>
          <cell r="E3009" t="str">
            <v>桐君阁药厂</v>
          </cell>
          <cell r="F3009" t="str">
            <v>T3</v>
          </cell>
          <cell r="G3009">
            <v>42849.6592592593</v>
          </cell>
          <cell r="H3009">
            <v>5</v>
          </cell>
          <cell r="I3009" t="str">
            <v>成都西部医药经营有限公司</v>
          </cell>
          <cell r="J3009">
            <v>14.49</v>
          </cell>
        </row>
        <row r="3010">
          <cell r="A3010">
            <v>122650</v>
          </cell>
          <cell r="B3010" t="str">
            <v>医用退热贴(冰清)</v>
          </cell>
          <cell r="C3010" t="str">
            <v>3贴(12.5x4.5cm)(原11.2cmx4.0cm)儿童装</v>
          </cell>
          <cell r="D3010" t="str">
            <v>袋</v>
          </cell>
          <cell r="E3010" t="str">
            <v>武汉兵兵药业</v>
          </cell>
          <cell r="F3010" t="str">
            <v>D</v>
          </cell>
          <cell r="G3010">
            <v>42846.4419907407</v>
          </cell>
          <cell r="H3010">
            <v>5629</v>
          </cell>
          <cell r="I3010" t="str">
            <v>四川科伦医药贸易有限公司</v>
          </cell>
          <cell r="J3010">
            <v>4.27</v>
          </cell>
        </row>
        <row r="3011">
          <cell r="A3011">
            <v>24726</v>
          </cell>
          <cell r="B3011" t="str">
            <v>止血灵胶囊</v>
          </cell>
          <cell r="C3011" t="str">
            <v>0.5gx10粒x2板</v>
          </cell>
          <cell r="D3011" t="str">
            <v>盒</v>
          </cell>
          <cell r="E3011" t="str">
            <v>广西玉林</v>
          </cell>
          <cell r="F3011" t="str">
            <v>D</v>
          </cell>
          <cell r="G3011">
            <v>42403.5490509259</v>
          </cell>
          <cell r="H3011">
            <v>14547</v>
          </cell>
          <cell r="I3011" t="str">
            <v>重庆桐君阁股份有限公司</v>
          </cell>
          <cell r="J3011">
            <v>12.24</v>
          </cell>
        </row>
        <row r="3012">
          <cell r="A3012">
            <v>8221</v>
          </cell>
          <cell r="B3012" t="str">
            <v>三七</v>
          </cell>
          <cell r="C3012" t="str">
            <v>120头</v>
          </cell>
          <cell r="D3012" t="str">
            <v>10g</v>
          </cell>
          <cell r="E3012" t="str">
            <v>云南</v>
          </cell>
          <cell r="F3012" t="str">
            <v>D</v>
          </cell>
          <cell r="G3012">
            <v>42846.5730555556</v>
          </cell>
          <cell r="H3012">
            <v>5</v>
          </cell>
          <cell r="I3012" t="str">
            <v>成都西部医药经营有限公司</v>
          </cell>
          <cell r="J3012">
            <v>3.47</v>
          </cell>
        </row>
        <row r="3013">
          <cell r="A3013">
            <v>35834</v>
          </cell>
          <cell r="B3013" t="str">
            <v>肾骨胶囊</v>
          </cell>
          <cell r="C3013" t="str">
            <v>100mgx10粒x3板</v>
          </cell>
          <cell r="D3013" t="str">
            <v>盒</v>
          </cell>
          <cell r="E3013" t="str">
            <v>承德颈复康</v>
          </cell>
          <cell r="F3013" t="str">
            <v>D</v>
          </cell>
          <cell r="G3013">
            <v>42818.4001851852</v>
          </cell>
          <cell r="H3013">
            <v>5629</v>
          </cell>
          <cell r="I3013" t="str">
            <v>四川科伦医药贸易有限公司</v>
          </cell>
          <cell r="J3013">
            <v>11.4</v>
          </cell>
        </row>
        <row r="3014">
          <cell r="A3014">
            <v>121314</v>
          </cell>
          <cell r="B3014" t="str">
            <v>胶原软骨素钙片(汤臣倍健)</v>
          </cell>
          <cell r="C3014" t="str">
            <v>108g(1200mgx90片)</v>
          </cell>
          <cell r="D3014" t="str">
            <v>瓶</v>
          </cell>
          <cell r="E3014" t="str">
            <v>汤臣倍健</v>
          </cell>
          <cell r="F3014" t="str">
            <v>A</v>
          </cell>
          <cell r="G3014">
            <v>42837.5160763889</v>
          </cell>
          <cell r="H3014">
            <v>25495</v>
          </cell>
          <cell r="I3014" t="str">
            <v>重庆市康微保健品有限公司</v>
          </cell>
          <cell r="J3014">
            <v>75.81</v>
          </cell>
        </row>
        <row r="3015">
          <cell r="A3015">
            <v>122216</v>
          </cell>
          <cell r="B3015" t="str">
            <v>花红片</v>
          </cell>
          <cell r="C3015" t="str">
            <v>0.29gx72片(薄膜衣)</v>
          </cell>
          <cell r="D3015" t="str">
            <v>盒</v>
          </cell>
          <cell r="E3015" t="str">
            <v>广西花红药业</v>
          </cell>
          <cell r="F3015" t="str">
            <v>D</v>
          </cell>
          <cell r="G3015">
            <v>42821.3834837963</v>
          </cell>
          <cell r="H3015">
            <v>606</v>
          </cell>
          <cell r="I3015" t="str">
            <v>重庆桐君阁股份有限公司（重庆桐君阁连锁零售集采）</v>
          </cell>
          <cell r="J3015">
            <v>13.56</v>
          </cell>
        </row>
        <row r="3016">
          <cell r="A3016">
            <v>122222</v>
          </cell>
          <cell r="B3016" t="str">
            <v>氨酚伪麻美芬片II/氨麻苯美片(白加黑)</v>
          </cell>
          <cell r="C3016" t="str">
            <v>日片16片+夜片8片</v>
          </cell>
          <cell r="D3016" t="str">
            <v>盒</v>
          </cell>
          <cell r="E3016" t="str">
            <v>拜耳医药启东</v>
          </cell>
          <cell r="F3016" t="str">
            <v>A</v>
          </cell>
          <cell r="G3016">
            <v>42851.398287037</v>
          </cell>
          <cell r="H3016">
            <v>18036</v>
          </cell>
          <cell r="I3016" t="str">
            <v>重庆医药集团四川医药有限公司（四川康百年药业有限公司）</v>
          </cell>
          <cell r="J3016">
            <v>13.13</v>
          </cell>
        </row>
        <row r="3017">
          <cell r="A3017">
            <v>122654</v>
          </cell>
          <cell r="B3017" t="str">
            <v>蛋白质粉</v>
          </cell>
          <cell r="C3017" t="str">
            <v>600g（水果味）</v>
          </cell>
          <cell r="D3017" t="str">
            <v>罐</v>
          </cell>
          <cell r="E3017" t="str">
            <v>汤臣倍健</v>
          </cell>
          <cell r="F3017" t="str">
            <v>A</v>
          </cell>
          <cell r="G3017">
            <v>42846.6701041667</v>
          </cell>
          <cell r="H3017">
            <v>444</v>
          </cell>
          <cell r="I3017" t="str">
            <v>四川天诚药业股份有限公司</v>
          </cell>
          <cell r="J3017">
            <v>105.831</v>
          </cell>
        </row>
        <row r="3018">
          <cell r="A3018">
            <v>47832</v>
          </cell>
          <cell r="B3018" t="str">
            <v>川赤芍</v>
          </cell>
          <cell r="C3018" t="str">
            <v>切片</v>
          </cell>
          <cell r="D3018" t="str">
            <v>10g</v>
          </cell>
          <cell r="E3018" t="str">
            <v>四川</v>
          </cell>
          <cell r="F3018" t="str">
            <v>D</v>
          </cell>
          <cell r="G3018">
            <v>42793.5925578704</v>
          </cell>
          <cell r="H3018">
            <v>76291</v>
          </cell>
          <cell r="I3018" t="str">
            <v>四川皓博药业有限公司</v>
          </cell>
          <cell r="J3018">
            <v>0.42</v>
          </cell>
        </row>
        <row r="3019">
          <cell r="A3019">
            <v>47414</v>
          </cell>
          <cell r="B3019" t="str">
            <v>女贞子</v>
          </cell>
          <cell r="C3019" t="str">
            <v>净制</v>
          </cell>
          <cell r="D3019" t="str">
            <v>10g</v>
          </cell>
          <cell r="E3019" t="str">
            <v>四川</v>
          </cell>
        </row>
        <row r="3019">
          <cell r="G3019">
            <v>42793.5925578704</v>
          </cell>
          <cell r="H3019">
            <v>76291</v>
          </cell>
          <cell r="I3019" t="str">
            <v>四川皓博药业有限公司</v>
          </cell>
          <cell r="J3019">
            <v>0.1</v>
          </cell>
        </row>
        <row r="3020">
          <cell r="A3020">
            <v>114687</v>
          </cell>
          <cell r="B3020" t="str">
            <v>莫匹罗星软膏</v>
          </cell>
          <cell r="C3020" t="str">
            <v>2%：10g</v>
          </cell>
          <cell r="D3020" t="str">
            <v>支</v>
          </cell>
          <cell r="E3020" t="str">
            <v>中美天津史克
</v>
          </cell>
          <cell r="F3020" t="str">
            <v>B</v>
          </cell>
          <cell r="G3020">
            <v>42845.6699537037</v>
          </cell>
          <cell r="H3020">
            <v>19656</v>
          </cell>
          <cell r="I3020" t="str">
            <v>国药控股成都医药有限公司（原：四川省中纬医药有限公司）</v>
          </cell>
          <cell r="J3020">
            <v>20.29</v>
          </cell>
        </row>
        <row r="3021">
          <cell r="A3021">
            <v>118556</v>
          </cell>
          <cell r="B3021" t="str">
            <v>冰喉30分钟克刻糖</v>
          </cell>
          <cell r="C3021" t="str">
            <v>40g(16粒)(有糖)</v>
          </cell>
          <cell r="D3021" t="str">
            <v>盒</v>
          </cell>
          <cell r="E3021" t="str">
            <v>贵州益佰</v>
          </cell>
          <cell r="F3021" t="str">
            <v>D</v>
          </cell>
          <cell r="G3021">
            <v>42852.4891087963</v>
          </cell>
          <cell r="H3021">
            <v>5</v>
          </cell>
          <cell r="I3021" t="str">
            <v>成都西部医药经营有限公司</v>
          </cell>
          <cell r="J3021">
            <v>9.46</v>
          </cell>
        </row>
        <row r="3022">
          <cell r="A3022">
            <v>122375</v>
          </cell>
          <cell r="B3022" t="str">
            <v>绿袍散</v>
          </cell>
          <cell r="C3022" t="str">
            <v>1.5g</v>
          </cell>
          <cell r="D3022" t="str">
            <v>瓶</v>
          </cell>
          <cell r="E3022" t="str">
            <v>西安顺康</v>
          </cell>
          <cell r="F3022" t="str">
            <v>D</v>
          </cell>
          <cell r="G3022">
            <v>42852.3836226852</v>
          </cell>
          <cell r="H3022">
            <v>3424</v>
          </cell>
          <cell r="I3022" t="str">
            <v>四川金仁医药有限公司</v>
          </cell>
          <cell r="J3022">
            <v>9.5</v>
          </cell>
        </row>
        <row r="3023">
          <cell r="A3023">
            <v>122367</v>
          </cell>
          <cell r="B3023" t="str">
            <v>麝香壮骨膏</v>
          </cell>
          <cell r="C3023" t="str">
            <v>7cmx10cmx4片x2袋</v>
          </cell>
          <cell r="D3023" t="str">
            <v>盒</v>
          </cell>
          <cell r="E3023" t="str">
            <v>重庆灵方三帆</v>
          </cell>
          <cell r="F3023" t="str">
            <v>D</v>
          </cell>
          <cell r="G3023">
            <v>42839.4449768519</v>
          </cell>
          <cell r="H3023">
            <v>5629</v>
          </cell>
          <cell r="I3023" t="str">
            <v>四川科伦医药贸易有限公司</v>
          </cell>
          <cell r="J3023">
            <v>12.1</v>
          </cell>
        </row>
        <row r="3024">
          <cell r="A3024">
            <v>122904</v>
          </cell>
          <cell r="B3024" t="str">
            <v>大枣</v>
          </cell>
          <cell r="C3024" t="str">
            <v>和田玉枣四星500g(桐君阁牌）</v>
          </cell>
          <cell r="D3024" t="str">
            <v>袋</v>
          </cell>
          <cell r="E3024" t="str">
            <v>新疆</v>
          </cell>
          <cell r="F3024" t="str">
            <v>D</v>
          </cell>
          <cell r="G3024">
            <v>42845.7168055556</v>
          </cell>
          <cell r="H3024">
            <v>11235</v>
          </cell>
          <cell r="I3024" t="str">
            <v>重庆桐君阁股份有限公司中药保健品分公司</v>
          </cell>
          <cell r="J3024">
            <v>36.2</v>
          </cell>
        </row>
        <row r="3025">
          <cell r="A3025">
            <v>23702</v>
          </cell>
          <cell r="B3025" t="str">
            <v>伤湿祛痛膏</v>
          </cell>
          <cell r="C3025" t="str">
            <v>2贴x5袋</v>
          </cell>
          <cell r="D3025" t="str">
            <v>盒</v>
          </cell>
          <cell r="E3025" t="str">
            <v>修正药业</v>
          </cell>
          <cell r="F3025" t="str">
            <v>D</v>
          </cell>
          <cell r="G3025">
            <v>42783.3652199074</v>
          </cell>
          <cell r="H3025">
            <v>444</v>
          </cell>
          <cell r="I3025" t="str">
            <v>四川天诚药业股份有限公司</v>
          </cell>
          <cell r="J3025">
            <v>9.996</v>
          </cell>
        </row>
        <row r="3026">
          <cell r="A3026">
            <v>124775</v>
          </cell>
          <cell r="B3026" t="str">
            <v>布洛芬缓释胶囊(芬必得)</v>
          </cell>
          <cell r="C3026" t="str">
            <v>0.4gx24粒</v>
          </cell>
          <cell r="D3026" t="str">
            <v>盒</v>
          </cell>
          <cell r="E3026" t="str">
            <v>中美天津史克</v>
          </cell>
          <cell r="F3026" t="str">
            <v>B</v>
          </cell>
          <cell r="G3026">
            <v>42850.387337963</v>
          </cell>
          <cell r="H3026">
            <v>80573</v>
          </cell>
          <cell r="I3026" t="str">
            <v>四川华鼎医药有限公司</v>
          </cell>
          <cell r="J3026">
            <v>17.5</v>
          </cell>
        </row>
        <row r="3027">
          <cell r="A3027">
            <v>49206</v>
          </cell>
          <cell r="B3027" t="str">
            <v>香加皮</v>
          </cell>
          <cell r="C3027" t="str">
            <v>片</v>
          </cell>
          <cell r="D3027" t="str">
            <v>10g</v>
          </cell>
          <cell r="E3027" t="str">
            <v>宁夏</v>
          </cell>
          <cell r="F3027" t="str">
            <v>D</v>
          </cell>
          <cell r="G3027">
            <v>42634.4125810185</v>
          </cell>
          <cell r="H3027">
            <v>5</v>
          </cell>
          <cell r="I3027" t="str">
            <v>成都西部医药经营有限公司</v>
          </cell>
          <cell r="J3027">
            <v>0.273</v>
          </cell>
        </row>
        <row r="3028">
          <cell r="A3028">
            <v>31189</v>
          </cell>
          <cell r="B3028" t="str">
            <v>何氏狐臭净</v>
          </cell>
          <cell r="C3028" t="str">
            <v>13ml(实惠装)</v>
          </cell>
          <cell r="D3028" t="str">
            <v>瓶</v>
          </cell>
          <cell r="E3028" t="str">
            <v>广东惠州惠阳何氏化妆品</v>
          </cell>
          <cell r="F3028" t="str">
            <v>D奖励</v>
          </cell>
          <cell r="G3028">
            <v>42832.3244097222</v>
          </cell>
          <cell r="H3028">
            <v>93339</v>
          </cell>
          <cell r="I3028" t="str">
            <v>四川田远大商贸有限公司</v>
          </cell>
          <cell r="J3028">
            <v>188</v>
          </cell>
        </row>
        <row r="3029">
          <cell r="A3029">
            <v>42140</v>
          </cell>
          <cell r="B3029" t="str">
            <v>氢醌乳膏(千白)</v>
          </cell>
          <cell r="C3029" t="str">
            <v>10g:0.2g</v>
          </cell>
          <cell r="D3029" t="str">
            <v>支</v>
          </cell>
          <cell r="E3029" t="str">
            <v>广东人人康</v>
          </cell>
        </row>
        <row r="3029">
          <cell r="G3029">
            <v>42852.5097685185</v>
          </cell>
          <cell r="H3029">
            <v>21099</v>
          </cell>
          <cell r="I3029" t="str">
            <v>四川省瑞海医药有限公司</v>
          </cell>
          <cell r="J3029">
            <v>75</v>
          </cell>
        </row>
        <row r="3030">
          <cell r="A3030">
            <v>55976</v>
          </cell>
          <cell r="B3030" t="str">
            <v>妥布霉素地塞米松眼膏(典必殊)</v>
          </cell>
          <cell r="C3030" t="str">
            <v>3.5g</v>
          </cell>
          <cell r="D3030" t="str">
            <v>支</v>
          </cell>
          <cell r="E3030" t="str">
            <v>比利时s.aALCON-COUVREUR n.v</v>
          </cell>
        </row>
        <row r="3030">
          <cell r="G3030">
            <v>42681.6991550926</v>
          </cell>
          <cell r="H3030">
            <v>70543</v>
          </cell>
          <cell r="I3030" t="str">
            <v>四川九州通医药有限公司</v>
          </cell>
          <cell r="J3030">
            <v>31.2</v>
          </cell>
        </row>
        <row r="3031">
          <cell r="A3031">
            <v>10547</v>
          </cell>
          <cell r="B3031" t="str">
            <v>对乙酰氨基酚缓释片</v>
          </cell>
          <cell r="C3031" t="str">
            <v>18片</v>
          </cell>
          <cell r="D3031" t="str">
            <v>盒</v>
          </cell>
          <cell r="E3031" t="str">
            <v>上海强生制药</v>
          </cell>
          <cell r="F3031" t="str">
            <v>D</v>
          </cell>
          <cell r="G3031">
            <v>42851.398287037</v>
          </cell>
          <cell r="H3031">
            <v>18036</v>
          </cell>
          <cell r="I3031" t="str">
            <v>重庆医药集团四川医药有限公司（四川康百年药业有限公司）</v>
          </cell>
          <cell r="J3031">
            <v>16.43</v>
          </cell>
        </row>
        <row r="3032">
          <cell r="A3032">
            <v>27359</v>
          </cell>
          <cell r="B3032" t="str">
            <v>清火栀麦片</v>
          </cell>
          <cell r="C3032" t="str">
            <v>12片x2板</v>
          </cell>
          <cell r="D3032" t="str">
            <v>盒</v>
          </cell>
          <cell r="E3032" t="str">
            <v>广西圣民制药</v>
          </cell>
        </row>
        <row r="3032">
          <cell r="G3032">
            <v>42849.7067476852</v>
          </cell>
          <cell r="H3032">
            <v>3424</v>
          </cell>
          <cell r="I3032" t="str">
            <v>四川金仁医药有限公司</v>
          </cell>
          <cell r="J3032">
            <v>0.8</v>
          </cell>
        </row>
        <row r="3033">
          <cell r="A3033">
            <v>119025</v>
          </cell>
          <cell r="B3033" t="str">
            <v>银柴颗粒</v>
          </cell>
          <cell r="C3033" t="str">
            <v>12gx9袋</v>
          </cell>
          <cell r="D3033" t="str">
            <v>盒</v>
          </cell>
          <cell r="E3033" t="str">
            <v>四川南充制药</v>
          </cell>
          <cell r="F3033" t="str">
            <v>T1</v>
          </cell>
          <cell r="G3033">
            <v>42652.629525463</v>
          </cell>
          <cell r="H3033">
            <v>1556</v>
          </cell>
          <cell r="I3033" t="str">
            <v>太极集团四川南充制药有限公司</v>
          </cell>
          <cell r="J3033">
            <v>6.4</v>
          </cell>
        </row>
        <row r="3034">
          <cell r="A3034">
            <v>30606</v>
          </cell>
          <cell r="B3034" t="str">
            <v>医用棉签</v>
          </cell>
          <cell r="C3034" t="str">
            <v>50支x50袋</v>
          </cell>
          <cell r="D3034" t="str">
            <v>包</v>
          </cell>
          <cell r="E3034" t="str">
            <v>成都蓉康</v>
          </cell>
          <cell r="F3034" t="str">
            <v>D</v>
          </cell>
          <cell r="G3034">
            <v>42669.6964930556</v>
          </cell>
          <cell r="H3034">
            <v>5</v>
          </cell>
          <cell r="I3034" t="str">
            <v>成都西部医药经营有限公司</v>
          </cell>
          <cell r="J3034">
            <v>18</v>
          </cell>
        </row>
        <row r="3035">
          <cell r="A3035">
            <v>23351</v>
          </cell>
          <cell r="B3035" t="str">
            <v>当归</v>
          </cell>
          <cell r="C3035" t="str">
            <v>100g、当归头</v>
          </cell>
          <cell r="D3035" t="str">
            <v>袋</v>
          </cell>
          <cell r="E3035" t="str">
            <v>甘肃</v>
          </cell>
        </row>
        <row r="3035">
          <cell r="G3035">
            <v>42270.3897800926</v>
          </cell>
          <cell r="H3035">
            <v>5</v>
          </cell>
          <cell r="I3035" t="str">
            <v>成都西部医药经营有限公司</v>
          </cell>
          <cell r="J3035">
            <v>20</v>
          </cell>
        </row>
        <row r="3036">
          <cell r="A3036">
            <v>5607</v>
          </cell>
          <cell r="B3036" t="str">
            <v>五味子糖浆</v>
          </cell>
          <cell r="C3036" t="str">
            <v>150ml</v>
          </cell>
          <cell r="D3036" t="str">
            <v>瓶</v>
          </cell>
          <cell r="E3036" t="str">
            <v>四川南充制药</v>
          </cell>
          <cell r="F3036" t="str">
            <v>T1</v>
          </cell>
          <cell r="G3036">
            <v>42808.665775463</v>
          </cell>
          <cell r="H3036">
            <v>1556</v>
          </cell>
          <cell r="I3036" t="str">
            <v>太极集团四川南充制药有限公司</v>
          </cell>
          <cell r="J3036">
            <v>14</v>
          </cell>
        </row>
        <row r="3037">
          <cell r="A3037">
            <v>97710</v>
          </cell>
          <cell r="B3037" t="str">
            <v>医用脱脂棉(棉球)</v>
          </cell>
          <cell r="C3037" t="str">
            <v>100g(0.8g/个)灭菌级</v>
          </cell>
          <cell r="D3037" t="str">
            <v>袋</v>
          </cell>
          <cell r="E3037" t="str">
            <v>稳健实业(深圳)</v>
          </cell>
          <cell r="F3037" t="str">
            <v>D</v>
          </cell>
          <cell r="G3037">
            <v>42836.6400231481</v>
          </cell>
          <cell r="H3037">
            <v>13251</v>
          </cell>
          <cell r="I3037" t="str">
            <v>四川橡果贸易有限公司</v>
          </cell>
          <cell r="J3037">
            <v>7.79</v>
          </cell>
        </row>
        <row r="3038">
          <cell r="A3038">
            <v>119031</v>
          </cell>
          <cell r="B3038" t="str">
            <v>检查护理垫</v>
          </cell>
          <cell r="C3038" t="str">
            <v>60cmx90cmx10片</v>
          </cell>
          <cell r="D3038" t="str">
            <v>袋</v>
          </cell>
          <cell r="E3038" t="str">
            <v>稳健医疗（黄冈）</v>
          </cell>
          <cell r="F3038" t="str">
            <v>D</v>
          </cell>
          <cell r="G3038">
            <v>42852.4281018519</v>
          </cell>
          <cell r="H3038">
            <v>13251</v>
          </cell>
          <cell r="I3038" t="str">
            <v>四川橡果贸易有限公司</v>
          </cell>
          <cell r="J3038">
            <v>28.92</v>
          </cell>
        </row>
        <row r="3039">
          <cell r="A3039">
            <v>119012</v>
          </cell>
          <cell r="B3039" t="str">
            <v>医用消毒片(酒精消毒片)</v>
          </cell>
          <cell r="C3039" t="str">
            <v>50袋x1片(3*6cm)(原3x3cm-2p)</v>
          </cell>
          <cell r="D3039" t="str">
            <v>盒</v>
          </cell>
          <cell r="E3039" t="str">
            <v>稳健实业(深圳)</v>
          </cell>
          <cell r="F3039" t="str">
            <v>D</v>
          </cell>
          <cell r="G3039">
            <v>42831.7278703704</v>
          </cell>
          <cell r="H3039">
            <v>13251</v>
          </cell>
          <cell r="I3039" t="str">
            <v>四川橡果贸易有限公司</v>
          </cell>
          <cell r="J3039">
            <v>3.82</v>
          </cell>
        </row>
        <row r="3040">
          <cell r="A3040">
            <v>119117</v>
          </cell>
          <cell r="B3040" t="str">
            <v>橡皮膏</v>
          </cell>
          <cell r="C3040" t="str">
            <v>2.5cmx4.5m/卷</v>
          </cell>
          <cell r="D3040" t="str">
            <v>袋</v>
          </cell>
          <cell r="E3040" t="str">
            <v>稳健医疗（黄冈）</v>
          </cell>
          <cell r="F3040" t="str">
            <v>D</v>
          </cell>
          <cell r="G3040">
            <v>42852.4281018519</v>
          </cell>
          <cell r="H3040">
            <v>13251</v>
          </cell>
          <cell r="I3040" t="str">
            <v>四川橡果贸易有限公司</v>
          </cell>
          <cell r="J3040">
            <v>3.14</v>
          </cell>
        </row>
        <row r="3041">
          <cell r="A3041">
            <v>97</v>
          </cell>
          <cell r="B3041" t="str">
            <v>甲硝唑芬布芬胶囊(牙周康胶囊)</v>
          </cell>
          <cell r="C3041" t="str">
            <v>10片x2板</v>
          </cell>
          <cell r="D3041" t="str">
            <v>盒</v>
          </cell>
          <cell r="E3041" t="str">
            <v>重庆科瑞</v>
          </cell>
          <cell r="F3041" t="str">
            <v>D</v>
          </cell>
          <cell r="G3041">
            <v>42846.3948726852</v>
          </cell>
          <cell r="H3041">
            <v>21603</v>
          </cell>
          <cell r="I3041" t="str">
            <v>四川合纵医药股份有限公司</v>
          </cell>
          <cell r="J3041">
            <v>5.6</v>
          </cell>
        </row>
        <row r="3042">
          <cell r="A3042">
            <v>118454</v>
          </cell>
          <cell r="B3042" t="str">
            <v>复方克霉唑乳膏(Ⅱ)(奥青)</v>
          </cell>
          <cell r="C3042" t="str">
            <v>10g</v>
          </cell>
          <cell r="D3042" t="str">
            <v>盒</v>
          </cell>
          <cell r="E3042" t="str">
            <v>香港澳美</v>
          </cell>
          <cell r="F3042" t="str">
            <v>D</v>
          </cell>
          <cell r="G3042">
            <v>42846.4419907407</v>
          </cell>
          <cell r="H3042">
            <v>5629</v>
          </cell>
          <cell r="I3042" t="str">
            <v>四川科伦医药贸易有限公司</v>
          </cell>
          <cell r="J3042">
            <v>9.23</v>
          </cell>
        </row>
        <row r="3043">
          <cell r="A3043">
            <v>96771</v>
          </cell>
          <cell r="B3043" t="str">
            <v>舒肤佳经典净护系列沐浴露</v>
          </cell>
          <cell r="C3043" t="str">
            <v>720ml（柠檬清新）</v>
          </cell>
          <cell r="D3043" t="str">
            <v>瓶</v>
          </cell>
          <cell r="E3043" t="str">
            <v>广州宝洁</v>
          </cell>
          <cell r="F3043" t="str">
            <v>D</v>
          </cell>
          <cell r="G3043">
            <v>42192.5650925926</v>
          </cell>
          <cell r="H3043">
            <v>1573</v>
          </cell>
          <cell r="I3043" t="str">
            <v>太极集团四川德阳荣升药业有限公司</v>
          </cell>
          <cell r="J3043">
            <v>30.83</v>
          </cell>
        </row>
        <row r="3044">
          <cell r="A3044">
            <v>118051</v>
          </cell>
          <cell r="B3044" t="str">
            <v>艾叶绒沐浴包(艾草沐浴包)</v>
          </cell>
          <cell r="C3044" t="str">
            <v>12.5gx30袋</v>
          </cell>
          <cell r="D3044" t="str">
            <v>包</v>
          </cell>
          <cell r="E3044" t="str">
            <v>长沙艾医生物科技</v>
          </cell>
          <cell r="F3044" t="str">
            <v>D</v>
          </cell>
          <cell r="G3044">
            <v>42788.6321412037</v>
          </cell>
          <cell r="H3044">
            <v>69986</v>
          </cell>
          <cell r="I3044" t="str">
            <v>长沙艾医生物科技有限公司 </v>
          </cell>
          <cell r="J3044">
            <v>42</v>
          </cell>
        </row>
        <row r="3045">
          <cell r="A3045">
            <v>74983</v>
          </cell>
          <cell r="B3045" t="str">
            <v>煅石决明</v>
          </cell>
          <cell r="C3045" t="str">
            <v>明煅、粉</v>
          </cell>
          <cell r="D3045" t="str">
            <v>10g</v>
          </cell>
          <cell r="E3045" t="str">
            <v>辽宁</v>
          </cell>
          <cell r="F3045" t="str">
            <v>D</v>
          </cell>
          <cell r="G3045">
            <v>42741.3901273148</v>
          </cell>
          <cell r="H3045">
            <v>5</v>
          </cell>
          <cell r="I3045" t="str">
            <v>成都西部医药经营有限公司</v>
          </cell>
          <cell r="J3045">
            <v>0.305</v>
          </cell>
        </row>
        <row r="3046">
          <cell r="A3046">
            <v>92631</v>
          </cell>
          <cell r="B3046" t="str">
            <v>盐酸洛美沙星滴耳液</v>
          </cell>
          <cell r="C3046" t="str">
            <v>8ml:24mg</v>
          </cell>
          <cell r="D3046" t="str">
            <v>盒</v>
          </cell>
          <cell r="E3046" t="str">
            <v>武汉诺安</v>
          </cell>
          <cell r="F3046" t="str">
            <v>D</v>
          </cell>
          <cell r="G3046">
            <v>42794.6487037037</v>
          </cell>
          <cell r="H3046">
            <v>5629</v>
          </cell>
          <cell r="I3046" t="str">
            <v>四川科伦医药贸易有限公司</v>
          </cell>
          <cell r="J3046">
            <v>5</v>
          </cell>
        </row>
        <row r="3047">
          <cell r="A3047">
            <v>100431</v>
          </cell>
          <cell r="B3047" t="str">
            <v>安稳血糖试条</v>
          </cell>
          <cell r="C3047" t="str">
            <v>50支 瓶装</v>
          </cell>
          <cell r="D3047" t="str">
            <v>盒</v>
          </cell>
          <cell r="E3047" t="str">
            <v>长沙三诺生物</v>
          </cell>
          <cell r="F3047" t="str">
            <v>D</v>
          </cell>
          <cell r="G3047">
            <v>42851.3834722222</v>
          </cell>
          <cell r="H3047">
            <v>13700</v>
          </cell>
          <cell r="I3047" t="str">
            <v>成都瑞欣科技有限公司</v>
          </cell>
          <cell r="J3047">
            <v>55.08</v>
          </cell>
        </row>
        <row r="3048">
          <cell r="A3048">
            <v>73377</v>
          </cell>
          <cell r="B3048" t="str">
            <v>屏风生脉胶囊</v>
          </cell>
          <cell r="C3048" t="str">
            <v>0.33gx24粒</v>
          </cell>
          <cell r="D3048" t="str">
            <v>盒</v>
          </cell>
          <cell r="E3048" t="str">
            <v>山西康威</v>
          </cell>
        </row>
        <row r="3048">
          <cell r="G3048">
            <v>42758.4970138889</v>
          </cell>
          <cell r="H3048">
            <v>70939</v>
          </cell>
          <cell r="I3048" t="str">
            <v>四川粤通医药有限公司</v>
          </cell>
          <cell r="J3048">
            <v>4.6</v>
          </cell>
        </row>
        <row r="3049">
          <cell r="A3049">
            <v>123748</v>
          </cell>
          <cell r="B3049" t="str">
            <v>抗病毒颗粒</v>
          </cell>
          <cell r="C3049" t="str">
            <v>9gx8袋</v>
          </cell>
          <cell r="D3049" t="str">
            <v>盒</v>
          </cell>
          <cell r="E3049" t="str">
            <v>四川光大</v>
          </cell>
          <cell r="F3049" t="str">
            <v>D</v>
          </cell>
          <cell r="G3049">
            <v>42845.5644212963</v>
          </cell>
          <cell r="H3049">
            <v>13597</v>
          </cell>
          <cell r="I3049" t="str">
            <v>成都德仁堂药业有限公司</v>
          </cell>
          <cell r="J3049">
            <v>11.8</v>
          </cell>
        </row>
        <row r="3050">
          <cell r="A3050">
            <v>119118</v>
          </cell>
          <cell r="B3050" t="str">
            <v>医用护理口罩</v>
          </cell>
          <cell r="C3050" t="str">
            <v>17cmx9cm-3层x5只(挂耳型)灭菌级</v>
          </cell>
          <cell r="D3050" t="str">
            <v>袋</v>
          </cell>
          <cell r="E3050" t="str">
            <v>稳健实业(深圳)</v>
          </cell>
          <cell r="F3050" t="str">
            <v>D</v>
          </cell>
          <cell r="G3050">
            <v>42852.4281018519</v>
          </cell>
          <cell r="H3050">
            <v>13251</v>
          </cell>
          <cell r="I3050" t="str">
            <v>四川橡果贸易有限公司</v>
          </cell>
          <cell r="J3050">
            <v>2.39</v>
          </cell>
        </row>
        <row r="3051">
          <cell r="A3051">
            <v>26495</v>
          </cell>
          <cell r="B3051" t="str">
            <v>消乳散结胶囊</v>
          </cell>
          <cell r="C3051" t="str">
            <v>0.4gx20粒x3板</v>
          </cell>
          <cell r="D3051" t="str">
            <v>盒</v>
          </cell>
          <cell r="E3051" t="str">
            <v>山东步长神州制药</v>
          </cell>
          <cell r="F3051" t="str">
            <v>C</v>
          </cell>
          <cell r="G3051">
            <v>42851.4912384259</v>
          </cell>
          <cell r="H3051">
            <v>70543</v>
          </cell>
          <cell r="I3051" t="str">
            <v>四川九州通医药有限公司</v>
          </cell>
          <cell r="J3051">
            <v>28.56</v>
          </cell>
        </row>
        <row r="3052">
          <cell r="A3052">
            <v>37621</v>
          </cell>
          <cell r="B3052" t="str">
            <v>医用棉签</v>
          </cell>
          <cell r="C3052" t="str">
            <v>50支x50包</v>
          </cell>
          <cell r="D3052" t="str">
            <v>袋</v>
          </cell>
          <cell r="E3052" t="str">
            <v>成都明森</v>
          </cell>
          <cell r="F3052" t="str">
            <v>D</v>
          </cell>
          <cell r="G3052">
            <v>42830.5750578704</v>
          </cell>
          <cell r="H3052">
            <v>5</v>
          </cell>
          <cell r="I3052" t="str">
            <v>成都西部医药经营有限公司</v>
          </cell>
          <cell r="J3052">
            <v>20.2</v>
          </cell>
        </row>
        <row r="3053">
          <cell r="A3053">
            <v>54639</v>
          </cell>
          <cell r="B3053" t="str">
            <v>茯神</v>
          </cell>
          <cell r="C3053" t="str">
            <v>片</v>
          </cell>
          <cell r="D3053" t="str">
            <v>10g</v>
          </cell>
          <cell r="E3053" t="str">
            <v>湖北</v>
          </cell>
          <cell r="F3053" t="str">
            <v>D</v>
          </cell>
          <cell r="G3053">
            <v>42852.7128125</v>
          </cell>
          <cell r="H3053">
            <v>5</v>
          </cell>
          <cell r="I3053" t="str">
            <v>成都西部医药经营有限公司</v>
          </cell>
          <cell r="J3053">
            <v>0.691</v>
          </cell>
        </row>
        <row r="3054">
          <cell r="A3054">
            <v>1205</v>
          </cell>
          <cell r="B3054" t="str">
            <v>杞菊地黄丸</v>
          </cell>
          <cell r="C3054" t="str">
            <v>200丸(浓缩丸)</v>
          </cell>
          <cell r="D3054" t="str">
            <v>瓶</v>
          </cell>
          <cell r="E3054" t="str">
            <v>仲景宛西制药</v>
          </cell>
          <cell r="F3054" t="str">
            <v>D</v>
          </cell>
          <cell r="G3054">
            <v>42843.3473958333</v>
          </cell>
          <cell r="H3054">
            <v>5</v>
          </cell>
          <cell r="I3054" t="str">
            <v>成都西部医药经营有限公司</v>
          </cell>
          <cell r="J3054">
            <v>14.5</v>
          </cell>
        </row>
        <row r="3055">
          <cell r="A3055">
            <v>46472</v>
          </cell>
          <cell r="B3055" t="str">
            <v>透骨灵橡胶膏</v>
          </cell>
          <cell r="C3055" t="str">
            <v>6.5cmx10cmx2片x2袋</v>
          </cell>
          <cell r="D3055" t="str">
            <v>盒</v>
          </cell>
          <cell r="E3055" t="str">
            <v>内蒙古科尔沁</v>
          </cell>
        </row>
        <row r="3055">
          <cell r="G3055">
            <v>42852.3836226852</v>
          </cell>
          <cell r="H3055">
            <v>4840</v>
          </cell>
          <cell r="I3055" t="str">
            <v>四川泰华堂医药保健品有限公司</v>
          </cell>
          <cell r="J3055">
            <v>10.3</v>
          </cell>
        </row>
        <row r="3056">
          <cell r="A3056">
            <v>47220</v>
          </cell>
          <cell r="B3056" t="str">
            <v>牛黄清胃丸</v>
          </cell>
          <cell r="C3056" t="str">
            <v>6gx10袋</v>
          </cell>
          <cell r="D3056" t="str">
            <v>盒</v>
          </cell>
          <cell r="E3056" t="str">
            <v>同仁堂制药厂</v>
          </cell>
          <cell r="F3056" t="str">
            <v>D</v>
          </cell>
          <cell r="G3056">
            <v>42849.7067476852</v>
          </cell>
          <cell r="H3056">
            <v>3424</v>
          </cell>
          <cell r="I3056" t="str">
            <v>四川金仁医药有限公司</v>
          </cell>
          <cell r="J3056">
            <v>8.8</v>
          </cell>
        </row>
        <row r="3057">
          <cell r="A3057">
            <v>53211</v>
          </cell>
          <cell r="B3057" t="str">
            <v>出诊箱</v>
          </cell>
          <cell r="C3057" t="str">
            <v>13寸</v>
          </cell>
          <cell r="D3057" t="str">
            <v>个</v>
          </cell>
          <cell r="E3057" t="str">
            <v>丹阳市凤美医用光学厂</v>
          </cell>
          <cell r="F3057" t="str">
            <v>D</v>
          </cell>
          <cell r="G3057">
            <v>42849.4670601852</v>
          </cell>
          <cell r="H3057">
            <v>70543</v>
          </cell>
          <cell r="I3057" t="str">
            <v>四川九州通医药有限公司</v>
          </cell>
          <cell r="J3057">
            <v>43</v>
          </cell>
        </row>
        <row r="3058">
          <cell r="A3058">
            <v>48763</v>
          </cell>
          <cell r="B3058" t="str">
            <v>银蜜片</v>
          </cell>
          <cell r="C3058" t="str">
            <v>0.25gx12片x4板(糖衣)</v>
          </cell>
          <cell r="D3058" t="str">
            <v>盒</v>
          </cell>
          <cell r="E3058" t="str">
            <v>山西康欣</v>
          </cell>
          <cell r="F3058" t="str">
            <v>D</v>
          </cell>
          <cell r="G3058">
            <v>42459.491875</v>
          </cell>
          <cell r="H3058">
            <v>14547</v>
          </cell>
          <cell r="I3058" t="str">
            <v>重庆桐君阁股份有限公司</v>
          </cell>
          <cell r="J3058">
            <v>14.28</v>
          </cell>
        </row>
        <row r="3059">
          <cell r="A3059">
            <v>51376</v>
          </cell>
          <cell r="B3059" t="str">
            <v>左炔诺孕酮炔雌醇(三相)片(卡丽瑞)</v>
          </cell>
          <cell r="C3059" t="str">
            <v>21片</v>
          </cell>
          <cell r="D3059" t="str">
            <v>盒</v>
          </cell>
          <cell r="E3059" t="str">
            <v>四川川大华西</v>
          </cell>
          <cell r="F3059" t="str">
            <v>B</v>
          </cell>
          <cell r="G3059">
            <v>42825.7046412037</v>
          </cell>
          <cell r="H3059">
            <v>606</v>
          </cell>
          <cell r="I3059" t="str">
            <v>重庆桐君阁股份有限公司（重庆桐君阁连锁零售集采）</v>
          </cell>
          <cell r="J3059">
            <v>24.48</v>
          </cell>
        </row>
        <row r="3060">
          <cell r="A3060">
            <v>113219</v>
          </cell>
          <cell r="B3060" t="str">
            <v>阿托伐他汀钙片(阿乐)</v>
          </cell>
          <cell r="C3060" t="str">
            <v>20mgx7片(薄膜衣)</v>
          </cell>
          <cell r="D3060" t="str">
            <v>盒</v>
          </cell>
          <cell r="E3060" t="str">
            <v>北京嘉林</v>
          </cell>
          <cell r="F3060" t="str">
            <v>D</v>
          </cell>
          <cell r="G3060">
            <v>42845.6699537037</v>
          </cell>
          <cell r="H3060">
            <v>19656</v>
          </cell>
          <cell r="I3060" t="str">
            <v>国药控股成都医药有限公司（原：四川省中纬医药有限公司）</v>
          </cell>
          <cell r="J3060">
            <v>37.5</v>
          </cell>
        </row>
        <row r="3061">
          <cell r="A3061">
            <v>124472</v>
          </cell>
          <cell r="B3061" t="str">
            <v>奥美拉唑肠溶胶囊</v>
          </cell>
          <cell r="C3061" t="str">
            <v>20mgx14s</v>
          </cell>
          <cell r="D3061" t="str">
            <v>瓶</v>
          </cell>
          <cell r="E3061" t="str">
            <v>西南药业</v>
          </cell>
        </row>
        <row r="3061">
          <cell r="G3061">
            <v>42480.7077893519</v>
          </cell>
          <cell r="H3061">
            <v>1038</v>
          </cell>
          <cell r="I3061" t="str">
            <v>西南药业股份有限公司</v>
          </cell>
          <cell r="J3061">
            <v>7.2</v>
          </cell>
        </row>
        <row r="3062">
          <cell r="A3062">
            <v>126631</v>
          </cell>
          <cell r="B3062" t="str">
            <v>合生元呵护婴儿配方奶粉1段（0-12个月）</v>
          </cell>
          <cell r="C3062" t="str">
            <v>900g</v>
          </cell>
          <cell r="D3062" t="str">
            <v>罐</v>
          </cell>
          <cell r="E3062" t="str">
            <v>广州合生元生物制品</v>
          </cell>
        </row>
        <row r="3062">
          <cell r="G3062">
            <v>42451.6133912037</v>
          </cell>
          <cell r="H3062">
            <v>13597</v>
          </cell>
          <cell r="I3062" t="str">
            <v>成都德仁堂药业有限公司</v>
          </cell>
          <cell r="J3062">
            <v>199.9</v>
          </cell>
        </row>
        <row r="3063">
          <cell r="A3063">
            <v>126615</v>
          </cell>
          <cell r="B3063" t="str">
            <v>合生元超级金装学龄前儿童配方奶粉4段（3-7岁）</v>
          </cell>
          <cell r="C3063" t="str">
            <v>900g</v>
          </cell>
          <cell r="D3063" t="str">
            <v>罐</v>
          </cell>
          <cell r="E3063" t="str">
            <v>广州合生元生物制品</v>
          </cell>
        </row>
        <row r="3063">
          <cell r="G3063">
            <v>42502.730474537</v>
          </cell>
          <cell r="H3063">
            <v>13597</v>
          </cell>
          <cell r="I3063" t="str">
            <v>成都德仁堂药业有限公司</v>
          </cell>
          <cell r="J3063">
            <v>283.9</v>
          </cell>
        </row>
        <row r="3064">
          <cell r="A3064">
            <v>125634</v>
          </cell>
          <cell r="B3064" t="str">
            <v>钙加锌口服液(哈药六牌)</v>
          </cell>
          <cell r="C3064" t="str">
            <v>10mlx12支</v>
          </cell>
          <cell r="D3064" t="str">
            <v>盒</v>
          </cell>
          <cell r="E3064" t="str">
            <v>哈药制药六厂</v>
          </cell>
          <cell r="F3064" t="str">
            <v>D</v>
          </cell>
          <cell r="G3064">
            <v>42838.7072685185</v>
          </cell>
          <cell r="H3064">
            <v>21603</v>
          </cell>
          <cell r="I3064" t="str">
            <v>四川合纵医药股份有限公司</v>
          </cell>
          <cell r="J3064">
            <v>18.5</v>
          </cell>
        </row>
        <row r="3065">
          <cell r="A3065">
            <v>126116</v>
          </cell>
          <cell r="B3065" t="str">
            <v>葡萄糖注射液</v>
          </cell>
          <cell r="C3065" t="str">
            <v>20ml:10gx50支(聚丙烯安瓿)</v>
          </cell>
          <cell r="D3065" t="str">
            <v>盒</v>
          </cell>
          <cell r="E3065" t="str">
            <v>湖北科伦药业</v>
          </cell>
          <cell r="F3065" t="str">
            <v>D</v>
          </cell>
          <cell r="G3065">
            <v>42850.3959722222</v>
          </cell>
          <cell r="H3065">
            <v>21485</v>
          </cell>
          <cell r="I3065" t="str">
            <v>四川新路医药有限公司</v>
          </cell>
          <cell r="J3065">
            <v>35</v>
          </cell>
        </row>
        <row r="3066">
          <cell r="A3066">
            <v>13854</v>
          </cell>
          <cell r="B3066" t="str">
            <v>麻黄绒</v>
          </cell>
          <cell r="C3066" t="str">
            <v>绒</v>
          </cell>
          <cell r="D3066" t="str">
            <v>10g</v>
          </cell>
          <cell r="E3066" t="str">
            <v>内蒙古</v>
          </cell>
          <cell r="F3066" t="str">
            <v>D</v>
          </cell>
          <cell r="G3066">
            <v>42852.4902662037</v>
          </cell>
          <cell r="H3066">
            <v>5</v>
          </cell>
          <cell r="I3066" t="str">
            <v>成都西部医药经营有限公司</v>
          </cell>
          <cell r="J3066">
            <v>0.609</v>
          </cell>
        </row>
        <row r="3067">
          <cell r="A3067">
            <v>27738</v>
          </cell>
          <cell r="B3067" t="str">
            <v>草红藤</v>
          </cell>
          <cell r="C3067" t="str">
            <v>段</v>
          </cell>
          <cell r="D3067" t="str">
            <v>10g</v>
          </cell>
          <cell r="E3067" t="str">
            <v>四川</v>
          </cell>
          <cell r="F3067" t="str">
            <v>D</v>
          </cell>
          <cell r="G3067">
            <v>42852.7123726852</v>
          </cell>
          <cell r="H3067">
            <v>5</v>
          </cell>
          <cell r="I3067" t="str">
            <v>成都西部医药经营有限公司</v>
          </cell>
          <cell r="J3067">
            <v>0.189</v>
          </cell>
        </row>
        <row r="3068">
          <cell r="A3068">
            <v>110825</v>
          </cell>
          <cell r="B3068" t="str">
            <v>牛膝</v>
          </cell>
          <cell r="C3068" t="str">
            <v>1.3g（饮片9g）配方颗粒</v>
          </cell>
          <cell r="D3068" t="str">
            <v>袋</v>
          </cell>
          <cell r="E3068" t="str">
            <v>河南</v>
          </cell>
        </row>
        <row r="3068">
          <cell r="G3068">
            <v>42807.4363310185</v>
          </cell>
          <cell r="H3068">
            <v>62420</v>
          </cell>
          <cell r="I3068" t="str">
            <v>四川新绿色药业科技发展有限公司(原名称：四川新绿色药业科技发展股份有限公司)</v>
          </cell>
          <cell r="J3068">
            <v>1.04</v>
          </cell>
        </row>
        <row r="3069">
          <cell r="A3069">
            <v>124620</v>
          </cell>
          <cell r="B3069" t="str">
            <v>黄芪破壁饮片</v>
          </cell>
          <cell r="C3069" t="str">
            <v>2g*20袋</v>
          </cell>
          <cell r="D3069" t="str">
            <v>盒</v>
          </cell>
          <cell r="E3069" t="str">
            <v>中山市中智</v>
          </cell>
          <cell r="F3069" t="str">
            <v>A</v>
          </cell>
          <cell r="G3069">
            <v>42836.4094097222</v>
          </cell>
          <cell r="H3069">
            <v>17905</v>
          </cell>
          <cell r="I3069" t="str">
            <v>中山市中智药业集团有限公司</v>
          </cell>
          <cell r="J3069">
            <v>27</v>
          </cell>
        </row>
        <row r="3070">
          <cell r="A3070">
            <v>83790</v>
          </cell>
          <cell r="B3070" t="str">
            <v>阿米卡星洗剂</v>
          </cell>
          <cell r="C3070" t="str">
            <v>25ml(50ml:125mg)</v>
          </cell>
          <cell r="D3070" t="str">
            <v>瓶</v>
          </cell>
          <cell r="E3070" t="str">
            <v>海南皇隆</v>
          </cell>
          <cell r="F3070" t="str">
            <v>D</v>
          </cell>
          <cell r="G3070">
            <v>42825.3994444444</v>
          </cell>
          <cell r="H3070">
            <v>74448</v>
          </cell>
          <cell r="I3070" t="str">
            <v>成都慎微堂药业有限公司（原成都康奇药业）</v>
          </cell>
          <cell r="J3070">
            <v>4</v>
          </cell>
        </row>
        <row r="3071">
          <cell r="A3071">
            <v>43226</v>
          </cell>
          <cell r="B3071" t="str">
            <v>健儿消食口服液</v>
          </cell>
          <cell r="C3071" t="str">
            <v>10mlx10支</v>
          </cell>
          <cell r="D3071" t="str">
            <v>盒</v>
          </cell>
          <cell r="E3071" t="str">
            <v>四川泰华堂</v>
          </cell>
        </row>
        <row r="3071">
          <cell r="G3071">
            <v>42167.7137268518</v>
          </cell>
          <cell r="H3071">
            <v>5</v>
          </cell>
          <cell r="I3071" t="str">
            <v>成都西部医药经营有限公司</v>
          </cell>
          <cell r="J3071">
            <v>3.9</v>
          </cell>
        </row>
        <row r="3072">
          <cell r="A3072">
            <v>25292</v>
          </cell>
          <cell r="B3072" t="str">
            <v>西青果</v>
          </cell>
          <cell r="C3072" t="str">
            <v>净制</v>
          </cell>
          <cell r="D3072" t="str">
            <v>10g</v>
          </cell>
          <cell r="E3072" t="str">
            <v>云南</v>
          </cell>
          <cell r="F3072" t="str">
            <v>D</v>
          </cell>
          <cell r="G3072">
            <v>42849.4880555556</v>
          </cell>
          <cell r="H3072">
            <v>87878</v>
          </cell>
          <cell r="I3072" t="str">
            <v>成都德仁堂药业有限公司中药分公司</v>
          </cell>
          <cell r="J3072">
            <v>0.25</v>
          </cell>
        </row>
        <row r="3073">
          <cell r="A3073">
            <v>30470</v>
          </cell>
          <cell r="B3073" t="str">
            <v>脂脉康胶囊</v>
          </cell>
          <cell r="C3073" t="str">
            <v>0.3gx30粒</v>
          </cell>
          <cell r="D3073" t="str">
            <v>盒</v>
          </cell>
          <cell r="E3073" t="str">
            <v>山西黄河中药</v>
          </cell>
        </row>
        <row r="3073">
          <cell r="G3073">
            <v>42723.4675462963</v>
          </cell>
          <cell r="H3073">
            <v>5629</v>
          </cell>
          <cell r="I3073" t="str">
            <v>四川科伦医药贸易有限公司</v>
          </cell>
          <cell r="J3073">
            <v>13.8</v>
          </cell>
        </row>
        <row r="3074">
          <cell r="A3074">
            <v>11703</v>
          </cell>
          <cell r="B3074" t="str">
            <v>氨麻美敏片(Ⅱ)（原美扑伪麻片）</v>
          </cell>
          <cell r="C3074" t="str">
            <v>10片(薄膜衣)</v>
          </cell>
          <cell r="D3074" t="str">
            <v>盒</v>
          </cell>
          <cell r="E3074" t="str">
            <v>天津史克</v>
          </cell>
          <cell r="F3074" t="str">
            <v>D</v>
          </cell>
          <cell r="G3074">
            <v>42846.5373611111</v>
          </cell>
          <cell r="H3074">
            <v>1534</v>
          </cell>
          <cell r="I3074" t="str">
            <v>四川本草堂药业有限公司</v>
          </cell>
          <cell r="J3074">
            <v>9</v>
          </cell>
        </row>
        <row r="3075">
          <cell r="A3075">
            <v>126079</v>
          </cell>
          <cell r="B3075" t="str">
            <v>欧姆龙电子血压计</v>
          </cell>
          <cell r="C3075" t="str">
            <v>HEM-7211(上臂式)</v>
          </cell>
          <cell r="D3075" t="str">
            <v>台</v>
          </cell>
          <cell r="E3075" t="str">
            <v>欧姆龙健康</v>
          </cell>
          <cell r="F3075" t="str">
            <v>D</v>
          </cell>
          <cell r="G3075">
            <v>42474.5623726852</v>
          </cell>
          <cell r="H3075">
            <v>13700</v>
          </cell>
          <cell r="I3075" t="str">
            <v>成都瑞欣科技有限公司</v>
          </cell>
          <cell r="J3075">
            <v>616</v>
          </cell>
        </row>
        <row r="3076">
          <cell r="A3076">
            <v>50945</v>
          </cell>
          <cell r="B3076" t="str">
            <v>人参</v>
          </cell>
          <cell r="C3076" t="str">
            <v>16支全须生晒参</v>
          </cell>
          <cell r="D3076" t="str">
            <v>10g</v>
          </cell>
          <cell r="E3076" t="str">
            <v>吉林</v>
          </cell>
          <cell r="F3076" t="str">
            <v>D</v>
          </cell>
          <cell r="G3076">
            <v>42832.460775463</v>
          </cell>
          <cell r="H3076">
            <v>5</v>
          </cell>
          <cell r="I3076" t="str">
            <v>成都西部医药经营有限公司</v>
          </cell>
          <cell r="J3076">
            <v>7.344</v>
          </cell>
        </row>
        <row r="3077">
          <cell r="A3077">
            <v>9783</v>
          </cell>
          <cell r="B3077" t="str">
            <v>氢溴酸右美沙芬糖浆</v>
          </cell>
          <cell r="C3077" t="str">
            <v>10ml:15mgx6支</v>
          </cell>
          <cell r="D3077" t="str">
            <v>盒</v>
          </cell>
          <cell r="E3077" t="str">
            <v>广东罗定</v>
          </cell>
          <cell r="F3077" t="str">
            <v>D</v>
          </cell>
          <cell r="G3077">
            <v>42758.4970138889</v>
          </cell>
          <cell r="H3077">
            <v>1534</v>
          </cell>
          <cell r="I3077" t="str">
            <v>四川本草堂药业有限公司</v>
          </cell>
          <cell r="J3077">
            <v>5.8</v>
          </cell>
        </row>
        <row r="3078">
          <cell r="A3078">
            <v>66737</v>
          </cell>
          <cell r="B3078" t="str">
            <v>黄精</v>
          </cell>
          <cell r="C3078" t="str">
            <v>统货</v>
          </cell>
          <cell r="D3078" t="str">
            <v>Kg</v>
          </cell>
          <cell r="E3078" t="str">
            <v>贵州</v>
          </cell>
        </row>
        <row r="3078">
          <cell r="G3078">
            <v>42473.4675231481</v>
          </cell>
          <cell r="H3078">
            <v>5</v>
          </cell>
          <cell r="I3078" t="str">
            <v>成都西部医药经营有限公司</v>
          </cell>
          <cell r="J3078">
            <v>149</v>
          </cell>
        </row>
        <row r="3079">
          <cell r="A3079">
            <v>71676</v>
          </cell>
          <cell r="B3079" t="str">
            <v>清降片</v>
          </cell>
          <cell r="C3079" t="str">
            <v>0.125gx60片(薄膜衣)</v>
          </cell>
          <cell r="D3079" t="str">
            <v>瓶</v>
          </cell>
          <cell r="E3079" t="str">
            <v>天津同仁堂</v>
          </cell>
          <cell r="F3079" t="str">
            <v>D</v>
          </cell>
          <cell r="G3079">
            <v>42838.7418634259</v>
          </cell>
          <cell r="H3079">
            <v>5629</v>
          </cell>
          <cell r="I3079" t="str">
            <v>四川科伦医药贸易有限公司</v>
          </cell>
          <cell r="J3079">
            <v>14.5</v>
          </cell>
        </row>
        <row r="3080">
          <cell r="A3080">
            <v>66738</v>
          </cell>
          <cell r="B3080" t="str">
            <v>开塞露</v>
          </cell>
          <cell r="C3080" t="str">
            <v>20mlx2支</v>
          </cell>
          <cell r="D3080" t="str">
            <v>盒</v>
          </cell>
          <cell r="E3080" t="str">
            <v>武汉五景</v>
          </cell>
        </row>
        <row r="3080">
          <cell r="G3080">
            <v>42671.4579282407</v>
          </cell>
          <cell r="H3080">
            <v>5629</v>
          </cell>
          <cell r="I3080" t="str">
            <v>四川科伦医药贸易有限公司</v>
          </cell>
          <cell r="J3080">
            <v>1.3</v>
          </cell>
        </row>
        <row r="3081">
          <cell r="A3081">
            <v>15878</v>
          </cell>
          <cell r="B3081" t="str">
            <v>除脂生发片</v>
          </cell>
          <cell r="C3081" t="str">
            <v>12片x3板</v>
          </cell>
          <cell r="D3081" t="str">
            <v>盒</v>
          </cell>
          <cell r="E3081" t="str">
            <v>吉林大峻</v>
          </cell>
        </row>
        <row r="3081">
          <cell r="G3081">
            <v>42221.6832638889</v>
          </cell>
          <cell r="H3081">
            <v>5629</v>
          </cell>
          <cell r="I3081" t="str">
            <v>四川科伦医药贸易有限公司</v>
          </cell>
          <cell r="J3081">
            <v>7.5</v>
          </cell>
        </row>
        <row r="3082">
          <cell r="A3082">
            <v>54607</v>
          </cell>
          <cell r="B3082" t="str">
            <v>白花蛇舌草</v>
          </cell>
          <cell r="C3082" t="str">
            <v>段</v>
          </cell>
          <cell r="D3082" t="str">
            <v>10g</v>
          </cell>
          <cell r="E3082" t="str">
            <v>江西</v>
          </cell>
          <cell r="F3082" t="str">
            <v>D</v>
          </cell>
          <cell r="G3082">
            <v>42852.7128125</v>
          </cell>
          <cell r="H3082">
            <v>5</v>
          </cell>
          <cell r="I3082" t="str">
            <v>成都西部医药经营有限公司</v>
          </cell>
          <cell r="J3082">
            <v>0.346</v>
          </cell>
        </row>
        <row r="3083">
          <cell r="A3083">
            <v>54821</v>
          </cell>
          <cell r="B3083" t="str">
            <v>人参</v>
          </cell>
          <cell r="C3083" t="str">
            <v>145支（全须生晒参）</v>
          </cell>
          <cell r="D3083" t="str">
            <v>10g</v>
          </cell>
          <cell r="E3083" t="str">
            <v>吉林</v>
          </cell>
          <cell r="F3083" t="str">
            <v>D</v>
          </cell>
          <cell r="G3083">
            <v>42744.4272569444</v>
          </cell>
          <cell r="H3083">
            <v>5</v>
          </cell>
          <cell r="I3083" t="str">
            <v>成都西部医药经营有限公司</v>
          </cell>
          <cell r="J3083">
            <v>3.456</v>
          </cell>
        </row>
        <row r="3084">
          <cell r="A3084">
            <v>68814</v>
          </cell>
          <cell r="B3084" t="str">
            <v>灵芝</v>
          </cell>
          <cell r="C3084" t="str">
            <v>统货</v>
          </cell>
          <cell r="D3084" t="str">
            <v>kg</v>
          </cell>
          <cell r="E3084" t="str">
            <v>四川</v>
          </cell>
        </row>
        <row r="3084">
          <cell r="G3084">
            <v>42844.6355208333</v>
          </cell>
          <cell r="H3084">
            <v>5</v>
          </cell>
          <cell r="I3084" t="str">
            <v>成都西部医药经营有限公司</v>
          </cell>
          <cell r="J3084">
            <v>79</v>
          </cell>
        </row>
        <row r="3085">
          <cell r="A3085">
            <v>64410</v>
          </cell>
          <cell r="B3085" t="str">
            <v>人参</v>
          </cell>
          <cell r="C3085" t="str">
            <v>180档</v>
          </cell>
          <cell r="D3085" t="str">
            <v>盒</v>
          </cell>
          <cell r="E3085" t="str">
            <v>辽宁</v>
          </cell>
        </row>
        <row r="3085">
          <cell r="G3085">
            <v>42758.6970949074</v>
          </cell>
          <cell r="H3085">
            <v>5500</v>
          </cell>
          <cell r="I3085" t="str">
            <v>桓仁盛东参药开发有限公司</v>
          </cell>
          <cell r="J3085">
            <v>5040</v>
          </cell>
        </row>
        <row r="3086">
          <cell r="A3086">
            <v>73594</v>
          </cell>
          <cell r="B3086" t="str">
            <v>人参</v>
          </cell>
          <cell r="C3086" t="str">
            <v>1000档(辽宁全景)</v>
          </cell>
          <cell r="D3086" t="str">
            <v>盒</v>
          </cell>
          <cell r="E3086" t="str">
            <v>辽宁</v>
          </cell>
        </row>
        <row r="3086">
          <cell r="G3086">
            <v>42758.6970949074</v>
          </cell>
          <cell r="H3086">
            <v>5500</v>
          </cell>
          <cell r="I3086" t="str">
            <v>桓仁盛东参药开发有限公司</v>
          </cell>
          <cell r="J3086">
            <v>28000</v>
          </cell>
        </row>
        <row r="3087">
          <cell r="A3087">
            <v>83001</v>
          </cell>
          <cell r="B3087" t="str">
            <v>山柰</v>
          </cell>
          <cell r="C3087" t="str">
            <v>统</v>
          </cell>
          <cell r="D3087" t="str">
            <v>kg</v>
          </cell>
          <cell r="E3087" t="str">
            <v>广西</v>
          </cell>
          <cell r="F3087" t="str">
            <v>D</v>
          </cell>
          <cell r="G3087">
            <v>42844.6355208333</v>
          </cell>
          <cell r="H3087">
            <v>5</v>
          </cell>
          <cell r="I3087" t="str">
            <v>成都西部医药经营有限公司</v>
          </cell>
          <cell r="J3087">
            <v>50.5</v>
          </cell>
        </row>
        <row r="3088">
          <cell r="A3088">
            <v>121485</v>
          </cell>
          <cell r="B3088" t="str">
            <v>芡实</v>
          </cell>
          <cell r="C3088" t="str">
            <v>精选</v>
          </cell>
          <cell r="D3088" t="str">
            <v>10g</v>
          </cell>
          <cell r="E3088" t="str">
            <v>广西</v>
          </cell>
          <cell r="F3088" t="str">
            <v>D</v>
          </cell>
          <cell r="G3088">
            <v>42508.3789583333</v>
          </cell>
          <cell r="H3088">
            <v>5</v>
          </cell>
          <cell r="I3088" t="str">
            <v>成都西部医药经营有限公司</v>
          </cell>
          <cell r="J3088">
            <v>0.627</v>
          </cell>
        </row>
        <row r="3089">
          <cell r="A3089">
            <v>121487</v>
          </cell>
          <cell r="B3089" t="str">
            <v>百合</v>
          </cell>
          <cell r="C3089" t="str">
            <v>菜百合</v>
          </cell>
          <cell r="D3089" t="str">
            <v>10g</v>
          </cell>
          <cell r="E3089" t="str">
            <v>兰州</v>
          </cell>
        </row>
        <row r="3089">
          <cell r="G3089">
            <v>42751.6023032407</v>
          </cell>
          <cell r="H3089">
            <v>5</v>
          </cell>
          <cell r="I3089" t="str">
            <v>成都西部医药经营有限公司</v>
          </cell>
          <cell r="J3089">
            <v>1.785</v>
          </cell>
        </row>
        <row r="3090">
          <cell r="A3090">
            <v>98144</v>
          </cell>
          <cell r="B3090" t="str">
            <v>复方罗汉果止咳颗粒</v>
          </cell>
          <cell r="C3090" t="str">
            <v>10gx9袋</v>
          </cell>
          <cell r="D3090" t="str">
            <v>盒</v>
          </cell>
          <cell r="E3090" t="str">
            <v>四川南充制药</v>
          </cell>
          <cell r="F3090" t="str">
            <v>T1</v>
          </cell>
          <cell r="G3090">
            <v>42839.3410532407</v>
          </cell>
          <cell r="H3090">
            <v>1556</v>
          </cell>
          <cell r="I3090" t="str">
            <v>太极集团四川南充制药有限公司</v>
          </cell>
          <cell r="J3090">
            <v>10</v>
          </cell>
        </row>
        <row r="3091">
          <cell r="A3091">
            <v>10679</v>
          </cell>
          <cell r="B3091" t="str">
            <v>阿普唑仑片</v>
          </cell>
          <cell r="C3091" t="str">
            <v>0.4mgx100片</v>
          </cell>
          <cell r="D3091" t="str">
            <v>瓶</v>
          </cell>
          <cell r="E3091" t="str">
            <v>山东平原制药</v>
          </cell>
        </row>
        <row r="3091">
          <cell r="G3091">
            <v>42215.4641203704</v>
          </cell>
          <cell r="H3091">
            <v>5</v>
          </cell>
          <cell r="I3091" t="str">
            <v>成都西部医药经营有限公司</v>
          </cell>
          <cell r="J3091">
            <v>2.4</v>
          </cell>
        </row>
        <row r="3092">
          <cell r="A3092">
            <v>56509</v>
          </cell>
          <cell r="B3092" t="str">
            <v>尼莫地平片</v>
          </cell>
          <cell r="C3092" t="str">
            <v>20mgx50片</v>
          </cell>
          <cell r="D3092" t="str">
            <v>盒</v>
          </cell>
          <cell r="E3092" t="str">
            <v>四川科伦药业(原四川珍珠)</v>
          </cell>
          <cell r="F3092" t="str">
            <v>D</v>
          </cell>
          <cell r="G3092">
            <v>42704.3902430556</v>
          </cell>
          <cell r="H3092">
            <v>606</v>
          </cell>
          <cell r="I3092" t="str">
            <v>重庆桐君阁股份有限公司（重庆桐君阁连锁零售集采）</v>
          </cell>
          <cell r="J3092">
            <v>0.77</v>
          </cell>
        </row>
        <row r="3093">
          <cell r="A3093">
            <v>87736</v>
          </cell>
          <cell r="B3093" t="str">
            <v>银黄清肺胶囊</v>
          </cell>
          <cell r="C3093" t="str">
            <v>0.15gx24粒 </v>
          </cell>
          <cell r="D3093" t="str">
            <v>盒</v>
          </cell>
          <cell r="E3093" t="str">
            <v>湖南安邦制药</v>
          </cell>
        </row>
        <row r="3093">
          <cell r="G3093">
            <v>42837.5071064815</v>
          </cell>
          <cell r="H3093">
            <v>75424</v>
          </cell>
          <cell r="I3093" t="str">
            <v>四川志康药业有限公司</v>
          </cell>
          <cell r="J3093">
            <v>15.5</v>
          </cell>
        </row>
        <row r="3094">
          <cell r="A3094">
            <v>11503</v>
          </cell>
          <cell r="B3094" t="str">
            <v>咽炎片</v>
          </cell>
          <cell r="C3094" t="str">
            <v>0.25gx12片x2板</v>
          </cell>
          <cell r="D3094" t="str">
            <v>盒</v>
          </cell>
          <cell r="E3094" t="str">
            <v>西安科力药业</v>
          </cell>
        </row>
        <row r="3094">
          <cell r="G3094">
            <v>42500.4559490741</v>
          </cell>
          <cell r="H3094">
            <v>5</v>
          </cell>
          <cell r="I3094" t="str">
            <v>成都西部医药经营有限公司</v>
          </cell>
          <cell r="J3094">
            <v>2.25</v>
          </cell>
        </row>
        <row r="3095">
          <cell r="A3095">
            <v>98603</v>
          </cell>
          <cell r="B3095" t="str">
            <v>苯磺酸氨氯地平片</v>
          </cell>
          <cell r="C3095" t="str">
            <v>5mgx20片</v>
          </cell>
          <cell r="D3095" t="str">
            <v>盒</v>
          </cell>
          <cell r="E3095" t="str">
            <v>北京赛科</v>
          </cell>
        </row>
        <row r="3095">
          <cell r="G3095">
            <v>42461.4797569444</v>
          </cell>
          <cell r="H3095">
            <v>9978</v>
          </cell>
          <cell r="I3095" t="str">
            <v>国药控股四川医药股份有限公司</v>
          </cell>
          <cell r="J3095">
            <v>31.6</v>
          </cell>
        </row>
        <row r="3096">
          <cell r="A3096">
            <v>95443</v>
          </cell>
          <cell r="B3096" t="str">
            <v>咖啡酸片</v>
          </cell>
          <cell r="C3096" t="str">
            <v>0.1gx18片</v>
          </cell>
          <cell r="D3096" t="str">
            <v>盒</v>
          </cell>
          <cell r="E3096" t="str">
            <v>德州德药</v>
          </cell>
        </row>
        <row r="3096">
          <cell r="G3096">
            <v>42846.4419907407</v>
          </cell>
          <cell r="H3096">
            <v>5629</v>
          </cell>
          <cell r="I3096" t="str">
            <v>四川科伦医药贸易有限公司</v>
          </cell>
          <cell r="J3096">
            <v>34.17</v>
          </cell>
        </row>
        <row r="3097">
          <cell r="A3097">
            <v>87377</v>
          </cell>
          <cell r="B3097" t="str">
            <v>布地奈德福莫特罗粉吸入剂(信必可都保)</v>
          </cell>
          <cell r="C3097" t="str">
            <v>80ug/4.5ug：60吸</v>
          </cell>
          <cell r="D3097" t="str">
            <v>支</v>
          </cell>
          <cell r="E3097" t="str">
            <v>阿斯利康(瑞典)</v>
          </cell>
        </row>
        <row r="3097">
          <cell r="G3097">
            <v>42787.3966203704</v>
          </cell>
          <cell r="H3097">
            <v>9978</v>
          </cell>
          <cell r="I3097" t="str">
            <v>国药控股四川医药股份有限公司</v>
          </cell>
          <cell r="J3097">
            <v>169.71</v>
          </cell>
        </row>
        <row r="3098">
          <cell r="A3098">
            <v>35487</v>
          </cell>
          <cell r="B3098" t="str">
            <v>止咳平喘糖浆</v>
          </cell>
          <cell r="C3098" t="str">
            <v>100ml</v>
          </cell>
          <cell r="D3098" t="str">
            <v>瓶</v>
          </cell>
          <cell r="E3098" t="str">
            <v>四川通园制药</v>
          </cell>
        </row>
        <row r="3098">
          <cell r="G3098">
            <v>42402.4895717593</v>
          </cell>
          <cell r="H3098">
            <v>22759</v>
          </cell>
          <cell r="I3098" t="str">
            <v>成都拜欧药业股份有限公司</v>
          </cell>
          <cell r="J3098">
            <v>22.4</v>
          </cell>
        </row>
        <row r="3099">
          <cell r="A3099">
            <v>37037</v>
          </cell>
          <cell r="B3099" t="str">
            <v>盐酸丙卡特罗口服液(美普清)</v>
          </cell>
          <cell r="C3099" t="str">
            <v>30ml:0.15mg(5ug/ml)</v>
          </cell>
          <cell r="D3099" t="str">
            <v>瓶</v>
          </cell>
          <cell r="E3099" t="str">
            <v>广东大冢</v>
          </cell>
        </row>
        <row r="3099">
          <cell r="G3099">
            <v>42844.6200810185</v>
          </cell>
          <cell r="H3099">
            <v>3183</v>
          </cell>
          <cell r="I3099" t="str">
            <v>国药集团西南医药有限公司</v>
          </cell>
          <cell r="J3099">
            <v>11.2</v>
          </cell>
        </row>
        <row r="3100">
          <cell r="A3100">
            <v>108018</v>
          </cell>
          <cell r="B3100" t="str">
            <v>咽炎片</v>
          </cell>
          <cell r="C3100" t="str">
            <v>0.25gx12片x4板(糖衣)</v>
          </cell>
          <cell r="D3100" t="str">
            <v>盒</v>
          </cell>
          <cell r="E3100" t="str">
            <v>华润三九委托合肥华润神鹿生产</v>
          </cell>
          <cell r="F3100" t="str">
            <v>D</v>
          </cell>
          <cell r="G3100">
            <v>42843.3473958333</v>
          </cell>
          <cell r="H3100">
            <v>5</v>
          </cell>
          <cell r="I3100" t="str">
            <v>成都西部医药经营有限公司</v>
          </cell>
          <cell r="J3100">
            <v>6.1</v>
          </cell>
        </row>
        <row r="3101">
          <cell r="A3101">
            <v>122181</v>
          </cell>
          <cell r="B3101" t="str">
            <v>小儿氨酚黄那敏颗粒</v>
          </cell>
          <cell r="C3101" t="str">
            <v>6gx20袋</v>
          </cell>
          <cell r="D3101" t="str">
            <v>盒</v>
          </cell>
          <cell r="E3101" t="str">
            <v>华润三九(黄石)</v>
          </cell>
        </row>
        <row r="3101">
          <cell r="G3101">
            <v>42625.3893402778</v>
          </cell>
          <cell r="H3101">
            <v>19656</v>
          </cell>
          <cell r="I3101" t="str">
            <v>国药控股成都医药有限公司（原：四川省中纬医药有限公司）</v>
          </cell>
          <cell r="J3101">
            <v>9.27</v>
          </cell>
        </row>
        <row r="3102">
          <cell r="A3102">
            <v>120930</v>
          </cell>
          <cell r="B3102" t="str">
            <v>鹿胎颗粒</v>
          </cell>
          <cell r="C3102" t="str">
            <v>6gx10袋(未添加蔗糖)</v>
          </cell>
          <cell r="D3102" t="str">
            <v>盒</v>
          </cell>
          <cell r="E3102" t="str">
            <v>吉林敖东延边</v>
          </cell>
        </row>
        <row r="3102">
          <cell r="G3102">
            <v>42576.4667939815</v>
          </cell>
          <cell r="H3102">
            <v>5629</v>
          </cell>
          <cell r="I3102" t="str">
            <v>四川科伦医药贸易有限公司</v>
          </cell>
          <cell r="J3102">
            <v>37</v>
          </cell>
        </row>
        <row r="3103">
          <cell r="A3103">
            <v>33588</v>
          </cell>
          <cell r="B3103" t="str">
            <v>乙酰半胱氨酸颗粒</v>
          </cell>
          <cell r="C3103" t="str">
            <v>0.2gx10袋</v>
          </cell>
          <cell r="D3103" t="str">
            <v>盒</v>
          </cell>
          <cell r="E3103" t="str">
            <v>广东百澳</v>
          </cell>
          <cell r="F3103" t="str">
            <v>D</v>
          </cell>
          <cell r="G3103">
            <v>42439.5153356481</v>
          </cell>
          <cell r="H3103">
            <v>14547</v>
          </cell>
          <cell r="I3103" t="str">
            <v>重庆桐君阁股份有限公司</v>
          </cell>
          <cell r="J3103">
            <v>12.24</v>
          </cell>
        </row>
        <row r="3104">
          <cell r="A3104">
            <v>43768</v>
          </cell>
          <cell r="B3104" t="str">
            <v>晕宁软膏</v>
          </cell>
          <cell r="C3104" t="str">
            <v>5g</v>
          </cell>
          <cell r="D3104" t="str">
            <v>支</v>
          </cell>
          <cell r="E3104" t="str">
            <v>浙江鼎泰药业</v>
          </cell>
        </row>
        <row r="3104">
          <cell r="G3104">
            <v>42417.8164236111</v>
          </cell>
          <cell r="H3104">
            <v>5</v>
          </cell>
          <cell r="I3104" t="str">
            <v>成都西部医药经营有限公司</v>
          </cell>
          <cell r="J3104">
            <v>11.12</v>
          </cell>
        </row>
        <row r="3105">
          <cell r="A3105">
            <v>44189</v>
          </cell>
          <cell r="B3105" t="str">
            <v>盐酸苯海索片(安坦片)</v>
          </cell>
          <cell r="C3105" t="str">
            <v>2mgx100片</v>
          </cell>
          <cell r="D3105" t="str">
            <v>盒</v>
          </cell>
          <cell r="E3105" t="str">
            <v>江苏天士力帝益</v>
          </cell>
        </row>
        <row r="3105">
          <cell r="G3105">
            <v>42814.6441087963</v>
          </cell>
          <cell r="H3105">
            <v>1534</v>
          </cell>
          <cell r="I3105" t="str">
            <v>四川本草堂药业有限公司</v>
          </cell>
          <cell r="J3105">
            <v>6.8</v>
          </cell>
        </row>
        <row r="3106">
          <cell r="A3106">
            <v>38641</v>
          </cell>
          <cell r="B3106" t="str">
            <v>醋甘遂</v>
          </cell>
          <cell r="C3106" t="str">
            <v>片</v>
          </cell>
          <cell r="D3106" t="str">
            <v>10g</v>
          </cell>
          <cell r="E3106" t="str">
            <v>陕西</v>
          </cell>
        </row>
        <row r="3106">
          <cell r="G3106">
            <v>42717.3836805556</v>
          </cell>
          <cell r="H3106">
            <v>5</v>
          </cell>
          <cell r="I3106" t="str">
            <v>成都西部医药经营有限公司</v>
          </cell>
          <cell r="J3106">
            <v>1.743</v>
          </cell>
        </row>
        <row r="3107">
          <cell r="A3107">
            <v>9196</v>
          </cell>
          <cell r="B3107" t="str">
            <v>散寒活络丸</v>
          </cell>
          <cell r="C3107" t="str">
            <v>3gx10丸</v>
          </cell>
          <cell r="D3107" t="str">
            <v>盒</v>
          </cell>
          <cell r="E3107" t="str">
            <v>同仁堂制药厂</v>
          </cell>
        </row>
        <row r="3107">
          <cell r="G3107">
            <v>42826.511875</v>
          </cell>
          <cell r="H3107">
            <v>6</v>
          </cell>
          <cell r="I3107" t="str">
            <v>太极集团重庆桐君阁医药批发有限公司</v>
          </cell>
          <cell r="J3107">
            <v>10.5</v>
          </cell>
        </row>
        <row r="3108">
          <cell r="A3108">
            <v>120681</v>
          </cell>
          <cell r="B3108" t="str">
            <v>奥利司他胶囊(雅塑)</v>
          </cell>
          <cell r="C3108" t="str">
            <v>0.12gx18粒</v>
          </cell>
          <cell r="D3108" t="str">
            <v>盒</v>
          </cell>
          <cell r="E3108" t="str">
            <v>重庆植恩药业</v>
          </cell>
          <cell r="F3108" t="str">
            <v>B</v>
          </cell>
          <cell r="G3108">
            <v>42817.625</v>
          </cell>
          <cell r="H3108">
            <v>13597</v>
          </cell>
          <cell r="I3108" t="str">
            <v>成都德仁堂药业有限公司</v>
          </cell>
          <cell r="J3108">
            <v>149</v>
          </cell>
        </row>
        <row r="3109">
          <cell r="A3109">
            <v>120296</v>
          </cell>
          <cell r="B3109" t="str">
            <v>脑乐静</v>
          </cell>
          <cell r="C3109" t="str">
            <v>300ml</v>
          </cell>
          <cell r="D3109" t="str">
            <v>瓶</v>
          </cell>
          <cell r="E3109" t="str">
            <v>涪陵制药厂(四川天诚)</v>
          </cell>
          <cell r="F3109" t="str">
            <v>T1</v>
          </cell>
          <cell r="G3109">
            <v>42751.598599537</v>
          </cell>
          <cell r="H3109">
            <v>5</v>
          </cell>
          <cell r="I3109" t="str">
            <v>成都西部医药经营有限公司</v>
          </cell>
          <cell r="J3109">
            <v>24.3</v>
          </cell>
        </row>
        <row r="3110">
          <cell r="A3110">
            <v>21366</v>
          </cell>
          <cell r="B3110" t="str">
            <v>蛇胆驱蚊花露水</v>
          </cell>
          <cell r="C3110" t="str">
            <v>195ml</v>
          </cell>
          <cell r="D3110" t="str">
            <v>瓶</v>
          </cell>
          <cell r="E3110" t="str">
            <v>上海雅美</v>
          </cell>
        </row>
        <row r="3110">
          <cell r="G3110">
            <v>42543.6116666667</v>
          </cell>
          <cell r="H3110">
            <v>444</v>
          </cell>
          <cell r="I3110" t="str">
            <v>四川天诚药业股份有限公司</v>
          </cell>
          <cell r="J3110">
            <v>7.497</v>
          </cell>
        </row>
        <row r="3111">
          <cell r="A3111">
            <v>52369</v>
          </cell>
          <cell r="B3111" t="str">
            <v>谷维素片</v>
          </cell>
          <cell r="C3111" t="str">
            <v>10mgx100片</v>
          </cell>
          <cell r="D3111" t="str">
            <v>瓶</v>
          </cell>
          <cell r="E3111" t="str">
            <v>上海玉瑞生物科技(安阳)</v>
          </cell>
          <cell r="F3111" t="str">
            <v>D</v>
          </cell>
          <cell r="G3111">
            <v>42851.4461458333</v>
          </cell>
          <cell r="H3111">
            <v>70939</v>
          </cell>
          <cell r="I3111" t="str">
            <v>四川粤通医药有限公司</v>
          </cell>
          <cell r="J3111">
            <v>6.8</v>
          </cell>
        </row>
        <row r="3112">
          <cell r="A3112">
            <v>9864</v>
          </cell>
          <cell r="B3112" t="str">
            <v>冠心苏合丸</v>
          </cell>
          <cell r="C3112" t="str">
            <v>30丸</v>
          </cell>
          <cell r="D3112" t="str">
            <v>瓶</v>
          </cell>
          <cell r="E3112" t="str">
            <v>同仁堂股份</v>
          </cell>
        </row>
        <row r="3112">
          <cell r="G3112">
            <v>42590.600787037</v>
          </cell>
          <cell r="H3112">
            <v>5629</v>
          </cell>
          <cell r="I3112" t="str">
            <v>四川科伦医药贸易有限公司</v>
          </cell>
          <cell r="J3112">
            <v>9.35</v>
          </cell>
        </row>
        <row r="3113">
          <cell r="A3113">
            <v>125389</v>
          </cell>
          <cell r="B3113" t="str">
            <v>保丽净假牙清洁片</v>
          </cell>
          <cell r="C3113" t="str">
            <v>30片(全/半口假牙专用)</v>
          </cell>
          <cell r="D3113" t="str">
            <v>盒</v>
          </cell>
          <cell r="E3113" t="str">
            <v>Block Drug Co.Inc(美国)</v>
          </cell>
          <cell r="F3113" t="str">
            <v>D</v>
          </cell>
          <cell r="G3113">
            <v>42845.7168055556</v>
          </cell>
          <cell r="H3113">
            <v>18036</v>
          </cell>
          <cell r="I3113" t="str">
            <v>重庆医药集团四川医药有限公司（四川康百年药业有限公司）</v>
          </cell>
          <cell r="J3113">
            <v>27.22</v>
          </cell>
        </row>
        <row r="3114">
          <cell r="A3114">
            <v>53709</v>
          </cell>
          <cell r="B3114" t="str">
            <v>TDP治疗器</v>
          </cell>
          <cell r="C3114" t="str">
            <v>TDP-L-I-6A</v>
          </cell>
          <cell r="D3114" t="str">
            <v>台</v>
          </cell>
          <cell r="E3114" t="str">
            <v>重庆国人</v>
          </cell>
          <cell r="F3114" t="str">
            <v>D</v>
          </cell>
          <cell r="G3114">
            <v>42825.3998958333</v>
          </cell>
          <cell r="H3114">
            <v>19290</v>
          </cell>
          <cell r="I3114" t="str">
            <v>重庆市国人医疗器械有限公司</v>
          </cell>
          <cell r="J3114">
            <v>165</v>
          </cell>
        </row>
        <row r="3115">
          <cell r="A3115">
            <v>64749</v>
          </cell>
          <cell r="B3115" t="str">
            <v>参苏丸</v>
          </cell>
          <cell r="C3115" t="str">
            <v>6gx6袋</v>
          </cell>
          <cell r="D3115" t="str">
            <v>盒</v>
          </cell>
          <cell r="E3115" t="str">
            <v>重庆中药二厂</v>
          </cell>
          <cell r="F3115" t="str">
            <v>D</v>
          </cell>
          <cell r="G3115">
            <v>42790.6653009259</v>
          </cell>
          <cell r="H3115">
            <v>1014</v>
          </cell>
          <cell r="I3115" t="str">
            <v>太极集团重庆中药二厂有限公司</v>
          </cell>
          <cell r="J3115">
            <v>4.3</v>
          </cell>
        </row>
        <row r="3116">
          <cell r="A3116">
            <v>95043</v>
          </cell>
          <cell r="B3116" t="str">
            <v>藿香正气颗粒</v>
          </cell>
          <cell r="C3116" t="str">
            <v>10gx21袋</v>
          </cell>
          <cell r="D3116" t="str">
            <v>袋</v>
          </cell>
          <cell r="E3116" t="str">
            <v>四川南充制药</v>
          </cell>
          <cell r="F3116" t="str">
            <v>T2</v>
          </cell>
          <cell r="G3116">
            <v>42802.3441203704</v>
          </cell>
          <cell r="H3116">
            <v>1556</v>
          </cell>
          <cell r="I3116" t="str">
            <v>太极集团四川南充制药有限公司</v>
          </cell>
          <cell r="J3116">
            <v>8.9</v>
          </cell>
        </row>
        <row r="3117">
          <cell r="A3117">
            <v>103185</v>
          </cell>
          <cell r="B3117" t="str">
            <v>夏桑菊颗粒</v>
          </cell>
          <cell r="C3117" t="str">
            <v>10gx10袋</v>
          </cell>
          <cell r="D3117" t="str">
            <v>袋</v>
          </cell>
          <cell r="E3117" t="str">
            <v>桐君阁药厂</v>
          </cell>
          <cell r="F3117" t="str">
            <v>D</v>
          </cell>
          <cell r="G3117">
            <v>42174.7185300926</v>
          </cell>
          <cell r="H3117">
            <v>5</v>
          </cell>
          <cell r="I3117" t="str">
            <v>成都西部医药经营有限公司</v>
          </cell>
          <cell r="J3117">
            <v>5.2</v>
          </cell>
        </row>
        <row r="3118">
          <cell r="A3118">
            <v>121258</v>
          </cell>
          <cell r="B3118" t="str">
            <v>固升牌维生素K2软胶囊</v>
          </cell>
          <cell r="C3118" t="str">
            <v>0.5gx45粒</v>
          </cell>
          <cell r="D3118" t="str">
            <v>瓶</v>
          </cell>
          <cell r="E3118" t="str">
            <v>玉溪市维和维生堂</v>
          </cell>
          <cell r="F3118" t="str">
            <v>D</v>
          </cell>
          <cell r="G3118">
            <v>42220.7132060185</v>
          </cell>
          <cell r="H3118">
            <v>21880</v>
          </cell>
          <cell r="I3118" t="str">
            <v>四川省蜀康药业有限公司</v>
          </cell>
          <cell r="J3118">
            <v>201.6</v>
          </cell>
        </row>
        <row r="3119">
          <cell r="A3119">
            <v>124828</v>
          </cell>
          <cell r="B3119" t="str">
            <v>参苓健脾胃颗粒</v>
          </cell>
          <cell r="C3119" t="str">
            <v>5gx8袋(无蔗糖)</v>
          </cell>
          <cell r="D3119" t="str">
            <v>盒</v>
          </cell>
          <cell r="E3119" t="str">
            <v>昆明中药厂</v>
          </cell>
          <cell r="F3119" t="str">
            <v>D</v>
          </cell>
          <cell r="G3119">
            <v>42849.4317708333</v>
          </cell>
          <cell r="H3119">
            <v>11128</v>
          </cell>
          <cell r="I3119" t="str">
            <v>成都荷花池药业有限责任公司</v>
          </cell>
          <cell r="J3119">
            <v>10.6</v>
          </cell>
        </row>
        <row r="3120">
          <cell r="A3120">
            <v>127755</v>
          </cell>
          <cell r="B3120" t="str">
            <v>大枣</v>
          </cell>
          <cell r="C3120" t="str">
            <v>300g(金丝枣)</v>
          </cell>
          <cell r="D3120" t="str">
            <v>袋</v>
          </cell>
          <cell r="E3120" t="str">
            <v>四川皓博药业</v>
          </cell>
          <cell r="F3120" t="str">
            <v>D</v>
          </cell>
          <cell r="G3120">
            <v>42822.4309143519</v>
          </cell>
          <cell r="H3120">
            <v>76291</v>
          </cell>
          <cell r="I3120" t="str">
            <v>四川皓博药业有限公司</v>
          </cell>
          <cell r="J3120">
            <v>22.9</v>
          </cell>
        </row>
        <row r="3121">
          <cell r="A3121">
            <v>127795</v>
          </cell>
          <cell r="B3121" t="str">
            <v>幸福来牌西洋参口服液</v>
          </cell>
          <cell r="C3121" t="str">
            <v>30mlx12瓶</v>
          </cell>
          <cell r="D3121" t="str">
            <v>盒</v>
          </cell>
          <cell r="E3121" t="str">
            <v>顺昌幸福来</v>
          </cell>
          <cell r="F3121" t="str">
            <v>D</v>
          </cell>
          <cell r="G3121">
            <v>42783.3727083333</v>
          </cell>
          <cell r="H3121">
            <v>7514</v>
          </cell>
          <cell r="I3121" t="str">
            <v>成都康利健保健品有限责任公司</v>
          </cell>
          <cell r="J3121">
            <v>41.4</v>
          </cell>
        </row>
        <row r="3122">
          <cell r="A3122">
            <v>126570</v>
          </cell>
          <cell r="B3122" t="str">
            <v>天麻片</v>
          </cell>
          <cell r="C3122" t="str">
            <v>15片x3板(糖衣片)</v>
          </cell>
          <cell r="D3122" t="str">
            <v>盒</v>
          </cell>
          <cell r="E3122" t="str">
            <v>四川绵阳制药</v>
          </cell>
          <cell r="F3122" t="str">
            <v>T1</v>
          </cell>
          <cell r="G3122">
            <v>42839.4814699074</v>
          </cell>
          <cell r="H3122">
            <v>5</v>
          </cell>
          <cell r="I3122" t="str">
            <v>成都西部医药经营有限公司</v>
          </cell>
          <cell r="J3122">
            <v>6.7</v>
          </cell>
        </row>
        <row r="3123">
          <cell r="A3123">
            <v>115435</v>
          </cell>
          <cell r="B3123" t="str">
            <v>康麦斯牌深海鱼油胶囊</v>
          </cell>
          <cell r="C3123" t="str">
            <v>137g(1370mgx100粒)</v>
          </cell>
          <cell r="D3123" t="str">
            <v>瓶</v>
          </cell>
          <cell r="E3123" t="str">
            <v>美国康龙(上海康麦斯经销)</v>
          </cell>
          <cell r="F3123" t="str">
            <v>D</v>
          </cell>
          <cell r="G3123">
            <v>42830.3817013889</v>
          </cell>
          <cell r="H3123">
            <v>21891</v>
          </cell>
          <cell r="I3123" t="str">
            <v>成都康运来生物科技有限公司</v>
          </cell>
          <cell r="J3123">
            <v>71.82</v>
          </cell>
        </row>
        <row r="3124">
          <cell r="A3124">
            <v>124641</v>
          </cell>
          <cell r="B3124" t="str">
            <v>盐酸多西环素片</v>
          </cell>
          <cell r="C3124" t="str">
            <v>0.1gx12片</v>
          </cell>
          <cell r="D3124" t="str">
            <v>盒</v>
          </cell>
          <cell r="E3124" t="str">
            <v>河北东风药业</v>
          </cell>
          <cell r="F3124" t="str">
            <v>D</v>
          </cell>
          <cell r="G3124">
            <v>42830.3844444444</v>
          </cell>
          <cell r="H3124">
            <v>5629</v>
          </cell>
          <cell r="I3124" t="str">
            <v>四川科伦医药贸易有限公司</v>
          </cell>
          <cell r="J3124">
            <v>3.3</v>
          </cell>
        </row>
        <row r="3125">
          <cell r="A3125">
            <v>124531</v>
          </cell>
          <cell r="B3125" t="str">
            <v>贝前列素钠片(德纳)</v>
          </cell>
          <cell r="C3125" t="str">
            <v>20μgx10片</v>
          </cell>
          <cell r="D3125" t="str">
            <v>盒</v>
          </cell>
          <cell r="E3125" t="str">
            <v>安斯泰来(中国)</v>
          </cell>
        </row>
        <row r="3125">
          <cell r="G3125">
            <v>42670.6681018519</v>
          </cell>
          <cell r="H3125">
            <v>9978</v>
          </cell>
          <cell r="I3125" t="str">
            <v>国药控股四川医药股份有限公司</v>
          </cell>
          <cell r="J3125">
            <v>45.7</v>
          </cell>
        </row>
        <row r="3126">
          <cell r="A3126">
            <v>94966</v>
          </cell>
          <cell r="B3126" t="str">
            <v>碳酸氢钠片</v>
          </cell>
          <cell r="C3126" t="str">
            <v>0.5gx100片</v>
          </cell>
          <cell r="D3126" t="str">
            <v>瓶</v>
          </cell>
          <cell r="E3126" t="str">
            <v>上海玉瑞(安阳)</v>
          </cell>
          <cell r="F3126" t="str">
            <v>D</v>
          </cell>
          <cell r="G3126">
            <v>42846.4419907407</v>
          </cell>
          <cell r="H3126">
            <v>5629</v>
          </cell>
          <cell r="I3126" t="str">
            <v>四川科伦医药贸易有限公司</v>
          </cell>
          <cell r="J3126">
            <v>2.5</v>
          </cell>
        </row>
        <row r="3127">
          <cell r="A3127">
            <v>26621</v>
          </cell>
          <cell r="B3127" t="str">
            <v>蛇蜕(龙衣)</v>
          </cell>
          <cell r="C3127" t="str">
            <v>净制</v>
          </cell>
          <cell r="D3127" t="str">
            <v>10g</v>
          </cell>
          <cell r="E3127" t="str">
            <v>四川</v>
          </cell>
          <cell r="F3127" t="str">
            <v>D</v>
          </cell>
          <cell r="G3127">
            <v>42642.6317708333</v>
          </cell>
          <cell r="H3127">
            <v>5</v>
          </cell>
          <cell r="I3127" t="str">
            <v>成都西部医药经营有限公司</v>
          </cell>
          <cell r="J3127">
            <v>2.884</v>
          </cell>
        </row>
        <row r="3128">
          <cell r="A3128">
            <v>115313</v>
          </cell>
          <cell r="B3128" t="str">
            <v>野生银花露</v>
          </cell>
          <cell r="C3128" t="str">
            <v>340ml(低糖型)</v>
          </cell>
          <cell r="D3128" t="str">
            <v>瓶</v>
          </cell>
          <cell r="E3128" t="str">
            <v>湖北楚天舒</v>
          </cell>
        </row>
        <row r="3128">
          <cell r="G3128">
            <v>42480.7204398148</v>
          </cell>
          <cell r="H3128">
            <v>5</v>
          </cell>
          <cell r="I3128" t="str">
            <v>成都西部医药经营有限公司</v>
          </cell>
          <cell r="J3128">
            <v>2.35</v>
          </cell>
        </row>
        <row r="3129">
          <cell r="A3129">
            <v>62604</v>
          </cell>
          <cell r="B3129" t="str">
            <v>洁尔阴草本抑菌洗液</v>
          </cell>
          <cell r="C3129" t="str">
            <v>280ml(2合1)</v>
          </cell>
          <cell r="D3129" t="str">
            <v>瓶</v>
          </cell>
          <cell r="E3129" t="str">
            <v>四川恩威</v>
          </cell>
          <cell r="F3129" t="str">
            <v>D</v>
          </cell>
          <cell r="G3129">
            <v>42839.4814699074</v>
          </cell>
          <cell r="H3129">
            <v>5</v>
          </cell>
          <cell r="I3129" t="str">
            <v>成都西部医药经营有限公司</v>
          </cell>
          <cell r="J3129">
            <v>10.84</v>
          </cell>
        </row>
        <row r="3130">
          <cell r="A3130">
            <v>47918</v>
          </cell>
          <cell r="B3130" t="str">
            <v>川贝止咳露(川贝枇杷露)</v>
          </cell>
          <cell r="C3130" t="str">
            <v>120ml</v>
          </cell>
          <cell r="D3130" t="str">
            <v>瓶</v>
          </cell>
          <cell r="E3130" t="str">
            <v>四川天诚制药</v>
          </cell>
          <cell r="F3130" t="str">
            <v>T2</v>
          </cell>
          <cell r="G3130">
            <v>42810.7174074074</v>
          </cell>
          <cell r="H3130">
            <v>5</v>
          </cell>
          <cell r="I3130" t="str">
            <v>成都西部医药经营有限公司</v>
          </cell>
          <cell r="J3130">
            <v>7.36</v>
          </cell>
        </row>
        <row r="3131">
          <cell r="A3131">
            <v>126121</v>
          </cell>
          <cell r="B3131" t="str">
            <v>氢溴酸右美沙芬糖浆</v>
          </cell>
          <cell r="C3131" t="str">
            <v>100ml:0.15g</v>
          </cell>
          <cell r="D3131" t="str">
            <v>瓶</v>
          </cell>
          <cell r="E3131" t="str">
            <v>拜耳启东</v>
          </cell>
          <cell r="F3131" t="str">
            <v>B</v>
          </cell>
          <cell r="G3131">
            <v>42235.6529398148</v>
          </cell>
          <cell r="H3131">
            <v>18036</v>
          </cell>
          <cell r="I3131" t="str">
            <v>四川康百年药业有限公司</v>
          </cell>
          <cell r="J3131">
            <v>15.8</v>
          </cell>
        </row>
        <row r="3132">
          <cell r="A3132">
            <v>10968</v>
          </cell>
          <cell r="B3132" t="str">
            <v>善存银片</v>
          </cell>
          <cell r="C3132" t="str">
            <v>60片</v>
          </cell>
          <cell r="D3132" t="str">
            <v>瓶</v>
          </cell>
          <cell r="E3132" t="str">
            <v>惠氏制药</v>
          </cell>
          <cell r="F3132" t="str">
            <v>D</v>
          </cell>
          <cell r="G3132">
            <v>42851.398287037</v>
          </cell>
          <cell r="H3132">
            <v>18036</v>
          </cell>
          <cell r="I3132" t="str">
            <v>重庆医药集团四川医药有限公司（四川康百年药业有限公司）</v>
          </cell>
          <cell r="J3132">
            <v>68.83</v>
          </cell>
        </row>
        <row r="3133">
          <cell r="A3133">
            <v>127453</v>
          </cell>
          <cell r="B3133" t="str">
            <v>复方托吡卡胺滴眼液</v>
          </cell>
          <cell r="C3133" t="str">
            <v>10ml(1ml:5mg:5mL)</v>
          </cell>
          <cell r="D3133" t="str">
            <v>支</v>
          </cell>
          <cell r="E3133" t="str">
            <v>参天制药</v>
          </cell>
        </row>
        <row r="3133">
          <cell r="G3133">
            <v>42825.411712963</v>
          </cell>
          <cell r="H3133">
            <v>19656</v>
          </cell>
          <cell r="I3133" t="str">
            <v>国药控股成都医药有限公司（原：四川省中纬医药有限公司）</v>
          </cell>
          <cell r="J3133">
            <v>15.65</v>
          </cell>
        </row>
        <row r="3134">
          <cell r="A3134">
            <v>30042</v>
          </cell>
          <cell r="B3134" t="str">
            <v>蕤仁</v>
          </cell>
          <cell r="C3134" t="str">
            <v>净制</v>
          </cell>
          <cell r="D3134" t="str">
            <v>10g</v>
          </cell>
          <cell r="E3134" t="str">
            <v>山西</v>
          </cell>
          <cell r="F3134" t="str">
            <v>D</v>
          </cell>
          <cell r="G3134">
            <v>42377.6027777778</v>
          </cell>
          <cell r="H3134">
            <v>5</v>
          </cell>
          <cell r="I3134" t="str">
            <v>成都西部医药经营有限公司</v>
          </cell>
          <cell r="J3134">
            <v>0.144</v>
          </cell>
        </row>
        <row r="3135">
          <cell r="A3135">
            <v>112475</v>
          </cell>
          <cell r="B3135" t="str">
            <v>水飞蓟宾胶囊(水林佳)</v>
          </cell>
          <cell r="C3135" t="str">
            <v>35mgx30粒</v>
          </cell>
          <cell r="D3135" t="str">
            <v>盒</v>
          </cell>
          <cell r="E3135" t="str">
            <v>天津天士力圣特</v>
          </cell>
          <cell r="F3135" t="str">
            <v>D</v>
          </cell>
          <cell r="G3135">
            <v>42852.3836226852</v>
          </cell>
          <cell r="H3135">
            <v>3424</v>
          </cell>
          <cell r="I3135" t="str">
            <v>四川金仁医药有限公司</v>
          </cell>
          <cell r="J3135">
            <v>42.6</v>
          </cell>
        </row>
        <row r="3136">
          <cell r="A3136">
            <v>1330</v>
          </cell>
          <cell r="B3136" t="str">
            <v>生力雄丸</v>
          </cell>
          <cell r="C3136" t="str">
            <v>12丸x2板</v>
          </cell>
          <cell r="D3136" t="str">
            <v>盒</v>
          </cell>
          <cell r="E3136" t="str">
            <v>桐君阁药厂</v>
          </cell>
          <cell r="F3136" t="str">
            <v>T3</v>
          </cell>
          <cell r="G3136">
            <v>42843.3473958333</v>
          </cell>
          <cell r="H3136">
            <v>5</v>
          </cell>
          <cell r="I3136" t="str">
            <v>成都西部医药经营有限公司</v>
          </cell>
          <cell r="J3136">
            <v>40.76</v>
          </cell>
        </row>
        <row r="3137">
          <cell r="A3137">
            <v>37235</v>
          </cell>
          <cell r="B3137" t="str">
            <v>陕西滩枣</v>
          </cell>
          <cell r="C3137" t="str">
            <v>1000g</v>
          </cell>
          <cell r="D3137" t="str">
            <v>袋</v>
          </cell>
          <cell r="E3137" t="str">
            <v>成都齐力红</v>
          </cell>
          <cell r="F3137" t="str">
            <v>D</v>
          </cell>
          <cell r="G3137">
            <v>42832.6771990741</v>
          </cell>
          <cell r="H3137">
            <v>19997</v>
          </cell>
          <cell r="I3137" t="str">
            <v>成都齐力红食品有限责任公司</v>
          </cell>
          <cell r="J3137">
            <v>16</v>
          </cell>
        </row>
        <row r="3138">
          <cell r="A3138">
            <v>115425</v>
          </cell>
          <cell r="B3138" t="str">
            <v>卵磷脂胶囊(康麦斯)</v>
          </cell>
          <cell r="C3138" t="str">
            <v>330g(1650mgx200粒)</v>
          </cell>
          <cell r="D3138" t="str">
            <v>瓶</v>
          </cell>
          <cell r="E3138" t="str">
            <v>美国KangLong(美国康龙)</v>
          </cell>
          <cell r="F3138" t="str">
            <v>D</v>
          </cell>
          <cell r="G3138">
            <v>42845.546412037</v>
          </cell>
          <cell r="H3138">
            <v>21891</v>
          </cell>
          <cell r="I3138" t="str">
            <v>成都康运来生物科技有限公司</v>
          </cell>
          <cell r="J3138">
            <v>136.04</v>
          </cell>
        </row>
        <row r="3139">
          <cell r="A3139">
            <v>107312</v>
          </cell>
          <cell r="B3139" t="str">
            <v>盐酸氨溴索缓释胶囊(新康泰克)</v>
          </cell>
          <cell r="C3139" t="str">
            <v>75mgx6粒</v>
          </cell>
          <cell r="D3139" t="str">
            <v>盒</v>
          </cell>
          <cell r="E3139" t="str">
            <v>华润紫竹药业</v>
          </cell>
          <cell r="F3139" t="str">
            <v>D</v>
          </cell>
          <cell r="G3139">
            <v>42255.6707638889</v>
          </cell>
          <cell r="H3139">
            <v>5</v>
          </cell>
          <cell r="I3139" t="str">
            <v>成都西部医药经营有限公司</v>
          </cell>
          <cell r="J3139">
            <v>12.69</v>
          </cell>
        </row>
        <row r="3140">
          <cell r="A3140">
            <v>1556</v>
          </cell>
          <cell r="B3140" t="str">
            <v>陈香露白露片</v>
          </cell>
          <cell r="C3140" t="str">
            <v>100片</v>
          </cell>
          <cell r="D3140" t="str">
            <v>瓶</v>
          </cell>
          <cell r="E3140" t="str">
            <v>贵州百灵制药</v>
          </cell>
          <cell r="F3140" t="str">
            <v>D</v>
          </cell>
          <cell r="G3140">
            <v>42832.3294560185</v>
          </cell>
          <cell r="H3140">
            <v>6</v>
          </cell>
          <cell r="I3140" t="str">
            <v>太极集团重庆桐君阁医药批发有限公司</v>
          </cell>
          <cell r="J3140">
            <v>3</v>
          </cell>
        </row>
        <row r="3141">
          <cell r="A3141">
            <v>114224</v>
          </cell>
          <cell r="B3141" t="str">
            <v>槐花蜂蜜</v>
          </cell>
          <cell r="C3141" t="str">
            <v>900g</v>
          </cell>
          <cell r="D3141" t="str">
            <v>瓶</v>
          </cell>
          <cell r="E3141" t="str">
            <v>贵阳百花蜂业</v>
          </cell>
          <cell r="F3141" t="str">
            <v>C</v>
          </cell>
          <cell r="G3141">
            <v>42845.5440162037</v>
          </cell>
          <cell r="H3141">
            <v>74406</v>
          </cell>
          <cell r="I3141" t="str">
            <v>重庆原乡食品开发有限公司</v>
          </cell>
          <cell r="J3141">
            <v>40.5</v>
          </cell>
        </row>
        <row r="3142">
          <cell r="A3142">
            <v>74410</v>
          </cell>
          <cell r="B3142" t="str">
            <v>片仔癀灵芝臻养焕肤乳</v>
          </cell>
          <cell r="C3142" t="str">
            <v>100ml</v>
          </cell>
          <cell r="D3142" t="str">
            <v>瓶</v>
          </cell>
          <cell r="E3142" t="str">
            <v>上海科丝美诗</v>
          </cell>
        </row>
        <row r="3142">
          <cell r="G3142">
            <v>42844.399212963</v>
          </cell>
          <cell r="H3142">
            <v>1534</v>
          </cell>
          <cell r="I3142" t="str">
            <v>四川本草堂药业有限公司</v>
          </cell>
          <cell r="J3142">
            <v>84.5</v>
          </cell>
        </row>
        <row r="3143">
          <cell r="A3143">
            <v>74392</v>
          </cell>
          <cell r="B3143" t="str">
            <v>片仔癀清痘洁肤乳</v>
          </cell>
          <cell r="C3143" t="str">
            <v>100ml</v>
          </cell>
          <cell r="D3143" t="str">
            <v>瓶</v>
          </cell>
          <cell r="E3143" t="str">
            <v>上海科丝美诗</v>
          </cell>
        </row>
        <row r="3143">
          <cell r="G3143">
            <v>42836.5857986111</v>
          </cell>
          <cell r="H3143">
            <v>1534</v>
          </cell>
          <cell r="I3143" t="str">
            <v>四川本草堂药业有限公司</v>
          </cell>
          <cell r="J3143">
            <v>49</v>
          </cell>
        </row>
        <row r="3144">
          <cell r="A3144">
            <v>74409</v>
          </cell>
          <cell r="B3144" t="str">
            <v>仙泉凝水保湿柔肤水(片仔癀)</v>
          </cell>
          <cell r="C3144" t="str">
            <v>120ml</v>
          </cell>
          <cell r="D3144" t="str">
            <v>瓶</v>
          </cell>
          <cell r="E3144" t="str">
            <v>上海科丝美诗</v>
          </cell>
        </row>
        <row r="3144">
          <cell r="G3144">
            <v>42796.6965393519</v>
          </cell>
          <cell r="H3144">
            <v>1534</v>
          </cell>
          <cell r="I3144" t="str">
            <v>四川本草堂药业有限公司</v>
          </cell>
          <cell r="J3144">
            <v>68</v>
          </cell>
        </row>
        <row r="3145">
          <cell r="A3145">
            <v>74791</v>
          </cell>
          <cell r="B3145" t="str">
            <v>片仔癀仙泉凝水眼凝露</v>
          </cell>
          <cell r="C3145" t="str">
            <v>30g</v>
          </cell>
          <cell r="D3145" t="str">
            <v>瓶</v>
          </cell>
          <cell r="E3145" t="str">
            <v>上海科丝美诗</v>
          </cell>
        </row>
        <row r="3145">
          <cell r="G3145">
            <v>42837.601087963</v>
          </cell>
          <cell r="H3145">
            <v>1534</v>
          </cell>
          <cell r="I3145" t="str">
            <v>四川本草堂药业有限公司</v>
          </cell>
          <cell r="J3145">
            <v>98</v>
          </cell>
        </row>
        <row r="3146">
          <cell r="A3146">
            <v>23622</v>
          </cell>
          <cell r="B3146" t="str">
            <v>四君子合剂</v>
          </cell>
          <cell r="C3146" t="str">
            <v>100ml</v>
          </cell>
          <cell r="D3146" t="str">
            <v>瓶</v>
          </cell>
          <cell r="E3146" t="str">
            <v>桐君阁药厂</v>
          </cell>
          <cell r="F3146" t="str">
            <v>D</v>
          </cell>
          <cell r="G3146">
            <v>42776.3669791667</v>
          </cell>
          <cell r="H3146">
            <v>21880</v>
          </cell>
          <cell r="I3146" t="str">
            <v>四川省蜀康药业有限公司</v>
          </cell>
          <cell r="J3146">
            <v>15</v>
          </cell>
        </row>
        <row r="3147">
          <cell r="A3147">
            <v>1246</v>
          </cell>
          <cell r="B3147" t="str">
            <v>六味地黄丸</v>
          </cell>
          <cell r="C3147" t="str">
            <v>200丸(浓缩丸)</v>
          </cell>
          <cell r="D3147" t="str">
            <v>盒</v>
          </cell>
          <cell r="E3147" t="str">
            <v>仲景宛西制药</v>
          </cell>
          <cell r="F3147" t="str">
            <v>D</v>
          </cell>
          <cell r="G3147">
            <v>42843.3473958333</v>
          </cell>
          <cell r="H3147">
            <v>5</v>
          </cell>
          <cell r="I3147" t="str">
            <v>成都西部医药经营有限公司</v>
          </cell>
          <cell r="J3147">
            <v>14.5</v>
          </cell>
        </row>
        <row r="3148">
          <cell r="A3148">
            <v>115433</v>
          </cell>
          <cell r="B3148" t="str">
            <v>深海鱼油胶囊(康麦斯)</v>
          </cell>
          <cell r="C3148" t="str">
            <v>274g(1370mgx200粒)</v>
          </cell>
          <cell r="D3148" t="str">
            <v>瓶</v>
          </cell>
          <cell r="E3148" t="str">
            <v>美国KangLong(美国康龙)</v>
          </cell>
          <cell r="F3148" t="str">
            <v>D</v>
          </cell>
          <cell r="G3148">
            <v>42837.508587963</v>
          </cell>
          <cell r="H3148">
            <v>21891</v>
          </cell>
          <cell r="I3148" t="str">
            <v>成都康运来生物科技有限公司</v>
          </cell>
          <cell r="J3148">
            <v>136.04</v>
          </cell>
        </row>
        <row r="3149">
          <cell r="A3149">
            <v>68278</v>
          </cell>
          <cell r="B3149" t="str">
            <v>复方脑蛋白水解物片</v>
          </cell>
          <cell r="C3149" t="str">
            <v>12片x2板</v>
          </cell>
          <cell r="D3149" t="str">
            <v>盒</v>
          </cell>
          <cell r="E3149" t="str">
            <v>镇江恒新</v>
          </cell>
        </row>
        <row r="3149">
          <cell r="G3149">
            <v>42216.6198032407</v>
          </cell>
          <cell r="H3149">
            <v>5</v>
          </cell>
          <cell r="I3149" t="str">
            <v>成都西部医药经营有限公司</v>
          </cell>
          <cell r="J3149">
            <v>5.08</v>
          </cell>
        </row>
        <row r="3150">
          <cell r="A3150">
            <v>2250</v>
          </cell>
          <cell r="B3150" t="str">
            <v>吡罗昔康片(炎痛喜康片)</v>
          </cell>
          <cell r="C3150" t="str">
            <v>0.02gx25片</v>
          </cell>
          <cell r="D3150" t="str">
            <v>瓶</v>
          </cell>
          <cell r="E3150" t="str">
            <v>重庆和平</v>
          </cell>
          <cell r="F3150" t="str">
            <v>D</v>
          </cell>
          <cell r="G3150">
            <v>42825.7046412037</v>
          </cell>
          <cell r="H3150">
            <v>606</v>
          </cell>
          <cell r="I3150" t="str">
            <v>重庆桐君阁股份有限公司（重庆桐君阁连锁零售集采）</v>
          </cell>
          <cell r="J3150">
            <v>2.35</v>
          </cell>
        </row>
        <row r="3151">
          <cell r="A3151">
            <v>53776</v>
          </cell>
          <cell r="B3151" t="str">
            <v>盐酸依匹斯汀胶囊</v>
          </cell>
          <cell r="C3151" t="str">
            <v>10mgx6粒</v>
          </cell>
          <cell r="D3151" t="str">
            <v>盒</v>
          </cell>
          <cell r="E3151" t="str">
            <v>重庆药友制药</v>
          </cell>
        </row>
        <row r="3151">
          <cell r="G3151">
            <v>42194.3984375</v>
          </cell>
          <cell r="H3151">
            <v>5629</v>
          </cell>
          <cell r="I3151" t="str">
            <v>四川科伦医药贸易有限公司</v>
          </cell>
          <cell r="J3151">
            <v>17.8</v>
          </cell>
        </row>
        <row r="3152">
          <cell r="A3152">
            <v>122195</v>
          </cell>
          <cell r="B3152" t="str">
            <v>小儿止咳糖浆</v>
          </cell>
          <cell r="C3152" t="str">
            <v>225ml</v>
          </cell>
          <cell r="D3152" t="str">
            <v>瓶</v>
          </cell>
          <cell r="E3152" t="str">
            <v>华润三九(郴州)</v>
          </cell>
          <cell r="F3152" t="str">
            <v>D</v>
          </cell>
          <cell r="G3152">
            <v>42839.4814699074</v>
          </cell>
          <cell r="H3152">
            <v>5</v>
          </cell>
          <cell r="I3152" t="str">
            <v>成都西部医药经营有限公司</v>
          </cell>
          <cell r="J3152">
            <v>7.1</v>
          </cell>
        </row>
        <row r="3153">
          <cell r="A3153">
            <v>127752</v>
          </cell>
          <cell r="B3153" t="str">
            <v>大枣</v>
          </cell>
          <cell r="C3153" t="str">
            <v>500g(和田枣)</v>
          </cell>
          <cell r="D3153" t="str">
            <v>袋</v>
          </cell>
          <cell r="E3153" t="str">
            <v>新疆和田</v>
          </cell>
          <cell r="F3153" t="str">
            <v>D</v>
          </cell>
          <cell r="G3153">
            <v>42838.6318981481</v>
          </cell>
          <cell r="H3153">
            <v>76291</v>
          </cell>
          <cell r="I3153" t="str">
            <v>四川皓博药业有限公司</v>
          </cell>
          <cell r="J3153">
            <v>32.62</v>
          </cell>
        </row>
        <row r="3154">
          <cell r="A3154">
            <v>127753</v>
          </cell>
          <cell r="B3154" t="str">
            <v>大枣</v>
          </cell>
          <cell r="C3154" t="str">
            <v>500g(金丝枣)</v>
          </cell>
          <cell r="D3154" t="str">
            <v>袋</v>
          </cell>
          <cell r="E3154" t="str">
            <v>河北</v>
          </cell>
          <cell r="F3154" t="str">
            <v>D</v>
          </cell>
          <cell r="G3154">
            <v>42838.6318981481</v>
          </cell>
          <cell r="H3154">
            <v>76291</v>
          </cell>
          <cell r="I3154" t="str">
            <v>四川皓博药业有限公司</v>
          </cell>
          <cell r="J3154">
            <v>20.9</v>
          </cell>
        </row>
        <row r="3155">
          <cell r="A3155">
            <v>128318</v>
          </cell>
          <cell r="B3155" t="str">
            <v>甲磺酸伊马替尼胶囊</v>
          </cell>
          <cell r="C3155" t="str">
            <v>100mgx12粒</v>
          </cell>
          <cell r="D3155" t="str">
            <v>盒</v>
          </cell>
          <cell r="E3155" t="str">
            <v>正大天晴药业</v>
          </cell>
          <cell r="F3155" t="str">
            <v>D</v>
          </cell>
          <cell r="G3155">
            <v>42844.6756828704</v>
          </cell>
          <cell r="H3155">
            <v>19656</v>
          </cell>
          <cell r="I3155" t="str">
            <v>国药控股成都医药有限公司（原：四川省中纬医药有限公司）</v>
          </cell>
          <cell r="J3155">
            <v>232.6</v>
          </cell>
        </row>
        <row r="3156">
          <cell r="A3156">
            <v>126425</v>
          </cell>
          <cell r="B3156" t="str">
            <v>妇炎康片</v>
          </cell>
          <cell r="C3156" t="str">
            <v>0.52gx12片x4板(薄膜衣片)</v>
          </cell>
          <cell r="D3156" t="str">
            <v>盒</v>
          </cell>
          <cell r="E3156" t="str">
            <v>云南白药股份</v>
          </cell>
        </row>
        <row r="3156">
          <cell r="G3156">
            <v>42388.7304282407</v>
          </cell>
          <cell r="H3156">
            <v>14547</v>
          </cell>
          <cell r="I3156" t="str">
            <v>重庆桐君阁股份有限公司</v>
          </cell>
          <cell r="J3156">
            <v>4.725</v>
          </cell>
        </row>
        <row r="3157">
          <cell r="A3157">
            <v>123721</v>
          </cell>
          <cell r="B3157" t="str">
            <v>野玫瑰蜂蜜</v>
          </cell>
          <cell r="C3157" t="str">
            <v>900g</v>
          </cell>
          <cell r="D3157" t="str">
            <v>瓶</v>
          </cell>
          <cell r="E3157" t="str">
            <v>贵阳百花蜂业</v>
          </cell>
          <cell r="F3157" t="str">
            <v>C</v>
          </cell>
          <cell r="G3157">
            <v>42845.5440162037</v>
          </cell>
          <cell r="H3157">
            <v>74406</v>
          </cell>
          <cell r="I3157" t="str">
            <v>重庆原乡食品开发有限公司</v>
          </cell>
          <cell r="J3157">
            <v>42</v>
          </cell>
        </row>
        <row r="3158">
          <cell r="A3158">
            <v>127710</v>
          </cell>
          <cell r="B3158" t="str">
            <v>恩他卡朋片</v>
          </cell>
          <cell r="C3158" t="str">
            <v>0.25mgx30片</v>
          </cell>
          <cell r="D3158" t="str">
            <v>盒</v>
          </cell>
          <cell r="E3158" t="str">
            <v>芬兰orion copboration</v>
          </cell>
        </row>
        <row r="3158">
          <cell r="G3158">
            <v>42254.403900463</v>
          </cell>
          <cell r="H3158">
            <v>9978</v>
          </cell>
          <cell r="I3158" t="str">
            <v>国药控股四川医药股份有限公司</v>
          </cell>
          <cell r="J3158">
            <v>252.1</v>
          </cell>
        </row>
        <row r="3159">
          <cell r="A3159">
            <v>9102</v>
          </cell>
          <cell r="B3159" t="str">
            <v>北沙参</v>
          </cell>
          <cell r="C3159" t="str">
            <v>梗、一等</v>
          </cell>
          <cell r="D3159" t="str">
            <v>10g</v>
          </cell>
          <cell r="E3159" t="str">
            <v>河北</v>
          </cell>
          <cell r="F3159" t="str">
            <v>D</v>
          </cell>
          <cell r="G3159">
            <v>42711.6221180556</v>
          </cell>
          <cell r="H3159">
            <v>5</v>
          </cell>
          <cell r="I3159" t="str">
            <v>成都西部医药经营有限公司</v>
          </cell>
          <cell r="J3159">
            <v>0.684</v>
          </cell>
        </row>
        <row r="3160">
          <cell r="A3160">
            <v>9105</v>
          </cell>
          <cell r="B3160" t="str">
            <v>鹿筋</v>
          </cell>
          <cell r="C3160" t="str">
            <v>统货</v>
          </cell>
          <cell r="D3160" t="str">
            <v>10g</v>
          </cell>
          <cell r="E3160" t="str">
            <v>四川</v>
          </cell>
          <cell r="F3160" t="str">
            <v>D</v>
          </cell>
          <cell r="G3160">
            <v>42192.6004398148</v>
          </cell>
          <cell r="H3160">
            <v>5</v>
          </cell>
          <cell r="I3160" t="str">
            <v>成都西部医药经营有限公司</v>
          </cell>
          <cell r="J3160">
            <v>6.49</v>
          </cell>
        </row>
        <row r="3161">
          <cell r="A3161">
            <v>9403</v>
          </cell>
          <cell r="B3161" t="str">
            <v>人参</v>
          </cell>
          <cell r="C3161" t="str">
            <v>35支、生晒参</v>
          </cell>
          <cell r="D3161" t="str">
            <v>10g</v>
          </cell>
          <cell r="E3161" t="str">
            <v>吉林</v>
          </cell>
          <cell r="F3161" t="str">
            <v>D</v>
          </cell>
          <cell r="G3161">
            <v>42852.7013310185</v>
          </cell>
          <cell r="H3161">
            <v>5</v>
          </cell>
          <cell r="I3161" t="str">
            <v>成都西部医药经营有限公司</v>
          </cell>
          <cell r="J3161">
            <v>5.76</v>
          </cell>
        </row>
        <row r="3162">
          <cell r="A3162">
            <v>38942</v>
          </cell>
          <cell r="B3162" t="str">
            <v>使君子</v>
          </cell>
          <cell r="C3162" t="str">
            <v>净制</v>
          </cell>
          <cell r="D3162" t="str">
            <v>10g</v>
          </cell>
          <cell r="E3162" t="str">
            <v>四川</v>
          </cell>
          <cell r="F3162" t="str">
            <v>D</v>
          </cell>
          <cell r="G3162">
            <v>42349.3794907407</v>
          </cell>
          <cell r="H3162">
            <v>5</v>
          </cell>
          <cell r="I3162" t="str">
            <v>成都西部医药经营有限公司</v>
          </cell>
          <cell r="J3162">
            <v>0.226</v>
          </cell>
        </row>
        <row r="3163">
          <cell r="A3163">
            <v>128934</v>
          </cell>
          <cell r="B3163" t="str">
            <v>倍爱牌氨基酸片</v>
          </cell>
          <cell r="C3163" t="str">
            <v>500mgx100片</v>
          </cell>
          <cell r="D3163" t="str">
            <v>瓶</v>
          </cell>
          <cell r="E3163" t="str">
            <v>纽斯康生物</v>
          </cell>
          <cell r="F3163" t="str">
            <v>D</v>
          </cell>
          <cell r="G3163">
            <v>42830.3817013889</v>
          </cell>
          <cell r="H3163">
            <v>21891</v>
          </cell>
          <cell r="I3163" t="str">
            <v>成都康运来生物科技有限公司</v>
          </cell>
          <cell r="J3163">
            <v>75.84</v>
          </cell>
        </row>
        <row r="3164">
          <cell r="A3164">
            <v>96120</v>
          </cell>
          <cell r="B3164" t="str">
            <v>护肤甘油（美国甘油）</v>
          </cell>
          <cell r="C3164" t="str">
            <v>120ml</v>
          </cell>
          <cell r="D3164" t="str">
            <v>瓶</v>
          </cell>
          <cell r="E3164" t="str">
            <v>南阳森源生物</v>
          </cell>
          <cell r="F3164" t="str">
            <v>D</v>
          </cell>
          <cell r="G3164">
            <v>42821.3834837963</v>
          </cell>
          <cell r="H3164">
            <v>606</v>
          </cell>
          <cell r="I3164" t="str">
            <v>重庆桐君阁股份有限公司（重庆桐君阁连锁零售集采）</v>
          </cell>
          <cell r="J3164">
            <v>4.08</v>
          </cell>
        </row>
        <row r="3165">
          <cell r="A3165">
            <v>127512</v>
          </cell>
          <cell r="B3165" t="str">
            <v>复方水杨酸甲酯薄荷醇贴剂</v>
          </cell>
          <cell r="C3165" t="str">
            <v>6.5cmx4.2cm(10贴)</v>
          </cell>
          <cell r="D3165" t="str">
            <v>盒</v>
          </cell>
          <cell r="E3165" t="str">
            <v>久光制药株式会社</v>
          </cell>
          <cell r="F3165" t="str">
            <v>B</v>
          </cell>
          <cell r="G3165">
            <v>42845.6699537037</v>
          </cell>
          <cell r="H3165">
            <v>19656</v>
          </cell>
          <cell r="I3165" t="str">
            <v>国药控股成都医药有限公司（原：四川省中纬医药有限公司）</v>
          </cell>
          <cell r="J3165">
            <v>13.86</v>
          </cell>
        </row>
        <row r="3166">
          <cell r="A3166">
            <v>126313</v>
          </cell>
          <cell r="B3166" t="str">
            <v>液体钙软胶囊（优惠装）</v>
          </cell>
          <cell r="C3166" t="str">
            <v>300g（200g/瓶x1瓶+100g/瓶x1瓶）</v>
          </cell>
          <cell r="D3166" t="str">
            <v>盒</v>
          </cell>
          <cell r="E3166" t="str">
            <v>汤臣倍健</v>
          </cell>
          <cell r="F3166" t="str">
            <v>A</v>
          </cell>
          <cell r="G3166">
            <v>42846.6701041667</v>
          </cell>
          <cell r="H3166">
            <v>444</v>
          </cell>
          <cell r="I3166" t="str">
            <v>四川天诚药业股份有限公司</v>
          </cell>
          <cell r="J3166">
            <v>75.81</v>
          </cell>
        </row>
        <row r="3167">
          <cell r="A3167">
            <v>31171</v>
          </cell>
          <cell r="B3167" t="str">
            <v>癃闭舒片</v>
          </cell>
          <cell r="C3167" t="str">
            <v>0.31gx12片x3板(薄膜衣片)</v>
          </cell>
          <cell r="D3167" t="str">
            <v>盒</v>
          </cell>
          <cell r="E3167" t="str">
            <v>遂成药业</v>
          </cell>
          <cell r="F3167" t="str">
            <v>D</v>
          </cell>
          <cell r="G3167">
            <v>42815.4175115741</v>
          </cell>
          <cell r="H3167">
            <v>70939</v>
          </cell>
          <cell r="I3167" t="str">
            <v>四川粤通医药有限公司</v>
          </cell>
          <cell r="J3167">
            <v>7</v>
          </cell>
        </row>
        <row r="3168">
          <cell r="A3168">
            <v>13043</v>
          </cell>
          <cell r="B3168" t="str">
            <v>炒没药</v>
          </cell>
          <cell r="C3168" t="str">
            <v>清炒</v>
          </cell>
          <cell r="D3168" t="str">
            <v>10g</v>
          </cell>
          <cell r="E3168" t="str">
            <v>云南</v>
          </cell>
          <cell r="F3168" t="str">
            <v>D</v>
          </cell>
          <cell r="G3168">
            <v>42375.7392824074</v>
          </cell>
          <cell r="H3168">
            <v>5</v>
          </cell>
          <cell r="I3168" t="str">
            <v>成都西部医药经营有限公司</v>
          </cell>
          <cell r="J3168">
            <v>0.17</v>
          </cell>
        </row>
        <row r="3169">
          <cell r="A3169">
            <v>97851</v>
          </cell>
          <cell r="B3169" t="str">
            <v>复方片仔癀含片</v>
          </cell>
          <cell r="C3169" t="str">
            <v>0.5gx24片(薄膜衣)</v>
          </cell>
          <cell r="D3169" t="str">
            <v>盒</v>
          </cell>
          <cell r="E3169" t="str">
            <v>漳州片仔癀药业</v>
          </cell>
          <cell r="F3169" t="str">
            <v>D</v>
          </cell>
          <cell r="G3169">
            <v>42844.399212963</v>
          </cell>
          <cell r="H3169">
            <v>1534</v>
          </cell>
          <cell r="I3169" t="str">
            <v>四川本草堂药业有限公司</v>
          </cell>
          <cell r="J3169">
            <v>16.5</v>
          </cell>
        </row>
        <row r="3170">
          <cell r="A3170">
            <v>122702</v>
          </cell>
          <cell r="B3170" t="str">
            <v>艾草浴足盐（原艾草泡脚浴足盐）</v>
          </cell>
          <cell r="C3170" t="str">
            <v>10gx20袋</v>
          </cell>
          <cell r="D3170" t="str">
            <v>盒</v>
          </cell>
          <cell r="E3170" t="str">
            <v>南阳市森源生物</v>
          </cell>
          <cell r="F3170" t="str">
            <v>D</v>
          </cell>
          <cell r="G3170">
            <v>42852.698912037</v>
          </cell>
          <cell r="H3170">
            <v>5</v>
          </cell>
          <cell r="I3170" t="str">
            <v>成都西部医药经营有限公司</v>
          </cell>
          <cell r="J3170">
            <v>10.4</v>
          </cell>
        </row>
        <row r="3171">
          <cell r="A3171">
            <v>122707</v>
          </cell>
          <cell r="B3171" t="str">
            <v>黄姜浴足盐（原黄姜泡脚浴足盐）</v>
          </cell>
          <cell r="C3171" t="str">
            <v>10gx20袋</v>
          </cell>
          <cell r="D3171" t="str">
            <v>盒</v>
          </cell>
          <cell r="E3171" t="str">
            <v>南阳市森源生物</v>
          </cell>
          <cell r="F3171" t="str">
            <v>D</v>
          </cell>
          <cell r="G3171">
            <v>42846.4303587963</v>
          </cell>
          <cell r="H3171">
            <v>3424</v>
          </cell>
          <cell r="I3171" t="str">
            <v>四川金仁医药有限公司</v>
          </cell>
          <cell r="J3171">
            <v>10.2</v>
          </cell>
        </row>
        <row r="3172">
          <cell r="A3172">
            <v>126012</v>
          </cell>
          <cell r="B3172" t="str">
            <v>蒲地蓝消炎片</v>
          </cell>
          <cell r="C3172" t="str">
            <v>0.3g×24片x3板(薄膜衣片)</v>
          </cell>
          <cell r="D3172" t="str">
            <v>盒</v>
          </cell>
          <cell r="E3172" t="str">
            <v>云南白药股份</v>
          </cell>
          <cell r="F3172" t="str">
            <v>A</v>
          </cell>
          <cell r="G3172">
            <v>42825.7046412037</v>
          </cell>
          <cell r="H3172">
            <v>606</v>
          </cell>
          <cell r="I3172" t="str">
            <v>重庆桐君阁股份有限公司（重庆桐君阁连锁零售集采）</v>
          </cell>
          <cell r="J3172">
            <v>13.77</v>
          </cell>
        </row>
        <row r="3173">
          <cell r="A3173">
            <v>114229</v>
          </cell>
          <cell r="B3173" t="str">
            <v>枸杞蜂蜜</v>
          </cell>
          <cell r="C3173" t="str">
            <v>900g</v>
          </cell>
          <cell r="D3173" t="str">
            <v>瓶</v>
          </cell>
          <cell r="E3173" t="str">
            <v>贵阳百花蜂业</v>
          </cell>
          <cell r="F3173" t="str">
            <v>C</v>
          </cell>
          <cell r="G3173">
            <v>42845.5440162037</v>
          </cell>
          <cell r="H3173">
            <v>74406</v>
          </cell>
          <cell r="I3173" t="str">
            <v>重庆原乡食品开发有限公司</v>
          </cell>
          <cell r="J3173">
            <v>33</v>
          </cell>
        </row>
        <row r="3174">
          <cell r="A3174">
            <v>114231</v>
          </cell>
          <cell r="B3174" t="str">
            <v>枣花蜂蜜</v>
          </cell>
          <cell r="C3174" t="str">
            <v>900g</v>
          </cell>
          <cell r="D3174" t="str">
            <v>瓶</v>
          </cell>
          <cell r="E3174" t="str">
            <v>贵阳百花蜂业</v>
          </cell>
          <cell r="F3174" t="str">
            <v>C</v>
          </cell>
          <cell r="G3174">
            <v>42845.5440162037</v>
          </cell>
          <cell r="H3174">
            <v>74406</v>
          </cell>
          <cell r="I3174" t="str">
            <v>重庆原乡食品开发有限公司</v>
          </cell>
          <cell r="J3174">
            <v>30.2</v>
          </cell>
        </row>
        <row r="3175">
          <cell r="A3175">
            <v>114226</v>
          </cell>
          <cell r="B3175" t="str">
            <v>枇杷蜂蜜</v>
          </cell>
          <cell r="C3175" t="str">
            <v>900g</v>
          </cell>
          <cell r="D3175" t="str">
            <v>瓶</v>
          </cell>
          <cell r="E3175" t="str">
            <v>贵阳百花蜂业</v>
          </cell>
          <cell r="F3175" t="str">
            <v>C</v>
          </cell>
          <cell r="G3175">
            <v>42845.5440162037</v>
          </cell>
          <cell r="H3175">
            <v>74406</v>
          </cell>
          <cell r="I3175" t="str">
            <v>重庆原乡食品开发有限公司</v>
          </cell>
          <cell r="J3175">
            <v>33</v>
          </cell>
        </row>
        <row r="3176">
          <cell r="A3176">
            <v>122158</v>
          </cell>
          <cell r="B3176" t="str">
            <v>理肤泉舒安臻白保湿乳液</v>
          </cell>
          <cell r="C3176" t="str">
            <v>50ml</v>
          </cell>
          <cell r="D3176" t="str">
            <v>支</v>
          </cell>
          <cell r="E3176" t="str">
            <v>法国理肤泉</v>
          </cell>
          <cell r="F3176" t="str">
            <v>D</v>
          </cell>
          <cell r="G3176">
            <v>42733.4546643519</v>
          </cell>
          <cell r="H3176">
            <v>14454</v>
          </cell>
          <cell r="I3176" t="str">
            <v>成都艾米莲商贸有限责任公司(原:成都艾米莲化妆品公司</v>
          </cell>
          <cell r="J3176">
            <v>216</v>
          </cell>
        </row>
        <row r="3177">
          <cell r="A3177">
            <v>127428</v>
          </cell>
          <cell r="B3177" t="str">
            <v>复方水杨酸甲酯薄荷醇贴剂</v>
          </cell>
          <cell r="C3177" t="str">
            <v>6.5cmx4.2cmx20贴</v>
          </cell>
          <cell r="D3177" t="str">
            <v>盒</v>
          </cell>
          <cell r="E3177" t="str">
            <v>久光制药株式会社</v>
          </cell>
          <cell r="F3177" t="str">
            <v>B</v>
          </cell>
          <cell r="G3177">
            <v>42844.6756828704</v>
          </cell>
          <cell r="H3177">
            <v>19656</v>
          </cell>
          <cell r="I3177" t="str">
            <v>国药控股成都医药有限公司（原：四川省中纬医药有限公司）</v>
          </cell>
          <cell r="J3177">
            <v>24.95</v>
          </cell>
        </row>
        <row r="3178">
          <cell r="A3178">
            <v>126314</v>
          </cell>
          <cell r="B3178" t="str">
            <v>多种维生素矿物质片（孕妇型）</v>
          </cell>
          <cell r="C3178" t="str">
            <v>111.6g(1.24g/片x90片)</v>
          </cell>
          <cell r="D3178" t="str">
            <v>瓶</v>
          </cell>
          <cell r="E3178" t="str">
            <v>汤臣倍健</v>
          </cell>
          <cell r="F3178" t="str">
            <v>A</v>
          </cell>
          <cell r="G3178">
            <v>42846.6701041667</v>
          </cell>
          <cell r="H3178">
            <v>444</v>
          </cell>
          <cell r="I3178" t="str">
            <v>四川天诚药业股份有限公司</v>
          </cell>
          <cell r="J3178">
            <v>62.51</v>
          </cell>
        </row>
        <row r="3179">
          <cell r="A3179">
            <v>126316</v>
          </cell>
          <cell r="B3179" t="str">
            <v>钙镁咀嚼片（儿童及青少年）</v>
          </cell>
          <cell r="C3179" t="str">
            <v>90片（1.6g/片x90片）</v>
          </cell>
          <cell r="D3179" t="str">
            <v>瓶</v>
          </cell>
          <cell r="E3179" t="str">
            <v>汤臣倍健</v>
          </cell>
        </row>
        <row r="3179">
          <cell r="G3179">
            <v>42846.6701041667</v>
          </cell>
          <cell r="H3179">
            <v>444</v>
          </cell>
          <cell r="I3179" t="str">
            <v>四川天诚药业股份有限公司</v>
          </cell>
          <cell r="J3179">
            <v>32.59</v>
          </cell>
        </row>
        <row r="3180">
          <cell r="A3180">
            <v>120846</v>
          </cell>
          <cell r="B3180" t="str">
            <v>血糖测试仪</v>
          </cell>
          <cell r="C3180" t="str">
            <v>AG-695</v>
          </cell>
          <cell r="D3180" t="str">
            <v>台</v>
          </cell>
          <cell r="E3180" t="str">
            <v>天津九安</v>
          </cell>
          <cell r="F3180" t="str">
            <v>D</v>
          </cell>
          <cell r="G3180">
            <v>42633.7053472222</v>
          </cell>
          <cell r="H3180">
            <v>29675</v>
          </cell>
          <cell r="I3180" t="str">
            <v>天津九安医疗电子股份有限公司</v>
          </cell>
          <cell r="J3180">
            <v>238.8</v>
          </cell>
        </row>
        <row r="3181">
          <cell r="A3181">
            <v>49482</v>
          </cell>
          <cell r="B3181" t="str">
            <v>美愈伪麻口服溶液</v>
          </cell>
          <cell r="C3181" t="str">
            <v>100ml(复方)</v>
          </cell>
          <cell r="D3181" t="str">
            <v>瓶</v>
          </cell>
          <cell r="E3181" t="str">
            <v>西南药业</v>
          </cell>
          <cell r="F3181" t="str">
            <v>T2</v>
          </cell>
          <cell r="G3181">
            <v>42818.6204861111</v>
          </cell>
          <cell r="H3181">
            <v>5</v>
          </cell>
          <cell r="I3181" t="str">
            <v>成都西部医药经营有限公司</v>
          </cell>
          <cell r="J3181">
            <v>9.3</v>
          </cell>
        </row>
        <row r="3182">
          <cell r="A3182">
            <v>124622</v>
          </cell>
          <cell r="B3182" t="str">
            <v>山药破壁饮片</v>
          </cell>
          <cell r="C3182" t="str">
            <v>1g*20袋</v>
          </cell>
          <cell r="D3182" t="str">
            <v>盒</v>
          </cell>
          <cell r="E3182" t="str">
            <v>中山中智中药</v>
          </cell>
          <cell r="F3182" t="str">
            <v>A</v>
          </cell>
          <cell r="G3182">
            <v>42726.7578935185</v>
          </cell>
          <cell r="H3182">
            <v>17905</v>
          </cell>
          <cell r="I3182" t="str">
            <v>中山市中智药业集团有限公司</v>
          </cell>
          <cell r="J3182">
            <v>32</v>
          </cell>
        </row>
        <row r="3183">
          <cell r="A3183">
            <v>57292</v>
          </cell>
          <cell r="B3183" t="str">
            <v>片仔癀胶囊</v>
          </cell>
          <cell r="C3183" t="str">
            <v>0.3gx6粒</v>
          </cell>
          <cell r="D3183" t="str">
            <v>盒</v>
          </cell>
          <cell r="E3183" t="str">
            <v>漳州片仔癀</v>
          </cell>
          <cell r="F3183" t="str">
            <v>D</v>
          </cell>
          <cell r="G3183">
            <v>42782.4109606482</v>
          </cell>
          <cell r="H3183">
            <v>1534</v>
          </cell>
          <cell r="I3183" t="str">
            <v>四川本草堂药业有限公司</v>
          </cell>
          <cell r="J3183">
            <v>255</v>
          </cell>
        </row>
        <row r="3184">
          <cell r="A3184">
            <v>30714</v>
          </cell>
          <cell r="B3184" t="str">
            <v>三勒浆抗疲劳液</v>
          </cell>
          <cell r="C3184" t="str">
            <v>30mlx5支</v>
          </cell>
          <cell r="D3184" t="str">
            <v>盒</v>
          </cell>
          <cell r="E3184" t="str">
            <v>四川华美制药</v>
          </cell>
          <cell r="F3184" t="str">
            <v>D</v>
          </cell>
          <cell r="G3184">
            <v>42800.4611111111</v>
          </cell>
          <cell r="H3184">
            <v>5</v>
          </cell>
          <cell r="I3184" t="str">
            <v>成都西部医药经营有限公司</v>
          </cell>
          <cell r="J3184">
            <v>49</v>
          </cell>
        </row>
        <row r="3185">
          <cell r="A3185">
            <v>19559</v>
          </cell>
          <cell r="B3185" t="str">
            <v>十滴水</v>
          </cell>
          <cell r="C3185" t="str">
            <v>5mlx10支</v>
          </cell>
          <cell r="D3185" t="str">
            <v>盒</v>
          </cell>
          <cell r="E3185" t="str">
            <v>四川通园制药</v>
          </cell>
          <cell r="F3185" t="str">
            <v>D</v>
          </cell>
          <cell r="G3185">
            <v>42846.4419907407</v>
          </cell>
          <cell r="H3185">
            <v>5629</v>
          </cell>
          <cell r="I3185" t="str">
            <v>四川科伦医药贸易有限公司</v>
          </cell>
          <cell r="J3185">
            <v>1.1</v>
          </cell>
        </row>
        <row r="3186">
          <cell r="A3186">
            <v>19734</v>
          </cell>
          <cell r="B3186" t="str">
            <v>氢化可的松新霉素滴耳液</v>
          </cell>
          <cell r="C3186" t="str">
            <v>5ml:12.5mg:2.5mg</v>
          </cell>
          <cell r="D3186" t="str">
            <v>支</v>
          </cell>
          <cell r="E3186" t="str">
            <v>江西珍视明</v>
          </cell>
          <cell r="F3186" t="str">
            <v>D</v>
          </cell>
          <cell r="G3186">
            <v>42826.4625925926</v>
          </cell>
          <cell r="H3186">
            <v>5629</v>
          </cell>
          <cell r="I3186" t="str">
            <v>四川科伦医药贸易有限公司</v>
          </cell>
          <cell r="J3186">
            <v>3.36</v>
          </cell>
        </row>
        <row r="3187">
          <cell r="A3187">
            <v>55128</v>
          </cell>
          <cell r="B3187" t="str">
            <v>盐酸黄酮哌酯片</v>
          </cell>
          <cell r="C3187" t="str">
            <v>0.2gx12片(薄膜衣)</v>
          </cell>
          <cell r="D3187" t="str">
            <v>盒</v>
          </cell>
          <cell r="E3187" t="str">
            <v>深圳海王</v>
          </cell>
        </row>
        <row r="3187">
          <cell r="G3187">
            <v>42839.4139930556</v>
          </cell>
          <cell r="H3187">
            <v>1580</v>
          </cell>
          <cell r="I3187" t="str">
            <v>成都市蓉锦医药贸易有限公司</v>
          </cell>
          <cell r="J3187">
            <v>9.1</v>
          </cell>
        </row>
        <row r="3188">
          <cell r="A3188">
            <v>93136</v>
          </cell>
          <cell r="B3188" t="str">
            <v>菊花</v>
          </cell>
          <cell r="C3188" t="str">
            <v>胎菊</v>
          </cell>
          <cell r="D3188" t="str">
            <v>kg</v>
          </cell>
          <cell r="E3188" t="str">
            <v>四川</v>
          </cell>
        </row>
        <row r="3188">
          <cell r="G3188">
            <v>42819.4366203704</v>
          </cell>
          <cell r="H3188">
            <v>5</v>
          </cell>
          <cell r="I3188" t="str">
            <v>成都西部医药经营有限公司</v>
          </cell>
          <cell r="J3188">
            <v>94.5</v>
          </cell>
        </row>
        <row r="3189">
          <cell r="A3189">
            <v>123054</v>
          </cell>
          <cell r="B3189" t="str">
            <v>羚羊清肺胶囊</v>
          </cell>
          <cell r="C3189" t="str">
            <v>0.3gx12粒x2板</v>
          </cell>
          <cell r="D3189" t="str">
            <v>盒</v>
          </cell>
          <cell r="E3189" t="str">
            <v>桂龙药业</v>
          </cell>
        </row>
        <row r="3189">
          <cell r="G3189">
            <v>42335.4209375</v>
          </cell>
          <cell r="H3189">
            <v>70543</v>
          </cell>
          <cell r="I3189" t="str">
            <v>四川九州通医药有限公司</v>
          </cell>
          <cell r="J3189">
            <v>11.6</v>
          </cell>
        </row>
        <row r="3190">
          <cell r="A3190">
            <v>65608</v>
          </cell>
          <cell r="B3190" t="str">
            <v>夏桑菊颗粒</v>
          </cell>
          <cell r="C3190" t="str">
            <v>10gx20袋(精装)</v>
          </cell>
          <cell r="D3190" t="str">
            <v>袋</v>
          </cell>
          <cell r="E3190" t="str">
            <v>四川逢春</v>
          </cell>
        </row>
        <row r="3190">
          <cell r="G3190">
            <v>42139.6223842593</v>
          </cell>
          <cell r="H3190">
            <v>5629</v>
          </cell>
          <cell r="I3190" t="str">
            <v>四川科伦医药贸易有限公司</v>
          </cell>
          <cell r="J3190">
            <v>3.33</v>
          </cell>
        </row>
        <row r="3191">
          <cell r="A3191">
            <v>107114</v>
          </cell>
          <cell r="B3191" t="str">
            <v>陈皮</v>
          </cell>
          <cell r="C3191" t="str">
            <v>120g</v>
          </cell>
          <cell r="D3191" t="str">
            <v>瓶</v>
          </cell>
          <cell r="E3191" t="str">
            <v>康美药业</v>
          </cell>
          <cell r="F3191" t="str">
            <v>D</v>
          </cell>
          <cell r="G3191">
            <v>42852.7015509259</v>
          </cell>
          <cell r="H3191">
            <v>5</v>
          </cell>
          <cell r="I3191" t="str">
            <v>成都西部医药经营有限公司</v>
          </cell>
          <cell r="J3191">
            <v>10.35</v>
          </cell>
        </row>
        <row r="3192">
          <cell r="A3192">
            <v>120914</v>
          </cell>
          <cell r="B3192" t="str">
            <v>口炎清颗粒</v>
          </cell>
          <cell r="C3192" t="str">
            <v>10gx12袋(袋装)</v>
          </cell>
          <cell r="D3192" t="str">
            <v>袋</v>
          </cell>
          <cell r="E3192" t="str">
            <v>白云山和记黄埔</v>
          </cell>
          <cell r="F3192" t="str">
            <v>D</v>
          </cell>
          <cell r="G3192">
            <v>42844.399212963</v>
          </cell>
          <cell r="H3192">
            <v>1534</v>
          </cell>
          <cell r="I3192" t="str">
            <v>四川本草堂药业有限公司</v>
          </cell>
          <cell r="J3192">
            <v>16.5</v>
          </cell>
        </row>
        <row r="3193">
          <cell r="A3193">
            <v>123739</v>
          </cell>
          <cell r="B3193" t="str">
            <v>头孢丙烯分散片</v>
          </cell>
          <cell r="C3193" t="str">
            <v>0.25gx8片</v>
          </cell>
          <cell r="D3193" t="str">
            <v>盒</v>
          </cell>
          <cell r="E3193" t="str">
            <v>广州白云山总厂</v>
          </cell>
          <cell r="F3193" t="str">
            <v>A</v>
          </cell>
          <cell r="G3193">
            <v>42839.4814699074</v>
          </cell>
          <cell r="H3193">
            <v>5</v>
          </cell>
          <cell r="I3193" t="str">
            <v>成都西部医药经营有限公司</v>
          </cell>
          <cell r="J3193">
            <v>15.6</v>
          </cell>
        </row>
        <row r="3194">
          <cell r="A3194">
            <v>70414</v>
          </cell>
          <cell r="B3194" t="str">
            <v>胆香鼻炎片</v>
          </cell>
          <cell r="C3194" t="str">
            <v>12片x2板</v>
          </cell>
          <cell r="D3194" t="str">
            <v>盒</v>
          </cell>
          <cell r="E3194" t="str">
            <v>广东恒诚</v>
          </cell>
          <cell r="F3194" t="str">
            <v>D</v>
          </cell>
          <cell r="G3194">
            <v>42432.6061805556</v>
          </cell>
          <cell r="H3194">
            <v>14547</v>
          </cell>
          <cell r="I3194" t="str">
            <v>重庆桐君阁股份有限公司</v>
          </cell>
          <cell r="J3194">
            <v>7.14</v>
          </cell>
        </row>
        <row r="3195">
          <cell r="A3195">
            <v>89719</v>
          </cell>
          <cell r="B3195" t="str">
            <v>金银花</v>
          </cell>
          <cell r="C3195" t="str">
            <v>济 统装</v>
          </cell>
          <cell r="D3195" t="str">
            <v>kg</v>
          </cell>
          <cell r="E3195" t="str">
            <v>山东</v>
          </cell>
          <cell r="F3195" t="str">
            <v>D</v>
          </cell>
          <cell r="G3195">
            <v>42844.6355208333</v>
          </cell>
          <cell r="H3195">
            <v>5</v>
          </cell>
          <cell r="I3195" t="str">
            <v>成都西部医药经营有限公司</v>
          </cell>
          <cell r="J3195">
            <v>170</v>
          </cell>
        </row>
        <row r="3196">
          <cell r="A3196">
            <v>93730</v>
          </cell>
          <cell r="B3196" t="str">
            <v>玫瑰花</v>
          </cell>
          <cell r="C3196" t="str">
            <v>一等</v>
          </cell>
          <cell r="D3196" t="str">
            <v>kg</v>
          </cell>
          <cell r="E3196" t="str">
            <v>云南</v>
          </cell>
          <cell r="F3196" t="str">
            <v>D</v>
          </cell>
          <cell r="G3196">
            <v>42844.6355208333</v>
          </cell>
          <cell r="H3196">
            <v>5</v>
          </cell>
          <cell r="I3196" t="str">
            <v>成都西部医药经营有限公司</v>
          </cell>
          <cell r="J3196">
            <v>120.8</v>
          </cell>
        </row>
        <row r="3197">
          <cell r="A3197">
            <v>93660</v>
          </cell>
          <cell r="B3197" t="str">
            <v>玫瑰花</v>
          </cell>
          <cell r="C3197" t="str">
            <v>二等</v>
          </cell>
          <cell r="D3197" t="str">
            <v>kg</v>
          </cell>
          <cell r="E3197" t="str">
            <v>云南</v>
          </cell>
          <cell r="F3197" t="str">
            <v>D</v>
          </cell>
          <cell r="G3197">
            <v>42844.6355208333</v>
          </cell>
          <cell r="H3197">
            <v>5</v>
          </cell>
          <cell r="I3197" t="str">
            <v>成都西部医药经营有限公司</v>
          </cell>
          <cell r="J3197">
            <v>111.5</v>
          </cell>
        </row>
        <row r="3198">
          <cell r="A3198">
            <v>93464</v>
          </cell>
          <cell r="B3198" t="str">
            <v>当归</v>
          </cell>
          <cell r="C3198" t="str">
            <v>当归头、特等</v>
          </cell>
          <cell r="D3198" t="str">
            <v>kg</v>
          </cell>
          <cell r="E3198" t="str">
            <v>甘肃</v>
          </cell>
          <cell r="F3198" t="str">
            <v>D</v>
          </cell>
          <cell r="G3198">
            <v>42740.5997569444</v>
          </cell>
          <cell r="H3198">
            <v>78227</v>
          </cell>
          <cell r="I3198" t="str">
            <v>重庆中药材公司</v>
          </cell>
          <cell r="J3198">
            <v>165</v>
          </cell>
        </row>
        <row r="3199">
          <cell r="A3199">
            <v>99293</v>
          </cell>
          <cell r="B3199" t="str">
            <v>贡菊花(康美)</v>
          </cell>
          <cell r="C3199" t="str">
            <v>50g</v>
          </cell>
          <cell r="D3199" t="str">
            <v>瓶</v>
          </cell>
          <cell r="E3199" t="str">
            <v>广东康美</v>
          </cell>
        </row>
        <row r="3199">
          <cell r="G3199">
            <v>42585.5817476852</v>
          </cell>
          <cell r="H3199">
            <v>5</v>
          </cell>
          <cell r="I3199" t="str">
            <v>成都西部医药经营有限公司</v>
          </cell>
          <cell r="J3199">
            <v>15.8</v>
          </cell>
        </row>
        <row r="3200">
          <cell r="A3200">
            <v>99301</v>
          </cell>
          <cell r="B3200" t="str">
            <v>龙眼肉(康美)</v>
          </cell>
          <cell r="C3200" t="str">
            <v>250g(特选)</v>
          </cell>
          <cell r="D3200" t="str">
            <v>瓶</v>
          </cell>
          <cell r="E3200" t="str">
            <v>广东康美</v>
          </cell>
        </row>
        <row r="3200">
          <cell r="G3200">
            <v>42849.4473032407</v>
          </cell>
          <cell r="H3200">
            <v>5</v>
          </cell>
          <cell r="I3200" t="str">
            <v>成都西部医药经营有限公司</v>
          </cell>
          <cell r="J3200">
            <v>40.25</v>
          </cell>
        </row>
        <row r="3201">
          <cell r="A3201">
            <v>103867</v>
          </cell>
          <cell r="B3201" t="str">
            <v>黄芪(康美)</v>
          </cell>
          <cell r="C3201" t="str">
            <v>150g</v>
          </cell>
          <cell r="D3201" t="str">
            <v>瓶</v>
          </cell>
          <cell r="E3201" t="str">
            <v>康美药业</v>
          </cell>
          <cell r="F3201" t="str">
            <v>D</v>
          </cell>
          <cell r="G3201">
            <v>42852.703900463</v>
          </cell>
          <cell r="H3201">
            <v>5</v>
          </cell>
          <cell r="I3201" t="str">
            <v>成都西部医药经营有限公司</v>
          </cell>
          <cell r="J3201">
            <v>34.5</v>
          </cell>
        </row>
        <row r="3202">
          <cell r="A3202">
            <v>107180</v>
          </cell>
          <cell r="B3202" t="str">
            <v>高丽红参(正官庄)</v>
          </cell>
          <cell r="C3202" t="str">
            <v>良50g&lt;20支&gt;</v>
          </cell>
          <cell r="D3202" t="str">
            <v>盒</v>
          </cell>
          <cell r="E3202" t="str">
            <v>大韩民国人参公社</v>
          </cell>
          <cell r="F3202" t="str">
            <v>D</v>
          </cell>
          <cell r="G3202">
            <v>42738.5665740741</v>
          </cell>
          <cell r="H3202">
            <v>20459</v>
          </cell>
          <cell r="I3202" t="str">
            <v>成都君盛健康产品有限公司</v>
          </cell>
          <cell r="J3202">
            <v>767</v>
          </cell>
        </row>
        <row r="3203">
          <cell r="A3203">
            <v>107339</v>
          </cell>
          <cell r="B3203" t="str">
            <v>红曲</v>
          </cell>
          <cell r="C3203" t="str">
            <v>6g</v>
          </cell>
          <cell r="D3203" t="str">
            <v>袋</v>
          </cell>
          <cell r="E3203" t="str">
            <v>杭州桐君堂</v>
          </cell>
          <cell r="F3203" t="str">
            <v>D</v>
          </cell>
          <cell r="G3203">
            <v>42851.4461458333</v>
          </cell>
          <cell r="H3203">
            <v>70132</v>
          </cell>
          <cell r="I3203" t="str">
            <v>成都康美药业有限公司</v>
          </cell>
          <cell r="J3203">
            <v>9.5</v>
          </cell>
        </row>
        <row r="3204">
          <cell r="A3204">
            <v>105988</v>
          </cell>
          <cell r="B3204" t="str">
            <v>龙血竭</v>
          </cell>
          <cell r="C3204" t="str">
            <v>250g</v>
          </cell>
          <cell r="D3204" t="str">
            <v>10g</v>
          </cell>
          <cell r="E3204" t="str">
            <v>云南普洱</v>
          </cell>
        </row>
        <row r="3204">
          <cell r="G3204">
            <v>42818.6072337963</v>
          </cell>
          <cell r="H3204">
            <v>87878</v>
          </cell>
          <cell r="I3204" t="str">
            <v>成都德仁堂药业有限公司中药分公司</v>
          </cell>
          <cell r="J3204">
            <v>2.72</v>
          </cell>
        </row>
        <row r="3205">
          <cell r="A3205">
            <v>108512</v>
          </cell>
          <cell r="B3205" t="str">
            <v>冬虫夏草</v>
          </cell>
          <cell r="C3205" t="str">
            <v>2400条</v>
          </cell>
          <cell r="D3205" t="str">
            <v>10g</v>
          </cell>
          <cell r="E3205" t="str">
            <v>西藏</v>
          </cell>
          <cell r="F3205" t="str">
            <v>D</v>
          </cell>
          <cell r="G3205">
            <v>42748.7332060185</v>
          </cell>
          <cell r="H3205">
            <v>11235</v>
          </cell>
          <cell r="I3205" t="str">
            <v>重庆桐君阁股份有限公司中药保健品分公司</v>
          </cell>
          <cell r="J3205">
            <v>2562</v>
          </cell>
        </row>
        <row r="3206">
          <cell r="A3206">
            <v>86213</v>
          </cell>
          <cell r="B3206" t="str">
            <v>铁皮石斛</v>
          </cell>
          <cell r="C3206" t="str">
            <v>一级</v>
          </cell>
          <cell r="D3206" t="str">
            <v>kg</v>
          </cell>
          <cell r="E3206" t="str">
            <v>云南</v>
          </cell>
          <cell r="F3206" t="str">
            <v>D</v>
          </cell>
          <cell r="G3206">
            <v>42746.3857060185</v>
          </cell>
          <cell r="H3206">
            <v>78227</v>
          </cell>
          <cell r="I3206" t="str">
            <v>重庆中药材公司</v>
          </cell>
          <cell r="J3206">
            <v>1800</v>
          </cell>
        </row>
        <row r="3207">
          <cell r="A3207">
            <v>89296</v>
          </cell>
          <cell r="B3207" t="str">
            <v>人参</v>
          </cell>
          <cell r="C3207" t="str">
            <v>3200档（桓仁）</v>
          </cell>
          <cell r="D3207" t="str">
            <v>盒</v>
          </cell>
          <cell r="E3207" t="str">
            <v>辽宁</v>
          </cell>
        </row>
        <row r="3207">
          <cell r="G3207">
            <v>42758.6970949074</v>
          </cell>
          <cell r="H3207">
            <v>5500</v>
          </cell>
          <cell r="I3207" t="str">
            <v>桓仁盛东参药开发有限公司</v>
          </cell>
          <cell r="J3207">
            <v>89600</v>
          </cell>
        </row>
        <row r="3208">
          <cell r="A3208">
            <v>90502</v>
          </cell>
          <cell r="B3208" t="str">
            <v>花旗参</v>
          </cell>
          <cell r="C3208" t="str">
            <v>110号特大号短支</v>
          </cell>
          <cell r="D3208" t="str">
            <v>10g</v>
          </cell>
          <cell r="E3208" t="str">
            <v>威州许氏</v>
          </cell>
          <cell r="F3208" t="str">
            <v>D</v>
          </cell>
          <cell r="G3208">
            <v>42748.7179050926</v>
          </cell>
          <cell r="H3208">
            <v>9132</v>
          </cell>
          <cell r="I3208" t="str">
            <v>威州许氏洋参(南京)有限公司成都经营部</v>
          </cell>
          <cell r="J3208">
            <v>34.65</v>
          </cell>
        </row>
        <row r="3209">
          <cell r="A3209">
            <v>90970</v>
          </cell>
          <cell r="B3209" t="str">
            <v>莲子心</v>
          </cell>
          <cell r="C3209" t="str">
            <v>选装</v>
          </cell>
          <cell r="D3209" t="str">
            <v>kg</v>
          </cell>
          <cell r="E3209" t="str">
            <v>湖南</v>
          </cell>
        </row>
        <row r="3209">
          <cell r="G3209">
            <v>42844.6355208333</v>
          </cell>
          <cell r="H3209">
            <v>5</v>
          </cell>
          <cell r="I3209" t="str">
            <v>成都西部医药经营有限公司</v>
          </cell>
          <cell r="J3209">
            <v>126</v>
          </cell>
        </row>
        <row r="3210">
          <cell r="A3210">
            <v>949</v>
          </cell>
          <cell r="B3210" t="str">
            <v>湿润烧伤膏</v>
          </cell>
          <cell r="C3210" t="str">
            <v>40g</v>
          </cell>
          <cell r="D3210" t="str">
            <v>支</v>
          </cell>
          <cell r="E3210" t="str">
            <v>汕头美宝制药</v>
          </cell>
          <cell r="F3210" t="str">
            <v>D</v>
          </cell>
          <cell r="G3210">
            <v>42591.3475925926</v>
          </cell>
          <cell r="H3210">
            <v>2</v>
          </cell>
          <cell r="I3210" t="str">
            <v>重庆桐君阁股份有限公司医药批发分公司</v>
          </cell>
          <cell r="J3210">
            <v>54</v>
          </cell>
        </row>
        <row r="3211">
          <cell r="A3211">
            <v>953</v>
          </cell>
          <cell r="B3211" t="str">
            <v>复方醋酸地塞米松乳膏</v>
          </cell>
          <cell r="C3211" t="str">
            <v>10g:7.5mg</v>
          </cell>
          <cell r="D3211" t="str">
            <v>支</v>
          </cell>
          <cell r="E3211" t="str">
            <v>白云山何济公</v>
          </cell>
          <cell r="F3211" t="str">
            <v>D</v>
          </cell>
          <cell r="G3211">
            <v>42844.3580671296</v>
          </cell>
          <cell r="H3211">
            <v>70939</v>
          </cell>
          <cell r="I3211" t="str">
            <v>四川粤通医药有限公司</v>
          </cell>
          <cell r="J3211">
            <v>1.9</v>
          </cell>
        </row>
        <row r="3212">
          <cell r="A3212">
            <v>1245</v>
          </cell>
          <cell r="B3212" t="str">
            <v>云南白药胶囊</v>
          </cell>
          <cell r="C3212" t="str">
            <v>0.25gx16粒</v>
          </cell>
          <cell r="D3212" t="str">
            <v>盒</v>
          </cell>
          <cell r="E3212" t="str">
            <v>云南白药股份</v>
          </cell>
          <cell r="F3212" t="str">
            <v>D</v>
          </cell>
          <cell r="G3212">
            <v>42850.387337963</v>
          </cell>
          <cell r="H3212">
            <v>80573</v>
          </cell>
          <cell r="I3212" t="str">
            <v>四川华鼎医药有限公司</v>
          </cell>
          <cell r="J3212">
            <v>16</v>
          </cell>
        </row>
        <row r="3213">
          <cell r="A3213">
            <v>1286</v>
          </cell>
          <cell r="B3213" t="str">
            <v>壮骨关节丸</v>
          </cell>
          <cell r="C3213" t="str">
            <v>60g</v>
          </cell>
          <cell r="D3213" t="str">
            <v>瓶</v>
          </cell>
          <cell r="E3213" t="str">
            <v>华润三九医药</v>
          </cell>
          <cell r="F3213" t="str">
            <v>D</v>
          </cell>
          <cell r="G3213">
            <v>42755.3743634259</v>
          </cell>
          <cell r="H3213">
            <v>70543</v>
          </cell>
          <cell r="I3213" t="str">
            <v>四川九州通医药有限公司</v>
          </cell>
          <cell r="J3213">
            <v>12.1</v>
          </cell>
        </row>
        <row r="3214">
          <cell r="A3214">
            <v>1306</v>
          </cell>
          <cell r="B3214" t="str">
            <v>防风通圣丸</v>
          </cell>
          <cell r="C3214" t="str">
            <v>6gx9袋</v>
          </cell>
          <cell r="D3214" t="str">
            <v>盒</v>
          </cell>
          <cell r="E3214" t="str">
            <v>四川绵阳制药</v>
          </cell>
          <cell r="F3214" t="str">
            <v>D</v>
          </cell>
          <cell r="G3214">
            <v>42839.4814699074</v>
          </cell>
          <cell r="H3214">
            <v>5</v>
          </cell>
          <cell r="I3214" t="str">
            <v>成都西部医药经营有限公司</v>
          </cell>
          <cell r="J3214">
            <v>4.7</v>
          </cell>
        </row>
        <row r="3215">
          <cell r="A3215">
            <v>1336</v>
          </cell>
          <cell r="B3215" t="str">
            <v>金鸡胶囊</v>
          </cell>
          <cell r="C3215" t="str">
            <v>0.35gx12粒x4板</v>
          </cell>
          <cell r="D3215" t="str">
            <v>盒</v>
          </cell>
          <cell r="E3215" t="str">
            <v>广西灵峰药业</v>
          </cell>
          <cell r="F3215" t="str">
            <v>D</v>
          </cell>
          <cell r="G3215">
            <v>42825.7437731481</v>
          </cell>
          <cell r="H3215">
            <v>70939</v>
          </cell>
          <cell r="I3215" t="str">
            <v>四川粤通医药有限公司</v>
          </cell>
          <cell r="J3215">
            <v>16</v>
          </cell>
        </row>
        <row r="3216">
          <cell r="A3216">
            <v>1376</v>
          </cell>
          <cell r="B3216" t="str">
            <v>桂附地黄丸</v>
          </cell>
          <cell r="C3216" t="str">
            <v>200丸(浓缩丸)</v>
          </cell>
          <cell r="D3216" t="str">
            <v>盒</v>
          </cell>
          <cell r="E3216" t="str">
            <v>九芝堂股份</v>
          </cell>
        </row>
        <row r="3216">
          <cell r="G3216">
            <v>42667.7147800926</v>
          </cell>
          <cell r="H3216">
            <v>5629</v>
          </cell>
          <cell r="I3216" t="str">
            <v>四川科伦医药贸易有限公司</v>
          </cell>
          <cell r="J3216">
            <v>8.8</v>
          </cell>
        </row>
        <row r="3217">
          <cell r="A3217">
            <v>1387</v>
          </cell>
          <cell r="B3217" t="str">
            <v>麦味地黄丸</v>
          </cell>
          <cell r="C3217" t="str">
            <v>200丸(浓缩丸)</v>
          </cell>
          <cell r="D3217" t="str">
            <v>盒</v>
          </cell>
          <cell r="E3217" t="str">
            <v>河南宛西制药</v>
          </cell>
          <cell r="F3217" t="str">
            <v>D</v>
          </cell>
          <cell r="G3217">
            <v>42843.3473958333</v>
          </cell>
          <cell r="H3217">
            <v>5</v>
          </cell>
          <cell r="I3217" t="str">
            <v>成都西部医药经营有限公司</v>
          </cell>
          <cell r="J3217">
            <v>12</v>
          </cell>
        </row>
        <row r="3218">
          <cell r="A3218">
            <v>44427</v>
          </cell>
          <cell r="B3218" t="str">
            <v>氯雷他定胶囊</v>
          </cell>
          <cell r="C3218" t="str">
            <v>10mgx7粒</v>
          </cell>
          <cell r="D3218" t="str">
            <v>盒</v>
          </cell>
          <cell r="E3218" t="str">
            <v>四川奥邦</v>
          </cell>
        </row>
        <row r="3218">
          <cell r="G3218">
            <v>42174.4332638889</v>
          </cell>
          <cell r="H3218">
            <v>1534</v>
          </cell>
          <cell r="I3218" t="str">
            <v>四川本草堂药业有限公司</v>
          </cell>
          <cell r="J3218">
            <v>2.5</v>
          </cell>
        </row>
        <row r="3219">
          <cell r="A3219">
            <v>91692</v>
          </cell>
          <cell r="B3219" t="str">
            <v>金钱草颗粒</v>
          </cell>
          <cell r="C3219" t="str">
            <v>10gx21袋</v>
          </cell>
          <cell r="D3219" t="str">
            <v>包</v>
          </cell>
          <cell r="E3219" t="str">
            <v>重庆科瑞委托重庆科瑞东和制药生产</v>
          </cell>
          <cell r="F3219" t="str">
            <v>D</v>
          </cell>
          <cell r="G3219">
            <v>42235.5996875</v>
          </cell>
          <cell r="H3219">
            <v>1013</v>
          </cell>
          <cell r="I3219" t="str">
            <v>重庆科瑞制药(集团)有限公司</v>
          </cell>
          <cell r="J3219">
            <v>7.7</v>
          </cell>
        </row>
        <row r="3220">
          <cell r="A3220">
            <v>1531</v>
          </cell>
          <cell r="B3220" t="str">
            <v>龙胆泻肝片</v>
          </cell>
          <cell r="C3220" t="str">
            <v>0.45gx50片</v>
          </cell>
          <cell r="D3220" t="str">
            <v>瓶</v>
          </cell>
          <cell r="E3220" t="str">
            <v>桐君阁药厂</v>
          </cell>
          <cell r="F3220" t="str">
            <v>D</v>
          </cell>
          <cell r="G3220">
            <v>42832.575625</v>
          </cell>
          <cell r="H3220">
            <v>1441</v>
          </cell>
          <cell r="I3220" t="str">
            <v>太极集团重庆桐君阁药厂有限公司</v>
          </cell>
          <cell r="J3220">
            <v>4.5</v>
          </cell>
        </row>
        <row r="3221">
          <cell r="A3221">
            <v>1644</v>
          </cell>
          <cell r="B3221" t="str">
            <v>板蓝根茶</v>
          </cell>
          <cell r="C3221" t="str">
            <v>15gx12块</v>
          </cell>
          <cell r="D3221" t="str">
            <v>盒</v>
          </cell>
          <cell r="E3221" t="str">
            <v>广东和平药业</v>
          </cell>
          <cell r="F3221" t="str">
            <v>D</v>
          </cell>
          <cell r="G3221">
            <v>42846.3948726852</v>
          </cell>
          <cell r="H3221">
            <v>21603</v>
          </cell>
          <cell r="I3221" t="str">
            <v>四川合纵医药股份有限公司</v>
          </cell>
          <cell r="J3221">
            <v>4.6</v>
          </cell>
        </row>
        <row r="3222">
          <cell r="A3222">
            <v>1648</v>
          </cell>
          <cell r="B3222" t="str">
            <v>龙牡壮骨颗粒</v>
          </cell>
          <cell r="C3222" t="str">
            <v>5gx40袋</v>
          </cell>
          <cell r="D3222" t="str">
            <v>盒</v>
          </cell>
          <cell r="E3222" t="str">
            <v>武汉健民</v>
          </cell>
          <cell r="F3222" t="str">
            <v>D</v>
          </cell>
          <cell r="G3222">
            <v>42852.5920138889</v>
          </cell>
          <cell r="H3222">
            <v>5</v>
          </cell>
          <cell r="I3222" t="str">
            <v>成都西部医药经营有限公司</v>
          </cell>
          <cell r="J3222">
            <v>29.93</v>
          </cell>
        </row>
        <row r="3223">
          <cell r="A3223">
            <v>1692</v>
          </cell>
          <cell r="B3223" t="str">
            <v>清喉利咽颗粒</v>
          </cell>
          <cell r="C3223" t="str">
            <v>5gx6袋</v>
          </cell>
          <cell r="D3223" t="str">
            <v>盒</v>
          </cell>
          <cell r="E3223" t="str">
            <v>山西桂龙医药</v>
          </cell>
          <cell r="F3223" t="str">
            <v>D</v>
          </cell>
          <cell r="G3223">
            <v>42852.3836226852</v>
          </cell>
          <cell r="H3223">
            <v>3424</v>
          </cell>
          <cell r="I3223" t="str">
            <v>四川金仁医药有限公司</v>
          </cell>
          <cell r="J3223">
            <v>15.8</v>
          </cell>
        </row>
        <row r="3224">
          <cell r="A3224">
            <v>1797</v>
          </cell>
          <cell r="B3224" t="str">
            <v>云南白药气雾剂</v>
          </cell>
          <cell r="C3224" t="str">
            <v>50g+60g</v>
          </cell>
          <cell r="D3224" t="str">
            <v>盒</v>
          </cell>
          <cell r="E3224" t="str">
            <v>云南白药股份</v>
          </cell>
          <cell r="F3224" t="str">
            <v>D</v>
          </cell>
          <cell r="G3224">
            <v>42850.387337963</v>
          </cell>
          <cell r="H3224">
            <v>80573</v>
          </cell>
          <cell r="I3224" t="str">
            <v>四川华鼎医药有限公司</v>
          </cell>
          <cell r="J3224">
            <v>26.3</v>
          </cell>
        </row>
        <row r="3225">
          <cell r="A3225">
            <v>1825</v>
          </cell>
          <cell r="B3225" t="str">
            <v>正骨水</v>
          </cell>
          <cell r="C3225" t="str">
            <v>12ml</v>
          </cell>
          <cell r="D3225" t="str">
            <v>瓶</v>
          </cell>
          <cell r="E3225" t="str">
            <v>广西玉林制药</v>
          </cell>
          <cell r="F3225" t="str">
            <v>D</v>
          </cell>
          <cell r="G3225">
            <v>42846.3948726852</v>
          </cell>
          <cell r="H3225">
            <v>21603</v>
          </cell>
          <cell r="I3225" t="str">
            <v>四川合纵医药股份有限公司</v>
          </cell>
          <cell r="J3225">
            <v>5</v>
          </cell>
        </row>
        <row r="3226">
          <cell r="A3226">
            <v>1841</v>
          </cell>
          <cell r="B3226" t="str">
            <v>通天口服液</v>
          </cell>
          <cell r="C3226" t="str">
            <v>10mlx6支</v>
          </cell>
          <cell r="D3226" t="str">
            <v>盒</v>
          </cell>
          <cell r="E3226" t="str">
            <v>太极涪陵药厂</v>
          </cell>
          <cell r="F3226" t="str">
            <v>T3</v>
          </cell>
          <cell r="G3226">
            <v>42808.4478009259</v>
          </cell>
          <cell r="H3226">
            <v>5</v>
          </cell>
          <cell r="I3226" t="str">
            <v>成都西部医药经营有限公司</v>
          </cell>
          <cell r="J3226">
            <v>16.91</v>
          </cell>
        </row>
        <row r="3227">
          <cell r="A3227">
            <v>1912</v>
          </cell>
          <cell r="B3227" t="str">
            <v>复方鲜竹沥液</v>
          </cell>
          <cell r="C3227" t="str">
            <v>10mlx6支</v>
          </cell>
          <cell r="D3227" t="str">
            <v>盒</v>
          </cell>
          <cell r="E3227" t="str">
            <v>江西汇仁药业</v>
          </cell>
          <cell r="F3227" t="str">
            <v>D</v>
          </cell>
          <cell r="G3227">
            <v>42852.3836226852</v>
          </cell>
          <cell r="H3227">
            <v>78485</v>
          </cell>
          <cell r="I3227" t="str">
            <v>四川仁通医药有限公司</v>
          </cell>
          <cell r="J3227">
            <v>10.2</v>
          </cell>
        </row>
        <row r="3228">
          <cell r="A3228">
            <v>1945</v>
          </cell>
          <cell r="B3228" t="str">
            <v>风油精</v>
          </cell>
          <cell r="C3228" t="str">
            <v>3ml</v>
          </cell>
          <cell r="D3228" t="str">
            <v>瓶</v>
          </cell>
          <cell r="E3228" t="str">
            <v>白云山何济公</v>
          </cell>
          <cell r="F3228" t="str">
            <v>D</v>
          </cell>
          <cell r="G3228">
            <v>42559.6408912037</v>
          </cell>
          <cell r="H3228">
            <v>5</v>
          </cell>
          <cell r="I3228" t="str">
            <v>成都西部医药经营有限公司</v>
          </cell>
          <cell r="J3228">
            <v>1.85</v>
          </cell>
        </row>
        <row r="3229">
          <cell r="A3229">
            <v>1988</v>
          </cell>
          <cell r="B3229" t="str">
            <v>麝香痔疮栓</v>
          </cell>
          <cell r="C3229" t="str">
            <v>1.5gx6粒</v>
          </cell>
          <cell r="D3229" t="str">
            <v>盒</v>
          </cell>
          <cell r="E3229" t="str">
            <v>马应龙股份</v>
          </cell>
          <cell r="F3229" t="str">
            <v>C</v>
          </cell>
          <cell r="G3229">
            <v>42851.6334837963</v>
          </cell>
          <cell r="H3229">
            <v>1580</v>
          </cell>
          <cell r="I3229" t="str">
            <v>成都市蓉锦医药贸易有限公司</v>
          </cell>
          <cell r="J3229">
            <v>10.6</v>
          </cell>
        </row>
        <row r="3230">
          <cell r="A3230">
            <v>56273</v>
          </cell>
          <cell r="B3230" t="str">
            <v>和田玉枣</v>
          </cell>
          <cell r="C3230" t="str">
            <v>500g 三级</v>
          </cell>
          <cell r="D3230" t="str">
            <v>袋</v>
          </cell>
          <cell r="E3230" t="str">
            <v>和田昆仑山</v>
          </cell>
          <cell r="F3230" t="str">
            <v>D</v>
          </cell>
          <cell r="G3230">
            <v>42542.4620486111</v>
          </cell>
          <cell r="H3230">
            <v>69478</v>
          </cell>
          <cell r="I3230" t="str">
            <v>重庆市喜多商贸有限责任公司</v>
          </cell>
          <cell r="J3230">
            <v>22</v>
          </cell>
        </row>
        <row r="3231">
          <cell r="A3231">
            <v>56435</v>
          </cell>
          <cell r="B3231" t="str">
            <v>甲硝唑氯己定洗剂(奇爽)</v>
          </cell>
          <cell r="C3231" t="str">
            <v>200ml</v>
          </cell>
          <cell r="D3231" t="str">
            <v>瓶</v>
          </cell>
          <cell r="E3231" t="str">
            <v>四川健能制药</v>
          </cell>
          <cell r="F3231" t="str">
            <v>D</v>
          </cell>
          <cell r="G3231">
            <v>42837.5215740741</v>
          </cell>
          <cell r="H3231">
            <v>26483</v>
          </cell>
          <cell r="I3231" t="str">
            <v>重庆健能医药开发有限公司</v>
          </cell>
          <cell r="J3231">
            <v>4.8</v>
          </cell>
        </row>
        <row r="3232">
          <cell r="A3232">
            <v>57307</v>
          </cell>
          <cell r="B3232" t="str">
            <v>金玄痔科熏洗散</v>
          </cell>
          <cell r="C3232" t="str">
            <v>55gx4袋</v>
          </cell>
          <cell r="D3232" t="str">
            <v>盒</v>
          </cell>
          <cell r="E3232" t="str">
            <v>马应龙股份</v>
          </cell>
          <cell r="F3232" t="str">
            <v>D</v>
          </cell>
          <cell r="G3232">
            <v>42838.7418634259</v>
          </cell>
          <cell r="H3232">
            <v>5629</v>
          </cell>
          <cell r="I3232" t="str">
            <v>四川科伦医药贸易有限公司</v>
          </cell>
          <cell r="J3232">
            <v>22.5</v>
          </cell>
        </row>
        <row r="3233">
          <cell r="A3233">
            <v>59237</v>
          </cell>
          <cell r="B3233" t="str">
            <v>精制生物液（郁芳狐臭液）</v>
          </cell>
          <cell r="C3233" t="str">
            <v>25ml</v>
          </cell>
          <cell r="D3233" t="str">
            <v>盒</v>
          </cell>
          <cell r="E3233" t="str">
            <v>浙江黄岩城关</v>
          </cell>
          <cell r="F3233" t="str">
            <v>B</v>
          </cell>
          <cell r="G3233">
            <v>42704.7156944444</v>
          </cell>
          <cell r="H3233">
            <v>444</v>
          </cell>
          <cell r="I3233" t="str">
            <v>四川天诚药业股份有限公司</v>
          </cell>
          <cell r="J3233">
            <v>99</v>
          </cell>
        </row>
        <row r="3234">
          <cell r="A3234">
            <v>2242</v>
          </cell>
          <cell r="B3234" t="str">
            <v>硝苯地平缓释片</v>
          </cell>
          <cell r="C3234" t="str">
            <v>10mgx30片</v>
          </cell>
          <cell r="D3234" t="str">
            <v>瓶</v>
          </cell>
          <cell r="E3234" t="str">
            <v>地奥成都药业</v>
          </cell>
          <cell r="F3234" t="str">
            <v>D</v>
          </cell>
          <cell r="G3234">
            <v>42826.511875</v>
          </cell>
          <cell r="H3234">
            <v>6</v>
          </cell>
          <cell r="I3234" t="str">
            <v>太极集团重庆桐君阁医药批发有限公司</v>
          </cell>
          <cell r="J3234">
            <v>8.16</v>
          </cell>
        </row>
        <row r="3235">
          <cell r="A3235">
            <v>2317</v>
          </cell>
          <cell r="B3235" t="str">
            <v>复方枣仁胶囊(希尔安宁)</v>
          </cell>
          <cell r="C3235" t="str">
            <v>0.4gx12粒</v>
          </cell>
          <cell r="D3235" t="str">
            <v>盒</v>
          </cell>
          <cell r="E3235" t="str">
            <v>重庆希尔安</v>
          </cell>
          <cell r="F3235" t="str">
            <v>D</v>
          </cell>
          <cell r="G3235">
            <v>42844.3580671296</v>
          </cell>
          <cell r="H3235">
            <v>70939</v>
          </cell>
          <cell r="I3235" t="str">
            <v>四川粤通医药有限公司</v>
          </cell>
          <cell r="J3235">
            <v>16.8</v>
          </cell>
        </row>
        <row r="3236">
          <cell r="A3236">
            <v>2578</v>
          </cell>
          <cell r="B3236" t="str">
            <v>血府逐瘀口服液</v>
          </cell>
          <cell r="C3236" t="str">
            <v>10mlx10支</v>
          </cell>
          <cell r="D3236" t="str">
            <v>盒</v>
          </cell>
          <cell r="E3236" t="str">
            <v>吉林敖东延边</v>
          </cell>
          <cell r="F3236" t="str">
            <v>D</v>
          </cell>
          <cell r="G3236">
            <v>42839.4449768519</v>
          </cell>
          <cell r="H3236">
            <v>5629</v>
          </cell>
          <cell r="I3236" t="str">
            <v>四川科伦医药贸易有限公司</v>
          </cell>
          <cell r="J3236">
            <v>21</v>
          </cell>
        </row>
        <row r="3237">
          <cell r="A3237">
            <v>2644</v>
          </cell>
          <cell r="B3237" t="str">
            <v>防芷鼻炎片</v>
          </cell>
          <cell r="C3237" t="str">
            <v>30片</v>
          </cell>
          <cell r="D3237" t="str">
            <v>盒</v>
          </cell>
          <cell r="E3237" t="str">
            <v>广西天天乐</v>
          </cell>
          <cell r="F3237" t="str">
            <v>D</v>
          </cell>
          <cell r="G3237">
            <v>42842.4762847222</v>
          </cell>
          <cell r="H3237">
            <v>70939</v>
          </cell>
          <cell r="I3237" t="str">
            <v>四川粤通医药有限公司</v>
          </cell>
          <cell r="J3237">
            <v>3.2</v>
          </cell>
        </row>
        <row r="3238">
          <cell r="A3238">
            <v>2723</v>
          </cell>
          <cell r="B3238" t="str">
            <v>阿米卡星滴眼液</v>
          </cell>
          <cell r="C3238" t="str">
            <v>8ml：20mg</v>
          </cell>
          <cell r="D3238" t="str">
            <v>瓶</v>
          </cell>
          <cell r="E3238" t="str">
            <v>四川方向</v>
          </cell>
        </row>
        <row r="3238">
          <cell r="G3238">
            <v>42725.6545717593</v>
          </cell>
          <cell r="H3238">
            <v>1534</v>
          </cell>
          <cell r="I3238" t="str">
            <v>四川本草堂药业有限公司</v>
          </cell>
          <cell r="J3238">
            <v>5</v>
          </cell>
        </row>
        <row r="3239">
          <cell r="A3239">
            <v>2783</v>
          </cell>
          <cell r="B3239" t="str">
            <v>阿昔洛韦凝胶(洛芙凝胶)</v>
          </cell>
          <cell r="C3239" t="str">
            <v>10g</v>
          </cell>
          <cell r="D3239" t="str">
            <v>支</v>
          </cell>
          <cell r="E3239" t="str">
            <v>江苏知原药业(原江苏圣保罗药业)</v>
          </cell>
          <cell r="F3239" t="str">
            <v>D</v>
          </cell>
          <cell r="G3239">
            <v>42846.539224537</v>
          </cell>
          <cell r="H3239">
            <v>606</v>
          </cell>
          <cell r="I3239" t="str">
            <v>重庆桐君阁股份有限公司（重庆桐君阁连锁零售集采）</v>
          </cell>
          <cell r="J3239">
            <v>6.23</v>
          </cell>
        </row>
        <row r="3240">
          <cell r="A3240">
            <v>45180</v>
          </cell>
          <cell r="B3240" t="str">
            <v>盐酸洛美沙星滴眼液</v>
          </cell>
          <cell r="C3240" t="str">
            <v>8ml（0.3%）</v>
          </cell>
          <cell r="D3240" t="str">
            <v>盒</v>
          </cell>
          <cell r="E3240" t="str">
            <v>江苏汉晨药业</v>
          </cell>
          <cell r="F3240" t="str">
            <v>D</v>
          </cell>
          <cell r="G3240">
            <v>42825.7046412037</v>
          </cell>
          <cell r="H3240">
            <v>606</v>
          </cell>
          <cell r="I3240" t="str">
            <v>重庆桐君阁股份有限公司（重庆桐君阁连锁零售集采）</v>
          </cell>
          <cell r="J3240">
            <v>2.55</v>
          </cell>
        </row>
        <row r="3241">
          <cell r="A3241">
            <v>64167</v>
          </cell>
          <cell r="B3241" t="str">
            <v>小儿氨酚黄那敏颗粒</v>
          </cell>
          <cell r="C3241" t="str">
            <v>12包(复方125mg:0.5mg:5mg)</v>
          </cell>
          <cell r="D3241" t="str">
            <v>盒</v>
          </cell>
          <cell r="E3241" t="str">
            <v>深圳海王药业</v>
          </cell>
          <cell r="F3241" t="str">
            <v>D</v>
          </cell>
          <cell r="G3241">
            <v>42832.669212963</v>
          </cell>
          <cell r="H3241">
            <v>606</v>
          </cell>
          <cell r="I3241" t="str">
            <v>重庆桐君阁股份有限公司（重庆桐君阁连锁零售集采）</v>
          </cell>
          <cell r="J3241">
            <v>2.55</v>
          </cell>
        </row>
        <row r="3242">
          <cell r="A3242">
            <v>125447</v>
          </cell>
          <cell r="B3242" t="str">
            <v>欧姆龙血糖仪</v>
          </cell>
          <cell r="C3242" t="str">
            <v>HGM-114</v>
          </cell>
          <cell r="D3242" t="str">
            <v>盒</v>
          </cell>
          <cell r="E3242" t="str">
            <v>天津达而泰</v>
          </cell>
          <cell r="F3242" t="str">
            <v>D</v>
          </cell>
          <cell r="G3242">
            <v>42754.4102893519</v>
          </cell>
          <cell r="H3242">
            <v>13700</v>
          </cell>
          <cell r="I3242" t="str">
            <v>成都瑞欣科技有限公司</v>
          </cell>
          <cell r="J3242">
            <v>54.45</v>
          </cell>
        </row>
        <row r="3243">
          <cell r="A3243">
            <v>2999</v>
          </cell>
          <cell r="B3243" t="str">
            <v>金刚藤糖浆</v>
          </cell>
          <cell r="C3243" t="str">
            <v>150ml</v>
          </cell>
          <cell r="D3243" t="str">
            <v>盒</v>
          </cell>
          <cell r="E3243" t="str">
            <v>湖北福人药业</v>
          </cell>
          <cell r="F3243" t="str">
            <v>D</v>
          </cell>
          <cell r="G3243">
            <v>42821.3834837963</v>
          </cell>
          <cell r="H3243">
            <v>606</v>
          </cell>
          <cell r="I3243" t="str">
            <v>重庆桐君阁股份有限公司（重庆桐君阁连锁零售集采）</v>
          </cell>
          <cell r="J3243">
            <v>7.14</v>
          </cell>
        </row>
        <row r="3244">
          <cell r="A3244">
            <v>3052</v>
          </cell>
          <cell r="B3244" t="str">
            <v>胱氨酸片</v>
          </cell>
          <cell r="C3244" t="str">
            <v>50mgx100片</v>
          </cell>
          <cell r="D3244" t="str">
            <v>瓶</v>
          </cell>
          <cell r="E3244" t="str">
            <v>山西云鹏</v>
          </cell>
          <cell r="F3244" t="str">
            <v>D</v>
          </cell>
          <cell r="G3244">
            <v>42838.7302314815</v>
          </cell>
          <cell r="H3244">
            <v>70939</v>
          </cell>
          <cell r="I3244" t="str">
            <v>四川粤通医药有限公司</v>
          </cell>
          <cell r="J3244">
            <v>3.8</v>
          </cell>
        </row>
        <row r="3245">
          <cell r="A3245">
            <v>3126</v>
          </cell>
          <cell r="B3245" t="str">
            <v>格列喹酮片(糖适平)</v>
          </cell>
          <cell r="C3245" t="str">
            <v>30mgx60片</v>
          </cell>
          <cell r="D3245" t="str">
            <v>瓶</v>
          </cell>
          <cell r="E3245" t="str">
            <v>北京万辉</v>
          </cell>
          <cell r="F3245" t="str">
            <v>D</v>
          </cell>
          <cell r="G3245">
            <v>42843.3473958333</v>
          </cell>
          <cell r="H3245">
            <v>5</v>
          </cell>
          <cell r="I3245" t="str">
            <v>成都西部医药经营有限公司</v>
          </cell>
          <cell r="J3245">
            <v>62</v>
          </cell>
        </row>
        <row r="3246">
          <cell r="A3246">
            <v>45384</v>
          </cell>
          <cell r="B3246" t="str">
            <v>乳核内消液</v>
          </cell>
          <cell r="C3246" t="str">
            <v>10mlx6支</v>
          </cell>
          <cell r="D3246" t="str">
            <v>盒</v>
          </cell>
          <cell r="E3246" t="str">
            <v>桐君阁药厂</v>
          </cell>
          <cell r="F3246" t="str">
            <v>T3</v>
          </cell>
          <cell r="G3246">
            <v>42845.5918055556</v>
          </cell>
          <cell r="H3246">
            <v>1441</v>
          </cell>
          <cell r="I3246" t="str">
            <v>太极集团重庆桐君阁药厂有限公司</v>
          </cell>
          <cell r="J3246">
            <v>25</v>
          </cell>
        </row>
        <row r="3247">
          <cell r="A3247">
            <v>5626</v>
          </cell>
          <cell r="B3247" t="str">
            <v>马来酸依那普利片(依苏)</v>
          </cell>
          <cell r="C3247" t="str">
            <v>5mgx16片</v>
          </cell>
          <cell r="D3247" t="str">
            <v>盒</v>
          </cell>
          <cell r="E3247" t="str">
            <v>扬子江药业集团</v>
          </cell>
          <cell r="F3247" t="str">
            <v>D</v>
          </cell>
          <cell r="G3247">
            <v>42851.4912384259</v>
          </cell>
          <cell r="H3247">
            <v>70543</v>
          </cell>
          <cell r="I3247" t="str">
            <v>四川九州通医药有限公司</v>
          </cell>
          <cell r="J3247">
            <v>10.2</v>
          </cell>
        </row>
        <row r="3248">
          <cell r="A3248">
            <v>5628</v>
          </cell>
          <cell r="B3248" t="str">
            <v>格列吡嗪缓释片(秦苏)</v>
          </cell>
          <cell r="C3248" t="str">
            <v>5mgx12片</v>
          </cell>
          <cell r="D3248" t="str">
            <v>盒</v>
          </cell>
          <cell r="E3248" t="str">
            <v>江苏扬子江</v>
          </cell>
          <cell r="F3248" t="str">
            <v>D</v>
          </cell>
          <cell r="G3248">
            <v>42825.3835300926</v>
          </cell>
          <cell r="H3248">
            <v>70543</v>
          </cell>
          <cell r="I3248" t="str">
            <v>四川九州通医药有限公司</v>
          </cell>
          <cell r="J3248">
            <v>8.95</v>
          </cell>
        </row>
        <row r="3249">
          <cell r="A3249">
            <v>6302</v>
          </cell>
          <cell r="B3249" t="str">
            <v>嫦娥加丽丸</v>
          </cell>
          <cell r="C3249" t="str">
            <v>0.34gx12丸x8板</v>
          </cell>
          <cell r="D3249" t="str">
            <v>盒</v>
          </cell>
          <cell r="E3249" t="str">
            <v>桐君阁药厂</v>
          </cell>
          <cell r="F3249" t="str">
            <v>T1</v>
          </cell>
          <cell r="G3249">
            <v>42472.4258101852</v>
          </cell>
          <cell r="H3249">
            <v>1441</v>
          </cell>
          <cell r="I3249" t="str">
            <v>太极集团重庆桐君阁药厂有限公司</v>
          </cell>
          <cell r="J3249">
            <v>57</v>
          </cell>
        </row>
        <row r="3250">
          <cell r="A3250">
            <v>6943</v>
          </cell>
          <cell r="B3250" t="str">
            <v>补肾防喘片</v>
          </cell>
          <cell r="C3250" t="str">
            <v>100片</v>
          </cell>
          <cell r="D3250" t="str">
            <v>瓶</v>
          </cell>
          <cell r="E3250" t="str">
            <v>太极涪陵药厂</v>
          </cell>
          <cell r="F3250" t="str">
            <v>T1</v>
          </cell>
          <cell r="G3250">
            <v>42710.6325810185</v>
          </cell>
          <cell r="H3250">
            <v>5</v>
          </cell>
          <cell r="I3250" t="str">
            <v>成都西部医药经营有限公司</v>
          </cell>
          <cell r="J3250">
            <v>8</v>
          </cell>
        </row>
        <row r="3251">
          <cell r="A3251">
            <v>8307</v>
          </cell>
          <cell r="B3251" t="str">
            <v>对乙酰氨基酚栓(小儿退热栓)</v>
          </cell>
          <cell r="C3251" t="str">
            <v>0.15gx10枚</v>
          </cell>
          <cell r="D3251" t="str">
            <v>盒</v>
          </cell>
          <cell r="E3251" t="str">
            <v>湖北东信</v>
          </cell>
          <cell r="F3251" t="str">
            <v>D</v>
          </cell>
          <cell r="G3251">
            <v>42844.399212963</v>
          </cell>
          <cell r="H3251">
            <v>1580</v>
          </cell>
          <cell r="I3251" t="str">
            <v>成都市蓉锦医药贸易有限公司</v>
          </cell>
          <cell r="J3251">
            <v>1.38</v>
          </cell>
        </row>
        <row r="3252">
          <cell r="A3252">
            <v>9091</v>
          </cell>
          <cell r="B3252" t="str">
            <v>听诊器</v>
          </cell>
          <cell r="C3252" t="str">
            <v>单用</v>
          </cell>
          <cell r="D3252" t="str">
            <v>盒</v>
          </cell>
          <cell r="E3252" t="str">
            <v>江苏鱼跃</v>
          </cell>
          <cell r="F3252" t="str">
            <v>D</v>
          </cell>
          <cell r="G3252">
            <v>42851.3834722222</v>
          </cell>
          <cell r="H3252">
            <v>13700</v>
          </cell>
          <cell r="I3252" t="str">
            <v>成都瑞欣科技有限公司</v>
          </cell>
          <cell r="J3252">
            <v>17.8</v>
          </cell>
        </row>
        <row r="3253">
          <cell r="A3253">
            <v>130438</v>
          </cell>
          <cell r="B3253" t="str">
            <v>麝香壮骨膏</v>
          </cell>
          <cell r="C3253" t="str">
            <v>7cmx10cmx5贴x2袋</v>
          </cell>
          <cell r="D3253" t="str">
            <v>盒</v>
          </cell>
          <cell r="E3253" t="str">
            <v>河南羚锐</v>
          </cell>
          <cell r="F3253" t="str">
            <v>A</v>
          </cell>
          <cell r="G3253">
            <v>42807.513275463</v>
          </cell>
          <cell r="H3253">
            <v>85132</v>
          </cell>
          <cell r="I3253" t="str">
            <v>四川省瑞欧医药有限责任公司</v>
          </cell>
          <cell r="J3253">
            <v>9.6</v>
          </cell>
        </row>
        <row r="3254">
          <cell r="A3254">
            <v>11546</v>
          </cell>
          <cell r="B3254" t="str">
            <v>小儿氨酚烷胺颗粒</v>
          </cell>
          <cell r="C3254" t="str">
            <v>4gx12袋</v>
          </cell>
          <cell r="D3254" t="str">
            <v>盒</v>
          </cell>
          <cell r="E3254" t="str">
            <v>唐山太阳石</v>
          </cell>
          <cell r="F3254" t="str">
            <v>D</v>
          </cell>
          <cell r="G3254">
            <v>42842.470787037</v>
          </cell>
          <cell r="H3254">
            <v>21603</v>
          </cell>
          <cell r="I3254" t="str">
            <v>四川合纵医药股份有限公司</v>
          </cell>
          <cell r="J3254">
            <v>10.2</v>
          </cell>
        </row>
        <row r="3255">
          <cell r="A3255">
            <v>8092</v>
          </cell>
          <cell r="B3255" t="str">
            <v>氨酚伪麻美芬片Ⅱ/氨麻苯美片(白加黑)</v>
          </cell>
          <cell r="C3255" t="str">
            <v>15片</v>
          </cell>
          <cell r="D3255" t="str">
            <v>盒</v>
          </cell>
          <cell r="E3255" t="str">
            <v>拜耳医药启东</v>
          </cell>
          <cell r="F3255" t="str">
            <v>D</v>
          </cell>
          <cell r="G3255">
            <v>42851.398287037</v>
          </cell>
          <cell r="H3255">
            <v>18036</v>
          </cell>
          <cell r="I3255" t="str">
            <v>重庆医药集团四川医药有限公司（四川康百年药业有限公司）</v>
          </cell>
          <cell r="J3255">
            <v>9.7</v>
          </cell>
        </row>
        <row r="3256">
          <cell r="A3256">
            <v>72828</v>
          </cell>
          <cell r="B3256" t="str">
            <v>黑眼圈眼霜（马应龙八宝）</v>
          </cell>
          <cell r="C3256" t="str">
            <v>15g(紧致型)</v>
          </cell>
          <cell r="D3256" t="str">
            <v>盒</v>
          </cell>
          <cell r="E3256" t="str">
            <v>马应龙股份</v>
          </cell>
          <cell r="F3256" t="str">
            <v>D</v>
          </cell>
          <cell r="G3256">
            <v>42849.4670601852</v>
          </cell>
          <cell r="H3256">
            <v>70543</v>
          </cell>
          <cell r="I3256" t="str">
            <v>四川九州通医药有限公司</v>
          </cell>
          <cell r="J3256">
            <v>148</v>
          </cell>
        </row>
        <row r="3257">
          <cell r="A3257">
            <v>72886</v>
          </cell>
          <cell r="B3257" t="str">
            <v>百合</v>
          </cell>
          <cell r="C3257" t="str">
            <v>150g片（桐君阁牌）</v>
          </cell>
          <cell r="D3257" t="str">
            <v>瓶</v>
          </cell>
          <cell r="E3257" t="str">
            <v>四川</v>
          </cell>
          <cell r="F3257" t="str">
            <v>D</v>
          </cell>
          <cell r="G3257">
            <v>42845.7168055556</v>
          </cell>
          <cell r="H3257">
            <v>11235</v>
          </cell>
          <cell r="I3257" t="str">
            <v>重庆桐君阁股份有限公司中药保健品分公司</v>
          </cell>
          <cell r="J3257">
            <v>16.5</v>
          </cell>
        </row>
        <row r="3258">
          <cell r="A3258">
            <v>75070</v>
          </cell>
          <cell r="B3258" t="str">
            <v>薰衣草疤痕修复凝胶+疤痕修复霜</v>
          </cell>
          <cell r="C3258" t="str">
            <v>30g+30g</v>
          </cell>
          <cell r="D3258" t="str">
            <v>盒</v>
          </cell>
          <cell r="E3258" t="str">
            <v>南阳森源</v>
          </cell>
          <cell r="F3258" t="str">
            <v>D</v>
          </cell>
          <cell r="G3258">
            <v>42821.3834837963</v>
          </cell>
          <cell r="H3258">
            <v>606</v>
          </cell>
          <cell r="I3258" t="str">
            <v>重庆桐君阁股份有限公司（重庆桐君阁连锁零售集采）</v>
          </cell>
          <cell r="J3258">
            <v>74.46</v>
          </cell>
        </row>
        <row r="3259">
          <cell r="A3259">
            <v>9917</v>
          </cell>
          <cell r="B3259" t="str">
            <v>脂必妥片</v>
          </cell>
          <cell r="C3259" t="str">
            <v>0.35gx10片x3板</v>
          </cell>
          <cell r="D3259" t="str">
            <v>盒</v>
          </cell>
          <cell r="E3259" t="str">
            <v>成都地奥九泓</v>
          </cell>
          <cell r="F3259" t="str">
            <v>D</v>
          </cell>
          <cell r="G3259">
            <v>42846.5373611111</v>
          </cell>
          <cell r="H3259">
            <v>1534</v>
          </cell>
          <cell r="I3259" t="str">
            <v>四川本草堂药业有限公司</v>
          </cell>
          <cell r="J3259">
            <v>6.8</v>
          </cell>
        </row>
        <row r="3260">
          <cell r="A3260">
            <v>10344</v>
          </cell>
          <cell r="B3260" t="str">
            <v>振源胶囊</v>
          </cell>
          <cell r="C3260" t="str">
            <v>25mgx8粒x3板</v>
          </cell>
          <cell r="D3260" t="str">
            <v>盒</v>
          </cell>
          <cell r="E3260" t="str">
            <v>吉林集安益盛</v>
          </cell>
          <cell r="F3260" t="str">
            <v>D</v>
          </cell>
          <cell r="G3260">
            <v>42825.7437731481</v>
          </cell>
          <cell r="H3260">
            <v>70939</v>
          </cell>
          <cell r="I3260" t="str">
            <v>四川粤通医药有限公司</v>
          </cell>
          <cell r="J3260">
            <v>27</v>
          </cell>
        </row>
        <row r="3261">
          <cell r="A3261">
            <v>82072</v>
          </cell>
          <cell r="B3261" t="str">
            <v>奥妙净蓝全效无磷洗衣粉</v>
          </cell>
          <cell r="C3261" t="str">
            <v>1.8kg</v>
          </cell>
          <cell r="D3261" t="str">
            <v>袋</v>
          </cell>
          <cell r="E3261" t="str">
            <v>联合利华</v>
          </cell>
          <cell r="F3261" t="str">
            <v>D</v>
          </cell>
          <cell r="G3261">
            <v>42192.5650925926</v>
          </cell>
          <cell r="H3261">
            <v>1573</v>
          </cell>
          <cell r="I3261" t="str">
            <v>太极集团四川德阳荣升药业有限公司</v>
          </cell>
          <cell r="J3261">
            <v>16.3</v>
          </cell>
        </row>
        <row r="3262">
          <cell r="A3262">
            <v>82181</v>
          </cell>
          <cell r="B3262" t="str">
            <v>元胡胃舒片</v>
          </cell>
          <cell r="C3262" t="str">
            <v>0.37gx18片(薄膜衣)</v>
          </cell>
          <cell r="D3262" t="str">
            <v>盒</v>
          </cell>
          <cell r="E3262" t="str">
            <v>哈尔滨好博</v>
          </cell>
          <cell r="F3262" t="str">
            <v>D</v>
          </cell>
          <cell r="G3262">
            <v>42416.712962963</v>
          </cell>
          <cell r="H3262">
            <v>5</v>
          </cell>
          <cell r="I3262" t="str">
            <v>成都西部医药经营有限公司</v>
          </cell>
          <cell r="J3262">
            <v>7.75</v>
          </cell>
        </row>
        <row r="3263">
          <cell r="A3263">
            <v>10430</v>
          </cell>
          <cell r="B3263" t="str">
            <v>富马酸比索洛尔片(博苏)</v>
          </cell>
          <cell r="C3263" t="str">
            <v>5mgx10片</v>
          </cell>
          <cell r="D3263" t="str">
            <v>袋</v>
          </cell>
          <cell r="E3263" t="str">
            <v>北京华素制药</v>
          </cell>
          <cell r="F3263" t="str">
            <v>D</v>
          </cell>
          <cell r="G3263">
            <v>42850.596400463</v>
          </cell>
          <cell r="H3263">
            <v>21603</v>
          </cell>
          <cell r="I3263" t="str">
            <v>四川合纵医药股份有限公司</v>
          </cell>
          <cell r="J3263">
            <v>15.8</v>
          </cell>
        </row>
        <row r="3264">
          <cell r="A3264">
            <v>10540</v>
          </cell>
          <cell r="B3264" t="str">
            <v>碘甘油</v>
          </cell>
          <cell r="C3264" t="str">
            <v>20ml</v>
          </cell>
          <cell r="D3264" t="str">
            <v>瓶</v>
          </cell>
          <cell r="E3264" t="str">
            <v>上海运佳黄蒲</v>
          </cell>
          <cell r="F3264" t="str">
            <v>D</v>
          </cell>
          <cell r="G3264">
            <v>42849.4670601852</v>
          </cell>
          <cell r="H3264">
            <v>70543</v>
          </cell>
          <cell r="I3264" t="str">
            <v>四川九州通医药有限公司</v>
          </cell>
          <cell r="J3264">
            <v>5.1</v>
          </cell>
        </row>
        <row r="3265">
          <cell r="A3265">
            <v>57310</v>
          </cell>
          <cell r="B3265" t="str">
            <v>抗菌消炎胶囊(中智）</v>
          </cell>
          <cell r="C3265" t="str">
            <v>0.47gx24粒</v>
          </cell>
          <cell r="D3265" t="str">
            <v>盒</v>
          </cell>
          <cell r="E3265" t="str">
            <v>恒生药业</v>
          </cell>
          <cell r="F3265" t="str">
            <v>D</v>
          </cell>
          <cell r="G3265">
            <v>42608.6154050926</v>
          </cell>
          <cell r="H3265">
            <v>606</v>
          </cell>
          <cell r="I3265" t="str">
            <v>重庆桐君阁股份有限公司（重庆桐君阁连锁零售集采）</v>
          </cell>
          <cell r="J3265">
            <v>5.61</v>
          </cell>
        </row>
        <row r="3266">
          <cell r="A3266">
            <v>58344</v>
          </cell>
          <cell r="B3266" t="str">
            <v>血塞通片</v>
          </cell>
          <cell r="C3266" t="str">
            <v>25mgx20片(薄膜衣)</v>
          </cell>
          <cell r="D3266" t="str">
            <v>盒</v>
          </cell>
          <cell r="E3266" t="str">
            <v>云南玉溪维和</v>
          </cell>
          <cell r="F3266" t="str">
            <v>D</v>
          </cell>
          <cell r="G3266">
            <v>42789.6036689815</v>
          </cell>
          <cell r="H3266">
            <v>5629</v>
          </cell>
          <cell r="I3266" t="str">
            <v>四川科伦医药贸易有限公司</v>
          </cell>
          <cell r="J3266">
            <v>7.6</v>
          </cell>
        </row>
        <row r="3267">
          <cell r="A3267">
            <v>43656</v>
          </cell>
          <cell r="B3267" t="str">
            <v>布洛芬缓释片(芬尼康)</v>
          </cell>
          <cell r="C3267" t="str">
            <v>0.3gx10片</v>
          </cell>
          <cell r="D3267" t="str">
            <v>盒</v>
          </cell>
          <cell r="E3267" t="str">
            <v>西南药业</v>
          </cell>
          <cell r="F3267" t="str">
            <v>T1</v>
          </cell>
          <cell r="G3267">
            <v>42843.3473958333</v>
          </cell>
          <cell r="H3267">
            <v>5</v>
          </cell>
          <cell r="I3267" t="str">
            <v>成都西部医药经营有限公司</v>
          </cell>
          <cell r="J3267">
            <v>2.96</v>
          </cell>
        </row>
        <row r="3268">
          <cell r="A3268">
            <v>64975</v>
          </cell>
          <cell r="B3268" t="str">
            <v>益达木糖醇无糖口香糖</v>
          </cell>
          <cell r="C3268" t="str">
            <v>56g(约40粒)(清新西柚味)</v>
          </cell>
          <cell r="D3268" t="str">
            <v>瓶</v>
          </cell>
          <cell r="E3268" t="str">
            <v>箭牌糖果（中国）</v>
          </cell>
          <cell r="F3268" t="str">
            <v>D</v>
          </cell>
          <cell r="G3268">
            <v>42171.6232523148</v>
          </cell>
          <cell r="H3268">
            <v>1573</v>
          </cell>
          <cell r="I3268" t="str">
            <v>太极集团四川德阳荣升药业有限公司</v>
          </cell>
          <cell r="J3268">
            <v>9.3</v>
          </cell>
        </row>
        <row r="3269">
          <cell r="A3269">
            <v>64747</v>
          </cell>
          <cell r="B3269" t="str">
            <v>银翘解毒丸</v>
          </cell>
          <cell r="C3269" t="str">
            <v>32丸x4板(浓缩丸)</v>
          </cell>
          <cell r="D3269" t="str">
            <v>盒</v>
          </cell>
          <cell r="E3269" t="str">
            <v>重庆中药二厂</v>
          </cell>
          <cell r="F3269" t="str">
            <v>D</v>
          </cell>
          <cell r="G3269">
            <v>42790.6653009259</v>
          </cell>
          <cell r="H3269">
            <v>1014</v>
          </cell>
          <cell r="I3269" t="str">
            <v>太极集团重庆中药二厂有限公司</v>
          </cell>
          <cell r="J3269">
            <v>10</v>
          </cell>
        </row>
        <row r="3270">
          <cell r="A3270">
            <v>63710</v>
          </cell>
          <cell r="B3270" t="str">
            <v>银黄胶囊</v>
          </cell>
          <cell r="C3270" t="str">
            <v>0.3gx12粒</v>
          </cell>
          <cell r="D3270" t="str">
            <v>盒</v>
          </cell>
          <cell r="E3270" t="str">
            <v>石家庄四药有限公司</v>
          </cell>
          <cell r="F3270" t="str">
            <v>D</v>
          </cell>
          <cell r="G3270">
            <v>42515.3614930556</v>
          </cell>
          <cell r="H3270">
            <v>14547</v>
          </cell>
          <cell r="I3270" t="str">
            <v>重庆桐君阁股份有限公司</v>
          </cell>
          <cell r="J3270">
            <v>2.55</v>
          </cell>
        </row>
        <row r="3271">
          <cell r="A3271">
            <v>83921</v>
          </cell>
          <cell r="B3271" t="str">
            <v>舒适达速效抗敏牙膏</v>
          </cell>
          <cell r="C3271" t="str">
            <v>120g</v>
          </cell>
          <cell r="D3271" t="str">
            <v>支</v>
          </cell>
          <cell r="E3271" t="str">
            <v>葛兰素史克委托苏州克劳丽</v>
          </cell>
          <cell r="F3271" t="str">
            <v>D</v>
          </cell>
          <cell r="G3271">
            <v>42725.6545717593</v>
          </cell>
          <cell r="H3271">
            <v>1534</v>
          </cell>
          <cell r="I3271" t="str">
            <v>四川本草堂药业有限公司</v>
          </cell>
          <cell r="J3271">
            <v>25.8</v>
          </cell>
        </row>
        <row r="3272">
          <cell r="A3272">
            <v>85335</v>
          </cell>
          <cell r="B3272" t="str">
            <v>西洋参</v>
          </cell>
          <cell r="C3272" t="str">
            <v>小片</v>
          </cell>
          <cell r="D3272" t="str">
            <v>10g</v>
          </cell>
          <cell r="E3272" t="str">
            <v>北京</v>
          </cell>
          <cell r="F3272" t="str">
            <v>D</v>
          </cell>
          <cell r="G3272">
            <v>42811.7277893519</v>
          </cell>
          <cell r="H3272">
            <v>5</v>
          </cell>
          <cell r="I3272" t="str">
            <v>成都西部医药经营有限公司</v>
          </cell>
          <cell r="J3272">
            <v>10.29</v>
          </cell>
        </row>
        <row r="3273">
          <cell r="A3273">
            <v>120359</v>
          </cell>
          <cell r="B3273" t="str">
            <v>肾宝片</v>
          </cell>
          <cell r="C3273" t="str">
            <v>0.7gx9片x14板(薄膜衣)</v>
          </cell>
          <cell r="D3273" t="str">
            <v>盒</v>
          </cell>
          <cell r="E3273" t="str">
            <v>江西汇仁药业</v>
          </cell>
          <cell r="F3273" t="str">
            <v>D奖励</v>
          </cell>
          <cell r="G3273">
            <v>42851.6519907407</v>
          </cell>
          <cell r="H3273">
            <v>67134</v>
          </cell>
          <cell r="I3273" t="str">
            <v>江西汇仁药品销售有限公司</v>
          </cell>
          <cell r="J3273">
            <v>193.2</v>
          </cell>
        </row>
        <row r="3274">
          <cell r="A3274">
            <v>118901</v>
          </cell>
          <cell r="B3274" t="str">
            <v>电子血压计(欧姆龙)</v>
          </cell>
          <cell r="C3274" t="str">
            <v>HEM-6116(手腕式)</v>
          </cell>
          <cell r="D3274" t="str">
            <v>台</v>
          </cell>
          <cell r="E3274" t="str">
            <v>欧姆龙(大连)</v>
          </cell>
          <cell r="F3274" t="str">
            <v>D</v>
          </cell>
          <cell r="G3274">
            <v>42851.3834722222</v>
          </cell>
          <cell r="H3274">
            <v>13700</v>
          </cell>
          <cell r="I3274" t="str">
            <v>成都瑞欣科技有限公司</v>
          </cell>
          <cell r="J3274">
            <v>188</v>
          </cell>
        </row>
        <row r="3275">
          <cell r="A3275">
            <v>3040</v>
          </cell>
          <cell r="B3275" t="str">
            <v>复方板蓝根颗粒</v>
          </cell>
          <cell r="C3275" t="str">
            <v>15gx20袋</v>
          </cell>
          <cell r="D3275" t="str">
            <v>袋</v>
          </cell>
          <cell r="E3275" t="str">
            <v>四川南充制药</v>
          </cell>
          <cell r="F3275" t="str">
            <v>D</v>
          </cell>
          <cell r="G3275">
            <v>42839.3410532407</v>
          </cell>
          <cell r="H3275">
            <v>1556</v>
          </cell>
          <cell r="I3275" t="str">
            <v>太极集团四川南充制药有限公司</v>
          </cell>
          <cell r="J3275">
            <v>9</v>
          </cell>
        </row>
        <row r="3276">
          <cell r="A3276">
            <v>31830</v>
          </cell>
          <cell r="B3276" t="str">
            <v>三七通舒胶囊</v>
          </cell>
          <cell r="C3276" t="str">
            <v>0.2gx12粒</v>
          </cell>
          <cell r="D3276" t="str">
            <v>盒</v>
          </cell>
          <cell r="E3276" t="str">
            <v>成都华神集团</v>
          </cell>
          <cell r="F3276" t="str">
            <v>D</v>
          </cell>
          <cell r="G3276">
            <v>42846.7144907407</v>
          </cell>
          <cell r="H3276">
            <v>5</v>
          </cell>
          <cell r="I3276" t="str">
            <v>成都西部医药经营有限公司</v>
          </cell>
          <cell r="J3276">
            <v>32.3</v>
          </cell>
        </row>
        <row r="3277">
          <cell r="A3277">
            <v>74375</v>
          </cell>
          <cell r="B3277" t="str">
            <v>糠酸莫米松乳膏(芙美松)</v>
          </cell>
          <cell r="C3277" t="str">
            <v>10g:10mg</v>
          </cell>
          <cell r="D3277" t="str">
            <v>盒</v>
          </cell>
          <cell r="E3277" t="str">
            <v>浙江仙琚制药</v>
          </cell>
          <cell r="F3277" t="str">
            <v>A</v>
          </cell>
          <cell r="G3277">
            <v>42832.669212963</v>
          </cell>
          <cell r="H3277">
            <v>606</v>
          </cell>
          <cell r="I3277" t="str">
            <v>重庆桐君阁股份有限公司（重庆桐君阁连锁零售集采）</v>
          </cell>
          <cell r="J3277">
            <v>15.4</v>
          </cell>
        </row>
        <row r="3278">
          <cell r="A3278">
            <v>126813</v>
          </cell>
          <cell r="B3278" t="str">
            <v>鱼油软胶囊(千林)</v>
          </cell>
          <cell r="C3278" t="str">
            <v>60g(0.5g×120粒)</v>
          </cell>
          <cell r="D3278" t="str">
            <v>瓶</v>
          </cell>
          <cell r="E3278" t="str">
            <v>广东仙乐</v>
          </cell>
          <cell r="F3278" t="str">
            <v>D</v>
          </cell>
          <cell r="G3278">
            <v>42233.5699305556</v>
          </cell>
          <cell r="H3278">
            <v>25668</v>
          </cell>
          <cell r="I3278" t="str">
            <v>广东千林健康产业有限公司(原广东保瑞药业有限公司)</v>
          </cell>
          <cell r="J3278">
            <v>20.9</v>
          </cell>
        </row>
        <row r="3279">
          <cell r="A3279">
            <v>115725</v>
          </cell>
          <cell r="B3279" t="str">
            <v>冬虫夏草菌丝体口服液(大光荣)</v>
          </cell>
          <cell r="C3279" t="str">
            <v>250mlx3瓶</v>
          </cell>
          <cell r="D3279" t="str">
            <v>提</v>
          </cell>
          <cell r="E3279" t="str">
            <v>顺昌幸福来</v>
          </cell>
          <cell r="F3279" t="str">
            <v>D</v>
          </cell>
          <cell r="G3279">
            <v>42814.5679166667</v>
          </cell>
          <cell r="H3279">
            <v>7514</v>
          </cell>
          <cell r="I3279" t="str">
            <v>成都康利健保健品有限责任公司</v>
          </cell>
          <cell r="J3279">
            <v>49.5</v>
          </cell>
        </row>
        <row r="3280">
          <cell r="A3280">
            <v>43102</v>
          </cell>
          <cell r="B3280" t="str">
            <v>苯扎贝特片(阿贝他)</v>
          </cell>
          <cell r="C3280" t="str">
            <v>200mgx20片</v>
          </cell>
          <cell r="D3280" t="str">
            <v>盒</v>
          </cell>
          <cell r="E3280" t="str">
            <v>江苏天士力贝特</v>
          </cell>
          <cell r="F3280" t="str">
            <v>D</v>
          </cell>
          <cell r="G3280">
            <v>42851.398287037</v>
          </cell>
          <cell r="H3280">
            <v>18036</v>
          </cell>
          <cell r="I3280" t="str">
            <v>重庆医药集团四川医药有限公司（四川康百年药业有限公司）</v>
          </cell>
          <cell r="J3280">
            <v>23.82</v>
          </cell>
        </row>
        <row r="3281">
          <cell r="A3281">
            <v>123305</v>
          </cell>
          <cell r="B3281" t="str">
            <v>腰肾膏</v>
          </cell>
          <cell r="C3281" t="str">
            <v>7cmx10cmx12 贴（铁盒）</v>
          </cell>
          <cell r="D3281" t="str">
            <v>盒</v>
          </cell>
          <cell r="E3281" t="str">
            <v>佛山德众</v>
          </cell>
          <cell r="F3281" t="str">
            <v>D</v>
          </cell>
          <cell r="G3281">
            <v>42839.4814699074</v>
          </cell>
          <cell r="H3281">
            <v>5</v>
          </cell>
          <cell r="I3281" t="str">
            <v>成都西部医药经营有限公司</v>
          </cell>
          <cell r="J3281">
            <v>24</v>
          </cell>
        </row>
        <row r="3282">
          <cell r="A3282">
            <v>28902</v>
          </cell>
          <cell r="B3282" t="str">
            <v>铝碳酸镁片(威地美)</v>
          </cell>
          <cell r="C3282" t="str">
            <v>0.5g/片x12片x3板</v>
          </cell>
          <cell r="D3282" t="str">
            <v>盒</v>
          </cell>
          <cell r="E3282" t="str">
            <v>重庆华森</v>
          </cell>
          <cell r="F3282" t="str">
            <v>D</v>
          </cell>
          <cell r="G3282">
            <v>42221.6254050926</v>
          </cell>
          <cell r="H3282">
            <v>70543</v>
          </cell>
          <cell r="I3282" t="str">
            <v>四川九州通科创医药有限公司</v>
          </cell>
          <cell r="J3282">
            <v>14.2</v>
          </cell>
        </row>
        <row r="3283">
          <cell r="A3283">
            <v>127505</v>
          </cell>
          <cell r="B3283" t="str">
            <v>铁锌氨基酸口服液</v>
          </cell>
          <cell r="C3283" t="str">
            <v>250mlx4瓶(无糖型)</v>
          </cell>
          <cell r="D3283" t="str">
            <v>盒</v>
          </cell>
          <cell r="E3283" t="str">
            <v>福建上普</v>
          </cell>
          <cell r="F3283" t="str">
            <v>D</v>
          </cell>
          <cell r="G3283">
            <v>42852.3911458333</v>
          </cell>
          <cell r="H3283">
            <v>86755</v>
          </cell>
          <cell r="I3283" t="str">
            <v>成都联创世纪贸易有限公司</v>
          </cell>
          <cell r="J3283">
            <v>38.4</v>
          </cell>
        </row>
        <row r="3284">
          <cell r="A3284">
            <v>83867</v>
          </cell>
          <cell r="B3284" t="str">
            <v>益达木糖醇无糖口香糖</v>
          </cell>
          <cell r="C3284" t="str">
            <v>56g(约40粒)(清爽西瓜味)</v>
          </cell>
          <cell r="D3284" t="str">
            <v>瓶</v>
          </cell>
          <cell r="E3284" t="str">
            <v>箭牌糖果</v>
          </cell>
          <cell r="F3284" t="str">
            <v>D</v>
          </cell>
          <cell r="G3284">
            <v>42202.6850810185</v>
          </cell>
          <cell r="H3284">
            <v>1573</v>
          </cell>
          <cell r="I3284" t="str">
            <v>太极集团四川德阳荣升药业有限公司</v>
          </cell>
          <cell r="J3284">
            <v>9.3</v>
          </cell>
        </row>
        <row r="3285">
          <cell r="A3285">
            <v>125619</v>
          </cell>
          <cell r="B3285" t="str">
            <v>人参</v>
          </cell>
          <cell r="C3285" t="str">
            <v>片</v>
          </cell>
          <cell r="D3285" t="str">
            <v>10g</v>
          </cell>
          <cell r="E3285" t="str">
            <v>吉林</v>
          </cell>
        </row>
        <row r="3285">
          <cell r="G3285">
            <v>42849.4474421296</v>
          </cell>
          <cell r="H3285">
            <v>5</v>
          </cell>
          <cell r="I3285" t="str">
            <v>成都西部医药经营有限公司</v>
          </cell>
          <cell r="J3285">
            <v>8.19</v>
          </cell>
        </row>
        <row r="3286">
          <cell r="A3286">
            <v>37627</v>
          </cell>
          <cell r="B3286" t="str">
            <v>二丁颗粒</v>
          </cell>
          <cell r="C3286" t="str">
            <v>20gx10袋</v>
          </cell>
          <cell r="D3286" t="str">
            <v>盒</v>
          </cell>
          <cell r="E3286" t="str">
            <v>修正长春高新</v>
          </cell>
          <cell r="F3286" t="str">
            <v>D</v>
          </cell>
          <cell r="G3286">
            <v>42800.4674305556</v>
          </cell>
          <cell r="H3286">
            <v>72505</v>
          </cell>
          <cell r="I3286" t="str">
            <v>四川修正堂医药有限公司</v>
          </cell>
          <cell r="J3286">
            <v>19.6</v>
          </cell>
        </row>
        <row r="3287">
          <cell r="A3287">
            <v>131231</v>
          </cell>
          <cell r="B3287" t="str">
            <v>丹参粉</v>
          </cell>
          <cell r="C3287" t="str">
            <v>80g</v>
          </cell>
          <cell r="D3287" t="str">
            <v>瓶</v>
          </cell>
          <cell r="E3287" t="str">
            <v>云南文山</v>
          </cell>
          <cell r="F3287" t="str">
            <v>D</v>
          </cell>
          <cell r="G3287">
            <v>42783.3961805556</v>
          </cell>
          <cell r="H3287">
            <v>66391</v>
          </cell>
          <cell r="I3287" t="str">
            <v>云南文山坤七药业股份有限公司（原云南文山坤七药业有限公司）</v>
          </cell>
          <cell r="J3287">
            <v>15.92</v>
          </cell>
        </row>
        <row r="3288">
          <cell r="A3288">
            <v>131232</v>
          </cell>
          <cell r="B3288" t="str">
            <v>三七超细粉</v>
          </cell>
          <cell r="C3288" t="str">
            <v>80g</v>
          </cell>
          <cell r="D3288" t="str">
            <v>瓶</v>
          </cell>
          <cell r="E3288" t="str">
            <v>云南文山</v>
          </cell>
          <cell r="F3288" t="str">
            <v>D</v>
          </cell>
          <cell r="G3288">
            <v>42712.3844444444</v>
          </cell>
          <cell r="H3288">
            <v>66391</v>
          </cell>
          <cell r="I3288" t="str">
            <v>云南文山坤七药业股份有限公司</v>
          </cell>
          <cell r="J3288">
            <v>95</v>
          </cell>
        </row>
        <row r="3289">
          <cell r="A3289">
            <v>131233</v>
          </cell>
          <cell r="B3289" t="str">
            <v>山楂粉</v>
          </cell>
          <cell r="C3289" t="str">
            <v>80g</v>
          </cell>
          <cell r="D3289" t="str">
            <v>瓶</v>
          </cell>
          <cell r="E3289" t="str">
            <v>云南文山</v>
          </cell>
          <cell r="F3289" t="str">
            <v>D</v>
          </cell>
          <cell r="G3289">
            <v>42803.3809259259</v>
          </cell>
          <cell r="H3289">
            <v>66391</v>
          </cell>
          <cell r="I3289" t="str">
            <v>云南文山坤七药业股份有限公司（原云南文山坤七药业有限公司）</v>
          </cell>
          <cell r="J3289">
            <v>11.52</v>
          </cell>
        </row>
        <row r="3290">
          <cell r="A3290">
            <v>131234</v>
          </cell>
          <cell r="B3290" t="str">
            <v>天麻超细粉</v>
          </cell>
          <cell r="C3290" t="str">
            <v>80g</v>
          </cell>
          <cell r="D3290" t="str">
            <v>瓶</v>
          </cell>
          <cell r="E3290" t="str">
            <v>云南文山</v>
          </cell>
          <cell r="F3290" t="str">
            <v>D</v>
          </cell>
          <cell r="G3290">
            <v>42712.3844444444</v>
          </cell>
          <cell r="H3290">
            <v>66391</v>
          </cell>
          <cell r="I3290" t="str">
            <v>云南文山坤七药业股份有限公司</v>
          </cell>
          <cell r="J3290">
            <v>55.2</v>
          </cell>
        </row>
        <row r="3291">
          <cell r="A3291">
            <v>32</v>
          </cell>
          <cell r="B3291" t="str">
            <v>阿胶</v>
          </cell>
          <cell r="C3291" t="str">
            <v>250g(铁盒)</v>
          </cell>
          <cell r="D3291" t="str">
            <v>盒</v>
          </cell>
          <cell r="E3291" t="str">
            <v>山东东阿阿胶</v>
          </cell>
          <cell r="F3291" t="str">
            <v>D</v>
          </cell>
          <cell r="G3291">
            <v>42846.7118634259</v>
          </cell>
          <cell r="H3291">
            <v>78485</v>
          </cell>
          <cell r="I3291" t="str">
            <v>四川仁通医药有限公司</v>
          </cell>
          <cell r="J3291">
            <v>840</v>
          </cell>
        </row>
        <row r="3292">
          <cell r="A3292">
            <v>82</v>
          </cell>
          <cell r="B3292" t="str">
            <v>利福平胶囊</v>
          </cell>
          <cell r="C3292" t="str">
            <v>0.15gx100粒</v>
          </cell>
          <cell r="D3292" t="str">
            <v>瓶</v>
          </cell>
          <cell r="E3292" t="str">
            <v>成都锦华</v>
          </cell>
          <cell r="F3292" t="str">
            <v>D</v>
          </cell>
          <cell r="G3292">
            <v>42851.6334837963</v>
          </cell>
          <cell r="H3292">
            <v>1580</v>
          </cell>
          <cell r="I3292" t="str">
            <v>成都市蓉锦医药贸易有限公司</v>
          </cell>
          <cell r="J3292">
            <v>14.3</v>
          </cell>
        </row>
        <row r="3293">
          <cell r="A3293">
            <v>171</v>
          </cell>
          <cell r="B3293" t="str">
            <v>盐酸氟桂利嗪胶囊</v>
          </cell>
          <cell r="C3293" t="str">
            <v>5mgx20粒</v>
          </cell>
          <cell r="D3293" t="str">
            <v>盒</v>
          </cell>
          <cell r="E3293" t="str">
            <v>重庆科瑞</v>
          </cell>
          <cell r="F3293" t="str">
            <v>D</v>
          </cell>
          <cell r="G3293">
            <v>42846.4419907407</v>
          </cell>
          <cell r="H3293">
            <v>5629</v>
          </cell>
          <cell r="I3293" t="str">
            <v>四川科伦医药贸易有限公司</v>
          </cell>
          <cell r="J3293">
            <v>2.5</v>
          </cell>
        </row>
        <row r="3294">
          <cell r="A3294">
            <v>329</v>
          </cell>
          <cell r="B3294" t="str">
            <v>乳酶生片</v>
          </cell>
          <cell r="C3294" t="str">
            <v>0.15gx100片</v>
          </cell>
          <cell r="D3294" t="str">
            <v>袋</v>
          </cell>
          <cell r="E3294" t="str">
            <v>桂林南药</v>
          </cell>
          <cell r="F3294" t="str">
            <v>D</v>
          </cell>
          <cell r="G3294">
            <v>42844.399212963</v>
          </cell>
          <cell r="H3294">
            <v>1534</v>
          </cell>
          <cell r="I3294" t="str">
            <v>四川本草堂药业有限公司</v>
          </cell>
          <cell r="J3294">
            <v>1.1</v>
          </cell>
        </row>
        <row r="3295">
          <cell r="A3295">
            <v>350</v>
          </cell>
          <cell r="B3295" t="str">
            <v>头孢羟氨苄片</v>
          </cell>
          <cell r="C3295" t="str">
            <v>0.25gx12片</v>
          </cell>
          <cell r="D3295" t="str">
            <v>盒</v>
          </cell>
          <cell r="E3295" t="str">
            <v>石药欧意</v>
          </cell>
          <cell r="F3295" t="str">
            <v>D</v>
          </cell>
          <cell r="G3295">
            <v>42844.5807638889</v>
          </cell>
          <cell r="H3295">
            <v>3424</v>
          </cell>
          <cell r="I3295" t="str">
            <v>四川金仁医药有限公司</v>
          </cell>
          <cell r="J3295">
            <v>6.8</v>
          </cell>
        </row>
        <row r="3296">
          <cell r="A3296">
            <v>39391</v>
          </cell>
          <cell r="B3296" t="str">
            <v>红霉素眼膏</v>
          </cell>
          <cell r="C3296" t="str">
            <v>0.5%:2g</v>
          </cell>
          <cell r="D3296" t="str">
            <v>支</v>
          </cell>
          <cell r="E3296" t="str">
            <v>重庆科瑞</v>
          </cell>
          <cell r="F3296" t="str">
            <v>D</v>
          </cell>
          <cell r="G3296">
            <v>42639.661400463</v>
          </cell>
          <cell r="H3296">
            <v>70543</v>
          </cell>
          <cell r="I3296" t="str">
            <v>四川九州通医药有限公司</v>
          </cell>
          <cell r="J3296">
            <v>2.5</v>
          </cell>
        </row>
        <row r="3297">
          <cell r="A3297">
            <v>117371</v>
          </cell>
          <cell r="B3297" t="str">
            <v>二十五味鬼臼丸</v>
          </cell>
          <cell r="C3297" t="str">
            <v>1gx8丸</v>
          </cell>
          <cell r="D3297" t="str">
            <v>盒</v>
          </cell>
          <cell r="E3297" t="str">
            <v>西藏藏医学院</v>
          </cell>
          <cell r="F3297" t="str">
            <v>T1</v>
          </cell>
          <cell r="G3297">
            <v>42832.3427777778</v>
          </cell>
          <cell r="H3297">
            <v>75411</v>
          </cell>
          <cell r="I3297" t="str">
            <v>西藏藏医学院藏药有限公司</v>
          </cell>
          <cell r="J3297">
            <v>17</v>
          </cell>
        </row>
        <row r="3298">
          <cell r="A3298">
            <v>105276</v>
          </cell>
          <cell r="B3298" t="str">
            <v>秘诀清凉散</v>
          </cell>
          <cell r="C3298" t="str">
            <v>2gx10袋</v>
          </cell>
          <cell r="D3298" t="str">
            <v>盒</v>
          </cell>
          <cell r="E3298" t="str">
            <v>西藏藏医学院</v>
          </cell>
          <cell r="F3298" t="str">
            <v>T1</v>
          </cell>
          <cell r="G3298">
            <v>42667.7133912037</v>
          </cell>
          <cell r="H3298">
            <v>75411</v>
          </cell>
          <cell r="I3298" t="str">
            <v>西藏藏医学院藏药有限公司</v>
          </cell>
          <cell r="J3298">
            <v>18</v>
          </cell>
        </row>
        <row r="3299">
          <cell r="A3299">
            <v>354</v>
          </cell>
          <cell r="B3299" t="str">
            <v>维生素B1片</v>
          </cell>
          <cell r="C3299" t="str">
            <v>10mgx1000片</v>
          </cell>
          <cell r="D3299" t="str">
            <v>瓶</v>
          </cell>
          <cell r="E3299" t="str">
            <v>西南药业</v>
          </cell>
          <cell r="F3299" t="str">
            <v>D</v>
          </cell>
          <cell r="G3299">
            <v>42536.4516782407</v>
          </cell>
          <cell r="H3299">
            <v>5</v>
          </cell>
          <cell r="I3299" t="str">
            <v>成都西部医药经营有限公司</v>
          </cell>
          <cell r="J3299">
            <v>10.1</v>
          </cell>
        </row>
        <row r="3300">
          <cell r="A3300">
            <v>389</v>
          </cell>
          <cell r="B3300" t="str">
            <v>糠甾醇片(牙周宁片)</v>
          </cell>
          <cell r="C3300" t="str">
            <v>40mgx100片</v>
          </cell>
          <cell r="D3300" t="str">
            <v>瓶</v>
          </cell>
          <cell r="E3300" t="str">
            <v>四川大冢</v>
          </cell>
          <cell r="F3300" t="str">
            <v>D</v>
          </cell>
          <cell r="G3300">
            <v>42839.4814699074</v>
          </cell>
          <cell r="H3300">
            <v>5</v>
          </cell>
          <cell r="I3300" t="str">
            <v>成都西部医药经营有限公司</v>
          </cell>
          <cell r="J3300">
            <v>8.45</v>
          </cell>
        </row>
        <row r="3301">
          <cell r="A3301">
            <v>627</v>
          </cell>
          <cell r="B3301" t="str">
            <v>醋酸甲羟孕酮片(安宫黄体酮)</v>
          </cell>
          <cell r="C3301" t="str">
            <v>2mgx100片</v>
          </cell>
          <cell r="D3301" t="str">
            <v>瓶</v>
          </cell>
          <cell r="E3301" t="str">
            <v>浙江仙琚制药</v>
          </cell>
          <cell r="F3301" t="str">
            <v>D</v>
          </cell>
          <cell r="G3301">
            <v>42814.6929050926</v>
          </cell>
          <cell r="H3301">
            <v>78485</v>
          </cell>
          <cell r="I3301" t="str">
            <v>四川仁通医药有限公司</v>
          </cell>
          <cell r="J3301">
            <v>7.8</v>
          </cell>
        </row>
        <row r="3302">
          <cell r="A3302">
            <v>842</v>
          </cell>
          <cell r="B3302" t="str">
            <v>麝香祛痛气雾剂</v>
          </cell>
          <cell r="C3302" t="str">
            <v>56ml</v>
          </cell>
          <cell r="D3302" t="str">
            <v>瓶</v>
          </cell>
          <cell r="E3302" t="str">
            <v>湖北南洋</v>
          </cell>
          <cell r="F3302" t="str">
            <v>D</v>
          </cell>
          <cell r="G3302">
            <v>42697.7265046296</v>
          </cell>
          <cell r="H3302">
            <v>5</v>
          </cell>
          <cell r="I3302" t="str">
            <v>成都西部医药经营有限公司</v>
          </cell>
          <cell r="J3302">
            <v>14.9</v>
          </cell>
        </row>
        <row r="3303">
          <cell r="A3303">
            <v>849</v>
          </cell>
          <cell r="B3303" t="str">
            <v>酮康唑洗剂(采乐)</v>
          </cell>
          <cell r="C3303" t="str">
            <v>2%：50ml</v>
          </cell>
          <cell r="D3303" t="str">
            <v>瓶</v>
          </cell>
          <cell r="E3303" t="str">
            <v>西安杨森</v>
          </cell>
          <cell r="F3303" t="str">
            <v>D</v>
          </cell>
          <cell r="G3303">
            <v>42851.398287037</v>
          </cell>
          <cell r="H3303">
            <v>18036</v>
          </cell>
          <cell r="I3303" t="str">
            <v>重庆医药集团四川医药有限公司（四川康百年药业有限公司）</v>
          </cell>
          <cell r="J3303">
            <v>27.8</v>
          </cell>
        </row>
        <row r="3304">
          <cell r="A3304">
            <v>869</v>
          </cell>
          <cell r="B3304" t="str">
            <v>吡诺克辛钠滴眼液(白内停)</v>
          </cell>
          <cell r="C3304" t="str">
            <v>15ml:0.8mg</v>
          </cell>
          <cell r="D3304" t="str">
            <v>瓶</v>
          </cell>
          <cell r="E3304" t="str">
            <v>湖北远大天天明</v>
          </cell>
          <cell r="F3304" t="str">
            <v>D</v>
          </cell>
          <cell r="G3304">
            <v>42842.4751736111</v>
          </cell>
          <cell r="H3304">
            <v>78485</v>
          </cell>
          <cell r="I3304" t="str">
            <v>四川仁通医药有限公司</v>
          </cell>
          <cell r="J3304">
            <v>5.2</v>
          </cell>
        </row>
        <row r="3305">
          <cell r="A3305">
            <v>873</v>
          </cell>
          <cell r="B3305" t="str">
            <v>曲安奈德益康唑乳膏(派瑞松)</v>
          </cell>
          <cell r="C3305" t="str">
            <v>10mg：1mgx15g</v>
          </cell>
          <cell r="D3305" t="str">
            <v>支</v>
          </cell>
          <cell r="E3305" t="str">
            <v>西安杨森</v>
          </cell>
          <cell r="F3305" t="str">
            <v>D</v>
          </cell>
          <cell r="G3305">
            <v>42851.4461458333</v>
          </cell>
          <cell r="H3305">
            <v>70939</v>
          </cell>
          <cell r="I3305" t="str">
            <v>四川粤通医药有限公司</v>
          </cell>
          <cell r="J3305">
            <v>14.5</v>
          </cell>
        </row>
        <row r="3306">
          <cell r="A3306">
            <v>875</v>
          </cell>
          <cell r="B3306" t="str">
            <v>阿昔洛韦乳膏</v>
          </cell>
          <cell r="C3306" t="str">
            <v>3%x10g</v>
          </cell>
          <cell r="D3306" t="str">
            <v>支</v>
          </cell>
          <cell r="E3306" t="str">
            <v>重庆科瑞</v>
          </cell>
          <cell r="F3306" t="str">
            <v>D</v>
          </cell>
          <cell r="G3306">
            <v>42846.4419907407</v>
          </cell>
          <cell r="H3306">
            <v>5629</v>
          </cell>
          <cell r="I3306" t="str">
            <v>四川科伦医药贸易有限公司</v>
          </cell>
          <cell r="J3306">
            <v>1.45</v>
          </cell>
        </row>
        <row r="3307">
          <cell r="A3307">
            <v>39170</v>
          </cell>
          <cell r="B3307" t="str">
            <v>血宝胶囊</v>
          </cell>
          <cell r="C3307" t="str">
            <v>0.3gx12粒x4板</v>
          </cell>
          <cell r="D3307" t="str">
            <v>盒</v>
          </cell>
          <cell r="E3307" t="str">
            <v>吉林白山正茂</v>
          </cell>
          <cell r="F3307" t="str">
            <v>D</v>
          </cell>
          <cell r="G3307">
            <v>42844.6964814815</v>
          </cell>
          <cell r="H3307">
            <v>5629</v>
          </cell>
          <cell r="I3307" t="str">
            <v>四川科伦医药贸易有限公司</v>
          </cell>
          <cell r="J3307">
            <v>25.5</v>
          </cell>
        </row>
        <row r="3308">
          <cell r="A3308">
            <v>38127</v>
          </cell>
          <cell r="B3308" t="str">
            <v>板蓝根颗粒</v>
          </cell>
          <cell r="C3308" t="str">
            <v>10gx20袋</v>
          </cell>
          <cell r="D3308" t="str">
            <v>袋</v>
          </cell>
          <cell r="E3308" t="str">
            <v>四川绵阳制药</v>
          </cell>
          <cell r="F3308" t="str">
            <v>T1</v>
          </cell>
          <cell r="G3308">
            <v>42842.5284606482</v>
          </cell>
          <cell r="H3308">
            <v>1415</v>
          </cell>
          <cell r="I3308" t="str">
            <v>太极集团四川绵阳制药有限公司</v>
          </cell>
          <cell r="J3308">
            <v>11.6</v>
          </cell>
        </row>
        <row r="3309">
          <cell r="A3309">
            <v>90432</v>
          </cell>
          <cell r="B3309" t="str">
            <v>奥氮平片(再普乐)</v>
          </cell>
          <cell r="C3309" t="str">
            <v>5mgx28片</v>
          </cell>
          <cell r="D3309" t="str">
            <v>盒</v>
          </cell>
          <cell r="E3309" t="str">
            <v>lilly Del Caribe Lnc,美国</v>
          </cell>
          <cell r="F3309" t="str">
            <v>D</v>
          </cell>
          <cell r="G3309">
            <v>42830.4021180556</v>
          </cell>
          <cell r="H3309">
            <v>3183</v>
          </cell>
          <cell r="I3309" t="str">
            <v>国药集团西南医药有限公司</v>
          </cell>
          <cell r="J3309">
            <v>617</v>
          </cell>
        </row>
        <row r="3310">
          <cell r="A3310">
            <v>243</v>
          </cell>
          <cell r="B3310" t="str">
            <v>乙酰螺旋霉素片</v>
          </cell>
          <cell r="C3310" t="str">
            <v>100mgx12片(薄膜衣)</v>
          </cell>
          <cell r="D3310" t="str">
            <v>板</v>
          </cell>
          <cell r="E3310" t="str">
            <v>重庆科瑞</v>
          </cell>
          <cell r="F3310" t="str">
            <v>D</v>
          </cell>
          <cell r="G3310">
            <v>42842.472337963</v>
          </cell>
          <cell r="H3310">
            <v>1534</v>
          </cell>
          <cell r="I3310" t="str">
            <v>四川本草堂药业有限公司</v>
          </cell>
          <cell r="J3310">
            <v>0.93</v>
          </cell>
        </row>
        <row r="3311">
          <cell r="A3311">
            <v>391</v>
          </cell>
          <cell r="B3311" t="str">
            <v>交沙霉素片</v>
          </cell>
          <cell r="C3311" t="str">
            <v>200mgx12片</v>
          </cell>
          <cell r="D3311" t="str">
            <v>盒</v>
          </cell>
          <cell r="E3311" t="str">
            <v>桂林南药</v>
          </cell>
          <cell r="F3311" t="str">
            <v>D</v>
          </cell>
          <cell r="G3311">
            <v>42852.7018518519</v>
          </cell>
          <cell r="H3311">
            <v>5</v>
          </cell>
          <cell r="I3311" t="str">
            <v>成都西部医药经营有限公司</v>
          </cell>
          <cell r="J3311">
            <v>12.65</v>
          </cell>
        </row>
        <row r="3312">
          <cell r="A3312">
            <v>12555</v>
          </cell>
          <cell r="B3312" t="str">
            <v>胃泰胶囊</v>
          </cell>
          <cell r="C3312" t="str">
            <v>20粒</v>
          </cell>
          <cell r="D3312" t="str">
            <v>盒</v>
          </cell>
          <cell r="E3312" t="str">
            <v>青海晶珠藏药</v>
          </cell>
          <cell r="F3312" t="str">
            <v>D</v>
          </cell>
          <cell r="G3312">
            <v>42144.6594444444</v>
          </cell>
          <cell r="H3312">
            <v>14547</v>
          </cell>
          <cell r="I3312" t="str">
            <v>重庆桐君阁股份有限公司</v>
          </cell>
          <cell r="J3312">
            <v>15.2</v>
          </cell>
        </row>
        <row r="3313">
          <cell r="A3313">
            <v>126946</v>
          </cell>
          <cell r="B3313" t="str">
            <v>美素佳儿4段(美素佳儿金装儿童配方奶粉)</v>
          </cell>
          <cell r="C3313" t="str">
            <v>900g（3-6岁）</v>
          </cell>
          <cell r="D3313" t="str">
            <v>听</v>
          </cell>
          <cell r="E3313" t="str">
            <v>荷兰皇家菲仕兰坎皮纳</v>
          </cell>
          <cell r="F3313" t="str">
            <v>D</v>
          </cell>
          <cell r="G3313">
            <v>42838.4948148148</v>
          </cell>
          <cell r="H3313">
            <v>79571</v>
          </cell>
          <cell r="I3313" t="str">
            <v>成都华隆食品产业有限公司</v>
          </cell>
          <cell r="J3313">
            <v>168</v>
          </cell>
        </row>
        <row r="3314">
          <cell r="A3314">
            <v>126947</v>
          </cell>
          <cell r="B3314" t="str">
            <v>美素佳儿妈妈</v>
          </cell>
          <cell r="C3314" t="str">
            <v>900g</v>
          </cell>
          <cell r="D3314" t="str">
            <v>听</v>
          </cell>
          <cell r="E3314" t="str">
            <v>荷兰皇家菲仕兰坎皮纳</v>
          </cell>
          <cell r="F3314" t="str">
            <v>D</v>
          </cell>
          <cell r="G3314">
            <v>42838.4948148148</v>
          </cell>
          <cell r="H3314">
            <v>79571</v>
          </cell>
          <cell r="I3314" t="str">
            <v>成都华隆食品产业有限公司</v>
          </cell>
          <cell r="J3314">
            <v>185</v>
          </cell>
        </row>
        <row r="3315">
          <cell r="A3315">
            <v>126919</v>
          </cell>
          <cell r="B3315" t="str">
            <v>美素高3段(美素佳儿金装幼儿配方奶粉)</v>
          </cell>
          <cell r="C3315" t="str">
            <v>900g（1-3岁）</v>
          </cell>
          <cell r="D3315" t="str">
            <v>听</v>
          </cell>
          <cell r="E3315" t="str">
            <v>荷兰皇家菲仕兰坎皮纳</v>
          </cell>
          <cell r="F3315" t="str">
            <v>D</v>
          </cell>
          <cell r="G3315">
            <v>42838.4948148148</v>
          </cell>
          <cell r="H3315">
            <v>79571</v>
          </cell>
          <cell r="I3315" t="str">
            <v>成都华隆食品产业有限公司</v>
          </cell>
          <cell r="J3315">
            <v>193</v>
          </cell>
        </row>
        <row r="3316">
          <cell r="A3316">
            <v>35530</v>
          </cell>
          <cell r="B3316" t="str">
            <v>复方薄荷脑软膏</v>
          </cell>
          <cell r="C3316" t="str">
            <v>28g</v>
          </cell>
          <cell r="D3316" t="str">
            <v>盒</v>
          </cell>
          <cell r="E3316" t="str">
            <v>曼秀雷敦</v>
          </cell>
          <cell r="F3316" t="str">
            <v>D</v>
          </cell>
          <cell r="G3316">
            <v>42845.7168055556</v>
          </cell>
          <cell r="H3316">
            <v>18036</v>
          </cell>
          <cell r="I3316" t="str">
            <v>重庆医药集团四川医药有限公司（四川康百年药业有限公司）</v>
          </cell>
          <cell r="J3316">
            <v>17.38</v>
          </cell>
        </row>
        <row r="3317">
          <cell r="A3317">
            <v>130134</v>
          </cell>
          <cell r="B3317" t="str">
            <v>乳酸菌素片</v>
          </cell>
          <cell r="C3317" t="str">
            <v>0.4gx8片x4板</v>
          </cell>
          <cell r="D3317" t="str">
            <v>盒</v>
          </cell>
          <cell r="E3317" t="str">
            <v>江中药业</v>
          </cell>
          <cell r="F3317" t="str">
            <v>D</v>
          </cell>
          <cell r="G3317">
            <v>42850.596400463</v>
          </cell>
          <cell r="H3317">
            <v>21603</v>
          </cell>
          <cell r="I3317" t="str">
            <v>四川合纵医药股份有限公司</v>
          </cell>
          <cell r="J3317">
            <v>6.8</v>
          </cell>
        </row>
        <row r="3318">
          <cell r="A3318">
            <v>12751</v>
          </cell>
          <cell r="B3318" t="str">
            <v>磷酸苯丙哌林片</v>
          </cell>
          <cell r="C3318" t="str">
            <v>20mgx20片</v>
          </cell>
          <cell r="D3318" t="str">
            <v>盒</v>
          </cell>
          <cell r="E3318" t="str">
            <v>西南药业</v>
          </cell>
          <cell r="F3318" t="str">
            <v>D</v>
          </cell>
          <cell r="G3318">
            <v>42523.4251967593</v>
          </cell>
          <cell r="H3318">
            <v>5</v>
          </cell>
          <cell r="I3318" t="str">
            <v>成都西部医药经营有限公司</v>
          </cell>
          <cell r="J3318">
            <v>2.05</v>
          </cell>
        </row>
        <row r="3319">
          <cell r="A3319">
            <v>12914</v>
          </cell>
          <cell r="B3319" t="str">
            <v>紫苏梗</v>
          </cell>
          <cell r="C3319" t="str">
            <v>段</v>
          </cell>
          <cell r="D3319" t="str">
            <v>10g</v>
          </cell>
          <cell r="E3319" t="str">
            <v>四川</v>
          </cell>
          <cell r="F3319" t="str">
            <v>D</v>
          </cell>
          <cell r="G3319">
            <v>42852.4281018519</v>
          </cell>
          <cell r="H3319">
            <v>15291</v>
          </cell>
          <cell r="I3319" t="str">
            <v>四川利民中药饮片有限责任公司</v>
          </cell>
          <cell r="J3319">
            <v>0.07</v>
          </cell>
        </row>
        <row r="3320">
          <cell r="A3320">
            <v>12928</v>
          </cell>
          <cell r="B3320" t="str">
            <v>胡芦巴</v>
          </cell>
          <cell r="C3320" t="str">
            <v>净制</v>
          </cell>
          <cell r="D3320" t="str">
            <v>10g</v>
          </cell>
          <cell r="E3320" t="str">
            <v>四川</v>
          </cell>
          <cell r="F3320" t="str">
            <v>D</v>
          </cell>
          <cell r="G3320">
            <v>42748.7189583333</v>
          </cell>
          <cell r="H3320">
            <v>5</v>
          </cell>
          <cell r="I3320" t="str">
            <v>成都西部医药经营有限公司</v>
          </cell>
          <cell r="J3320">
            <v>0.189</v>
          </cell>
        </row>
        <row r="3321">
          <cell r="A3321">
            <v>13091</v>
          </cell>
          <cell r="B3321" t="str">
            <v>芡实</v>
          </cell>
          <cell r="C3321" t="str">
            <v>净选</v>
          </cell>
          <cell r="D3321" t="str">
            <v>10g</v>
          </cell>
          <cell r="E3321" t="str">
            <v>江苏</v>
          </cell>
          <cell r="F3321" t="str">
            <v>D</v>
          </cell>
          <cell r="G3321">
            <v>42852.7013310185</v>
          </cell>
          <cell r="H3321">
            <v>5</v>
          </cell>
          <cell r="I3321" t="str">
            <v>成都西部医药经营有限公司</v>
          </cell>
          <cell r="J3321">
            <v>0.704</v>
          </cell>
        </row>
        <row r="3322">
          <cell r="A3322">
            <v>13248</v>
          </cell>
          <cell r="B3322" t="str">
            <v>依马打正红花油</v>
          </cell>
          <cell r="C3322" t="str">
            <v>25ml</v>
          </cell>
          <cell r="D3322" t="str">
            <v>瓶</v>
          </cell>
          <cell r="E3322" t="str">
            <v>香港联华</v>
          </cell>
          <cell r="F3322" t="str">
            <v>D</v>
          </cell>
          <cell r="G3322">
            <v>42725.6482291667</v>
          </cell>
          <cell r="H3322">
            <v>5629</v>
          </cell>
          <cell r="I3322" t="str">
            <v>四川科伦医药贸易有限公司</v>
          </cell>
          <cell r="J3322">
            <v>13.9</v>
          </cell>
        </row>
        <row r="3323">
          <cell r="A3323">
            <v>101148</v>
          </cell>
          <cell r="B3323" t="str">
            <v>毓婷天然胶乳橡胶避孕套</v>
          </cell>
          <cell r="C3323" t="str">
            <v>12支(螺纹诱惑)</v>
          </cell>
          <cell r="D3323" t="str">
            <v>盒</v>
          </cell>
          <cell r="E3323" t="str">
            <v>上海金香乳胶</v>
          </cell>
          <cell r="F3323" t="str">
            <v>D</v>
          </cell>
          <cell r="G3323">
            <v>42843.3473958333</v>
          </cell>
          <cell r="H3323">
            <v>5</v>
          </cell>
          <cell r="I3323" t="str">
            <v>成都西部医药经营有限公司</v>
          </cell>
          <cell r="J3323">
            <v>6.5</v>
          </cell>
        </row>
        <row r="3324">
          <cell r="A3324">
            <v>101458</v>
          </cell>
          <cell r="B3324" t="str">
            <v>健脾八珍糕</v>
          </cell>
          <cell r="C3324" t="str">
            <v>8.3gx20块</v>
          </cell>
          <cell r="D3324" t="str">
            <v>盒</v>
          </cell>
          <cell r="E3324" t="str">
            <v>江西百神药业</v>
          </cell>
          <cell r="F3324" t="str">
            <v>A</v>
          </cell>
          <cell r="G3324">
            <v>42844.3580671296</v>
          </cell>
          <cell r="H3324">
            <v>70939</v>
          </cell>
          <cell r="I3324" t="str">
            <v>四川粤通医药有限公司</v>
          </cell>
          <cell r="J3324">
            <v>16.5</v>
          </cell>
        </row>
        <row r="3325">
          <cell r="A3325">
            <v>129777</v>
          </cell>
          <cell r="B3325" t="str">
            <v>丹瑞肤乐宝凝露</v>
          </cell>
          <cell r="C3325" t="str">
            <v>25g</v>
          </cell>
          <cell r="D3325" t="str">
            <v>支</v>
          </cell>
          <cell r="E3325" t="str">
            <v>北京百根康诺</v>
          </cell>
          <cell r="F3325" t="str">
            <v>B</v>
          </cell>
          <cell r="G3325">
            <v>42838.692337963</v>
          </cell>
          <cell r="H3325">
            <v>70478</v>
          </cell>
          <cell r="I3325" t="str">
            <v>北京宏鼎鑫科技发展有限公司</v>
          </cell>
          <cell r="J3325">
            <v>13.68</v>
          </cell>
        </row>
        <row r="3326">
          <cell r="A3326">
            <v>13335</v>
          </cell>
          <cell r="B3326" t="str">
            <v>甘草酸二铵胶囊(甘利欣)</v>
          </cell>
          <cell r="C3326" t="str">
            <v>50mgx24粒</v>
          </cell>
          <cell r="D3326" t="str">
            <v>盒</v>
          </cell>
          <cell r="E3326" t="str">
            <v>正大天晴药业</v>
          </cell>
          <cell r="F3326" t="str">
            <v>D</v>
          </cell>
          <cell r="G3326">
            <v>42845.6699537037</v>
          </cell>
          <cell r="H3326">
            <v>19656</v>
          </cell>
          <cell r="I3326" t="str">
            <v>国药控股成都医药有限公司（原：四川省中纬医药有限公司）</v>
          </cell>
          <cell r="J3326">
            <v>14.58</v>
          </cell>
        </row>
        <row r="3327">
          <cell r="A3327">
            <v>13613</v>
          </cell>
          <cell r="B3327" t="str">
            <v>左甲状腺素钠片(优甲乐片)</v>
          </cell>
          <cell r="C3327" t="str">
            <v>50ugx100片</v>
          </cell>
          <cell r="D3327" t="str">
            <v>瓶</v>
          </cell>
          <cell r="E3327" t="str">
            <v>Merck KGaA</v>
          </cell>
          <cell r="F3327" t="str">
            <v>D</v>
          </cell>
          <cell r="G3327">
            <v>42852.5134143519</v>
          </cell>
          <cell r="H3327">
            <v>3183</v>
          </cell>
          <cell r="I3327" t="str">
            <v>国药集团西南医药有限公司</v>
          </cell>
          <cell r="J3327">
            <v>26.9</v>
          </cell>
        </row>
        <row r="3328">
          <cell r="A3328">
            <v>13866</v>
          </cell>
          <cell r="B3328" t="str">
            <v>硫酸锌尿囊素滴眼液(正大维他)</v>
          </cell>
          <cell r="C3328" t="str">
            <v>8ml</v>
          </cell>
          <cell r="D3328" t="str">
            <v>支</v>
          </cell>
          <cell r="E3328" t="str">
            <v>正大福瑞达</v>
          </cell>
          <cell r="F3328" t="str">
            <v>D</v>
          </cell>
          <cell r="G3328">
            <v>42852.3911458333</v>
          </cell>
          <cell r="H3328">
            <v>5</v>
          </cell>
          <cell r="I3328" t="str">
            <v>成都西部医药经营有限公司</v>
          </cell>
          <cell r="J3328">
            <v>13.7</v>
          </cell>
        </row>
        <row r="3329">
          <cell r="A3329">
            <v>101715</v>
          </cell>
          <cell r="B3329" t="str">
            <v>他达拉非片(希爱力)</v>
          </cell>
          <cell r="C3329" t="str">
            <v>20mgx4片</v>
          </cell>
          <cell r="D3329" t="str">
            <v>盒</v>
          </cell>
          <cell r="E3329" t="str">
            <v>Lilly del Caribe Inc(美国礼来)</v>
          </cell>
          <cell r="F3329" t="str">
            <v>D</v>
          </cell>
          <cell r="G3329">
            <v>42852.6319097222</v>
          </cell>
          <cell r="H3329">
            <v>19656</v>
          </cell>
          <cell r="I3329" t="str">
            <v>国药控股成都医药有限公司（原：四川省中纬医药有限公司）</v>
          </cell>
          <cell r="J3329">
            <v>376.95</v>
          </cell>
        </row>
        <row r="3330">
          <cell r="A3330">
            <v>28387</v>
          </cell>
          <cell r="B3330" t="str">
            <v>漏芦</v>
          </cell>
          <cell r="C3330" t="str">
            <v>片</v>
          </cell>
          <cell r="D3330" t="str">
            <v>10g</v>
          </cell>
          <cell r="E3330" t="str">
            <v>河北</v>
          </cell>
          <cell r="F3330" t="str">
            <v>D</v>
          </cell>
          <cell r="G3330">
            <v>42802.3962731482</v>
          </cell>
          <cell r="H3330">
            <v>5</v>
          </cell>
          <cell r="I3330" t="str">
            <v>成都西部医药经营有限公司</v>
          </cell>
          <cell r="J3330">
            <v>0.294</v>
          </cell>
        </row>
        <row r="3331">
          <cell r="A3331">
            <v>28407</v>
          </cell>
          <cell r="B3331" t="str">
            <v>理肤泉唇膏</v>
          </cell>
          <cell r="C3331" t="str">
            <v>15ml</v>
          </cell>
          <cell r="D3331" t="str">
            <v>支</v>
          </cell>
          <cell r="E3331" t="str">
            <v>法国理肤泉</v>
          </cell>
          <cell r="F3331" t="str">
            <v>D</v>
          </cell>
          <cell r="G3331">
            <v>42230.6605902778</v>
          </cell>
          <cell r="H3331">
            <v>99</v>
          </cell>
          <cell r="I3331" t="str">
            <v>重庆桐君阁大药房连锁有限责任公司</v>
          </cell>
          <cell r="J3331">
            <v>82.4</v>
          </cell>
        </row>
        <row r="3332">
          <cell r="A3332">
            <v>28652</v>
          </cell>
          <cell r="B3332" t="str">
            <v>替硝唑片(卡斯尼)</v>
          </cell>
          <cell r="C3332" t="str">
            <v>0.5gx8片</v>
          </cell>
          <cell r="D3332" t="str">
            <v>盒</v>
          </cell>
          <cell r="E3332" t="str">
            <v>重庆科瑞</v>
          </cell>
          <cell r="F3332" t="str">
            <v>D</v>
          </cell>
          <cell r="G3332">
            <v>42846.4419907407</v>
          </cell>
          <cell r="H3332">
            <v>5629</v>
          </cell>
          <cell r="I3332" t="str">
            <v>四川科伦医药贸易有限公司</v>
          </cell>
          <cell r="J3332">
            <v>2.5</v>
          </cell>
        </row>
        <row r="3333">
          <cell r="A3333">
            <v>48978</v>
          </cell>
          <cell r="B3333" t="str">
            <v>小儿柴桂退热口服液</v>
          </cell>
          <cell r="C3333" t="str">
            <v>10mlx10支</v>
          </cell>
          <cell r="D3333" t="str">
            <v>盒</v>
          </cell>
          <cell r="E3333" t="str">
            <v>吉林敖东延边</v>
          </cell>
          <cell r="F3333" t="str">
            <v>D</v>
          </cell>
          <cell r="G3333">
            <v>42755.4772222222</v>
          </cell>
          <cell r="H3333">
            <v>5629</v>
          </cell>
          <cell r="I3333" t="str">
            <v>四川科伦医药贸易有限公司</v>
          </cell>
          <cell r="J3333">
            <v>21.8</v>
          </cell>
        </row>
        <row r="3334">
          <cell r="A3334">
            <v>104537</v>
          </cell>
          <cell r="B3334" t="str">
            <v>伤湿祛痛膏</v>
          </cell>
          <cell r="C3334" t="str">
            <v>6.5cmx9.5cmx2贴x2袋</v>
          </cell>
          <cell r="D3334" t="str">
            <v>盒</v>
          </cell>
          <cell r="E3334" t="str">
            <v>天津同仁堂</v>
          </cell>
          <cell r="F3334" t="str">
            <v>D</v>
          </cell>
          <cell r="G3334">
            <v>42153.5844328704</v>
          </cell>
          <cell r="H3334">
            <v>5629</v>
          </cell>
          <cell r="I3334" t="str">
            <v>四川科伦医药贸易有限公司</v>
          </cell>
          <cell r="J3334">
            <v>6.5</v>
          </cell>
        </row>
        <row r="3335">
          <cell r="A3335">
            <v>119803</v>
          </cell>
          <cell r="B3335" t="str">
            <v>盐酸氨溴索口服溶液</v>
          </cell>
          <cell r="C3335" t="str">
            <v>100ml:0.6g</v>
          </cell>
          <cell r="D3335" t="str">
            <v>瓶</v>
          </cell>
          <cell r="E3335" t="str">
            <v>四川健能制药</v>
          </cell>
          <cell r="F3335" t="str">
            <v>D</v>
          </cell>
          <cell r="G3335">
            <v>42731.4915393519</v>
          </cell>
          <cell r="H3335">
            <v>26483</v>
          </cell>
          <cell r="I3335" t="str">
            <v>重庆健能医药开发有限公司</v>
          </cell>
          <cell r="J3335">
            <v>5.8</v>
          </cell>
        </row>
        <row r="3336">
          <cell r="A3336">
            <v>28967</v>
          </cell>
          <cell r="B3336" t="str">
            <v>肝精补血素口服液</v>
          </cell>
          <cell r="C3336" t="str">
            <v>10mlx12支</v>
          </cell>
          <cell r="D3336" t="str">
            <v>盒</v>
          </cell>
          <cell r="E3336" t="str">
            <v>河南灵佑药业</v>
          </cell>
          <cell r="F3336" t="str">
            <v>D</v>
          </cell>
          <cell r="G3336">
            <v>42317.57</v>
          </cell>
          <cell r="H3336">
            <v>14547</v>
          </cell>
          <cell r="I3336" t="str">
            <v>重庆桐君阁股份有限公司</v>
          </cell>
          <cell r="J3336">
            <v>10.2</v>
          </cell>
        </row>
        <row r="3337">
          <cell r="A3337">
            <v>16185</v>
          </cell>
          <cell r="B3337" t="str">
            <v>厄贝沙坦片(安博维)</v>
          </cell>
          <cell r="C3337" t="str">
            <v>0.15gx7片</v>
          </cell>
          <cell r="D3337" t="str">
            <v>盒</v>
          </cell>
          <cell r="E3337" t="str">
            <v>赛诺菲(杭州)制药分装</v>
          </cell>
          <cell r="F3337" t="str">
            <v>D</v>
          </cell>
          <cell r="G3337">
            <v>42851.6436921296</v>
          </cell>
          <cell r="H3337">
            <v>9978</v>
          </cell>
          <cell r="I3337" t="str">
            <v>国药控股四川医药股份有限公司</v>
          </cell>
          <cell r="J3337">
            <v>31.06</v>
          </cell>
        </row>
        <row r="3338">
          <cell r="A3338">
            <v>16634</v>
          </cell>
          <cell r="B3338" t="str">
            <v>盐酸曲美他嗪片(万爽力)</v>
          </cell>
          <cell r="C3338" t="str">
            <v>20mgx30片</v>
          </cell>
          <cell r="D3338" t="str">
            <v>盒</v>
          </cell>
          <cell r="E3338" t="str">
            <v>天津施维雅</v>
          </cell>
          <cell r="F3338" t="str">
            <v>D</v>
          </cell>
          <cell r="G3338">
            <v>42846.4303587963</v>
          </cell>
          <cell r="H3338">
            <v>3424</v>
          </cell>
          <cell r="I3338" t="str">
            <v>四川金仁医药有限公司</v>
          </cell>
          <cell r="J3338">
            <v>43</v>
          </cell>
        </row>
        <row r="3339">
          <cell r="A3339">
            <v>29821</v>
          </cell>
          <cell r="B3339" t="str">
            <v>冬瓜皮</v>
          </cell>
          <cell r="C3339" t="str">
            <v>丝</v>
          </cell>
          <cell r="D3339" t="str">
            <v>10g</v>
          </cell>
          <cell r="E3339" t="str">
            <v>四川</v>
          </cell>
          <cell r="F3339" t="str">
            <v>D</v>
          </cell>
          <cell r="G3339">
            <v>42844.380474537</v>
          </cell>
          <cell r="H3339">
            <v>5</v>
          </cell>
          <cell r="I3339" t="str">
            <v>成都西部医药经营有限公司</v>
          </cell>
          <cell r="J3339">
            <v>0.41</v>
          </cell>
        </row>
        <row r="3340">
          <cell r="A3340">
            <v>17287</v>
          </cell>
          <cell r="B3340" t="str">
            <v>格列吡嗪控释片(瑞易宁)</v>
          </cell>
          <cell r="C3340" t="str">
            <v>5mgx14片</v>
          </cell>
          <cell r="D3340" t="str">
            <v>盒</v>
          </cell>
          <cell r="E3340" t="str">
            <v>辉瑞制药</v>
          </cell>
          <cell r="F3340" t="str">
            <v>D</v>
          </cell>
          <cell r="G3340">
            <v>42851.4461458333</v>
          </cell>
          <cell r="H3340">
            <v>70939</v>
          </cell>
          <cell r="I3340" t="str">
            <v>四川粤通医药有限公司</v>
          </cell>
          <cell r="J3340">
            <v>32.5</v>
          </cell>
        </row>
        <row r="3341">
          <cell r="A3341">
            <v>17382</v>
          </cell>
          <cell r="B3341" t="str">
            <v>妥布霉素地塞米松滴眼液(典必殊)</v>
          </cell>
          <cell r="C3341" t="str">
            <v>5ml</v>
          </cell>
          <cell r="D3341" t="str">
            <v>支</v>
          </cell>
          <cell r="E3341" t="str">
            <v>爱尔康比利时分厂</v>
          </cell>
        </row>
        <row r="3341">
          <cell r="G3341">
            <v>42243.7171990741</v>
          </cell>
          <cell r="H3341">
            <v>5629</v>
          </cell>
          <cell r="I3341" t="str">
            <v>四川科伦医药贸易有限公司</v>
          </cell>
          <cell r="J3341">
            <v>30.54</v>
          </cell>
        </row>
        <row r="3342">
          <cell r="A3342">
            <v>18141</v>
          </cell>
          <cell r="B3342" t="str">
            <v>疝气带（疝敷托）</v>
          </cell>
          <cell r="C3342" t="str">
            <v>DFR/SFT-Ⅱ S(儿童)</v>
          </cell>
          <cell r="D3342" t="str">
            <v>盒</v>
          </cell>
          <cell r="E3342" t="str">
            <v>成都东方人</v>
          </cell>
          <cell r="F3342" t="str">
            <v>D</v>
          </cell>
          <cell r="G3342">
            <v>42832.5664699074</v>
          </cell>
          <cell r="H3342">
            <v>15144</v>
          </cell>
          <cell r="I3342" t="str">
            <v>成都东方人健康产业有限责任公司</v>
          </cell>
          <cell r="J3342">
            <v>62.6</v>
          </cell>
        </row>
        <row r="3343">
          <cell r="A3343">
            <v>61631</v>
          </cell>
          <cell r="B3343" t="str">
            <v>碧浪五星真洁净无磷洗衣粉</v>
          </cell>
          <cell r="C3343" t="str">
            <v>1.7kg（自然清新）</v>
          </cell>
          <cell r="D3343" t="str">
            <v>袋</v>
          </cell>
          <cell r="E3343" t="str">
            <v>广州宝洁</v>
          </cell>
          <cell r="F3343" t="str">
            <v>D</v>
          </cell>
          <cell r="G3343">
            <v>42139.6831712963</v>
          </cell>
          <cell r="H3343">
            <v>1573</v>
          </cell>
          <cell r="I3343" t="str">
            <v>太极集团四川德阳荣升药业有限公司</v>
          </cell>
          <cell r="J3343">
            <v>18.17</v>
          </cell>
        </row>
        <row r="3344">
          <cell r="A3344">
            <v>29860</v>
          </cell>
          <cell r="B3344" t="str">
            <v>甜梦胶囊</v>
          </cell>
          <cell r="C3344" t="str">
            <v>0.4gx12粒x3板</v>
          </cell>
          <cell r="D3344" t="str">
            <v>盒</v>
          </cell>
          <cell r="E3344" t="str">
            <v>荣昌制药(淄博）</v>
          </cell>
          <cell r="F3344" t="str">
            <v>D</v>
          </cell>
          <cell r="G3344">
            <v>42689.3887962963</v>
          </cell>
          <cell r="H3344">
            <v>5</v>
          </cell>
          <cell r="I3344" t="str">
            <v>成都西部医药经营有限公司</v>
          </cell>
          <cell r="J3344">
            <v>18.68</v>
          </cell>
        </row>
        <row r="3345">
          <cell r="A3345">
            <v>30257</v>
          </cell>
          <cell r="B3345" t="str">
            <v>九味羌活丸</v>
          </cell>
          <cell r="C3345" t="str">
            <v>3gx9袋(浓缩丸)</v>
          </cell>
          <cell r="D3345" t="str">
            <v>盒</v>
          </cell>
          <cell r="E3345" t="str">
            <v>重庆中药二厂</v>
          </cell>
          <cell r="F3345" t="str">
            <v>D</v>
          </cell>
          <cell r="G3345">
            <v>42839.4814699074</v>
          </cell>
          <cell r="H3345">
            <v>5</v>
          </cell>
          <cell r="I3345" t="str">
            <v>成都西部医药经营有限公司</v>
          </cell>
          <cell r="J3345">
            <v>4.75</v>
          </cell>
        </row>
        <row r="3346">
          <cell r="A3346">
            <v>30359</v>
          </cell>
          <cell r="B3346" t="str">
            <v>麝香</v>
          </cell>
          <cell r="C3346" t="str">
            <v>0.5g</v>
          </cell>
          <cell r="D3346" t="str">
            <v>瓶</v>
          </cell>
          <cell r="E3346" t="str">
            <v>北京</v>
          </cell>
          <cell r="F3346" t="str">
            <v>D</v>
          </cell>
          <cell r="G3346">
            <v>42775.719849537</v>
          </cell>
          <cell r="H3346">
            <v>5</v>
          </cell>
          <cell r="I3346" t="str">
            <v>成都西部医药经营有限公司</v>
          </cell>
          <cell r="J3346">
            <v>630</v>
          </cell>
        </row>
        <row r="3347">
          <cell r="A3347">
            <v>18202</v>
          </cell>
          <cell r="B3347" t="str">
            <v>同仁牛黄清心丸</v>
          </cell>
          <cell r="C3347" t="str">
            <v>3gx6丸</v>
          </cell>
          <cell r="D3347" t="str">
            <v>瓶</v>
          </cell>
          <cell r="E3347" t="str">
            <v>同仁堂制药厂</v>
          </cell>
          <cell r="F3347" t="str">
            <v>D</v>
          </cell>
          <cell r="G3347">
            <v>42832.3370486111</v>
          </cell>
          <cell r="H3347">
            <v>21603</v>
          </cell>
          <cell r="I3347" t="str">
            <v>四川合纵医药股份有限公司</v>
          </cell>
          <cell r="J3347">
            <v>26</v>
          </cell>
        </row>
        <row r="3348">
          <cell r="A3348">
            <v>18703</v>
          </cell>
          <cell r="B3348" t="str">
            <v>桑菊感冒丸</v>
          </cell>
          <cell r="C3348" t="str">
            <v>28粒x9袋(浓缩丸)</v>
          </cell>
          <cell r="D3348" t="str">
            <v>盒</v>
          </cell>
          <cell r="E3348" t="str">
            <v>重庆中药二厂</v>
          </cell>
          <cell r="F3348" t="str">
            <v>D</v>
          </cell>
          <cell r="G3348">
            <v>42814.697349537</v>
          </cell>
          <cell r="H3348">
            <v>5</v>
          </cell>
          <cell r="I3348" t="str">
            <v>成都西部医药经营有限公司</v>
          </cell>
          <cell r="J3348">
            <v>11.15</v>
          </cell>
        </row>
        <row r="3349">
          <cell r="A3349">
            <v>18729</v>
          </cell>
          <cell r="B3349" t="str">
            <v>荆芥炭</v>
          </cell>
          <cell r="C3349" t="str">
            <v>段</v>
          </cell>
          <cell r="D3349" t="str">
            <v>10g</v>
          </cell>
          <cell r="E3349" t="str">
            <v>四川</v>
          </cell>
          <cell r="F3349" t="str">
            <v>D</v>
          </cell>
          <cell r="G3349">
            <v>42758.5000347222</v>
          </cell>
          <cell r="H3349">
            <v>5</v>
          </cell>
          <cell r="I3349" t="str">
            <v>成都西部医药经营有限公司</v>
          </cell>
          <cell r="J3349">
            <v>0.273</v>
          </cell>
        </row>
        <row r="3350">
          <cell r="A3350">
            <v>19229</v>
          </cell>
          <cell r="B3350" t="str">
            <v>天狮血康口服液</v>
          </cell>
          <cell r="C3350" t="str">
            <v>10mlx10支</v>
          </cell>
          <cell r="D3350" t="str">
            <v>盒</v>
          </cell>
          <cell r="E3350" t="str">
            <v>江西天施康</v>
          </cell>
          <cell r="F3350" t="str">
            <v>D</v>
          </cell>
          <cell r="G3350">
            <v>42838.7302314815</v>
          </cell>
          <cell r="H3350">
            <v>70939</v>
          </cell>
          <cell r="I3350" t="str">
            <v>四川粤通医药有限公司</v>
          </cell>
          <cell r="J3350">
            <v>10</v>
          </cell>
        </row>
        <row r="3351">
          <cell r="A3351">
            <v>74376</v>
          </cell>
          <cell r="B3351" t="str">
            <v>大黄蛰虫片</v>
          </cell>
          <cell r="C3351" t="str">
            <v>0.52gx12片x2板(薄膜衣)</v>
          </cell>
          <cell r="D3351" t="str">
            <v>盒</v>
          </cell>
          <cell r="E3351" t="str">
            <v>江西青春康源</v>
          </cell>
        </row>
        <row r="3351">
          <cell r="G3351">
            <v>42228.6574537037</v>
          </cell>
          <cell r="H3351">
            <v>14547</v>
          </cell>
          <cell r="I3351" t="str">
            <v>重庆桐君阁股份有限公司</v>
          </cell>
          <cell r="J3351">
            <v>7.96</v>
          </cell>
        </row>
        <row r="3352">
          <cell r="A3352">
            <v>30563</v>
          </cell>
          <cell r="B3352" t="str">
            <v>蛇胆川贝液</v>
          </cell>
          <cell r="C3352" t="str">
            <v>10mlx6支</v>
          </cell>
          <cell r="D3352" t="str">
            <v>盒</v>
          </cell>
          <cell r="E3352" t="str">
            <v>重庆东方</v>
          </cell>
          <cell r="F3352" t="str">
            <v>D</v>
          </cell>
          <cell r="G3352">
            <v>42844.399212963</v>
          </cell>
          <cell r="H3352">
            <v>1534</v>
          </cell>
          <cell r="I3352" t="str">
            <v>四川本草堂药业有限公司</v>
          </cell>
          <cell r="J3352">
            <v>3.5</v>
          </cell>
        </row>
        <row r="3353">
          <cell r="A3353">
            <v>30835</v>
          </cell>
          <cell r="B3353" t="str">
            <v>蜜紫菀</v>
          </cell>
          <cell r="C3353" t="str">
            <v>段</v>
          </cell>
          <cell r="D3353" t="str">
            <v>10g</v>
          </cell>
          <cell r="E3353" t="str">
            <v>河北</v>
          </cell>
          <cell r="F3353" t="str">
            <v>D</v>
          </cell>
          <cell r="G3353">
            <v>42852.4281018519</v>
          </cell>
          <cell r="H3353">
            <v>15291</v>
          </cell>
          <cell r="I3353" t="str">
            <v>四川利民中药饮片有限责任公司</v>
          </cell>
          <cell r="J3353">
            <v>0.36</v>
          </cell>
        </row>
        <row r="3354">
          <cell r="A3354">
            <v>31086</v>
          </cell>
          <cell r="B3354" t="str">
            <v>拐杖</v>
          </cell>
          <cell r="C3354" t="str">
            <v>YU830</v>
          </cell>
          <cell r="D3354" t="str">
            <v>支</v>
          </cell>
          <cell r="E3354" t="str">
            <v>江苏鱼跃</v>
          </cell>
          <cell r="F3354" t="str">
            <v>D</v>
          </cell>
          <cell r="G3354">
            <v>42779.6568171296</v>
          </cell>
          <cell r="H3354">
            <v>13700</v>
          </cell>
          <cell r="I3354" t="str">
            <v>成都瑞欣科技有限公司</v>
          </cell>
          <cell r="J3354">
            <v>65</v>
          </cell>
        </row>
        <row r="3355">
          <cell r="A3355">
            <v>31113</v>
          </cell>
          <cell r="B3355" t="str">
            <v>侧柏炭</v>
          </cell>
          <cell r="C3355" t="str">
            <v>炒炭</v>
          </cell>
          <cell r="D3355" t="str">
            <v>10g</v>
          </cell>
          <cell r="E3355" t="str">
            <v>四川</v>
          </cell>
          <cell r="F3355" t="str">
            <v>D</v>
          </cell>
          <cell r="G3355">
            <v>42802.3853356481</v>
          </cell>
          <cell r="H3355">
            <v>5</v>
          </cell>
          <cell r="I3355" t="str">
            <v>成都西部医药经营有限公司</v>
          </cell>
          <cell r="J3355">
            <v>0.111</v>
          </cell>
        </row>
        <row r="3356">
          <cell r="A3356">
            <v>31227</v>
          </cell>
          <cell r="B3356" t="str">
            <v>复方硫酸软骨素滴眼液(润洁)</v>
          </cell>
          <cell r="C3356" t="str">
            <v>10ml(蓝)</v>
          </cell>
          <cell r="D3356" t="str">
            <v>盒</v>
          </cell>
          <cell r="E3356" t="str">
            <v>博士伦福瑞达</v>
          </cell>
          <cell r="F3356" t="str">
            <v>D</v>
          </cell>
          <cell r="G3356">
            <v>42846.6322106481</v>
          </cell>
          <cell r="H3356">
            <v>70543</v>
          </cell>
          <cell r="I3356" t="str">
            <v>四川九州通医药有限公司</v>
          </cell>
          <cell r="J3356">
            <v>11.3</v>
          </cell>
        </row>
        <row r="3357">
          <cell r="A3357">
            <v>21763</v>
          </cell>
          <cell r="B3357" t="str">
            <v>润肠丸</v>
          </cell>
          <cell r="C3357" t="str">
            <v>200丸(浓缩丸)</v>
          </cell>
          <cell r="D3357" t="str">
            <v>瓶</v>
          </cell>
          <cell r="E3357" t="str">
            <v>兰州佛慈</v>
          </cell>
          <cell r="F3357" t="str">
            <v>D</v>
          </cell>
          <cell r="G3357">
            <v>42844.399212963</v>
          </cell>
          <cell r="H3357">
            <v>1534</v>
          </cell>
          <cell r="I3357" t="str">
            <v>四川本草堂药业有限公司</v>
          </cell>
          <cell r="J3357">
            <v>10.7</v>
          </cell>
        </row>
        <row r="3358">
          <cell r="A3358">
            <v>22289</v>
          </cell>
          <cell r="B3358" t="str">
            <v>醋延胡索</v>
          </cell>
          <cell r="C3358" t="str">
            <v>醋炙</v>
          </cell>
          <cell r="D3358" t="str">
            <v>10g</v>
          </cell>
          <cell r="E3358" t="str">
            <v>浙江</v>
          </cell>
          <cell r="F3358" t="str">
            <v>D</v>
          </cell>
          <cell r="G3358">
            <v>42852.7013310185</v>
          </cell>
          <cell r="H3358">
            <v>5</v>
          </cell>
          <cell r="I3358" t="str">
            <v>成都西部医药经营有限公司</v>
          </cell>
          <cell r="J3358">
            <v>0.882</v>
          </cell>
        </row>
        <row r="3359">
          <cell r="A3359">
            <v>90557</v>
          </cell>
          <cell r="B3359" t="str">
            <v>千林R蜂胶软胶囊</v>
          </cell>
          <cell r="C3359" t="str">
            <v>500mgx60粒</v>
          </cell>
          <cell r="D3359" t="str">
            <v>瓶</v>
          </cell>
          <cell r="E3359" t="str">
            <v>广东仙乐</v>
          </cell>
          <cell r="F3359" t="str">
            <v>D</v>
          </cell>
          <cell r="G3359">
            <v>42206.4716087963</v>
          </cell>
          <cell r="H3359">
            <v>25668</v>
          </cell>
          <cell r="I3359" t="str">
            <v>广东千林健康产业有限公司(原广东保瑞药业有限公司)</v>
          </cell>
          <cell r="J3359">
            <v>32.78</v>
          </cell>
        </row>
        <row r="3360">
          <cell r="A3360">
            <v>126814</v>
          </cell>
          <cell r="B3360" t="str">
            <v>浓缩磷脂软胶囊(千林)</v>
          </cell>
          <cell r="C3360" t="str">
            <v>80.04g(0.667g×120粒)</v>
          </cell>
          <cell r="D3360" t="str">
            <v>瓶</v>
          </cell>
          <cell r="E3360" t="str">
            <v>广东仙乐制药</v>
          </cell>
          <cell r="F3360" t="str">
            <v>D</v>
          </cell>
          <cell r="G3360">
            <v>42206.4716087963</v>
          </cell>
          <cell r="H3360">
            <v>25668</v>
          </cell>
          <cell r="I3360" t="str">
            <v>广东千林健康产业有限公司(原广东保瑞药业有限公司)</v>
          </cell>
          <cell r="J3360">
            <v>23.28</v>
          </cell>
        </row>
        <row r="3361">
          <cell r="A3361">
            <v>130122</v>
          </cell>
          <cell r="B3361" t="str">
            <v>鳕鱼肝油软胶囊</v>
          </cell>
          <cell r="C3361" t="str">
            <v>30g（0.5gx60粒）</v>
          </cell>
          <cell r="D3361" t="str">
            <v>瓶</v>
          </cell>
          <cell r="E3361" t="str">
            <v>广东仙乐</v>
          </cell>
          <cell r="F3361" t="str">
            <v>D</v>
          </cell>
          <cell r="G3361">
            <v>42206.4716087963</v>
          </cell>
          <cell r="H3361">
            <v>25668</v>
          </cell>
          <cell r="I3361" t="str">
            <v>广东千林健康产业有限公司(原广东保瑞药业有限公司)</v>
          </cell>
          <cell r="J3361">
            <v>35.15</v>
          </cell>
        </row>
        <row r="3362">
          <cell r="A3362">
            <v>31441</v>
          </cell>
          <cell r="B3362" t="str">
            <v>康尔心胶囊</v>
          </cell>
          <cell r="C3362" t="str">
            <v>0.4gx12粒x4板</v>
          </cell>
          <cell r="D3362" t="str">
            <v>盒</v>
          </cell>
          <cell r="E3362" t="str">
            <v>重庆中药二厂</v>
          </cell>
          <cell r="F3362" t="str">
            <v>T1</v>
          </cell>
          <cell r="G3362">
            <v>42772.603599537</v>
          </cell>
          <cell r="H3362">
            <v>1014</v>
          </cell>
          <cell r="I3362" t="str">
            <v>太极集团重庆中药二厂有限公司</v>
          </cell>
          <cell r="J3362">
            <v>27.2</v>
          </cell>
        </row>
        <row r="3363">
          <cell r="A3363">
            <v>31623</v>
          </cell>
          <cell r="B3363" t="str">
            <v>抗病毒咀嚼片</v>
          </cell>
          <cell r="C3363" t="str">
            <v>1.2gx6片x2板(薄膜衣)</v>
          </cell>
          <cell r="D3363" t="str">
            <v>盒</v>
          </cell>
          <cell r="E3363" t="str">
            <v>四川天基生物</v>
          </cell>
        </row>
        <row r="3363">
          <cell r="G3363">
            <v>42747.6010532407</v>
          </cell>
          <cell r="H3363">
            <v>78485</v>
          </cell>
          <cell r="I3363" t="str">
            <v>四川仁通医药有限公司</v>
          </cell>
          <cell r="J3363">
            <v>5</v>
          </cell>
        </row>
        <row r="3364">
          <cell r="A3364">
            <v>22623</v>
          </cell>
          <cell r="B3364" t="str">
            <v>银耳</v>
          </cell>
          <cell r="C3364" t="str">
            <v>100g、特级</v>
          </cell>
          <cell r="D3364" t="str">
            <v>袋</v>
          </cell>
          <cell r="E3364" t="str">
            <v>福建</v>
          </cell>
          <cell r="F3364" t="str">
            <v>T3</v>
          </cell>
          <cell r="G3364">
            <v>42852.7005787037</v>
          </cell>
          <cell r="H3364">
            <v>5</v>
          </cell>
          <cell r="I3364" t="str">
            <v>成都西部医药经营有限公司</v>
          </cell>
          <cell r="J3364">
            <v>16</v>
          </cell>
        </row>
        <row r="3365">
          <cell r="A3365">
            <v>23440</v>
          </cell>
          <cell r="B3365" t="str">
            <v>鹿茸</v>
          </cell>
          <cell r="C3365" t="str">
            <v>粉片、一等</v>
          </cell>
          <cell r="D3365" t="str">
            <v>10g</v>
          </cell>
          <cell r="E3365" t="str">
            <v>四川</v>
          </cell>
          <cell r="F3365" t="str">
            <v>D</v>
          </cell>
          <cell r="G3365">
            <v>42748.725150463</v>
          </cell>
          <cell r="H3365">
            <v>5</v>
          </cell>
          <cell r="I3365" t="str">
            <v>成都西部医药经营有限公司</v>
          </cell>
          <cell r="J3365">
            <v>58.71</v>
          </cell>
        </row>
        <row r="3366">
          <cell r="A3366">
            <v>94870</v>
          </cell>
          <cell r="B3366" t="str">
            <v>地衣芽孢杆菌活菌胶囊(整肠生)</v>
          </cell>
          <cell r="C3366" t="str">
            <v>0.25gx12粒</v>
          </cell>
          <cell r="D3366" t="str">
            <v>盒</v>
          </cell>
          <cell r="E3366" t="str">
            <v>东北制药集团沈阳第一制药</v>
          </cell>
          <cell r="F3366" t="str">
            <v>D</v>
          </cell>
          <cell r="G3366">
            <v>42846.4419907407</v>
          </cell>
          <cell r="H3366">
            <v>5629</v>
          </cell>
          <cell r="I3366" t="str">
            <v>四川科伦医药贸易有限公司</v>
          </cell>
          <cell r="J3366">
            <v>15</v>
          </cell>
        </row>
        <row r="3367">
          <cell r="A3367">
            <v>31903</v>
          </cell>
          <cell r="B3367" t="str">
            <v>玄麦甘桔颗粒</v>
          </cell>
          <cell r="C3367" t="str">
            <v>10gx20袋</v>
          </cell>
          <cell r="D3367" t="str">
            <v>袋</v>
          </cell>
          <cell r="E3367" t="str">
            <v>重庆中药二厂</v>
          </cell>
          <cell r="F3367" t="str">
            <v>D</v>
          </cell>
          <cell r="G3367">
            <v>42437.3847800926</v>
          </cell>
          <cell r="H3367">
            <v>1014</v>
          </cell>
          <cell r="I3367" t="str">
            <v>太极集团重庆中药二厂有限公司（原太极集团重庆中药二厂）</v>
          </cell>
          <cell r="J3367">
            <v>11.5</v>
          </cell>
        </row>
        <row r="3368">
          <cell r="A3368">
            <v>23478</v>
          </cell>
          <cell r="B3368" t="str">
            <v>奥硝唑胶囊(奥博林)</v>
          </cell>
          <cell r="C3368" t="str">
            <v>250mgx12粒</v>
          </cell>
          <cell r="D3368" t="str">
            <v>盒</v>
          </cell>
          <cell r="E3368" t="str">
            <v>四川百利</v>
          </cell>
          <cell r="F3368" t="str">
            <v>D</v>
          </cell>
          <cell r="G3368">
            <v>42846.6322106481</v>
          </cell>
          <cell r="H3368">
            <v>70543</v>
          </cell>
          <cell r="I3368" t="str">
            <v>四川九州通医药有限公司</v>
          </cell>
          <cell r="J3368">
            <v>11</v>
          </cell>
        </row>
        <row r="3369">
          <cell r="A3369">
            <v>23891</v>
          </cell>
          <cell r="B3369" t="str">
            <v>铝合金出诊箱</v>
          </cell>
          <cell r="C3369" t="str">
            <v>13寸</v>
          </cell>
          <cell r="D3369" t="str">
            <v>只</v>
          </cell>
          <cell r="E3369" t="str">
            <v>金坛剑云</v>
          </cell>
          <cell r="F3369" t="str">
            <v>D</v>
          </cell>
          <cell r="G3369">
            <v>42845.6335069444</v>
          </cell>
          <cell r="H3369">
            <v>70543</v>
          </cell>
          <cell r="I3369" t="str">
            <v>四川九州通医药有限公司</v>
          </cell>
          <cell r="J3369">
            <v>43</v>
          </cell>
        </row>
        <row r="3370">
          <cell r="A3370">
            <v>24100</v>
          </cell>
          <cell r="B3370" t="str">
            <v>姜竹茹</v>
          </cell>
          <cell r="C3370" t="str">
            <v>段</v>
          </cell>
          <cell r="D3370" t="str">
            <v>10g</v>
          </cell>
          <cell r="E3370" t="str">
            <v>四川</v>
          </cell>
          <cell r="F3370" t="str">
            <v>D</v>
          </cell>
          <cell r="G3370">
            <v>42852.7038425926</v>
          </cell>
          <cell r="H3370">
            <v>5</v>
          </cell>
          <cell r="I3370" t="str">
            <v>成都西部医药经营有限公司</v>
          </cell>
          <cell r="J3370">
            <v>0.2</v>
          </cell>
        </row>
        <row r="3371">
          <cell r="A3371">
            <v>24135</v>
          </cell>
          <cell r="B3371" t="str">
            <v>杰士邦避孕套</v>
          </cell>
          <cell r="C3371" t="str">
            <v>12只(爽滑倍润)</v>
          </cell>
          <cell r="D3371" t="str">
            <v>盒</v>
          </cell>
          <cell r="E3371" t="str">
            <v>英国授权泰国</v>
          </cell>
          <cell r="F3371" t="str">
            <v>D</v>
          </cell>
          <cell r="G3371">
            <v>42825.340775463</v>
          </cell>
          <cell r="H3371">
            <v>5637</v>
          </cell>
          <cell r="I3371" t="str">
            <v>四川朗程科技贸易有限公司</v>
          </cell>
          <cell r="J3371">
            <v>27.93</v>
          </cell>
        </row>
        <row r="3372">
          <cell r="A3372">
            <v>133180</v>
          </cell>
          <cell r="B3372" t="str">
            <v>芪枣健胃茶</v>
          </cell>
          <cell r="C3372" t="str">
            <v>5gx55袋</v>
          </cell>
          <cell r="D3372" t="str">
            <v>盒</v>
          </cell>
          <cell r="E3372" t="str">
            <v>厦门特伦生物</v>
          </cell>
        </row>
        <row r="3372">
          <cell r="G3372">
            <v>42817.6060532407</v>
          </cell>
          <cell r="H3372">
            <v>1437</v>
          </cell>
          <cell r="I3372" t="str">
            <v>成都科讯药业有限公司</v>
          </cell>
          <cell r="J3372">
            <v>280</v>
          </cell>
        </row>
        <row r="3373">
          <cell r="A3373">
            <v>139259</v>
          </cell>
          <cell r="B3373" t="str">
            <v>银杏叶片</v>
          </cell>
          <cell r="C3373" t="str">
            <v>48片</v>
          </cell>
          <cell r="D3373" t="str">
            <v>盒</v>
          </cell>
          <cell r="E3373" t="str">
            <v>深圳海王药业</v>
          </cell>
          <cell r="F3373" t="str">
            <v>D</v>
          </cell>
          <cell r="G3373">
            <v>42846.539224537</v>
          </cell>
          <cell r="H3373">
            <v>606</v>
          </cell>
          <cell r="I3373" t="str">
            <v>重庆桐君阁股份有限公司（重庆桐君阁连锁零售集采）</v>
          </cell>
          <cell r="J3373">
            <v>15.91</v>
          </cell>
        </row>
        <row r="3374">
          <cell r="A3374">
            <v>24452</v>
          </cell>
          <cell r="B3374" t="str">
            <v>前列癃闭通胶囊</v>
          </cell>
          <cell r="C3374" t="str">
            <v>0.5gx10粒x4板</v>
          </cell>
          <cell r="D3374" t="str">
            <v>盒</v>
          </cell>
          <cell r="E3374" t="str">
            <v>青海晶珠藏药</v>
          </cell>
        </row>
        <row r="3374">
          <cell r="G3374">
            <v>42787.6721759259</v>
          </cell>
          <cell r="H3374">
            <v>21460</v>
          </cell>
          <cell r="I3374" t="str">
            <v>四川蓝天药业有限公司</v>
          </cell>
          <cell r="J3374">
            <v>48.4</v>
          </cell>
        </row>
        <row r="3375">
          <cell r="A3375">
            <v>33976</v>
          </cell>
          <cell r="B3375" t="str">
            <v>藿香正气胶囊</v>
          </cell>
          <cell r="C3375" t="str">
            <v>0.3gx12粒x2板</v>
          </cell>
          <cell r="D3375" t="str">
            <v>盒</v>
          </cell>
          <cell r="E3375" t="str">
            <v>浙江东方</v>
          </cell>
          <cell r="F3375" t="str">
            <v>T3</v>
          </cell>
          <cell r="G3375">
            <v>42789.363900463</v>
          </cell>
          <cell r="H3375">
            <v>1001</v>
          </cell>
          <cell r="I3375" t="str">
            <v>太极集团浙江东方制药有限公司</v>
          </cell>
          <cell r="J3375">
            <v>4.8</v>
          </cell>
        </row>
        <row r="3376">
          <cell r="A3376">
            <v>34073</v>
          </cell>
          <cell r="B3376" t="str">
            <v>消肿片(妇迪)</v>
          </cell>
          <cell r="C3376" t="str">
            <v>0.325gx60片</v>
          </cell>
          <cell r="D3376" t="str">
            <v>盒</v>
          </cell>
          <cell r="E3376" t="str">
            <v>青海格拉丹东</v>
          </cell>
          <cell r="F3376" t="str">
            <v>D</v>
          </cell>
          <cell r="G3376">
            <v>42137.5917476852</v>
          </cell>
          <cell r="H3376">
            <v>8914</v>
          </cell>
          <cell r="I3376" t="str">
            <v>四川一生医药贸易有限公司</v>
          </cell>
          <cell r="J3376">
            <v>7.2</v>
          </cell>
        </row>
        <row r="3377">
          <cell r="A3377">
            <v>25299</v>
          </cell>
          <cell r="B3377" t="str">
            <v>三棱</v>
          </cell>
          <cell r="C3377" t="str">
            <v>片</v>
          </cell>
          <cell r="D3377" t="str">
            <v>10g</v>
          </cell>
          <cell r="E3377" t="str">
            <v>江苏</v>
          </cell>
          <cell r="F3377" t="str">
            <v>D</v>
          </cell>
          <cell r="G3377">
            <v>42852.7123726852</v>
          </cell>
          <cell r="H3377">
            <v>5</v>
          </cell>
          <cell r="I3377" t="str">
            <v>成都西部医药经营有限公司</v>
          </cell>
          <cell r="J3377">
            <v>0.189</v>
          </cell>
        </row>
        <row r="3378">
          <cell r="A3378">
            <v>25310</v>
          </cell>
          <cell r="B3378" t="str">
            <v>赤小豆</v>
          </cell>
          <cell r="C3378" t="str">
            <v>净制</v>
          </cell>
          <cell r="D3378" t="str">
            <v>10g</v>
          </cell>
          <cell r="E3378" t="str">
            <v>广东</v>
          </cell>
          <cell r="F3378" t="str">
            <v>D</v>
          </cell>
          <cell r="G3378">
            <v>42846.5726388889</v>
          </cell>
          <cell r="H3378">
            <v>5</v>
          </cell>
          <cell r="I3378" t="str">
            <v>成都西部医药经营有限公司</v>
          </cell>
          <cell r="J3378">
            <v>0.126</v>
          </cell>
        </row>
        <row r="3379">
          <cell r="A3379">
            <v>25422</v>
          </cell>
          <cell r="B3379" t="str">
            <v>砂仁</v>
          </cell>
          <cell r="C3379" t="str">
            <v>仁、净制</v>
          </cell>
          <cell r="D3379" t="str">
            <v>10g</v>
          </cell>
          <cell r="E3379" t="str">
            <v>广东</v>
          </cell>
          <cell r="F3379" t="str">
            <v>D</v>
          </cell>
          <cell r="G3379">
            <v>42790.4111342593</v>
          </cell>
          <cell r="H3379">
            <v>5</v>
          </cell>
          <cell r="I3379" t="str">
            <v>成都西部医药经营有限公司</v>
          </cell>
          <cell r="J3379">
            <v>1.764</v>
          </cell>
        </row>
        <row r="3380">
          <cell r="A3380">
            <v>25528</v>
          </cell>
          <cell r="B3380" t="str">
            <v>炒芥子</v>
          </cell>
          <cell r="C3380" t="str">
            <v>清炒</v>
          </cell>
          <cell r="D3380" t="str">
            <v>10g</v>
          </cell>
          <cell r="E3380" t="str">
            <v>四川</v>
          </cell>
          <cell r="F3380" t="str">
            <v>D</v>
          </cell>
          <cell r="G3380">
            <v>42852.7123726852</v>
          </cell>
          <cell r="H3380">
            <v>5</v>
          </cell>
          <cell r="I3380" t="str">
            <v>成都西部医药经营有限公司</v>
          </cell>
          <cell r="J3380">
            <v>0.147</v>
          </cell>
        </row>
        <row r="3381">
          <cell r="A3381">
            <v>25576</v>
          </cell>
          <cell r="B3381" t="str">
            <v>蚕沙</v>
          </cell>
          <cell r="C3381" t="str">
            <v>净制</v>
          </cell>
          <cell r="D3381" t="str">
            <v>10g</v>
          </cell>
          <cell r="E3381" t="str">
            <v>四川</v>
          </cell>
          <cell r="F3381" t="str">
            <v>D</v>
          </cell>
          <cell r="G3381">
            <v>42776.4020138889</v>
          </cell>
          <cell r="H3381">
            <v>5</v>
          </cell>
          <cell r="I3381" t="str">
            <v>成都西部医药经营有限公司</v>
          </cell>
          <cell r="J3381">
            <v>0.084</v>
          </cell>
        </row>
        <row r="3382">
          <cell r="A3382">
            <v>25976</v>
          </cell>
          <cell r="B3382" t="str">
            <v>管花肉苁蓉片</v>
          </cell>
          <cell r="C3382" t="str">
            <v>厚片</v>
          </cell>
          <cell r="D3382" t="str">
            <v>10g</v>
          </cell>
          <cell r="E3382" t="str">
            <v>新疆</v>
          </cell>
          <cell r="F3382" t="str">
            <v>D</v>
          </cell>
          <cell r="G3382">
            <v>42852.4898148148</v>
          </cell>
          <cell r="H3382">
            <v>5</v>
          </cell>
          <cell r="I3382" t="str">
            <v>成都西部医药经营有限公司</v>
          </cell>
          <cell r="J3382">
            <v>0.37</v>
          </cell>
        </row>
        <row r="3383">
          <cell r="A3383">
            <v>26053</v>
          </cell>
          <cell r="B3383" t="str">
            <v>天麻</v>
          </cell>
          <cell r="C3383" t="str">
            <v>60g、冬</v>
          </cell>
          <cell r="D3383" t="str">
            <v>10g</v>
          </cell>
          <cell r="E3383" t="str">
            <v>贵州</v>
          </cell>
        </row>
        <row r="3383">
          <cell r="G3383">
            <v>42817.6686458333</v>
          </cell>
          <cell r="H3383">
            <v>5</v>
          </cell>
          <cell r="I3383" t="str">
            <v>成都西部医药经营有限公司</v>
          </cell>
          <cell r="J3383">
            <v>4.673</v>
          </cell>
        </row>
        <row r="3384">
          <cell r="A3384">
            <v>83271</v>
          </cell>
          <cell r="B3384" t="str">
            <v>银翘解毒丸</v>
          </cell>
          <cell r="C3384" t="str">
            <v>6gx12袋(水蜜丸)</v>
          </cell>
          <cell r="D3384" t="str">
            <v>盒</v>
          </cell>
          <cell r="E3384" t="str">
            <v>四川绵阳制药</v>
          </cell>
          <cell r="F3384" t="str">
            <v>T1</v>
          </cell>
          <cell r="G3384">
            <v>42719.6664467593</v>
          </cell>
          <cell r="H3384">
            <v>5</v>
          </cell>
          <cell r="I3384" t="str">
            <v>成都西部医药经营有限公司</v>
          </cell>
          <cell r="J3384">
            <v>7.12</v>
          </cell>
        </row>
        <row r="3385">
          <cell r="A3385">
            <v>117054</v>
          </cell>
          <cell r="B3385" t="str">
            <v>芪参益气滴丸</v>
          </cell>
          <cell r="C3385" t="str">
            <v>0.5gx15袋</v>
          </cell>
          <cell r="D3385" t="str">
            <v>盒</v>
          </cell>
          <cell r="E3385" t="str">
            <v>天津天士力制药</v>
          </cell>
        </row>
        <row r="3385">
          <cell r="G3385">
            <v>42585.4541087963</v>
          </cell>
          <cell r="H3385">
            <v>5629</v>
          </cell>
          <cell r="I3385" t="str">
            <v>四川科伦医药贸易有限公司</v>
          </cell>
          <cell r="J3385">
            <v>34.46</v>
          </cell>
        </row>
        <row r="3386">
          <cell r="A3386">
            <v>129770</v>
          </cell>
          <cell r="B3386" t="str">
            <v>风油精</v>
          </cell>
          <cell r="C3386" t="str">
            <v>5ml</v>
          </cell>
          <cell r="D3386" t="str">
            <v>瓶</v>
          </cell>
          <cell r="E3386" t="str">
            <v>漳州水仙药业</v>
          </cell>
          <cell r="F3386" t="str">
            <v>C</v>
          </cell>
          <cell r="G3386">
            <v>42821.3834837963</v>
          </cell>
          <cell r="H3386">
            <v>606</v>
          </cell>
          <cell r="I3386" t="str">
            <v>重庆桐君阁股份有限公司（重庆桐君阁连锁零售集采）</v>
          </cell>
          <cell r="J3386">
            <v>8.67</v>
          </cell>
        </row>
        <row r="3387">
          <cell r="A3387">
            <v>130202</v>
          </cell>
          <cell r="B3387" t="str">
            <v>汤臣倍健葡萄籽维生素C加E片</v>
          </cell>
          <cell r="C3387" t="str">
            <v>24.6g（410mgx60片）</v>
          </cell>
          <cell r="D3387" t="str">
            <v>瓶</v>
          </cell>
          <cell r="E3387" t="str">
            <v>汤臣倍健</v>
          </cell>
          <cell r="F3387" t="str">
            <v>A</v>
          </cell>
          <cell r="G3387">
            <v>42846.6701041667</v>
          </cell>
          <cell r="H3387">
            <v>444</v>
          </cell>
          <cell r="I3387" t="str">
            <v>四川天诚药业股份有限公司</v>
          </cell>
          <cell r="J3387">
            <v>65.39</v>
          </cell>
        </row>
        <row r="3388">
          <cell r="A3388">
            <v>26107</v>
          </cell>
          <cell r="B3388" t="str">
            <v>糯米藤根</v>
          </cell>
          <cell r="C3388" t="str">
            <v>段</v>
          </cell>
          <cell r="D3388" t="str">
            <v>10g</v>
          </cell>
          <cell r="E3388" t="str">
            <v>四川</v>
          </cell>
          <cell r="F3388" t="str">
            <v>D</v>
          </cell>
          <cell r="G3388">
            <v>42832.7300925926</v>
          </cell>
          <cell r="H3388">
            <v>5</v>
          </cell>
          <cell r="I3388" t="str">
            <v>成都西部医药经营有限公司</v>
          </cell>
          <cell r="J3388">
            <v>0.336</v>
          </cell>
        </row>
        <row r="3389">
          <cell r="A3389">
            <v>26125</v>
          </cell>
          <cell r="B3389" t="str">
            <v>藕节</v>
          </cell>
          <cell r="C3389" t="str">
            <v>净制</v>
          </cell>
          <cell r="D3389" t="str">
            <v>10g</v>
          </cell>
          <cell r="E3389" t="str">
            <v>湖南</v>
          </cell>
          <cell r="F3389" t="str">
            <v>D</v>
          </cell>
          <cell r="G3389">
            <v>42846.5730208333</v>
          </cell>
          <cell r="H3389">
            <v>5</v>
          </cell>
          <cell r="I3389" t="str">
            <v>成都西部医药经营有限公司</v>
          </cell>
          <cell r="J3389">
            <v>0.331</v>
          </cell>
        </row>
        <row r="3390">
          <cell r="A3390">
            <v>26307</v>
          </cell>
          <cell r="B3390" t="str">
            <v>浮海石</v>
          </cell>
          <cell r="C3390" t="str">
            <v>净制</v>
          </cell>
          <cell r="D3390" t="str">
            <v>10g</v>
          </cell>
          <cell r="E3390" t="str">
            <v>广东</v>
          </cell>
          <cell r="F3390" t="str">
            <v>D</v>
          </cell>
          <cell r="G3390">
            <v>42839.6459143519</v>
          </cell>
          <cell r="H3390">
            <v>5</v>
          </cell>
          <cell r="I3390" t="str">
            <v>成都西部医药经营有限公司</v>
          </cell>
          <cell r="J3390">
            <v>0.105</v>
          </cell>
        </row>
        <row r="3391">
          <cell r="A3391">
            <v>26337</v>
          </cell>
          <cell r="B3391" t="str">
            <v>炒鸡内金</v>
          </cell>
          <cell r="C3391" t="str">
            <v>清炒</v>
          </cell>
          <cell r="D3391" t="str">
            <v>10g</v>
          </cell>
          <cell r="E3391" t="str">
            <v>四川</v>
          </cell>
          <cell r="F3391" t="str">
            <v>D</v>
          </cell>
          <cell r="G3391">
            <v>42852.7128125</v>
          </cell>
          <cell r="H3391">
            <v>5</v>
          </cell>
          <cell r="I3391" t="str">
            <v>成都西部医药经营有限公司</v>
          </cell>
          <cell r="J3391">
            <v>0.162</v>
          </cell>
        </row>
        <row r="3392">
          <cell r="A3392">
            <v>26423</v>
          </cell>
          <cell r="B3392" t="str">
            <v>炒陈皮</v>
          </cell>
          <cell r="C3392" t="str">
            <v>丝</v>
          </cell>
          <cell r="D3392" t="str">
            <v>10g</v>
          </cell>
          <cell r="E3392" t="str">
            <v>四川</v>
          </cell>
          <cell r="F3392" t="str">
            <v>D</v>
          </cell>
          <cell r="G3392">
            <v>42852.7013310185</v>
          </cell>
          <cell r="H3392">
            <v>5</v>
          </cell>
          <cell r="I3392" t="str">
            <v>成都西部医药经营有限公司</v>
          </cell>
          <cell r="J3392">
            <v>0.152</v>
          </cell>
        </row>
        <row r="3393">
          <cell r="A3393">
            <v>26560</v>
          </cell>
          <cell r="B3393" t="str">
            <v>聚乙烯醇滴眼液(瑞珠)</v>
          </cell>
          <cell r="C3393" t="str">
            <v>0.8ml:11.2mgx10支</v>
          </cell>
          <cell r="D3393" t="str">
            <v>盒</v>
          </cell>
          <cell r="E3393" t="str">
            <v>湖北远大天天明</v>
          </cell>
          <cell r="F3393" t="str">
            <v>D</v>
          </cell>
          <cell r="G3393">
            <v>42846.7289814815</v>
          </cell>
          <cell r="H3393">
            <v>5</v>
          </cell>
          <cell r="I3393" t="str">
            <v>成都西部医药经营有限公司</v>
          </cell>
          <cell r="J3393">
            <v>15.8</v>
          </cell>
        </row>
        <row r="3394">
          <cell r="A3394">
            <v>27176</v>
          </cell>
          <cell r="B3394" t="str">
            <v>元胡止痛片</v>
          </cell>
          <cell r="C3394" t="str">
            <v>0.25gx100片(薄膜衣)</v>
          </cell>
          <cell r="D3394" t="str">
            <v>瓶</v>
          </cell>
          <cell r="E3394" t="str">
            <v>重庆东方</v>
          </cell>
          <cell r="F3394" t="str">
            <v>D</v>
          </cell>
          <cell r="G3394">
            <v>42832.669212963</v>
          </cell>
          <cell r="H3394">
            <v>606</v>
          </cell>
          <cell r="I3394" t="str">
            <v>重庆桐君阁股份有限公司（重庆桐君阁连锁零售集采）</v>
          </cell>
          <cell r="J3394">
            <v>3.98</v>
          </cell>
        </row>
        <row r="3395">
          <cell r="A3395">
            <v>1513</v>
          </cell>
          <cell r="B3395" t="str">
            <v>风湿马钱片</v>
          </cell>
          <cell r="C3395" t="str">
            <v>12片x2板(糖衣)</v>
          </cell>
          <cell r="D3395" t="str">
            <v>盒</v>
          </cell>
          <cell r="E3395" t="str">
            <v>四川绵阳制药</v>
          </cell>
          <cell r="F3395" t="str">
            <v>T3</v>
          </cell>
          <cell r="G3395">
            <v>42843.3473958333</v>
          </cell>
          <cell r="H3395">
            <v>5</v>
          </cell>
          <cell r="I3395" t="str">
            <v>成都西部医药经营有限公司</v>
          </cell>
          <cell r="J3395">
            <v>12.24</v>
          </cell>
        </row>
        <row r="3396">
          <cell r="A3396">
            <v>108806</v>
          </cell>
          <cell r="B3396" t="str">
            <v>铁棒锤止痛膏</v>
          </cell>
          <cell r="C3396" t="str">
            <v>7cmx10cmx1贴x5袋</v>
          </cell>
          <cell r="D3396" t="str">
            <v>盒</v>
          </cell>
          <cell r="E3396" t="str">
            <v>甘肃奇正藏药</v>
          </cell>
          <cell r="F3396" t="str">
            <v>A</v>
          </cell>
          <cell r="G3396">
            <v>42843.3473958333</v>
          </cell>
          <cell r="H3396">
            <v>5</v>
          </cell>
          <cell r="I3396" t="str">
            <v>成都西部医药经营有限公司</v>
          </cell>
          <cell r="J3396">
            <v>25.7</v>
          </cell>
        </row>
        <row r="3397">
          <cell r="A3397">
            <v>122885</v>
          </cell>
          <cell r="B3397" t="str">
            <v>双黄连口服液</v>
          </cell>
          <cell r="C3397" t="str">
            <v>10mlx6支（儿童型）</v>
          </cell>
          <cell r="D3397" t="str">
            <v>盒</v>
          </cell>
          <cell r="E3397" t="str">
            <v>河南太龙药业</v>
          </cell>
          <cell r="F3397" t="str">
            <v>A</v>
          </cell>
          <cell r="G3397">
            <v>42800.4052777778</v>
          </cell>
          <cell r="H3397">
            <v>13597</v>
          </cell>
          <cell r="I3397" t="str">
            <v>成都德仁堂药业有限公司</v>
          </cell>
          <cell r="J3397">
            <v>12.8</v>
          </cell>
        </row>
        <row r="3398">
          <cell r="A3398">
            <v>54270</v>
          </cell>
          <cell r="B3398" t="str">
            <v>超爽金菊冰茶</v>
          </cell>
          <cell r="C3398" t="str">
            <v>288g</v>
          </cell>
          <cell r="D3398" t="str">
            <v>袋</v>
          </cell>
          <cell r="E3398" t="str">
            <v>重庆万氏</v>
          </cell>
          <cell r="F3398" t="str">
            <v>D</v>
          </cell>
          <cell r="G3398">
            <v>42586.4802314815</v>
          </cell>
          <cell r="H3398">
            <v>24648</v>
          </cell>
          <cell r="I3398" t="str">
            <v>重庆泰兴食品有限公司</v>
          </cell>
          <cell r="J3398">
            <v>14.11</v>
          </cell>
        </row>
        <row r="3399">
          <cell r="A3399">
            <v>64299</v>
          </cell>
          <cell r="B3399" t="str">
            <v>爽心八宝茶</v>
          </cell>
          <cell r="C3399" t="str">
            <v>216g</v>
          </cell>
          <cell r="D3399" t="str">
            <v>袋</v>
          </cell>
          <cell r="E3399" t="str">
            <v>重庆万氏商贸</v>
          </cell>
          <cell r="F3399" t="str">
            <v>D</v>
          </cell>
          <cell r="G3399">
            <v>42586.4802314815</v>
          </cell>
          <cell r="H3399">
            <v>24648</v>
          </cell>
          <cell r="I3399" t="str">
            <v>重庆泰兴食品有限公司</v>
          </cell>
          <cell r="J3399">
            <v>11.4</v>
          </cell>
        </row>
        <row r="3400">
          <cell r="A3400">
            <v>35084</v>
          </cell>
          <cell r="B3400" t="str">
            <v>首乌延寿片</v>
          </cell>
          <cell r="C3400" t="str">
            <v>15片x3板</v>
          </cell>
          <cell r="D3400" t="str">
            <v>盒</v>
          </cell>
          <cell r="E3400" t="str">
            <v>四川绵阳制药</v>
          </cell>
          <cell r="F3400" t="str">
            <v>T2</v>
          </cell>
          <cell r="G3400">
            <v>42818.6204861111</v>
          </cell>
          <cell r="H3400">
            <v>5</v>
          </cell>
          <cell r="I3400" t="str">
            <v>成都西部医药经营有限公司</v>
          </cell>
          <cell r="J3400">
            <v>10.63</v>
          </cell>
        </row>
        <row r="3401">
          <cell r="A3401">
            <v>35101</v>
          </cell>
          <cell r="B3401" t="str">
            <v>玄麦甘桔颗粒</v>
          </cell>
          <cell r="C3401" t="str">
            <v>10gx20袋</v>
          </cell>
          <cell r="D3401" t="str">
            <v>袋</v>
          </cell>
          <cell r="E3401" t="str">
            <v>桐君阁药厂</v>
          </cell>
          <cell r="F3401" t="str">
            <v>T3</v>
          </cell>
          <cell r="G3401">
            <v>42849.4331134259</v>
          </cell>
          <cell r="H3401">
            <v>1441</v>
          </cell>
          <cell r="I3401" t="str">
            <v>太极集团重庆桐君阁药厂有限公司</v>
          </cell>
          <cell r="J3401">
            <v>14.9</v>
          </cell>
        </row>
        <row r="3402">
          <cell r="A3402">
            <v>27261</v>
          </cell>
          <cell r="B3402" t="str">
            <v>妇科调经颗粒</v>
          </cell>
          <cell r="C3402" t="str">
            <v>14gx12袋</v>
          </cell>
          <cell r="D3402" t="str">
            <v>盒</v>
          </cell>
          <cell r="E3402" t="str">
            <v>李时珍医药</v>
          </cell>
          <cell r="F3402" t="str">
            <v>D</v>
          </cell>
          <cell r="G3402">
            <v>42796.5733680556</v>
          </cell>
          <cell r="H3402">
            <v>1316</v>
          </cell>
          <cell r="I3402" t="str">
            <v>成都德仁堂药业有限公司成都同仁堂</v>
          </cell>
          <cell r="J3402">
            <v>10.43</v>
          </cell>
        </row>
        <row r="3403">
          <cell r="A3403">
            <v>27647</v>
          </cell>
          <cell r="B3403" t="str">
            <v>苏木</v>
          </cell>
          <cell r="C3403" t="str">
            <v>块</v>
          </cell>
          <cell r="D3403" t="str">
            <v>10g</v>
          </cell>
          <cell r="E3403" t="str">
            <v>广西</v>
          </cell>
          <cell r="F3403" t="str">
            <v>D</v>
          </cell>
          <cell r="G3403">
            <v>42846.5726388889</v>
          </cell>
          <cell r="H3403">
            <v>5</v>
          </cell>
          <cell r="I3403" t="str">
            <v>成都西部医药经营有限公司</v>
          </cell>
          <cell r="J3403">
            <v>0.2</v>
          </cell>
        </row>
        <row r="3404">
          <cell r="A3404">
            <v>49754</v>
          </cell>
          <cell r="B3404" t="str">
            <v>超浓稠型燕窝饮液</v>
          </cell>
          <cell r="C3404" t="str">
            <v>190g</v>
          </cell>
          <cell r="D3404" t="str">
            <v>瓶</v>
          </cell>
          <cell r="E3404" t="str">
            <v>威州许氏</v>
          </cell>
          <cell r="F3404" t="str">
            <v>D</v>
          </cell>
          <cell r="G3404">
            <v>42270.4710532407</v>
          </cell>
          <cell r="H3404">
            <v>9132</v>
          </cell>
          <cell r="I3404" t="str">
            <v>威州许氏洋参(南京)有限公司成都经营部</v>
          </cell>
          <cell r="J3404">
            <v>544.5</v>
          </cell>
        </row>
        <row r="3405">
          <cell r="A3405">
            <v>49835</v>
          </cell>
          <cell r="B3405" t="str">
            <v>茵陈</v>
          </cell>
          <cell r="C3405" t="str">
            <v>段</v>
          </cell>
          <cell r="D3405" t="str">
            <v>10g</v>
          </cell>
          <cell r="E3405" t="str">
            <v>陕西</v>
          </cell>
          <cell r="F3405" t="str">
            <v>D</v>
          </cell>
          <cell r="G3405">
            <v>42852.7123726852</v>
          </cell>
          <cell r="H3405">
            <v>5</v>
          </cell>
          <cell r="I3405" t="str">
            <v>成都西部医药经营有限公司</v>
          </cell>
          <cell r="J3405">
            <v>0.242</v>
          </cell>
        </row>
        <row r="3406">
          <cell r="A3406">
            <v>53695</v>
          </cell>
          <cell r="B3406" t="str">
            <v>西门子盒式助听器</v>
          </cell>
          <cell r="C3406" t="str">
            <v>VITA118</v>
          </cell>
          <cell r="D3406" t="str">
            <v>台</v>
          </cell>
          <cell r="E3406" t="str">
            <v>西门子</v>
          </cell>
          <cell r="F3406" t="str">
            <v>D</v>
          </cell>
          <cell r="G3406">
            <v>42823.4367708333</v>
          </cell>
          <cell r="H3406">
            <v>13700</v>
          </cell>
          <cell r="I3406" t="str">
            <v>成都瑞欣科技有限公司</v>
          </cell>
          <cell r="J3406">
            <v>223</v>
          </cell>
        </row>
        <row r="3407">
          <cell r="A3407">
            <v>68854</v>
          </cell>
          <cell r="B3407" t="str">
            <v>冬虫夏草</v>
          </cell>
          <cell r="C3407" t="str">
            <v>一级10gx2盒（木盒）桐君阁</v>
          </cell>
          <cell r="D3407" t="str">
            <v>盒</v>
          </cell>
          <cell r="E3407" t="str">
            <v>西藏</v>
          </cell>
          <cell r="F3407" t="str">
            <v>D</v>
          </cell>
          <cell r="G3407">
            <v>42748.7332060185</v>
          </cell>
          <cell r="H3407">
            <v>11235</v>
          </cell>
          <cell r="I3407" t="str">
            <v>重庆桐君阁股份有限公司中药保健品分公司</v>
          </cell>
          <cell r="J3407">
            <v>3956</v>
          </cell>
        </row>
        <row r="3408">
          <cell r="A3408">
            <v>50164</v>
          </cell>
          <cell r="B3408" t="str">
            <v>盐酸普拉克索片(森福罗)</v>
          </cell>
          <cell r="C3408" t="str">
            <v>1mg×30片</v>
          </cell>
          <cell r="D3408" t="str">
            <v>盒</v>
          </cell>
          <cell r="E3408" t="str">
            <v>德国Boehring</v>
          </cell>
          <cell r="F3408" t="str">
            <v>D</v>
          </cell>
          <cell r="G3408">
            <v>42850.387337963</v>
          </cell>
          <cell r="H3408">
            <v>80573</v>
          </cell>
          <cell r="I3408" t="str">
            <v>四川华鼎医药有限公司</v>
          </cell>
          <cell r="J3408">
            <v>535</v>
          </cell>
        </row>
        <row r="3409">
          <cell r="A3409">
            <v>53952</v>
          </cell>
          <cell r="B3409" t="str">
            <v>黄氏响声丸</v>
          </cell>
          <cell r="C3409" t="str">
            <v>0.133克×36丸×2板(炭衣丸)</v>
          </cell>
          <cell r="D3409" t="str">
            <v>盒</v>
          </cell>
          <cell r="E3409" t="str">
            <v>无锡济民可信山禾</v>
          </cell>
          <cell r="F3409" t="str">
            <v>D</v>
          </cell>
          <cell r="G3409">
            <v>42851.6334837963</v>
          </cell>
          <cell r="H3409">
            <v>1580</v>
          </cell>
          <cell r="I3409" t="str">
            <v>成都市蓉锦医药贸易有限公司</v>
          </cell>
          <cell r="J3409">
            <v>11.2</v>
          </cell>
        </row>
        <row r="3410">
          <cell r="A3410">
            <v>54753</v>
          </cell>
          <cell r="B3410" t="str">
            <v>灵芝</v>
          </cell>
          <cell r="C3410" t="str">
            <v>50g(片)(桐君阁牌)</v>
          </cell>
          <cell r="D3410" t="str">
            <v>袋</v>
          </cell>
          <cell r="E3410" t="str">
            <v>四川</v>
          </cell>
          <cell r="F3410" t="str">
            <v>D</v>
          </cell>
          <cell r="G3410">
            <v>42845.7168055556</v>
          </cell>
          <cell r="H3410">
            <v>11235</v>
          </cell>
          <cell r="I3410" t="str">
            <v>重庆桐君阁股份有限公司中药保健品分公司</v>
          </cell>
          <cell r="J3410">
            <v>5.5</v>
          </cell>
        </row>
        <row r="3411">
          <cell r="A3411">
            <v>69777</v>
          </cell>
          <cell r="B3411" t="str">
            <v>菊花(太极牌)</v>
          </cell>
          <cell r="C3411" t="str">
            <v>50g,杭菊</v>
          </cell>
          <cell r="D3411" t="str">
            <v>听</v>
          </cell>
          <cell r="E3411" t="str">
            <v>浙江</v>
          </cell>
          <cell r="F3411" t="str">
            <v>T3</v>
          </cell>
          <cell r="G3411">
            <v>42726.458599537</v>
          </cell>
          <cell r="H3411">
            <v>5</v>
          </cell>
          <cell r="I3411" t="str">
            <v>成都西部医药经营有限公司</v>
          </cell>
          <cell r="J3411">
            <v>10</v>
          </cell>
        </row>
        <row r="3412">
          <cell r="A3412">
            <v>43067</v>
          </cell>
          <cell r="B3412" t="str">
            <v>理肤泉特安舒护滋养面霜</v>
          </cell>
          <cell r="C3412" t="str">
            <v>40ml</v>
          </cell>
          <cell r="D3412" t="str">
            <v>瓶</v>
          </cell>
          <cell r="E3412" t="str">
            <v>法国理肤泉</v>
          </cell>
          <cell r="F3412" t="str">
            <v>D</v>
          </cell>
          <cell r="G3412">
            <v>42733.4546643519</v>
          </cell>
          <cell r="H3412">
            <v>14454</v>
          </cell>
          <cell r="I3412" t="str">
            <v>成都艾米莲商贸有限责任公司(原:成都艾米莲化妆品公司</v>
          </cell>
          <cell r="J3412">
            <v>190.4</v>
          </cell>
        </row>
        <row r="3413">
          <cell r="A3413">
            <v>55338</v>
          </cell>
          <cell r="B3413" t="str">
            <v>盐酸林可霉素滴眼液</v>
          </cell>
          <cell r="C3413" t="str">
            <v>8ml</v>
          </cell>
          <cell r="D3413" t="str">
            <v>支</v>
          </cell>
          <cell r="E3413" t="str">
            <v>重庆科瑞</v>
          </cell>
          <cell r="F3413" t="str">
            <v>D</v>
          </cell>
          <cell r="G3413">
            <v>42689.7193981481</v>
          </cell>
          <cell r="H3413">
            <v>606</v>
          </cell>
          <cell r="I3413" t="str">
            <v>重庆桐君阁股份有限公司（重庆桐君阁连锁零售集采）</v>
          </cell>
          <cell r="J3413">
            <v>0.92</v>
          </cell>
        </row>
        <row r="3414">
          <cell r="A3414">
            <v>56322</v>
          </cell>
          <cell r="B3414" t="str">
            <v>乳酸司帕沙星片（力贝尔）</v>
          </cell>
          <cell r="C3414" t="str">
            <v>0.1gx12片(薄膜衣)</v>
          </cell>
          <cell r="D3414" t="str">
            <v>盒</v>
          </cell>
          <cell r="E3414" t="str">
            <v>苏州东瑞</v>
          </cell>
        </row>
        <row r="3414">
          <cell r="G3414">
            <v>42195.4280208333</v>
          </cell>
          <cell r="H3414">
            <v>1534</v>
          </cell>
          <cell r="I3414" t="str">
            <v>四川本草堂药业有限公司</v>
          </cell>
          <cell r="J3414">
            <v>10</v>
          </cell>
        </row>
        <row r="3415">
          <cell r="A3415">
            <v>36094</v>
          </cell>
          <cell r="B3415" t="str">
            <v>富马酸比索洛尔片(康忻)</v>
          </cell>
          <cell r="C3415" t="str">
            <v>5mgx10片</v>
          </cell>
          <cell r="D3415" t="str">
            <v>盒</v>
          </cell>
          <cell r="E3415" t="str">
            <v>德国默克</v>
          </cell>
          <cell r="F3415" t="str">
            <v>D</v>
          </cell>
          <cell r="G3415">
            <v>42852.5134143519</v>
          </cell>
          <cell r="H3415">
            <v>3183</v>
          </cell>
          <cell r="I3415" t="str">
            <v>国药集团西南医药有限公司</v>
          </cell>
          <cell r="J3415">
            <v>28.85</v>
          </cell>
        </row>
        <row r="3416">
          <cell r="A3416">
            <v>36455</v>
          </cell>
          <cell r="B3416" t="str">
            <v>醋艾叶</v>
          </cell>
          <cell r="C3416" t="str">
            <v>0.8g（饮片6g）配方颗粒</v>
          </cell>
          <cell r="D3416" t="str">
            <v>袋</v>
          </cell>
          <cell r="E3416" t="str">
            <v>湖北</v>
          </cell>
        </row>
        <row r="3416">
          <cell r="G3416">
            <v>42739.6084143519</v>
          </cell>
          <cell r="H3416">
            <v>62420</v>
          </cell>
          <cell r="I3416" t="str">
            <v>四川新绿色药业科技发展有限公司(原名称：四川新绿色药业科技发展股份有限公司)</v>
          </cell>
          <cell r="J3416">
            <v>0.43</v>
          </cell>
        </row>
        <row r="3417">
          <cell r="A3417">
            <v>36461</v>
          </cell>
          <cell r="B3417" t="str">
            <v>白芷</v>
          </cell>
          <cell r="C3417" t="str">
            <v>0.5g（饮片6g）配方颗粒</v>
          </cell>
          <cell r="D3417" t="str">
            <v>袋</v>
          </cell>
          <cell r="E3417" t="str">
            <v>四川</v>
          </cell>
        </row>
        <row r="3417">
          <cell r="G3417">
            <v>42807.4363310185</v>
          </cell>
          <cell r="H3417">
            <v>62420</v>
          </cell>
          <cell r="I3417" t="str">
            <v>四川新绿色药业科技发展有限公司(原名称：四川新绿色药业科技发展股份有限公司)</v>
          </cell>
          <cell r="J3417">
            <v>0.63</v>
          </cell>
        </row>
        <row r="3418">
          <cell r="A3418">
            <v>36468</v>
          </cell>
          <cell r="B3418" t="str">
            <v>败酱草</v>
          </cell>
          <cell r="C3418" t="str">
            <v>0.8g（饮片15g）配方颗粒</v>
          </cell>
          <cell r="D3418" t="str">
            <v>袋</v>
          </cell>
          <cell r="E3418" t="str">
            <v>海南</v>
          </cell>
        </row>
        <row r="3418">
          <cell r="G3418">
            <v>42389.6249305556</v>
          </cell>
          <cell r="H3418">
            <v>62420</v>
          </cell>
          <cell r="I3418" t="str">
            <v>四川新绿色药业科技发展股份有限公司</v>
          </cell>
          <cell r="J3418">
            <v>1.46</v>
          </cell>
        </row>
        <row r="3419">
          <cell r="A3419">
            <v>43393</v>
          </cell>
          <cell r="B3419" t="str">
            <v>脑白金胶囊、口服液</v>
          </cell>
          <cell r="C3419" t="str">
            <v>0.25gx30粒+250mlx3瓶</v>
          </cell>
          <cell r="D3419" t="str">
            <v>提</v>
          </cell>
          <cell r="E3419" t="str">
            <v>珠海康奇</v>
          </cell>
        </row>
        <row r="3419">
          <cell r="G3419">
            <v>42846.4419907407</v>
          </cell>
          <cell r="H3419">
            <v>5629</v>
          </cell>
          <cell r="I3419" t="str">
            <v>四川科伦医药贸易有限公司</v>
          </cell>
          <cell r="J3419">
            <v>329.8</v>
          </cell>
        </row>
        <row r="3420">
          <cell r="A3420">
            <v>50220</v>
          </cell>
          <cell r="B3420" t="str">
            <v>疝气带（疝敷托）</v>
          </cell>
          <cell r="C3420" t="str">
            <v>DFR/SFT-ⅠXL(成人)</v>
          </cell>
          <cell r="D3420" t="str">
            <v>盒</v>
          </cell>
          <cell r="E3420" t="str">
            <v>成都东方人</v>
          </cell>
          <cell r="F3420" t="str">
            <v>D</v>
          </cell>
          <cell r="G3420">
            <v>42852.5168634259</v>
          </cell>
          <cell r="H3420">
            <v>15144</v>
          </cell>
          <cell r="I3420" t="str">
            <v>成都东方人健康产业有限责任公司</v>
          </cell>
          <cell r="J3420">
            <v>74.2</v>
          </cell>
        </row>
        <row r="3421">
          <cell r="A3421">
            <v>36492</v>
          </cell>
          <cell r="B3421" t="str">
            <v>络石藤</v>
          </cell>
          <cell r="C3421" t="str">
            <v>0.7g（饮片15g）配方颗粒</v>
          </cell>
          <cell r="D3421" t="str">
            <v>袋</v>
          </cell>
          <cell r="E3421" t="str">
            <v>四川</v>
          </cell>
        </row>
        <row r="3421">
          <cell r="G3421">
            <v>42381.3892361111</v>
          </cell>
          <cell r="H3421">
            <v>62420</v>
          </cell>
          <cell r="I3421" t="str">
            <v>四川新绿色药业科技发展股份有限公司</v>
          </cell>
          <cell r="J3421">
            <v>0.55</v>
          </cell>
        </row>
        <row r="3422">
          <cell r="A3422">
            <v>36505</v>
          </cell>
          <cell r="B3422" t="str">
            <v>羌活</v>
          </cell>
          <cell r="C3422" t="str">
            <v>0.9g（饮片10g）配方颗粒</v>
          </cell>
          <cell r="D3422" t="str">
            <v>袋</v>
          </cell>
          <cell r="E3422" t="str">
            <v>甘肃</v>
          </cell>
        </row>
        <row r="3422">
          <cell r="G3422">
            <v>42655.4076967593</v>
          </cell>
          <cell r="H3422">
            <v>62420</v>
          </cell>
          <cell r="I3422" t="str">
            <v>四川新绿色药业科技发展有限公司(原名称：四川新绿色药业科技发展股份有限公司)</v>
          </cell>
          <cell r="J3422">
            <v>3.52</v>
          </cell>
        </row>
        <row r="3423">
          <cell r="A3423">
            <v>36522</v>
          </cell>
          <cell r="B3423" t="str">
            <v>三七粉</v>
          </cell>
          <cell r="C3423" t="str">
            <v>1.0g（饮片2g）配方颗粒</v>
          </cell>
          <cell r="D3423" t="str">
            <v>袋</v>
          </cell>
          <cell r="E3423" t="str">
            <v>吉林</v>
          </cell>
        </row>
        <row r="3423">
          <cell r="G3423">
            <v>42652.5738541667</v>
          </cell>
          <cell r="H3423">
            <v>62420</v>
          </cell>
          <cell r="I3423" t="str">
            <v>四川新绿色药业科技发展有限公司(原名称：四川新绿色药业科技发展股份有限公司)</v>
          </cell>
          <cell r="J3423">
            <v>3.93</v>
          </cell>
        </row>
        <row r="3424">
          <cell r="A3424">
            <v>36524</v>
          </cell>
          <cell r="B3424" t="str">
            <v>焦山楂</v>
          </cell>
          <cell r="C3424" t="str">
            <v>1.4g（饮片10g）配方颗粒</v>
          </cell>
          <cell r="D3424" t="str">
            <v>袋</v>
          </cell>
          <cell r="E3424" t="str">
            <v>河南</v>
          </cell>
        </row>
        <row r="3424">
          <cell r="G3424">
            <v>42816.430162037</v>
          </cell>
          <cell r="H3424">
            <v>62420</v>
          </cell>
          <cell r="I3424" t="str">
            <v>四川新绿色药业科技发展有限公司(原名称：四川新绿色药业科技发展股份有限公司)</v>
          </cell>
          <cell r="J3424">
            <v>0.77</v>
          </cell>
        </row>
        <row r="3425">
          <cell r="A3425">
            <v>36531</v>
          </cell>
          <cell r="B3425" t="str">
            <v>干石斛</v>
          </cell>
          <cell r="C3425" t="str">
            <v>0.6g（饮片10g）配方颗粒</v>
          </cell>
          <cell r="D3425" t="str">
            <v>袋</v>
          </cell>
          <cell r="E3425" t="str">
            <v>四川</v>
          </cell>
        </row>
        <row r="3425">
          <cell r="G3425">
            <v>42681.5990509259</v>
          </cell>
          <cell r="H3425">
            <v>62420</v>
          </cell>
          <cell r="I3425" t="str">
            <v>四川新绿色药业科技发展有限公司(原名称：四川新绿色药业科技发展股份有限公司)</v>
          </cell>
          <cell r="J3425">
            <v>0.88</v>
          </cell>
        </row>
        <row r="3426">
          <cell r="A3426">
            <v>36539</v>
          </cell>
          <cell r="B3426" t="str">
            <v>威灵仙</v>
          </cell>
          <cell r="C3426" t="str">
            <v>0.9g（饮片10g）配方颗粒</v>
          </cell>
          <cell r="D3426" t="str">
            <v>袋</v>
          </cell>
          <cell r="E3426" t="str">
            <v>东北</v>
          </cell>
        </row>
        <row r="3426">
          <cell r="G3426">
            <v>42816.430162037</v>
          </cell>
          <cell r="H3426">
            <v>62420</v>
          </cell>
          <cell r="I3426" t="str">
            <v>四川新绿色药业科技发展有限公司(原名称：四川新绿色药业科技发展股份有限公司)</v>
          </cell>
          <cell r="J3426">
            <v>0.76</v>
          </cell>
        </row>
        <row r="3427">
          <cell r="A3427">
            <v>36548</v>
          </cell>
          <cell r="B3427" t="str">
            <v>玉竹</v>
          </cell>
          <cell r="C3427" t="str">
            <v>1.4g（饮片10g）配方颗粒</v>
          </cell>
          <cell r="D3427" t="str">
            <v>袋</v>
          </cell>
          <cell r="E3427" t="str">
            <v>甘肃</v>
          </cell>
        </row>
        <row r="3427">
          <cell r="G3427">
            <v>42816.430162037</v>
          </cell>
          <cell r="H3427">
            <v>62420</v>
          </cell>
          <cell r="I3427" t="str">
            <v>四川新绿色药业科技发展有限公司(原名称：四川新绿色药业科技发展股份有限公司)</v>
          </cell>
          <cell r="J3427">
            <v>0.8</v>
          </cell>
        </row>
        <row r="3428">
          <cell r="A3428">
            <v>36549</v>
          </cell>
          <cell r="B3428" t="str">
            <v>炒川楝子</v>
          </cell>
          <cell r="C3428" t="str">
            <v>0.9g（饮片10g）配方颗粒</v>
          </cell>
          <cell r="D3428" t="str">
            <v>袋</v>
          </cell>
          <cell r="E3428" t="str">
            <v>湖南</v>
          </cell>
        </row>
        <row r="3428">
          <cell r="G3428">
            <v>42562.5994675926</v>
          </cell>
          <cell r="H3428">
            <v>62420</v>
          </cell>
          <cell r="I3428" t="str">
            <v>四川新绿色药业科技发展股份有限公司</v>
          </cell>
          <cell r="J3428">
            <v>0.66</v>
          </cell>
        </row>
        <row r="3429">
          <cell r="A3429">
            <v>36565</v>
          </cell>
          <cell r="B3429" t="str">
            <v>沉香</v>
          </cell>
          <cell r="C3429" t="str">
            <v>0.3g（饮片3g）配方颗粒</v>
          </cell>
          <cell r="D3429" t="str">
            <v>袋</v>
          </cell>
          <cell r="E3429" t="str">
            <v>广东</v>
          </cell>
        </row>
        <row r="3429">
          <cell r="G3429">
            <v>42845.3963078704</v>
          </cell>
          <cell r="H3429">
            <v>62420</v>
          </cell>
          <cell r="I3429" t="str">
            <v>四川新绿色药业科技发展有限公司(原名称：四川新绿色药业科技发展股份有限公司)</v>
          </cell>
          <cell r="J3429">
            <v>3.88</v>
          </cell>
        </row>
        <row r="3430">
          <cell r="A3430">
            <v>36576</v>
          </cell>
          <cell r="B3430" t="str">
            <v>党参</v>
          </cell>
          <cell r="C3430" t="str">
            <v>1.7g（饮片10g）配方颗粒</v>
          </cell>
          <cell r="D3430" t="str">
            <v>袋</v>
          </cell>
          <cell r="E3430" t="str">
            <v>甘肃</v>
          </cell>
        </row>
        <row r="3430">
          <cell r="G3430">
            <v>42852.6856134259</v>
          </cell>
          <cell r="H3430">
            <v>62420</v>
          </cell>
          <cell r="I3430" t="str">
            <v>四川新绿色药业科技发展有限公司(原名称：四川新绿色药业科技发展股份有限公司)</v>
          </cell>
          <cell r="J3430">
            <v>3.33</v>
          </cell>
        </row>
        <row r="3431">
          <cell r="A3431">
            <v>36582</v>
          </cell>
          <cell r="B3431" t="str">
            <v>大肺筋草</v>
          </cell>
          <cell r="C3431" t="str">
            <v>1.2g（饮片15g）配方颗粒</v>
          </cell>
          <cell r="D3431" t="str">
            <v>袋</v>
          </cell>
          <cell r="E3431" t="str">
            <v>四川</v>
          </cell>
        </row>
        <row r="3431">
          <cell r="G3431">
            <v>42807.4363310185</v>
          </cell>
          <cell r="H3431">
            <v>62420</v>
          </cell>
          <cell r="I3431" t="str">
            <v>四川新绿色药业科技发展有限公司(原名称：四川新绿色药业科技发展股份有限公司)</v>
          </cell>
          <cell r="J3431">
            <v>0.43</v>
          </cell>
        </row>
        <row r="3432">
          <cell r="A3432">
            <v>36604</v>
          </cell>
          <cell r="B3432" t="str">
            <v>石菖蒲</v>
          </cell>
          <cell r="C3432" t="str">
            <v>0.3g（饮片6g）配方颗粒</v>
          </cell>
          <cell r="D3432" t="str">
            <v>袋</v>
          </cell>
          <cell r="E3432" t="str">
            <v>重庆</v>
          </cell>
        </row>
        <row r="3432">
          <cell r="G3432">
            <v>42739.6084143519</v>
          </cell>
          <cell r="H3432">
            <v>62420</v>
          </cell>
          <cell r="I3432" t="str">
            <v>四川新绿色药业科技发展有限公司(原名称：四川新绿色药业科技发展股份有限公司)</v>
          </cell>
          <cell r="J3432">
            <v>1.12</v>
          </cell>
        </row>
        <row r="3433">
          <cell r="A3433">
            <v>36619</v>
          </cell>
          <cell r="B3433" t="str">
            <v>炒葶苈子</v>
          </cell>
          <cell r="C3433" t="str">
            <v>0.5g（饮片10g）配方颗粒</v>
          </cell>
          <cell r="D3433" t="str">
            <v>袋</v>
          </cell>
          <cell r="E3433" t="str">
            <v>河南</v>
          </cell>
        </row>
        <row r="3433">
          <cell r="G3433">
            <v>42824.7053587963</v>
          </cell>
          <cell r="H3433">
            <v>62420</v>
          </cell>
          <cell r="I3433" t="str">
            <v>四川新绿色药业科技发展有限公司(原名称：四川新绿色药业科技发展股份有限公司)</v>
          </cell>
          <cell r="J3433">
            <v>0.54</v>
          </cell>
        </row>
        <row r="3434">
          <cell r="A3434">
            <v>36644</v>
          </cell>
          <cell r="B3434" t="str">
            <v>紫苏叶</v>
          </cell>
          <cell r="C3434" t="str">
            <v>0.5g（饮片10g）配方颗粒</v>
          </cell>
          <cell r="D3434" t="str">
            <v>袋</v>
          </cell>
          <cell r="E3434" t="str">
            <v>四川</v>
          </cell>
        </row>
        <row r="3434">
          <cell r="G3434">
            <v>42739.6084143519</v>
          </cell>
          <cell r="H3434">
            <v>62420</v>
          </cell>
          <cell r="I3434" t="str">
            <v>四川新绿色药业科技发展有限公司(原名称：四川新绿色药业科技发展股份有限公司)</v>
          </cell>
          <cell r="J3434">
            <v>0.62</v>
          </cell>
        </row>
        <row r="3435">
          <cell r="A3435">
            <v>36660</v>
          </cell>
          <cell r="B3435" t="str">
            <v>大青叶</v>
          </cell>
          <cell r="C3435" t="str">
            <v>1.3g（饮片15g）配方颗粒</v>
          </cell>
          <cell r="D3435" t="str">
            <v>袋</v>
          </cell>
          <cell r="E3435" t="str">
            <v>甘肃</v>
          </cell>
        </row>
        <row r="3435">
          <cell r="G3435">
            <v>42549.4621180556</v>
          </cell>
          <cell r="H3435">
            <v>62420</v>
          </cell>
          <cell r="I3435" t="str">
            <v>四川新绿色药业科技发展股份有限公司</v>
          </cell>
          <cell r="J3435">
            <v>0.8</v>
          </cell>
        </row>
        <row r="3436">
          <cell r="A3436">
            <v>36663</v>
          </cell>
          <cell r="B3436" t="str">
            <v>地榆炭</v>
          </cell>
          <cell r="C3436" t="str">
            <v>0.5g（饮片10g）配方颗粒</v>
          </cell>
          <cell r="D3436" t="str">
            <v>袋</v>
          </cell>
          <cell r="E3436" t="str">
            <v>甘肃</v>
          </cell>
        </row>
        <row r="3436">
          <cell r="G3436">
            <v>42618.427962963</v>
          </cell>
          <cell r="H3436">
            <v>62420</v>
          </cell>
          <cell r="I3436" t="str">
            <v>四川新绿色药业科技发展股份有限公司</v>
          </cell>
          <cell r="J3436">
            <v>0.57</v>
          </cell>
        </row>
        <row r="3437">
          <cell r="A3437">
            <v>36667</v>
          </cell>
          <cell r="B3437" t="str">
            <v>浮小麦</v>
          </cell>
          <cell r="C3437" t="str">
            <v>0.6g（饮片10g）配方颗粒</v>
          </cell>
          <cell r="D3437" t="str">
            <v>袋</v>
          </cell>
          <cell r="E3437" t="str">
            <v>四川</v>
          </cell>
        </row>
        <row r="3437">
          <cell r="G3437">
            <v>42739.6084143519</v>
          </cell>
          <cell r="H3437">
            <v>62420</v>
          </cell>
          <cell r="I3437" t="str">
            <v>四川新绿色药业科技发展有限公司(原名称：四川新绿色药业科技发展股份有限公司)</v>
          </cell>
          <cell r="J3437">
            <v>0.7</v>
          </cell>
        </row>
        <row r="3438">
          <cell r="A3438">
            <v>43619</v>
          </cell>
          <cell r="B3438" t="str">
            <v>冰王薰衣草修痕护肤液（原冰王薰衣草疤痕修复液）</v>
          </cell>
          <cell r="C3438" t="str">
            <v>25ml</v>
          </cell>
          <cell r="D3438" t="str">
            <v>瓶</v>
          </cell>
          <cell r="E3438" t="str">
            <v>平舆冰王</v>
          </cell>
          <cell r="F3438" t="str">
            <v>D</v>
          </cell>
          <cell r="G3438">
            <v>42851.3951851852</v>
          </cell>
          <cell r="H3438">
            <v>2452</v>
          </cell>
          <cell r="I3438" t="str">
            <v>平舆冰王生物工程有限公司</v>
          </cell>
          <cell r="J3438">
            <v>74</v>
          </cell>
        </row>
        <row r="3439">
          <cell r="A3439">
            <v>43955</v>
          </cell>
          <cell r="B3439" t="str">
            <v>路路通</v>
          </cell>
          <cell r="C3439" t="str">
            <v>净制</v>
          </cell>
          <cell r="D3439" t="str">
            <v>10g</v>
          </cell>
          <cell r="E3439" t="str">
            <v>四川</v>
          </cell>
          <cell r="F3439" t="str">
            <v>D</v>
          </cell>
          <cell r="G3439">
            <v>42849.4880555556</v>
          </cell>
          <cell r="H3439">
            <v>87878</v>
          </cell>
          <cell r="I3439" t="str">
            <v>成都德仁堂药业有限公司中药分公司</v>
          </cell>
          <cell r="J3439">
            <v>0.15</v>
          </cell>
        </row>
        <row r="3440">
          <cell r="A3440">
            <v>58122</v>
          </cell>
          <cell r="B3440" t="str">
            <v>丙酸氟替卡松吸入气雾剂(辅舒酮)</v>
          </cell>
          <cell r="C3440" t="str">
            <v>125ug:60揿</v>
          </cell>
          <cell r="D3440" t="str">
            <v>瓶</v>
          </cell>
          <cell r="E3440" t="str">
            <v>西班牙葛兰素</v>
          </cell>
          <cell r="F3440" t="str">
            <v>D</v>
          </cell>
          <cell r="G3440">
            <v>42826.4603587963</v>
          </cell>
          <cell r="H3440">
            <v>19656</v>
          </cell>
          <cell r="I3440" t="str">
            <v>国药控股成都医药有限公司（原：四川省中纬医药有限公司）</v>
          </cell>
          <cell r="J3440">
            <v>67</v>
          </cell>
        </row>
        <row r="3441">
          <cell r="A3441">
            <v>36478</v>
          </cell>
          <cell r="B3441" t="str">
            <v>盐补骨脂</v>
          </cell>
          <cell r="C3441" t="str">
            <v>0.5g（饮片10g）配方颗粒</v>
          </cell>
          <cell r="D3441" t="str">
            <v>袋</v>
          </cell>
          <cell r="E3441" t="str">
            <v>广西</v>
          </cell>
        </row>
        <row r="3441">
          <cell r="G3441">
            <v>42689.6269791667</v>
          </cell>
          <cell r="H3441">
            <v>62420</v>
          </cell>
          <cell r="I3441" t="str">
            <v>四川新绿色药业科技发展有限公司(原名称：四川新绿色药业科技发展股份有限公司)</v>
          </cell>
          <cell r="J3441">
            <v>0.77</v>
          </cell>
        </row>
        <row r="3442">
          <cell r="A3442">
            <v>36691</v>
          </cell>
          <cell r="B3442" t="str">
            <v>菊花</v>
          </cell>
          <cell r="C3442" t="str">
            <v>0.5g（饮片10g）配方颗粒</v>
          </cell>
          <cell r="D3442" t="str">
            <v>袋</v>
          </cell>
          <cell r="E3442" t="str">
            <v>河北</v>
          </cell>
        </row>
        <row r="3442">
          <cell r="G3442">
            <v>42816.430162037</v>
          </cell>
          <cell r="H3442">
            <v>62420</v>
          </cell>
          <cell r="I3442" t="str">
            <v>四川新绿色药业科技发展有限公司(原名称：四川新绿色药业科技发展股份有限公司)</v>
          </cell>
          <cell r="J3442">
            <v>1.98</v>
          </cell>
        </row>
        <row r="3443">
          <cell r="A3443">
            <v>36694</v>
          </cell>
          <cell r="B3443" t="str">
            <v>金银花</v>
          </cell>
          <cell r="C3443" t="str">
            <v>1.4g（饮片10g）配方颗粒</v>
          </cell>
          <cell r="D3443" t="str">
            <v>袋</v>
          </cell>
          <cell r="E3443" t="str">
            <v>山东</v>
          </cell>
        </row>
        <row r="3443">
          <cell r="G3443">
            <v>42816.430162037</v>
          </cell>
          <cell r="H3443">
            <v>62420</v>
          </cell>
          <cell r="I3443" t="str">
            <v>四川新绿色药业科技发展有限公司(原名称：四川新绿色药业科技发展股份有限公司)</v>
          </cell>
          <cell r="J3443">
            <v>6.85</v>
          </cell>
        </row>
        <row r="3444">
          <cell r="A3444">
            <v>36698</v>
          </cell>
          <cell r="B3444" t="str">
            <v>瞿麦</v>
          </cell>
          <cell r="C3444" t="str">
            <v>0.5g（饮片10g）配方颗粒</v>
          </cell>
          <cell r="D3444" t="str">
            <v>袋</v>
          </cell>
          <cell r="E3444" t="str">
            <v>河北</v>
          </cell>
        </row>
        <row r="3444">
          <cell r="G3444">
            <v>42576.6199537037</v>
          </cell>
          <cell r="H3444">
            <v>62420</v>
          </cell>
          <cell r="I3444" t="str">
            <v>四川新绿色药业科技发展股份有限公司</v>
          </cell>
          <cell r="J3444">
            <v>0.72</v>
          </cell>
        </row>
        <row r="3445">
          <cell r="A3445">
            <v>36705</v>
          </cell>
          <cell r="B3445" t="str">
            <v>京半夏</v>
          </cell>
          <cell r="C3445" t="str">
            <v>0.6g（饮片6g）配方颗粒</v>
          </cell>
          <cell r="D3445" t="str">
            <v>袋</v>
          </cell>
          <cell r="E3445" t="str">
            <v>四川</v>
          </cell>
        </row>
        <row r="3445">
          <cell r="G3445">
            <v>42739.6084143519</v>
          </cell>
          <cell r="H3445">
            <v>62420</v>
          </cell>
          <cell r="I3445" t="str">
            <v>四川新绿色药业科技发展有限公司(原名称：四川新绿色药业科技发展股份有限公司)</v>
          </cell>
          <cell r="J3445">
            <v>0.88</v>
          </cell>
        </row>
        <row r="3446">
          <cell r="A3446">
            <v>36716</v>
          </cell>
          <cell r="B3446" t="str">
            <v>龙骨</v>
          </cell>
          <cell r="C3446" t="str">
            <v>1.0g（饮片20g）配方颗粒</v>
          </cell>
          <cell r="D3446" t="str">
            <v>袋</v>
          </cell>
          <cell r="E3446" t="str">
            <v>河北</v>
          </cell>
        </row>
        <row r="3446">
          <cell r="G3446">
            <v>42681.5990509259</v>
          </cell>
          <cell r="H3446">
            <v>62420</v>
          </cell>
          <cell r="I3446" t="str">
            <v>四川新绿色药业科技发展有限公司(原名称：四川新绿色药业科技发展股份有限公司)</v>
          </cell>
          <cell r="J3446">
            <v>0.83</v>
          </cell>
        </row>
        <row r="3447">
          <cell r="A3447">
            <v>36723</v>
          </cell>
          <cell r="B3447" t="str">
            <v>夏枯草</v>
          </cell>
          <cell r="C3447" t="str">
            <v>0.5g（饮片10g）配方颗粒</v>
          </cell>
          <cell r="D3447" t="str">
            <v>袋</v>
          </cell>
          <cell r="E3447" t="str">
            <v>四川</v>
          </cell>
        </row>
        <row r="3447">
          <cell r="G3447">
            <v>42838.4358564815</v>
          </cell>
          <cell r="H3447">
            <v>62420</v>
          </cell>
          <cell r="I3447" t="str">
            <v>四川新绿色药业科技发展有限公司(原名称：四川新绿色药业科技发展股份有限公司)</v>
          </cell>
          <cell r="J3447">
            <v>0.82</v>
          </cell>
        </row>
        <row r="3448">
          <cell r="A3448">
            <v>36728</v>
          </cell>
          <cell r="B3448" t="str">
            <v>仙鹤草</v>
          </cell>
          <cell r="C3448" t="str">
            <v>0.6g（饮片12g）配方颗粒</v>
          </cell>
          <cell r="D3448" t="str">
            <v>袋</v>
          </cell>
          <cell r="E3448" t="str">
            <v>河南</v>
          </cell>
        </row>
        <row r="3448">
          <cell r="G3448">
            <v>42739.6084143519</v>
          </cell>
          <cell r="H3448">
            <v>62420</v>
          </cell>
          <cell r="I3448" t="str">
            <v>四川新绿色药业科技发展有限公司(原名称：四川新绿色药业科技发展股份有限公司)</v>
          </cell>
          <cell r="J3448">
            <v>0.58</v>
          </cell>
        </row>
        <row r="3449">
          <cell r="A3449">
            <v>36733</v>
          </cell>
          <cell r="B3449" t="str">
            <v>血竭</v>
          </cell>
          <cell r="C3449" t="str">
            <v>1.0g（饮片1g）配方颗粒</v>
          </cell>
          <cell r="D3449" t="str">
            <v>袋</v>
          </cell>
          <cell r="E3449" t="str">
            <v>进口</v>
          </cell>
        </row>
        <row r="3449">
          <cell r="G3449">
            <v>42831.3961342593</v>
          </cell>
          <cell r="H3449">
            <v>62420</v>
          </cell>
          <cell r="I3449" t="str">
            <v>四川新绿色药业科技发展有限公司(原名称：四川新绿色药业科技发展股份有限公司)</v>
          </cell>
          <cell r="J3449">
            <v>10.88</v>
          </cell>
        </row>
        <row r="3450">
          <cell r="A3450">
            <v>36756</v>
          </cell>
          <cell r="B3450" t="str">
            <v>海金沙</v>
          </cell>
          <cell r="C3450" t="str">
            <v>0.5g（饮片10g）配方颗粒</v>
          </cell>
          <cell r="D3450" t="str">
            <v>袋</v>
          </cell>
          <cell r="E3450" t="str">
            <v>四川</v>
          </cell>
        </row>
        <row r="3450">
          <cell r="G3450">
            <v>42681.5990509259</v>
          </cell>
          <cell r="H3450">
            <v>62420</v>
          </cell>
          <cell r="I3450" t="str">
            <v>四川新绿色药业科技发展有限公司(原名称：四川新绿色药业科技发展股份有限公司)</v>
          </cell>
          <cell r="J3450">
            <v>1.92</v>
          </cell>
        </row>
        <row r="3451">
          <cell r="A3451">
            <v>36764</v>
          </cell>
          <cell r="B3451" t="str">
            <v>姜厚朴</v>
          </cell>
          <cell r="C3451" t="str">
            <v>0.3g（饮片6g）配方颗粒</v>
          </cell>
          <cell r="D3451" t="str">
            <v>袋</v>
          </cell>
          <cell r="E3451" t="str">
            <v>四川</v>
          </cell>
        </row>
        <row r="3451">
          <cell r="G3451">
            <v>42816.430162037</v>
          </cell>
          <cell r="H3451">
            <v>62420</v>
          </cell>
          <cell r="I3451" t="str">
            <v>四川新绿色药业科技发展有限公司(原名称：四川新绿色药业科技发展股份有限公司)</v>
          </cell>
          <cell r="J3451">
            <v>0.78</v>
          </cell>
        </row>
        <row r="3452">
          <cell r="A3452">
            <v>36789</v>
          </cell>
          <cell r="B3452" t="str">
            <v>蜜款冬花</v>
          </cell>
          <cell r="C3452" t="str">
            <v>1.3g（饮片10g）配方颗粒</v>
          </cell>
          <cell r="D3452" t="str">
            <v>袋</v>
          </cell>
          <cell r="E3452" t="str">
            <v>甘肃</v>
          </cell>
        </row>
        <row r="3452">
          <cell r="G3452">
            <v>42807.4363310185</v>
          </cell>
          <cell r="H3452">
            <v>62420</v>
          </cell>
          <cell r="I3452" t="str">
            <v>四川新绿色药业科技发展有限公司(原名称：四川新绿色药业科技发展股份有限公司)</v>
          </cell>
          <cell r="J3452">
            <v>2.07</v>
          </cell>
        </row>
        <row r="3453">
          <cell r="A3453">
            <v>36807</v>
          </cell>
          <cell r="B3453" t="str">
            <v>川明参</v>
          </cell>
          <cell r="C3453" t="str">
            <v>1.3g（饮片10g）配方颗粒</v>
          </cell>
          <cell r="D3453" t="str">
            <v>袋</v>
          </cell>
          <cell r="E3453" t="str">
            <v>四川</v>
          </cell>
        </row>
        <row r="3453">
          <cell r="G3453">
            <v>42681.5990509259</v>
          </cell>
          <cell r="H3453">
            <v>62420</v>
          </cell>
          <cell r="I3453" t="str">
            <v>四川新绿色药业科技发展有限公司(原名称：四川新绿色药业科技发展股份有限公司)</v>
          </cell>
          <cell r="J3453">
            <v>0.72</v>
          </cell>
        </row>
        <row r="3454">
          <cell r="A3454">
            <v>36827</v>
          </cell>
          <cell r="B3454" t="str">
            <v>西青果</v>
          </cell>
          <cell r="C3454" t="str">
            <v>0.3g(饮片3g)配方颗粒</v>
          </cell>
          <cell r="D3454" t="str">
            <v>袋</v>
          </cell>
          <cell r="E3454" t="str">
            <v>西藏</v>
          </cell>
        </row>
        <row r="3454">
          <cell r="G3454">
            <v>42521.4356018519</v>
          </cell>
          <cell r="H3454">
            <v>62420</v>
          </cell>
          <cell r="I3454" t="str">
            <v>四川新绿色药业科技发展股份有限公司</v>
          </cell>
          <cell r="J3454">
            <v>0.22</v>
          </cell>
        </row>
        <row r="3455">
          <cell r="A3455">
            <v>36828</v>
          </cell>
          <cell r="B3455" t="str">
            <v>血余炭</v>
          </cell>
          <cell r="C3455" t="str">
            <v>0.9g（饮片10g）配方颗粒</v>
          </cell>
          <cell r="D3455" t="str">
            <v>袋</v>
          </cell>
          <cell r="E3455" t="str">
            <v>全国</v>
          </cell>
        </row>
        <row r="3455">
          <cell r="G3455">
            <v>42739.6084143519</v>
          </cell>
          <cell r="H3455">
            <v>62420</v>
          </cell>
          <cell r="I3455" t="str">
            <v>四川新绿色药业科技发展有限公司(原名称：四川新绿色药业科技发展股份有限公司)</v>
          </cell>
          <cell r="J3455">
            <v>1.11</v>
          </cell>
        </row>
        <row r="3456">
          <cell r="A3456">
            <v>36922</v>
          </cell>
          <cell r="B3456" t="str">
            <v>黄金搭档牌多种维生素矿物质片</v>
          </cell>
          <cell r="C3456" t="str">
            <v>1000mgx40片(中老年型)</v>
          </cell>
          <cell r="D3456" t="str">
            <v>盒</v>
          </cell>
          <cell r="E3456" t="str">
            <v>无锡健特</v>
          </cell>
          <cell r="F3456" t="str">
            <v>D</v>
          </cell>
          <cell r="G3456">
            <v>42652.4992824074</v>
          </cell>
          <cell r="H3456">
            <v>5629</v>
          </cell>
          <cell r="I3456" t="str">
            <v>四川科伦医药贸易有限公司</v>
          </cell>
          <cell r="J3456">
            <v>25.95</v>
          </cell>
        </row>
        <row r="3457">
          <cell r="A3457">
            <v>58736</v>
          </cell>
          <cell r="B3457" t="str">
            <v>精乌颗粒</v>
          </cell>
          <cell r="C3457" t="str">
            <v>10g×12袋</v>
          </cell>
          <cell r="D3457" t="str">
            <v>盒</v>
          </cell>
          <cell r="E3457" t="str">
            <v>贵州盛世龙方</v>
          </cell>
          <cell r="F3457" t="str">
            <v>D</v>
          </cell>
          <cell r="G3457">
            <v>42825.7437731481</v>
          </cell>
          <cell r="H3457">
            <v>70939</v>
          </cell>
          <cell r="I3457" t="str">
            <v>四川粤通医药有限公司</v>
          </cell>
          <cell r="J3457">
            <v>12.5</v>
          </cell>
        </row>
        <row r="3458">
          <cell r="A3458">
            <v>58877</v>
          </cell>
          <cell r="B3458" t="str">
            <v>新雪片</v>
          </cell>
          <cell r="C3458" t="str">
            <v>0.56gx24片(薄膜衣)</v>
          </cell>
          <cell r="D3458" t="str">
            <v>盒</v>
          </cell>
          <cell r="E3458" t="str">
            <v>通化博祥</v>
          </cell>
          <cell r="F3458" t="str">
            <v>D</v>
          </cell>
          <cell r="G3458">
            <v>42221.5671875</v>
          </cell>
          <cell r="H3458">
            <v>1534</v>
          </cell>
          <cell r="I3458" t="str">
            <v>四川本草堂药业有限公司</v>
          </cell>
          <cell r="J3458">
            <v>4.7</v>
          </cell>
        </row>
        <row r="3459">
          <cell r="A3459">
            <v>58920</v>
          </cell>
          <cell r="B3459" t="str">
            <v>牛黄清感胶囊</v>
          </cell>
          <cell r="C3459" t="str">
            <v>0.3gx12粒x2板</v>
          </cell>
          <cell r="D3459" t="str">
            <v>盒</v>
          </cell>
          <cell r="E3459" t="str">
            <v>黑龙江澳利达奈德</v>
          </cell>
          <cell r="F3459" t="str">
            <v>T2</v>
          </cell>
          <cell r="G3459">
            <v>42821.3834837963</v>
          </cell>
          <cell r="H3459">
            <v>606</v>
          </cell>
          <cell r="I3459" t="str">
            <v>重庆桐君阁股份有限公司（重庆桐君阁连锁零售集采）</v>
          </cell>
          <cell r="J3459">
            <v>12.75</v>
          </cell>
        </row>
        <row r="3460">
          <cell r="A3460">
            <v>44362</v>
          </cell>
          <cell r="B3460" t="str">
            <v>丹桂香颗粒</v>
          </cell>
          <cell r="C3460" t="str">
            <v>8gx6袋(低糖型)</v>
          </cell>
          <cell r="D3460" t="str">
            <v>盒</v>
          </cell>
          <cell r="E3460" t="str">
            <v>海尔制药</v>
          </cell>
          <cell r="F3460" t="str">
            <v>D</v>
          </cell>
          <cell r="G3460">
            <v>42838.4316898148</v>
          </cell>
          <cell r="H3460">
            <v>444</v>
          </cell>
          <cell r="I3460" t="str">
            <v>四川天诚药业股份有限公司</v>
          </cell>
          <cell r="J3460">
            <v>17.51</v>
          </cell>
        </row>
        <row r="3461">
          <cell r="A3461">
            <v>44367</v>
          </cell>
          <cell r="B3461" t="str">
            <v>香砂养胃丸</v>
          </cell>
          <cell r="C3461" t="str">
            <v>192丸(浓缩丸)</v>
          </cell>
          <cell r="D3461" t="str">
            <v>瓶</v>
          </cell>
          <cell r="E3461" t="str">
            <v>重庆中药二厂</v>
          </cell>
          <cell r="F3461" t="str">
            <v>D</v>
          </cell>
          <cell r="G3461">
            <v>42830.5511458333</v>
          </cell>
          <cell r="H3461">
            <v>1014</v>
          </cell>
          <cell r="I3461" t="str">
            <v>太极集团重庆中药二厂有限公司</v>
          </cell>
          <cell r="J3461">
            <v>11.2</v>
          </cell>
        </row>
        <row r="3462">
          <cell r="A3462">
            <v>44370</v>
          </cell>
          <cell r="B3462" t="str">
            <v>慢严舒柠好爽糖</v>
          </cell>
          <cell r="C3462" t="str">
            <v>32g(鲜橙味)</v>
          </cell>
          <cell r="D3462" t="str">
            <v>盒</v>
          </cell>
          <cell r="E3462" t="str">
            <v>桂龙药业</v>
          </cell>
          <cell r="F3462" t="str">
            <v>B</v>
          </cell>
          <cell r="G3462">
            <v>42852.5920138889</v>
          </cell>
          <cell r="H3462">
            <v>5</v>
          </cell>
          <cell r="I3462" t="str">
            <v>成都西部医药经营有限公司</v>
          </cell>
          <cell r="J3462">
            <v>4.8</v>
          </cell>
        </row>
        <row r="3463">
          <cell r="A3463">
            <v>44554</v>
          </cell>
          <cell r="B3463" t="str">
            <v>谷精草</v>
          </cell>
          <cell r="C3463" t="str">
            <v>段</v>
          </cell>
          <cell r="D3463" t="str">
            <v>10g</v>
          </cell>
          <cell r="E3463" t="str">
            <v>四川</v>
          </cell>
          <cell r="F3463" t="str">
            <v>D</v>
          </cell>
          <cell r="G3463">
            <v>42807.5747569444</v>
          </cell>
          <cell r="H3463">
            <v>5</v>
          </cell>
          <cell r="I3463" t="str">
            <v>成都西部医药经营有限公司</v>
          </cell>
          <cell r="J3463">
            <v>0.536</v>
          </cell>
        </row>
        <row r="3464">
          <cell r="A3464">
            <v>60325</v>
          </cell>
          <cell r="B3464" t="str">
            <v>氧氟沙星眼膏(迪可罗眼膏)</v>
          </cell>
          <cell r="C3464" t="str">
            <v>3.5g:10.5mg</v>
          </cell>
          <cell r="D3464" t="str">
            <v>支</v>
          </cell>
          <cell r="E3464" t="str">
            <v>沈阳兴齐</v>
          </cell>
        </row>
        <row r="3464">
          <cell r="G3464">
            <v>42335.4869097222</v>
          </cell>
          <cell r="H3464">
            <v>5629</v>
          </cell>
          <cell r="I3464" t="str">
            <v>四川科伦医药贸易有限公司</v>
          </cell>
          <cell r="J3464">
            <v>14.88</v>
          </cell>
        </row>
        <row r="3465">
          <cell r="A3465">
            <v>60603</v>
          </cell>
          <cell r="B3465" t="str">
            <v>雄纠纠牌益康胶囊</v>
          </cell>
          <cell r="C3465" t="str">
            <v>0.35g/粒x90粒</v>
          </cell>
          <cell r="D3465" t="str">
            <v>瓶</v>
          </cell>
          <cell r="E3465" t="str">
            <v>汤臣倍健</v>
          </cell>
          <cell r="F3465" t="str">
            <v>A</v>
          </cell>
          <cell r="G3465">
            <v>42846.6701041667</v>
          </cell>
          <cell r="H3465">
            <v>444</v>
          </cell>
          <cell r="I3465" t="str">
            <v>四川天诚药业股份有限公司</v>
          </cell>
          <cell r="J3465">
            <v>65.83</v>
          </cell>
        </row>
        <row r="3466">
          <cell r="A3466">
            <v>61050</v>
          </cell>
          <cell r="B3466" t="str">
            <v>狐别祛臭露</v>
          </cell>
          <cell r="C3466" t="str">
            <v>30ml</v>
          </cell>
          <cell r="D3466" t="str">
            <v>瓶</v>
          </cell>
          <cell r="E3466" t="str">
            <v>重庆灵方</v>
          </cell>
          <cell r="F3466" t="str">
            <v>D</v>
          </cell>
          <cell r="G3466">
            <v>42846.4419907407</v>
          </cell>
          <cell r="H3466">
            <v>5629</v>
          </cell>
          <cell r="I3466" t="str">
            <v>四川科伦医药贸易有限公司</v>
          </cell>
          <cell r="J3466">
            <v>89</v>
          </cell>
        </row>
        <row r="3467">
          <cell r="A3467">
            <v>37263</v>
          </cell>
          <cell r="B3467" t="str">
            <v>阿莫西林克拉维酸钾干混悬剂(奥先)</v>
          </cell>
          <cell r="C3467" t="str">
            <v>0.2285gx12包(7:1)</v>
          </cell>
          <cell r="D3467" t="str">
            <v>盒</v>
          </cell>
          <cell r="E3467" t="str">
            <v>香港澳美</v>
          </cell>
          <cell r="F3467" t="str">
            <v>D</v>
          </cell>
          <cell r="G3467">
            <v>42852.5920138889</v>
          </cell>
          <cell r="H3467">
            <v>5</v>
          </cell>
          <cell r="I3467" t="str">
            <v>成都西部医药经营有限公司</v>
          </cell>
          <cell r="J3467">
            <v>15.3</v>
          </cell>
        </row>
        <row r="3468">
          <cell r="A3468">
            <v>37348</v>
          </cell>
          <cell r="B3468" t="str">
            <v>海藻</v>
          </cell>
          <cell r="C3468" t="str">
            <v>0.5g（饮片10g）配方颗粒</v>
          </cell>
          <cell r="D3468" t="str">
            <v>袋</v>
          </cell>
          <cell r="E3468" t="str">
            <v>广西</v>
          </cell>
        </row>
        <row r="3468">
          <cell r="G3468">
            <v>42739.6084143519</v>
          </cell>
          <cell r="H3468">
            <v>62420</v>
          </cell>
          <cell r="I3468" t="str">
            <v>四川新绿色药业科技发展有限公司(原名称：四川新绿色药业科技发展股份有限公司)</v>
          </cell>
          <cell r="J3468">
            <v>0.5</v>
          </cell>
        </row>
        <row r="3469">
          <cell r="A3469">
            <v>44991</v>
          </cell>
          <cell r="B3469" t="str">
            <v>荜澄茄</v>
          </cell>
          <cell r="C3469" t="str">
            <v>净制</v>
          </cell>
          <cell r="D3469" t="str">
            <v>10g</v>
          </cell>
          <cell r="E3469" t="str">
            <v>广西</v>
          </cell>
          <cell r="F3469" t="str">
            <v>D</v>
          </cell>
          <cell r="G3469">
            <v>42219.6040509259</v>
          </cell>
          <cell r="H3469">
            <v>13800</v>
          </cell>
          <cell r="I3469" t="str">
            <v>四川省中药饮片有限责任公司</v>
          </cell>
          <cell r="J3469">
            <v>0.1008</v>
          </cell>
        </row>
        <row r="3470">
          <cell r="A3470">
            <v>45064</v>
          </cell>
          <cell r="B3470" t="str">
            <v>联苯双酯滴丸</v>
          </cell>
          <cell r="C3470" t="str">
            <v>1.5mgx250粒</v>
          </cell>
          <cell r="D3470" t="str">
            <v>瓶</v>
          </cell>
          <cell r="E3470" t="str">
            <v>万邦德州(浙江万邦)</v>
          </cell>
          <cell r="F3470" t="str">
            <v>D</v>
          </cell>
          <cell r="G3470">
            <v>42844.3580671296</v>
          </cell>
          <cell r="H3470">
            <v>70939</v>
          </cell>
          <cell r="I3470" t="str">
            <v>四川粤通医药有限公司</v>
          </cell>
          <cell r="J3470">
            <v>13</v>
          </cell>
        </row>
        <row r="3471">
          <cell r="A3471">
            <v>62691</v>
          </cell>
          <cell r="B3471" t="str">
            <v>经立通腰椎固定带(原医用护腰带)</v>
          </cell>
          <cell r="C3471" t="str">
            <v>M型</v>
          </cell>
          <cell r="D3471" t="str">
            <v>盒</v>
          </cell>
          <cell r="E3471" t="str">
            <v>上海康伴</v>
          </cell>
          <cell r="F3471" t="str">
            <v>D</v>
          </cell>
          <cell r="G3471">
            <v>42390.531724537</v>
          </cell>
          <cell r="H3471">
            <v>14547</v>
          </cell>
          <cell r="I3471" t="str">
            <v>重庆桐君阁股份有限公司</v>
          </cell>
          <cell r="J3471">
            <v>91.49</v>
          </cell>
        </row>
        <row r="3472">
          <cell r="A3472">
            <v>37774</v>
          </cell>
          <cell r="B3472" t="str">
            <v>保儿安颗粒</v>
          </cell>
          <cell r="C3472" t="str">
            <v>10gx6袋</v>
          </cell>
          <cell r="D3472" t="str">
            <v>盒</v>
          </cell>
          <cell r="E3472" t="str">
            <v>中山恒生</v>
          </cell>
          <cell r="F3472" t="str">
            <v>D</v>
          </cell>
          <cell r="G3472">
            <v>42846.4419907407</v>
          </cell>
          <cell r="H3472">
            <v>5629</v>
          </cell>
          <cell r="I3472" t="str">
            <v>四川科伦医药贸易有限公司</v>
          </cell>
          <cell r="J3472">
            <v>2.6</v>
          </cell>
        </row>
        <row r="3473">
          <cell r="A3473">
            <v>37946</v>
          </cell>
          <cell r="B3473" t="str">
            <v>青蒿</v>
          </cell>
          <cell r="C3473" t="str">
            <v>段</v>
          </cell>
          <cell r="D3473" t="str">
            <v>10g</v>
          </cell>
          <cell r="E3473" t="str">
            <v>四川</v>
          </cell>
          <cell r="F3473" t="str">
            <v>D</v>
          </cell>
          <cell r="G3473">
            <v>42852.7013310185</v>
          </cell>
          <cell r="H3473">
            <v>5</v>
          </cell>
          <cell r="I3473" t="str">
            <v>成都西部医药经营有限公司</v>
          </cell>
          <cell r="J3473">
            <v>0.084</v>
          </cell>
        </row>
        <row r="3474">
          <cell r="A3474">
            <v>62954</v>
          </cell>
          <cell r="B3474" t="str">
            <v>透气胶带</v>
          </cell>
          <cell r="C3474" t="str">
            <v>B型 1.25cmx9.1m/卷</v>
          </cell>
          <cell r="D3474" t="str">
            <v>袋</v>
          </cell>
          <cell r="E3474" t="str">
            <v>稳健医疗（黄冈）</v>
          </cell>
          <cell r="F3474" t="str">
            <v>D</v>
          </cell>
          <cell r="G3474">
            <v>42852.4281018519</v>
          </cell>
          <cell r="H3474">
            <v>13251</v>
          </cell>
          <cell r="I3474" t="str">
            <v>四川橡果贸易有限公司</v>
          </cell>
          <cell r="J3474">
            <v>2.19</v>
          </cell>
        </row>
        <row r="3475">
          <cell r="A3475">
            <v>63403</v>
          </cell>
          <cell r="B3475" t="str">
            <v>锁阳固精丸</v>
          </cell>
          <cell r="C3475" t="str">
            <v>6gx10袋</v>
          </cell>
          <cell r="D3475" t="str">
            <v>盒</v>
          </cell>
          <cell r="E3475" t="str">
            <v>桐君阁药厂</v>
          </cell>
          <cell r="F3475" t="str">
            <v>T3</v>
          </cell>
          <cell r="G3475">
            <v>42846.7289814815</v>
          </cell>
          <cell r="H3475">
            <v>5</v>
          </cell>
          <cell r="I3475" t="str">
            <v>成都西部医药经营有限公司</v>
          </cell>
          <cell r="J3475">
            <v>38.25</v>
          </cell>
        </row>
        <row r="3476">
          <cell r="A3476">
            <v>63486</v>
          </cell>
          <cell r="B3476" t="str">
            <v>戊酸雌二醇片</v>
          </cell>
          <cell r="C3476" t="str">
            <v>1mgx21片</v>
          </cell>
          <cell r="D3476" t="str">
            <v>盒</v>
          </cell>
          <cell r="E3476" t="str">
            <v>拜耳医药广州分公司</v>
          </cell>
          <cell r="F3476" t="str">
            <v>D</v>
          </cell>
          <cell r="G3476">
            <v>42825.411712963</v>
          </cell>
          <cell r="H3476">
            <v>19656</v>
          </cell>
          <cell r="I3476" t="str">
            <v>国药控股成都医药有限公司（原：四川省中纬医药有限公司）</v>
          </cell>
          <cell r="J3476">
            <v>26.5</v>
          </cell>
        </row>
        <row r="3477">
          <cell r="A3477">
            <v>38627</v>
          </cell>
          <cell r="B3477" t="str">
            <v>人参</v>
          </cell>
          <cell r="C3477" t="str">
            <v>150档、林下参</v>
          </cell>
          <cell r="D3477" t="str">
            <v>盒</v>
          </cell>
          <cell r="E3477" t="str">
            <v>辽宁</v>
          </cell>
        </row>
        <row r="3477">
          <cell r="G3477">
            <v>42758.6970949074</v>
          </cell>
          <cell r="H3477">
            <v>5500</v>
          </cell>
          <cell r="I3477" t="str">
            <v>桓仁盛东参药开发有限公司</v>
          </cell>
          <cell r="J3477">
            <v>4200</v>
          </cell>
        </row>
        <row r="3478">
          <cell r="A3478">
            <v>46653</v>
          </cell>
          <cell r="B3478" t="str">
            <v>西洋参</v>
          </cell>
          <cell r="C3478" t="str">
            <v>100g、三级片</v>
          </cell>
          <cell r="D3478" t="str">
            <v>听</v>
          </cell>
          <cell r="E3478" t="str">
            <v>四川绵阳制药</v>
          </cell>
        </row>
        <row r="3478">
          <cell r="G3478">
            <v>42160.4501736111</v>
          </cell>
          <cell r="H3478">
            <v>5</v>
          </cell>
          <cell r="I3478" t="str">
            <v>成都西部医药经营有限公司</v>
          </cell>
          <cell r="J3478">
            <v>147.5</v>
          </cell>
        </row>
        <row r="3479">
          <cell r="A3479">
            <v>64250</v>
          </cell>
          <cell r="B3479" t="str">
            <v>玉竹(太极牌)</v>
          </cell>
          <cell r="C3479" t="str">
            <v>100g(精选）</v>
          </cell>
          <cell r="D3479" t="str">
            <v>袋</v>
          </cell>
          <cell r="E3479" t="str">
            <v>湖南</v>
          </cell>
          <cell r="F3479" t="str">
            <v>T3</v>
          </cell>
          <cell r="G3479">
            <v>42852.6991666667</v>
          </cell>
          <cell r="H3479">
            <v>5</v>
          </cell>
          <cell r="I3479" t="str">
            <v>成都西部医药经营有限公司</v>
          </cell>
          <cell r="J3479">
            <v>24</v>
          </cell>
        </row>
        <row r="3480">
          <cell r="A3480">
            <v>38928</v>
          </cell>
          <cell r="B3480" t="str">
            <v>磷酸铝凝胶(吉福士)</v>
          </cell>
          <cell r="C3480" t="str">
            <v>130mgx10袋</v>
          </cell>
          <cell r="D3480" t="str">
            <v>盒</v>
          </cell>
          <cell r="E3480" t="str">
            <v>台湾葡萄王</v>
          </cell>
          <cell r="F3480" t="str">
            <v>D</v>
          </cell>
          <cell r="G3480">
            <v>42851.6167824074</v>
          </cell>
          <cell r="H3480">
            <v>74699</v>
          </cell>
          <cell r="I3480" t="str">
            <v>成都禾创民生药业有限公司</v>
          </cell>
          <cell r="J3480">
            <v>46.5</v>
          </cell>
        </row>
        <row r="3481">
          <cell r="A3481">
            <v>39103</v>
          </cell>
          <cell r="B3481" t="str">
            <v>葡萄糖酸钙锌口服溶液</v>
          </cell>
          <cell r="C3481" t="str">
            <v>10mlx24支</v>
          </cell>
          <cell r="D3481" t="str">
            <v>盒</v>
          </cell>
          <cell r="E3481" t="str">
            <v>澳诺(中国)制药</v>
          </cell>
          <cell r="F3481" t="str">
            <v>D</v>
          </cell>
          <cell r="G3481">
            <v>42838.4760185185</v>
          </cell>
          <cell r="H3481">
            <v>79952</v>
          </cell>
          <cell r="I3481" t="str">
            <v>四川省杏杰医药有限公司</v>
          </cell>
          <cell r="J3481">
            <v>34.8</v>
          </cell>
        </row>
        <row r="3482">
          <cell r="A3482">
            <v>46943</v>
          </cell>
          <cell r="B3482" t="str">
            <v>益母草颗粒</v>
          </cell>
          <cell r="C3482" t="str">
            <v>15gx12袋</v>
          </cell>
          <cell r="D3482" t="str">
            <v>盒</v>
          </cell>
          <cell r="E3482" t="str">
            <v>四川南充制药</v>
          </cell>
          <cell r="F3482" t="str">
            <v>T3</v>
          </cell>
          <cell r="G3482">
            <v>42839.3410532407</v>
          </cell>
          <cell r="H3482">
            <v>1556</v>
          </cell>
          <cell r="I3482" t="str">
            <v>太极集团四川南充制药有限公司</v>
          </cell>
          <cell r="J3482">
            <v>15.4</v>
          </cell>
        </row>
        <row r="3483">
          <cell r="A3483">
            <v>52374</v>
          </cell>
          <cell r="B3483" t="str">
            <v>三勒浆牌天天向上片</v>
          </cell>
          <cell r="C3483" t="str">
            <v>0.33gx48片x4盒</v>
          </cell>
          <cell r="D3483" t="str">
            <v>盒</v>
          </cell>
          <cell r="E3483" t="str">
            <v>成都三勒浆四川华美</v>
          </cell>
          <cell r="F3483" t="str">
            <v>D</v>
          </cell>
          <cell r="G3483">
            <v>42843.3473958333</v>
          </cell>
          <cell r="H3483">
            <v>5</v>
          </cell>
          <cell r="I3483" t="str">
            <v>成都西部医药经营有限公司</v>
          </cell>
          <cell r="J3483">
            <v>110</v>
          </cell>
        </row>
        <row r="3484">
          <cell r="A3484">
            <v>39918</v>
          </cell>
          <cell r="B3484" t="str">
            <v>硝酸甘油片</v>
          </cell>
          <cell r="C3484" t="str">
            <v>0.5mgx100片</v>
          </cell>
          <cell r="D3484" t="str">
            <v>瓶</v>
          </cell>
          <cell r="E3484" t="str">
            <v>北京益民</v>
          </cell>
          <cell r="F3484" t="str">
            <v>D</v>
          </cell>
          <cell r="G3484">
            <v>42846.4303587963</v>
          </cell>
          <cell r="H3484">
            <v>3424</v>
          </cell>
          <cell r="I3484" t="str">
            <v>四川金仁医药有限公司</v>
          </cell>
          <cell r="J3484">
            <v>5.8</v>
          </cell>
        </row>
        <row r="3485">
          <cell r="A3485">
            <v>47914</v>
          </cell>
          <cell r="B3485" t="str">
            <v>烫骨碎补</v>
          </cell>
          <cell r="C3485" t="str">
            <v>片</v>
          </cell>
          <cell r="D3485" t="str">
            <v>10g</v>
          </cell>
          <cell r="E3485" t="str">
            <v>四川</v>
          </cell>
          <cell r="F3485" t="str">
            <v>D</v>
          </cell>
          <cell r="G3485">
            <v>42852.7013310185</v>
          </cell>
          <cell r="H3485">
            <v>5</v>
          </cell>
          <cell r="I3485" t="str">
            <v>成都西部医药经营有限公司</v>
          </cell>
          <cell r="J3485">
            <v>0.447</v>
          </cell>
        </row>
        <row r="3486">
          <cell r="A3486">
            <v>65506</v>
          </cell>
          <cell r="B3486" t="str">
            <v>妇宝颗粒</v>
          </cell>
          <cell r="C3486" t="str">
            <v>10gx8袋</v>
          </cell>
          <cell r="D3486" t="str">
            <v>盒</v>
          </cell>
          <cell r="E3486" t="str">
            <v>浙江东方</v>
          </cell>
          <cell r="F3486" t="str">
            <v>T1</v>
          </cell>
          <cell r="G3486">
            <v>42724.4151967593</v>
          </cell>
          <cell r="H3486">
            <v>1001</v>
          </cell>
          <cell r="I3486" t="str">
            <v>太极集团浙江东方制药有限公司</v>
          </cell>
          <cell r="J3486">
            <v>12.79</v>
          </cell>
        </row>
        <row r="3487">
          <cell r="A3487">
            <v>65851</v>
          </cell>
          <cell r="B3487" t="str">
            <v>十全大补丸</v>
          </cell>
          <cell r="C3487" t="str">
            <v>6gx10袋(水蜜丸)</v>
          </cell>
          <cell r="D3487" t="str">
            <v>盒</v>
          </cell>
          <cell r="E3487" t="str">
            <v>桐君阁药厂</v>
          </cell>
          <cell r="F3487" t="str">
            <v>D</v>
          </cell>
          <cell r="G3487">
            <v>42845.5918055556</v>
          </cell>
          <cell r="H3487">
            <v>1441</v>
          </cell>
          <cell r="I3487" t="str">
            <v>太极集团重庆桐君阁药厂有限公司</v>
          </cell>
          <cell r="J3487">
            <v>10.9</v>
          </cell>
        </row>
        <row r="3488">
          <cell r="A3488">
            <v>40235</v>
          </cell>
          <cell r="B3488" t="str">
            <v>门冬胰岛素注射液(诺和锐)</v>
          </cell>
          <cell r="C3488" t="str">
            <v>3ml:300单位(特充)</v>
          </cell>
          <cell r="D3488" t="str">
            <v>支</v>
          </cell>
          <cell r="E3488" t="str">
            <v>诺和诺德(中国)分装</v>
          </cell>
          <cell r="F3488" t="str">
            <v>D</v>
          </cell>
          <cell r="G3488">
            <v>42852.5134143519</v>
          </cell>
          <cell r="H3488">
            <v>3183</v>
          </cell>
          <cell r="I3488" t="str">
            <v>国药集团西南医药有限公司</v>
          </cell>
          <cell r="J3488">
            <v>77.9</v>
          </cell>
        </row>
        <row r="3489">
          <cell r="A3489">
            <v>66643</v>
          </cell>
          <cell r="B3489" t="str">
            <v>头孢氨苄胶囊</v>
          </cell>
          <cell r="C3489" t="str">
            <v>0.25gx24粒</v>
          </cell>
          <cell r="D3489" t="str">
            <v>盒</v>
          </cell>
          <cell r="E3489" t="str">
            <v>西南药业</v>
          </cell>
          <cell r="F3489" t="str">
            <v>D</v>
          </cell>
          <cell r="G3489">
            <v>42826.6007638889</v>
          </cell>
          <cell r="H3489">
            <v>5</v>
          </cell>
          <cell r="I3489" t="str">
            <v>成都西部医药经营有限公司</v>
          </cell>
          <cell r="J3489">
            <v>5</v>
          </cell>
        </row>
        <row r="3490">
          <cell r="A3490">
            <v>66731</v>
          </cell>
          <cell r="B3490" t="str">
            <v>依托芬那酯凝胶
</v>
          </cell>
          <cell r="C3490" t="str">
            <v>20g:2g
</v>
          </cell>
          <cell r="D3490" t="str">
            <v>支
</v>
          </cell>
          <cell r="E3490" t="str">
            <v>香港澳美</v>
          </cell>
          <cell r="F3490" t="str">
            <v>D</v>
          </cell>
          <cell r="G3490">
            <v>42838.7418634259</v>
          </cell>
          <cell r="H3490">
            <v>5629</v>
          </cell>
          <cell r="I3490" t="str">
            <v>四川科伦医药贸易有限公司</v>
          </cell>
          <cell r="J3490">
            <v>17.2</v>
          </cell>
        </row>
        <row r="3491">
          <cell r="A3491">
            <v>40916</v>
          </cell>
          <cell r="B3491" t="str">
            <v>炒牵牛子</v>
          </cell>
          <cell r="C3491" t="str">
            <v>清炒</v>
          </cell>
          <cell r="D3491" t="str">
            <v>10g</v>
          </cell>
          <cell r="E3491" t="str">
            <v>四川</v>
          </cell>
          <cell r="F3491" t="str">
            <v>D</v>
          </cell>
          <cell r="G3491">
            <v>42809.4821527778</v>
          </cell>
          <cell r="H3491">
            <v>5</v>
          </cell>
          <cell r="I3491" t="str">
            <v>成都西部医药经营有限公司</v>
          </cell>
          <cell r="J3491">
            <v>0.147</v>
          </cell>
        </row>
        <row r="3492">
          <cell r="A3492">
            <v>48569</v>
          </cell>
          <cell r="B3492" t="str">
            <v>西洋参</v>
          </cell>
          <cell r="C3492" t="str">
            <v>50g刨片(国产)(桐君阁牌)</v>
          </cell>
          <cell r="D3492" t="str">
            <v>瓶</v>
          </cell>
          <cell r="E3492" t="str">
            <v>北京</v>
          </cell>
          <cell r="F3492" t="str">
            <v>D</v>
          </cell>
          <cell r="G3492">
            <v>42850.6814351852</v>
          </cell>
          <cell r="H3492">
            <v>11235</v>
          </cell>
          <cell r="I3492" t="str">
            <v>重庆桐君阁股份有限公司中药保健品分公司</v>
          </cell>
          <cell r="J3492">
            <v>94</v>
          </cell>
        </row>
        <row r="3493">
          <cell r="A3493">
            <v>48640</v>
          </cell>
          <cell r="B3493" t="str">
            <v>盐酸苯环壬酯片(飞赛乐)</v>
          </cell>
          <cell r="C3493" t="str">
            <v>2mgx2片</v>
          </cell>
          <cell r="D3493" t="str">
            <v>盒</v>
          </cell>
          <cell r="E3493" t="str">
            <v>北京华素制药</v>
          </cell>
          <cell r="F3493" t="str">
            <v>B</v>
          </cell>
          <cell r="G3493">
            <v>42846.3948726852</v>
          </cell>
          <cell r="H3493">
            <v>21603</v>
          </cell>
          <cell r="I3493" t="str">
            <v>四川合纵医药股份有限公司</v>
          </cell>
          <cell r="J3493">
            <v>5.9</v>
          </cell>
        </row>
        <row r="3494">
          <cell r="A3494">
            <v>48644</v>
          </cell>
          <cell r="B3494" t="str">
            <v>白头翁</v>
          </cell>
          <cell r="C3494" t="str">
            <v>片</v>
          </cell>
          <cell r="D3494" t="str">
            <v>10g</v>
          </cell>
          <cell r="E3494" t="str">
            <v>吉林</v>
          </cell>
          <cell r="F3494" t="str">
            <v>D</v>
          </cell>
          <cell r="G3494">
            <v>42839.6463078704</v>
          </cell>
          <cell r="H3494">
            <v>5</v>
          </cell>
          <cell r="I3494" t="str">
            <v>成都西部医药经营有限公司</v>
          </cell>
          <cell r="J3494">
            <v>0.693</v>
          </cell>
        </row>
        <row r="3495">
          <cell r="A3495">
            <v>48651</v>
          </cell>
          <cell r="B3495" t="str">
            <v>姜半夏</v>
          </cell>
          <cell r="C3495" t="str">
            <v>复制</v>
          </cell>
          <cell r="D3495" t="str">
            <v>10g</v>
          </cell>
          <cell r="E3495" t="str">
            <v>四川</v>
          </cell>
          <cell r="F3495" t="str">
            <v>D</v>
          </cell>
          <cell r="G3495">
            <v>42788.6677777778</v>
          </cell>
          <cell r="H3495">
            <v>5</v>
          </cell>
          <cell r="I3495" t="str">
            <v>成都西部医药经营有限公司</v>
          </cell>
          <cell r="J3495">
            <v>2.82</v>
          </cell>
        </row>
        <row r="3496">
          <cell r="A3496">
            <v>48677</v>
          </cell>
          <cell r="B3496" t="str">
            <v>欧姆龙智能电子血压计</v>
          </cell>
          <cell r="C3496" t="str">
            <v>HEM-7300(上臂式)</v>
          </cell>
          <cell r="D3496" t="str">
            <v>台</v>
          </cell>
          <cell r="E3496" t="str">
            <v>大连欧姆龙</v>
          </cell>
          <cell r="F3496" t="str">
            <v>D</v>
          </cell>
          <cell r="G3496">
            <v>42823.4367708333</v>
          </cell>
          <cell r="H3496">
            <v>13700</v>
          </cell>
          <cell r="I3496" t="str">
            <v>成都瑞欣科技有限公司</v>
          </cell>
          <cell r="J3496">
            <v>462.4</v>
          </cell>
        </row>
        <row r="3497">
          <cell r="A3497">
            <v>67091</v>
          </cell>
          <cell r="B3497" t="str">
            <v>复方酮康唑软膏(皮康王)</v>
          </cell>
          <cell r="C3497" t="str">
            <v>20g</v>
          </cell>
          <cell r="D3497" t="str">
            <v>盒</v>
          </cell>
          <cell r="E3497" t="str">
            <v>滇虹股份</v>
          </cell>
          <cell r="F3497" t="str">
            <v>A</v>
          </cell>
          <cell r="G3497">
            <v>42851.4912384259</v>
          </cell>
          <cell r="H3497">
            <v>70543</v>
          </cell>
          <cell r="I3497" t="str">
            <v>四川九州通医药有限公司</v>
          </cell>
          <cell r="J3497">
            <v>7.48</v>
          </cell>
        </row>
        <row r="3498">
          <cell r="A3498">
            <v>41515</v>
          </cell>
          <cell r="B3498" t="str">
            <v>麸煨肉豆蔻</v>
          </cell>
          <cell r="C3498" t="str">
            <v>0.3g（饮片6g）配方颗粒</v>
          </cell>
          <cell r="D3498" t="str">
            <v>袋</v>
          </cell>
          <cell r="E3498" t="str">
            <v>广西</v>
          </cell>
        </row>
        <row r="3498">
          <cell r="G3498">
            <v>42739.6084143519</v>
          </cell>
          <cell r="H3498">
            <v>62420</v>
          </cell>
          <cell r="I3498" t="str">
            <v>四川新绿色药业科技发展有限公司(原名称：四川新绿色药业科技发展股份有限公司)</v>
          </cell>
          <cell r="J3498">
            <v>0.83</v>
          </cell>
        </row>
        <row r="3499">
          <cell r="A3499">
            <v>41583</v>
          </cell>
          <cell r="B3499" t="str">
            <v>银柴颗粒</v>
          </cell>
          <cell r="C3499" t="str">
            <v>12gx20袋</v>
          </cell>
          <cell r="D3499" t="str">
            <v>袋</v>
          </cell>
          <cell r="E3499" t="str">
            <v>重庆中药二厂</v>
          </cell>
          <cell r="F3499" t="str">
            <v>T3</v>
          </cell>
          <cell r="G3499">
            <v>42844.6023611111</v>
          </cell>
          <cell r="H3499">
            <v>1014</v>
          </cell>
          <cell r="I3499" t="str">
            <v>太极集团重庆中药二厂有限公司</v>
          </cell>
          <cell r="J3499">
            <v>14</v>
          </cell>
        </row>
        <row r="3500">
          <cell r="A3500">
            <v>49013</v>
          </cell>
          <cell r="B3500" t="str">
            <v>滴通鼻炎水</v>
          </cell>
          <cell r="C3500" t="str">
            <v>16ml</v>
          </cell>
          <cell r="D3500" t="str">
            <v>支</v>
          </cell>
          <cell r="E3500" t="str">
            <v>成都迪康制药</v>
          </cell>
          <cell r="F3500" t="str">
            <v>D</v>
          </cell>
          <cell r="G3500">
            <v>42842.4751736111</v>
          </cell>
          <cell r="H3500">
            <v>78485</v>
          </cell>
          <cell r="I3500" t="str">
            <v>四川仁通医药有限公司</v>
          </cell>
          <cell r="J3500">
            <v>7</v>
          </cell>
        </row>
        <row r="3501">
          <cell r="A3501">
            <v>49188</v>
          </cell>
          <cell r="B3501" t="str">
            <v>淫羊藿</v>
          </cell>
          <cell r="C3501" t="str">
            <v>段</v>
          </cell>
          <cell r="D3501" t="str">
            <v>10g</v>
          </cell>
          <cell r="E3501" t="str">
            <v>四川</v>
          </cell>
          <cell r="F3501" t="str">
            <v>D</v>
          </cell>
          <cell r="G3501">
            <v>42852.696400463</v>
          </cell>
          <cell r="H3501">
            <v>5</v>
          </cell>
          <cell r="I3501" t="str">
            <v>成都西部医药经营有限公司</v>
          </cell>
          <cell r="J3501">
            <v>1.281</v>
          </cell>
        </row>
        <row r="3502">
          <cell r="A3502">
            <v>49200</v>
          </cell>
          <cell r="B3502" t="str">
            <v>蜜麻黄</v>
          </cell>
          <cell r="C3502" t="str">
            <v>段</v>
          </cell>
          <cell r="D3502" t="str">
            <v>10g</v>
          </cell>
          <cell r="E3502" t="str">
            <v>内蒙古</v>
          </cell>
          <cell r="F3502" t="str">
            <v>D</v>
          </cell>
          <cell r="G3502">
            <v>42846.572962963</v>
          </cell>
          <cell r="H3502">
            <v>5</v>
          </cell>
          <cell r="I3502" t="str">
            <v>成都西部医药经营有限公司</v>
          </cell>
          <cell r="J3502">
            <v>0.336</v>
          </cell>
        </row>
        <row r="3503">
          <cell r="A3503">
            <v>68096</v>
          </cell>
          <cell r="B3503" t="str">
            <v>血糖仪(卓越型)</v>
          </cell>
          <cell r="C3503" t="str">
            <v>ACCU-CHEK Performa</v>
          </cell>
          <cell r="D3503" t="str">
            <v>台</v>
          </cell>
          <cell r="E3503" t="str">
            <v>罗氏诊断</v>
          </cell>
          <cell r="F3503" t="str">
            <v>D</v>
          </cell>
          <cell r="G3503">
            <v>42851.3834722222</v>
          </cell>
          <cell r="H3503">
            <v>13700</v>
          </cell>
          <cell r="I3503" t="str">
            <v>成都瑞欣科技有限公司</v>
          </cell>
          <cell r="J3503">
            <v>598.5</v>
          </cell>
        </row>
        <row r="3504">
          <cell r="A3504">
            <v>41824</v>
          </cell>
          <cell r="B3504" t="str">
            <v>感咳双清胶囊</v>
          </cell>
          <cell r="C3504" t="str">
            <v>0.3gx24粒</v>
          </cell>
          <cell r="D3504" t="str">
            <v>盒</v>
          </cell>
          <cell r="E3504" t="str">
            <v>四川济生堂</v>
          </cell>
          <cell r="F3504" t="str">
            <v>D</v>
          </cell>
          <cell r="G3504">
            <v>42846.4419907407</v>
          </cell>
          <cell r="H3504">
            <v>5629</v>
          </cell>
          <cell r="I3504" t="str">
            <v>四川科伦医药贸易有限公司</v>
          </cell>
          <cell r="J3504">
            <v>19</v>
          </cell>
        </row>
        <row r="3505">
          <cell r="A3505">
            <v>42351</v>
          </cell>
          <cell r="B3505" t="str">
            <v>益敷霜</v>
          </cell>
          <cell r="C3505" t="str">
            <v>12g</v>
          </cell>
          <cell r="D3505" t="str">
            <v>支</v>
          </cell>
          <cell r="E3505" t="str">
            <v>西安益禾</v>
          </cell>
          <cell r="F3505" t="str">
            <v>D</v>
          </cell>
          <cell r="G3505">
            <v>42839.3499189815</v>
          </cell>
          <cell r="H3505">
            <v>25080</v>
          </cell>
          <cell r="I3505" t="str">
            <v>四川省佳汇泰生物科技开发有限公司</v>
          </cell>
          <cell r="J3505">
            <v>11</v>
          </cell>
        </row>
        <row r="3506">
          <cell r="A3506">
            <v>49352</v>
          </cell>
          <cell r="B3506" t="str">
            <v>复方氨酚溴敏胶囊</v>
          </cell>
          <cell r="C3506" t="str">
            <v>10粒</v>
          </cell>
          <cell r="D3506" t="str">
            <v>盒</v>
          </cell>
          <cell r="E3506" t="str">
            <v>香港澳美</v>
          </cell>
          <cell r="F3506" t="str">
            <v>D</v>
          </cell>
          <cell r="G3506">
            <v>42838.7418634259</v>
          </cell>
          <cell r="H3506">
            <v>5629</v>
          </cell>
          <cell r="I3506" t="str">
            <v>四川科伦医药贸易有限公司</v>
          </cell>
          <cell r="J3506">
            <v>7.95</v>
          </cell>
        </row>
        <row r="3507">
          <cell r="A3507">
            <v>68503</v>
          </cell>
          <cell r="B3507" t="str">
            <v>天麻</v>
          </cell>
          <cell r="C3507" t="str">
            <v>110g(野)</v>
          </cell>
          <cell r="D3507" t="str">
            <v>10g</v>
          </cell>
          <cell r="E3507" t="str">
            <v>四川</v>
          </cell>
          <cell r="F3507" t="str">
            <v>D</v>
          </cell>
          <cell r="G3507">
            <v>42377.5680324074</v>
          </cell>
          <cell r="H3507">
            <v>78227</v>
          </cell>
          <cell r="I3507" t="str">
            <v>重庆中药材公司</v>
          </cell>
          <cell r="J3507">
            <v>12</v>
          </cell>
        </row>
        <row r="3508">
          <cell r="A3508">
            <v>117387</v>
          </cell>
          <cell r="B3508" t="str">
            <v>舒适达抗敏感牙膏（牙龈护理)</v>
          </cell>
          <cell r="C3508" t="str">
            <v>120g</v>
          </cell>
          <cell r="D3508" t="str">
            <v>支</v>
          </cell>
          <cell r="E3508" t="str">
            <v>中美天津史克(克劳丽)</v>
          </cell>
          <cell r="F3508" t="str">
            <v>D</v>
          </cell>
          <cell r="G3508">
            <v>42137.6724884259</v>
          </cell>
          <cell r="H3508">
            <v>2</v>
          </cell>
          <cell r="I3508" t="str">
            <v>重庆桐君阁股份有限公司医药批发分公司</v>
          </cell>
          <cell r="J3508">
            <v>25.5</v>
          </cell>
        </row>
        <row r="3509">
          <cell r="A3509">
            <v>117442</v>
          </cell>
          <cell r="B3509" t="str">
            <v>硫糖铝混悬凝胶</v>
          </cell>
          <cell r="C3509" t="str">
            <v>5ml:1gx12袋</v>
          </cell>
          <cell r="D3509" t="str">
            <v>盒</v>
          </cell>
          <cell r="E3509" t="str">
            <v>昆明积大制药</v>
          </cell>
          <cell r="F3509" t="str">
            <v>D</v>
          </cell>
          <cell r="G3509">
            <v>42850.387337963</v>
          </cell>
          <cell r="H3509">
            <v>80573</v>
          </cell>
          <cell r="I3509" t="str">
            <v>四川华鼎医药有限公司</v>
          </cell>
          <cell r="J3509">
            <v>24.5</v>
          </cell>
        </row>
        <row r="3510">
          <cell r="A3510">
            <v>94192</v>
          </cell>
          <cell r="B3510" t="str">
            <v>陈皮</v>
          </cell>
          <cell r="C3510" t="str">
            <v>精制50g（太极牌）</v>
          </cell>
          <cell r="D3510" t="str">
            <v>袋</v>
          </cell>
          <cell r="E3510" t="str">
            <v>四川</v>
          </cell>
          <cell r="F3510" t="str">
            <v>T3</v>
          </cell>
          <cell r="G3510">
            <v>42852.7005787037</v>
          </cell>
          <cell r="H3510">
            <v>5</v>
          </cell>
          <cell r="I3510" t="str">
            <v>成都西部医药经营有限公司</v>
          </cell>
          <cell r="J3510">
            <v>6</v>
          </cell>
        </row>
        <row r="3511">
          <cell r="A3511">
            <v>94436</v>
          </cell>
          <cell r="B3511" t="str">
            <v>高丽人参(开城)</v>
          </cell>
          <cell r="C3511" t="str">
            <v>天30支150g</v>
          </cell>
          <cell r="D3511" t="str">
            <v>盒</v>
          </cell>
          <cell r="E3511" t="str">
            <v>大圣开城</v>
          </cell>
          <cell r="F3511" t="str">
            <v>D</v>
          </cell>
          <cell r="G3511">
            <v>42362.4710069444</v>
          </cell>
          <cell r="H3511">
            <v>78449</v>
          </cell>
          <cell r="I3511" t="str">
            <v>白山市华正医药药材有限责任公司</v>
          </cell>
          <cell r="J3511">
            <v>1245.5</v>
          </cell>
        </row>
        <row r="3512">
          <cell r="A3512">
            <v>118239</v>
          </cell>
          <cell r="B3512" t="str">
            <v>大败毒胶囊</v>
          </cell>
          <cell r="C3512" t="str">
            <v>0.5gx30粒</v>
          </cell>
          <cell r="D3512" t="str">
            <v>盒</v>
          </cell>
          <cell r="E3512" t="str">
            <v>石家庄以岭</v>
          </cell>
          <cell r="F3512" t="str">
            <v>D</v>
          </cell>
          <cell r="G3512">
            <v>42825.7046412037</v>
          </cell>
          <cell r="H3512">
            <v>606</v>
          </cell>
          <cell r="I3512" t="str">
            <v>重庆桐君阁股份有限公司（重庆桐君阁连锁零售集采）</v>
          </cell>
          <cell r="J3512">
            <v>6.76</v>
          </cell>
        </row>
        <row r="3513">
          <cell r="A3513">
            <v>118251</v>
          </cell>
          <cell r="B3513" t="str">
            <v>维生素AD滴剂(胶囊型)</v>
          </cell>
          <cell r="C3513" t="str">
            <v>12粒x3板(1岁以下)(VA1500单位:VD500单位)</v>
          </cell>
          <cell r="D3513" t="str">
            <v>盒</v>
          </cell>
          <cell r="E3513" t="str">
            <v>南京海鲸</v>
          </cell>
          <cell r="F3513" t="str">
            <v>B</v>
          </cell>
          <cell r="G3513">
            <v>42825.7046412037</v>
          </cell>
          <cell r="H3513">
            <v>606</v>
          </cell>
          <cell r="I3513" t="str">
            <v>重庆桐君阁股份有限公司（重庆桐君阁连锁零售集采）</v>
          </cell>
          <cell r="J3513">
            <v>11.85</v>
          </cell>
        </row>
        <row r="3514">
          <cell r="A3514">
            <v>84605</v>
          </cell>
          <cell r="B3514" t="str">
            <v>炮姜</v>
          </cell>
          <cell r="C3514" t="str">
            <v>砂烫、5g、精制饮片</v>
          </cell>
          <cell r="D3514" t="str">
            <v>袋</v>
          </cell>
          <cell r="E3514" t="str">
            <v>四川省中药饮片</v>
          </cell>
        </row>
        <row r="3514">
          <cell r="G3514">
            <v>42146.6760648148</v>
          </cell>
          <cell r="H3514">
            <v>13800</v>
          </cell>
          <cell r="I3514" t="str">
            <v>四川省中药饮片有限责任公司</v>
          </cell>
          <cell r="J3514">
            <v>0.37977</v>
          </cell>
        </row>
        <row r="3515">
          <cell r="A3515">
            <v>84671</v>
          </cell>
          <cell r="B3515" t="str">
            <v>醋五味子</v>
          </cell>
          <cell r="C3515" t="str">
            <v>醋炙、5g、精制饮片</v>
          </cell>
          <cell r="D3515" t="str">
            <v>袋</v>
          </cell>
          <cell r="E3515" t="str">
            <v>四川省中药饮片</v>
          </cell>
        </row>
        <row r="3515">
          <cell r="G3515">
            <v>42264.4696990741</v>
          </cell>
          <cell r="H3515">
            <v>13800</v>
          </cell>
          <cell r="I3515" t="str">
            <v>四川省中药饮片有限责任公司</v>
          </cell>
          <cell r="J3515">
            <v>0.756333</v>
          </cell>
        </row>
        <row r="3516">
          <cell r="A3516">
            <v>84941</v>
          </cell>
          <cell r="B3516" t="str">
            <v>金桂花除臭液</v>
          </cell>
          <cell r="C3516" t="str">
            <v>20ml</v>
          </cell>
          <cell r="D3516" t="str">
            <v>盒</v>
          </cell>
          <cell r="E3516" t="str">
            <v>桂林高乐医药</v>
          </cell>
          <cell r="F3516" t="str">
            <v>D</v>
          </cell>
          <cell r="G3516">
            <v>42849.4520833333</v>
          </cell>
          <cell r="H3516">
            <v>66439</v>
          </cell>
          <cell r="I3516" t="str">
            <v>桂林市高乐医药保健品有限公司</v>
          </cell>
          <cell r="J3516">
            <v>7</v>
          </cell>
        </row>
        <row r="3517">
          <cell r="A3517">
            <v>95304</v>
          </cell>
          <cell r="B3517" t="str">
            <v>杰士邦天然胶乳橡胶避孕套</v>
          </cell>
          <cell r="C3517" t="str">
            <v>10只(爽滑倍润)</v>
          </cell>
          <cell r="D3517" t="str">
            <v>盒</v>
          </cell>
          <cell r="E3517" t="str">
            <v>泰国(SURETEXLIMTED)</v>
          </cell>
          <cell r="F3517" t="str">
            <v>D</v>
          </cell>
          <cell r="G3517">
            <v>42849.4396180556</v>
          </cell>
          <cell r="H3517">
            <v>5637</v>
          </cell>
          <cell r="I3517" t="str">
            <v>四川朗程科技贸易有限公司</v>
          </cell>
          <cell r="J3517">
            <v>25.2</v>
          </cell>
        </row>
        <row r="3518">
          <cell r="A3518">
            <v>95863</v>
          </cell>
          <cell r="B3518" t="str">
            <v>温灸棒</v>
          </cell>
          <cell r="C3518" t="str">
            <v>大号(可拆型)</v>
          </cell>
          <cell r="D3518" t="str">
            <v>个</v>
          </cell>
          <cell r="E3518" t="str">
            <v>广州源野</v>
          </cell>
          <cell r="F3518" t="str">
            <v>D</v>
          </cell>
          <cell r="G3518">
            <v>42256.69625</v>
          </cell>
          <cell r="H3518">
            <v>5</v>
          </cell>
          <cell r="I3518" t="str">
            <v>成都西部医药经营有限公司</v>
          </cell>
          <cell r="J3518">
            <v>54.6</v>
          </cell>
        </row>
        <row r="3519">
          <cell r="A3519">
            <v>72942</v>
          </cell>
          <cell r="B3519" t="str">
            <v>瑞舒伐他汀钙片(可定)</v>
          </cell>
          <cell r="C3519" t="str">
            <v>10mgx7片</v>
          </cell>
          <cell r="D3519" t="str">
            <v>盒</v>
          </cell>
          <cell r="E3519" t="str">
            <v>阿斯利康</v>
          </cell>
          <cell r="F3519" t="str">
            <v>D</v>
          </cell>
          <cell r="G3519">
            <v>42851.398287037</v>
          </cell>
          <cell r="H3519">
            <v>18036</v>
          </cell>
          <cell r="I3519" t="str">
            <v>重庆医药集团四川医药有限公司（四川康百年药业有限公司）</v>
          </cell>
          <cell r="J3519">
            <v>52.11</v>
          </cell>
        </row>
        <row r="3520">
          <cell r="A3520">
            <v>104461</v>
          </cell>
          <cell r="B3520" t="str">
            <v>液体钙软胶囊(汤臣倍健)</v>
          </cell>
          <cell r="C3520" t="str">
            <v>200g(1000mgx200粒)</v>
          </cell>
          <cell r="D3520" t="str">
            <v>瓶</v>
          </cell>
          <cell r="E3520" t="str">
            <v>汤臣倍健</v>
          </cell>
          <cell r="F3520" t="str">
            <v>A</v>
          </cell>
          <cell r="G3520">
            <v>42837.5160763889</v>
          </cell>
          <cell r="H3520">
            <v>25495</v>
          </cell>
          <cell r="I3520" t="str">
            <v>重庆市康微保健品有限公司</v>
          </cell>
          <cell r="J3520">
            <v>71.82</v>
          </cell>
        </row>
        <row r="3521">
          <cell r="A3521">
            <v>73625</v>
          </cell>
          <cell r="B3521" t="str">
            <v>川芎茶调口服液</v>
          </cell>
          <cell r="C3521" t="str">
            <v>10mlx10支</v>
          </cell>
          <cell r="D3521" t="str">
            <v>盒</v>
          </cell>
          <cell r="E3521" t="str">
            <v>太极涪陵药厂</v>
          </cell>
          <cell r="F3521" t="str">
            <v>T1</v>
          </cell>
          <cell r="G3521">
            <v>42852.5920138889</v>
          </cell>
          <cell r="H3521">
            <v>5</v>
          </cell>
          <cell r="I3521" t="str">
            <v>成都西部医药经营有限公司</v>
          </cell>
          <cell r="J3521">
            <v>24.3</v>
          </cell>
        </row>
        <row r="3522">
          <cell r="A3522">
            <v>73696</v>
          </cell>
          <cell r="B3522" t="str">
            <v>人参</v>
          </cell>
          <cell r="C3522" t="str">
            <v>380档(辽宁)</v>
          </cell>
          <cell r="D3522" t="str">
            <v>盒</v>
          </cell>
          <cell r="E3522" t="str">
            <v>辽宁</v>
          </cell>
        </row>
        <row r="3522">
          <cell r="G3522">
            <v>42758.6970949074</v>
          </cell>
          <cell r="H3522">
            <v>5500</v>
          </cell>
          <cell r="I3522" t="str">
            <v>桓仁盛东参药开发有限公司</v>
          </cell>
          <cell r="J3522">
            <v>10640</v>
          </cell>
        </row>
        <row r="3523">
          <cell r="A3523">
            <v>85453</v>
          </cell>
          <cell r="B3523" t="str">
            <v>肉苁蓉</v>
          </cell>
          <cell r="C3523" t="str">
            <v>片、5g、精制饮片</v>
          </cell>
          <cell r="D3523" t="str">
            <v>袋</v>
          </cell>
          <cell r="E3523" t="str">
            <v>四川省中药饮片</v>
          </cell>
        </row>
        <row r="3523">
          <cell r="G3523">
            <v>42191.4428935185</v>
          </cell>
          <cell r="H3523">
            <v>13800</v>
          </cell>
          <cell r="I3523" t="str">
            <v>四川省中药饮片有限责任公司</v>
          </cell>
          <cell r="J3523">
            <v>2.350278</v>
          </cell>
        </row>
        <row r="3524">
          <cell r="A3524">
            <v>97414</v>
          </cell>
          <cell r="B3524" t="str">
            <v>亿方拨罐器(真空枪式)</v>
          </cell>
          <cell r="C3524" t="str">
            <v>YFZ-14A(磁针型)</v>
          </cell>
          <cell r="D3524" t="str">
            <v>套</v>
          </cell>
          <cell r="E3524" t="str">
            <v>延边亿方</v>
          </cell>
          <cell r="F3524" t="str">
            <v>D</v>
          </cell>
          <cell r="G3524">
            <v>42846.539224537</v>
          </cell>
          <cell r="H3524">
            <v>606</v>
          </cell>
          <cell r="I3524" t="str">
            <v>重庆桐君阁股份有限公司（重庆桐君阁连锁零售集采）</v>
          </cell>
          <cell r="J3524">
            <v>128.01</v>
          </cell>
        </row>
        <row r="3525">
          <cell r="A3525">
            <v>105227</v>
          </cell>
          <cell r="B3525" t="str">
            <v>三味甘露散</v>
          </cell>
          <cell r="C3525" t="str">
            <v>4gx10袋</v>
          </cell>
          <cell r="D3525" t="str">
            <v>盒</v>
          </cell>
          <cell r="E3525" t="str">
            <v>西藏藏医学院</v>
          </cell>
          <cell r="F3525" t="str">
            <v>T1</v>
          </cell>
          <cell r="G3525">
            <v>42606.5183796296</v>
          </cell>
          <cell r="H3525">
            <v>75411</v>
          </cell>
          <cell r="I3525" t="str">
            <v>西藏藏医学院藏药有限公司</v>
          </cell>
          <cell r="J3525">
            <v>19</v>
          </cell>
        </row>
        <row r="3526">
          <cell r="A3526">
            <v>105231</v>
          </cell>
          <cell r="B3526" t="str">
            <v>二十五味珊瑚丸</v>
          </cell>
          <cell r="C3526" t="str">
            <v>1gx8丸</v>
          </cell>
          <cell r="D3526" t="str">
            <v>盒</v>
          </cell>
          <cell r="E3526" t="str">
            <v>西藏藏医学院</v>
          </cell>
          <cell r="F3526" t="str">
            <v>T1</v>
          </cell>
          <cell r="G3526">
            <v>42667.7133912037</v>
          </cell>
          <cell r="H3526">
            <v>75411</v>
          </cell>
          <cell r="I3526" t="str">
            <v>西藏藏医学院藏药有限公司</v>
          </cell>
          <cell r="J3526">
            <v>49</v>
          </cell>
        </row>
        <row r="3527">
          <cell r="A3527">
            <v>105300</v>
          </cell>
          <cell r="B3527" t="str">
            <v>卫生棉签</v>
          </cell>
          <cell r="C3527" t="str">
            <v>7.5cmx200支(塑棒双头)</v>
          </cell>
          <cell r="D3527" t="str">
            <v>盒</v>
          </cell>
          <cell r="E3527" t="str">
            <v>稳健实业(深圳)</v>
          </cell>
          <cell r="F3527" t="str">
            <v>D</v>
          </cell>
          <cell r="G3527">
            <v>42852.4281018519</v>
          </cell>
          <cell r="H3527">
            <v>13251</v>
          </cell>
          <cell r="I3527" t="str">
            <v>四川橡果贸易有限公司</v>
          </cell>
          <cell r="J3527">
            <v>3.6</v>
          </cell>
        </row>
        <row r="3528">
          <cell r="A3528">
            <v>105303</v>
          </cell>
          <cell r="B3528" t="str">
            <v>弹性绷带(无纺布自粘弹性绷带)</v>
          </cell>
          <cell r="C3528" t="str">
            <v>B型,7.5cmx4.5m</v>
          </cell>
          <cell r="D3528" t="str">
            <v>卷</v>
          </cell>
          <cell r="E3528" t="str">
            <v>稳健医疗（黄冈）</v>
          </cell>
          <cell r="F3528" t="str">
            <v>D</v>
          </cell>
          <cell r="G3528">
            <v>42814.6612847222</v>
          </cell>
          <cell r="H3528">
            <v>13251</v>
          </cell>
          <cell r="I3528" t="str">
            <v>四川橡果贸易有限公司</v>
          </cell>
          <cell r="J3528">
            <v>6.85</v>
          </cell>
        </row>
        <row r="3529">
          <cell r="A3529">
            <v>74227</v>
          </cell>
          <cell r="B3529" t="str">
            <v>氧氟沙星滴耳液</v>
          </cell>
          <cell r="C3529" t="str">
            <v>5ml:15mg</v>
          </cell>
          <cell r="D3529" t="str">
            <v>支</v>
          </cell>
          <cell r="E3529" t="str">
            <v>南京天朗</v>
          </cell>
          <cell r="F3529" t="str">
            <v>D</v>
          </cell>
          <cell r="G3529">
            <v>42851.4912384259</v>
          </cell>
          <cell r="H3529">
            <v>70543</v>
          </cell>
          <cell r="I3529" t="str">
            <v>四川九州通医药有限公司</v>
          </cell>
          <cell r="J3529">
            <v>1.4</v>
          </cell>
        </row>
        <row r="3530">
          <cell r="A3530">
            <v>85473</v>
          </cell>
          <cell r="B3530" t="str">
            <v>益母草</v>
          </cell>
          <cell r="C3530" t="str">
            <v>段、5g、精制饮片</v>
          </cell>
          <cell r="D3530" t="str">
            <v>袋</v>
          </cell>
          <cell r="E3530" t="str">
            <v>四川省中药饮片</v>
          </cell>
        </row>
        <row r="3530">
          <cell r="G3530">
            <v>42186.4229398148</v>
          </cell>
          <cell r="H3530">
            <v>13800</v>
          </cell>
          <cell r="I3530" t="str">
            <v>四川省中药饮片有限责任公司</v>
          </cell>
          <cell r="J3530">
            <v>0.1589</v>
          </cell>
        </row>
        <row r="3531">
          <cell r="A3531">
            <v>85474</v>
          </cell>
          <cell r="B3531" t="str">
            <v>石斛</v>
          </cell>
          <cell r="C3531" t="str">
            <v>中段、5g、精制饮片</v>
          </cell>
          <cell r="D3531" t="str">
            <v>袋</v>
          </cell>
          <cell r="E3531" t="str">
            <v>四川省中药饮片</v>
          </cell>
        </row>
        <row r="3531">
          <cell r="G3531">
            <v>42264.4696990741</v>
          </cell>
          <cell r="H3531">
            <v>13800</v>
          </cell>
          <cell r="I3531" t="str">
            <v>四川省中药饮片有限责任公司</v>
          </cell>
          <cell r="J3531">
            <v>1.02864</v>
          </cell>
        </row>
        <row r="3532">
          <cell r="A3532">
            <v>85516</v>
          </cell>
          <cell r="B3532" t="str">
            <v>夏枯草</v>
          </cell>
          <cell r="C3532" t="str">
            <v>段、5g、精制饮片</v>
          </cell>
          <cell r="D3532" t="str">
            <v>袋</v>
          </cell>
          <cell r="E3532" t="str">
            <v>四川省中药饮片</v>
          </cell>
        </row>
        <row r="3532">
          <cell r="G3532">
            <v>42185.6952083333</v>
          </cell>
          <cell r="H3532">
            <v>13800</v>
          </cell>
          <cell r="I3532" t="str">
            <v>四川省中药饮片有限责任公司</v>
          </cell>
          <cell r="J3532">
            <v>0.25655</v>
          </cell>
        </row>
        <row r="3533">
          <cell r="A3533">
            <v>85554</v>
          </cell>
          <cell r="B3533" t="str">
            <v>山银花</v>
          </cell>
          <cell r="C3533" t="str">
            <v>精选、5g、精制饮片</v>
          </cell>
          <cell r="D3533" t="str">
            <v>袋</v>
          </cell>
          <cell r="E3533" t="str">
            <v>四川省中药饮片</v>
          </cell>
        </row>
        <row r="3533">
          <cell r="G3533">
            <v>42272.6536574074</v>
          </cell>
          <cell r="H3533">
            <v>13800</v>
          </cell>
          <cell r="I3533" t="str">
            <v>四川省中药饮片有限责任公司</v>
          </cell>
          <cell r="J3533">
            <v>1.022</v>
          </cell>
        </row>
        <row r="3534">
          <cell r="A3534">
            <v>85647</v>
          </cell>
          <cell r="B3534" t="str">
            <v>炒僵蚕</v>
          </cell>
          <cell r="C3534" t="str">
            <v>麸炒、5g、精制饮片</v>
          </cell>
          <cell r="D3534" t="str">
            <v>袋</v>
          </cell>
          <cell r="E3534" t="str">
            <v>四川省中药饮片</v>
          </cell>
        </row>
        <row r="3534">
          <cell r="G3534">
            <v>42202.6044097222</v>
          </cell>
          <cell r="H3534">
            <v>13800</v>
          </cell>
          <cell r="I3534" t="str">
            <v>四川省中药饮片有限责任公司</v>
          </cell>
          <cell r="J3534">
            <v>1.885111</v>
          </cell>
        </row>
        <row r="3535">
          <cell r="A3535">
            <v>98028</v>
          </cell>
          <cell r="B3535" t="str">
            <v>莲子心</v>
          </cell>
          <cell r="C3535" t="str">
            <v>精选</v>
          </cell>
          <cell r="D3535" t="str">
            <v>10g</v>
          </cell>
          <cell r="E3535" t="str">
            <v>湖南</v>
          </cell>
        </row>
        <row r="3535">
          <cell r="G3535">
            <v>42819.4366203704</v>
          </cell>
          <cell r="H3535">
            <v>5</v>
          </cell>
          <cell r="I3535" t="str">
            <v>成都西部医药经营有限公司</v>
          </cell>
          <cell r="J3535">
            <v>1.365</v>
          </cell>
        </row>
        <row r="3536">
          <cell r="A3536">
            <v>74365</v>
          </cell>
          <cell r="B3536" t="str">
            <v>胆石通利片</v>
          </cell>
          <cell r="C3536" t="str">
            <v>0.4gx12片x3板(薄膜衣)</v>
          </cell>
          <cell r="D3536" t="str">
            <v>盒</v>
          </cell>
          <cell r="E3536" t="str">
            <v>江西青春康源</v>
          </cell>
        </row>
        <row r="3536">
          <cell r="G3536">
            <v>42152.6769328704</v>
          </cell>
          <cell r="H3536">
            <v>79602</v>
          </cell>
          <cell r="I3536" t="str">
            <v>重庆康迪药业有限公司</v>
          </cell>
          <cell r="J3536">
            <v>12.5</v>
          </cell>
        </row>
        <row r="3537">
          <cell r="A3537">
            <v>74394</v>
          </cell>
          <cell r="B3537" t="str">
            <v>片仔癀痘痘清</v>
          </cell>
          <cell r="C3537" t="str">
            <v>40ml(乳)</v>
          </cell>
          <cell r="D3537" t="str">
            <v>瓶</v>
          </cell>
          <cell r="E3537" t="str">
            <v>上海科丝美诗</v>
          </cell>
        </row>
        <row r="3537">
          <cell r="G3537">
            <v>42657.4758101852</v>
          </cell>
          <cell r="H3537">
            <v>1534</v>
          </cell>
          <cell r="I3537" t="str">
            <v>四川本草堂药业有限公司</v>
          </cell>
          <cell r="J3537">
            <v>84</v>
          </cell>
        </row>
        <row r="3538">
          <cell r="A3538">
            <v>74854</v>
          </cell>
          <cell r="B3538" t="str">
            <v>茯苓</v>
          </cell>
          <cell r="C3538" t="str">
            <v>100g、丁</v>
          </cell>
          <cell r="D3538" t="str">
            <v>袋</v>
          </cell>
          <cell r="E3538" t="str">
            <v>北京和谐堂</v>
          </cell>
          <cell r="F3538" t="str">
            <v>D</v>
          </cell>
          <cell r="G3538">
            <v>42164.6661805556</v>
          </cell>
          <cell r="H3538">
            <v>79689</v>
          </cell>
          <cell r="I3538" t="str">
            <v>四川滋宁中药饮片有限公司</v>
          </cell>
          <cell r="J3538">
            <v>52</v>
          </cell>
        </row>
        <row r="3539">
          <cell r="A3539">
            <v>85825</v>
          </cell>
          <cell r="B3539" t="str">
            <v>莲子</v>
          </cell>
          <cell r="C3539" t="str">
            <v>选装（白）</v>
          </cell>
          <cell r="D3539" t="str">
            <v>kg</v>
          </cell>
          <cell r="E3539" t="str">
            <v>湖南</v>
          </cell>
          <cell r="F3539" t="str">
            <v>D</v>
          </cell>
          <cell r="G3539">
            <v>42600.4247337963</v>
          </cell>
          <cell r="H3539">
            <v>5</v>
          </cell>
          <cell r="I3539" t="str">
            <v>成都西部医药经营有限公司</v>
          </cell>
          <cell r="J3539">
            <v>56.7</v>
          </cell>
        </row>
        <row r="3540">
          <cell r="A3540">
            <v>85904</v>
          </cell>
          <cell r="B3540" t="str">
            <v>止痢宁片</v>
          </cell>
          <cell r="C3540" t="str">
            <v>0.35gx15片x2板</v>
          </cell>
          <cell r="D3540" t="str">
            <v>盒</v>
          </cell>
          <cell r="E3540" t="str">
            <v>长春银诺克</v>
          </cell>
          <cell r="F3540" t="str">
            <v>D</v>
          </cell>
          <cell r="G3540">
            <v>42724.4294444444</v>
          </cell>
          <cell r="H3540">
            <v>5</v>
          </cell>
          <cell r="I3540" t="str">
            <v>成都西部医药经营有限公司</v>
          </cell>
          <cell r="J3540">
            <v>4.2</v>
          </cell>
        </row>
        <row r="3541">
          <cell r="A3541">
            <v>99213</v>
          </cell>
          <cell r="B3541" t="str">
            <v>小儿氨酚烷胺颗粒(优卡丹)</v>
          </cell>
          <cell r="C3541" t="str">
            <v>6gx16袋</v>
          </cell>
          <cell r="D3541" t="str">
            <v>盒</v>
          </cell>
          <cell r="E3541" t="str">
            <v>江西铜鼓仁和</v>
          </cell>
          <cell r="F3541" t="str">
            <v>D</v>
          </cell>
          <cell r="G3541">
            <v>42654.4968981482</v>
          </cell>
          <cell r="H3541">
            <v>1534</v>
          </cell>
          <cell r="I3541" t="str">
            <v>四川本草堂药业有限公司</v>
          </cell>
          <cell r="J3541">
            <v>8.5</v>
          </cell>
        </row>
        <row r="3542">
          <cell r="A3542">
            <v>105995</v>
          </cell>
          <cell r="B3542" t="str">
            <v>御美彩染焗油膏(五贝子)酒红色</v>
          </cell>
          <cell r="C3542" t="str">
            <v>120g</v>
          </cell>
          <cell r="D3542" t="str">
            <v>盒</v>
          </cell>
          <cell r="E3542" t="str">
            <v>北京老人头</v>
          </cell>
          <cell r="F3542" t="str">
            <v>D</v>
          </cell>
          <cell r="G3542">
            <v>42838.692337963</v>
          </cell>
          <cell r="H3542">
            <v>27466</v>
          </cell>
          <cell r="I3542" t="str">
            <v>北京老人头日用化学有限公司</v>
          </cell>
          <cell r="J3542">
            <v>50.7</v>
          </cell>
        </row>
        <row r="3543">
          <cell r="A3543">
            <v>75276</v>
          </cell>
          <cell r="B3543" t="str">
            <v>消毒酒精(欧洁)</v>
          </cell>
          <cell r="C3543" t="str">
            <v>100mlx75%(药用级)</v>
          </cell>
          <cell r="D3543" t="str">
            <v>瓶</v>
          </cell>
          <cell r="E3543" t="str">
            <v>杭州欧拓普</v>
          </cell>
        </row>
        <row r="3543">
          <cell r="G3543">
            <v>42852.544212963</v>
          </cell>
          <cell r="H3543">
            <v>85534</v>
          </cell>
          <cell r="I3543" t="str">
            <v>成都恩健商贸有限公司</v>
          </cell>
          <cell r="J3543">
            <v>3</v>
          </cell>
        </row>
        <row r="3544">
          <cell r="A3544">
            <v>86684</v>
          </cell>
          <cell r="B3544" t="str">
            <v>天麻素胶囊</v>
          </cell>
          <cell r="C3544" t="str">
            <v>50mgx10粒</v>
          </cell>
          <cell r="D3544" t="str">
            <v>盒</v>
          </cell>
          <cell r="E3544" t="str">
            <v>广东邦民</v>
          </cell>
          <cell r="F3544" t="str">
            <v>D</v>
          </cell>
          <cell r="G3544">
            <v>42839.4449768519</v>
          </cell>
          <cell r="H3544">
            <v>5629</v>
          </cell>
          <cell r="I3544" t="str">
            <v>四川科伦医药贸易有限公司</v>
          </cell>
          <cell r="J3544">
            <v>2.9</v>
          </cell>
        </row>
        <row r="3545">
          <cell r="A3545">
            <v>99296</v>
          </cell>
          <cell r="B3545" t="str">
            <v>莲子(康美)</v>
          </cell>
          <cell r="C3545" t="str">
            <v>190g(特选)</v>
          </cell>
          <cell r="D3545" t="str">
            <v>瓶</v>
          </cell>
          <cell r="E3545" t="str">
            <v>广东康美</v>
          </cell>
        </row>
        <row r="3545">
          <cell r="G3545">
            <v>42852.4902662037</v>
          </cell>
          <cell r="H3545">
            <v>5</v>
          </cell>
          <cell r="I3545" t="str">
            <v>成都西部医药经营有限公司</v>
          </cell>
          <cell r="J3545">
            <v>23</v>
          </cell>
        </row>
        <row r="3546">
          <cell r="A3546">
            <v>99308</v>
          </cell>
          <cell r="B3546" t="str">
            <v>山药(康美)</v>
          </cell>
          <cell r="C3546" t="str">
            <v>150g</v>
          </cell>
          <cell r="D3546" t="str">
            <v>瓶</v>
          </cell>
          <cell r="E3546" t="str">
            <v>广东康美</v>
          </cell>
        </row>
        <row r="3546">
          <cell r="G3546">
            <v>42852.6970717593</v>
          </cell>
          <cell r="H3546">
            <v>5</v>
          </cell>
          <cell r="I3546" t="str">
            <v>成都西部医药经营有限公司</v>
          </cell>
          <cell r="J3546">
            <v>31.05</v>
          </cell>
        </row>
        <row r="3547">
          <cell r="A3547">
            <v>99663</v>
          </cell>
          <cell r="B3547" t="str">
            <v>血糖试纸(卓越金锐 )</v>
          </cell>
          <cell r="C3547" t="str">
            <v>50片(1密码牌)</v>
          </cell>
          <cell r="D3547" t="str">
            <v>盒</v>
          </cell>
          <cell r="E3547" t="str">
            <v>德国罗氏诊断</v>
          </cell>
          <cell r="F3547" t="str">
            <v>D</v>
          </cell>
          <cell r="G3547">
            <v>42851.3834722222</v>
          </cell>
          <cell r="H3547">
            <v>13700</v>
          </cell>
          <cell r="I3547" t="str">
            <v>成都瑞欣科技有限公司</v>
          </cell>
          <cell r="J3547">
            <v>201.75</v>
          </cell>
        </row>
        <row r="3548">
          <cell r="A3548">
            <v>87972</v>
          </cell>
          <cell r="B3548" t="str">
            <v>葡萄糖酸锌颗粒</v>
          </cell>
          <cell r="C3548" t="str">
            <v>70mgx10包</v>
          </cell>
          <cell r="D3548" t="str">
            <v>盒</v>
          </cell>
          <cell r="E3548" t="str">
            <v>西南药业</v>
          </cell>
          <cell r="F3548" t="str">
            <v>T2</v>
          </cell>
          <cell r="G3548">
            <v>42850.377962963</v>
          </cell>
          <cell r="H3548">
            <v>1038</v>
          </cell>
          <cell r="I3548" t="str">
            <v>西南药业股份有限公司</v>
          </cell>
          <cell r="J3548">
            <v>7</v>
          </cell>
        </row>
        <row r="3549">
          <cell r="A3549">
            <v>99948</v>
          </cell>
          <cell r="B3549" t="str">
            <v>金银花</v>
          </cell>
          <cell r="C3549" t="str">
            <v>密、50g（桐君阁）</v>
          </cell>
          <cell r="D3549" t="str">
            <v>袋</v>
          </cell>
          <cell r="E3549" t="str">
            <v>河南</v>
          </cell>
          <cell r="F3549" t="str">
            <v>D</v>
          </cell>
          <cell r="G3549">
            <v>42845.7168055556</v>
          </cell>
          <cell r="H3549">
            <v>11235</v>
          </cell>
          <cell r="I3549" t="str">
            <v>重庆桐君阁股份有限公司中药保健品分公司</v>
          </cell>
          <cell r="J3549">
            <v>10.5</v>
          </cell>
        </row>
        <row r="3550">
          <cell r="A3550">
            <v>108092</v>
          </cell>
          <cell r="B3550" t="str">
            <v>化毒丹(丸)</v>
          </cell>
          <cell r="C3550" t="str">
            <v>3gx10丸(大蜜丸)</v>
          </cell>
          <cell r="D3550" t="str">
            <v>盒</v>
          </cell>
          <cell r="E3550" t="str">
            <v>吉林通化博祥</v>
          </cell>
          <cell r="F3550" t="str">
            <v>D</v>
          </cell>
          <cell r="G3550">
            <v>42825.7046412037</v>
          </cell>
          <cell r="H3550">
            <v>606</v>
          </cell>
          <cell r="I3550" t="str">
            <v>重庆桐君阁股份有限公司（重庆桐君阁连锁零售集采）</v>
          </cell>
          <cell r="J3550">
            <v>9.69</v>
          </cell>
        </row>
        <row r="3551">
          <cell r="A3551">
            <v>100634</v>
          </cell>
          <cell r="B3551" t="str">
            <v>复方酮康唑发用洗剂(康王洗剂)</v>
          </cell>
          <cell r="C3551" t="str">
            <v>70ml/管</v>
          </cell>
          <cell r="D3551" t="str">
            <v>盒</v>
          </cell>
          <cell r="E3551" t="str">
            <v>滇虹股份</v>
          </cell>
          <cell r="F3551" t="str">
            <v>A</v>
          </cell>
          <cell r="G3551">
            <v>42851.4912384259</v>
          </cell>
          <cell r="H3551">
            <v>70543</v>
          </cell>
          <cell r="I3551" t="str">
            <v>四川九州通医药有限公司</v>
          </cell>
          <cell r="J3551">
            <v>23.4</v>
          </cell>
        </row>
        <row r="3552">
          <cell r="A3552">
            <v>101011</v>
          </cell>
          <cell r="B3552" t="str">
            <v>圣保力牌钙加维生素D3软胶囊</v>
          </cell>
          <cell r="C3552" t="str">
            <v>1.2gx90粒</v>
          </cell>
          <cell r="D3552" t="str">
            <v>盒</v>
          </cell>
          <cell r="E3552" t="str">
            <v>太原九坊堂</v>
          </cell>
          <cell r="F3552" t="str">
            <v>A</v>
          </cell>
          <cell r="G3552">
            <v>42432.5746064815</v>
          </cell>
          <cell r="H3552">
            <v>25080</v>
          </cell>
          <cell r="I3552" t="str">
            <v>四川省佳汇泰生物科技开发有限公司</v>
          </cell>
          <cell r="J3552">
            <v>29.4</v>
          </cell>
        </row>
        <row r="3553">
          <cell r="A3553">
            <v>108165</v>
          </cell>
          <cell r="B3553" t="str">
            <v>薇姿油脂调护泡沫洁面乳 </v>
          </cell>
          <cell r="C3553" t="str">
            <v>125ml</v>
          </cell>
          <cell r="D3553" t="str">
            <v>支</v>
          </cell>
          <cell r="E3553" t="str">
            <v>中国欧莱雅</v>
          </cell>
          <cell r="F3553" t="str">
            <v>D</v>
          </cell>
          <cell r="G3553">
            <v>42275.6437962963</v>
          </cell>
          <cell r="H3553">
            <v>99</v>
          </cell>
          <cell r="I3553" t="str">
            <v>重庆桐君阁大药房连锁有限责任公司</v>
          </cell>
          <cell r="J3553">
            <v>135.96</v>
          </cell>
        </row>
        <row r="3554">
          <cell r="A3554">
            <v>81452</v>
          </cell>
          <cell r="B3554" t="str">
            <v>罗康全活力型血糖仪</v>
          </cell>
          <cell r="C3554" t="str">
            <v>Accu-Chek Active(新活力型)</v>
          </cell>
          <cell r="D3554" t="str">
            <v>台</v>
          </cell>
          <cell r="E3554" t="str">
            <v>德国罗氏</v>
          </cell>
          <cell r="F3554" t="str">
            <v>D</v>
          </cell>
          <cell r="G3554">
            <v>42837.625474537</v>
          </cell>
          <cell r="H3554">
            <v>13700</v>
          </cell>
          <cell r="I3554" t="str">
            <v>成都瑞欣科技有限公司</v>
          </cell>
          <cell r="J3554">
            <v>373.5</v>
          </cell>
        </row>
        <row r="3555">
          <cell r="A3555">
            <v>89469</v>
          </cell>
          <cell r="B3555" t="str">
            <v>热宝贝取暖片(暖贴)</v>
          </cell>
          <cell r="C3555" t="str">
            <v>1贴</v>
          </cell>
          <cell r="D3555" t="str">
            <v>袋</v>
          </cell>
          <cell r="E3555" t="str">
            <v>天津普纳科技</v>
          </cell>
          <cell r="F3555" t="str">
            <v>D</v>
          </cell>
          <cell r="G3555">
            <v>42388.7304282407</v>
          </cell>
          <cell r="H3555">
            <v>14547</v>
          </cell>
          <cell r="I3555" t="str">
            <v>重庆桐君阁股份有限公司</v>
          </cell>
          <cell r="J3555">
            <v>1.5</v>
          </cell>
        </row>
        <row r="3556">
          <cell r="A3556">
            <v>101084</v>
          </cell>
          <cell r="B3556" t="str">
            <v>单硝酸异山梨酯片</v>
          </cell>
          <cell r="C3556" t="str">
            <v>20mgx48片</v>
          </cell>
          <cell r="D3556" t="str">
            <v>盒</v>
          </cell>
          <cell r="E3556" t="str">
            <v>石家庄以岭</v>
          </cell>
          <cell r="F3556" t="str">
            <v>D</v>
          </cell>
          <cell r="G3556">
            <v>42821.3834837963</v>
          </cell>
          <cell r="H3556">
            <v>606</v>
          </cell>
          <cell r="I3556" t="str">
            <v>重庆桐君阁股份有限公司（重庆桐君阁连锁零售集采）</v>
          </cell>
          <cell r="J3556">
            <v>9.36</v>
          </cell>
        </row>
        <row r="3557">
          <cell r="A3557">
            <v>101409</v>
          </cell>
          <cell r="B3557" t="str">
            <v>安稳血糖仪套装</v>
          </cell>
          <cell r="C3557" t="str">
            <v>血糖仪+试条50片（瓶装）</v>
          </cell>
          <cell r="D3557" t="str">
            <v>套</v>
          </cell>
          <cell r="E3557" t="str">
            <v>三诺生物传感</v>
          </cell>
          <cell r="F3557" t="str">
            <v>D</v>
          </cell>
          <cell r="G3557">
            <v>42851.3834722222</v>
          </cell>
          <cell r="H3557">
            <v>13700</v>
          </cell>
          <cell r="I3557" t="str">
            <v>成都瑞欣科技有限公司</v>
          </cell>
          <cell r="J3557">
            <v>71.4</v>
          </cell>
        </row>
        <row r="3558">
          <cell r="A3558">
            <v>108738</v>
          </cell>
          <cell r="B3558" t="str">
            <v>人参</v>
          </cell>
          <cell r="C3558" t="str">
            <v>移山参三级</v>
          </cell>
          <cell r="D3558" t="str">
            <v>10g</v>
          </cell>
          <cell r="E3558" t="str">
            <v>吉林</v>
          </cell>
          <cell r="F3558" t="str">
            <v>D</v>
          </cell>
          <cell r="G3558">
            <v>42835.4709027778</v>
          </cell>
          <cell r="H3558">
            <v>5500</v>
          </cell>
          <cell r="I3558" t="str">
            <v>桓仁盛东参药开发有限公司</v>
          </cell>
          <cell r="J3558">
            <v>22</v>
          </cell>
        </row>
        <row r="3559">
          <cell r="A3559">
            <v>109490</v>
          </cell>
          <cell r="B3559" t="str">
            <v>盐酸纳洛酮舌下片(风度)</v>
          </cell>
          <cell r="C3559" t="str">
            <v>0.4mgx2片</v>
          </cell>
          <cell r="D3559" t="str">
            <v>盒</v>
          </cell>
          <cell r="E3559" t="str">
            <v>北京华素制药</v>
          </cell>
          <cell r="F3559" t="str">
            <v>B</v>
          </cell>
          <cell r="G3559">
            <v>42852.3911458333</v>
          </cell>
          <cell r="H3559">
            <v>5</v>
          </cell>
          <cell r="I3559" t="str">
            <v>成都西部医药经营有限公司</v>
          </cell>
          <cell r="J3559">
            <v>17</v>
          </cell>
        </row>
        <row r="3560">
          <cell r="A3560">
            <v>82232</v>
          </cell>
          <cell r="B3560" t="str">
            <v>太子参</v>
          </cell>
          <cell r="C3560" t="str">
            <v>5g、精制饮片</v>
          </cell>
          <cell r="D3560" t="str">
            <v>袋</v>
          </cell>
          <cell r="E3560" t="str">
            <v>四川省中药饮片</v>
          </cell>
        </row>
        <row r="3560">
          <cell r="G3560">
            <v>42264.4696990741</v>
          </cell>
          <cell r="H3560">
            <v>13800</v>
          </cell>
          <cell r="I3560" t="str">
            <v>四川省中药饮片有限责任公司</v>
          </cell>
          <cell r="J3560">
            <v>2.32155</v>
          </cell>
        </row>
        <row r="3561">
          <cell r="A3561">
            <v>90611</v>
          </cell>
          <cell r="B3561" t="str">
            <v>清喉咽颗粒</v>
          </cell>
          <cell r="C3561" t="str">
            <v>18gx8袋</v>
          </cell>
          <cell r="D3561" t="str">
            <v>盒</v>
          </cell>
          <cell r="E3561" t="str">
            <v>四川绵阳制药</v>
          </cell>
          <cell r="F3561" t="str">
            <v>T1</v>
          </cell>
          <cell r="G3561">
            <v>42839.4814699074</v>
          </cell>
          <cell r="H3561">
            <v>5</v>
          </cell>
          <cell r="I3561" t="str">
            <v>成都西部医药经营有限公司</v>
          </cell>
          <cell r="J3561">
            <v>10.24</v>
          </cell>
        </row>
        <row r="3562">
          <cell r="A3562">
            <v>109539</v>
          </cell>
          <cell r="B3562" t="str">
            <v>乌梅</v>
          </cell>
          <cell r="C3562" t="str">
            <v>优质200g(太极牌)</v>
          </cell>
          <cell r="D3562" t="str">
            <v>听</v>
          </cell>
          <cell r="E3562" t="str">
            <v>四川</v>
          </cell>
          <cell r="F3562" t="str">
            <v>T3</v>
          </cell>
          <cell r="G3562">
            <v>42852.7128125</v>
          </cell>
          <cell r="H3562">
            <v>5</v>
          </cell>
          <cell r="I3562" t="str">
            <v>成都西部医药经营有限公司</v>
          </cell>
          <cell r="J3562">
            <v>18</v>
          </cell>
        </row>
        <row r="3563">
          <cell r="A3563">
            <v>91265</v>
          </cell>
          <cell r="B3563" t="str">
            <v>西洋参</v>
          </cell>
          <cell r="C3563" t="str">
            <v>25g片（特选）</v>
          </cell>
          <cell r="D3563" t="str">
            <v>袋</v>
          </cell>
          <cell r="E3563" t="str">
            <v>威州许氏</v>
          </cell>
          <cell r="F3563" t="str">
            <v>D</v>
          </cell>
          <cell r="G3563">
            <v>42748.7179050926</v>
          </cell>
          <cell r="H3563">
            <v>9132</v>
          </cell>
          <cell r="I3563" t="str">
            <v>威州许氏洋参(南京)有限公司成都经营部</v>
          </cell>
          <cell r="J3563">
            <v>107.8</v>
          </cell>
        </row>
        <row r="3564">
          <cell r="A3564">
            <v>91522</v>
          </cell>
          <cell r="B3564" t="str">
            <v>鸡冠花</v>
          </cell>
          <cell r="C3564" t="str">
            <v>0.9g（饮片10g）配方颗粒</v>
          </cell>
          <cell r="D3564" t="str">
            <v>袋</v>
          </cell>
          <cell r="E3564" t="str">
            <v>四川</v>
          </cell>
        </row>
        <row r="3564">
          <cell r="G3564">
            <v>42838.4358564815</v>
          </cell>
          <cell r="H3564">
            <v>62420</v>
          </cell>
          <cell r="I3564" t="str">
            <v>四川新绿色药业科技发展有限公司(原名称：四川新绿色药业科技发展股份有限公司)</v>
          </cell>
          <cell r="J3564">
            <v>0.54</v>
          </cell>
        </row>
        <row r="3565">
          <cell r="A3565">
            <v>110821</v>
          </cell>
          <cell r="B3565" t="str">
            <v>煅瓦楞子</v>
          </cell>
          <cell r="C3565" t="str">
            <v>0.8g（饮片15g）配方颗粒</v>
          </cell>
          <cell r="D3565" t="str">
            <v>袋</v>
          </cell>
          <cell r="E3565" t="str">
            <v>山东</v>
          </cell>
        </row>
        <row r="3565">
          <cell r="G3565">
            <v>42739.6084143519</v>
          </cell>
          <cell r="H3565">
            <v>62420</v>
          </cell>
          <cell r="I3565" t="str">
            <v>四川新绿色药业科技发展有限公司(原名称：四川新绿色药业科技发展股份有限公司)</v>
          </cell>
          <cell r="J3565">
            <v>0.6</v>
          </cell>
        </row>
        <row r="3566">
          <cell r="A3566">
            <v>111912</v>
          </cell>
          <cell r="B3566" t="str">
            <v>牡蛎大豆肽肉碱口服液(海王金樽)</v>
          </cell>
          <cell r="C3566" t="str">
            <v>50ml</v>
          </cell>
          <cell r="D3566" t="str">
            <v>瓶</v>
          </cell>
          <cell r="E3566" t="str">
            <v>深圳海王健康</v>
          </cell>
          <cell r="F3566" t="str">
            <v>B</v>
          </cell>
          <cell r="G3566">
            <v>42830.4021180556</v>
          </cell>
          <cell r="H3566">
            <v>15892</v>
          </cell>
          <cell r="I3566" t="str">
            <v>深圳海王长健医药有限公司</v>
          </cell>
          <cell r="J3566">
            <v>9</v>
          </cell>
        </row>
        <row r="3567">
          <cell r="A3567">
            <v>83269</v>
          </cell>
          <cell r="B3567" t="str">
            <v>橘红丸</v>
          </cell>
          <cell r="C3567" t="str">
            <v>7.2gx12袋(水蜜丸)</v>
          </cell>
          <cell r="D3567" t="str">
            <v>盒</v>
          </cell>
          <cell r="E3567" t="str">
            <v>四川绵阳制药</v>
          </cell>
          <cell r="F3567" t="str">
            <v>T1</v>
          </cell>
          <cell r="G3567">
            <v>42839.4814699074</v>
          </cell>
          <cell r="H3567">
            <v>5</v>
          </cell>
          <cell r="I3567" t="str">
            <v>成都西部医药经营有限公司</v>
          </cell>
          <cell r="J3567">
            <v>8</v>
          </cell>
        </row>
        <row r="3568">
          <cell r="A3568">
            <v>83507</v>
          </cell>
          <cell r="B3568" t="str">
            <v>三七</v>
          </cell>
          <cell r="C3568" t="str">
            <v>20头.5g(最细粉)</v>
          </cell>
          <cell r="D3568" t="str">
            <v>支</v>
          </cell>
          <cell r="E3568" t="str">
            <v>云南</v>
          </cell>
        </row>
        <row r="3568">
          <cell r="G3568">
            <v>42261.5897569444</v>
          </cell>
          <cell r="H3568">
            <v>63150</v>
          </cell>
          <cell r="I3568" t="str">
            <v>泸州百草堂中药饮片有限公司</v>
          </cell>
          <cell r="J3568">
            <v>14.76</v>
          </cell>
        </row>
        <row r="3569">
          <cell r="A3569">
            <v>92637</v>
          </cell>
          <cell r="B3569" t="str">
            <v>复方鱼腥草合剂</v>
          </cell>
          <cell r="C3569" t="str">
            <v>10mlx10支</v>
          </cell>
          <cell r="D3569" t="str">
            <v>盒</v>
          </cell>
          <cell r="E3569" t="str">
            <v>浙江惠松</v>
          </cell>
          <cell r="F3569" t="str">
            <v>D</v>
          </cell>
          <cell r="G3569">
            <v>42846.4419907407</v>
          </cell>
          <cell r="H3569">
            <v>5629</v>
          </cell>
          <cell r="I3569" t="str">
            <v>四川科伦医药贸易有限公司</v>
          </cell>
          <cell r="J3569">
            <v>6</v>
          </cell>
        </row>
        <row r="3570">
          <cell r="A3570">
            <v>112529</v>
          </cell>
          <cell r="B3570" t="str">
            <v>血糖试纸</v>
          </cell>
          <cell r="C3570" t="str">
            <v>50片(稳择型)</v>
          </cell>
          <cell r="D3570" t="str">
            <v>盒</v>
          </cell>
          <cell r="E3570" t="str">
            <v>美国LifeScan,Inc</v>
          </cell>
          <cell r="F3570" t="str">
            <v>D</v>
          </cell>
          <cell r="G3570">
            <v>42571.455150463</v>
          </cell>
          <cell r="H3570">
            <v>13700</v>
          </cell>
          <cell r="I3570" t="str">
            <v>成都瑞欣科技有限公司</v>
          </cell>
          <cell r="J3570">
            <v>182</v>
          </cell>
        </row>
        <row r="3571">
          <cell r="A3571">
            <v>93488</v>
          </cell>
          <cell r="B3571" t="str">
            <v>白芍</v>
          </cell>
          <cell r="C3571" t="str">
            <v>片、100g(桐君阁)</v>
          </cell>
          <cell r="D3571" t="str">
            <v>袋</v>
          </cell>
          <cell r="E3571" t="str">
            <v>四川</v>
          </cell>
          <cell r="F3571" t="str">
            <v>D</v>
          </cell>
          <cell r="G3571">
            <v>42319.4218518519</v>
          </cell>
          <cell r="H3571">
            <v>11235</v>
          </cell>
          <cell r="I3571" t="str">
            <v>重庆桐君阁股份有限公司中药保健品分公司</v>
          </cell>
          <cell r="J3571">
            <v>6.6</v>
          </cell>
        </row>
        <row r="3572">
          <cell r="A3572">
            <v>102689</v>
          </cell>
          <cell r="B3572" t="str">
            <v>黄芪颗粒</v>
          </cell>
          <cell r="C3572" t="str">
            <v>4gx30袋(无蔗糖)</v>
          </cell>
          <cell r="D3572" t="str">
            <v>盒</v>
          </cell>
          <cell r="E3572" t="str">
            <v>四川百利药业</v>
          </cell>
        </row>
        <row r="3572">
          <cell r="G3572">
            <v>42313.3498148148</v>
          </cell>
          <cell r="H3572">
            <v>14547</v>
          </cell>
          <cell r="I3572" t="str">
            <v>重庆桐君阁股份有限公司</v>
          </cell>
          <cell r="J3572">
            <v>39.78</v>
          </cell>
        </row>
        <row r="3573">
          <cell r="A3573">
            <v>114336</v>
          </cell>
          <cell r="B3573" t="str">
            <v>薏苡仁</v>
          </cell>
          <cell r="C3573" t="str">
            <v>10g、净制</v>
          </cell>
          <cell r="D3573" t="str">
            <v>袋</v>
          </cell>
          <cell r="E3573" t="str">
            <v>贵州</v>
          </cell>
          <cell r="F3573" t="str">
            <v>D</v>
          </cell>
          <cell r="G3573">
            <v>42755.6543981481</v>
          </cell>
          <cell r="H3573">
            <v>13800</v>
          </cell>
          <cell r="I3573" t="str">
            <v>四川省中药饮片有限责任公司</v>
          </cell>
          <cell r="J3573">
            <v>0.7112</v>
          </cell>
        </row>
        <row r="3574">
          <cell r="A3574">
            <v>114938</v>
          </cell>
          <cell r="B3574" t="str">
            <v>罗红霉素片</v>
          </cell>
          <cell r="C3574" t="str">
            <v>0.15gx24片</v>
          </cell>
          <cell r="D3574" t="str">
            <v>盒</v>
          </cell>
          <cell r="E3574" t="str">
            <v>石药欧意</v>
          </cell>
          <cell r="F3574" t="str">
            <v>B</v>
          </cell>
          <cell r="G3574">
            <v>42839.3478356482</v>
          </cell>
          <cell r="H3574">
            <v>1182</v>
          </cell>
          <cell r="I3574" t="str">
            <v>石药集团欧意药业有限公司(原:石家庄欧意药业公司)</v>
          </cell>
          <cell r="J3574">
            <v>6.6</v>
          </cell>
        </row>
        <row r="3575">
          <cell r="A3575">
            <v>115640</v>
          </cell>
          <cell r="B3575" t="str">
            <v>甲钴胺片</v>
          </cell>
          <cell r="C3575" t="str">
            <v>0.5mgx20片</v>
          </cell>
          <cell r="D3575" t="str">
            <v>盒</v>
          </cell>
          <cell r="E3575" t="str">
            <v>杭州康恩贝</v>
          </cell>
          <cell r="F3575" t="str">
            <v>D</v>
          </cell>
          <cell r="G3575">
            <v>42718.3411458333</v>
          </cell>
          <cell r="H3575">
            <v>15380</v>
          </cell>
          <cell r="I3575" t="str">
            <v>浙江康恩贝医药销售有限公司</v>
          </cell>
          <cell r="J3575">
            <v>5.5</v>
          </cell>
        </row>
        <row r="3576">
          <cell r="A3576">
            <v>117007</v>
          </cell>
          <cell r="B3576" t="str">
            <v>重楼</v>
          </cell>
          <cell r="C3576" t="str">
            <v>10g、片</v>
          </cell>
          <cell r="D3576" t="str">
            <v>袋</v>
          </cell>
          <cell r="E3576" t="str">
            <v>四川</v>
          </cell>
          <cell r="F3576" t="str">
            <v>D</v>
          </cell>
          <cell r="G3576">
            <v>42674.656712963</v>
          </cell>
          <cell r="H3576">
            <v>13800</v>
          </cell>
          <cell r="I3576" t="str">
            <v>四川省中药饮片有限责任公司</v>
          </cell>
          <cell r="J3576">
            <v>8.6324</v>
          </cell>
        </row>
        <row r="3577">
          <cell r="A3577">
            <v>52848</v>
          </cell>
          <cell r="B3577" t="str">
            <v>老人通便茶</v>
          </cell>
          <cell r="C3577" t="str">
            <v>5gx10包</v>
          </cell>
          <cell r="D3577" t="str">
            <v>盒</v>
          </cell>
          <cell r="E3577" t="str">
            <v>广西金赛</v>
          </cell>
          <cell r="F3577" t="str">
            <v>D</v>
          </cell>
          <cell r="G3577">
            <v>42817.6242361111</v>
          </cell>
          <cell r="H3577">
            <v>21552</v>
          </cell>
          <cell r="I3577" t="str">
            <v>成都嘉诚医药有限责任公司</v>
          </cell>
          <cell r="J3577">
            <v>11.8</v>
          </cell>
        </row>
        <row r="3578">
          <cell r="A3578">
            <v>114497</v>
          </cell>
          <cell r="B3578" t="str">
            <v>苄达赖氨酸滴眼液(莎普爱思)</v>
          </cell>
          <cell r="C3578" t="str">
            <v>5ml:25mgx5瓶</v>
          </cell>
          <cell r="D3578" t="str">
            <v>盒</v>
          </cell>
          <cell r="E3578" t="str">
            <v>浙江莎普爱思</v>
          </cell>
          <cell r="F3578" t="str">
            <v>D</v>
          </cell>
          <cell r="G3578">
            <v>42846.4419907407</v>
          </cell>
          <cell r="H3578">
            <v>5629</v>
          </cell>
          <cell r="I3578" t="str">
            <v>四川科伦医药贸易有限公司</v>
          </cell>
          <cell r="J3578">
            <v>184</v>
          </cell>
        </row>
        <row r="3579">
          <cell r="A3579">
            <v>113599</v>
          </cell>
          <cell r="B3579" t="str">
            <v>聚异戊二烯合成避孕套(杰士邦)</v>
          </cell>
          <cell r="C3579" t="str">
            <v>10只(极肤丝滑)</v>
          </cell>
          <cell r="D3579" t="str">
            <v>盒</v>
          </cell>
          <cell r="E3579" t="str">
            <v>泰国SURETEX LIMITED</v>
          </cell>
        </row>
        <row r="3579">
          <cell r="G3579">
            <v>42236.5911458333</v>
          </cell>
          <cell r="H3579">
            <v>5637</v>
          </cell>
          <cell r="I3579" t="str">
            <v>四川朗程科技贸易有限公司</v>
          </cell>
          <cell r="J3579">
            <v>63.1</v>
          </cell>
        </row>
        <row r="3580">
          <cell r="A3580">
            <v>66292</v>
          </cell>
          <cell r="B3580" t="str">
            <v>川贝清肺糖浆</v>
          </cell>
          <cell r="C3580" t="str">
            <v>180ml</v>
          </cell>
          <cell r="D3580" t="str">
            <v>瓶</v>
          </cell>
          <cell r="E3580" t="str">
            <v>四川天诚制药</v>
          </cell>
          <cell r="F3580" t="str">
            <v>T2</v>
          </cell>
          <cell r="G3580">
            <v>42839.4814699074</v>
          </cell>
          <cell r="H3580">
            <v>5</v>
          </cell>
          <cell r="I3580" t="str">
            <v>成都西部医药经营有限公司</v>
          </cell>
          <cell r="J3580">
            <v>15.8</v>
          </cell>
        </row>
        <row r="3581">
          <cell r="A3581">
            <v>9066</v>
          </cell>
          <cell r="B3581" t="str">
            <v>天山雪莲花</v>
          </cell>
          <cell r="C3581" t="str">
            <v>大</v>
          </cell>
          <cell r="D3581" t="str">
            <v>朵</v>
          </cell>
          <cell r="E3581" t="str">
            <v>新疆</v>
          </cell>
          <cell r="F3581" t="str">
            <v>D</v>
          </cell>
          <cell r="G3581">
            <v>42852.7123726852</v>
          </cell>
          <cell r="H3581">
            <v>5</v>
          </cell>
          <cell r="I3581" t="str">
            <v>成都西部医药经营有限公司</v>
          </cell>
          <cell r="J3581">
            <v>14.1</v>
          </cell>
        </row>
        <row r="3582">
          <cell r="A3582">
            <v>124178</v>
          </cell>
          <cell r="B3582" t="str">
            <v>薇姿温泉矿物保湿晚安面膜</v>
          </cell>
          <cell r="C3582" t="str">
            <v>75ml</v>
          </cell>
          <cell r="D3582" t="str">
            <v>支</v>
          </cell>
          <cell r="E3582" t="str">
            <v>欧莱雅(中国)</v>
          </cell>
          <cell r="F3582" t="str">
            <v>D</v>
          </cell>
          <cell r="G3582">
            <v>42733.4544907407</v>
          </cell>
          <cell r="H3582">
            <v>14454</v>
          </cell>
          <cell r="I3582" t="str">
            <v>成都艾米莲商贸有限责任公司(原:成都艾米莲化妆品公司</v>
          </cell>
          <cell r="J3582">
            <v>184</v>
          </cell>
        </row>
        <row r="3583">
          <cell r="A3583">
            <v>91011</v>
          </cell>
          <cell r="B3583" t="str">
            <v>苦荞茶</v>
          </cell>
          <cell r="C3583" t="str">
            <v>200g普通</v>
          </cell>
          <cell r="D3583" t="str">
            <v>盒</v>
          </cell>
          <cell r="E3583" t="str">
            <v>四川三匠(原：西昌三匠苦荞)</v>
          </cell>
        </row>
        <row r="3583">
          <cell r="G3583">
            <v>42227.6723726852</v>
          </cell>
          <cell r="H3583">
            <v>83883</v>
          </cell>
          <cell r="I3583" t="str">
            <v>四川三匠苦荞科技开发有限公司（原：西昌三匠苦荞开发有限公司）</v>
          </cell>
          <cell r="J3583">
            <v>13.75</v>
          </cell>
        </row>
        <row r="3584">
          <cell r="A3584">
            <v>126081</v>
          </cell>
          <cell r="B3584" t="str">
            <v>麦力若牌红景天参杞牛磺酸口服液</v>
          </cell>
          <cell r="C3584" t="str">
            <v>10mlx10支</v>
          </cell>
          <cell r="D3584" t="str">
            <v>盒</v>
          </cell>
          <cell r="E3584" t="str">
            <v>四川麦力若</v>
          </cell>
          <cell r="F3584" t="str">
            <v>D</v>
          </cell>
          <cell r="G3584">
            <v>42814.5679166667</v>
          </cell>
          <cell r="H3584">
            <v>7514</v>
          </cell>
          <cell r="I3584" t="str">
            <v>成都康利健保健品有限责任公司</v>
          </cell>
          <cell r="J3584">
            <v>17.7</v>
          </cell>
        </row>
        <row r="3585">
          <cell r="A3585">
            <v>12716</v>
          </cell>
          <cell r="B3585" t="str">
            <v>广东凉茶颗粒</v>
          </cell>
          <cell r="C3585" t="str">
            <v>10gx20袋</v>
          </cell>
          <cell r="D3585" t="str">
            <v>袋</v>
          </cell>
          <cell r="E3585" t="str">
            <v>广州王老吉</v>
          </cell>
          <cell r="F3585" t="str">
            <v>D</v>
          </cell>
          <cell r="G3585">
            <v>42849.4670601852</v>
          </cell>
          <cell r="H3585">
            <v>70543</v>
          </cell>
          <cell r="I3585" t="str">
            <v>四川九州通医药有限公司</v>
          </cell>
          <cell r="J3585">
            <v>13.6</v>
          </cell>
        </row>
        <row r="3586">
          <cell r="A3586">
            <v>122009</v>
          </cell>
          <cell r="B3586" t="str">
            <v>盐酸特比萘芬喷雾剂(达克宁)</v>
          </cell>
          <cell r="C3586" t="str">
            <v>1%:15ml</v>
          </cell>
          <cell r="D3586" t="str">
            <v>瓶</v>
          </cell>
          <cell r="E3586" t="str">
            <v>山东京卫</v>
          </cell>
          <cell r="F3586" t="str">
            <v>D</v>
          </cell>
          <cell r="G3586">
            <v>42851.398287037</v>
          </cell>
          <cell r="H3586">
            <v>18036</v>
          </cell>
          <cell r="I3586" t="str">
            <v>重庆医药集团四川医药有限公司（四川康百年药业有限公司）</v>
          </cell>
          <cell r="J3586">
            <v>13.78</v>
          </cell>
        </row>
        <row r="3587">
          <cell r="A3587">
            <v>123210</v>
          </cell>
          <cell r="B3587" t="str">
            <v>果蔬纤维咀嚼片（汤臣倍健）</v>
          </cell>
          <cell r="C3587" t="str">
            <v>81g（900mgx90片）</v>
          </cell>
          <cell r="D3587" t="str">
            <v>瓶</v>
          </cell>
          <cell r="E3587" t="str">
            <v>汤臣倍健</v>
          </cell>
          <cell r="F3587" t="str">
            <v>A</v>
          </cell>
          <cell r="G3587">
            <v>42615.4238425926</v>
          </cell>
          <cell r="H3587">
            <v>444</v>
          </cell>
          <cell r="I3587" t="str">
            <v>四川天诚药业股份有限公司</v>
          </cell>
          <cell r="J3587">
            <v>55.86</v>
          </cell>
        </row>
        <row r="3588">
          <cell r="A3588">
            <v>108669</v>
          </cell>
          <cell r="B3588" t="str">
            <v>赶黄草</v>
          </cell>
          <cell r="C3588" t="str">
            <v>48g(1.6gx30)</v>
          </cell>
          <cell r="D3588" t="str">
            <v>盒</v>
          </cell>
          <cell r="E3588" t="str">
            <v>四川新荷花</v>
          </cell>
          <cell r="F3588" t="str">
            <v>D</v>
          </cell>
          <cell r="G3588">
            <v>42503.3804166667</v>
          </cell>
          <cell r="H3588">
            <v>25963</v>
          </cell>
          <cell r="I3588" t="str">
            <v>四川新荷花中药饮片股份有限公司</v>
          </cell>
          <cell r="J3588">
            <v>41.3</v>
          </cell>
        </row>
        <row r="3589">
          <cell r="A3589">
            <v>125261</v>
          </cell>
          <cell r="B3589" t="str">
            <v>西洋参口服液</v>
          </cell>
          <cell r="C3589" t="str">
            <v>100mlx6瓶</v>
          </cell>
          <cell r="D3589" t="str">
            <v>盒</v>
          </cell>
          <cell r="E3589" t="str">
            <v>福建力菲克</v>
          </cell>
          <cell r="F3589" t="str">
            <v>D</v>
          </cell>
          <cell r="G3589">
            <v>42826.4640509259</v>
          </cell>
          <cell r="H3589">
            <v>5629</v>
          </cell>
          <cell r="I3589" t="str">
            <v>四川科伦医药贸易有限公司</v>
          </cell>
          <cell r="J3589">
            <v>46.5</v>
          </cell>
        </row>
        <row r="3590">
          <cell r="A3590">
            <v>105008</v>
          </cell>
          <cell r="B3590" t="str">
            <v>复方紫草油</v>
          </cell>
          <cell r="C3590" t="str">
            <v>30ml</v>
          </cell>
          <cell r="D3590" t="str">
            <v>盒</v>
          </cell>
          <cell r="E3590" t="str">
            <v>武汉健民随州</v>
          </cell>
          <cell r="F3590" t="str">
            <v>D</v>
          </cell>
          <cell r="G3590">
            <v>42852.5097685185</v>
          </cell>
          <cell r="H3590">
            <v>21099</v>
          </cell>
          <cell r="I3590" t="str">
            <v>四川省瑞海医药有限公司</v>
          </cell>
          <cell r="J3590">
            <v>17.5</v>
          </cell>
        </row>
        <row r="3591">
          <cell r="A3591">
            <v>109794</v>
          </cell>
          <cell r="B3591" t="str">
            <v>抗骨增生片(太极独圣)</v>
          </cell>
          <cell r="C3591" t="str">
            <v>15片x3板(糖衣)</v>
          </cell>
          <cell r="D3591" t="str">
            <v>盒</v>
          </cell>
          <cell r="E3591" t="str">
            <v>四川绵阳制药</v>
          </cell>
          <cell r="F3591" t="str">
            <v>T1</v>
          </cell>
          <cell r="G3591">
            <v>42852.5920138889</v>
          </cell>
          <cell r="H3591">
            <v>5</v>
          </cell>
          <cell r="I3591" t="str">
            <v>成都西部医药经营有限公司</v>
          </cell>
          <cell r="J3591">
            <v>12.01</v>
          </cell>
        </row>
        <row r="3592">
          <cell r="A3592">
            <v>63480</v>
          </cell>
          <cell r="B3592" t="str">
            <v>阿立哌唑口崩片(博思清)</v>
          </cell>
          <cell r="C3592" t="str">
            <v>5mgx20片</v>
          </cell>
          <cell r="D3592" t="str">
            <v>盒</v>
          </cell>
          <cell r="E3592" t="str">
            <v>成都康弘药业</v>
          </cell>
          <cell r="F3592" t="str">
            <v>D</v>
          </cell>
          <cell r="G3592">
            <v>42814.4668518519</v>
          </cell>
          <cell r="H3592">
            <v>5629</v>
          </cell>
          <cell r="I3592" t="str">
            <v>四川科伦医药贸易有限公司</v>
          </cell>
          <cell r="J3592">
            <v>41.86</v>
          </cell>
        </row>
        <row r="3593">
          <cell r="A3593">
            <v>127087</v>
          </cell>
          <cell r="B3593" t="str">
            <v>茵胆平肝胶囊</v>
          </cell>
          <cell r="C3593" t="str">
            <v>0.5gx10粒x2板</v>
          </cell>
          <cell r="D3593" t="str">
            <v>盒</v>
          </cell>
          <cell r="E3593" t="str">
            <v>漳州片仔癀药业</v>
          </cell>
        </row>
        <row r="3593">
          <cell r="G3593">
            <v>42839.4814699074</v>
          </cell>
          <cell r="H3593">
            <v>5</v>
          </cell>
          <cell r="I3593" t="str">
            <v>成都西部医药经营有限公司</v>
          </cell>
          <cell r="J3593">
            <v>19.2</v>
          </cell>
        </row>
        <row r="3594">
          <cell r="A3594">
            <v>127538</v>
          </cell>
          <cell r="B3594" t="str">
            <v>九安电子血压计</v>
          </cell>
          <cell r="C3594" t="str">
            <v>KD-556</v>
          </cell>
          <cell r="D3594" t="str">
            <v>台</v>
          </cell>
          <cell r="E3594" t="str">
            <v>天津九安</v>
          </cell>
          <cell r="F3594" t="str">
            <v>D</v>
          </cell>
          <cell r="G3594">
            <v>42814.6568518519</v>
          </cell>
          <cell r="H3594">
            <v>64413</v>
          </cell>
          <cell r="I3594" t="str">
            <v>成都秦川医疗器械有限责任公司</v>
          </cell>
          <cell r="J3594">
            <v>237.3</v>
          </cell>
        </row>
        <row r="3595">
          <cell r="A3595">
            <v>40921</v>
          </cell>
          <cell r="B3595" t="str">
            <v>浮小麦</v>
          </cell>
          <cell r="C3595" t="str">
            <v>净制</v>
          </cell>
          <cell r="D3595" t="str">
            <v>10g</v>
          </cell>
          <cell r="E3595" t="str">
            <v>四川</v>
          </cell>
          <cell r="F3595" t="str">
            <v>D</v>
          </cell>
          <cell r="G3595">
            <v>42852.7123726852</v>
          </cell>
          <cell r="H3595">
            <v>5</v>
          </cell>
          <cell r="I3595" t="str">
            <v>成都西部医药经营有限公司</v>
          </cell>
          <cell r="J3595">
            <v>0.089</v>
          </cell>
        </row>
        <row r="3596">
          <cell r="A3596">
            <v>121420</v>
          </cell>
          <cell r="B3596" t="str">
            <v>祛痛橡胶膏(嘎日迪-5)</v>
          </cell>
          <cell r="C3596" t="str">
            <v>6.5cmx10cmx2片x2袋</v>
          </cell>
          <cell r="D3596" t="str">
            <v>盒</v>
          </cell>
          <cell r="E3596" t="str">
            <v>内蒙古科尔沁</v>
          </cell>
        </row>
        <row r="3596">
          <cell r="G3596">
            <v>42717.6123263889</v>
          </cell>
          <cell r="H3596">
            <v>4840</v>
          </cell>
          <cell r="I3596" t="str">
            <v>四川泰华堂医药保健品有限公司</v>
          </cell>
          <cell r="J3596">
            <v>5.73</v>
          </cell>
        </row>
        <row r="3597">
          <cell r="A3597">
            <v>118899</v>
          </cell>
          <cell r="B3597" t="str">
            <v>维妥立牌芦荟西洋参软胶囊(千林)</v>
          </cell>
          <cell r="C3597" t="str">
            <v>60g(1gx60粒)</v>
          </cell>
          <cell r="D3597" t="str">
            <v>瓶</v>
          </cell>
          <cell r="E3597" t="str">
            <v>广东仙乐</v>
          </cell>
          <cell r="F3597" t="str">
            <v>D</v>
          </cell>
          <cell r="G3597">
            <v>42206.4716087963</v>
          </cell>
          <cell r="H3597">
            <v>25668</v>
          </cell>
          <cell r="I3597" t="str">
            <v>广东千林健康产业有限公司(原广东保瑞药业有限公司)</v>
          </cell>
          <cell r="J3597">
            <v>39.9</v>
          </cell>
        </row>
        <row r="3598">
          <cell r="A3598">
            <v>119411</v>
          </cell>
          <cell r="B3598" t="str">
            <v>绿盾PM2.5口罩</v>
          </cell>
          <cell r="C3598" t="str">
            <v>L(1只)男士及脸型较大女士适用</v>
          </cell>
          <cell r="D3598" t="str">
            <v>盒</v>
          </cell>
          <cell r="E3598" t="str">
            <v>上海兴诺康纶</v>
          </cell>
          <cell r="F3598" t="str">
            <v>D</v>
          </cell>
          <cell r="G3598">
            <v>42753.5326388889</v>
          </cell>
          <cell r="H3598">
            <v>76120</v>
          </cell>
          <cell r="I3598" t="str">
            <v>上海兴诺康纶纤维科技股份有限公司</v>
          </cell>
          <cell r="J3598">
            <v>18.2</v>
          </cell>
        </row>
        <row r="3599">
          <cell r="A3599">
            <v>119652</v>
          </cell>
          <cell r="B3599" t="str">
            <v>多烯磷脂酰胆碱胶囊(易善复)</v>
          </cell>
          <cell r="C3599" t="str">
            <v>228mgx36粒</v>
          </cell>
          <cell r="D3599" t="str">
            <v>盒</v>
          </cell>
          <cell r="E3599" t="str">
            <v>赛诺菲(北京)制药</v>
          </cell>
          <cell r="F3599" t="str">
            <v>D</v>
          </cell>
          <cell r="G3599">
            <v>42845.6699537037</v>
          </cell>
          <cell r="H3599">
            <v>19656</v>
          </cell>
          <cell r="I3599" t="str">
            <v>国药控股成都医药有限公司（原：四川省中纬医药有限公司）</v>
          </cell>
          <cell r="J3599">
            <v>62</v>
          </cell>
        </row>
        <row r="3600">
          <cell r="A3600">
            <v>124829</v>
          </cell>
          <cell r="B3600" t="str">
            <v>蒲公英颗粒</v>
          </cell>
          <cell r="C3600" t="str">
            <v>15gx8袋</v>
          </cell>
          <cell r="D3600" t="str">
            <v>盒</v>
          </cell>
          <cell r="E3600" t="str">
            <v>昆明中药厂</v>
          </cell>
          <cell r="F3600" t="str">
            <v>D</v>
          </cell>
          <cell r="G3600">
            <v>42849.4317708333</v>
          </cell>
          <cell r="H3600">
            <v>11128</v>
          </cell>
          <cell r="I3600" t="str">
            <v>成都荷花池药业有限责任公司</v>
          </cell>
          <cell r="J3600">
            <v>7.8</v>
          </cell>
        </row>
        <row r="3601">
          <cell r="A3601">
            <v>98099</v>
          </cell>
          <cell r="B3601" t="str">
            <v>复方枇杷止咳颗粒</v>
          </cell>
          <cell r="C3601" t="str">
            <v>10gx10袋</v>
          </cell>
          <cell r="D3601" t="str">
            <v>盒</v>
          </cell>
          <cell r="E3601" t="str">
            <v>四川绵阳制药</v>
          </cell>
          <cell r="F3601" t="str">
            <v>T1</v>
          </cell>
          <cell r="G3601">
            <v>42671.716712963</v>
          </cell>
          <cell r="H3601">
            <v>5</v>
          </cell>
          <cell r="I3601" t="str">
            <v>成都西部医药经营有限公司</v>
          </cell>
          <cell r="J3601">
            <v>10.46</v>
          </cell>
        </row>
        <row r="3602">
          <cell r="A3602">
            <v>122595</v>
          </cell>
          <cell r="B3602" t="str">
            <v>夏枯全草</v>
          </cell>
          <cell r="C3602" t="str">
            <v>净制</v>
          </cell>
          <cell r="D3602" t="str">
            <v>10g</v>
          </cell>
          <cell r="E3602" t="str">
            <v>四川</v>
          </cell>
          <cell r="F3602" t="str">
            <v>D</v>
          </cell>
          <cell r="G3602">
            <v>42852.7123726852</v>
          </cell>
          <cell r="H3602">
            <v>5</v>
          </cell>
          <cell r="I3602" t="str">
            <v>成都西部医药经营有限公司</v>
          </cell>
          <cell r="J3602">
            <v>0.189</v>
          </cell>
        </row>
        <row r="3603">
          <cell r="A3603">
            <v>59178</v>
          </cell>
          <cell r="B3603" t="str">
            <v>盐酸赛洛唑啉鼻用喷雾剂</v>
          </cell>
          <cell r="C3603" t="str">
            <v>0.05%(10ml:5mg)</v>
          </cell>
          <cell r="D3603" t="str">
            <v>支</v>
          </cell>
          <cell r="E3603" t="str">
            <v>武汉远大制药</v>
          </cell>
          <cell r="F3603" t="str">
            <v>B</v>
          </cell>
          <cell r="G3603">
            <v>42852.5920138889</v>
          </cell>
          <cell r="H3603">
            <v>5</v>
          </cell>
          <cell r="I3603" t="str">
            <v>成都西部医药经营有限公司</v>
          </cell>
          <cell r="J3603">
            <v>25</v>
          </cell>
        </row>
        <row r="3604">
          <cell r="A3604">
            <v>91019</v>
          </cell>
          <cell r="B3604" t="str">
            <v>花旗参</v>
          </cell>
          <cell r="C3604" t="str">
            <v>散装特大号中短枝131#</v>
          </cell>
          <cell r="D3604" t="str">
            <v>10g</v>
          </cell>
          <cell r="E3604" t="str">
            <v>威州许氏</v>
          </cell>
          <cell r="F3604" t="str">
            <v>D</v>
          </cell>
          <cell r="G3604">
            <v>42222.6205671296</v>
          </cell>
          <cell r="H3604">
            <v>9132</v>
          </cell>
          <cell r="I3604" t="str">
            <v>威州许氏洋参(南京)有限公司成都经营部</v>
          </cell>
          <cell r="J3604">
            <v>21.945</v>
          </cell>
        </row>
        <row r="3605">
          <cell r="A3605">
            <v>85996</v>
          </cell>
          <cell r="B3605" t="str">
            <v>复方谷氨酰胺肠溶胶囊(谷参)</v>
          </cell>
          <cell r="C3605" t="str">
            <v>12粒x2板</v>
          </cell>
          <cell r="D3605" t="str">
            <v>盒</v>
          </cell>
          <cell r="E3605" t="str">
            <v>地奥成都药业</v>
          </cell>
          <cell r="F3605" t="str">
            <v>D</v>
          </cell>
          <cell r="G3605">
            <v>42846.4419907407</v>
          </cell>
          <cell r="H3605">
            <v>5629</v>
          </cell>
          <cell r="I3605" t="str">
            <v>四川科伦医药贸易有限公司</v>
          </cell>
          <cell r="J3605">
            <v>26.8</v>
          </cell>
        </row>
        <row r="3606">
          <cell r="A3606">
            <v>95048</v>
          </cell>
          <cell r="B3606" t="str">
            <v>暖脚暖宝宝</v>
          </cell>
          <cell r="C3606" t="str">
            <v>3付</v>
          </cell>
          <cell r="D3606" t="str">
            <v>袋</v>
          </cell>
          <cell r="E3606" t="str">
            <v>上海小林</v>
          </cell>
          <cell r="F3606" t="str">
            <v>D</v>
          </cell>
          <cell r="G3606">
            <v>42807.426087963</v>
          </cell>
          <cell r="H3606">
            <v>70543</v>
          </cell>
          <cell r="I3606" t="str">
            <v>四川九州通医药有限公司</v>
          </cell>
          <cell r="J3606">
            <v>16.82</v>
          </cell>
        </row>
        <row r="3607">
          <cell r="A3607">
            <v>97408</v>
          </cell>
          <cell r="B3607" t="str">
            <v>亿方拨罐器(手拧式)</v>
          </cell>
          <cell r="C3607" t="str">
            <v>YFC-12磁疗型</v>
          </cell>
          <cell r="D3607" t="str">
            <v>套</v>
          </cell>
          <cell r="E3607" t="str">
            <v>延边亿方</v>
          </cell>
          <cell r="F3607" t="str">
            <v>D</v>
          </cell>
          <cell r="G3607">
            <v>42825.7046412037</v>
          </cell>
          <cell r="H3607">
            <v>606</v>
          </cell>
          <cell r="I3607" t="str">
            <v>重庆桐君阁股份有限公司（重庆桐君阁连锁零售集采）</v>
          </cell>
          <cell r="J3607">
            <v>103.53</v>
          </cell>
        </row>
        <row r="3608">
          <cell r="A3608">
            <v>8110</v>
          </cell>
          <cell r="B3608" t="str">
            <v>消炎止咳片</v>
          </cell>
          <cell r="C3608" t="str">
            <v>0.35gx12片x2板</v>
          </cell>
          <cell r="D3608" t="str">
            <v>盒</v>
          </cell>
          <cell r="E3608" t="str">
            <v>四川三星堆</v>
          </cell>
          <cell r="F3608" t="str">
            <v>D</v>
          </cell>
          <cell r="G3608">
            <v>42842.4762847222</v>
          </cell>
          <cell r="H3608">
            <v>70939</v>
          </cell>
          <cell r="I3608" t="str">
            <v>四川粤通医药有限公司</v>
          </cell>
          <cell r="J3608">
            <v>1.5</v>
          </cell>
        </row>
        <row r="3609">
          <cell r="A3609">
            <v>31167</v>
          </cell>
          <cell r="B3609" t="str">
            <v>远红外磁疗贴</v>
          </cell>
          <cell r="C3609" t="str">
            <v>7.5cmx11cmx1贴x2袋ZS-G软组织损伤</v>
          </cell>
          <cell r="D3609" t="str">
            <v>盒</v>
          </cell>
          <cell r="E3609" t="str">
            <v>山东朱氏堂</v>
          </cell>
          <cell r="F3609" t="str">
            <v>B</v>
          </cell>
          <cell r="G3609">
            <v>42825.7046412037</v>
          </cell>
          <cell r="H3609">
            <v>606</v>
          </cell>
          <cell r="I3609" t="str">
            <v>重庆桐君阁股份有限公司（重庆桐君阁连锁零售集采）</v>
          </cell>
          <cell r="J3609">
            <v>6.63</v>
          </cell>
        </row>
        <row r="3610">
          <cell r="A3610">
            <v>51607</v>
          </cell>
          <cell r="B3610" t="str">
            <v>抗病毒口服液</v>
          </cell>
          <cell r="C3610" t="str">
            <v>10mlx10支</v>
          </cell>
          <cell r="D3610" t="str">
            <v>盒</v>
          </cell>
          <cell r="E3610" t="str">
            <v>河南同源</v>
          </cell>
          <cell r="F3610" t="str">
            <v>D</v>
          </cell>
          <cell r="G3610">
            <v>42846.5372337963</v>
          </cell>
          <cell r="H3610">
            <v>72172</v>
          </cell>
          <cell r="I3610" t="str">
            <v>四川新圣药业有限公司</v>
          </cell>
          <cell r="J3610">
            <v>8</v>
          </cell>
        </row>
        <row r="3611">
          <cell r="A3611">
            <v>49943</v>
          </cell>
          <cell r="B3611" t="str">
            <v>槐角丸</v>
          </cell>
          <cell r="C3611" t="str">
            <v>6gx10袋(水蜜丸)</v>
          </cell>
          <cell r="D3611" t="str">
            <v>盒</v>
          </cell>
          <cell r="E3611" t="str">
            <v>桐君阁药厂</v>
          </cell>
          <cell r="F3611" t="str">
            <v>T3</v>
          </cell>
          <cell r="G3611">
            <v>42803.546400463</v>
          </cell>
          <cell r="H3611">
            <v>1441</v>
          </cell>
          <cell r="I3611" t="str">
            <v>太极集团重庆桐君阁药厂有限公司</v>
          </cell>
          <cell r="J3611">
            <v>10.4</v>
          </cell>
        </row>
        <row r="3612">
          <cell r="A3612">
            <v>106535</v>
          </cell>
          <cell r="B3612" t="str">
            <v>雌二醇屈螺酮片(安今益)</v>
          </cell>
          <cell r="C3612" t="str">
            <v>28片</v>
          </cell>
          <cell r="D3612" t="str">
            <v>盒</v>
          </cell>
          <cell r="E3612" t="str">
            <v>拜耳医药广州</v>
          </cell>
          <cell r="F3612" t="str">
            <v>D</v>
          </cell>
          <cell r="G3612">
            <v>42781.6688425926</v>
          </cell>
          <cell r="H3612">
            <v>3183</v>
          </cell>
          <cell r="I3612" t="str">
            <v>国药集团西南医药有限公司</v>
          </cell>
          <cell r="J3612">
            <v>199.6</v>
          </cell>
        </row>
        <row r="3613">
          <cell r="A3613">
            <v>121247</v>
          </cell>
          <cell r="B3613" t="str">
            <v>薇姿活性塑颜肌源焕活紧致眼霜</v>
          </cell>
          <cell r="C3613" t="str">
            <v>15ml</v>
          </cell>
          <cell r="D3613" t="str">
            <v>支</v>
          </cell>
          <cell r="E3613" t="str">
            <v>欧莱雅(中国)</v>
          </cell>
          <cell r="F3613" t="str">
            <v>D</v>
          </cell>
          <cell r="G3613">
            <v>42733.4544907407</v>
          </cell>
          <cell r="H3613">
            <v>14454</v>
          </cell>
          <cell r="I3613" t="str">
            <v>成都艾米莲商贸有限责任公司(原:成都艾米莲化妆品公司</v>
          </cell>
          <cell r="J3613">
            <v>288</v>
          </cell>
        </row>
        <row r="3614">
          <cell r="A3614">
            <v>121296</v>
          </cell>
          <cell r="B3614" t="str">
            <v>蜜枇杷叶</v>
          </cell>
          <cell r="C3614" t="str">
            <v>0.4g（饮片9g）配方颗粒</v>
          </cell>
          <cell r="D3614" t="str">
            <v>袋</v>
          </cell>
          <cell r="E3614" t="str">
            <v>四川</v>
          </cell>
        </row>
        <row r="3614">
          <cell r="G3614">
            <v>42382.3834375</v>
          </cell>
          <cell r="H3614">
            <v>62420</v>
          </cell>
          <cell r="I3614" t="str">
            <v>四川新绿色药业科技发展股份有限公司</v>
          </cell>
          <cell r="J3614">
            <v>0.81</v>
          </cell>
        </row>
        <row r="3615">
          <cell r="A3615">
            <v>115884</v>
          </cell>
          <cell r="B3615" t="str">
            <v>薇姿净颜无暇祛痘保湿磨砂啫喱
</v>
          </cell>
          <cell r="C3615" t="str">
            <v>125ml</v>
          </cell>
          <cell r="D3615" t="str">
            <v>支</v>
          </cell>
          <cell r="E3615" t="str">
            <v>欧莱雅中国</v>
          </cell>
          <cell r="F3615" t="str">
            <v>D</v>
          </cell>
          <cell r="G3615">
            <v>42230.6604398148</v>
          </cell>
          <cell r="H3615">
            <v>99</v>
          </cell>
          <cell r="I3615" t="str">
            <v>重庆桐君阁大药房连锁有限责任公司</v>
          </cell>
          <cell r="J3615">
            <v>135.96</v>
          </cell>
        </row>
        <row r="3616">
          <cell r="A3616">
            <v>122653</v>
          </cell>
          <cell r="B3616" t="str">
            <v>乳清蛋白固体饮料</v>
          </cell>
          <cell r="C3616" t="str">
            <v>400g（香草味）</v>
          </cell>
          <cell r="D3616" t="str">
            <v>罐</v>
          </cell>
          <cell r="E3616" t="str">
            <v>汤臣倍健</v>
          </cell>
          <cell r="F3616" t="str">
            <v>A</v>
          </cell>
          <cell r="G3616">
            <v>42846.6701041667</v>
          </cell>
          <cell r="H3616">
            <v>444</v>
          </cell>
          <cell r="I3616" t="str">
            <v>四川天诚药业股份有限公司</v>
          </cell>
          <cell r="J3616">
            <v>115.71</v>
          </cell>
        </row>
        <row r="3617">
          <cell r="A3617">
            <v>123746</v>
          </cell>
          <cell r="B3617" t="str">
            <v>雪菊</v>
          </cell>
          <cell r="C3617" t="str">
            <v>散装</v>
          </cell>
          <cell r="D3617" t="str">
            <v>10g</v>
          </cell>
          <cell r="E3617" t="str">
            <v>西藏</v>
          </cell>
        </row>
        <row r="3617">
          <cell r="G3617">
            <v>42509.589375</v>
          </cell>
          <cell r="H3617">
            <v>5</v>
          </cell>
          <cell r="I3617" t="str">
            <v>成都西部医药经营有限公司</v>
          </cell>
          <cell r="J3617">
            <v>0.945</v>
          </cell>
        </row>
        <row r="3618">
          <cell r="A3618">
            <v>121486</v>
          </cell>
          <cell r="B3618" t="str">
            <v>绞股蓝</v>
          </cell>
          <cell r="C3618" t="str">
            <v>精选</v>
          </cell>
          <cell r="D3618" t="str">
            <v>10g</v>
          </cell>
          <cell r="E3618" t="str">
            <v>四川</v>
          </cell>
          <cell r="F3618" t="str">
            <v>D</v>
          </cell>
          <cell r="G3618">
            <v>42819.4393171296</v>
          </cell>
          <cell r="H3618">
            <v>5</v>
          </cell>
          <cell r="I3618" t="str">
            <v>成都西部医药经营有限公司</v>
          </cell>
          <cell r="J3618">
            <v>0.651</v>
          </cell>
        </row>
        <row r="3619">
          <cell r="A3619">
            <v>121949</v>
          </cell>
          <cell r="B3619" t="str">
            <v>薇姿活性塑颜肌源焕活日霜</v>
          </cell>
          <cell r="C3619" t="str">
            <v>50ml（干性肌肤）</v>
          </cell>
          <cell r="D3619" t="str">
            <v>支</v>
          </cell>
          <cell r="E3619" t="str">
            <v>欧莱雅(中国)</v>
          </cell>
          <cell r="F3619" t="str">
            <v>D</v>
          </cell>
          <cell r="G3619">
            <v>42733.4544907407</v>
          </cell>
          <cell r="H3619">
            <v>14454</v>
          </cell>
          <cell r="I3619" t="str">
            <v>成都艾米莲商贸有限责任公司(原:成都艾米莲化妆品公司</v>
          </cell>
          <cell r="J3619">
            <v>288</v>
          </cell>
        </row>
        <row r="3620">
          <cell r="A3620">
            <v>22304</v>
          </cell>
          <cell r="B3620" t="str">
            <v>麸炒白术</v>
          </cell>
          <cell r="C3620" t="str">
            <v>片</v>
          </cell>
          <cell r="D3620" t="str">
            <v>10g</v>
          </cell>
          <cell r="E3620" t="str">
            <v>四川</v>
          </cell>
          <cell r="F3620" t="str">
            <v>D</v>
          </cell>
          <cell r="G3620">
            <v>42852.7123726852</v>
          </cell>
          <cell r="H3620">
            <v>5</v>
          </cell>
          <cell r="I3620" t="str">
            <v>成都西部医药经营有限公司</v>
          </cell>
          <cell r="J3620">
            <v>0.326</v>
          </cell>
        </row>
        <row r="3621">
          <cell r="A3621">
            <v>114711</v>
          </cell>
          <cell r="B3621" t="str">
            <v>咽炎片</v>
          </cell>
          <cell r="C3621" t="str">
            <v>0.25gx15片x2板(糖衣)</v>
          </cell>
          <cell r="D3621" t="str">
            <v>盒</v>
          </cell>
          <cell r="E3621" t="str">
            <v>成都迪康</v>
          </cell>
          <cell r="F3621" t="str">
            <v>B</v>
          </cell>
          <cell r="G3621">
            <v>42846.6322106481</v>
          </cell>
          <cell r="H3621">
            <v>70543</v>
          </cell>
          <cell r="I3621" t="str">
            <v>四川九州通医药有限公司</v>
          </cell>
          <cell r="J3621">
            <v>11</v>
          </cell>
        </row>
        <row r="3622">
          <cell r="A3622">
            <v>63118</v>
          </cell>
          <cell r="B3622" t="str">
            <v>医用脱脂棉(棉球)</v>
          </cell>
          <cell r="C3622" t="str">
            <v>0.5gx10个[灭菌级]</v>
          </cell>
          <cell r="D3622" t="str">
            <v>袋</v>
          </cell>
          <cell r="E3622" t="str">
            <v>稳健实业(深圳)</v>
          </cell>
          <cell r="F3622" t="str">
            <v>D</v>
          </cell>
          <cell r="G3622">
            <v>42836.6167939815</v>
          </cell>
          <cell r="H3622">
            <v>13251</v>
          </cell>
          <cell r="I3622" t="str">
            <v>四川橡果贸易有限公司</v>
          </cell>
          <cell r="J3622">
            <v>0.87</v>
          </cell>
        </row>
        <row r="3623">
          <cell r="A3623">
            <v>118240</v>
          </cell>
          <cell r="B3623" t="str">
            <v>利胆排石片</v>
          </cell>
          <cell r="C3623" t="str">
            <v>12片x2板(薄膜衣片)</v>
          </cell>
          <cell r="D3623" t="str">
            <v>盒</v>
          </cell>
          <cell r="E3623" t="str">
            <v>桐君阁药厂</v>
          </cell>
          <cell r="F3623" t="str">
            <v>T3</v>
          </cell>
          <cell r="G3623">
            <v>42807.5229513889</v>
          </cell>
          <cell r="H3623">
            <v>1441</v>
          </cell>
          <cell r="I3623" t="str">
            <v>太极集团重庆桐君阁药厂有限公司</v>
          </cell>
          <cell r="J3623">
            <v>11.6</v>
          </cell>
        </row>
        <row r="3624">
          <cell r="A3624">
            <v>121975</v>
          </cell>
          <cell r="B3624" t="str">
            <v>复方氨酚肾素片</v>
          </cell>
          <cell r="C3624" t="str">
            <v>12片</v>
          </cell>
          <cell r="D3624" t="str">
            <v>盒</v>
          </cell>
          <cell r="E3624" t="str">
            <v>香港幸福医药有限公司</v>
          </cell>
          <cell r="F3624" t="str">
            <v>A</v>
          </cell>
          <cell r="G3624">
            <v>42845.6699537037</v>
          </cell>
          <cell r="H3624">
            <v>19656</v>
          </cell>
          <cell r="I3624" t="str">
            <v>国药控股成都医药有限公司（原：四川省中纬医药有限公司）</v>
          </cell>
          <cell r="J3624">
            <v>18.2</v>
          </cell>
        </row>
        <row r="3625">
          <cell r="A3625">
            <v>121981</v>
          </cell>
          <cell r="B3625" t="str">
            <v>小儿感冒颗粒</v>
          </cell>
          <cell r="C3625" t="str">
            <v>6gx24袋</v>
          </cell>
          <cell r="D3625" t="str">
            <v>盒</v>
          </cell>
          <cell r="E3625" t="str">
            <v>华润三九(枣庄)</v>
          </cell>
          <cell r="F3625" t="str">
            <v>D</v>
          </cell>
          <cell r="G3625">
            <v>42825.6201388889</v>
          </cell>
          <cell r="H3625">
            <v>5</v>
          </cell>
          <cell r="I3625" t="str">
            <v>成都西部医药经营有限公司</v>
          </cell>
          <cell r="J3625">
            <v>11.2</v>
          </cell>
        </row>
        <row r="3626">
          <cell r="A3626">
            <v>115225</v>
          </cell>
          <cell r="B3626" t="str">
            <v>罗汉果</v>
          </cell>
          <cell r="C3626" t="str">
            <v>优质12粒（太极牌）</v>
          </cell>
          <cell r="D3626" t="str">
            <v>听</v>
          </cell>
          <cell r="E3626" t="str">
            <v>广西</v>
          </cell>
          <cell r="F3626" t="str">
            <v>T3</v>
          </cell>
          <cell r="G3626">
            <v>42158.4976041667</v>
          </cell>
          <cell r="H3626">
            <v>5</v>
          </cell>
          <cell r="I3626" t="str">
            <v>成都西部医药经营有限公司</v>
          </cell>
          <cell r="J3626">
            <v>11.5</v>
          </cell>
        </row>
        <row r="3627">
          <cell r="A3627">
            <v>3100</v>
          </cell>
          <cell r="B3627" t="str">
            <v>曲咪新乳膏(皮康霜)</v>
          </cell>
          <cell r="C3627" t="str">
            <v>10g</v>
          </cell>
          <cell r="D3627" t="str">
            <v>支</v>
          </cell>
          <cell r="E3627" t="str">
            <v>国药集团三益药业</v>
          </cell>
          <cell r="F3627" t="str">
            <v>D</v>
          </cell>
          <cell r="G3627">
            <v>42852.5920138889</v>
          </cell>
          <cell r="H3627">
            <v>5</v>
          </cell>
          <cell r="I3627" t="str">
            <v>成都西部医药经营有限公司</v>
          </cell>
          <cell r="J3627">
            <v>1.69</v>
          </cell>
        </row>
        <row r="3628">
          <cell r="A3628">
            <v>289</v>
          </cell>
          <cell r="B3628" t="str">
            <v>吲哚美辛肠溶片(消炎痛片)</v>
          </cell>
          <cell r="C3628" t="str">
            <v>25mgx100片</v>
          </cell>
          <cell r="D3628" t="str">
            <v>瓶</v>
          </cell>
          <cell r="E3628" t="str">
            <v>重庆科瑞</v>
          </cell>
          <cell r="F3628" t="str">
            <v>D</v>
          </cell>
          <cell r="G3628">
            <v>42838.7418634259</v>
          </cell>
          <cell r="H3628">
            <v>5629</v>
          </cell>
          <cell r="I3628" t="str">
            <v>四川科伦医药贸易有限公司</v>
          </cell>
          <cell r="J3628">
            <v>2.75</v>
          </cell>
        </row>
        <row r="3629">
          <cell r="A3629">
            <v>11968</v>
          </cell>
          <cell r="B3629" t="str">
            <v>盐酸左卡巴斯汀鼻喷雾剂(立复汀)</v>
          </cell>
          <cell r="C3629" t="str">
            <v>10ml:5mg</v>
          </cell>
          <cell r="D3629" t="str">
            <v>瓶</v>
          </cell>
          <cell r="E3629" t="str">
            <v>上海强生制药</v>
          </cell>
          <cell r="F3629" t="str">
            <v>D</v>
          </cell>
          <cell r="G3629">
            <v>42845.6699537037</v>
          </cell>
          <cell r="H3629">
            <v>19656</v>
          </cell>
          <cell r="I3629" t="str">
            <v>国药控股成都医药有限公司（原：四川省中纬医药有限公司）</v>
          </cell>
          <cell r="J3629">
            <v>30.15</v>
          </cell>
        </row>
        <row r="3630">
          <cell r="A3630">
            <v>50112</v>
          </cell>
          <cell r="B3630" t="str">
            <v>麝香痔疮栓</v>
          </cell>
          <cell r="C3630" t="str">
            <v>1.5g(原0.33g)x12粒</v>
          </cell>
          <cell r="D3630" t="str">
            <v>盒</v>
          </cell>
          <cell r="E3630" t="str">
            <v>马应龙药业</v>
          </cell>
          <cell r="F3630" t="str">
            <v>D</v>
          </cell>
          <cell r="G3630">
            <v>42852.4891087963</v>
          </cell>
          <cell r="H3630">
            <v>5</v>
          </cell>
          <cell r="I3630" t="str">
            <v>成都西部医药经营有限公司</v>
          </cell>
          <cell r="J3630">
            <v>19.074</v>
          </cell>
        </row>
        <row r="3631">
          <cell r="A3631">
            <v>82031</v>
          </cell>
          <cell r="B3631" t="str">
            <v>天麻</v>
          </cell>
          <cell r="C3631" t="str">
            <v>400g〈特级〉(桐君阁)</v>
          </cell>
          <cell r="D3631" t="str">
            <v>盒</v>
          </cell>
          <cell r="E3631" t="str">
            <v>四川</v>
          </cell>
          <cell r="F3631" t="str">
            <v>D</v>
          </cell>
          <cell r="G3631">
            <v>42663.3974768519</v>
          </cell>
          <cell r="H3631">
            <v>11235</v>
          </cell>
          <cell r="I3631" t="str">
            <v>重庆桐君阁股份有限公司中药保健品分公司</v>
          </cell>
          <cell r="J3631">
            <v>1129</v>
          </cell>
        </row>
        <row r="3632">
          <cell r="A3632">
            <v>37579</v>
          </cell>
          <cell r="B3632" t="str">
            <v>医用固定带(腰围)</v>
          </cell>
          <cell r="C3632" t="str">
            <v>YWD02(大号)</v>
          </cell>
          <cell r="D3632" t="str">
            <v>副</v>
          </cell>
          <cell r="E3632" t="str">
            <v>冀州佳禾</v>
          </cell>
          <cell r="F3632" t="str">
            <v>D</v>
          </cell>
          <cell r="G3632">
            <v>42838.6932407407</v>
          </cell>
          <cell r="H3632">
            <v>66931</v>
          </cell>
          <cell r="I3632" t="str">
            <v>成都晓辉医疗器械有限公司</v>
          </cell>
          <cell r="J3632">
            <v>18.36</v>
          </cell>
        </row>
        <row r="3633">
          <cell r="A3633">
            <v>118867</v>
          </cell>
          <cell r="B3633" t="str">
            <v>日用口罩</v>
          </cell>
          <cell r="C3633" t="str">
            <v>18cmx13cm-3层 挂耳型(1只装)</v>
          </cell>
          <cell r="D3633" t="str">
            <v>只 </v>
          </cell>
          <cell r="E3633" t="str">
            <v>稳健实业(深圳)</v>
          </cell>
          <cell r="F3633" t="str">
            <v>D</v>
          </cell>
          <cell r="G3633">
            <v>42852.4281018519</v>
          </cell>
          <cell r="H3633">
            <v>13251</v>
          </cell>
          <cell r="I3633" t="str">
            <v>四川橡果贸易有限公司</v>
          </cell>
          <cell r="J3633">
            <v>1.76</v>
          </cell>
        </row>
        <row r="3634">
          <cell r="A3634">
            <v>43732</v>
          </cell>
          <cell r="B3634" t="str">
            <v>痔炎消片</v>
          </cell>
          <cell r="C3634" t="str">
            <v>0.53gx10片x3板(薄膜衣)</v>
          </cell>
          <cell r="D3634" t="str">
            <v>盒</v>
          </cell>
          <cell r="E3634" t="str">
            <v>马应龙股份</v>
          </cell>
          <cell r="F3634" t="str">
            <v>A</v>
          </cell>
          <cell r="G3634">
            <v>42846.4419907407</v>
          </cell>
          <cell r="H3634">
            <v>5629</v>
          </cell>
          <cell r="I3634" t="str">
            <v>四川科伦医药贸易有限公司</v>
          </cell>
          <cell r="J3634">
            <v>25.6</v>
          </cell>
        </row>
        <row r="3635">
          <cell r="A3635">
            <v>2034</v>
          </cell>
          <cell r="B3635" t="str">
            <v>醋酸地塞米松片</v>
          </cell>
          <cell r="C3635" t="str">
            <v>0.75mgx100片</v>
          </cell>
          <cell r="D3635" t="str">
            <v>瓶</v>
          </cell>
          <cell r="E3635" t="str">
            <v>成都第一药业</v>
          </cell>
        </row>
        <row r="3635">
          <cell r="G3635">
            <v>42142.4435648148</v>
          </cell>
          <cell r="H3635">
            <v>5</v>
          </cell>
          <cell r="I3635" t="str">
            <v>成都西部医药经营有限公司</v>
          </cell>
          <cell r="J3635">
            <v>4.2</v>
          </cell>
        </row>
        <row r="3636">
          <cell r="A3636">
            <v>70874</v>
          </cell>
          <cell r="B3636" t="str">
            <v>小柴胡颗粒</v>
          </cell>
          <cell r="C3636" t="str">
            <v>10gx10袋</v>
          </cell>
          <cell r="D3636" t="str">
            <v>盒</v>
          </cell>
          <cell r="E3636" t="str">
            <v>四川绵阳制药</v>
          </cell>
          <cell r="F3636" t="str">
            <v>川T2渝T3</v>
          </cell>
          <cell r="G3636">
            <v>42846.7289814815</v>
          </cell>
          <cell r="H3636">
            <v>5</v>
          </cell>
          <cell r="I3636" t="str">
            <v>成都西部医药经营有限公司</v>
          </cell>
          <cell r="J3636">
            <v>5.99</v>
          </cell>
        </row>
        <row r="3637">
          <cell r="A3637">
            <v>11655</v>
          </cell>
          <cell r="B3637" t="str">
            <v>血塞通片</v>
          </cell>
          <cell r="C3637" t="str">
            <v>25mgx20片</v>
          </cell>
          <cell r="D3637" t="str">
            <v>盒</v>
          </cell>
          <cell r="E3637" t="str">
            <v>云南特安呐</v>
          </cell>
          <cell r="F3637" t="str">
            <v>D</v>
          </cell>
          <cell r="G3637">
            <v>42814.6929050926</v>
          </cell>
          <cell r="H3637">
            <v>78485</v>
          </cell>
          <cell r="I3637" t="str">
            <v>四川仁通医药有限公司</v>
          </cell>
          <cell r="J3637">
            <v>6.2</v>
          </cell>
        </row>
        <row r="3638">
          <cell r="A3638">
            <v>118426</v>
          </cell>
          <cell r="B3638" t="str">
            <v>冬虫夏草</v>
          </cell>
          <cell r="C3638" t="str">
            <v>一级10g（木盒）桐君阁</v>
          </cell>
          <cell r="D3638" t="str">
            <v>盒</v>
          </cell>
          <cell r="E3638" t="str">
            <v>西藏</v>
          </cell>
          <cell r="F3638" t="str">
            <v>D</v>
          </cell>
          <cell r="G3638">
            <v>42748.7332060185</v>
          </cell>
          <cell r="H3638">
            <v>11235</v>
          </cell>
          <cell r="I3638" t="str">
            <v>重庆桐君阁股份有限公司中药保健品分公司</v>
          </cell>
          <cell r="J3638">
            <v>1978</v>
          </cell>
        </row>
        <row r="3639">
          <cell r="A3639">
            <v>124305</v>
          </cell>
          <cell r="B3639" t="str">
            <v>西洋参</v>
          </cell>
          <cell r="C3639" t="str">
            <v>特级厚片100克x3（木盒）</v>
          </cell>
          <cell r="D3639" t="str">
            <v>盒</v>
          </cell>
          <cell r="E3639" t="str">
            <v>加拿大</v>
          </cell>
          <cell r="F3639" t="str">
            <v>D</v>
          </cell>
          <cell r="G3639">
            <v>42811.3968634259</v>
          </cell>
          <cell r="H3639">
            <v>11235</v>
          </cell>
          <cell r="I3639" t="str">
            <v>重庆桐君阁股份有限公司中药保健品分公司</v>
          </cell>
          <cell r="J3639">
            <v>1300</v>
          </cell>
        </row>
        <row r="3640">
          <cell r="A3640">
            <v>122896</v>
          </cell>
          <cell r="B3640" t="str">
            <v>西洋参</v>
          </cell>
          <cell r="C3640" t="str">
            <v>大片60g(水晶瓶）（桐君阁牌）</v>
          </cell>
          <cell r="D3640" t="str">
            <v>瓶</v>
          </cell>
          <cell r="E3640" t="str">
            <v>北京</v>
          </cell>
          <cell r="F3640" t="str">
            <v>D</v>
          </cell>
          <cell r="G3640">
            <v>42800.6749768518</v>
          </cell>
          <cell r="H3640">
            <v>11235</v>
          </cell>
          <cell r="I3640" t="str">
            <v>重庆桐君阁股份有限公司中药保健品分公司</v>
          </cell>
          <cell r="J3640">
            <v>143</v>
          </cell>
        </row>
        <row r="3641">
          <cell r="A3641">
            <v>122897</v>
          </cell>
          <cell r="B3641" t="str">
            <v>大枣</v>
          </cell>
          <cell r="C3641" t="str">
            <v>和田玉枣五星500g（桐君阁牌）</v>
          </cell>
          <cell r="D3641" t="str">
            <v>袋</v>
          </cell>
          <cell r="E3641" t="str">
            <v>新疆</v>
          </cell>
          <cell r="F3641" t="str">
            <v>D</v>
          </cell>
          <cell r="G3641">
            <v>42845.7168055556</v>
          </cell>
          <cell r="H3641">
            <v>11235</v>
          </cell>
          <cell r="I3641" t="str">
            <v>重庆桐君阁股份有限公司中药保健品分公司</v>
          </cell>
          <cell r="J3641">
            <v>44.9</v>
          </cell>
        </row>
        <row r="3642">
          <cell r="A3642">
            <v>118954</v>
          </cell>
          <cell r="B3642" t="str">
            <v>连花清瘟胶囊</v>
          </cell>
          <cell r="C3642" t="str">
            <v>0.35gx36粒</v>
          </cell>
          <cell r="D3642" t="str">
            <v>盒</v>
          </cell>
          <cell r="E3642" t="str">
            <v>石家庄以岭</v>
          </cell>
          <cell r="F3642" t="str">
            <v>D</v>
          </cell>
          <cell r="G3642">
            <v>42852.7221643518</v>
          </cell>
          <cell r="H3642">
            <v>70543</v>
          </cell>
          <cell r="I3642" t="str">
            <v>四川九州通医药有限公司</v>
          </cell>
          <cell r="J3642">
            <v>13.26</v>
          </cell>
        </row>
        <row r="3643">
          <cell r="A3643">
            <v>1275</v>
          </cell>
          <cell r="B3643" t="str">
            <v>复方酚咖伪麻胶囊(力克舒)</v>
          </cell>
          <cell r="C3643" t="str">
            <v>12粒</v>
          </cell>
          <cell r="D3643" t="str">
            <v>盒</v>
          </cell>
          <cell r="E3643" t="str">
            <v>四川杨天</v>
          </cell>
        </row>
        <row r="3643">
          <cell r="G3643">
            <v>42167.7137268518</v>
          </cell>
          <cell r="H3643">
            <v>5</v>
          </cell>
          <cell r="I3643" t="str">
            <v>成都西部医药经营有限公司</v>
          </cell>
          <cell r="J3643">
            <v>9.39</v>
          </cell>
        </row>
        <row r="3644">
          <cell r="A3644">
            <v>118987</v>
          </cell>
          <cell r="B3644" t="str">
            <v>米醋防脱洗发露(长发故事)</v>
          </cell>
          <cell r="C3644" t="str">
            <v>200ml</v>
          </cell>
          <cell r="D3644" t="str">
            <v>瓶</v>
          </cell>
          <cell r="E3644" t="str">
            <v>重庆灵方</v>
          </cell>
          <cell r="F3644" t="str">
            <v>D</v>
          </cell>
          <cell r="G3644">
            <v>42758.3658217593</v>
          </cell>
          <cell r="H3644">
            <v>13057</v>
          </cell>
          <cell r="I3644" t="str">
            <v>重庆华瑞药业有限责任公司</v>
          </cell>
          <cell r="J3644">
            <v>47.9</v>
          </cell>
        </row>
        <row r="3645">
          <cell r="A3645">
            <v>117684</v>
          </cell>
          <cell r="B3645" t="str">
            <v>化橘红</v>
          </cell>
          <cell r="C3645" t="str">
            <v>3gx8包</v>
          </cell>
          <cell r="D3645" t="str">
            <v>盒</v>
          </cell>
          <cell r="E3645" t="str">
            <v>广东</v>
          </cell>
          <cell r="F3645" t="str">
            <v>D</v>
          </cell>
          <cell r="G3645">
            <v>42839.4139930556</v>
          </cell>
          <cell r="H3645">
            <v>90810</v>
          </cell>
          <cell r="I3645" t="str">
            <v>广州仲正中药饮片有限公司</v>
          </cell>
          <cell r="J3645">
            <v>20.67</v>
          </cell>
        </row>
        <row r="3646">
          <cell r="A3646">
            <v>46903</v>
          </cell>
          <cell r="B3646" t="str">
            <v>茯苓西洋参氨基酸口服液(苓参氨基酸口服液)</v>
          </cell>
          <cell r="C3646" t="str">
            <v>10mlx12支</v>
          </cell>
          <cell r="D3646" t="str">
            <v>盒</v>
          </cell>
          <cell r="E3646" t="str">
            <v>江西国仁堂</v>
          </cell>
          <cell r="F3646" t="str">
            <v>D</v>
          </cell>
          <cell r="G3646">
            <v>42846.7289814815</v>
          </cell>
          <cell r="H3646">
            <v>5</v>
          </cell>
          <cell r="I3646" t="str">
            <v>成都西部医药经营有限公司</v>
          </cell>
          <cell r="J3646">
            <v>13.6</v>
          </cell>
        </row>
        <row r="3647">
          <cell r="A3647">
            <v>40836</v>
          </cell>
          <cell r="B3647" t="str">
            <v>酮洛芬缓释胶囊</v>
          </cell>
          <cell r="C3647" t="str">
            <v>75mgx10粒</v>
          </cell>
          <cell r="D3647" t="str">
            <v>盒</v>
          </cell>
          <cell r="E3647" t="str">
            <v>山东鲁抗赛特</v>
          </cell>
          <cell r="F3647" t="str">
            <v>D</v>
          </cell>
          <cell r="G3647">
            <v>42852.3836226852</v>
          </cell>
          <cell r="H3647">
            <v>3424</v>
          </cell>
          <cell r="I3647" t="str">
            <v>四川金仁医药有限公司</v>
          </cell>
          <cell r="J3647">
            <v>4.9</v>
          </cell>
        </row>
        <row r="3648">
          <cell r="A3648">
            <v>101040</v>
          </cell>
          <cell r="B3648" t="str">
            <v>头孢地尼分散片</v>
          </cell>
          <cell r="C3648" t="str">
            <v>0.1gx6片</v>
          </cell>
          <cell r="D3648" t="str">
            <v>盒</v>
          </cell>
          <cell r="E3648" t="str">
            <v>广东博洲</v>
          </cell>
          <cell r="F3648" t="str">
            <v>D</v>
          </cell>
          <cell r="G3648">
            <v>42838.7072685185</v>
          </cell>
          <cell r="H3648">
            <v>21603</v>
          </cell>
          <cell r="I3648" t="str">
            <v>四川合纵医药股份有限公司</v>
          </cell>
          <cell r="J3648">
            <v>8.9</v>
          </cell>
        </row>
        <row r="3649">
          <cell r="A3649">
            <v>69284</v>
          </cell>
          <cell r="B3649" t="str">
            <v>氯沙坦钾片(缓宁)</v>
          </cell>
          <cell r="C3649" t="str">
            <v>50mgx7片</v>
          </cell>
          <cell r="D3649" t="str">
            <v>盒</v>
          </cell>
          <cell r="E3649" t="str">
            <v>扬子江四川海蓉</v>
          </cell>
          <cell r="F3649" t="str">
            <v>D</v>
          </cell>
          <cell r="G3649">
            <v>42851.4912384259</v>
          </cell>
          <cell r="H3649">
            <v>70543</v>
          </cell>
          <cell r="I3649" t="str">
            <v>四川九州通医药有限公司</v>
          </cell>
          <cell r="J3649">
            <v>31.71</v>
          </cell>
        </row>
        <row r="3650">
          <cell r="A3650">
            <v>120534</v>
          </cell>
          <cell r="B3650" t="str">
            <v>薇姿轻盈透感矿物修颜霜SPF20</v>
          </cell>
          <cell r="C3650" t="str">
            <v>40ml 浅肤色</v>
          </cell>
          <cell r="D3650" t="str">
            <v>支</v>
          </cell>
          <cell r="E3650" t="str">
            <v>欧莱雅（中国）</v>
          </cell>
        </row>
        <row r="3650">
          <cell r="G3650">
            <v>42733.4544907407</v>
          </cell>
          <cell r="H3650">
            <v>14454</v>
          </cell>
          <cell r="I3650" t="str">
            <v>成都艾米莲商贸有限责任公司(原:成都艾米莲化妆品公司</v>
          </cell>
          <cell r="J3650">
            <v>196</v>
          </cell>
        </row>
        <row r="3651">
          <cell r="A3651">
            <v>124307</v>
          </cell>
          <cell r="B3651" t="str">
            <v>西洋参</v>
          </cell>
          <cell r="C3651" t="str">
            <v>特级、厚片100克x3（铁盒）</v>
          </cell>
          <cell r="D3651" t="str">
            <v>盒</v>
          </cell>
          <cell r="E3651" t="str">
            <v>加拿大</v>
          </cell>
          <cell r="F3651" t="str">
            <v>D</v>
          </cell>
          <cell r="G3651">
            <v>42811.3968634259</v>
          </cell>
          <cell r="H3651">
            <v>11235</v>
          </cell>
          <cell r="I3651" t="str">
            <v>重庆桐君阁股份有限公司中药保健品分公司</v>
          </cell>
          <cell r="J3651">
            <v>1229</v>
          </cell>
        </row>
        <row r="3652">
          <cell r="A3652">
            <v>102902</v>
          </cell>
          <cell r="B3652" t="str">
            <v>四季三黄片</v>
          </cell>
          <cell r="C3652" t="str">
            <v>0.36gx12片x2板(薄膜衣片)</v>
          </cell>
          <cell r="D3652" t="str">
            <v>盒</v>
          </cell>
          <cell r="E3652" t="str">
            <v>昆明圣火</v>
          </cell>
          <cell r="F3652" t="str">
            <v>D</v>
          </cell>
          <cell r="G3652">
            <v>42338.6019791667</v>
          </cell>
          <cell r="H3652">
            <v>68692</v>
          </cell>
          <cell r="I3652" t="str">
            <v>四川省自贡市医药有限公司</v>
          </cell>
          <cell r="J3652">
            <v>2.6</v>
          </cell>
        </row>
        <row r="3653">
          <cell r="A3653">
            <v>36613</v>
          </cell>
          <cell r="B3653" t="str">
            <v>桃仁</v>
          </cell>
          <cell r="C3653" t="str">
            <v>0.5g（饮片10g）配方颗粒</v>
          </cell>
          <cell r="D3653" t="str">
            <v>袋</v>
          </cell>
          <cell r="E3653" t="str">
            <v>西藏</v>
          </cell>
        </row>
        <row r="3653">
          <cell r="G3653">
            <v>42845.3963078704</v>
          </cell>
          <cell r="H3653">
            <v>62420</v>
          </cell>
          <cell r="I3653" t="str">
            <v>四川新绿色药业科技发展有限公司(原名称：四川新绿色药业科技发展股份有限公司)</v>
          </cell>
          <cell r="J3653">
            <v>2.56</v>
          </cell>
        </row>
        <row r="3654">
          <cell r="A3654">
            <v>85669</v>
          </cell>
          <cell r="B3654" t="str">
            <v>淡豆豉</v>
          </cell>
          <cell r="C3654" t="str">
            <v>发酵、5g、精制饮片</v>
          </cell>
          <cell r="D3654" t="str">
            <v>袋</v>
          </cell>
          <cell r="E3654" t="str">
            <v>四川省中药饮片</v>
          </cell>
        </row>
        <row r="3654">
          <cell r="G3654">
            <v>42212.3788888889</v>
          </cell>
          <cell r="H3654">
            <v>13800</v>
          </cell>
          <cell r="I3654" t="str">
            <v>四川省中药饮片有限责任公司</v>
          </cell>
          <cell r="J3654">
            <v>0.1967</v>
          </cell>
        </row>
        <row r="3655">
          <cell r="A3655">
            <v>84587</v>
          </cell>
          <cell r="B3655" t="str">
            <v>稳豪倍优型血糖仪</v>
          </cell>
          <cell r="C3655" t="str">
            <v>稳豪倍优型(ONETOUCH U1traVue)</v>
          </cell>
          <cell r="D3655" t="str">
            <v>盒</v>
          </cell>
          <cell r="E3655" t="str">
            <v>强生(中国)医疗器材</v>
          </cell>
          <cell r="F3655" t="str">
            <v>D</v>
          </cell>
          <cell r="G3655">
            <v>42823.4367708333</v>
          </cell>
          <cell r="H3655">
            <v>13700</v>
          </cell>
          <cell r="I3655" t="str">
            <v>成都瑞欣科技有限公司</v>
          </cell>
          <cell r="J3655">
            <v>720</v>
          </cell>
        </row>
        <row r="3656">
          <cell r="A3656">
            <v>57402</v>
          </cell>
          <cell r="B3656" t="str">
            <v>腰痹通胶囊</v>
          </cell>
          <cell r="C3656" t="str">
            <v>0.42gx10粒x5板</v>
          </cell>
          <cell r="D3656" t="str">
            <v>盒</v>
          </cell>
          <cell r="E3656" t="str">
            <v>江苏康缘药业</v>
          </cell>
        </row>
        <row r="3656">
          <cell r="G3656">
            <v>42846.5193981481</v>
          </cell>
          <cell r="H3656">
            <v>80573</v>
          </cell>
          <cell r="I3656" t="str">
            <v>四川华鼎医药有限公司</v>
          </cell>
          <cell r="J3656">
            <v>37</v>
          </cell>
        </row>
        <row r="3657">
          <cell r="A3657">
            <v>60191</v>
          </cell>
          <cell r="B3657" t="str">
            <v>同仁大活络丸</v>
          </cell>
          <cell r="C3657" t="str">
            <v>3.6gx6丸(蜜丸)</v>
          </cell>
          <cell r="D3657" t="str">
            <v>盒</v>
          </cell>
          <cell r="E3657" t="str">
            <v>北京同仁堂</v>
          </cell>
        </row>
        <row r="3657">
          <cell r="G3657">
            <v>42786.4825694444</v>
          </cell>
          <cell r="H3657">
            <v>70543</v>
          </cell>
          <cell r="I3657" t="str">
            <v>四川九州通医药有限公司</v>
          </cell>
          <cell r="J3657">
            <v>28.8</v>
          </cell>
        </row>
        <row r="3658">
          <cell r="A3658">
            <v>124613</v>
          </cell>
          <cell r="B3658" t="str">
            <v>淫羊藿破壁饮片</v>
          </cell>
          <cell r="C3658" t="str">
            <v>1g*20袋</v>
          </cell>
          <cell r="D3658" t="str">
            <v>盒</v>
          </cell>
          <cell r="E3658" t="str">
            <v>中山中智中药</v>
          </cell>
          <cell r="F3658" t="str">
            <v>A</v>
          </cell>
          <cell r="G3658">
            <v>42726.7578935185</v>
          </cell>
          <cell r="H3658">
            <v>17905</v>
          </cell>
          <cell r="I3658" t="str">
            <v>中山市中智药业集团有限公司</v>
          </cell>
          <cell r="J3658">
            <v>51.2</v>
          </cell>
        </row>
        <row r="3659">
          <cell r="A3659">
            <v>124626</v>
          </cell>
          <cell r="B3659" t="str">
            <v>丹参破壁饮片</v>
          </cell>
          <cell r="C3659" t="str">
            <v>1g*20袋</v>
          </cell>
          <cell r="D3659" t="str">
            <v>盒</v>
          </cell>
          <cell r="E3659" t="str">
            <v>中山市中智</v>
          </cell>
          <cell r="F3659" t="str">
            <v>A</v>
          </cell>
          <cell r="G3659">
            <v>42836.4094097222</v>
          </cell>
          <cell r="H3659">
            <v>17905</v>
          </cell>
          <cell r="I3659" t="str">
            <v>中山市中智药业集团有限公司</v>
          </cell>
          <cell r="J3659">
            <v>24</v>
          </cell>
        </row>
        <row r="3660">
          <cell r="A3660">
            <v>124803</v>
          </cell>
          <cell r="B3660" t="str">
            <v>金银花露</v>
          </cell>
          <cell r="C3660" t="str">
            <v>340ml</v>
          </cell>
          <cell r="D3660" t="str">
            <v>瓶</v>
          </cell>
          <cell r="E3660" t="str">
            <v>湖北宏源</v>
          </cell>
          <cell r="F3660" t="str">
            <v>D</v>
          </cell>
          <cell r="G3660">
            <v>42814.6856134259</v>
          </cell>
          <cell r="H3660">
            <v>78169</v>
          </cell>
          <cell r="I3660" t="str">
            <v>湖北省宏源药业科技股份有限公司（原湖北省宏源药业有限公司）</v>
          </cell>
          <cell r="J3660">
            <v>2.59</v>
          </cell>
        </row>
        <row r="3661">
          <cell r="A3661">
            <v>124944</v>
          </cell>
          <cell r="B3661" t="str">
            <v>梅苏颗粒</v>
          </cell>
          <cell r="C3661" t="str">
            <v>10gx20袋</v>
          </cell>
          <cell r="D3661" t="str">
            <v>袋</v>
          </cell>
          <cell r="E3661" t="str">
            <v>昆明中药厂</v>
          </cell>
          <cell r="F3661" t="str">
            <v>D</v>
          </cell>
          <cell r="G3661">
            <v>42797.7303703704</v>
          </cell>
          <cell r="H3661">
            <v>11128</v>
          </cell>
          <cell r="I3661" t="str">
            <v>成都荷花池药业有限责任公司</v>
          </cell>
          <cell r="J3661">
            <v>9.8</v>
          </cell>
        </row>
        <row r="3662">
          <cell r="A3662">
            <v>1215</v>
          </cell>
          <cell r="B3662" t="str">
            <v>麻仁丸</v>
          </cell>
          <cell r="C3662" t="str">
            <v>6gx5袋</v>
          </cell>
          <cell r="D3662" t="str">
            <v>盒</v>
          </cell>
          <cell r="E3662" t="str">
            <v>桐君阁药厂</v>
          </cell>
          <cell r="F3662" t="str">
            <v>D</v>
          </cell>
          <cell r="G3662">
            <v>42839.4814699074</v>
          </cell>
          <cell r="H3662">
            <v>5</v>
          </cell>
          <cell r="I3662" t="str">
            <v>成都西部医药经营有限公司</v>
          </cell>
          <cell r="J3662">
            <v>4.6</v>
          </cell>
        </row>
        <row r="3663">
          <cell r="A3663">
            <v>77790</v>
          </cell>
          <cell r="B3663" t="str">
            <v>天麻丸
</v>
          </cell>
          <cell r="C3663" t="str">
            <v>60g</v>
          </cell>
          <cell r="D3663" t="str">
            <v>瓶</v>
          </cell>
          <cell r="E3663" t="str">
            <v>李时珍医药</v>
          </cell>
          <cell r="F3663" t="str">
            <v>D</v>
          </cell>
          <cell r="G3663">
            <v>42782.3915277778</v>
          </cell>
          <cell r="H3663">
            <v>1316</v>
          </cell>
          <cell r="I3663" t="str">
            <v>成都德仁堂药业有限公司成都同仁堂</v>
          </cell>
          <cell r="J3663">
            <v>17.92</v>
          </cell>
        </row>
        <row r="3664">
          <cell r="A3664">
            <v>105224</v>
          </cell>
          <cell r="B3664" t="str">
            <v>五味金色丸</v>
          </cell>
          <cell r="C3664" t="str">
            <v>0.25gx48丸(水丸)</v>
          </cell>
          <cell r="D3664" t="str">
            <v>盒</v>
          </cell>
          <cell r="E3664" t="str">
            <v>西藏藏医学院</v>
          </cell>
          <cell r="F3664" t="str">
            <v>T1</v>
          </cell>
          <cell r="G3664">
            <v>42832.3427777778</v>
          </cell>
          <cell r="H3664">
            <v>75411</v>
          </cell>
          <cell r="I3664" t="str">
            <v>西藏藏医学院藏药有限公司</v>
          </cell>
          <cell r="J3664">
            <v>29</v>
          </cell>
        </row>
        <row r="3665">
          <cell r="A3665">
            <v>113440</v>
          </cell>
          <cell r="B3665" t="str">
            <v>枸杞子</v>
          </cell>
          <cell r="C3665" t="str">
            <v>10g、净制</v>
          </cell>
          <cell r="D3665" t="str">
            <v>袋</v>
          </cell>
          <cell r="E3665" t="str">
            <v>宁夏</v>
          </cell>
          <cell r="F3665" t="str">
            <v>D</v>
          </cell>
          <cell r="G3665">
            <v>42674.656712963</v>
          </cell>
          <cell r="H3665">
            <v>13800</v>
          </cell>
          <cell r="I3665" t="str">
            <v>四川省中药饮片有限责任公司</v>
          </cell>
          <cell r="J3665">
            <v>1.3643</v>
          </cell>
        </row>
        <row r="3666">
          <cell r="A3666">
            <v>114332</v>
          </cell>
          <cell r="B3666" t="str">
            <v>熟地黄</v>
          </cell>
          <cell r="C3666" t="str">
            <v>10g片</v>
          </cell>
          <cell r="D3666" t="str">
            <v>袋</v>
          </cell>
          <cell r="E3666" t="str">
            <v>河南</v>
          </cell>
          <cell r="F3666" t="str">
            <v>D</v>
          </cell>
          <cell r="G3666">
            <v>42674.656712963</v>
          </cell>
          <cell r="H3666">
            <v>13800</v>
          </cell>
          <cell r="I3666" t="str">
            <v>四川省中药饮片有限责任公司</v>
          </cell>
          <cell r="J3666">
            <v>0.6895</v>
          </cell>
        </row>
        <row r="3667">
          <cell r="A3667">
            <v>115339</v>
          </cell>
          <cell r="B3667" t="str">
            <v>山药</v>
          </cell>
          <cell r="C3667" t="str">
            <v>10g、片</v>
          </cell>
          <cell r="D3667" t="str">
            <v>袋</v>
          </cell>
          <cell r="E3667" t="str">
            <v>河南</v>
          </cell>
          <cell r="F3667" t="str">
            <v>D</v>
          </cell>
          <cell r="G3667">
            <v>42739.6706018519</v>
          </cell>
          <cell r="H3667">
            <v>70132</v>
          </cell>
          <cell r="I3667" t="str">
            <v>成都康美药业有限公司</v>
          </cell>
          <cell r="J3667">
            <v>0.64</v>
          </cell>
        </row>
        <row r="3668">
          <cell r="A3668">
            <v>36589</v>
          </cell>
          <cell r="B3668" t="str">
            <v>水牛角</v>
          </cell>
          <cell r="C3668" t="str">
            <v>0.6g（饮片10g）配方颗粒</v>
          </cell>
          <cell r="D3668" t="str">
            <v>袋</v>
          </cell>
          <cell r="E3668" t="str">
            <v>四川</v>
          </cell>
        </row>
        <row r="3668">
          <cell r="G3668">
            <v>42319.7091203704</v>
          </cell>
          <cell r="H3668">
            <v>62420</v>
          </cell>
          <cell r="I3668" t="str">
            <v>四川新绿色药业科技发展股份有限公司</v>
          </cell>
          <cell r="J3668">
            <v>1</v>
          </cell>
        </row>
        <row r="3669">
          <cell r="A3669">
            <v>36620</v>
          </cell>
          <cell r="B3669" t="str">
            <v>天冬</v>
          </cell>
          <cell r="C3669" t="str">
            <v>1.4g（饮片10g）配方颗粒</v>
          </cell>
          <cell r="D3669" t="str">
            <v>袋</v>
          </cell>
          <cell r="E3669" t="str">
            <v>云南</v>
          </cell>
        </row>
        <row r="3669">
          <cell r="G3669">
            <v>42312.7414930556</v>
          </cell>
          <cell r="H3669">
            <v>62420</v>
          </cell>
          <cell r="I3669" t="str">
            <v>四川新绿色药业科技发展股份有限公司</v>
          </cell>
          <cell r="J3669">
            <v>1.04</v>
          </cell>
        </row>
        <row r="3670">
          <cell r="A3670">
            <v>26121</v>
          </cell>
          <cell r="B3670" t="str">
            <v>桑白皮</v>
          </cell>
          <cell r="C3670" t="str">
            <v>丝</v>
          </cell>
          <cell r="D3670" t="str">
            <v>10g</v>
          </cell>
          <cell r="E3670" t="str">
            <v>四川</v>
          </cell>
          <cell r="F3670" t="str">
            <v>D</v>
          </cell>
          <cell r="G3670">
            <v>42852.7128125</v>
          </cell>
          <cell r="H3670">
            <v>5</v>
          </cell>
          <cell r="I3670" t="str">
            <v>成都西部医药经营有限公司</v>
          </cell>
          <cell r="J3670">
            <v>0.184</v>
          </cell>
        </row>
        <row r="3671">
          <cell r="A3671">
            <v>91589</v>
          </cell>
          <cell r="B3671" t="str">
            <v>莲子心</v>
          </cell>
          <cell r="C3671" t="str">
            <v>0.9g（饮片10g）配方颗粒</v>
          </cell>
          <cell r="D3671" t="str">
            <v>袋</v>
          </cell>
          <cell r="E3671" t="str">
            <v>湖南</v>
          </cell>
        </row>
        <row r="3671">
          <cell r="G3671">
            <v>42739.6084143519</v>
          </cell>
          <cell r="H3671">
            <v>62420</v>
          </cell>
          <cell r="I3671" t="str">
            <v>四川新绿色药业科技发展有限公司(原名称：四川新绿色药业科技发展股份有限公司)</v>
          </cell>
          <cell r="J3671">
            <v>0.86</v>
          </cell>
        </row>
        <row r="3672">
          <cell r="A3672">
            <v>11793</v>
          </cell>
          <cell r="B3672" t="str">
            <v>碘伏消毒液</v>
          </cell>
          <cell r="C3672" t="str">
            <v>100ml</v>
          </cell>
          <cell r="D3672" t="str">
            <v>瓶</v>
          </cell>
          <cell r="E3672" t="str">
            <v>成都蓉康</v>
          </cell>
          <cell r="F3672" t="str">
            <v>D</v>
          </cell>
          <cell r="G3672">
            <v>42849.4450115741</v>
          </cell>
          <cell r="H3672">
            <v>1580</v>
          </cell>
          <cell r="I3672" t="str">
            <v>成都市蓉锦医药贸易有限公司</v>
          </cell>
          <cell r="J3672">
            <v>2.65</v>
          </cell>
        </row>
        <row r="3673">
          <cell r="A3673">
            <v>1662</v>
          </cell>
          <cell r="B3673" t="str">
            <v>驴胶补血颗粒</v>
          </cell>
          <cell r="C3673" t="str">
            <v>20gx30袋</v>
          </cell>
          <cell r="D3673" t="str">
            <v>盆</v>
          </cell>
          <cell r="E3673" t="str">
            <v>九芝堂股份</v>
          </cell>
          <cell r="F3673" t="str">
            <v>D</v>
          </cell>
          <cell r="G3673">
            <v>42846.4419907407</v>
          </cell>
          <cell r="H3673">
            <v>5629</v>
          </cell>
          <cell r="I3673" t="str">
            <v>四川科伦医药贸易有限公司</v>
          </cell>
          <cell r="J3673">
            <v>69</v>
          </cell>
        </row>
        <row r="3674">
          <cell r="A3674">
            <v>17328</v>
          </cell>
          <cell r="B3674" t="str">
            <v>瑞格列奈片(诺和龙)</v>
          </cell>
          <cell r="C3674" t="str">
            <v>1mgx30片</v>
          </cell>
          <cell r="D3674" t="str">
            <v>盒</v>
          </cell>
          <cell r="E3674" t="str">
            <v>丹麦诺和诺德(德国Boehringer)</v>
          </cell>
          <cell r="F3674" t="str">
            <v>D</v>
          </cell>
          <cell r="G3674">
            <v>42844.6756828704</v>
          </cell>
          <cell r="H3674">
            <v>19656</v>
          </cell>
          <cell r="I3674" t="str">
            <v>国药控股成都医药有限公司（原：四川省中纬医药有限公司）</v>
          </cell>
          <cell r="J3674">
            <v>57.38</v>
          </cell>
        </row>
        <row r="3675">
          <cell r="A3675">
            <v>21453</v>
          </cell>
          <cell r="B3675" t="str">
            <v>清热解毒软胶囊</v>
          </cell>
          <cell r="C3675" t="str">
            <v>0.8gx18粒</v>
          </cell>
          <cell r="D3675" t="str">
            <v>盒</v>
          </cell>
          <cell r="E3675" t="str">
            <v>石药欧意</v>
          </cell>
          <cell r="F3675" t="str">
            <v>A</v>
          </cell>
          <cell r="G3675">
            <v>42825.3835300926</v>
          </cell>
          <cell r="H3675">
            <v>70543</v>
          </cell>
          <cell r="I3675" t="str">
            <v>四川九州通医药有限公司</v>
          </cell>
          <cell r="J3675">
            <v>7.6</v>
          </cell>
        </row>
        <row r="3676">
          <cell r="A3676">
            <v>105279</v>
          </cell>
          <cell r="B3676" t="str">
            <v>二十五味松石丸</v>
          </cell>
          <cell r="C3676" t="str">
            <v>1gx8丸</v>
          </cell>
          <cell r="D3676" t="str">
            <v>盒</v>
          </cell>
          <cell r="E3676" t="str">
            <v>西藏藏医学院</v>
          </cell>
          <cell r="F3676" t="str">
            <v>T1</v>
          </cell>
          <cell r="G3676">
            <v>42818.4635416667</v>
          </cell>
          <cell r="H3676">
            <v>75411</v>
          </cell>
          <cell r="I3676" t="str">
            <v>西藏藏医学院藏药有限公司</v>
          </cell>
          <cell r="J3676">
            <v>49</v>
          </cell>
        </row>
        <row r="3677">
          <cell r="A3677">
            <v>9296</v>
          </cell>
          <cell r="B3677" t="str">
            <v>蛤蚧</v>
          </cell>
          <cell r="C3677" t="str">
            <v>大</v>
          </cell>
          <cell r="D3677" t="str">
            <v>对</v>
          </cell>
          <cell r="E3677" t="str">
            <v>广西</v>
          </cell>
          <cell r="F3677" t="str">
            <v>D</v>
          </cell>
          <cell r="G3677">
            <v>42669.4276041667</v>
          </cell>
          <cell r="H3677">
            <v>15291</v>
          </cell>
          <cell r="I3677" t="str">
            <v>四川利民中药饮片有限责任公司</v>
          </cell>
          <cell r="J3677">
            <v>21</v>
          </cell>
        </row>
        <row r="3678">
          <cell r="A3678">
            <v>1814</v>
          </cell>
          <cell r="B3678" t="str">
            <v>安神补脑液</v>
          </cell>
          <cell r="C3678" t="str">
            <v>10mlx10支</v>
          </cell>
          <cell r="D3678" t="str">
            <v>盒</v>
          </cell>
          <cell r="E3678" t="str">
            <v>吉林敖东延边</v>
          </cell>
          <cell r="F3678" t="str">
            <v>D</v>
          </cell>
          <cell r="G3678">
            <v>42846.3948726852</v>
          </cell>
          <cell r="H3678">
            <v>21603</v>
          </cell>
          <cell r="I3678" t="str">
            <v>四川合纵医药股份有限公司</v>
          </cell>
          <cell r="J3678">
            <v>18.35</v>
          </cell>
        </row>
        <row r="3679">
          <cell r="A3679">
            <v>958</v>
          </cell>
          <cell r="B3679" t="str">
            <v>硝酸咪康唑栓</v>
          </cell>
          <cell r="C3679" t="str">
            <v>7枚</v>
          </cell>
          <cell r="D3679" t="str">
            <v>盒</v>
          </cell>
          <cell r="E3679" t="str">
            <v>西安杨森</v>
          </cell>
          <cell r="F3679" t="str">
            <v>D</v>
          </cell>
          <cell r="G3679">
            <v>42846.7289814815</v>
          </cell>
          <cell r="H3679">
            <v>5</v>
          </cell>
          <cell r="I3679" t="str">
            <v>成都西部医药经营有限公司</v>
          </cell>
          <cell r="J3679">
            <v>15.45</v>
          </cell>
        </row>
        <row r="3680">
          <cell r="A3680">
            <v>17346</v>
          </cell>
          <cell r="B3680" t="str">
            <v>盐酸金刚烷胺片</v>
          </cell>
          <cell r="C3680" t="str">
            <v>0.1gx100片</v>
          </cell>
          <cell r="D3680" t="str">
            <v>瓶</v>
          </cell>
          <cell r="E3680" t="str">
            <v>江苏鹏鹞</v>
          </cell>
          <cell r="F3680" t="str">
            <v>D</v>
          </cell>
          <cell r="G3680">
            <v>42839.4449768519</v>
          </cell>
          <cell r="H3680">
            <v>5629</v>
          </cell>
          <cell r="I3680" t="str">
            <v>四川科伦医药贸易有限公司</v>
          </cell>
          <cell r="J3680">
            <v>5.7</v>
          </cell>
        </row>
        <row r="3681">
          <cell r="A3681">
            <v>356</v>
          </cell>
          <cell r="B3681" t="str">
            <v>克拉霉素片(科曼欣)</v>
          </cell>
          <cell r="C3681" t="str">
            <v>0.125gx12片</v>
          </cell>
          <cell r="D3681" t="str">
            <v>盒</v>
          </cell>
          <cell r="E3681" t="str">
            <v>重庆科瑞</v>
          </cell>
          <cell r="F3681" t="str">
            <v>D</v>
          </cell>
          <cell r="G3681">
            <v>42814.4668518519</v>
          </cell>
          <cell r="H3681">
            <v>5629</v>
          </cell>
          <cell r="I3681" t="str">
            <v>四川科伦医药贸易有限公司</v>
          </cell>
          <cell r="J3681">
            <v>9</v>
          </cell>
        </row>
        <row r="3682">
          <cell r="A3682">
            <v>11279</v>
          </cell>
          <cell r="B3682" t="str">
            <v>维C银翘片</v>
          </cell>
          <cell r="C3682" t="str">
            <v>12片x40小袋</v>
          </cell>
          <cell r="D3682" t="str">
            <v>袋</v>
          </cell>
          <cell r="E3682" t="str">
            <v>贵州百灵制药</v>
          </cell>
          <cell r="F3682" t="str">
            <v>D</v>
          </cell>
          <cell r="G3682">
            <v>42852.5920138889</v>
          </cell>
          <cell r="H3682">
            <v>5</v>
          </cell>
          <cell r="I3682" t="str">
            <v>成都西部医药经营有限公司</v>
          </cell>
          <cell r="J3682">
            <v>30</v>
          </cell>
        </row>
        <row r="3683">
          <cell r="A3683">
            <v>28471</v>
          </cell>
          <cell r="B3683" t="str">
            <v>天麻</v>
          </cell>
          <cell r="C3683" t="str">
            <v>320g〈一级〉(桐君阁)</v>
          </cell>
          <cell r="D3683" t="str">
            <v>盒</v>
          </cell>
          <cell r="E3683" t="str">
            <v>四川</v>
          </cell>
          <cell r="F3683" t="str">
            <v>D</v>
          </cell>
          <cell r="G3683">
            <v>42746.4330555556</v>
          </cell>
          <cell r="H3683">
            <v>11235</v>
          </cell>
          <cell r="I3683" t="str">
            <v>重庆桐君阁股份有限公司中药保健品分公司</v>
          </cell>
          <cell r="J3683">
            <v>556</v>
          </cell>
        </row>
        <row r="3684">
          <cell r="A3684">
            <v>27369</v>
          </cell>
          <cell r="B3684" t="str">
            <v>美甲露</v>
          </cell>
          <cell r="C3684" t="str">
            <v>10ml</v>
          </cell>
          <cell r="D3684" t="str">
            <v>盒</v>
          </cell>
          <cell r="E3684" t="str">
            <v>江西登科</v>
          </cell>
          <cell r="F3684" t="str">
            <v>D</v>
          </cell>
          <cell r="G3684">
            <v>42709.6651273148</v>
          </cell>
          <cell r="H3684">
            <v>25080</v>
          </cell>
          <cell r="I3684" t="str">
            <v>四川省佳汇泰生物科技开发有限公司</v>
          </cell>
          <cell r="J3684">
            <v>35.6</v>
          </cell>
        </row>
        <row r="3685">
          <cell r="A3685">
            <v>8718</v>
          </cell>
          <cell r="B3685" t="str">
            <v>菊花</v>
          </cell>
          <cell r="C3685" t="str">
            <v>药用</v>
          </cell>
          <cell r="D3685" t="str">
            <v>10g</v>
          </cell>
          <cell r="E3685" t="str">
            <v>河北</v>
          </cell>
          <cell r="F3685" t="str">
            <v>D</v>
          </cell>
          <cell r="G3685">
            <v>42852.4281018519</v>
          </cell>
          <cell r="H3685">
            <v>15291</v>
          </cell>
          <cell r="I3685" t="str">
            <v>四川利民中药饮片有限责任公司</v>
          </cell>
          <cell r="J3685">
            <v>0.43</v>
          </cell>
        </row>
        <row r="3686">
          <cell r="A3686">
            <v>1467</v>
          </cell>
          <cell r="B3686" t="str">
            <v>萸连片</v>
          </cell>
          <cell r="C3686" t="str">
            <v>0.32gx50片</v>
          </cell>
          <cell r="D3686" t="str">
            <v>瓶</v>
          </cell>
          <cell r="E3686" t="str">
            <v>桐君阁药厂</v>
          </cell>
          <cell r="F3686" t="str">
            <v>D</v>
          </cell>
          <cell r="G3686">
            <v>42426.6631481481</v>
          </cell>
          <cell r="H3686">
            <v>5</v>
          </cell>
          <cell r="I3686" t="str">
            <v>成都西部医药经营有限公司</v>
          </cell>
          <cell r="J3686">
            <v>4.57</v>
          </cell>
        </row>
        <row r="3687">
          <cell r="A3687">
            <v>77949</v>
          </cell>
          <cell r="B3687" t="str">
            <v>米格列醇片</v>
          </cell>
          <cell r="C3687" t="str">
            <v>50mgx30片</v>
          </cell>
          <cell r="D3687" t="str">
            <v>盒</v>
          </cell>
          <cell r="E3687" t="str">
            <v>四川维奥</v>
          </cell>
          <cell r="F3687" t="str">
            <v>D</v>
          </cell>
          <cell r="G3687">
            <v>42814.6929050926</v>
          </cell>
          <cell r="H3687">
            <v>78485</v>
          </cell>
          <cell r="I3687" t="str">
            <v>四川仁通医药有限公司</v>
          </cell>
          <cell r="J3687">
            <v>50.78</v>
          </cell>
        </row>
        <row r="3688">
          <cell r="A3688">
            <v>48008</v>
          </cell>
          <cell r="B3688" t="str">
            <v>硝酸咪康唑阴道软胶囊(达克宁胶囊)</v>
          </cell>
          <cell r="C3688" t="str">
            <v>1.2gx1粒</v>
          </cell>
          <cell r="D3688" t="str">
            <v>盒</v>
          </cell>
          <cell r="E3688" t="str">
            <v>西安杨森</v>
          </cell>
          <cell r="F3688" t="str">
            <v>D</v>
          </cell>
          <cell r="G3688">
            <v>42189.5795833333</v>
          </cell>
          <cell r="H3688">
            <v>18036</v>
          </cell>
          <cell r="I3688" t="str">
            <v>四川康百年药业有限公司</v>
          </cell>
          <cell r="J3688">
            <v>25.2</v>
          </cell>
        </row>
        <row r="3689">
          <cell r="A3689">
            <v>54212</v>
          </cell>
          <cell r="B3689" t="str">
            <v>布地奈德福莫特罗粉吸入剂(信必可都保)</v>
          </cell>
          <cell r="C3689" t="str">
            <v>160微克/4.5微克/60吸/支</v>
          </cell>
          <cell r="D3689" t="str">
            <v>瓶</v>
          </cell>
          <cell r="E3689" t="str">
            <v>瑞典AstraZenecaAB</v>
          </cell>
          <cell r="F3689" t="str">
            <v>D</v>
          </cell>
          <cell r="G3689">
            <v>42851.398287037</v>
          </cell>
          <cell r="H3689">
            <v>18036</v>
          </cell>
          <cell r="I3689" t="str">
            <v>重庆医药集团四川医药有限公司（四川康百年药业有限公司）</v>
          </cell>
          <cell r="J3689">
            <v>236</v>
          </cell>
        </row>
        <row r="3690">
          <cell r="A3690">
            <v>91273</v>
          </cell>
          <cell r="B3690" t="str">
            <v>白头翁</v>
          </cell>
          <cell r="C3690" t="str">
            <v>0.5g（饮片10g）配方颗粒</v>
          </cell>
          <cell r="D3690" t="str">
            <v>袋</v>
          </cell>
          <cell r="E3690" t="str">
            <v>内蒙</v>
          </cell>
        </row>
        <row r="3690">
          <cell r="G3690">
            <v>42136.6400925926</v>
          </cell>
          <cell r="H3690">
            <v>62420</v>
          </cell>
          <cell r="I3690" t="str">
            <v>四川新绿色药业科技发展股份有限公司</v>
          </cell>
          <cell r="J3690">
            <v>0.46</v>
          </cell>
        </row>
        <row r="3691">
          <cell r="A3691">
            <v>72966</v>
          </cell>
          <cell r="B3691" t="str">
            <v>加巴喷丁胶囊(派汀)</v>
          </cell>
          <cell r="C3691" t="str">
            <v>0.1gx10粒x5板</v>
          </cell>
          <cell r="D3691" t="str">
            <v>盒</v>
          </cell>
          <cell r="E3691" t="str">
            <v>江苏恒瑞</v>
          </cell>
          <cell r="F3691" t="str">
            <v>D</v>
          </cell>
          <cell r="G3691">
            <v>42850.387337963</v>
          </cell>
          <cell r="H3691">
            <v>80573</v>
          </cell>
          <cell r="I3691" t="str">
            <v>四川华鼎医药有限公司</v>
          </cell>
          <cell r="J3691">
            <v>24</v>
          </cell>
        </row>
        <row r="3692">
          <cell r="A3692">
            <v>7583</v>
          </cell>
          <cell r="B3692" t="str">
            <v>头孢克洛颗粒(新达罗)</v>
          </cell>
          <cell r="C3692" t="str">
            <v>125mgx6袋</v>
          </cell>
          <cell r="D3692" t="str">
            <v>盒</v>
          </cell>
          <cell r="E3692" t="str">
            <v>山东淄博新达</v>
          </cell>
          <cell r="F3692" t="str">
            <v>D</v>
          </cell>
          <cell r="G3692">
            <v>42825.4015856481</v>
          </cell>
          <cell r="H3692">
            <v>1580</v>
          </cell>
          <cell r="I3692" t="str">
            <v>成都市蓉锦医药贸易有限公司</v>
          </cell>
          <cell r="J3692">
            <v>5.35</v>
          </cell>
        </row>
        <row r="3693">
          <cell r="A3693">
            <v>26411</v>
          </cell>
          <cell r="B3693" t="str">
            <v>酞丁安滴眼液(乐克沙)</v>
          </cell>
          <cell r="C3693" t="str">
            <v>8ml：8mg</v>
          </cell>
          <cell r="D3693" t="str">
            <v>支</v>
          </cell>
          <cell r="E3693" t="str">
            <v>武汉五景药业</v>
          </cell>
          <cell r="F3693" t="str">
            <v>D</v>
          </cell>
          <cell r="G3693">
            <v>42570.4829282407</v>
          </cell>
          <cell r="H3693">
            <v>5</v>
          </cell>
          <cell r="I3693" t="str">
            <v>成都西部医药经营有限公司</v>
          </cell>
          <cell r="J3693">
            <v>6.907</v>
          </cell>
        </row>
        <row r="3694">
          <cell r="A3694">
            <v>82519</v>
          </cell>
          <cell r="B3694" t="str">
            <v>美澳健多维多矿营养素片</v>
          </cell>
          <cell r="C3694" t="str">
            <v>60g（1gx60片）女士型</v>
          </cell>
          <cell r="D3694" t="str">
            <v>瓶</v>
          </cell>
          <cell r="E3694" t="str">
            <v>广州龙力</v>
          </cell>
          <cell r="F3694" t="str">
            <v>A</v>
          </cell>
          <cell r="G3694">
            <v>42143.3813541667</v>
          </cell>
          <cell r="H3694">
            <v>21891</v>
          </cell>
          <cell r="I3694" t="str">
            <v>成都康运来生物科技有限公司</v>
          </cell>
          <cell r="J3694">
            <v>24.5</v>
          </cell>
        </row>
        <row r="3695">
          <cell r="A3695">
            <v>37578</v>
          </cell>
          <cell r="B3695" t="str">
            <v>腰围（医用固定带）</v>
          </cell>
          <cell r="C3695" t="str">
            <v>YWD02(小号)</v>
          </cell>
          <cell r="D3695" t="str">
            <v>副</v>
          </cell>
          <cell r="E3695" t="str">
            <v>冀州佳禾</v>
          </cell>
          <cell r="F3695" t="str">
            <v>D</v>
          </cell>
          <cell r="G3695">
            <v>42838.6932407407</v>
          </cell>
          <cell r="H3695">
            <v>66931</v>
          </cell>
          <cell r="I3695" t="str">
            <v>成都晓辉医疗器械有限公司</v>
          </cell>
          <cell r="J3695">
            <v>18.36</v>
          </cell>
        </row>
        <row r="3696">
          <cell r="A3696">
            <v>11483</v>
          </cell>
          <cell r="B3696" t="str">
            <v>许氏牌洋参含片</v>
          </cell>
          <cell r="C3696" t="str">
            <v>0.6gx12粒x12盒</v>
          </cell>
          <cell r="D3696" t="str">
            <v>盒</v>
          </cell>
          <cell r="E3696" t="str">
            <v>南京许氏</v>
          </cell>
          <cell r="F3696" t="str">
            <v>D</v>
          </cell>
          <cell r="G3696">
            <v>42681.3881828704</v>
          </cell>
          <cell r="H3696">
            <v>9132</v>
          </cell>
          <cell r="I3696" t="str">
            <v>威州许氏洋参(南京)有限公司成都经营部</v>
          </cell>
          <cell r="J3696">
            <v>93.5</v>
          </cell>
        </row>
        <row r="3697">
          <cell r="A3697">
            <v>26008</v>
          </cell>
          <cell r="B3697" t="str">
            <v>氢溴酸右美沙芬胶囊</v>
          </cell>
          <cell r="C3697" t="str">
            <v>15mgx12粒</v>
          </cell>
          <cell r="D3697" t="str">
            <v>盒</v>
          </cell>
          <cell r="E3697" t="str">
            <v>唐山福乐(唐山容大)</v>
          </cell>
          <cell r="F3697" t="str">
            <v>D</v>
          </cell>
          <cell r="G3697">
            <v>42851.6334837963</v>
          </cell>
          <cell r="H3697">
            <v>1580</v>
          </cell>
          <cell r="I3697" t="str">
            <v>成都市蓉锦医药贸易有限公司</v>
          </cell>
          <cell r="J3697">
            <v>4.45</v>
          </cell>
        </row>
        <row r="3698">
          <cell r="A3698">
            <v>27626</v>
          </cell>
          <cell r="B3698" t="str">
            <v>胃灵颗粒</v>
          </cell>
          <cell r="C3698" t="str">
            <v>5gx10袋</v>
          </cell>
          <cell r="D3698" t="str">
            <v>盒</v>
          </cell>
          <cell r="E3698" t="str">
            <v>江西杏林白马</v>
          </cell>
        </row>
        <row r="3698">
          <cell r="G3698">
            <v>42328.3564814815</v>
          </cell>
          <cell r="H3698">
            <v>79952</v>
          </cell>
          <cell r="I3698" t="str">
            <v>四川省杏杰医药有限公司</v>
          </cell>
          <cell r="J3698">
            <v>14.7</v>
          </cell>
        </row>
        <row r="3699">
          <cell r="A3699">
            <v>25542</v>
          </cell>
          <cell r="B3699" t="str">
            <v>党参</v>
          </cell>
          <cell r="C3699" t="str">
            <v>节(潞党)</v>
          </cell>
          <cell r="D3699" t="str">
            <v>10g</v>
          </cell>
          <cell r="E3699" t="str">
            <v>山西</v>
          </cell>
          <cell r="F3699" t="str">
            <v>D</v>
          </cell>
          <cell r="G3699">
            <v>42702.3844444444</v>
          </cell>
          <cell r="H3699">
            <v>15291</v>
          </cell>
          <cell r="I3699" t="str">
            <v>四川利民中药饮片有限责任公司</v>
          </cell>
          <cell r="J3699">
            <v>1.14</v>
          </cell>
        </row>
        <row r="3700">
          <cell r="A3700">
            <v>27914</v>
          </cell>
          <cell r="B3700" t="str">
            <v>老鹳草</v>
          </cell>
          <cell r="C3700" t="str">
            <v>段</v>
          </cell>
          <cell r="D3700" t="str">
            <v>10g</v>
          </cell>
          <cell r="E3700" t="str">
            <v>四川</v>
          </cell>
          <cell r="F3700" t="str">
            <v>D</v>
          </cell>
          <cell r="G3700">
            <v>42753.6105902778</v>
          </cell>
          <cell r="H3700">
            <v>5</v>
          </cell>
          <cell r="I3700" t="str">
            <v>成都西部医药经营有限公司</v>
          </cell>
          <cell r="J3700">
            <v>0.158</v>
          </cell>
        </row>
        <row r="3701">
          <cell r="A3701">
            <v>17261</v>
          </cell>
          <cell r="B3701" t="str">
            <v>甲钴胺片(弥可保)</v>
          </cell>
          <cell r="C3701" t="str">
            <v>0.5mgx10片x10板</v>
          </cell>
          <cell r="D3701" t="str">
            <v>盒</v>
          </cell>
          <cell r="E3701" t="str">
            <v>中国卫材</v>
          </cell>
          <cell r="F3701" t="str">
            <v>D</v>
          </cell>
          <cell r="G3701">
            <v>42810.6428356481</v>
          </cell>
          <cell r="H3701">
            <v>19656</v>
          </cell>
          <cell r="I3701" t="str">
            <v>国药控股成都医药有限公司（原：四川省中纬医药有限公司）</v>
          </cell>
          <cell r="J3701">
            <v>148</v>
          </cell>
        </row>
        <row r="3702">
          <cell r="A3702">
            <v>36834</v>
          </cell>
          <cell r="B3702" t="str">
            <v>重楼</v>
          </cell>
          <cell r="C3702" t="str">
            <v>0.8g（饮片9g）配方颗粒</v>
          </cell>
          <cell r="D3702" t="str">
            <v>袋</v>
          </cell>
          <cell r="E3702" t="str">
            <v>四川</v>
          </cell>
        </row>
        <row r="3702">
          <cell r="G3702">
            <v>42521.4356018519</v>
          </cell>
          <cell r="H3702">
            <v>62420</v>
          </cell>
          <cell r="I3702" t="str">
            <v>四川新绿色药业科技发展股份有限公司</v>
          </cell>
          <cell r="J3702">
            <v>2.38</v>
          </cell>
        </row>
        <row r="3703">
          <cell r="A3703">
            <v>13930</v>
          </cell>
          <cell r="B3703" t="str">
            <v>今阳肝泰口服液(解酒灵)</v>
          </cell>
          <cell r="C3703" t="str">
            <v>10mlx6支</v>
          </cell>
          <cell r="D3703" t="str">
            <v>盒</v>
          </cell>
          <cell r="E3703" t="str">
            <v>黄石今阳</v>
          </cell>
          <cell r="F3703" t="str">
            <v>D</v>
          </cell>
          <cell r="G3703">
            <v>42846.3948726852</v>
          </cell>
          <cell r="H3703">
            <v>21603</v>
          </cell>
          <cell r="I3703" t="str">
            <v>四川合纵医药股份有限公司</v>
          </cell>
          <cell r="J3703">
            <v>3.3</v>
          </cell>
        </row>
        <row r="3704">
          <cell r="A3704">
            <v>36965</v>
          </cell>
          <cell r="B3704" t="str">
            <v>盐酸洛美沙星乳膏</v>
          </cell>
          <cell r="C3704" t="str">
            <v>20g:60mg</v>
          </cell>
          <cell r="D3704" t="str">
            <v>盒</v>
          </cell>
          <cell r="E3704" t="str">
            <v>湖北恒安药业</v>
          </cell>
          <cell r="F3704" t="str">
            <v>D</v>
          </cell>
          <cell r="G3704">
            <v>42399.3730324074</v>
          </cell>
          <cell r="H3704">
            <v>21552</v>
          </cell>
          <cell r="I3704" t="str">
            <v>成都嘉诚医药有限责任公司</v>
          </cell>
          <cell r="J3704">
            <v>2.5</v>
          </cell>
        </row>
        <row r="3705">
          <cell r="A3705">
            <v>20507</v>
          </cell>
          <cell r="B3705" t="str">
            <v>复方吲哚美辛酊(舒肤特酊)</v>
          </cell>
          <cell r="C3705" t="str">
            <v>50ml</v>
          </cell>
          <cell r="D3705" t="str">
            <v>瓶</v>
          </cell>
          <cell r="E3705" t="str">
            <v>贵州宏奇</v>
          </cell>
          <cell r="F3705" t="str">
            <v>D</v>
          </cell>
          <cell r="G3705">
            <v>42807.5887847222</v>
          </cell>
          <cell r="H3705">
            <v>5</v>
          </cell>
          <cell r="I3705" t="str">
            <v>成都西部医药经营有限公司</v>
          </cell>
          <cell r="J3705">
            <v>15</v>
          </cell>
        </row>
        <row r="3706">
          <cell r="A3706">
            <v>49778</v>
          </cell>
          <cell r="B3706" t="str">
            <v>美澳健维生素B族片</v>
          </cell>
          <cell r="C3706" t="str">
            <v>0.6gx100片</v>
          </cell>
          <cell r="D3706" t="str">
            <v>瓶</v>
          </cell>
          <cell r="E3706" t="str">
            <v>广州龙力</v>
          </cell>
          <cell r="F3706" t="str">
            <v>A</v>
          </cell>
          <cell r="G3706">
            <v>42338.72</v>
          </cell>
          <cell r="H3706">
            <v>21891</v>
          </cell>
          <cell r="I3706" t="str">
            <v>成都康运来生物科技有限公司</v>
          </cell>
          <cell r="J3706">
            <v>32</v>
          </cell>
        </row>
        <row r="3707">
          <cell r="A3707">
            <v>85471</v>
          </cell>
          <cell r="B3707" t="str">
            <v>蒲公英</v>
          </cell>
          <cell r="C3707" t="str">
            <v>段、5g、精制饮片</v>
          </cell>
          <cell r="D3707" t="str">
            <v>袋</v>
          </cell>
          <cell r="E3707" t="str">
            <v>四川省中药饮片</v>
          </cell>
        </row>
        <row r="3707">
          <cell r="G3707">
            <v>42234.6385763889</v>
          </cell>
          <cell r="H3707">
            <v>13800</v>
          </cell>
          <cell r="I3707" t="str">
            <v>四川省中药饮片有限责任公司</v>
          </cell>
          <cell r="J3707">
            <v>0.28105</v>
          </cell>
        </row>
        <row r="3708">
          <cell r="A3708">
            <v>85480</v>
          </cell>
          <cell r="B3708" t="str">
            <v>金钱草</v>
          </cell>
          <cell r="C3708" t="str">
            <v>段、5g、精制饮片</v>
          </cell>
          <cell r="D3708" t="str">
            <v>袋</v>
          </cell>
          <cell r="E3708" t="str">
            <v>四川省中药饮片</v>
          </cell>
        </row>
        <row r="3708">
          <cell r="G3708">
            <v>42234.6462037037</v>
          </cell>
          <cell r="H3708">
            <v>13800</v>
          </cell>
          <cell r="I3708" t="str">
            <v>四川省中药饮片有限责任公司</v>
          </cell>
          <cell r="J3708">
            <v>0.24185</v>
          </cell>
        </row>
        <row r="3709">
          <cell r="A3709">
            <v>67631</v>
          </cell>
          <cell r="B3709" t="str">
            <v>瑞芙香体液</v>
          </cell>
          <cell r="C3709" t="str">
            <v>50ml</v>
          </cell>
          <cell r="D3709" t="str">
            <v>瓶</v>
          </cell>
          <cell r="E3709" t="str">
            <v>江西登科</v>
          </cell>
          <cell r="F3709" t="str">
            <v>D</v>
          </cell>
          <cell r="G3709">
            <v>42454.6644675926</v>
          </cell>
          <cell r="H3709">
            <v>25080</v>
          </cell>
          <cell r="I3709" t="str">
            <v>四川省佳汇泰生物科技开发有限公司</v>
          </cell>
          <cell r="J3709">
            <v>39.2</v>
          </cell>
        </row>
        <row r="3710">
          <cell r="A3710">
            <v>67892</v>
          </cell>
          <cell r="B3710" t="str">
            <v>蒺藜</v>
          </cell>
          <cell r="C3710" t="str">
            <v>净制</v>
          </cell>
          <cell r="D3710" t="str">
            <v>10g</v>
          </cell>
          <cell r="E3710" t="str">
            <v>河北</v>
          </cell>
        </row>
        <row r="3710">
          <cell r="G3710">
            <v>42733.4211805556</v>
          </cell>
          <cell r="H3710">
            <v>5</v>
          </cell>
          <cell r="I3710" t="str">
            <v>成都西部医药经营有限公司</v>
          </cell>
          <cell r="J3710">
            <v>0.362</v>
          </cell>
        </row>
        <row r="3711">
          <cell r="A3711">
            <v>73576</v>
          </cell>
          <cell r="B3711" t="str">
            <v>苦丁茶</v>
          </cell>
          <cell r="C3711" t="str">
            <v>50g(优质)(太极牌)</v>
          </cell>
          <cell r="D3711" t="str">
            <v>袋</v>
          </cell>
          <cell r="E3711" t="str">
            <v>四川</v>
          </cell>
        </row>
        <row r="3711">
          <cell r="G3711">
            <v>42172.7127314815</v>
          </cell>
          <cell r="H3711">
            <v>5</v>
          </cell>
          <cell r="I3711" t="str">
            <v>成都西部医药经营有限公司</v>
          </cell>
          <cell r="J3711">
            <v>8.5</v>
          </cell>
        </row>
        <row r="3712">
          <cell r="A3712">
            <v>47683</v>
          </cell>
          <cell r="B3712" t="str">
            <v>藿香正气口服液</v>
          </cell>
          <cell r="C3712" t="str">
            <v>10mlx10支</v>
          </cell>
          <cell r="D3712" t="str">
            <v>盒</v>
          </cell>
          <cell r="E3712" t="str">
            <v>太极涪陵药厂</v>
          </cell>
          <cell r="F3712" t="str">
            <v>T2</v>
          </cell>
          <cell r="G3712">
            <v>42849.6596412037</v>
          </cell>
          <cell r="H3712">
            <v>5</v>
          </cell>
          <cell r="I3712" t="str">
            <v>成都西部医药经营有限公司</v>
          </cell>
          <cell r="J3712">
            <v>12.5</v>
          </cell>
        </row>
        <row r="3713">
          <cell r="A3713">
            <v>13417</v>
          </cell>
          <cell r="B3713" t="str">
            <v>盐酸维拉帕米片(异博定片)</v>
          </cell>
          <cell r="C3713" t="str">
            <v>40mgx30片</v>
          </cell>
          <cell r="D3713" t="str">
            <v>瓶</v>
          </cell>
          <cell r="E3713" t="str">
            <v>天津中央</v>
          </cell>
          <cell r="F3713" t="str">
            <v>D</v>
          </cell>
          <cell r="G3713">
            <v>42825.6989814815</v>
          </cell>
          <cell r="H3713">
            <v>70939</v>
          </cell>
          <cell r="I3713" t="str">
            <v>四川粤通医药有限公司</v>
          </cell>
          <cell r="J3713">
            <v>5.5</v>
          </cell>
        </row>
        <row r="3714">
          <cell r="A3714">
            <v>58338</v>
          </cell>
          <cell r="B3714" t="str">
            <v>保心片</v>
          </cell>
          <cell r="C3714" t="str">
            <v>0.52gx12片x3板</v>
          </cell>
          <cell r="D3714" t="str">
            <v>盒</v>
          </cell>
          <cell r="E3714" t="str">
            <v>桐君阁药厂</v>
          </cell>
          <cell r="F3714" t="str">
            <v>T3</v>
          </cell>
          <cell r="G3714">
            <v>42845.5918055556</v>
          </cell>
          <cell r="H3714">
            <v>1441</v>
          </cell>
          <cell r="I3714" t="str">
            <v>太极集团重庆桐君阁药厂有限公司</v>
          </cell>
          <cell r="J3714">
            <v>24.5</v>
          </cell>
        </row>
        <row r="3715">
          <cell r="A3715">
            <v>11259</v>
          </cell>
          <cell r="B3715" t="str">
            <v>宁心益智口服液</v>
          </cell>
          <cell r="C3715" t="str">
            <v>10mlx10支</v>
          </cell>
          <cell r="D3715" t="str">
            <v>盒</v>
          </cell>
          <cell r="E3715" t="str">
            <v>重庆东方</v>
          </cell>
          <cell r="F3715" t="str">
            <v>D</v>
          </cell>
          <cell r="G3715">
            <v>42541.3707060185</v>
          </cell>
          <cell r="H3715">
            <v>77771</v>
          </cell>
          <cell r="I3715" t="str">
            <v>四川天诚药业股份有限公司</v>
          </cell>
          <cell r="J3715">
            <v>18.156</v>
          </cell>
        </row>
        <row r="3716">
          <cell r="A3716">
            <v>67667</v>
          </cell>
          <cell r="B3716" t="str">
            <v>西青果</v>
          </cell>
          <cell r="C3716" t="str">
            <v>100g(优质)(太极牌)</v>
          </cell>
          <cell r="D3716" t="str">
            <v>袋</v>
          </cell>
          <cell r="E3716" t="str">
            <v>云南</v>
          </cell>
          <cell r="F3716" t="str">
            <v>T3</v>
          </cell>
          <cell r="G3716">
            <v>42852.7005787037</v>
          </cell>
          <cell r="H3716">
            <v>5</v>
          </cell>
          <cell r="I3716" t="str">
            <v>成都西部医药经营有限公司</v>
          </cell>
          <cell r="J3716">
            <v>7.5</v>
          </cell>
        </row>
        <row r="3717">
          <cell r="A3717">
            <v>42213</v>
          </cell>
          <cell r="B3717" t="str">
            <v>天然胶乳橡胶避孕套(杜蕾斯)</v>
          </cell>
          <cell r="C3717" t="str">
            <v>12只(热感超薄装)</v>
          </cell>
          <cell r="D3717" t="str">
            <v>盒</v>
          </cell>
          <cell r="E3717" t="str">
            <v>青岛伦敦杜蕾斯</v>
          </cell>
          <cell r="F3717" t="str">
            <v>D</v>
          </cell>
          <cell r="G3717">
            <v>42850.3959722222</v>
          </cell>
          <cell r="H3717">
            <v>76993</v>
          </cell>
          <cell r="I3717" t="str">
            <v>四川豪景贸易有限责任公司</v>
          </cell>
          <cell r="J3717">
            <v>51.1</v>
          </cell>
        </row>
        <row r="3718">
          <cell r="A3718">
            <v>105221</v>
          </cell>
          <cell r="B3718" t="str">
            <v>十八味降香丸</v>
          </cell>
          <cell r="C3718" t="str">
            <v>18丸(每10丸重6g)(水丸)</v>
          </cell>
          <cell r="D3718" t="str">
            <v>盒</v>
          </cell>
          <cell r="E3718" t="str">
            <v>西藏藏医学院</v>
          </cell>
          <cell r="F3718" t="str">
            <v>T1</v>
          </cell>
          <cell r="G3718">
            <v>42488.6903356481</v>
          </cell>
          <cell r="H3718">
            <v>75411</v>
          </cell>
          <cell r="I3718" t="str">
            <v>西藏藏医学院藏药有限公司</v>
          </cell>
          <cell r="J3718">
            <v>11</v>
          </cell>
        </row>
        <row r="3719">
          <cell r="A3719">
            <v>23857</v>
          </cell>
          <cell r="B3719" t="str">
            <v>天然胶乳橡胶避孕套（多乐士）</v>
          </cell>
          <cell r="C3719" t="str">
            <v>12只(缤纷色彩型)</v>
          </cell>
          <cell r="D3719" t="str">
            <v>盒</v>
          </cell>
          <cell r="E3719" t="str">
            <v>马来西亚GUMMITECH</v>
          </cell>
          <cell r="F3719" t="str">
            <v>D</v>
          </cell>
          <cell r="G3719">
            <v>42837.5118287037</v>
          </cell>
          <cell r="H3719">
            <v>19893</v>
          </cell>
          <cell r="I3719" t="str">
            <v>四川多乐士计生用品有限公司</v>
          </cell>
          <cell r="J3719">
            <v>18</v>
          </cell>
        </row>
        <row r="3720">
          <cell r="A3720">
            <v>23750</v>
          </cell>
          <cell r="B3720" t="str">
            <v>流感丸</v>
          </cell>
          <cell r="C3720" t="str">
            <v>0.2gx15丸x3板</v>
          </cell>
          <cell r="D3720" t="str">
            <v>盒</v>
          </cell>
          <cell r="E3720" t="str">
            <v>青海晶珠藏药</v>
          </cell>
        </row>
        <row r="3720">
          <cell r="G3720">
            <v>42367.8060069444</v>
          </cell>
          <cell r="H3720">
            <v>14547</v>
          </cell>
          <cell r="I3720" t="str">
            <v>重庆桐君阁股份有限公司</v>
          </cell>
          <cell r="J3720">
            <v>15.49</v>
          </cell>
        </row>
        <row r="3721">
          <cell r="A3721">
            <v>37843</v>
          </cell>
          <cell r="B3721" t="str">
            <v>磷酸铝凝胶(洁维乐)</v>
          </cell>
          <cell r="C3721" t="str">
            <v>11g:20gx4袋</v>
          </cell>
          <cell r="D3721" t="str">
            <v>盒</v>
          </cell>
          <cell r="E3721" t="str">
            <v>韩国 Boryung Pharmac</v>
          </cell>
          <cell r="F3721" t="str">
            <v>D</v>
          </cell>
          <cell r="G3721">
            <v>42844.6756828704</v>
          </cell>
          <cell r="H3721">
            <v>19656</v>
          </cell>
          <cell r="I3721" t="str">
            <v>国药控股成都医药有限公司（原：四川省中纬医药有限公司）</v>
          </cell>
          <cell r="J3721">
            <v>18.5</v>
          </cell>
        </row>
        <row r="3722">
          <cell r="A3722">
            <v>44639</v>
          </cell>
          <cell r="B3722" t="str">
            <v>喉痛灵片</v>
          </cell>
          <cell r="C3722" t="str">
            <v>12片x3板(糖衣)</v>
          </cell>
          <cell r="D3722" t="str">
            <v>盒</v>
          </cell>
          <cell r="E3722" t="str">
            <v>广东惠州中药厂</v>
          </cell>
          <cell r="F3722" t="str">
            <v>D</v>
          </cell>
          <cell r="G3722">
            <v>42751.598599537</v>
          </cell>
          <cell r="H3722">
            <v>5</v>
          </cell>
          <cell r="I3722" t="str">
            <v>成都西部医药经营有限公司</v>
          </cell>
          <cell r="J3722">
            <v>4.8</v>
          </cell>
        </row>
        <row r="3723">
          <cell r="A3723">
            <v>49838</v>
          </cell>
          <cell r="B3723" t="str">
            <v>地骨皮</v>
          </cell>
          <cell r="C3723" t="str">
            <v>净制</v>
          </cell>
          <cell r="D3723" t="str">
            <v>10g</v>
          </cell>
          <cell r="E3723" t="str">
            <v>宁夏</v>
          </cell>
          <cell r="F3723" t="str">
            <v>D</v>
          </cell>
          <cell r="G3723">
            <v>42852.7123726852</v>
          </cell>
          <cell r="H3723">
            <v>5</v>
          </cell>
          <cell r="I3723" t="str">
            <v>成都西部医药经营有限公司</v>
          </cell>
          <cell r="J3723">
            <v>0.704</v>
          </cell>
        </row>
        <row r="3724">
          <cell r="A3724">
            <v>22106</v>
          </cell>
          <cell r="B3724" t="str">
            <v>冰片</v>
          </cell>
          <cell r="C3724" t="str">
            <v>粉</v>
          </cell>
          <cell r="D3724" t="str">
            <v>10g</v>
          </cell>
          <cell r="E3724" t="str">
            <v>四川</v>
          </cell>
          <cell r="F3724" t="str">
            <v>D</v>
          </cell>
          <cell r="G3724">
            <v>42852.7013310185</v>
          </cell>
          <cell r="H3724">
            <v>5</v>
          </cell>
          <cell r="I3724" t="str">
            <v>成都西部医药经营有限公司</v>
          </cell>
          <cell r="J3724">
            <v>1.208</v>
          </cell>
        </row>
        <row r="3725">
          <cell r="A3725">
            <v>14219</v>
          </cell>
          <cell r="B3725" t="str">
            <v>妇炎康复片</v>
          </cell>
          <cell r="C3725" t="str">
            <v>0.35gx30片</v>
          </cell>
          <cell r="D3725" t="str">
            <v>盒</v>
          </cell>
          <cell r="E3725" t="str">
            <v>重庆东田</v>
          </cell>
          <cell r="F3725" t="str">
            <v>D</v>
          </cell>
          <cell r="G3725">
            <v>42846.4419907407</v>
          </cell>
          <cell r="H3725">
            <v>5629</v>
          </cell>
          <cell r="I3725" t="str">
            <v>四川科伦医药贸易有限公司</v>
          </cell>
          <cell r="J3725">
            <v>5.6</v>
          </cell>
        </row>
        <row r="3726">
          <cell r="A3726">
            <v>14358</v>
          </cell>
          <cell r="B3726" t="str">
            <v>干姜</v>
          </cell>
          <cell r="C3726" t="str">
            <v>片</v>
          </cell>
          <cell r="D3726" t="str">
            <v>10g</v>
          </cell>
          <cell r="E3726" t="str">
            <v>四川</v>
          </cell>
          <cell r="F3726" t="str">
            <v>D</v>
          </cell>
          <cell r="G3726">
            <v>42852.4281018519</v>
          </cell>
          <cell r="H3726">
            <v>15291</v>
          </cell>
          <cell r="I3726" t="str">
            <v>四川利民中药饮片有限责任公司</v>
          </cell>
          <cell r="J3726">
            <v>0.26</v>
          </cell>
        </row>
        <row r="3727">
          <cell r="A3727">
            <v>38740</v>
          </cell>
          <cell r="B3727" t="str">
            <v>葡萄糖酸锌口服溶液</v>
          </cell>
          <cell r="C3727" t="str">
            <v>10mlx12支</v>
          </cell>
          <cell r="D3727" t="str">
            <v>盒</v>
          </cell>
          <cell r="E3727" t="str">
            <v>湖北纽兰</v>
          </cell>
          <cell r="F3727" t="str">
            <v>D</v>
          </cell>
          <cell r="G3727">
            <v>42324.4228587963</v>
          </cell>
          <cell r="H3727">
            <v>14547</v>
          </cell>
          <cell r="I3727" t="str">
            <v>重庆桐君阁股份有限公司</v>
          </cell>
          <cell r="J3727">
            <v>4.79</v>
          </cell>
        </row>
        <row r="3728">
          <cell r="A3728">
            <v>37435</v>
          </cell>
          <cell r="B3728" t="str">
            <v>清火片</v>
          </cell>
          <cell r="C3728" t="str">
            <v>24片(糖衣)</v>
          </cell>
          <cell r="D3728" t="str">
            <v>盒</v>
          </cell>
          <cell r="E3728" t="str">
            <v>伊春金北药</v>
          </cell>
          <cell r="F3728" t="str">
            <v>D</v>
          </cell>
          <cell r="G3728">
            <v>42849.433125</v>
          </cell>
          <cell r="H3728">
            <v>21552</v>
          </cell>
          <cell r="I3728" t="str">
            <v>成都嘉诚医药有限责任公司</v>
          </cell>
          <cell r="J3728">
            <v>7</v>
          </cell>
        </row>
        <row r="3729">
          <cell r="A3729">
            <v>14569</v>
          </cell>
          <cell r="B3729" t="str">
            <v>玄麦甘桔颗粒</v>
          </cell>
          <cell r="C3729" t="str">
            <v>10gx20袋</v>
          </cell>
          <cell r="D3729" t="str">
            <v>包</v>
          </cell>
          <cell r="E3729" t="str">
            <v>四川逢春制药</v>
          </cell>
          <cell r="F3729" t="str">
            <v>D</v>
          </cell>
          <cell r="G3729">
            <v>42851.6334837963</v>
          </cell>
          <cell r="H3729">
            <v>1580</v>
          </cell>
          <cell r="I3729" t="str">
            <v>成都市蓉锦医药贸易有限公司</v>
          </cell>
          <cell r="J3729">
            <v>4.95</v>
          </cell>
        </row>
        <row r="3730">
          <cell r="A3730">
            <v>21580</v>
          </cell>
          <cell r="B3730" t="str">
            <v>补肾益寿胶囊</v>
          </cell>
          <cell r="C3730" t="str">
            <v>0.3gx60粒</v>
          </cell>
          <cell r="D3730" t="str">
            <v>盒</v>
          </cell>
          <cell r="E3730" t="str">
            <v>太极涪陵药厂</v>
          </cell>
          <cell r="F3730" t="str">
            <v>T1</v>
          </cell>
          <cell r="G3730">
            <v>42846.7289814815</v>
          </cell>
          <cell r="H3730">
            <v>5</v>
          </cell>
          <cell r="I3730" t="str">
            <v>成都西部医药经营有限公司</v>
          </cell>
          <cell r="J3730">
            <v>55.692</v>
          </cell>
        </row>
        <row r="3731">
          <cell r="A3731">
            <v>22217</v>
          </cell>
          <cell r="B3731" t="str">
            <v>燀苦杏仁</v>
          </cell>
          <cell r="C3731" t="str">
            <v>燀&lt;去皮&gt;</v>
          </cell>
          <cell r="D3731" t="str">
            <v>10g</v>
          </cell>
          <cell r="E3731" t="str">
            <v>辽宁</v>
          </cell>
          <cell r="F3731" t="str">
            <v>D</v>
          </cell>
          <cell r="G3731">
            <v>42790.3662037037</v>
          </cell>
          <cell r="H3731">
            <v>5</v>
          </cell>
          <cell r="I3731" t="str">
            <v>成都西部医药经营有限公司</v>
          </cell>
          <cell r="J3731">
            <v>0.368</v>
          </cell>
        </row>
        <row r="3732">
          <cell r="A3732">
            <v>58375</v>
          </cell>
          <cell r="B3732" t="str">
            <v>黄连上清丸</v>
          </cell>
          <cell r="C3732" t="str">
            <v>6gx10袋(浓缩丸)</v>
          </cell>
          <cell r="D3732" t="str">
            <v>盒</v>
          </cell>
          <cell r="E3732" t="str">
            <v>桐君阁药厂</v>
          </cell>
          <cell r="F3732" t="str">
            <v>T3</v>
          </cell>
          <cell r="G3732">
            <v>42846.425162037</v>
          </cell>
          <cell r="H3732">
            <v>5</v>
          </cell>
          <cell r="I3732" t="str">
            <v>成都西部医药经营有限公司</v>
          </cell>
          <cell r="J3732">
            <v>12.7</v>
          </cell>
        </row>
        <row r="3733">
          <cell r="A3733">
            <v>65847</v>
          </cell>
          <cell r="B3733" t="str">
            <v>薇姿温泉矿物润眼凝露</v>
          </cell>
          <cell r="C3733" t="str">
            <v>15ml</v>
          </cell>
          <cell r="D3733" t="str">
            <v>支</v>
          </cell>
          <cell r="E3733" t="str">
            <v>中国欧莱雅</v>
          </cell>
          <cell r="F3733" t="str">
            <v>D</v>
          </cell>
          <cell r="G3733">
            <v>42275.6437962963</v>
          </cell>
          <cell r="H3733">
            <v>99</v>
          </cell>
          <cell r="I3733" t="str">
            <v>重庆桐君阁大药房连锁有限责任公司</v>
          </cell>
          <cell r="J3733">
            <v>218.36</v>
          </cell>
        </row>
        <row r="3734">
          <cell r="A3734">
            <v>85636</v>
          </cell>
          <cell r="B3734" t="str">
            <v>煅石决明</v>
          </cell>
          <cell r="C3734" t="str">
            <v>明煅、5g、精制饮片</v>
          </cell>
          <cell r="D3734" t="str">
            <v>袋</v>
          </cell>
          <cell r="E3734" t="str">
            <v>四川省中药饮片</v>
          </cell>
        </row>
        <row r="3734">
          <cell r="G3734">
            <v>42450.5908449074</v>
          </cell>
          <cell r="H3734">
            <v>13800</v>
          </cell>
          <cell r="I3734" t="str">
            <v>四川省中药饮片有限责任公司</v>
          </cell>
          <cell r="J3734">
            <v>0.214556</v>
          </cell>
        </row>
        <row r="3735">
          <cell r="A3735">
            <v>64779</v>
          </cell>
          <cell r="B3735" t="str">
            <v>压缩空气式雾化器</v>
          </cell>
          <cell r="C3735" t="str">
            <v>403C</v>
          </cell>
          <cell r="D3735" t="str">
            <v>台</v>
          </cell>
          <cell r="E3735" t="str">
            <v>江苏鱼跃医疗</v>
          </cell>
          <cell r="F3735" t="str">
            <v>D</v>
          </cell>
          <cell r="G3735">
            <v>42754.4102893519</v>
          </cell>
          <cell r="H3735">
            <v>13700</v>
          </cell>
          <cell r="I3735" t="str">
            <v>成都瑞欣科技有限公司</v>
          </cell>
          <cell r="J3735">
            <v>442</v>
          </cell>
        </row>
        <row r="3736">
          <cell r="A3736">
            <v>47732</v>
          </cell>
          <cell r="B3736" t="str">
            <v>阿仑膦酸钠片(福善美)</v>
          </cell>
          <cell r="C3736" t="str">
            <v>70mgx1片</v>
          </cell>
          <cell r="D3736" t="str">
            <v>盒</v>
          </cell>
          <cell r="E3736" t="str">
            <v>杭州默沙东</v>
          </cell>
          <cell r="F3736" t="str">
            <v>D</v>
          </cell>
          <cell r="G3736">
            <v>42846.6322106481</v>
          </cell>
          <cell r="H3736">
            <v>70543</v>
          </cell>
          <cell r="I3736" t="str">
            <v>四川九州通医药有限公司</v>
          </cell>
          <cell r="J3736">
            <v>60.37</v>
          </cell>
        </row>
        <row r="3737">
          <cell r="A3737">
            <v>85653</v>
          </cell>
          <cell r="B3737" t="str">
            <v>土鳖虫</v>
          </cell>
          <cell r="C3737" t="str">
            <v>精选、5g、精制饮片</v>
          </cell>
          <cell r="D3737" t="str">
            <v>袋</v>
          </cell>
          <cell r="E3737" t="str">
            <v>四川省中药饮片</v>
          </cell>
        </row>
        <row r="3737">
          <cell r="G3737">
            <v>42179.6432060185</v>
          </cell>
          <cell r="H3737">
            <v>13800</v>
          </cell>
          <cell r="I3737" t="str">
            <v>四川省中药饮片有限责任公司</v>
          </cell>
          <cell r="J3737">
            <v>0.92925</v>
          </cell>
        </row>
        <row r="3738">
          <cell r="A3738">
            <v>70926</v>
          </cell>
          <cell r="B3738" t="str">
            <v>制何首乌</v>
          </cell>
          <cell r="C3738" t="str">
            <v>太极牌150克(太极牌)</v>
          </cell>
          <cell r="D3738" t="str">
            <v>听</v>
          </cell>
          <cell r="E3738" t="str">
            <v>四川</v>
          </cell>
          <cell r="F3738" t="str">
            <v>T3</v>
          </cell>
          <cell r="G3738">
            <v>42852.6968518519</v>
          </cell>
          <cell r="H3738">
            <v>5</v>
          </cell>
          <cell r="I3738" t="str">
            <v>成都西部医药经营有限公司</v>
          </cell>
          <cell r="J3738">
            <v>18</v>
          </cell>
        </row>
        <row r="3739">
          <cell r="A3739">
            <v>84697</v>
          </cell>
          <cell r="B3739" t="str">
            <v>紫草</v>
          </cell>
          <cell r="C3739" t="str">
            <v>段、5g、精制饮片</v>
          </cell>
          <cell r="D3739" t="str">
            <v>袋</v>
          </cell>
          <cell r="E3739" t="str">
            <v>四川省中药饮片</v>
          </cell>
        </row>
        <row r="3739">
          <cell r="G3739">
            <v>42241.6169328704</v>
          </cell>
          <cell r="H3739">
            <v>13800</v>
          </cell>
          <cell r="I3739" t="str">
            <v>四川省中药饮片有限责任公司</v>
          </cell>
          <cell r="J3739">
            <v>1.7423</v>
          </cell>
        </row>
        <row r="3740">
          <cell r="A3740">
            <v>94060</v>
          </cell>
          <cell r="B3740" t="str">
            <v>妇宁栓</v>
          </cell>
          <cell r="C3740" t="str">
            <v>1.6gx4粒</v>
          </cell>
          <cell r="D3740" t="str">
            <v>盒</v>
          </cell>
          <cell r="E3740" t="str">
            <v>哈药世一堂</v>
          </cell>
        </row>
        <row r="3740">
          <cell r="G3740">
            <v>42143.5789467593</v>
          </cell>
          <cell r="H3740">
            <v>77771</v>
          </cell>
          <cell r="I3740" t="str">
            <v>四川天诚药业股份有限公司</v>
          </cell>
          <cell r="J3740">
            <v>7.85</v>
          </cell>
        </row>
        <row r="3741">
          <cell r="A3741">
            <v>80605</v>
          </cell>
          <cell r="B3741" t="str">
            <v>体温计</v>
          </cell>
          <cell r="C3741" t="str">
            <v>口表</v>
          </cell>
          <cell r="D3741" t="str">
            <v>支</v>
          </cell>
          <cell r="E3741" t="str">
            <v>江苏鱼跃</v>
          </cell>
          <cell r="F3741" t="str">
            <v>D</v>
          </cell>
          <cell r="G3741">
            <v>42851.3834722222</v>
          </cell>
          <cell r="H3741">
            <v>13700</v>
          </cell>
          <cell r="I3741" t="str">
            <v>成都瑞欣科技有限公司</v>
          </cell>
          <cell r="J3741">
            <v>2.4</v>
          </cell>
        </row>
        <row r="3742">
          <cell r="A3742">
            <v>49944</v>
          </cell>
          <cell r="B3742" t="str">
            <v>乌鸡白凤丸</v>
          </cell>
          <cell r="C3742" t="str">
            <v>6gx10袋</v>
          </cell>
          <cell r="D3742" t="str">
            <v>盒</v>
          </cell>
          <cell r="E3742" t="str">
            <v>桐君阁药厂</v>
          </cell>
          <cell r="F3742" t="str">
            <v>T3</v>
          </cell>
          <cell r="G3742">
            <v>42846.425162037</v>
          </cell>
          <cell r="H3742">
            <v>5</v>
          </cell>
          <cell r="I3742" t="str">
            <v>成都西部医药经营有限公司</v>
          </cell>
          <cell r="J3742">
            <v>20.61</v>
          </cell>
        </row>
        <row r="3743">
          <cell r="A3743">
            <v>25582</v>
          </cell>
          <cell r="B3743" t="str">
            <v>桔梗</v>
          </cell>
          <cell r="C3743" t="str">
            <v>片</v>
          </cell>
          <cell r="D3743" t="str">
            <v>10g</v>
          </cell>
          <cell r="E3743" t="str">
            <v>安徽</v>
          </cell>
          <cell r="F3743" t="str">
            <v>D</v>
          </cell>
          <cell r="G3743">
            <v>42852.7123726852</v>
          </cell>
          <cell r="H3743">
            <v>5</v>
          </cell>
          <cell r="I3743" t="str">
            <v>成都西部医药经营有限公司</v>
          </cell>
          <cell r="J3743">
            <v>0.504</v>
          </cell>
        </row>
        <row r="3744">
          <cell r="A3744">
            <v>11547</v>
          </cell>
          <cell r="B3744" t="str">
            <v>小儿咳喘灵口服液</v>
          </cell>
          <cell r="C3744" t="str">
            <v>10mlx10支</v>
          </cell>
          <cell r="D3744" t="str">
            <v>盒</v>
          </cell>
          <cell r="E3744" t="str">
            <v>唐山太阳石</v>
          </cell>
          <cell r="F3744" t="str">
            <v>D</v>
          </cell>
          <cell r="G3744">
            <v>42800.6774884259</v>
          </cell>
          <cell r="H3744">
            <v>70543</v>
          </cell>
          <cell r="I3744" t="str">
            <v>四川九州通医药有限公司</v>
          </cell>
          <cell r="J3744">
            <v>16.3</v>
          </cell>
        </row>
        <row r="3745">
          <cell r="A3745">
            <v>26082</v>
          </cell>
          <cell r="B3745" t="str">
            <v>风油精</v>
          </cell>
          <cell r="C3745" t="str">
            <v>3ml</v>
          </cell>
          <cell r="D3745" t="str">
            <v>瓶</v>
          </cell>
          <cell r="E3745" t="str">
            <v>广东一力制药</v>
          </cell>
        </row>
        <row r="3745">
          <cell r="G3745">
            <v>42327.4579050926</v>
          </cell>
          <cell r="H3745">
            <v>5</v>
          </cell>
          <cell r="I3745" t="str">
            <v>成都西部医药经营有限公司</v>
          </cell>
          <cell r="J3745">
            <v>1.15</v>
          </cell>
        </row>
        <row r="3746">
          <cell r="A3746">
            <v>26126</v>
          </cell>
          <cell r="B3746" t="str">
            <v>墨旱莲</v>
          </cell>
          <cell r="C3746" t="str">
            <v>段</v>
          </cell>
          <cell r="D3746" t="str">
            <v>10g</v>
          </cell>
          <cell r="E3746" t="str">
            <v>四川</v>
          </cell>
          <cell r="F3746" t="str">
            <v>D</v>
          </cell>
          <cell r="G3746">
            <v>42852.6994791667</v>
          </cell>
          <cell r="H3746">
            <v>5</v>
          </cell>
          <cell r="I3746" t="str">
            <v>成都西部医药经营有限公司</v>
          </cell>
          <cell r="J3746">
            <v>0.116</v>
          </cell>
        </row>
        <row r="3747">
          <cell r="A3747">
            <v>25745</v>
          </cell>
          <cell r="B3747" t="str">
            <v>苦胆草片</v>
          </cell>
          <cell r="C3747" t="str">
            <v>12片x2板</v>
          </cell>
          <cell r="D3747" t="str">
            <v>盒</v>
          </cell>
          <cell r="E3747" t="str">
            <v>云南腾药制药</v>
          </cell>
          <cell r="F3747" t="str">
            <v>D</v>
          </cell>
          <cell r="G3747">
            <v>42783.7011111111</v>
          </cell>
          <cell r="H3747">
            <v>606</v>
          </cell>
          <cell r="I3747" t="str">
            <v>重庆桐君阁股份有限公司（重庆桐君阁连锁零售集采）</v>
          </cell>
          <cell r="J3747">
            <v>4.3</v>
          </cell>
        </row>
        <row r="3748">
          <cell r="A3748">
            <v>25829</v>
          </cell>
          <cell r="B3748" t="str">
            <v>颈椎治疗仪</v>
          </cell>
          <cell r="C3748" t="str">
            <v>JZCD-2</v>
          </cell>
          <cell r="D3748" t="str">
            <v>盒</v>
          </cell>
          <cell r="E3748" t="str">
            <v>成都东方人</v>
          </cell>
          <cell r="F3748" t="str">
            <v>D</v>
          </cell>
          <cell r="G3748">
            <v>42692.3720023148</v>
          </cell>
          <cell r="H3748">
            <v>15144</v>
          </cell>
          <cell r="I3748" t="str">
            <v>成都东方人健康产业有限责任公司</v>
          </cell>
          <cell r="J3748">
            <v>341</v>
          </cell>
        </row>
        <row r="3749">
          <cell r="A3749">
            <v>26299</v>
          </cell>
          <cell r="B3749" t="str">
            <v>美辛唑酮红古豆醇酯栓(志速宁)</v>
          </cell>
          <cell r="C3749" t="str">
            <v>6粒</v>
          </cell>
          <cell r="D3749" t="str">
            <v>盒</v>
          </cell>
          <cell r="E3749" t="str">
            <v>成都第一药业</v>
          </cell>
        </row>
        <row r="3749">
          <cell r="G3749">
            <v>42401.6159143519</v>
          </cell>
          <cell r="H3749">
            <v>5</v>
          </cell>
          <cell r="I3749" t="str">
            <v>成都西部医药经营有限公司</v>
          </cell>
          <cell r="J3749">
            <v>11</v>
          </cell>
        </row>
        <row r="3750">
          <cell r="A3750">
            <v>6378</v>
          </cell>
          <cell r="B3750" t="str">
            <v>天然胶乳橡胶避孕套(杜蕾斯)</v>
          </cell>
          <cell r="C3750" t="str">
            <v>12只(超薄型)</v>
          </cell>
          <cell r="D3750" t="str">
            <v>盒</v>
          </cell>
          <cell r="E3750" t="str">
            <v>青岛伦敦杜蕾斯</v>
          </cell>
          <cell r="F3750" t="str">
            <v>D</v>
          </cell>
          <cell r="G3750">
            <v>42850.3959722222</v>
          </cell>
          <cell r="H3750">
            <v>76993</v>
          </cell>
          <cell r="I3750" t="str">
            <v>四川豪景贸易有限责任公司</v>
          </cell>
          <cell r="J3750">
            <v>43.4</v>
          </cell>
        </row>
        <row r="3751">
          <cell r="A3751">
            <v>12009</v>
          </cell>
          <cell r="B3751" t="str">
            <v>转移因子胶囊</v>
          </cell>
          <cell r="C3751" t="str">
            <v>3mg：100ugx24粒</v>
          </cell>
          <cell r="D3751" t="str">
            <v>盒</v>
          </cell>
          <cell r="E3751" t="str">
            <v>南京瑞尔</v>
          </cell>
          <cell r="F3751" t="str">
            <v>D</v>
          </cell>
          <cell r="G3751">
            <v>42844.3580671296</v>
          </cell>
          <cell r="H3751">
            <v>70939</v>
          </cell>
          <cell r="I3751" t="str">
            <v>四川粤通医药有限公司</v>
          </cell>
          <cell r="J3751">
            <v>9.2</v>
          </cell>
        </row>
        <row r="3752">
          <cell r="A3752">
            <v>26420</v>
          </cell>
          <cell r="B3752" t="str">
            <v>萹蓄</v>
          </cell>
          <cell r="C3752" t="str">
            <v>段</v>
          </cell>
          <cell r="D3752" t="str">
            <v>10g</v>
          </cell>
          <cell r="E3752" t="str">
            <v>河南</v>
          </cell>
          <cell r="F3752" t="str">
            <v>D</v>
          </cell>
          <cell r="G3752">
            <v>42846.572962963</v>
          </cell>
          <cell r="H3752">
            <v>5</v>
          </cell>
          <cell r="I3752" t="str">
            <v>成都西部医药经营有限公司</v>
          </cell>
          <cell r="J3752">
            <v>0.137</v>
          </cell>
        </row>
        <row r="3753">
          <cell r="A3753">
            <v>69267</v>
          </cell>
          <cell r="B3753" t="str">
            <v>红景天(太极牌)</v>
          </cell>
          <cell r="C3753" t="str">
            <v>100g(精选）
</v>
          </cell>
          <cell r="D3753" t="str">
            <v>袋</v>
          </cell>
          <cell r="E3753" t="str">
            <v>青海</v>
          </cell>
          <cell r="F3753" t="str">
            <v>T3</v>
          </cell>
          <cell r="G3753">
            <v>42809.4800347222</v>
          </cell>
          <cell r="H3753">
            <v>5</v>
          </cell>
          <cell r="I3753" t="str">
            <v>成都西部医药经营有限公司</v>
          </cell>
          <cell r="J3753">
            <v>24</v>
          </cell>
        </row>
        <row r="3754">
          <cell r="A3754">
            <v>70928</v>
          </cell>
          <cell r="B3754" t="str">
            <v>玫瑰花</v>
          </cell>
          <cell r="C3754" t="str">
            <v>80g(太极牌)</v>
          </cell>
          <cell r="D3754" t="str">
            <v>听</v>
          </cell>
          <cell r="E3754" t="str">
            <v>甘肃</v>
          </cell>
          <cell r="F3754" t="str">
            <v>T3</v>
          </cell>
          <cell r="G3754">
            <v>42852.7029976852</v>
          </cell>
          <cell r="H3754">
            <v>5</v>
          </cell>
          <cell r="I3754" t="str">
            <v>成都西部医药经营有限公司</v>
          </cell>
          <cell r="J3754">
            <v>23.5</v>
          </cell>
        </row>
        <row r="3755">
          <cell r="A3755">
            <v>47833</v>
          </cell>
          <cell r="B3755" t="str">
            <v>赤芍</v>
          </cell>
          <cell r="C3755" t="str">
            <v>切片</v>
          </cell>
          <cell r="D3755" t="str">
            <v>10g</v>
          </cell>
          <cell r="E3755" t="str">
            <v>内蒙古</v>
          </cell>
          <cell r="F3755" t="str">
            <v>D</v>
          </cell>
          <cell r="G3755">
            <v>42852.7123726852</v>
          </cell>
          <cell r="H3755">
            <v>5</v>
          </cell>
          <cell r="I3755" t="str">
            <v>成都西部医药经营有限公司</v>
          </cell>
          <cell r="J3755">
            <v>0.452</v>
          </cell>
        </row>
        <row r="3756">
          <cell r="A3756">
            <v>60438</v>
          </cell>
          <cell r="B3756" t="str">
            <v>左炔诺孕酮肠溶胶囊</v>
          </cell>
          <cell r="C3756" t="str">
            <v>1.5mgx1粒</v>
          </cell>
          <cell r="D3756" t="str">
            <v>盒</v>
          </cell>
          <cell r="E3756" t="str">
            <v>浙江仙琚制药</v>
          </cell>
          <cell r="F3756" t="str">
            <v>A</v>
          </cell>
          <cell r="G3756">
            <v>42849.4670601852</v>
          </cell>
          <cell r="H3756">
            <v>70543</v>
          </cell>
          <cell r="I3756" t="str">
            <v>四川九州通医药有限公司</v>
          </cell>
          <cell r="J3756">
            <v>13.2</v>
          </cell>
        </row>
        <row r="3757">
          <cell r="A3757">
            <v>69769</v>
          </cell>
          <cell r="B3757" t="str">
            <v>金银花</v>
          </cell>
          <cell r="C3757" t="str">
            <v>50g(特级）</v>
          </cell>
          <cell r="D3757" t="str">
            <v>听</v>
          </cell>
          <cell r="E3757" t="str">
            <v>山东</v>
          </cell>
          <cell r="F3757" t="str">
            <v>T3</v>
          </cell>
          <cell r="G3757">
            <v>42852.699537037</v>
          </cell>
          <cell r="H3757">
            <v>5</v>
          </cell>
          <cell r="I3757" t="str">
            <v>成都西部医药经营有限公司</v>
          </cell>
          <cell r="J3757">
            <v>17.5</v>
          </cell>
        </row>
        <row r="3758">
          <cell r="A3758">
            <v>66158</v>
          </cell>
          <cell r="B3758" t="str">
            <v>曲安奈德鼻喷雾剂(毕诺)</v>
          </cell>
          <cell r="C3758" t="str">
            <v>240揿</v>
          </cell>
          <cell r="D3758" t="str">
            <v>支</v>
          </cell>
          <cell r="E3758" t="str">
            <v>昆明源瑞</v>
          </cell>
          <cell r="F3758" t="str">
            <v>D</v>
          </cell>
          <cell r="G3758">
            <v>42795.4447685185</v>
          </cell>
          <cell r="H3758">
            <v>81529</v>
          </cell>
          <cell r="I3758" t="str">
            <v>云南一诚医药有限公司</v>
          </cell>
          <cell r="J3758">
            <v>17.7</v>
          </cell>
        </row>
        <row r="3759">
          <cell r="A3759">
            <v>69776</v>
          </cell>
          <cell r="B3759" t="str">
            <v>党参(太极牌)</v>
          </cell>
          <cell r="C3759" t="str">
            <v>200g</v>
          </cell>
          <cell r="D3759" t="str">
            <v>听</v>
          </cell>
          <cell r="E3759" t="str">
            <v>甘肃</v>
          </cell>
        </row>
        <row r="3759">
          <cell r="G3759">
            <v>42655.3978587963</v>
          </cell>
          <cell r="H3759">
            <v>5</v>
          </cell>
          <cell r="I3759" t="str">
            <v>成都西部医药经营有限公司</v>
          </cell>
          <cell r="J3759">
            <v>48.45</v>
          </cell>
        </row>
        <row r="3760">
          <cell r="A3760">
            <v>53780</v>
          </cell>
          <cell r="B3760" t="str">
            <v>布林佐胺滴眼液</v>
          </cell>
          <cell r="C3760" t="str">
            <v>5ml：50mg</v>
          </cell>
          <cell r="D3760" t="str">
            <v>瓶</v>
          </cell>
          <cell r="E3760" t="str">
            <v>比利时</v>
          </cell>
          <cell r="F3760" t="str">
            <v>D</v>
          </cell>
          <cell r="G3760">
            <v>42845.6699537037</v>
          </cell>
          <cell r="H3760">
            <v>19656</v>
          </cell>
          <cell r="I3760" t="str">
            <v>国药控股成都医药有限公司（原：四川省中纬医药有限公司）</v>
          </cell>
          <cell r="J3760">
            <v>69.5</v>
          </cell>
        </row>
        <row r="3761">
          <cell r="A3761">
            <v>65314</v>
          </cell>
          <cell r="B3761" t="str">
            <v>加味藿香正气丸</v>
          </cell>
          <cell r="C3761" t="str">
            <v>6gx12袋</v>
          </cell>
          <cell r="D3761" t="str">
            <v>盒</v>
          </cell>
          <cell r="E3761" t="str">
            <v>四川绵阳制药</v>
          </cell>
          <cell r="F3761" t="str">
            <v>D</v>
          </cell>
          <cell r="G3761">
            <v>42585.5791203704</v>
          </cell>
          <cell r="H3761">
            <v>5</v>
          </cell>
          <cell r="I3761" t="str">
            <v>成都西部医药经营有限公司</v>
          </cell>
          <cell r="J3761">
            <v>13.9</v>
          </cell>
        </row>
        <row r="3762">
          <cell r="A3762">
            <v>53945</v>
          </cell>
          <cell r="B3762" t="str">
            <v>胞磷胆碱钠片(欣可来)</v>
          </cell>
          <cell r="C3762" t="str">
            <v>0.2gx6片x2板</v>
          </cell>
          <cell r="D3762" t="str">
            <v>盒</v>
          </cell>
          <cell r="E3762" t="str">
            <v>四川梓橦宫</v>
          </cell>
          <cell r="F3762" t="str">
            <v>D</v>
          </cell>
          <cell r="G3762">
            <v>42825.7040162037</v>
          </cell>
          <cell r="H3762">
            <v>16471</v>
          </cell>
          <cell r="I3762" t="str">
            <v>四川梓橦宫药业股份有限公司</v>
          </cell>
          <cell r="J3762">
            <v>31.9</v>
          </cell>
        </row>
        <row r="3763">
          <cell r="A3763">
            <v>84680</v>
          </cell>
          <cell r="B3763" t="str">
            <v>芦根</v>
          </cell>
          <cell r="C3763" t="str">
            <v>段、5g、精制饮片</v>
          </cell>
          <cell r="D3763" t="str">
            <v>袋</v>
          </cell>
          <cell r="E3763" t="str">
            <v>四川省中药饮片</v>
          </cell>
        </row>
        <row r="3763">
          <cell r="G3763">
            <v>42450.5908449074</v>
          </cell>
          <cell r="H3763">
            <v>13800</v>
          </cell>
          <cell r="I3763" t="str">
            <v>四川省中药饮片有限责任公司</v>
          </cell>
          <cell r="J3763">
            <v>0.20265</v>
          </cell>
        </row>
        <row r="3764">
          <cell r="A3764">
            <v>35431</v>
          </cell>
          <cell r="B3764" t="str">
            <v>复方熊胆滴眼液</v>
          </cell>
          <cell r="C3764" t="str">
            <v>8ml</v>
          </cell>
          <cell r="D3764" t="str">
            <v>盒</v>
          </cell>
          <cell r="E3764" t="str">
            <v>长春普华制药</v>
          </cell>
          <cell r="F3764" t="str">
            <v>D</v>
          </cell>
          <cell r="G3764">
            <v>42832.669212963</v>
          </cell>
          <cell r="H3764">
            <v>606</v>
          </cell>
          <cell r="I3764" t="str">
            <v>重庆桐君阁股份有限公司（重庆桐君阁连锁零售集采）</v>
          </cell>
          <cell r="J3764">
            <v>8.67</v>
          </cell>
        </row>
        <row r="3765">
          <cell r="A3765">
            <v>1946</v>
          </cell>
          <cell r="B3765" t="str">
            <v>黄芪生脉饮</v>
          </cell>
          <cell r="C3765" t="str">
            <v>10mlx10支</v>
          </cell>
          <cell r="D3765" t="str">
            <v>盒</v>
          </cell>
          <cell r="E3765" t="str">
            <v>江西南昌济生</v>
          </cell>
          <cell r="F3765" t="str">
            <v>D</v>
          </cell>
          <cell r="G3765">
            <v>42832.669212963</v>
          </cell>
          <cell r="H3765">
            <v>606</v>
          </cell>
          <cell r="I3765" t="str">
            <v>重庆桐君阁股份有限公司（重庆桐君阁连锁零售集采）</v>
          </cell>
          <cell r="J3765">
            <v>12.24</v>
          </cell>
        </row>
        <row r="3766">
          <cell r="A3766">
            <v>46277</v>
          </cell>
          <cell r="B3766" t="str">
            <v>第6感天然胶乳橡胶避孕套</v>
          </cell>
          <cell r="C3766" t="str">
            <v>12只(螺纹)</v>
          </cell>
          <cell r="D3766" t="str">
            <v>盒</v>
          </cell>
          <cell r="E3766" t="str">
            <v>马来西亚</v>
          </cell>
          <cell r="F3766" t="str">
            <v>D</v>
          </cell>
          <cell r="G3766">
            <v>42849.4396180556</v>
          </cell>
          <cell r="H3766">
            <v>5637</v>
          </cell>
          <cell r="I3766" t="str">
            <v>四川朗程科技贸易有限公司</v>
          </cell>
          <cell r="J3766">
            <v>16.45</v>
          </cell>
        </row>
        <row r="3767">
          <cell r="A3767">
            <v>38831</v>
          </cell>
          <cell r="B3767" t="str">
            <v>麸炒白术</v>
          </cell>
          <cell r="C3767" t="str">
            <v>1.4g（饮片10g）配方颗粒</v>
          </cell>
          <cell r="D3767" t="str">
            <v>袋</v>
          </cell>
          <cell r="E3767" t="str">
            <v>浙江</v>
          </cell>
        </row>
        <row r="3767">
          <cell r="G3767">
            <v>42831.3961342593</v>
          </cell>
          <cell r="H3767">
            <v>62420</v>
          </cell>
          <cell r="I3767" t="str">
            <v>四川新绿色药业科技发展有限公司(原名称：四川新绿色药业科技发展股份有限公司)</v>
          </cell>
          <cell r="J3767">
            <v>1.92</v>
          </cell>
        </row>
        <row r="3768">
          <cell r="A3768">
            <v>36053</v>
          </cell>
          <cell r="B3768" t="str">
            <v>炒蜂房</v>
          </cell>
          <cell r="C3768" t="str">
            <v>清炒</v>
          </cell>
          <cell r="D3768" t="str">
            <v>10g</v>
          </cell>
          <cell r="E3768" t="str">
            <v>四川</v>
          </cell>
          <cell r="F3768" t="str">
            <v>D</v>
          </cell>
          <cell r="G3768">
            <v>42849.4880555556</v>
          </cell>
          <cell r="H3768">
            <v>87878</v>
          </cell>
          <cell r="I3768" t="str">
            <v>成都德仁堂药业有限公司中药分公司</v>
          </cell>
          <cell r="J3768">
            <v>0.35</v>
          </cell>
        </row>
        <row r="3769">
          <cell r="A3769">
            <v>75131</v>
          </cell>
          <cell r="B3769" t="str">
            <v>电子血压计</v>
          </cell>
          <cell r="C3769" t="str">
            <v>YE-8700A</v>
          </cell>
          <cell r="D3769" t="str">
            <v>台</v>
          </cell>
          <cell r="E3769" t="str">
            <v>江苏鱼跃</v>
          </cell>
          <cell r="F3769" t="str">
            <v>D</v>
          </cell>
          <cell r="G3769">
            <v>42754.4102893519</v>
          </cell>
          <cell r="H3769">
            <v>13700</v>
          </cell>
          <cell r="I3769" t="str">
            <v>成都瑞欣科技有限公司</v>
          </cell>
          <cell r="J3769">
            <v>258.5</v>
          </cell>
        </row>
        <row r="3770">
          <cell r="A3770">
            <v>93494</v>
          </cell>
          <cell r="B3770" t="str">
            <v>山楂</v>
          </cell>
          <cell r="C3770" t="str">
            <v>100g(桐君阁)</v>
          </cell>
          <cell r="D3770" t="str">
            <v>袋</v>
          </cell>
          <cell r="E3770" t="str">
            <v>河北</v>
          </cell>
          <cell r="F3770" t="str">
            <v>D</v>
          </cell>
          <cell r="G3770">
            <v>42495.414525463</v>
          </cell>
          <cell r="H3770">
            <v>11235</v>
          </cell>
          <cell r="I3770" t="str">
            <v>重庆桐君阁股份有限公司中药保健品分公司</v>
          </cell>
          <cell r="J3770">
            <v>7.8</v>
          </cell>
        </row>
        <row r="3771">
          <cell r="A3771">
            <v>58027</v>
          </cell>
          <cell r="B3771" t="str">
            <v>人参健脾丸</v>
          </cell>
          <cell r="C3771" t="str">
            <v>6gx10丸</v>
          </cell>
          <cell r="D3771" t="str">
            <v>盒</v>
          </cell>
          <cell r="E3771" t="str">
            <v>北京同仁堂</v>
          </cell>
          <cell r="F3771" t="str">
            <v>D</v>
          </cell>
          <cell r="G3771">
            <v>42844.3580671296</v>
          </cell>
          <cell r="H3771">
            <v>70939</v>
          </cell>
          <cell r="I3771" t="str">
            <v>四川粤通医药有限公司</v>
          </cell>
          <cell r="J3771">
            <v>8.2</v>
          </cell>
        </row>
        <row r="3772">
          <cell r="A3772">
            <v>26516</v>
          </cell>
          <cell r="B3772" t="str">
            <v>麻黄根</v>
          </cell>
          <cell r="C3772" t="str">
            <v>段</v>
          </cell>
          <cell r="D3772" t="str">
            <v>10g</v>
          </cell>
          <cell r="E3772" t="str">
            <v>内蒙古</v>
          </cell>
          <cell r="F3772" t="str">
            <v>D</v>
          </cell>
          <cell r="G3772">
            <v>42832.7298611111</v>
          </cell>
          <cell r="H3772">
            <v>5</v>
          </cell>
          <cell r="I3772" t="str">
            <v>成都西部医药经营有限公司</v>
          </cell>
          <cell r="J3772">
            <v>0.368</v>
          </cell>
        </row>
        <row r="3773">
          <cell r="A3773">
            <v>7303</v>
          </cell>
          <cell r="B3773" t="str">
            <v>对乙酰氨基酚口服混悬液(泰诺林)</v>
          </cell>
          <cell r="C3773" t="str">
            <v>100ml儿童退热</v>
          </cell>
          <cell r="D3773" t="str">
            <v>瓶</v>
          </cell>
          <cell r="E3773" t="str">
            <v>上海强生制药</v>
          </cell>
          <cell r="F3773" t="str">
            <v>D</v>
          </cell>
          <cell r="G3773">
            <v>42851.398287037</v>
          </cell>
          <cell r="H3773">
            <v>18036</v>
          </cell>
          <cell r="I3773" t="str">
            <v>重庆医药集团四川医药有限公司（四川康百年药业有限公司）</v>
          </cell>
          <cell r="J3773">
            <v>14.92</v>
          </cell>
        </row>
        <row r="3774">
          <cell r="A3774">
            <v>25977</v>
          </cell>
          <cell r="B3774" t="str">
            <v>盐泽泻</v>
          </cell>
          <cell r="C3774" t="str">
            <v>片</v>
          </cell>
          <cell r="D3774" t="str">
            <v>10g</v>
          </cell>
          <cell r="E3774" t="str">
            <v>四川</v>
          </cell>
          <cell r="F3774" t="str">
            <v>D</v>
          </cell>
          <cell r="G3774">
            <v>42852.7123726852</v>
          </cell>
          <cell r="H3774">
            <v>5</v>
          </cell>
          <cell r="I3774" t="str">
            <v>成都西部医药经营有限公司</v>
          </cell>
          <cell r="J3774">
            <v>0.231</v>
          </cell>
        </row>
        <row r="3775">
          <cell r="A3775">
            <v>38039</v>
          </cell>
          <cell r="B3775" t="str">
            <v>清开灵胶囊</v>
          </cell>
          <cell r="C3775" t="str">
            <v>0.25gx24粒</v>
          </cell>
          <cell r="D3775" t="str">
            <v>盒</v>
          </cell>
          <cell r="E3775" t="str">
            <v>白云山明兴</v>
          </cell>
          <cell r="F3775" t="str">
            <v>D</v>
          </cell>
          <cell r="G3775">
            <v>42846.539224537</v>
          </cell>
          <cell r="H3775">
            <v>606</v>
          </cell>
          <cell r="I3775" t="str">
            <v>重庆桐君阁股份有限公司（重庆桐君阁连锁零售集采）</v>
          </cell>
          <cell r="J3775">
            <v>8.16</v>
          </cell>
        </row>
        <row r="3776">
          <cell r="A3776">
            <v>26619</v>
          </cell>
          <cell r="B3776" t="str">
            <v>净山楂</v>
          </cell>
          <cell r="C3776" t="str">
            <v>片</v>
          </cell>
          <cell r="D3776" t="str">
            <v>10g</v>
          </cell>
          <cell r="E3776" t="str">
            <v>河北</v>
          </cell>
          <cell r="F3776" t="str">
            <v>D</v>
          </cell>
          <cell r="G3776">
            <v>42852.698599537</v>
          </cell>
          <cell r="H3776">
            <v>5</v>
          </cell>
          <cell r="I3776" t="str">
            <v>成都西部医药经营有限公司</v>
          </cell>
          <cell r="J3776">
            <v>0.1</v>
          </cell>
        </row>
        <row r="3777">
          <cell r="A3777">
            <v>7906</v>
          </cell>
          <cell r="B3777" t="str">
            <v>螺内酯片(安体舒通)</v>
          </cell>
          <cell r="C3777" t="str">
            <v>20mgx100片</v>
          </cell>
          <cell r="D3777" t="str">
            <v>瓶</v>
          </cell>
          <cell r="E3777" t="str">
            <v>杭州民生</v>
          </cell>
          <cell r="F3777" t="str">
            <v>D</v>
          </cell>
          <cell r="G3777">
            <v>42843.3473958333</v>
          </cell>
          <cell r="H3777">
            <v>5</v>
          </cell>
          <cell r="I3777" t="str">
            <v>成都西部医药经营有限公司</v>
          </cell>
          <cell r="J3777">
            <v>10.5</v>
          </cell>
        </row>
        <row r="3778">
          <cell r="A3778">
            <v>10467</v>
          </cell>
          <cell r="B3778" t="str">
            <v>尼莫地平片(尼达尔)</v>
          </cell>
          <cell r="C3778" t="str">
            <v>20mgx50片</v>
          </cell>
          <cell r="D3778" t="str">
            <v>瓶</v>
          </cell>
          <cell r="E3778" t="str">
            <v>天津中央</v>
          </cell>
          <cell r="F3778" t="str">
            <v>D</v>
          </cell>
          <cell r="G3778">
            <v>42846.4419907407</v>
          </cell>
          <cell r="H3778">
            <v>5629</v>
          </cell>
          <cell r="I3778" t="str">
            <v>四川科伦医药贸易有限公司</v>
          </cell>
          <cell r="J3778">
            <v>13.7</v>
          </cell>
        </row>
        <row r="3779">
          <cell r="A3779">
            <v>8130</v>
          </cell>
          <cell r="B3779" t="str">
            <v>伤科活血酊</v>
          </cell>
          <cell r="C3779" t="str">
            <v>40ml</v>
          </cell>
          <cell r="D3779" t="str">
            <v>瓶</v>
          </cell>
          <cell r="E3779" t="str">
            <v>四川绵阳制药</v>
          </cell>
          <cell r="F3779" t="str">
            <v>T1</v>
          </cell>
          <cell r="G3779">
            <v>42839.4814699074</v>
          </cell>
          <cell r="H3779">
            <v>5</v>
          </cell>
          <cell r="I3779" t="str">
            <v>成都西部医药经营有限公司</v>
          </cell>
          <cell r="J3779">
            <v>13.5</v>
          </cell>
        </row>
        <row r="3780">
          <cell r="A3780">
            <v>8220</v>
          </cell>
          <cell r="B3780" t="str">
            <v>三七</v>
          </cell>
          <cell r="C3780" t="str">
            <v>80头</v>
          </cell>
          <cell r="D3780" t="str">
            <v>10g</v>
          </cell>
          <cell r="E3780" t="str">
            <v>云南</v>
          </cell>
          <cell r="F3780" t="str">
            <v>D</v>
          </cell>
          <cell r="G3780">
            <v>42852.7013310185</v>
          </cell>
          <cell r="H3780">
            <v>5</v>
          </cell>
          <cell r="I3780" t="str">
            <v>成都西部医药经营有限公司</v>
          </cell>
          <cell r="J3780">
            <v>4.1</v>
          </cell>
        </row>
        <row r="3781">
          <cell r="A3781">
            <v>10714</v>
          </cell>
          <cell r="B3781" t="str">
            <v>三叶减肥茶</v>
          </cell>
          <cell r="C3781" t="str">
            <v>2gx30袋</v>
          </cell>
          <cell r="D3781" t="str">
            <v>盒</v>
          </cell>
          <cell r="E3781" t="str">
            <v>北京天龙</v>
          </cell>
          <cell r="F3781" t="str">
            <v>D</v>
          </cell>
          <cell r="G3781">
            <v>42851.4912384259</v>
          </cell>
          <cell r="H3781">
            <v>70543</v>
          </cell>
          <cell r="I3781" t="str">
            <v>四川九州通医药有限公司</v>
          </cell>
          <cell r="J3781">
            <v>10.5</v>
          </cell>
        </row>
        <row r="3782">
          <cell r="A3782">
            <v>7992</v>
          </cell>
          <cell r="B3782" t="str">
            <v>硫普罗宁肠溶片(凯西莱片)</v>
          </cell>
          <cell r="C3782" t="str">
            <v>0.1gx12片</v>
          </cell>
          <cell r="D3782" t="str">
            <v>盒</v>
          </cell>
          <cell r="E3782" t="str">
            <v>河南新谊</v>
          </cell>
          <cell r="F3782" t="str">
            <v>D</v>
          </cell>
          <cell r="G3782">
            <v>42789.4205787037</v>
          </cell>
          <cell r="H3782">
            <v>9978</v>
          </cell>
          <cell r="I3782" t="str">
            <v>国药控股四川医药股份有限公司</v>
          </cell>
          <cell r="J3782">
            <v>14.6</v>
          </cell>
        </row>
        <row r="3783">
          <cell r="A3783">
            <v>123585</v>
          </cell>
          <cell r="B3783" t="str">
            <v>福多司坦胶囊</v>
          </cell>
          <cell r="C3783" t="str">
            <v>0.2gx12粒</v>
          </cell>
          <cell r="D3783" t="str">
            <v>盒</v>
          </cell>
          <cell r="E3783" t="str">
            <v>四川科伦药业</v>
          </cell>
          <cell r="F3783" t="str">
            <v>D</v>
          </cell>
          <cell r="G3783">
            <v>42830.5499421296</v>
          </cell>
          <cell r="H3783">
            <v>5629</v>
          </cell>
          <cell r="I3783" t="str">
            <v>四川科伦医药贸易有限公司</v>
          </cell>
          <cell r="J3783">
            <v>46.08</v>
          </cell>
        </row>
        <row r="3784">
          <cell r="A3784">
            <v>43147</v>
          </cell>
          <cell r="B3784" t="str">
            <v>胰岛素注射笔针头</v>
          </cell>
          <cell r="C3784" t="str">
            <v>31Gx5mmx7枚(BD超细型) 320632</v>
          </cell>
          <cell r="D3784" t="str">
            <v>盒</v>
          </cell>
          <cell r="E3784" t="str">
            <v>美国BD公司</v>
          </cell>
          <cell r="F3784" t="str">
            <v>D</v>
          </cell>
          <cell r="G3784">
            <v>42846.4419907407</v>
          </cell>
          <cell r="H3784">
            <v>5629</v>
          </cell>
          <cell r="I3784" t="str">
            <v>四川科伦医药贸易有限公司</v>
          </cell>
          <cell r="J3784">
            <v>12.5</v>
          </cell>
        </row>
        <row r="3785">
          <cell r="A3785">
            <v>83270</v>
          </cell>
          <cell r="B3785" t="str">
            <v>归脾丸</v>
          </cell>
          <cell r="C3785" t="str">
            <v>6gx12袋(水蜜丸)</v>
          </cell>
          <cell r="D3785" t="str">
            <v>盒</v>
          </cell>
          <cell r="E3785" t="str">
            <v>四川绵阳制药</v>
          </cell>
          <cell r="F3785" t="str">
            <v>D</v>
          </cell>
          <cell r="G3785">
            <v>42565.400162037</v>
          </cell>
          <cell r="H3785">
            <v>5</v>
          </cell>
          <cell r="I3785" t="str">
            <v>成都西部医药经营有限公司</v>
          </cell>
          <cell r="J3785">
            <v>13.9</v>
          </cell>
        </row>
        <row r="3786">
          <cell r="A3786">
            <v>45185</v>
          </cell>
          <cell r="B3786" t="str">
            <v>愈酚伪麻口服溶液(艾舒)</v>
          </cell>
          <cell r="C3786" t="str">
            <v>100ml</v>
          </cell>
          <cell r="D3786" t="str">
            <v>瓶</v>
          </cell>
          <cell r="E3786" t="str">
            <v>上海强生制药</v>
          </cell>
          <cell r="F3786" t="str">
            <v>D</v>
          </cell>
          <cell r="G3786">
            <v>42839.6584837963</v>
          </cell>
          <cell r="H3786">
            <v>18036</v>
          </cell>
          <cell r="I3786" t="str">
            <v>重庆医药集团四川医药有限公司（四川康百年药业有限公司）</v>
          </cell>
          <cell r="J3786">
            <v>19.95</v>
          </cell>
        </row>
        <row r="3787">
          <cell r="A3787">
            <v>85298</v>
          </cell>
          <cell r="B3787" t="str">
            <v>炒决明子</v>
          </cell>
          <cell r="C3787" t="str">
            <v>清炒、5g、精制饮片</v>
          </cell>
          <cell r="D3787" t="str">
            <v>袋</v>
          </cell>
          <cell r="E3787" t="str">
            <v>四川省中药饮片</v>
          </cell>
        </row>
        <row r="3787">
          <cell r="G3787">
            <v>42248.4586458333</v>
          </cell>
          <cell r="H3787">
            <v>13800</v>
          </cell>
          <cell r="I3787" t="str">
            <v>四川省中药饮片有限责任公司</v>
          </cell>
          <cell r="J3787">
            <v>0.16766</v>
          </cell>
        </row>
        <row r="3788">
          <cell r="A3788">
            <v>74166</v>
          </cell>
          <cell r="B3788" t="str">
            <v>双黄连口服液</v>
          </cell>
          <cell r="C3788" t="str">
            <v>20mlx10支</v>
          </cell>
          <cell r="D3788" t="str">
            <v>盒</v>
          </cell>
          <cell r="E3788" t="str">
            <v>河南太龙</v>
          </cell>
        </row>
        <row r="3788">
          <cell r="G3788">
            <v>42738.3804976852</v>
          </cell>
          <cell r="H3788">
            <v>13597</v>
          </cell>
          <cell r="I3788" t="str">
            <v>成都德仁堂药业有限公司</v>
          </cell>
          <cell r="J3788">
            <v>26.09</v>
          </cell>
        </row>
        <row r="3789">
          <cell r="A3789">
            <v>81780</v>
          </cell>
          <cell r="B3789" t="str">
            <v>羟丙甲纤维素滴眼液 </v>
          </cell>
          <cell r="C3789" t="str">
            <v>10ml:50mg/瓶</v>
          </cell>
          <cell r="D3789" t="str">
            <v>盒</v>
          </cell>
          <cell r="E3789" t="str">
            <v>上海信谊金朱(原上海信谊药厂)</v>
          </cell>
          <cell r="F3789" t="str">
            <v>D</v>
          </cell>
          <cell r="G3789">
            <v>42796.5733680556</v>
          </cell>
          <cell r="H3789">
            <v>1316</v>
          </cell>
          <cell r="I3789" t="str">
            <v>成都德仁堂药业有限公司成都同仁堂</v>
          </cell>
          <cell r="J3789">
            <v>12.81</v>
          </cell>
        </row>
        <row r="3790">
          <cell r="A3790">
            <v>92208</v>
          </cell>
          <cell r="B3790" t="str">
            <v>复合肽营养饮品（初元I型）</v>
          </cell>
          <cell r="C3790" t="str">
            <v>100mlx8瓶</v>
          </cell>
          <cell r="D3790" t="str">
            <v>盒</v>
          </cell>
          <cell r="E3790" t="str">
            <v>江中药业股份</v>
          </cell>
          <cell r="F3790" t="str">
            <v>D</v>
          </cell>
          <cell r="G3790">
            <v>42836.5857986111</v>
          </cell>
          <cell r="H3790">
            <v>1534</v>
          </cell>
          <cell r="I3790" t="str">
            <v>四川本草堂药业有限公司</v>
          </cell>
          <cell r="J3790">
            <v>128.1</v>
          </cell>
        </row>
        <row r="3791">
          <cell r="A3791">
            <v>10773</v>
          </cell>
          <cell r="B3791" t="str">
            <v>维生素C片</v>
          </cell>
          <cell r="C3791" t="str">
            <v>0.1gx100片</v>
          </cell>
          <cell r="D3791" t="str">
            <v>瓶</v>
          </cell>
          <cell r="E3791" t="str">
            <v>西南药业</v>
          </cell>
          <cell r="F3791" t="str">
            <v>D</v>
          </cell>
          <cell r="G3791">
            <v>42852.7028819444</v>
          </cell>
          <cell r="H3791">
            <v>5</v>
          </cell>
          <cell r="I3791" t="str">
            <v>成都西部医药经营有限公司</v>
          </cell>
          <cell r="J3791">
            <v>1.61</v>
          </cell>
        </row>
        <row r="3792">
          <cell r="A3792">
            <v>10909</v>
          </cell>
          <cell r="B3792" t="str">
            <v>酚氨咖敏片(扑感敏片)</v>
          </cell>
          <cell r="C3792" t="str">
            <v>12片x5板</v>
          </cell>
          <cell r="D3792" t="str">
            <v>盒</v>
          </cell>
          <cell r="E3792" t="str">
            <v>重庆迪康长江</v>
          </cell>
          <cell r="F3792" t="str">
            <v>D</v>
          </cell>
          <cell r="G3792">
            <v>42846.4419907407</v>
          </cell>
          <cell r="H3792">
            <v>5629</v>
          </cell>
          <cell r="I3792" t="str">
            <v>四川科伦医药贸易有限公司</v>
          </cell>
          <cell r="J3792">
            <v>1.9</v>
          </cell>
        </row>
        <row r="3793">
          <cell r="A3793">
            <v>25520</v>
          </cell>
          <cell r="B3793" t="str">
            <v>白术</v>
          </cell>
          <cell r="C3793" t="str">
            <v>片</v>
          </cell>
          <cell r="D3793" t="str">
            <v>10g</v>
          </cell>
          <cell r="E3793" t="str">
            <v>四川</v>
          </cell>
          <cell r="F3793" t="str">
            <v>D</v>
          </cell>
          <cell r="G3793">
            <v>42849.4880555556</v>
          </cell>
          <cell r="H3793">
            <v>87878</v>
          </cell>
          <cell r="I3793" t="str">
            <v>成都德仁堂药业有限公司中药分公司</v>
          </cell>
          <cell r="J3793">
            <v>0.6</v>
          </cell>
        </row>
        <row r="3794">
          <cell r="A3794">
            <v>8302</v>
          </cell>
          <cell r="B3794" t="str">
            <v>84消毒液</v>
          </cell>
          <cell r="C3794" t="str">
            <v>450ml</v>
          </cell>
          <cell r="D3794" t="str">
            <v>瓶</v>
          </cell>
          <cell r="E3794" t="str">
            <v>成都中光洗消剂</v>
          </cell>
          <cell r="F3794" t="str">
            <v>D</v>
          </cell>
          <cell r="G3794">
            <v>42843.3473958333</v>
          </cell>
          <cell r="H3794">
            <v>5</v>
          </cell>
          <cell r="I3794" t="str">
            <v>成都西部医药经营有限公司</v>
          </cell>
          <cell r="J3794">
            <v>2.75</v>
          </cell>
        </row>
        <row r="3795">
          <cell r="A3795">
            <v>11122</v>
          </cell>
          <cell r="B3795" t="str">
            <v>卡马西平片</v>
          </cell>
          <cell r="C3795" t="str">
            <v>0.1gx100片</v>
          </cell>
          <cell r="D3795" t="str">
            <v>瓶</v>
          </cell>
          <cell r="E3795" t="str">
            <v>上海复旦复华</v>
          </cell>
          <cell r="F3795" t="str">
            <v>D</v>
          </cell>
          <cell r="G3795">
            <v>42852.3836226852</v>
          </cell>
          <cell r="H3795">
            <v>78485</v>
          </cell>
          <cell r="I3795" t="str">
            <v>四川仁通医药有限公司</v>
          </cell>
          <cell r="J3795">
            <v>7.7</v>
          </cell>
        </row>
        <row r="3796">
          <cell r="A3796">
            <v>28300</v>
          </cell>
          <cell r="B3796" t="str">
            <v>清喉咽颗粒</v>
          </cell>
          <cell r="C3796" t="str">
            <v>18gx10袋</v>
          </cell>
          <cell r="D3796" t="str">
            <v>盒</v>
          </cell>
          <cell r="E3796" t="str">
            <v>桐君阁药厂</v>
          </cell>
          <cell r="F3796" t="str">
            <v>D</v>
          </cell>
          <cell r="G3796">
            <v>42843.3473958333</v>
          </cell>
          <cell r="H3796">
            <v>5</v>
          </cell>
          <cell r="I3796" t="str">
            <v>成都西部医药经营有限公司</v>
          </cell>
          <cell r="J3796">
            <v>14.8</v>
          </cell>
        </row>
        <row r="3797">
          <cell r="A3797">
            <v>28359</v>
          </cell>
          <cell r="B3797" t="str">
            <v>白薇</v>
          </cell>
          <cell r="C3797" t="str">
            <v>段</v>
          </cell>
          <cell r="D3797" t="str">
            <v>10g</v>
          </cell>
          <cell r="E3797" t="str">
            <v>安徽</v>
          </cell>
          <cell r="F3797" t="str">
            <v>D</v>
          </cell>
          <cell r="G3797">
            <v>42815.6261226852</v>
          </cell>
          <cell r="H3797">
            <v>5</v>
          </cell>
          <cell r="I3797" t="str">
            <v>成都西部医药经营有限公司</v>
          </cell>
          <cell r="J3797">
            <v>0.84</v>
          </cell>
        </row>
        <row r="3798">
          <cell r="A3798">
            <v>8441</v>
          </cell>
          <cell r="B3798" t="str">
            <v>康氏肤得安</v>
          </cell>
          <cell r="C3798" t="str">
            <v>30g</v>
          </cell>
          <cell r="D3798" t="str">
            <v>支</v>
          </cell>
          <cell r="E3798" t="str">
            <v>沈阳康氏</v>
          </cell>
          <cell r="F3798" t="str">
            <v>D</v>
          </cell>
          <cell r="G3798">
            <v>42852.3836226852</v>
          </cell>
          <cell r="H3798">
            <v>21235</v>
          </cell>
          <cell r="I3798" t="str">
            <v>成都七喜商贸有限公司</v>
          </cell>
          <cell r="J3798">
            <v>8.4</v>
          </cell>
        </row>
        <row r="3799">
          <cell r="A3799">
            <v>16682</v>
          </cell>
          <cell r="B3799" t="str">
            <v>蜂胶胶囊（金奥力牌）</v>
          </cell>
          <cell r="C3799" t="str">
            <v>500mgx60粒</v>
          </cell>
          <cell r="D3799" t="str">
            <v>瓶</v>
          </cell>
          <cell r="E3799" t="str">
            <v>威海紫光科技（委托威海生物科技生产）</v>
          </cell>
          <cell r="F3799" t="str">
            <v>A</v>
          </cell>
          <cell r="G3799">
            <v>42836.6227893519</v>
          </cell>
          <cell r="H3799">
            <v>64530</v>
          </cell>
          <cell r="I3799" t="str">
            <v>成都天康源生物科技有限公司</v>
          </cell>
          <cell r="J3799">
            <v>49.84</v>
          </cell>
        </row>
        <row r="3800">
          <cell r="A3800">
            <v>44038</v>
          </cell>
          <cell r="B3800" t="str">
            <v>天麻</v>
          </cell>
          <cell r="C3800" t="str">
            <v>480g〈特级〉(桐君阁)</v>
          </cell>
          <cell r="D3800" t="str">
            <v>盒</v>
          </cell>
          <cell r="E3800" t="str">
            <v>四川</v>
          </cell>
          <cell r="F3800" t="str">
            <v>D</v>
          </cell>
          <cell r="G3800">
            <v>42663.3974768519</v>
          </cell>
          <cell r="H3800">
            <v>11235</v>
          </cell>
          <cell r="I3800" t="str">
            <v>重庆桐君阁股份有限公司中药保健品分公司</v>
          </cell>
          <cell r="J3800">
            <v>1510</v>
          </cell>
        </row>
        <row r="3801">
          <cell r="A3801">
            <v>44493</v>
          </cell>
          <cell r="B3801" t="str">
            <v>双虎肿痛宁喷雾剂</v>
          </cell>
          <cell r="C3801" t="str">
            <v>60ml</v>
          </cell>
          <cell r="D3801" t="str">
            <v>瓶</v>
          </cell>
          <cell r="E3801" t="str">
            <v>葵花药业(重庆)</v>
          </cell>
          <cell r="F3801" t="str">
            <v>D</v>
          </cell>
          <cell r="G3801">
            <v>42335.4934953704</v>
          </cell>
          <cell r="H3801">
            <v>1534</v>
          </cell>
          <cell r="I3801" t="str">
            <v>四川本草堂药业有限公司</v>
          </cell>
          <cell r="J3801">
            <v>14.9</v>
          </cell>
        </row>
        <row r="3802">
          <cell r="A3802">
            <v>44309</v>
          </cell>
          <cell r="B3802" t="str">
            <v>猪苓</v>
          </cell>
          <cell r="C3802" t="str">
            <v>片</v>
          </cell>
          <cell r="D3802" t="str">
            <v>10g</v>
          </cell>
          <cell r="E3802" t="str">
            <v>陕西</v>
          </cell>
          <cell r="F3802" t="str">
            <v>D</v>
          </cell>
          <cell r="G3802">
            <v>42852.7033333333</v>
          </cell>
          <cell r="H3802">
            <v>5</v>
          </cell>
          <cell r="I3802" t="str">
            <v>成都西部医药经营有限公司</v>
          </cell>
          <cell r="J3802">
            <v>3.402</v>
          </cell>
        </row>
        <row r="3803">
          <cell r="A3803">
            <v>40881</v>
          </cell>
          <cell r="B3803" t="str">
            <v>蒲地蓝消炎片</v>
          </cell>
          <cell r="C3803" t="str">
            <v>0.3gx24片x2板(糖衣)</v>
          </cell>
          <cell r="D3803" t="str">
            <v>盒</v>
          </cell>
          <cell r="E3803" t="str">
            <v>甘肃岷海制药</v>
          </cell>
          <cell r="F3803" t="str">
            <v>D</v>
          </cell>
          <cell r="G3803">
            <v>42849.433125</v>
          </cell>
          <cell r="H3803">
            <v>21552</v>
          </cell>
          <cell r="I3803" t="str">
            <v>成都嘉诚医药有限责任公司</v>
          </cell>
          <cell r="J3803">
            <v>4.8</v>
          </cell>
        </row>
        <row r="3804">
          <cell r="A3804">
            <v>40982</v>
          </cell>
          <cell r="B3804" t="str">
            <v>非洛地平片</v>
          </cell>
          <cell r="C3804" t="str">
            <v>5mgx24片</v>
          </cell>
          <cell r="D3804" t="str">
            <v>盒</v>
          </cell>
          <cell r="E3804" t="str">
            <v>湖南德康</v>
          </cell>
          <cell r="F3804" t="str">
            <v>D</v>
          </cell>
          <cell r="G3804">
            <v>42339.4451736111</v>
          </cell>
          <cell r="H3804">
            <v>14547</v>
          </cell>
          <cell r="I3804" t="str">
            <v>重庆桐君阁股份有限公司</v>
          </cell>
          <cell r="J3804">
            <v>6.63</v>
          </cell>
        </row>
        <row r="3805">
          <cell r="A3805">
            <v>58183</v>
          </cell>
          <cell r="B3805" t="str">
            <v>坤宝丸</v>
          </cell>
          <cell r="C3805" t="str">
            <v>50丸x10袋(水蜜丸)</v>
          </cell>
          <cell r="D3805" t="str">
            <v>盒</v>
          </cell>
          <cell r="E3805" t="str">
            <v>北京同仁堂股份</v>
          </cell>
          <cell r="F3805" t="str">
            <v>D</v>
          </cell>
          <cell r="G3805">
            <v>42852.6353240741</v>
          </cell>
          <cell r="H3805">
            <v>80573</v>
          </cell>
          <cell r="I3805" t="str">
            <v>四川华鼎医药有限公司</v>
          </cell>
          <cell r="J3805">
            <v>14.5</v>
          </cell>
        </row>
        <row r="3806">
          <cell r="A3806">
            <v>74949</v>
          </cell>
          <cell r="B3806" t="str">
            <v>贴身按摩棒(璐瑶)</v>
          </cell>
          <cell r="C3806" t="str">
            <v>LY-606B-2</v>
          </cell>
          <cell r="D3806" t="str">
            <v>台</v>
          </cell>
          <cell r="E3806" t="str">
            <v>浙江璐瑶电子</v>
          </cell>
          <cell r="F3806" t="str">
            <v>D</v>
          </cell>
          <cell r="G3806">
            <v>42846.539224537</v>
          </cell>
          <cell r="H3806">
            <v>606</v>
          </cell>
          <cell r="I3806" t="str">
            <v>重庆桐君阁股份有限公司（重庆桐君阁连锁零售集采）</v>
          </cell>
          <cell r="J3806">
            <v>56.1</v>
          </cell>
        </row>
        <row r="3807">
          <cell r="A3807">
            <v>73776</v>
          </cell>
          <cell r="B3807" t="str">
            <v>艾灸盒</v>
          </cell>
          <cell r="C3807" t="str">
            <v>双孔</v>
          </cell>
          <cell r="D3807" t="str">
            <v>个</v>
          </cell>
          <cell r="E3807" t="str">
            <v>烟台爱心医疗</v>
          </cell>
          <cell r="F3807" t="str">
            <v>D</v>
          </cell>
          <cell r="G3807">
            <v>42846.539224537</v>
          </cell>
          <cell r="H3807">
            <v>606</v>
          </cell>
          <cell r="I3807" t="str">
            <v>重庆桐君阁股份有限公司（重庆桐君阁连锁零售集采）</v>
          </cell>
          <cell r="J3807">
            <v>24.48</v>
          </cell>
        </row>
        <row r="3808">
          <cell r="A3808">
            <v>101339</v>
          </cell>
          <cell r="B3808" t="str">
            <v>胃康灵颗粒</v>
          </cell>
          <cell r="C3808" t="str">
            <v>4gx10袋</v>
          </cell>
          <cell r="D3808" t="str">
            <v>盒</v>
          </cell>
          <cell r="E3808" t="str">
            <v>黑龙江葵花</v>
          </cell>
          <cell r="F3808" t="str">
            <v>A</v>
          </cell>
          <cell r="G3808">
            <v>42846.4419907407</v>
          </cell>
          <cell r="H3808">
            <v>5629</v>
          </cell>
          <cell r="I3808" t="str">
            <v>四川科伦医药贸易有限公司</v>
          </cell>
          <cell r="J3808">
            <v>20</v>
          </cell>
        </row>
        <row r="3809">
          <cell r="A3809">
            <v>26147</v>
          </cell>
          <cell r="B3809" t="str">
            <v>金银花</v>
          </cell>
          <cell r="C3809" t="str">
            <v>净制、密</v>
          </cell>
          <cell r="D3809" t="str">
            <v>10g</v>
          </cell>
          <cell r="E3809" t="str">
            <v>河南</v>
          </cell>
          <cell r="F3809" t="str">
            <v>D</v>
          </cell>
          <cell r="G3809">
            <v>42852.7123726852</v>
          </cell>
          <cell r="H3809">
            <v>5</v>
          </cell>
          <cell r="I3809" t="str">
            <v>成都西部医药经营有限公司</v>
          </cell>
          <cell r="J3809">
            <v>1.575</v>
          </cell>
        </row>
        <row r="3810">
          <cell r="A3810">
            <v>59706</v>
          </cell>
          <cell r="B3810" t="str">
            <v>复方谷氨酰胺颗粒(施林)</v>
          </cell>
          <cell r="C3810" t="str">
            <v>660mg:2mgx15袋</v>
          </cell>
          <cell r="D3810" t="str">
            <v>盒</v>
          </cell>
          <cell r="E3810" t="str">
            <v>黑龙江澳利达奈德</v>
          </cell>
          <cell r="F3810" t="str">
            <v>T2</v>
          </cell>
          <cell r="G3810">
            <v>42825.7046412037</v>
          </cell>
          <cell r="H3810">
            <v>606</v>
          </cell>
          <cell r="I3810" t="str">
            <v>重庆桐君阁股份有限公司（重庆桐君阁连锁零售集采）</v>
          </cell>
          <cell r="J3810">
            <v>14.28</v>
          </cell>
        </row>
        <row r="3811">
          <cell r="A3811">
            <v>99795</v>
          </cell>
          <cell r="B3811" t="str">
            <v>锌咀嚼片(汤臣倍健)</v>
          </cell>
          <cell r="C3811" t="str">
            <v>24g(0.4gx60片)</v>
          </cell>
          <cell r="D3811" t="str">
            <v>瓶</v>
          </cell>
          <cell r="E3811" t="str">
            <v>汤臣倍健</v>
          </cell>
          <cell r="F3811" t="str">
            <v>A</v>
          </cell>
          <cell r="G3811">
            <v>42846.6701041667</v>
          </cell>
          <cell r="H3811">
            <v>444</v>
          </cell>
          <cell r="I3811" t="str">
            <v>四川天诚药业股份有限公司</v>
          </cell>
          <cell r="J3811">
            <v>25.93</v>
          </cell>
        </row>
        <row r="3812">
          <cell r="A3812">
            <v>108742</v>
          </cell>
          <cell r="B3812" t="str">
            <v>美保源牌美保源茶(原石大夫牌润通茶)</v>
          </cell>
          <cell r="C3812" t="str">
            <v>1.5gx25袋</v>
          </cell>
          <cell r="D3812" t="str">
            <v>盒</v>
          </cell>
          <cell r="E3812" t="str">
            <v>河北通络</v>
          </cell>
          <cell r="F3812" t="str">
            <v>D</v>
          </cell>
          <cell r="G3812">
            <v>42825.7046412037</v>
          </cell>
          <cell r="H3812">
            <v>606</v>
          </cell>
          <cell r="I3812" t="str">
            <v>重庆桐君阁股份有限公司（重庆桐君阁连锁零售集采）</v>
          </cell>
          <cell r="J3812">
            <v>52</v>
          </cell>
        </row>
        <row r="3813">
          <cell r="A3813">
            <v>25421</v>
          </cell>
          <cell r="B3813" t="str">
            <v>橘络</v>
          </cell>
          <cell r="C3813" t="str">
            <v>净制</v>
          </cell>
          <cell r="D3813" t="str">
            <v>10g</v>
          </cell>
          <cell r="E3813" t="str">
            <v>四川</v>
          </cell>
          <cell r="F3813" t="str">
            <v>D</v>
          </cell>
          <cell r="G3813">
            <v>42811.7294675926</v>
          </cell>
          <cell r="H3813">
            <v>5</v>
          </cell>
          <cell r="I3813" t="str">
            <v>成都西部医药经营有限公司</v>
          </cell>
          <cell r="J3813">
            <v>3.486</v>
          </cell>
        </row>
        <row r="3814">
          <cell r="A3814">
            <v>49449</v>
          </cell>
          <cell r="B3814" t="str">
            <v>除湿白带丸</v>
          </cell>
          <cell r="C3814" t="str">
            <v>6gx12袋</v>
          </cell>
          <cell r="D3814" t="str">
            <v>盒</v>
          </cell>
          <cell r="E3814" t="str">
            <v>四川绵阳制药</v>
          </cell>
          <cell r="F3814" t="str">
            <v>D</v>
          </cell>
          <cell r="G3814">
            <v>42572.613125</v>
          </cell>
          <cell r="H3814">
            <v>5</v>
          </cell>
          <cell r="I3814" t="str">
            <v>成都西部医药经营有限公司</v>
          </cell>
          <cell r="J3814">
            <v>17</v>
          </cell>
        </row>
        <row r="3815">
          <cell r="A3815">
            <v>12259</v>
          </cell>
          <cell r="B3815" t="str">
            <v>咪唑斯汀缓释片(皿治林)</v>
          </cell>
          <cell r="C3815" t="str">
            <v>10mgx7片</v>
          </cell>
          <cell r="D3815" t="str">
            <v>盒</v>
          </cell>
          <cell r="E3815" t="str">
            <v>西安杨森</v>
          </cell>
          <cell r="F3815" t="str">
            <v>D</v>
          </cell>
          <cell r="G3815">
            <v>42845.6699537037</v>
          </cell>
          <cell r="H3815">
            <v>19656</v>
          </cell>
          <cell r="I3815" t="str">
            <v>国药控股成都医药有限公司（原：四川省中纬医药有限公司）</v>
          </cell>
          <cell r="J3815">
            <v>21.89</v>
          </cell>
        </row>
        <row r="3816">
          <cell r="A3816">
            <v>16695</v>
          </cell>
          <cell r="B3816" t="str">
            <v>酮康唑乳膏(金达克宁)</v>
          </cell>
          <cell r="C3816" t="str">
            <v>15g（10g:0.2g）</v>
          </cell>
          <cell r="D3816" t="str">
            <v>支</v>
          </cell>
          <cell r="E3816" t="str">
            <v>西安杨森</v>
          </cell>
          <cell r="F3816" t="str">
            <v>D</v>
          </cell>
          <cell r="G3816">
            <v>42851.398287037</v>
          </cell>
          <cell r="H3816">
            <v>18036</v>
          </cell>
          <cell r="I3816" t="str">
            <v>重庆医药集团四川医药有限公司（四川康百年药业有限公司）</v>
          </cell>
          <cell r="J3816">
            <v>15.95</v>
          </cell>
        </row>
        <row r="3817">
          <cell r="A3817">
            <v>19706</v>
          </cell>
          <cell r="B3817" t="str">
            <v>清艾条</v>
          </cell>
          <cell r="C3817" t="str">
            <v>10支</v>
          </cell>
          <cell r="D3817" t="str">
            <v>盒</v>
          </cell>
          <cell r="E3817" t="str">
            <v>苏州东方艾绒</v>
          </cell>
          <cell r="F3817" t="str">
            <v>D</v>
          </cell>
          <cell r="G3817">
            <v>42814.6441087963</v>
          </cell>
          <cell r="H3817">
            <v>1534</v>
          </cell>
          <cell r="I3817" t="str">
            <v>四川本草堂药业有限公司</v>
          </cell>
          <cell r="J3817">
            <v>14</v>
          </cell>
        </row>
        <row r="3818">
          <cell r="A3818">
            <v>49518</v>
          </cell>
          <cell r="B3818" t="str">
            <v>炒牛蒡子</v>
          </cell>
          <cell r="C3818" t="str">
            <v>清炒</v>
          </cell>
          <cell r="D3818" t="str">
            <v>10g</v>
          </cell>
          <cell r="E3818" t="str">
            <v>吉林</v>
          </cell>
          <cell r="F3818" t="str">
            <v>D</v>
          </cell>
          <cell r="G3818">
            <v>42852.4902662037</v>
          </cell>
          <cell r="H3818">
            <v>5</v>
          </cell>
          <cell r="I3818" t="str">
            <v>成都西部医药经营有限公司</v>
          </cell>
          <cell r="J3818">
            <v>0.284</v>
          </cell>
        </row>
        <row r="3819">
          <cell r="A3819">
            <v>29138</v>
          </cell>
          <cell r="B3819" t="str">
            <v>西洋参</v>
          </cell>
          <cell r="C3819" t="str">
            <v>粒、礼盒、114#150g</v>
          </cell>
          <cell r="D3819" t="str">
            <v>盒</v>
          </cell>
          <cell r="E3819" t="str">
            <v>威州许氏洋参</v>
          </cell>
          <cell r="F3819" t="str">
            <v>D</v>
          </cell>
          <cell r="G3819">
            <v>42748.7179050926</v>
          </cell>
          <cell r="H3819">
            <v>9132</v>
          </cell>
          <cell r="I3819" t="str">
            <v>威州许氏洋参(南京)有限公司成都经营部</v>
          </cell>
          <cell r="J3819">
            <v>429</v>
          </cell>
        </row>
        <row r="3820">
          <cell r="A3820">
            <v>16985</v>
          </cell>
          <cell r="B3820" t="str">
            <v>双氯芬酸钾凝胶(毕斯福凝胶)</v>
          </cell>
          <cell r="C3820" t="str">
            <v>20g：0.21g</v>
          </cell>
          <cell r="D3820" t="str">
            <v>支</v>
          </cell>
          <cell r="E3820" t="str">
            <v>四川天诚制药</v>
          </cell>
          <cell r="F3820" t="str">
            <v>T2</v>
          </cell>
          <cell r="G3820">
            <v>42852.5920138889</v>
          </cell>
          <cell r="H3820">
            <v>5</v>
          </cell>
          <cell r="I3820" t="str">
            <v>成都西部医药经营有限公司</v>
          </cell>
          <cell r="J3820">
            <v>5.79</v>
          </cell>
        </row>
        <row r="3821">
          <cell r="A3821">
            <v>32003</v>
          </cell>
          <cell r="B3821" t="str">
            <v>罗康全活力型血糖试纸</v>
          </cell>
          <cell r="C3821" t="str">
            <v>50片</v>
          </cell>
          <cell r="D3821" t="str">
            <v>盒</v>
          </cell>
          <cell r="E3821" t="str">
            <v>德国罗氏诊断</v>
          </cell>
          <cell r="F3821" t="str">
            <v>D</v>
          </cell>
          <cell r="G3821">
            <v>42851.3834722222</v>
          </cell>
          <cell r="H3821">
            <v>13700</v>
          </cell>
          <cell r="I3821" t="str">
            <v>成都瑞欣科技有限公司</v>
          </cell>
          <cell r="J3821">
            <v>201.5</v>
          </cell>
        </row>
        <row r="3822">
          <cell r="A3822">
            <v>44372</v>
          </cell>
          <cell r="B3822" t="str">
            <v>慢严舒柠好爽糖</v>
          </cell>
          <cell r="C3822" t="str">
            <v>32g(哈密瓜味)</v>
          </cell>
          <cell r="D3822" t="str">
            <v>盒</v>
          </cell>
          <cell r="E3822" t="str">
            <v>桂龙药业</v>
          </cell>
          <cell r="F3822" t="str">
            <v>B</v>
          </cell>
          <cell r="G3822">
            <v>42852.5920138889</v>
          </cell>
          <cell r="H3822">
            <v>5</v>
          </cell>
          <cell r="I3822" t="str">
            <v>成都西部医药经营有限公司</v>
          </cell>
          <cell r="J3822">
            <v>4.8</v>
          </cell>
        </row>
        <row r="3823">
          <cell r="A3823">
            <v>41409</v>
          </cell>
          <cell r="B3823" t="str">
            <v>叶酸片(斯利安)</v>
          </cell>
          <cell r="C3823" t="str">
            <v>0.4mgx31片</v>
          </cell>
          <cell r="D3823" t="str">
            <v>盒</v>
          </cell>
          <cell r="E3823" t="str">
            <v>北京斯利安(北京北大)</v>
          </cell>
          <cell r="F3823" t="str">
            <v>D</v>
          </cell>
          <cell r="G3823">
            <v>42850.387337963</v>
          </cell>
          <cell r="H3823">
            <v>80573</v>
          </cell>
          <cell r="I3823" t="str">
            <v>四川华鼎医药有限公司</v>
          </cell>
          <cell r="J3823">
            <v>14</v>
          </cell>
        </row>
        <row r="3824">
          <cell r="A3824">
            <v>41849</v>
          </cell>
          <cell r="B3824" t="str">
            <v>痔疮胶囊</v>
          </cell>
          <cell r="C3824" t="str">
            <v>0.4gx12粒x3板</v>
          </cell>
          <cell r="D3824" t="str">
            <v>盒</v>
          </cell>
          <cell r="E3824" t="str">
            <v>广西嘉进药业</v>
          </cell>
          <cell r="F3824" t="str">
            <v>D</v>
          </cell>
          <cell r="G3824">
            <v>42849.433125</v>
          </cell>
          <cell r="H3824">
            <v>21552</v>
          </cell>
          <cell r="I3824" t="str">
            <v>成都嘉诚医药有限责任公司</v>
          </cell>
          <cell r="J3824">
            <v>9.2</v>
          </cell>
        </row>
        <row r="3825">
          <cell r="A3825">
            <v>92708</v>
          </cell>
          <cell r="B3825" t="str">
            <v>穿心莲片</v>
          </cell>
          <cell r="C3825" t="str">
            <v>20片(薄膜衣)</v>
          </cell>
          <cell r="D3825" t="str">
            <v>盒</v>
          </cell>
          <cell r="E3825" t="str">
            <v>广西嘉进</v>
          </cell>
          <cell r="F3825" t="str">
            <v>D</v>
          </cell>
          <cell r="G3825">
            <v>42839.4139930556</v>
          </cell>
          <cell r="H3825">
            <v>21552</v>
          </cell>
          <cell r="I3825" t="str">
            <v>成都嘉诚医药有限责任公司</v>
          </cell>
          <cell r="J3825">
            <v>3.5</v>
          </cell>
        </row>
        <row r="3826">
          <cell r="A3826">
            <v>107476</v>
          </cell>
          <cell r="B3826" t="str">
            <v>复方氯化钠滴眼液(E洁)</v>
          </cell>
          <cell r="C3826" t="str">
            <v>0.55%:15ml</v>
          </cell>
          <cell r="D3826" t="str">
            <v>盒</v>
          </cell>
          <cell r="E3826" t="str">
            <v>武汉五景药业</v>
          </cell>
          <cell r="F3826" t="str">
            <v>D</v>
          </cell>
          <cell r="G3826">
            <v>42591.4810648148</v>
          </cell>
          <cell r="H3826">
            <v>5</v>
          </cell>
          <cell r="I3826" t="str">
            <v>成都西部医药经营有限公司</v>
          </cell>
          <cell r="J3826">
            <v>3.905</v>
          </cell>
        </row>
        <row r="3827">
          <cell r="A3827">
            <v>109566</v>
          </cell>
          <cell r="B3827" t="str">
            <v>青黛</v>
          </cell>
          <cell r="C3827" t="str">
            <v>5g、粉</v>
          </cell>
          <cell r="D3827" t="str">
            <v>袋</v>
          </cell>
          <cell r="E3827" t="str">
            <v>四川中药饮片</v>
          </cell>
        </row>
        <row r="3827">
          <cell r="G3827">
            <v>42450.5908449074</v>
          </cell>
          <cell r="H3827">
            <v>13800</v>
          </cell>
          <cell r="I3827" t="str">
            <v>四川省中药饮片有限责任公司</v>
          </cell>
          <cell r="J3827">
            <v>1.5897</v>
          </cell>
        </row>
        <row r="3828">
          <cell r="A3828">
            <v>75452</v>
          </cell>
          <cell r="B3828" t="str">
            <v>安神补心片</v>
          </cell>
          <cell r="C3828" t="str">
            <v>0.32gx12片x5板(薄膜衣)</v>
          </cell>
          <cell r="D3828" t="str">
            <v>盒</v>
          </cell>
          <cell r="E3828" t="str">
            <v>浙江东方</v>
          </cell>
          <cell r="F3828" t="str">
            <v>T1</v>
          </cell>
          <cell r="G3828">
            <v>42826.511875</v>
          </cell>
          <cell r="H3828">
            <v>6</v>
          </cell>
          <cell r="I3828" t="str">
            <v>太极集团重庆桐君阁医药批发有限公司</v>
          </cell>
          <cell r="J3828">
            <v>10.82</v>
          </cell>
        </row>
        <row r="3829">
          <cell r="A3829">
            <v>109142</v>
          </cell>
          <cell r="B3829" t="str">
            <v>制何首乌</v>
          </cell>
          <cell r="C3829" t="str">
            <v>正野山二级</v>
          </cell>
          <cell r="D3829" t="str">
            <v>10g</v>
          </cell>
          <cell r="E3829" t="str">
            <v>湖南</v>
          </cell>
          <cell r="F3829" t="str">
            <v>D</v>
          </cell>
          <cell r="G3829">
            <v>42745.7390393519</v>
          </cell>
          <cell r="H3829">
            <v>88291</v>
          </cell>
          <cell r="I3829" t="str">
            <v>深圳市东江制药有限公司</v>
          </cell>
          <cell r="J3829">
            <v>12</v>
          </cell>
        </row>
        <row r="3830">
          <cell r="A3830">
            <v>105291</v>
          </cell>
          <cell r="B3830" t="str">
            <v>卫生棉签</v>
          </cell>
          <cell r="C3830" t="str">
            <v>7.5cmx100支(塑棒双头)</v>
          </cell>
          <cell r="D3830" t="str">
            <v>瓶</v>
          </cell>
          <cell r="E3830" t="str">
            <v>稳健实业(深圳)</v>
          </cell>
          <cell r="F3830" t="str">
            <v>D</v>
          </cell>
          <cell r="G3830">
            <v>42836.6167939815</v>
          </cell>
          <cell r="H3830">
            <v>13251</v>
          </cell>
          <cell r="I3830" t="str">
            <v>四川橡果贸易有限公司</v>
          </cell>
          <cell r="J3830">
            <v>2.14</v>
          </cell>
        </row>
        <row r="3831">
          <cell r="A3831">
            <v>104564</v>
          </cell>
          <cell r="B3831" t="str">
            <v>金银花糖浆</v>
          </cell>
          <cell r="C3831" t="str">
            <v>180ml</v>
          </cell>
          <cell r="D3831" t="str">
            <v>瓶</v>
          </cell>
          <cell r="E3831" t="str">
            <v>四川天诚制药</v>
          </cell>
          <cell r="F3831" t="str">
            <v>T2</v>
          </cell>
          <cell r="G3831">
            <v>42825.4062615741</v>
          </cell>
          <cell r="H3831">
            <v>5</v>
          </cell>
          <cell r="I3831" t="str">
            <v>成都西部医药经营有限公司</v>
          </cell>
          <cell r="J3831">
            <v>9.16</v>
          </cell>
        </row>
        <row r="3832">
          <cell r="A3832">
            <v>31770</v>
          </cell>
          <cell r="B3832" t="str">
            <v>滋肾丸</v>
          </cell>
          <cell r="C3832" t="str">
            <v>60g</v>
          </cell>
          <cell r="D3832" t="str">
            <v>瓶</v>
          </cell>
          <cell r="E3832" t="str">
            <v>李时珍医药</v>
          </cell>
          <cell r="F3832" t="str">
            <v>D</v>
          </cell>
          <cell r="G3832">
            <v>42719.6183333333</v>
          </cell>
          <cell r="H3832">
            <v>1316</v>
          </cell>
          <cell r="I3832" t="str">
            <v>成都德仁堂药业有限公司成都同仁堂</v>
          </cell>
          <cell r="J3832">
            <v>23.1</v>
          </cell>
        </row>
        <row r="3833">
          <cell r="A3833">
            <v>36645</v>
          </cell>
          <cell r="B3833" t="str">
            <v>麸炒苍术</v>
          </cell>
          <cell r="C3833" t="str">
            <v>1.3g(饮片9g)配方颗粒</v>
          </cell>
          <cell r="D3833" t="str">
            <v>袋</v>
          </cell>
          <cell r="E3833" t="str">
            <v>内蒙</v>
          </cell>
        </row>
        <row r="3833">
          <cell r="G3833">
            <v>42831.3961342593</v>
          </cell>
          <cell r="H3833">
            <v>62420</v>
          </cell>
          <cell r="I3833" t="str">
            <v>四川新绿色药业科技发展有限公司(原名称：四川新绿色药业科技发展股份有限公司)</v>
          </cell>
          <cell r="J3833">
            <v>1.22</v>
          </cell>
        </row>
        <row r="3834">
          <cell r="A3834">
            <v>36713</v>
          </cell>
          <cell r="B3834" t="str">
            <v>金沸草</v>
          </cell>
          <cell r="C3834" t="str">
            <v>1.0g（饮片10g）配方颗粒</v>
          </cell>
          <cell r="D3834" t="str">
            <v>袋</v>
          </cell>
          <cell r="E3834" t="str">
            <v>东北</v>
          </cell>
        </row>
        <row r="3834">
          <cell r="G3834">
            <v>42535.6446643519</v>
          </cell>
          <cell r="H3834">
            <v>62420</v>
          </cell>
          <cell r="I3834" t="str">
            <v>四川新绿色药业科技发展股份有限公司</v>
          </cell>
          <cell r="J3834">
            <v>0.47</v>
          </cell>
        </row>
        <row r="3835">
          <cell r="A3835">
            <v>36724</v>
          </cell>
          <cell r="B3835" t="str">
            <v>玄参</v>
          </cell>
          <cell r="C3835" t="str">
            <v>1.4g（饮片10g）配方颗粒</v>
          </cell>
          <cell r="D3835" t="str">
            <v>袋</v>
          </cell>
          <cell r="E3835" t="str">
            <v>四川</v>
          </cell>
        </row>
        <row r="3835">
          <cell r="G3835">
            <v>42831.3961342593</v>
          </cell>
          <cell r="H3835">
            <v>62420</v>
          </cell>
          <cell r="I3835" t="str">
            <v>四川新绿色药业科技发展有限公司(原名称：四川新绿色药业科技发展股份有限公司)</v>
          </cell>
          <cell r="J3835">
            <v>0.98</v>
          </cell>
        </row>
        <row r="3836">
          <cell r="A3836">
            <v>36758</v>
          </cell>
          <cell r="B3836" t="str">
            <v>红参</v>
          </cell>
          <cell r="C3836" t="str">
            <v>1.4g（饮片5g）配方颗粒</v>
          </cell>
          <cell r="D3836" t="str">
            <v>袋</v>
          </cell>
          <cell r="E3836" t="str">
            <v>吉林</v>
          </cell>
        </row>
        <row r="3836">
          <cell r="G3836">
            <v>42576.6199537037</v>
          </cell>
          <cell r="H3836">
            <v>62420</v>
          </cell>
          <cell r="I3836" t="str">
            <v>四川新绿色药业科技发展股份有限公司</v>
          </cell>
          <cell r="J3836">
            <v>3.27</v>
          </cell>
        </row>
        <row r="3837">
          <cell r="A3837">
            <v>36771</v>
          </cell>
          <cell r="B3837" t="str">
            <v>红花</v>
          </cell>
          <cell r="C3837" t="str">
            <v>0.5g（饮片5g）配方颗粒</v>
          </cell>
          <cell r="D3837" t="str">
            <v>袋</v>
          </cell>
          <cell r="E3837" t="str">
            <v>新疆</v>
          </cell>
        </row>
        <row r="3837">
          <cell r="G3837">
            <v>42838.4358564815</v>
          </cell>
          <cell r="H3837">
            <v>62420</v>
          </cell>
          <cell r="I3837" t="str">
            <v>四川新绿色药业科技发展有限公司(原名称：四川新绿色药业科技发展股份有限公司)</v>
          </cell>
          <cell r="J3837">
            <v>1.54</v>
          </cell>
        </row>
        <row r="3838">
          <cell r="A3838">
            <v>36784</v>
          </cell>
          <cell r="B3838" t="str">
            <v>龙眼肉</v>
          </cell>
          <cell r="C3838" t="str">
            <v>1.4g（饮片10g）配方颗粒</v>
          </cell>
          <cell r="D3838" t="str">
            <v>袋</v>
          </cell>
          <cell r="E3838" t="str">
            <v>广西</v>
          </cell>
        </row>
        <row r="3838">
          <cell r="G3838">
            <v>42816.430162037</v>
          </cell>
          <cell r="H3838">
            <v>62420</v>
          </cell>
          <cell r="I3838" t="str">
            <v>四川新绿色药业科技发展有限公司(原名称：四川新绿色药业科技发展股份有限公司)</v>
          </cell>
          <cell r="J3838">
            <v>3.04</v>
          </cell>
        </row>
        <row r="3839">
          <cell r="A3839">
            <v>36813</v>
          </cell>
          <cell r="B3839" t="str">
            <v>马兰草(鱼鳅串)</v>
          </cell>
          <cell r="C3839" t="str">
            <v>1.0g（饮片15g）配方颗粒</v>
          </cell>
          <cell r="D3839" t="str">
            <v>袋</v>
          </cell>
          <cell r="E3839" t="str">
            <v>安徽</v>
          </cell>
        </row>
        <row r="3839">
          <cell r="G3839">
            <v>42739.6084143519</v>
          </cell>
          <cell r="H3839">
            <v>62420</v>
          </cell>
          <cell r="I3839" t="str">
            <v>四川新绿色药业科技发展有限公司(原名称：四川新绿色药业科技发展股份有限公司)</v>
          </cell>
          <cell r="J3839">
            <v>0.41</v>
          </cell>
        </row>
        <row r="3840">
          <cell r="A3840">
            <v>36678</v>
          </cell>
          <cell r="B3840" t="str">
            <v>粉葛</v>
          </cell>
          <cell r="C3840" t="str">
            <v>1.2g（饮片15g）配方颗粒</v>
          </cell>
          <cell r="D3840" t="str">
            <v>袋</v>
          </cell>
          <cell r="E3840" t="str">
            <v>广西</v>
          </cell>
        </row>
        <row r="3840">
          <cell r="G3840">
            <v>42739.6084143519</v>
          </cell>
          <cell r="H3840">
            <v>62420</v>
          </cell>
          <cell r="I3840" t="str">
            <v>四川新绿色药业科技发展有限公司(原名称：四川新绿色药业科技发展股份有限公司)</v>
          </cell>
          <cell r="J3840">
            <v>1.18</v>
          </cell>
        </row>
        <row r="3841">
          <cell r="A3841">
            <v>36692</v>
          </cell>
          <cell r="B3841" t="str">
            <v>荆芥</v>
          </cell>
          <cell r="C3841" t="str">
            <v>0.5g（饮片10g）配方颗粒</v>
          </cell>
          <cell r="D3841" t="str">
            <v>袋</v>
          </cell>
          <cell r="E3841" t="str">
            <v>河北</v>
          </cell>
        </row>
        <row r="3841">
          <cell r="G3841">
            <v>42807.4363310185</v>
          </cell>
          <cell r="H3841">
            <v>62420</v>
          </cell>
          <cell r="I3841" t="str">
            <v>四川新绿色药业科技发展有限公司(原名称：四川新绿色药业科技发展股份有限公司)</v>
          </cell>
          <cell r="J3841">
            <v>0.83</v>
          </cell>
        </row>
        <row r="3842">
          <cell r="A3842">
            <v>36703</v>
          </cell>
          <cell r="B3842" t="str">
            <v>橘络</v>
          </cell>
          <cell r="C3842" t="str">
            <v>0.8g（饮片10g）配方颗粒</v>
          </cell>
          <cell r="D3842" t="str">
            <v>袋</v>
          </cell>
          <cell r="E3842" t="str">
            <v>四川</v>
          </cell>
        </row>
        <row r="3842">
          <cell r="G3842">
            <v>42689.6269791667</v>
          </cell>
          <cell r="H3842">
            <v>62420</v>
          </cell>
          <cell r="I3842" t="str">
            <v>四川新绿色药业科技发展有限公司(原名称：四川新绿色药业科技发展股份有限公司)</v>
          </cell>
          <cell r="J3842">
            <v>3.2</v>
          </cell>
        </row>
        <row r="3843">
          <cell r="A3843">
            <v>50495</v>
          </cell>
          <cell r="B3843" t="str">
            <v>麝香壮骨膏</v>
          </cell>
          <cell r="C3843" t="str">
            <v>10贴x10袋</v>
          </cell>
          <cell r="D3843" t="str">
            <v>盒</v>
          </cell>
          <cell r="E3843" t="str">
            <v>阿坝九寨沟天然药业集</v>
          </cell>
          <cell r="F3843" t="str">
            <v>D</v>
          </cell>
          <cell r="G3843">
            <v>42437.377974537</v>
          </cell>
          <cell r="H3843">
            <v>1534</v>
          </cell>
          <cell r="I3843" t="str">
            <v>四川本草堂药业有限公司</v>
          </cell>
          <cell r="J3843">
            <v>32</v>
          </cell>
        </row>
        <row r="3844">
          <cell r="A3844">
            <v>36772</v>
          </cell>
          <cell r="B3844" t="str">
            <v>虎杖</v>
          </cell>
          <cell r="C3844" t="str">
            <v>0.7g（饮片15g）配方颗粒</v>
          </cell>
          <cell r="D3844" t="str">
            <v>袋</v>
          </cell>
          <cell r="E3844" t="str">
            <v>贵州</v>
          </cell>
        </row>
        <row r="3844">
          <cell r="G3844">
            <v>42604.6883796296</v>
          </cell>
          <cell r="H3844">
            <v>62420</v>
          </cell>
          <cell r="I3844" t="str">
            <v>四川新绿色药业科技发展股份有限公司</v>
          </cell>
          <cell r="J3844">
            <v>0.69</v>
          </cell>
        </row>
        <row r="3845">
          <cell r="A3845">
            <v>83332</v>
          </cell>
          <cell r="B3845" t="str">
            <v>黄芪</v>
          </cell>
          <cell r="C3845" t="str">
            <v>片、5g、精制饮片</v>
          </cell>
          <cell r="D3845" t="str">
            <v>袋</v>
          </cell>
          <cell r="E3845" t="str">
            <v>四川省中药饮片</v>
          </cell>
        </row>
        <row r="3845">
          <cell r="G3845">
            <v>42264.6745023148</v>
          </cell>
          <cell r="H3845">
            <v>13800</v>
          </cell>
          <cell r="I3845" t="str">
            <v>四川省中药饮片有限责任公司</v>
          </cell>
          <cell r="J3845">
            <v>0.5964</v>
          </cell>
        </row>
        <row r="3846">
          <cell r="A3846">
            <v>83340</v>
          </cell>
          <cell r="B3846" t="str">
            <v>酒黄芩</v>
          </cell>
          <cell r="C3846" t="str">
            <v>片、5g、精制饮片</v>
          </cell>
          <cell r="D3846" t="str">
            <v>袋</v>
          </cell>
          <cell r="E3846" t="str">
            <v>四川省中药饮片</v>
          </cell>
        </row>
        <row r="3846">
          <cell r="G3846">
            <v>42264.4696990741</v>
          </cell>
          <cell r="H3846">
            <v>13800</v>
          </cell>
          <cell r="I3846" t="str">
            <v>四川省中药饮片有限责任公司</v>
          </cell>
          <cell r="J3846">
            <v>0.54075</v>
          </cell>
        </row>
        <row r="3847">
          <cell r="A3847">
            <v>43059</v>
          </cell>
          <cell r="B3847" t="str">
            <v>烫刺猬皮</v>
          </cell>
          <cell r="C3847" t="str">
            <v>块</v>
          </cell>
          <cell r="D3847" t="str">
            <v>10g</v>
          </cell>
          <cell r="E3847" t="str">
            <v>四川</v>
          </cell>
          <cell r="F3847" t="str">
            <v>D</v>
          </cell>
          <cell r="G3847">
            <v>42717.3836805556</v>
          </cell>
          <cell r="H3847">
            <v>5</v>
          </cell>
          <cell r="I3847" t="str">
            <v>成都西部医药经营有限公司</v>
          </cell>
          <cell r="J3847">
            <v>3.15</v>
          </cell>
        </row>
        <row r="3848">
          <cell r="A3848">
            <v>25290</v>
          </cell>
          <cell r="B3848" t="str">
            <v>密蒙花</v>
          </cell>
          <cell r="C3848" t="str">
            <v>净制</v>
          </cell>
          <cell r="D3848" t="str">
            <v>10g</v>
          </cell>
          <cell r="E3848" t="str">
            <v>河南</v>
          </cell>
          <cell r="F3848" t="str">
            <v>D</v>
          </cell>
          <cell r="G3848">
            <v>42741.3901273148</v>
          </cell>
          <cell r="H3848">
            <v>5</v>
          </cell>
          <cell r="I3848" t="str">
            <v>成都西部医药经营有限公司</v>
          </cell>
          <cell r="J3848">
            <v>0.252</v>
          </cell>
        </row>
        <row r="3849">
          <cell r="A3849">
            <v>49542</v>
          </cell>
          <cell r="B3849" t="str">
            <v>盐巴戟天</v>
          </cell>
          <cell r="C3849" t="str">
            <v>片</v>
          </cell>
          <cell r="D3849" t="str">
            <v>10g</v>
          </cell>
          <cell r="E3849" t="str">
            <v>广东</v>
          </cell>
          <cell r="F3849" t="str">
            <v>D</v>
          </cell>
          <cell r="G3849">
            <v>42852.7128125</v>
          </cell>
          <cell r="H3849">
            <v>5</v>
          </cell>
          <cell r="I3849" t="str">
            <v>成都西部医药经营有限公司</v>
          </cell>
          <cell r="J3849">
            <v>0.907</v>
          </cell>
        </row>
        <row r="3850">
          <cell r="A3850">
            <v>25871</v>
          </cell>
          <cell r="B3850" t="str">
            <v>半枝莲</v>
          </cell>
          <cell r="C3850" t="str">
            <v>段</v>
          </cell>
          <cell r="D3850" t="str">
            <v>10g</v>
          </cell>
          <cell r="E3850" t="str">
            <v>四川</v>
          </cell>
          <cell r="F3850" t="str">
            <v>D</v>
          </cell>
          <cell r="G3850">
            <v>42839.6463888889</v>
          </cell>
          <cell r="H3850">
            <v>5</v>
          </cell>
          <cell r="I3850" t="str">
            <v>成都西部医药经营有限公司</v>
          </cell>
          <cell r="J3850">
            <v>0.194</v>
          </cell>
        </row>
        <row r="3851">
          <cell r="A3851">
            <v>2863</v>
          </cell>
          <cell r="B3851" t="str">
            <v>胰岛素注射液</v>
          </cell>
          <cell r="C3851" t="str">
            <v>400u：10mLx2支(速效)</v>
          </cell>
          <cell r="D3851" t="str">
            <v>盒</v>
          </cell>
          <cell r="E3851" t="str">
            <v>江苏万邦</v>
          </cell>
        </row>
        <row r="3851">
          <cell r="G3851">
            <v>42195.4955555556</v>
          </cell>
          <cell r="H3851">
            <v>9978</v>
          </cell>
          <cell r="I3851" t="str">
            <v>国药控股四川医药股份有限公司</v>
          </cell>
          <cell r="J3851">
            <v>34</v>
          </cell>
        </row>
        <row r="3852">
          <cell r="A3852">
            <v>123756</v>
          </cell>
          <cell r="B3852" t="str">
            <v>赶黄草</v>
          </cell>
          <cell r="C3852" t="str">
            <v>花</v>
          </cell>
          <cell r="D3852" t="str">
            <v>10g</v>
          </cell>
        </row>
        <row r="3852">
          <cell r="F3852" t="str">
            <v>D</v>
          </cell>
          <cell r="G3852">
            <v>42844.6355208333</v>
          </cell>
          <cell r="H3852">
            <v>5</v>
          </cell>
          <cell r="I3852" t="str">
            <v>成都西部医药经营有限公司</v>
          </cell>
          <cell r="J3852">
            <v>1.512</v>
          </cell>
        </row>
        <row r="3853">
          <cell r="A3853">
            <v>29169</v>
          </cell>
          <cell r="B3853" t="str">
            <v>盐酸文拉法辛胶囊(博乐欣)</v>
          </cell>
          <cell r="C3853" t="str">
            <v>25mgx8粒x2板</v>
          </cell>
          <cell r="D3853" t="str">
            <v>盒</v>
          </cell>
          <cell r="E3853" t="str">
            <v>成都康弘</v>
          </cell>
          <cell r="F3853" t="str">
            <v>D</v>
          </cell>
          <cell r="G3853">
            <v>42844.6756828704</v>
          </cell>
          <cell r="H3853">
            <v>19656</v>
          </cell>
          <cell r="I3853" t="str">
            <v>国药控股成都医药有限公司（原：四川省中纬医药有限公司）</v>
          </cell>
          <cell r="J3853">
            <v>31.88</v>
          </cell>
        </row>
        <row r="3854">
          <cell r="A3854">
            <v>52446</v>
          </cell>
          <cell r="B3854" t="str">
            <v>婷好青春胶囊(汤臣倍健)</v>
          </cell>
          <cell r="C3854" t="str">
            <v>12g(0.2gx60粒)</v>
          </cell>
          <cell r="D3854" t="str">
            <v>瓶</v>
          </cell>
          <cell r="E3854" t="str">
            <v>广州佰健(广东汤臣倍健)</v>
          </cell>
          <cell r="F3854" t="str">
            <v>A</v>
          </cell>
          <cell r="G3854">
            <v>42846.6701041667</v>
          </cell>
          <cell r="H3854">
            <v>444</v>
          </cell>
          <cell r="I3854" t="str">
            <v>四川天诚药业股份有限公司</v>
          </cell>
          <cell r="J3854">
            <v>79.14</v>
          </cell>
        </row>
        <row r="3855">
          <cell r="A3855">
            <v>22371</v>
          </cell>
          <cell r="B3855" t="str">
            <v>盐知母</v>
          </cell>
          <cell r="C3855" t="str">
            <v>片</v>
          </cell>
          <cell r="D3855" t="str">
            <v>10g</v>
          </cell>
          <cell r="E3855" t="str">
            <v>河北</v>
          </cell>
          <cell r="F3855" t="str">
            <v>D</v>
          </cell>
          <cell r="G3855">
            <v>42852.7013310185</v>
          </cell>
          <cell r="H3855">
            <v>5</v>
          </cell>
          <cell r="I3855" t="str">
            <v>成都西部医药经营有限公司</v>
          </cell>
          <cell r="J3855">
            <v>0.42</v>
          </cell>
        </row>
        <row r="3856">
          <cell r="A3856">
            <v>15209</v>
          </cell>
          <cell r="B3856" t="str">
            <v>冰王痘克乳膏</v>
          </cell>
          <cell r="C3856" t="str">
            <v>30g</v>
          </cell>
          <cell r="D3856" t="str">
            <v>支</v>
          </cell>
          <cell r="E3856" t="str">
            <v>平舆冰王</v>
          </cell>
          <cell r="F3856" t="str">
            <v>D</v>
          </cell>
          <cell r="G3856">
            <v>42838.692337963</v>
          </cell>
          <cell r="H3856">
            <v>2452</v>
          </cell>
          <cell r="I3856" t="str">
            <v>平舆冰王生物工程有限公司</v>
          </cell>
          <cell r="J3856">
            <v>18</v>
          </cell>
        </row>
        <row r="3857">
          <cell r="A3857">
            <v>49202</v>
          </cell>
          <cell r="B3857" t="str">
            <v>金钱草</v>
          </cell>
          <cell r="C3857" t="str">
            <v>段</v>
          </cell>
          <cell r="D3857" t="str">
            <v>10g</v>
          </cell>
          <cell r="E3857" t="str">
            <v>四川</v>
          </cell>
          <cell r="F3857" t="str">
            <v>D</v>
          </cell>
          <cell r="G3857">
            <v>42852.7123726852</v>
          </cell>
          <cell r="H3857">
            <v>5</v>
          </cell>
          <cell r="I3857" t="str">
            <v>成都西部医药经营有限公司</v>
          </cell>
          <cell r="J3857">
            <v>0.137</v>
          </cell>
        </row>
        <row r="3858">
          <cell r="A3858">
            <v>28675</v>
          </cell>
          <cell r="B3858" t="str">
            <v>龙葵</v>
          </cell>
          <cell r="C3858" t="str">
            <v>段</v>
          </cell>
          <cell r="D3858" t="str">
            <v>10g</v>
          </cell>
          <cell r="E3858" t="str">
            <v>四川</v>
          </cell>
          <cell r="F3858" t="str">
            <v>D</v>
          </cell>
          <cell r="G3858">
            <v>42814.6904282407</v>
          </cell>
          <cell r="H3858">
            <v>5</v>
          </cell>
          <cell r="I3858" t="str">
            <v>成都西部医药经营有限公司</v>
          </cell>
          <cell r="J3858">
            <v>0.192</v>
          </cell>
        </row>
        <row r="3859">
          <cell r="A3859">
            <v>28836</v>
          </cell>
          <cell r="B3859" t="str">
            <v>醋没药</v>
          </cell>
          <cell r="C3859" t="str">
            <v>块</v>
          </cell>
          <cell r="D3859" t="str">
            <v>10g</v>
          </cell>
          <cell r="E3859" t="str">
            <v>云南</v>
          </cell>
          <cell r="F3859" t="str">
            <v>D</v>
          </cell>
          <cell r="G3859">
            <v>42397.3941203704</v>
          </cell>
          <cell r="H3859">
            <v>5</v>
          </cell>
          <cell r="I3859" t="str">
            <v>成都西部医药经营有限公司</v>
          </cell>
          <cell r="J3859">
            <v>0.714</v>
          </cell>
        </row>
        <row r="3860">
          <cell r="A3860">
            <v>24049</v>
          </cell>
          <cell r="B3860" t="str">
            <v>天麻</v>
          </cell>
          <cell r="C3860" t="str">
            <v>80g、冬</v>
          </cell>
          <cell r="D3860" t="str">
            <v>10g</v>
          </cell>
          <cell r="E3860" t="str">
            <v>贵州</v>
          </cell>
        </row>
        <row r="3860">
          <cell r="G3860">
            <v>42817.6727546296</v>
          </cell>
          <cell r="H3860">
            <v>5</v>
          </cell>
          <cell r="I3860" t="str">
            <v>成都西部医药经营有限公司</v>
          </cell>
          <cell r="J3860">
            <v>6.72</v>
          </cell>
        </row>
        <row r="3861">
          <cell r="A3861">
            <v>13301</v>
          </cell>
          <cell r="B3861" t="str">
            <v>香薷</v>
          </cell>
          <cell r="C3861" t="str">
            <v>段</v>
          </cell>
          <cell r="D3861" t="str">
            <v>10g</v>
          </cell>
          <cell r="E3861" t="str">
            <v>江西</v>
          </cell>
          <cell r="F3861" t="str">
            <v>D</v>
          </cell>
          <cell r="G3861">
            <v>42797.6572569444</v>
          </cell>
          <cell r="H3861">
            <v>5</v>
          </cell>
          <cell r="I3861" t="str">
            <v>成都西部医药经营有限公司</v>
          </cell>
          <cell r="J3861">
            <v>0.263</v>
          </cell>
        </row>
        <row r="3862">
          <cell r="A3862">
            <v>129743</v>
          </cell>
          <cell r="B3862" t="str">
            <v>足光散</v>
          </cell>
          <cell r="C3862" t="str">
            <v>20gx3袋</v>
          </cell>
          <cell r="D3862" t="str">
            <v>盒</v>
          </cell>
          <cell r="E3862" t="str">
            <v>成都九芝堂</v>
          </cell>
        </row>
        <row r="3862">
          <cell r="G3862">
            <v>42850.702037037</v>
          </cell>
          <cell r="H3862">
            <v>5629</v>
          </cell>
          <cell r="I3862" t="str">
            <v>四川科伦医药贸易有限公司</v>
          </cell>
          <cell r="J3862">
            <v>3.45</v>
          </cell>
        </row>
        <row r="3863">
          <cell r="A3863">
            <v>75439</v>
          </cell>
          <cell r="B3863" t="str">
            <v>乌金活血止痛片</v>
          </cell>
          <cell r="C3863" t="str">
            <v>0.35gx12片、薄膜衣片</v>
          </cell>
          <cell r="D3863" t="str">
            <v>盒</v>
          </cell>
          <cell r="E3863" t="str">
            <v>鹤壁市中药</v>
          </cell>
          <cell r="F3863" t="str">
            <v>D</v>
          </cell>
          <cell r="G3863">
            <v>42725.6758796296</v>
          </cell>
          <cell r="H3863">
            <v>5</v>
          </cell>
          <cell r="I3863" t="str">
            <v>成都西部医药经营有限公司</v>
          </cell>
          <cell r="J3863">
            <v>13.9</v>
          </cell>
        </row>
        <row r="3864">
          <cell r="A3864">
            <v>45012</v>
          </cell>
          <cell r="B3864" t="str">
            <v>麻杏止咳片</v>
          </cell>
          <cell r="C3864" t="str">
            <v>0.26gx15片x3板(薄膜衣)</v>
          </cell>
          <cell r="D3864" t="str">
            <v>盒</v>
          </cell>
          <cell r="E3864" t="str">
            <v>四川绵阳制药</v>
          </cell>
          <cell r="F3864" t="str">
            <v>T2</v>
          </cell>
          <cell r="G3864">
            <v>42839.4814699074</v>
          </cell>
          <cell r="H3864">
            <v>5</v>
          </cell>
          <cell r="I3864" t="str">
            <v>成都西部医药经营有限公司</v>
          </cell>
          <cell r="J3864">
            <v>11.9</v>
          </cell>
        </row>
        <row r="3865">
          <cell r="A3865">
            <v>82035</v>
          </cell>
          <cell r="B3865" t="str">
            <v>智能电子血压计</v>
          </cell>
          <cell r="C3865" t="str">
            <v>HEM-6051(手腕式)</v>
          </cell>
          <cell r="D3865" t="str">
            <v>盒</v>
          </cell>
          <cell r="E3865" t="str">
            <v>欧姆龙(大连)</v>
          </cell>
          <cell r="F3865" t="str">
            <v>D</v>
          </cell>
          <cell r="G3865">
            <v>42304.672337963</v>
          </cell>
          <cell r="H3865">
            <v>13700</v>
          </cell>
          <cell r="I3865" t="str">
            <v>成都瑞欣科技有限公司</v>
          </cell>
          <cell r="J3865">
            <v>476</v>
          </cell>
        </row>
        <row r="3866">
          <cell r="A3866">
            <v>43628</v>
          </cell>
          <cell r="B3866" t="str">
            <v>生脉饮</v>
          </cell>
          <cell r="C3866" t="str">
            <v>10mlx10支(人参方)</v>
          </cell>
          <cell r="D3866" t="str">
            <v>盒</v>
          </cell>
          <cell r="E3866" t="str">
            <v>四川天诚制药</v>
          </cell>
          <cell r="F3866" t="str">
            <v>D</v>
          </cell>
          <cell r="G3866">
            <v>42830.5750578704</v>
          </cell>
          <cell r="H3866">
            <v>5</v>
          </cell>
          <cell r="I3866" t="str">
            <v>成都西部医药经营有限公司</v>
          </cell>
          <cell r="J3866">
            <v>14.4</v>
          </cell>
        </row>
        <row r="3867">
          <cell r="A3867">
            <v>36438</v>
          </cell>
          <cell r="B3867" t="str">
            <v>曲安奈德益康唑乳膏(邦力)</v>
          </cell>
          <cell r="C3867" t="str">
            <v>15g：0.15g：15mg</v>
          </cell>
          <cell r="D3867" t="str">
            <v>支</v>
          </cell>
          <cell r="E3867" t="str">
            <v>重庆华邦制药</v>
          </cell>
          <cell r="F3867" t="str">
            <v>B</v>
          </cell>
          <cell r="G3867">
            <v>42830.3621527778</v>
          </cell>
          <cell r="H3867">
            <v>1529</v>
          </cell>
          <cell r="I3867" t="str">
            <v>重庆华邦制药有限公司(重庆华邦制药股份有限公司)</v>
          </cell>
          <cell r="J3867">
            <v>9.45</v>
          </cell>
        </row>
        <row r="3868">
          <cell r="A3868">
            <v>67440</v>
          </cell>
          <cell r="B3868" t="str">
            <v>丹参</v>
          </cell>
          <cell r="C3868" t="str">
            <v>100g 精选、片</v>
          </cell>
          <cell r="D3868" t="str">
            <v>包</v>
          </cell>
          <cell r="E3868" t="str">
            <v>四川</v>
          </cell>
          <cell r="F3868" t="str">
            <v>T3</v>
          </cell>
          <cell r="G3868">
            <v>42852.7128125</v>
          </cell>
          <cell r="H3868">
            <v>5</v>
          </cell>
          <cell r="I3868" t="str">
            <v>成都西部医药经营有限公司</v>
          </cell>
          <cell r="J3868">
            <v>14</v>
          </cell>
        </row>
        <row r="3869">
          <cell r="A3869">
            <v>62648</v>
          </cell>
          <cell r="B3869" t="str">
            <v>玻璃酸钠滴眼液</v>
          </cell>
          <cell r="C3869" t="str">
            <v>5ml:5mg </v>
          </cell>
          <cell r="D3869" t="str">
            <v>支</v>
          </cell>
          <cell r="E3869" t="str">
            <v>珠海联邦中山</v>
          </cell>
          <cell r="F3869" t="str">
            <v>D</v>
          </cell>
          <cell r="G3869">
            <v>42851.3912152778</v>
          </cell>
          <cell r="H3869">
            <v>74699</v>
          </cell>
          <cell r="I3869" t="str">
            <v>成都禾创民生药业有限公司</v>
          </cell>
          <cell r="J3869">
            <v>18.36</v>
          </cell>
        </row>
        <row r="3870">
          <cell r="A3870">
            <v>74824</v>
          </cell>
          <cell r="B3870" t="str">
            <v>虎力散片</v>
          </cell>
          <cell r="C3870" t="str">
            <v>0.38gx8片(薄膜衣)</v>
          </cell>
          <cell r="D3870" t="str">
            <v>盒</v>
          </cell>
          <cell r="E3870" t="str">
            <v>江西青春康源</v>
          </cell>
          <cell r="F3870" t="str">
            <v>D</v>
          </cell>
          <cell r="G3870">
            <v>42195.7178587963</v>
          </cell>
          <cell r="H3870">
            <v>2</v>
          </cell>
          <cell r="I3870" t="str">
            <v>重庆桐君阁股份有限公司医药批发分公司</v>
          </cell>
          <cell r="J3870">
            <v>15</v>
          </cell>
        </row>
        <row r="3871">
          <cell r="A3871">
            <v>48643</v>
          </cell>
          <cell r="B3871" t="str">
            <v>玉竹</v>
          </cell>
          <cell r="C3871" t="str">
            <v>片</v>
          </cell>
          <cell r="D3871" t="str">
            <v>10g</v>
          </cell>
          <cell r="E3871" t="str">
            <v>湖北</v>
          </cell>
          <cell r="F3871" t="str">
            <v>D</v>
          </cell>
          <cell r="G3871">
            <v>42852.7123726852</v>
          </cell>
          <cell r="H3871">
            <v>5</v>
          </cell>
          <cell r="I3871" t="str">
            <v>成都西部医药经营有限公司</v>
          </cell>
          <cell r="J3871">
            <v>0.62</v>
          </cell>
        </row>
        <row r="3872">
          <cell r="A3872">
            <v>48669</v>
          </cell>
          <cell r="B3872" t="str">
            <v>自粘电极片</v>
          </cell>
        </row>
        <row r="3872">
          <cell r="D3872" t="str">
            <v>付</v>
          </cell>
          <cell r="E3872" t="str">
            <v>成都东方人</v>
          </cell>
          <cell r="F3872" t="str">
            <v>D</v>
          </cell>
          <cell r="G3872">
            <v>42179.463275463</v>
          </cell>
          <cell r="H3872">
            <v>15144</v>
          </cell>
          <cell r="I3872" t="str">
            <v>成都东方人健康产业有限责任公司</v>
          </cell>
          <cell r="J3872">
            <v>9.3</v>
          </cell>
        </row>
        <row r="3873">
          <cell r="A3873">
            <v>16546</v>
          </cell>
          <cell r="B3873" t="str">
            <v>天然胶乳橡胶避孕套(杰士邦)</v>
          </cell>
          <cell r="C3873" t="str">
            <v>12只(浪漫环纹)</v>
          </cell>
          <cell r="D3873" t="str">
            <v>盒</v>
          </cell>
          <cell r="E3873" t="str">
            <v>泰国</v>
          </cell>
          <cell r="F3873" t="str">
            <v>D</v>
          </cell>
          <cell r="G3873">
            <v>42849.4396180556</v>
          </cell>
          <cell r="H3873">
            <v>5637</v>
          </cell>
          <cell r="I3873" t="str">
            <v>四川朗程科技贸易有限公司</v>
          </cell>
          <cell r="J3873">
            <v>34.93</v>
          </cell>
        </row>
        <row r="3874">
          <cell r="A3874">
            <v>25305</v>
          </cell>
          <cell r="B3874" t="str">
            <v>炒槐角</v>
          </cell>
          <cell r="C3874" t="str">
            <v>清炒</v>
          </cell>
          <cell r="D3874" t="str">
            <v>10g</v>
          </cell>
          <cell r="E3874" t="str">
            <v>河南</v>
          </cell>
          <cell r="F3874" t="str">
            <v>D</v>
          </cell>
          <cell r="G3874">
            <v>42802.3853356481</v>
          </cell>
          <cell r="H3874">
            <v>5</v>
          </cell>
          <cell r="I3874" t="str">
            <v>成都西部医药经营有限公司</v>
          </cell>
          <cell r="J3874">
            <v>0.263</v>
          </cell>
        </row>
        <row r="3875">
          <cell r="A3875">
            <v>12448</v>
          </cell>
          <cell r="B3875" t="str">
            <v>小儿善存片</v>
          </cell>
          <cell r="C3875" t="str">
            <v>60片</v>
          </cell>
          <cell r="D3875" t="str">
            <v>瓶</v>
          </cell>
          <cell r="E3875" t="str">
            <v>惠氏制药</v>
          </cell>
          <cell r="F3875" t="str">
            <v>D</v>
          </cell>
          <cell r="G3875">
            <v>42845.7168055556</v>
          </cell>
          <cell r="H3875">
            <v>18036</v>
          </cell>
          <cell r="I3875" t="str">
            <v>重庆医药集团四川医药有限公司（四川康百年药业有限公司）</v>
          </cell>
          <cell r="J3875">
            <v>52.25</v>
          </cell>
        </row>
        <row r="3876">
          <cell r="A3876">
            <v>15410</v>
          </cell>
          <cell r="B3876" t="str">
            <v>舒必利片</v>
          </cell>
          <cell r="C3876" t="str">
            <v>0.1gx100片</v>
          </cell>
          <cell r="D3876" t="str">
            <v>瓶</v>
          </cell>
          <cell r="E3876" t="str">
            <v>常州康普</v>
          </cell>
          <cell r="F3876" t="str">
            <v>D</v>
          </cell>
          <cell r="G3876">
            <v>42335.5712847222</v>
          </cell>
          <cell r="H3876">
            <v>70543</v>
          </cell>
          <cell r="I3876" t="str">
            <v>四川九州通医药有限公司</v>
          </cell>
          <cell r="J3876">
            <v>9.55</v>
          </cell>
        </row>
        <row r="3877">
          <cell r="A3877">
            <v>125436</v>
          </cell>
          <cell r="B3877" t="str">
            <v>百药煎</v>
          </cell>
          <cell r="C3877" t="str">
            <v>3g</v>
          </cell>
          <cell r="D3877" t="str">
            <v>袋</v>
          </cell>
          <cell r="E3877" t="str">
            <v>杭州桐君堂</v>
          </cell>
          <cell r="F3877" t="str">
            <v>D</v>
          </cell>
          <cell r="G3877">
            <v>42851.4461458333</v>
          </cell>
          <cell r="H3877">
            <v>70132</v>
          </cell>
          <cell r="I3877" t="str">
            <v>成都康美药业有限公司</v>
          </cell>
          <cell r="J3877">
            <v>9.2</v>
          </cell>
        </row>
        <row r="3878">
          <cell r="A3878">
            <v>72353</v>
          </cell>
          <cell r="B3878" t="str">
            <v>复方氯化钠滴眼液(Ⅱ)(乐敦清)</v>
          </cell>
          <cell r="C3878" t="str">
            <v>13ml</v>
          </cell>
          <cell r="D3878" t="str">
            <v>瓶</v>
          </cell>
          <cell r="E3878" t="str">
            <v>曼秀雷敦(中国)</v>
          </cell>
          <cell r="F3878" t="str">
            <v>D</v>
          </cell>
          <cell r="G3878">
            <v>42852.5920138889</v>
          </cell>
          <cell r="H3878">
            <v>5</v>
          </cell>
          <cell r="I3878" t="str">
            <v>成都西部医药经营有限公司</v>
          </cell>
          <cell r="J3878">
            <v>22.8</v>
          </cell>
        </row>
        <row r="3879">
          <cell r="A3879">
            <v>14428</v>
          </cell>
          <cell r="B3879" t="str">
            <v>淡豆豉</v>
          </cell>
          <cell r="C3879" t="str">
            <v>发酵品</v>
          </cell>
          <cell r="D3879" t="str">
            <v>10g</v>
          </cell>
          <cell r="E3879" t="str">
            <v>四川</v>
          </cell>
          <cell r="F3879" t="str">
            <v>D</v>
          </cell>
          <cell r="G3879">
            <v>42852.7128125</v>
          </cell>
          <cell r="H3879">
            <v>5</v>
          </cell>
          <cell r="I3879" t="str">
            <v>成都西部医药经营有限公司</v>
          </cell>
          <cell r="J3879">
            <v>0.292</v>
          </cell>
        </row>
        <row r="3880">
          <cell r="A3880">
            <v>728</v>
          </cell>
          <cell r="B3880" t="str">
            <v>枸橼酸铋钾颗粒(丽珠得乐)</v>
          </cell>
          <cell r="C3880" t="str">
            <v>110mg：1gx28袋</v>
          </cell>
          <cell r="D3880" t="str">
            <v>盒</v>
          </cell>
          <cell r="E3880" t="str">
            <v>丽珠制药</v>
          </cell>
          <cell r="F3880" t="str">
            <v>D</v>
          </cell>
          <cell r="G3880">
            <v>42846.4419907407</v>
          </cell>
          <cell r="H3880">
            <v>5629</v>
          </cell>
          <cell r="I3880" t="str">
            <v>四川科伦医药贸易有限公司</v>
          </cell>
          <cell r="J3880">
            <v>17.05</v>
          </cell>
        </row>
        <row r="3881">
          <cell r="A3881">
            <v>1604</v>
          </cell>
          <cell r="B3881" t="str">
            <v>野木瓜片</v>
          </cell>
          <cell r="C3881" t="str">
            <v>60片</v>
          </cell>
          <cell r="D3881" t="str">
            <v>瓶</v>
          </cell>
          <cell r="E3881" t="str">
            <v>广东和平药业</v>
          </cell>
          <cell r="F3881" t="str">
            <v>D</v>
          </cell>
          <cell r="G3881">
            <v>42852.3836226852</v>
          </cell>
          <cell r="H3881">
            <v>6</v>
          </cell>
          <cell r="I3881" t="str">
            <v>太极集团重庆桐君阁医药批发有限公司</v>
          </cell>
          <cell r="J3881">
            <v>3</v>
          </cell>
        </row>
        <row r="3882">
          <cell r="A3882">
            <v>37349</v>
          </cell>
          <cell r="B3882" t="str">
            <v>鹿角霜</v>
          </cell>
          <cell r="C3882" t="str">
            <v>0.9g（饮片10g）配方颗粒</v>
          </cell>
          <cell r="D3882" t="str">
            <v>袋</v>
          </cell>
          <cell r="E3882" t="str">
            <v>进口</v>
          </cell>
        </row>
        <row r="3882">
          <cell r="G3882">
            <v>42831.3961342593</v>
          </cell>
          <cell r="H3882">
            <v>62420</v>
          </cell>
          <cell r="I3882" t="str">
            <v>四川新绿色药业科技发展有限公司(原名称：四川新绿色药业科技发展股份有限公司)</v>
          </cell>
          <cell r="J3882">
            <v>4.18</v>
          </cell>
        </row>
        <row r="3883">
          <cell r="A3883">
            <v>14429</v>
          </cell>
          <cell r="B3883" t="str">
            <v>酒大黄</v>
          </cell>
          <cell r="C3883" t="str">
            <v>片</v>
          </cell>
          <cell r="D3883" t="str">
            <v>10g</v>
          </cell>
          <cell r="E3883" t="str">
            <v>四川</v>
          </cell>
          <cell r="F3883" t="str">
            <v>D</v>
          </cell>
          <cell r="G3883">
            <v>42852.7128125</v>
          </cell>
          <cell r="H3883">
            <v>5</v>
          </cell>
          <cell r="I3883" t="str">
            <v>成都西部医药经营有限公司</v>
          </cell>
          <cell r="J3883">
            <v>0.335</v>
          </cell>
        </row>
        <row r="3884">
          <cell r="A3884">
            <v>53770</v>
          </cell>
          <cell r="B3884" t="str">
            <v>福辛普利钠片</v>
          </cell>
          <cell r="C3884" t="str">
            <v>10mgx7片x2板</v>
          </cell>
          <cell r="D3884" t="str">
            <v>盒</v>
          </cell>
          <cell r="E3884" t="str">
            <v>浙江华海</v>
          </cell>
          <cell r="F3884" t="str">
            <v>D</v>
          </cell>
          <cell r="G3884">
            <v>42748.4515625</v>
          </cell>
          <cell r="H3884">
            <v>9978</v>
          </cell>
          <cell r="I3884" t="str">
            <v>国药控股四川医药股份有限公司</v>
          </cell>
          <cell r="J3884">
            <v>26.9</v>
          </cell>
        </row>
        <row r="3885">
          <cell r="A3885">
            <v>2182</v>
          </cell>
          <cell r="B3885" t="str">
            <v>清眩片</v>
          </cell>
          <cell r="C3885" t="str">
            <v>0.48gx50片</v>
          </cell>
          <cell r="D3885" t="str">
            <v>瓶</v>
          </cell>
          <cell r="E3885" t="str">
            <v>桐君阁药厂</v>
          </cell>
          <cell r="F3885" t="str">
            <v>D</v>
          </cell>
          <cell r="G3885">
            <v>42839.4814699074</v>
          </cell>
          <cell r="H3885">
            <v>5</v>
          </cell>
          <cell r="I3885" t="str">
            <v>成都西部医药经营有限公司</v>
          </cell>
          <cell r="J3885">
            <v>4.6</v>
          </cell>
        </row>
        <row r="3886">
          <cell r="A3886">
            <v>1823</v>
          </cell>
          <cell r="B3886" t="str">
            <v>鼻炎通喷雾剂(鼻炎滴剂)</v>
          </cell>
          <cell r="C3886" t="str">
            <v>10ml(喷雾型)</v>
          </cell>
          <cell r="D3886" t="str">
            <v>支</v>
          </cell>
          <cell r="E3886" t="str">
            <v>国药集团德众</v>
          </cell>
          <cell r="F3886" t="str">
            <v>D</v>
          </cell>
          <cell r="G3886">
            <v>42852.3911458333</v>
          </cell>
          <cell r="H3886">
            <v>5</v>
          </cell>
          <cell r="I3886" t="str">
            <v>成都西部医药经营有限公司</v>
          </cell>
          <cell r="J3886">
            <v>9</v>
          </cell>
        </row>
        <row r="3887">
          <cell r="A3887">
            <v>1846</v>
          </cell>
          <cell r="B3887" t="str">
            <v>藿香正气口服液</v>
          </cell>
          <cell r="C3887" t="str">
            <v>10mlx5支</v>
          </cell>
          <cell r="D3887" t="str">
            <v>盒</v>
          </cell>
          <cell r="E3887" t="str">
            <v>太极涪陵药厂</v>
          </cell>
          <cell r="F3887" t="str">
            <v>T3</v>
          </cell>
          <cell r="G3887">
            <v>42849.6596412037</v>
          </cell>
          <cell r="H3887">
            <v>5</v>
          </cell>
          <cell r="I3887" t="str">
            <v>成都西部医药经营有限公司</v>
          </cell>
          <cell r="J3887">
            <v>6.4</v>
          </cell>
        </row>
        <row r="3888">
          <cell r="A3888">
            <v>437</v>
          </cell>
          <cell r="B3888" t="str">
            <v>硫酸庆大霉素片</v>
          </cell>
          <cell r="C3888" t="str">
            <v>40mg(4万u)x100片</v>
          </cell>
          <cell r="D3888" t="str">
            <v>瓶</v>
          </cell>
          <cell r="E3888" t="str">
            <v>西南药业</v>
          </cell>
          <cell r="F3888" t="str">
            <v>D</v>
          </cell>
          <cell r="G3888">
            <v>42852.7028819444</v>
          </cell>
          <cell r="H3888">
            <v>5</v>
          </cell>
          <cell r="I3888" t="str">
            <v>成都西部医药经营有限公司</v>
          </cell>
          <cell r="J3888">
            <v>8.7</v>
          </cell>
        </row>
        <row r="3889">
          <cell r="A3889">
            <v>1233</v>
          </cell>
          <cell r="B3889" t="str">
            <v>斑秃丸</v>
          </cell>
          <cell r="C3889" t="str">
            <v>35g</v>
          </cell>
          <cell r="D3889" t="str">
            <v>瓶</v>
          </cell>
          <cell r="E3889" t="str">
            <v>广州白云山敬修堂</v>
          </cell>
          <cell r="F3889" t="str">
            <v>D</v>
          </cell>
          <cell r="G3889">
            <v>42851.4461458333</v>
          </cell>
          <cell r="H3889">
            <v>70939</v>
          </cell>
          <cell r="I3889" t="str">
            <v>四川粤通医药有限公司</v>
          </cell>
          <cell r="J3889">
            <v>6</v>
          </cell>
        </row>
        <row r="3890">
          <cell r="A3890">
            <v>1252</v>
          </cell>
          <cell r="B3890" t="str">
            <v>消渴丸</v>
          </cell>
          <cell r="C3890" t="str">
            <v>30g：120丸</v>
          </cell>
          <cell r="D3890" t="str">
            <v>瓶</v>
          </cell>
          <cell r="E3890" t="str">
            <v>广州中一药业</v>
          </cell>
          <cell r="F3890" t="str">
            <v>D</v>
          </cell>
          <cell r="G3890">
            <v>42851.6334837963</v>
          </cell>
          <cell r="H3890">
            <v>1580</v>
          </cell>
          <cell r="I3890" t="str">
            <v>成都市蓉锦医药贸易有限公司</v>
          </cell>
          <cell r="J3890">
            <v>15.4</v>
          </cell>
        </row>
        <row r="3891">
          <cell r="A3891">
            <v>556</v>
          </cell>
          <cell r="B3891" t="str">
            <v>多酶片</v>
          </cell>
          <cell r="C3891" t="str">
            <v>100片</v>
          </cell>
          <cell r="D3891" t="str">
            <v>瓶</v>
          </cell>
          <cell r="E3891" t="str">
            <v>四川菲德力</v>
          </cell>
          <cell r="F3891" t="str">
            <v>D</v>
          </cell>
          <cell r="G3891">
            <v>42851.6334837963</v>
          </cell>
          <cell r="H3891">
            <v>1580</v>
          </cell>
          <cell r="I3891" t="str">
            <v>成都市蓉锦医药贸易有限公司</v>
          </cell>
          <cell r="J3891">
            <v>2.6</v>
          </cell>
        </row>
        <row r="3892">
          <cell r="A3892">
            <v>598</v>
          </cell>
          <cell r="B3892" t="str">
            <v>盐酸二甲双胍片(美迪康)</v>
          </cell>
          <cell r="C3892" t="str">
            <v>0.25gx48片</v>
          </cell>
          <cell r="D3892" t="str">
            <v>盒</v>
          </cell>
          <cell r="E3892" t="str">
            <v>深圳中联</v>
          </cell>
        </row>
        <row r="3892">
          <cell r="G3892">
            <v>42838.7302314815</v>
          </cell>
          <cell r="H3892">
            <v>70939</v>
          </cell>
          <cell r="I3892" t="str">
            <v>四川粤通医药有限公司</v>
          </cell>
          <cell r="J3892">
            <v>5.6</v>
          </cell>
        </row>
        <row r="3893">
          <cell r="A3893">
            <v>644</v>
          </cell>
          <cell r="B3893" t="str">
            <v>尼群地平片</v>
          </cell>
          <cell r="C3893" t="str">
            <v>10mgx100片</v>
          </cell>
          <cell r="D3893" t="str">
            <v>瓶</v>
          </cell>
          <cell r="E3893" t="str">
            <v>湖南千金协力药业</v>
          </cell>
          <cell r="F3893" t="str">
            <v>D</v>
          </cell>
          <cell r="G3893">
            <v>42740.6100347222</v>
          </cell>
          <cell r="H3893">
            <v>5</v>
          </cell>
          <cell r="I3893" t="str">
            <v>成都西部医药经营有限公司</v>
          </cell>
          <cell r="J3893">
            <v>0.97</v>
          </cell>
        </row>
        <row r="3894">
          <cell r="A3894">
            <v>13326</v>
          </cell>
          <cell r="B3894" t="str">
            <v>奥美拉唑镁肠溶片(洛赛克)</v>
          </cell>
          <cell r="C3894" t="str">
            <v>10mgx7片</v>
          </cell>
          <cell r="D3894" t="str">
            <v>盒</v>
          </cell>
          <cell r="E3894" t="str">
            <v>阿斯利康</v>
          </cell>
          <cell r="F3894" t="str">
            <v>D</v>
          </cell>
          <cell r="G3894">
            <v>42851.398287037</v>
          </cell>
          <cell r="H3894">
            <v>18036</v>
          </cell>
          <cell r="I3894" t="str">
            <v>重庆医药集团四川医药有限公司（四川康百年药业有限公司）</v>
          </cell>
          <cell r="J3894">
            <v>46.9</v>
          </cell>
        </row>
        <row r="3895">
          <cell r="A3895">
            <v>13403</v>
          </cell>
          <cell r="B3895" t="str">
            <v>药用碳片</v>
          </cell>
          <cell r="C3895" t="str">
            <v>0.3gx100片</v>
          </cell>
          <cell r="D3895" t="str">
            <v>盒</v>
          </cell>
          <cell r="E3895" t="str">
            <v>河北长天</v>
          </cell>
          <cell r="F3895" t="str">
            <v>D</v>
          </cell>
          <cell r="G3895">
            <v>42846.4419907407</v>
          </cell>
          <cell r="H3895">
            <v>5629</v>
          </cell>
          <cell r="I3895" t="str">
            <v>四川科伦医药贸易有限公司</v>
          </cell>
          <cell r="J3895">
            <v>27.1</v>
          </cell>
        </row>
        <row r="3896">
          <cell r="A3896">
            <v>14901</v>
          </cell>
          <cell r="B3896" t="str">
            <v>枯矾</v>
          </cell>
          <cell r="C3896" t="str">
            <v>明煅</v>
          </cell>
          <cell r="D3896" t="str">
            <v>10g</v>
          </cell>
          <cell r="E3896" t="str">
            <v>安徽</v>
          </cell>
          <cell r="F3896" t="str">
            <v>D</v>
          </cell>
          <cell r="G3896">
            <v>42852.7123726852</v>
          </cell>
          <cell r="H3896">
            <v>5</v>
          </cell>
          <cell r="I3896" t="str">
            <v>成都西部医药经营有限公司</v>
          </cell>
          <cell r="J3896">
            <v>0.231</v>
          </cell>
        </row>
        <row r="3897">
          <cell r="A3897">
            <v>24425</v>
          </cell>
          <cell r="B3897" t="str">
            <v>氨糖美辛肠溶片</v>
          </cell>
          <cell r="C3897" t="str">
            <v>25mg：75mgx20片x2板</v>
          </cell>
          <cell r="D3897" t="str">
            <v>瓶</v>
          </cell>
          <cell r="E3897" t="str">
            <v>广东逸舒</v>
          </cell>
        </row>
        <row r="3897">
          <cell r="G3897">
            <v>42667.7103240741</v>
          </cell>
          <cell r="H3897">
            <v>78485</v>
          </cell>
          <cell r="I3897" t="str">
            <v>四川仁通医药有限公司</v>
          </cell>
          <cell r="J3897">
            <v>7.5</v>
          </cell>
        </row>
        <row r="3898">
          <cell r="A3898">
            <v>12984</v>
          </cell>
          <cell r="B3898" t="str">
            <v>血压计-听诊器保健盒</v>
          </cell>
          <cell r="C3898" t="str">
            <v>A型(简装)</v>
          </cell>
          <cell r="D3898" t="str">
            <v>套</v>
          </cell>
          <cell r="E3898" t="str">
            <v>江苏鱼跃</v>
          </cell>
          <cell r="F3898" t="str">
            <v>D</v>
          </cell>
          <cell r="G3898">
            <v>42814.7023958333</v>
          </cell>
          <cell r="H3898">
            <v>13700</v>
          </cell>
          <cell r="I3898" t="str">
            <v>成都瑞欣科技有限公司</v>
          </cell>
          <cell r="J3898">
            <v>98</v>
          </cell>
        </row>
        <row r="3899">
          <cell r="A3899">
            <v>13024</v>
          </cell>
          <cell r="B3899" t="str">
            <v>白矾</v>
          </cell>
          <cell r="C3899" t="str">
            <v>细粉</v>
          </cell>
          <cell r="D3899" t="str">
            <v>10g</v>
          </cell>
          <cell r="E3899" t="str">
            <v>安徽</v>
          </cell>
          <cell r="F3899" t="str">
            <v>D</v>
          </cell>
          <cell r="G3899">
            <v>42832.7171064815</v>
          </cell>
          <cell r="H3899">
            <v>5</v>
          </cell>
          <cell r="I3899" t="str">
            <v>成都西部医药经营有限公司</v>
          </cell>
          <cell r="J3899">
            <v>0.084</v>
          </cell>
        </row>
        <row r="3900">
          <cell r="A3900">
            <v>15019</v>
          </cell>
          <cell r="B3900" t="str">
            <v>清开灵软胶囊</v>
          </cell>
          <cell r="C3900" t="str">
            <v>12粒</v>
          </cell>
          <cell r="D3900" t="str">
            <v>盒</v>
          </cell>
          <cell r="E3900" t="str">
            <v>神威药业</v>
          </cell>
          <cell r="F3900" t="str">
            <v>D</v>
          </cell>
          <cell r="G3900">
            <v>42755.428587963</v>
          </cell>
          <cell r="H3900">
            <v>5</v>
          </cell>
          <cell r="I3900" t="str">
            <v>成都西部医药经营有限公司</v>
          </cell>
          <cell r="J3900">
            <v>14.4</v>
          </cell>
        </row>
        <row r="3901">
          <cell r="A3901">
            <v>48845</v>
          </cell>
          <cell r="B3901" t="str">
            <v>垂盆草</v>
          </cell>
          <cell r="C3901" t="str">
            <v>段</v>
          </cell>
          <cell r="D3901" t="str">
            <v>10g</v>
          </cell>
          <cell r="E3901" t="str">
            <v>四川</v>
          </cell>
          <cell r="F3901" t="str">
            <v>D</v>
          </cell>
          <cell r="G3901">
            <v>42846.5726388889</v>
          </cell>
          <cell r="H3901">
            <v>5</v>
          </cell>
          <cell r="I3901" t="str">
            <v>成都西部医药经营有限公司</v>
          </cell>
          <cell r="J3901">
            <v>0.336</v>
          </cell>
        </row>
        <row r="3902">
          <cell r="A3902">
            <v>13096</v>
          </cell>
          <cell r="B3902" t="str">
            <v>炒火麻仁</v>
          </cell>
          <cell r="C3902" t="str">
            <v>清炒</v>
          </cell>
          <cell r="D3902" t="str">
            <v>10g</v>
          </cell>
          <cell r="E3902" t="str">
            <v>贵州</v>
          </cell>
          <cell r="F3902" t="str">
            <v>D</v>
          </cell>
          <cell r="G3902">
            <v>42852.7123726852</v>
          </cell>
          <cell r="H3902">
            <v>5</v>
          </cell>
          <cell r="I3902" t="str">
            <v>成都西部医药经营有限公司</v>
          </cell>
          <cell r="J3902">
            <v>0.294</v>
          </cell>
        </row>
        <row r="3903">
          <cell r="A3903">
            <v>16216</v>
          </cell>
          <cell r="B3903" t="str">
            <v>盐酸贝那普利片(洛汀新)</v>
          </cell>
          <cell r="C3903" t="str">
            <v>10mgx14片</v>
          </cell>
          <cell r="D3903" t="str">
            <v>盒</v>
          </cell>
          <cell r="E3903" t="str">
            <v>北京诺华</v>
          </cell>
          <cell r="F3903" t="str">
            <v>D</v>
          </cell>
          <cell r="G3903">
            <v>42844.3580671296</v>
          </cell>
          <cell r="H3903">
            <v>70939</v>
          </cell>
          <cell r="I3903" t="str">
            <v>四川粤通医药有限公司</v>
          </cell>
          <cell r="J3903">
            <v>42.8</v>
          </cell>
        </row>
        <row r="3904">
          <cell r="A3904">
            <v>30261</v>
          </cell>
          <cell r="B3904" t="str">
            <v>西洋参</v>
          </cell>
          <cell r="C3904" t="str">
            <v>25g、小圆片(加拿大)(桐君阁牌)</v>
          </cell>
          <cell r="D3904" t="str">
            <v>袋</v>
          </cell>
          <cell r="E3904" t="str">
            <v>加拿大</v>
          </cell>
          <cell r="F3904" t="str">
            <v>D</v>
          </cell>
          <cell r="G3904">
            <v>42793.5828356482</v>
          </cell>
          <cell r="H3904">
            <v>11235</v>
          </cell>
          <cell r="I3904" t="str">
            <v>重庆桐君阁股份有限公司中药保健品分公司</v>
          </cell>
          <cell r="J3904">
            <v>50</v>
          </cell>
        </row>
        <row r="3905">
          <cell r="A3905">
            <v>88663</v>
          </cell>
          <cell r="B3905" t="str">
            <v>对乙酰氨基酚糖浆</v>
          </cell>
          <cell r="C3905" t="str">
            <v>100ml:2.40g</v>
          </cell>
          <cell r="D3905" t="str">
            <v>瓶</v>
          </cell>
          <cell r="E3905" t="str">
            <v>西南药业</v>
          </cell>
          <cell r="F3905" t="str">
            <v>T1</v>
          </cell>
          <cell r="G3905">
            <v>42816.3543287037</v>
          </cell>
          <cell r="H3905">
            <v>1038</v>
          </cell>
          <cell r="I3905" t="str">
            <v>西南药业股份有限公司</v>
          </cell>
          <cell r="J3905">
            <v>10</v>
          </cell>
        </row>
        <row r="3906">
          <cell r="A3906">
            <v>97152</v>
          </cell>
          <cell r="B3906" t="str">
            <v>维妥立多维营养素片(千林) </v>
          </cell>
          <cell r="C3906" t="str">
            <v>60g(1gx60片)</v>
          </cell>
          <cell r="D3906" t="str">
            <v>瓶</v>
          </cell>
          <cell r="E3906" t="str">
            <v>广东仙乐(广东保瑞监制)</v>
          </cell>
          <cell r="F3906" t="str">
            <v>D</v>
          </cell>
          <cell r="G3906">
            <v>42233.5699305556</v>
          </cell>
          <cell r="H3906">
            <v>25668</v>
          </cell>
          <cell r="I3906" t="str">
            <v>广东千林健康产业有限公司(原广东保瑞药业有限公司)</v>
          </cell>
          <cell r="J3906">
            <v>30.4</v>
          </cell>
        </row>
        <row r="3907">
          <cell r="A3907">
            <v>98391</v>
          </cell>
          <cell r="B3907" t="str">
            <v>螺旋藻营养片</v>
          </cell>
          <cell r="C3907" t="str">
            <v>210g（300片）（原204g）</v>
          </cell>
          <cell r="D3907" t="str">
            <v>瓶</v>
          </cell>
          <cell r="E3907" t="str">
            <v>美国NATURE'S BOUNTY INC</v>
          </cell>
        </row>
        <row r="3907">
          <cell r="G3907">
            <v>42192.5980208333</v>
          </cell>
          <cell r="H3907">
            <v>18288</v>
          </cell>
          <cell r="I3907" t="str">
            <v>重庆市医药保健品进出口有限公司</v>
          </cell>
          <cell r="J3907">
            <v>140.728</v>
          </cell>
        </row>
        <row r="3908">
          <cell r="A3908">
            <v>94538</v>
          </cell>
          <cell r="B3908" t="str">
            <v>红景天</v>
          </cell>
          <cell r="C3908" t="str">
            <v>切节  精选</v>
          </cell>
          <cell r="D3908" t="str">
            <v>10g</v>
          </cell>
          <cell r="E3908" t="str">
            <v>西藏</v>
          </cell>
          <cell r="F3908" t="str">
            <v>D</v>
          </cell>
          <cell r="G3908">
            <v>42538.3897222222</v>
          </cell>
          <cell r="H3908">
            <v>5</v>
          </cell>
          <cell r="I3908" t="str">
            <v>成都西部医药经营有限公司</v>
          </cell>
          <cell r="J3908">
            <v>1.155</v>
          </cell>
        </row>
        <row r="3909">
          <cell r="A3909">
            <v>123757</v>
          </cell>
          <cell r="B3909" t="str">
            <v>赶黄草</v>
          </cell>
          <cell r="C3909" t="str">
            <v>叶</v>
          </cell>
          <cell r="D3909" t="str">
            <v>10g</v>
          </cell>
          <cell r="E3909" t="str">
            <v>四川</v>
          </cell>
          <cell r="F3909" t="str">
            <v>D</v>
          </cell>
          <cell r="G3909">
            <v>42844.6355208333</v>
          </cell>
          <cell r="H3909">
            <v>5</v>
          </cell>
          <cell r="I3909" t="str">
            <v>成都西部医药经营有限公司</v>
          </cell>
          <cell r="J3909">
            <v>0.72</v>
          </cell>
        </row>
        <row r="3910">
          <cell r="A3910">
            <v>30435</v>
          </cell>
          <cell r="B3910" t="str">
            <v>苍术</v>
          </cell>
          <cell r="C3910" t="str">
            <v>片</v>
          </cell>
          <cell r="D3910" t="str">
            <v>10g</v>
          </cell>
          <cell r="E3910" t="str">
            <v>内蒙古</v>
          </cell>
          <cell r="F3910" t="str">
            <v>D</v>
          </cell>
          <cell r="G3910">
            <v>42852.7123726852</v>
          </cell>
          <cell r="H3910">
            <v>5</v>
          </cell>
          <cell r="I3910" t="str">
            <v>成都西部医药经营有限公司</v>
          </cell>
          <cell r="J3910">
            <v>1.134</v>
          </cell>
        </row>
        <row r="3911">
          <cell r="A3911">
            <v>108625</v>
          </cell>
          <cell r="B3911" t="str">
            <v>小儿感冒颗粒</v>
          </cell>
          <cell r="C3911" t="str">
            <v>12gx6袋</v>
          </cell>
          <cell r="D3911" t="str">
            <v>盒</v>
          </cell>
          <cell r="E3911" t="str">
            <v>桐君阁药厂</v>
          </cell>
          <cell r="F3911" t="str">
            <v>T3</v>
          </cell>
          <cell r="G3911">
            <v>42816.3526273148</v>
          </cell>
          <cell r="H3911">
            <v>1441</v>
          </cell>
          <cell r="I3911" t="str">
            <v>太极集团重庆桐君阁药厂有限公司</v>
          </cell>
          <cell r="J3911">
            <v>10.3</v>
          </cell>
        </row>
        <row r="3912">
          <cell r="A3912">
            <v>111978</v>
          </cell>
          <cell r="B3912" t="str">
            <v>β-胡萝卜素软胶囊(自然之宝)</v>
          </cell>
          <cell r="C3912" t="str">
            <v>10g(100mgx100粒)</v>
          </cell>
          <cell r="D3912" t="str">
            <v>瓶</v>
          </cell>
          <cell r="E3912" t="str">
            <v>美国NATURE'S BOUNTY INC</v>
          </cell>
        </row>
        <row r="3912">
          <cell r="G3912">
            <v>42221.6254050926</v>
          </cell>
          <cell r="H3912">
            <v>18288</v>
          </cell>
          <cell r="I3912" t="str">
            <v>重庆市医药保健品进出口有限公司</v>
          </cell>
          <cell r="J3912">
            <v>38.808</v>
          </cell>
        </row>
        <row r="3913">
          <cell r="A3913">
            <v>50546</v>
          </cell>
          <cell r="B3913" t="str">
            <v>气管炎丸</v>
          </cell>
          <cell r="C3913" t="str">
            <v>300粒</v>
          </cell>
          <cell r="D3913" t="str">
            <v>瓶</v>
          </cell>
          <cell r="E3913" t="str">
            <v>北京同仁堂</v>
          </cell>
          <cell r="F3913" t="str">
            <v>D</v>
          </cell>
          <cell r="G3913">
            <v>42851.4461458333</v>
          </cell>
          <cell r="H3913">
            <v>70939</v>
          </cell>
          <cell r="I3913" t="str">
            <v>四川粤通医药有限公司</v>
          </cell>
          <cell r="J3913">
            <v>7.9</v>
          </cell>
        </row>
        <row r="3914">
          <cell r="A3914">
            <v>3697</v>
          </cell>
          <cell r="B3914" t="str">
            <v>猴耳环消炎片</v>
          </cell>
          <cell r="C3914" t="str">
            <v>100片</v>
          </cell>
          <cell r="D3914" t="str">
            <v>瓶</v>
          </cell>
          <cell r="E3914" t="str">
            <v>广州花城</v>
          </cell>
          <cell r="F3914" t="str">
            <v>D</v>
          </cell>
          <cell r="G3914">
            <v>42811.6965625</v>
          </cell>
          <cell r="H3914">
            <v>5</v>
          </cell>
          <cell r="I3914" t="str">
            <v>成都西部医药经营有限公司</v>
          </cell>
          <cell r="J3914">
            <v>7.2</v>
          </cell>
        </row>
        <row r="3915">
          <cell r="A3915">
            <v>3858</v>
          </cell>
          <cell r="B3915" t="str">
            <v>和胃整肠丸</v>
          </cell>
          <cell r="C3915" t="str">
            <v>0.2gx50丸</v>
          </cell>
          <cell r="D3915" t="str">
            <v>瓶</v>
          </cell>
          <cell r="E3915" t="str">
            <v>李万山药厂</v>
          </cell>
          <cell r="F3915" t="str">
            <v>D</v>
          </cell>
          <cell r="G3915">
            <v>42852.5920138889</v>
          </cell>
          <cell r="H3915">
            <v>5</v>
          </cell>
          <cell r="I3915" t="str">
            <v>成都西部医药经营有限公司</v>
          </cell>
          <cell r="J3915">
            <v>16.3</v>
          </cell>
        </row>
        <row r="3916">
          <cell r="A3916">
            <v>4067</v>
          </cell>
          <cell r="B3916" t="str">
            <v>小儿双清颗粒</v>
          </cell>
          <cell r="C3916" t="str">
            <v>2gx10袋</v>
          </cell>
          <cell r="D3916" t="str">
            <v>盒</v>
          </cell>
          <cell r="E3916" t="str">
            <v>西藏诺迪康</v>
          </cell>
          <cell r="F3916" t="str">
            <v>D</v>
          </cell>
          <cell r="G3916">
            <v>42846.3948726852</v>
          </cell>
          <cell r="H3916">
            <v>21603</v>
          </cell>
          <cell r="I3916" t="str">
            <v>四川合纵医药股份有限公司</v>
          </cell>
          <cell r="J3916">
            <v>11.5</v>
          </cell>
        </row>
        <row r="3917">
          <cell r="A3917">
            <v>18021</v>
          </cell>
          <cell r="B3917" t="str">
            <v>天然胶乳橡胶避孕套(杜蕾斯)</v>
          </cell>
          <cell r="C3917" t="str">
            <v>3只(活力装)</v>
          </cell>
          <cell r="D3917" t="str">
            <v>盒</v>
          </cell>
          <cell r="E3917" t="str">
            <v>青岛伦敦杜蕾斯</v>
          </cell>
          <cell r="F3917" t="str">
            <v>D</v>
          </cell>
          <cell r="G3917">
            <v>42838.6932407407</v>
          </cell>
          <cell r="H3917">
            <v>76993</v>
          </cell>
          <cell r="I3917" t="str">
            <v>四川豪景贸易有限责任公司</v>
          </cell>
          <cell r="J3917">
            <v>9.1</v>
          </cell>
        </row>
        <row r="3918">
          <cell r="A3918">
            <v>18116</v>
          </cell>
          <cell r="B3918" t="str">
            <v>血糖试条</v>
          </cell>
          <cell r="C3918" t="str">
            <v>虹吸式10条</v>
          </cell>
          <cell r="D3918" t="str">
            <v>盒</v>
          </cell>
          <cell r="E3918" t="str">
            <v>北京怡成生物</v>
          </cell>
        </row>
        <row r="3918">
          <cell r="G3918">
            <v>42549.6292592593</v>
          </cell>
          <cell r="H3918">
            <v>13700</v>
          </cell>
          <cell r="I3918" t="str">
            <v>成都瑞欣科技有限公司</v>
          </cell>
          <cell r="J3918">
            <v>20</v>
          </cell>
        </row>
        <row r="3919">
          <cell r="A3919">
            <v>18201</v>
          </cell>
          <cell r="B3919" t="str">
            <v>灵芝胶囊</v>
          </cell>
          <cell r="C3919" t="str">
            <v>0.27gx12粒x2板</v>
          </cell>
          <cell r="D3919" t="str">
            <v>盒</v>
          </cell>
          <cell r="E3919" t="str">
            <v>贵州圣济堂</v>
          </cell>
          <cell r="F3919" t="str">
            <v>D</v>
          </cell>
          <cell r="G3919">
            <v>42825.5652546296</v>
          </cell>
          <cell r="H3919">
            <v>78485</v>
          </cell>
          <cell r="I3919" t="str">
            <v>四川仁通医药有限公司</v>
          </cell>
          <cell r="J3919">
            <v>4.5</v>
          </cell>
        </row>
        <row r="3920">
          <cell r="A3920">
            <v>4760</v>
          </cell>
          <cell r="B3920" t="str">
            <v>硫酸庆大霉素碳酸铋胶囊(肠炎灵)</v>
          </cell>
          <cell r="C3920" t="str">
            <v>10粒</v>
          </cell>
          <cell r="D3920" t="str">
            <v>盒</v>
          </cell>
          <cell r="E3920" t="str">
            <v>葫芦岛国帝</v>
          </cell>
          <cell r="F3920" t="str">
            <v>D</v>
          </cell>
          <cell r="G3920">
            <v>42843.3473958333</v>
          </cell>
          <cell r="H3920">
            <v>5</v>
          </cell>
          <cell r="I3920" t="str">
            <v>成都西部医药经营有限公司</v>
          </cell>
          <cell r="J3920">
            <v>3.21</v>
          </cell>
        </row>
        <row r="3921">
          <cell r="A3921">
            <v>2959</v>
          </cell>
          <cell r="B3921" t="str">
            <v>甲紫溶液</v>
          </cell>
          <cell r="C3921" t="str">
            <v>1%:20ml</v>
          </cell>
          <cell r="D3921" t="str">
            <v>瓶</v>
          </cell>
          <cell r="E3921" t="str">
            <v>广东恒健(江门恒健)</v>
          </cell>
          <cell r="F3921" t="str">
            <v>D</v>
          </cell>
          <cell r="G3921">
            <v>42826.4640509259</v>
          </cell>
          <cell r="H3921">
            <v>5629</v>
          </cell>
          <cell r="I3921" t="str">
            <v>四川科伦医药贸易有限公司</v>
          </cell>
          <cell r="J3921">
            <v>0.49</v>
          </cell>
        </row>
        <row r="3922">
          <cell r="A3922">
            <v>23232</v>
          </cell>
          <cell r="B3922" t="str">
            <v>朝鲜红参</v>
          </cell>
          <cell r="C3922" t="str">
            <v>天字30支</v>
          </cell>
          <cell r="D3922" t="str">
            <v>10g</v>
          </cell>
          <cell r="E3922" t="str">
            <v>威州许氏洋参</v>
          </cell>
          <cell r="F3922" t="str">
            <v>D</v>
          </cell>
          <cell r="G3922">
            <v>42300.409212963</v>
          </cell>
          <cell r="H3922">
            <v>9132</v>
          </cell>
          <cell r="I3922" t="str">
            <v>威州许氏洋参(南京)有限公司成都经营部</v>
          </cell>
          <cell r="J3922">
            <v>60.5</v>
          </cell>
        </row>
        <row r="3923">
          <cell r="A3923">
            <v>39911</v>
          </cell>
          <cell r="B3923" t="str">
            <v>葛根芩连片</v>
          </cell>
          <cell r="C3923" t="str">
            <v>12片x3板</v>
          </cell>
          <cell r="D3923" t="str">
            <v>盒</v>
          </cell>
          <cell r="E3923" t="str">
            <v>四川绵阳制药</v>
          </cell>
          <cell r="F3923" t="str">
            <v>T3</v>
          </cell>
          <cell r="G3923">
            <v>42852.5920138889</v>
          </cell>
          <cell r="H3923">
            <v>5</v>
          </cell>
          <cell r="I3923" t="str">
            <v>成都西部医药经营有限公司</v>
          </cell>
          <cell r="J3923">
            <v>12.67</v>
          </cell>
        </row>
        <row r="3924">
          <cell r="A3924">
            <v>35660</v>
          </cell>
          <cell r="B3924" t="str">
            <v>红霉素软膏</v>
          </cell>
          <cell r="C3924" t="str">
            <v>10g:1%</v>
          </cell>
          <cell r="D3924" t="str">
            <v>支</v>
          </cell>
          <cell r="E3924" t="str">
            <v>马应龙股份</v>
          </cell>
          <cell r="F3924" t="str">
            <v>D</v>
          </cell>
          <cell r="G3924">
            <v>42837.4378125</v>
          </cell>
          <cell r="H3924">
            <v>5</v>
          </cell>
          <cell r="I3924" t="str">
            <v>成都西部医药经营有限公司</v>
          </cell>
          <cell r="J3924">
            <v>1.25</v>
          </cell>
        </row>
        <row r="3925">
          <cell r="A3925">
            <v>40014</v>
          </cell>
          <cell r="B3925" t="str">
            <v>马来酸氨氯地平片(普罗新希)</v>
          </cell>
          <cell r="C3925" t="str">
            <v>5mgx10片</v>
          </cell>
          <cell r="D3925" t="str">
            <v>盒</v>
          </cell>
          <cell r="E3925" t="str">
            <v>四川巴中普瑞</v>
          </cell>
          <cell r="F3925" t="str">
            <v>D</v>
          </cell>
          <cell r="G3925">
            <v>42851.4461458333</v>
          </cell>
          <cell r="H3925">
            <v>70939</v>
          </cell>
          <cell r="I3925" t="str">
            <v>四川粤通医药有限公司</v>
          </cell>
          <cell r="J3925">
            <v>6</v>
          </cell>
        </row>
        <row r="3926">
          <cell r="A3926">
            <v>31166</v>
          </cell>
          <cell r="B3926" t="str">
            <v>远红外磁疗贴</v>
          </cell>
          <cell r="C3926" t="str">
            <v>7.5cmx11cmx1贴x2袋 ZS-B肩周炎</v>
          </cell>
          <cell r="D3926" t="str">
            <v>盒</v>
          </cell>
          <cell r="E3926" t="str">
            <v>山东朱氏堂</v>
          </cell>
          <cell r="F3926" t="str">
            <v>B</v>
          </cell>
          <cell r="G3926">
            <v>42846.539224537</v>
          </cell>
          <cell r="H3926">
            <v>606</v>
          </cell>
          <cell r="I3926" t="str">
            <v>重庆桐君阁股份有限公司（重庆桐君阁连锁零售集采）</v>
          </cell>
          <cell r="J3926">
            <v>6.63</v>
          </cell>
        </row>
        <row r="3927">
          <cell r="A3927">
            <v>36471</v>
          </cell>
          <cell r="B3927" t="str">
            <v>白鲜皮</v>
          </cell>
          <cell r="C3927" t="str">
            <v>0.9g（饮片10g）配方颗粒</v>
          </cell>
          <cell r="D3927" t="str">
            <v>袋</v>
          </cell>
          <cell r="E3927" t="str">
            <v>河南</v>
          </cell>
        </row>
        <row r="3927">
          <cell r="G3927">
            <v>42660.4386574074</v>
          </cell>
          <cell r="H3927">
            <v>62420</v>
          </cell>
          <cell r="I3927" t="str">
            <v>四川新绿色药业科技发展有限公司(原名称：四川新绿色药业科技发展股份有限公司)</v>
          </cell>
          <cell r="J3927">
            <v>1.07</v>
          </cell>
        </row>
        <row r="3928">
          <cell r="A3928">
            <v>36484</v>
          </cell>
          <cell r="B3928" t="str">
            <v>酒川芎</v>
          </cell>
          <cell r="C3928" t="str">
            <v>1.7g（饮片6g）配方颗粒</v>
          </cell>
          <cell r="D3928" t="str">
            <v>袋</v>
          </cell>
          <cell r="E3928" t="str">
            <v>云南</v>
          </cell>
        </row>
        <row r="3928">
          <cell r="G3928">
            <v>42816.430162037</v>
          </cell>
          <cell r="H3928">
            <v>62420</v>
          </cell>
          <cell r="I3928" t="str">
            <v>四川新绿色药业科技发展有限公司(原名称：四川新绿色药业科技发展股份有限公司)</v>
          </cell>
          <cell r="J3928">
            <v>0.88</v>
          </cell>
        </row>
        <row r="3929">
          <cell r="A3929">
            <v>36497</v>
          </cell>
          <cell r="B3929" t="str">
            <v>蒲黄炭</v>
          </cell>
          <cell r="C3929" t="str">
            <v>0.6g（饮片10g）配方颗粒</v>
          </cell>
          <cell r="D3929" t="str">
            <v>袋</v>
          </cell>
          <cell r="E3929" t="str">
            <v>湖南</v>
          </cell>
        </row>
        <row r="3929">
          <cell r="G3929">
            <v>42807.4363310185</v>
          </cell>
          <cell r="H3929">
            <v>62420</v>
          </cell>
          <cell r="I3929" t="str">
            <v>四川新绿色药业科技发展有限公司(原名称：四川新绿色药业科技发展股份有限公司)</v>
          </cell>
          <cell r="J3929">
            <v>0.74</v>
          </cell>
        </row>
        <row r="3930">
          <cell r="A3930">
            <v>40211</v>
          </cell>
          <cell r="B3930" t="str">
            <v>氨苄西林胶囊(联邦安必仙)</v>
          </cell>
          <cell r="C3930" t="str">
            <v>0.5gx24粒</v>
          </cell>
          <cell r="D3930" t="str">
            <v>盒</v>
          </cell>
          <cell r="E3930" t="str">
            <v>珠海联邦中山</v>
          </cell>
          <cell r="F3930" t="str">
            <v>D</v>
          </cell>
          <cell r="G3930">
            <v>42844.3580671296</v>
          </cell>
          <cell r="H3930">
            <v>70939</v>
          </cell>
          <cell r="I3930" t="str">
            <v>四川粤通医药有限公司</v>
          </cell>
          <cell r="J3930">
            <v>19</v>
          </cell>
        </row>
        <row r="3931">
          <cell r="A3931">
            <v>31223</v>
          </cell>
          <cell r="B3931" t="str">
            <v>小儿咳喘灵颗粒</v>
          </cell>
          <cell r="C3931" t="str">
            <v>2gx10袋</v>
          </cell>
          <cell r="D3931" t="str">
            <v>盒</v>
          </cell>
          <cell r="E3931" t="str">
            <v>重庆中药二厂</v>
          </cell>
          <cell r="F3931" t="str">
            <v>D</v>
          </cell>
          <cell r="G3931">
            <v>42772.603599537</v>
          </cell>
          <cell r="H3931">
            <v>1014</v>
          </cell>
          <cell r="I3931" t="str">
            <v>太极集团重庆中药二厂有限公司</v>
          </cell>
          <cell r="J3931">
            <v>10.7</v>
          </cell>
        </row>
        <row r="3932">
          <cell r="A3932">
            <v>433</v>
          </cell>
          <cell r="B3932" t="str">
            <v>阿苯达唑片(肠虫清片)</v>
          </cell>
          <cell r="C3932" t="str">
            <v>0.2gx10片</v>
          </cell>
          <cell r="D3932" t="str">
            <v>盒</v>
          </cell>
          <cell r="E3932" t="str">
            <v>重庆科瑞</v>
          </cell>
          <cell r="F3932" t="str">
            <v>D</v>
          </cell>
          <cell r="G3932">
            <v>42846.4419907407</v>
          </cell>
          <cell r="H3932">
            <v>5629</v>
          </cell>
          <cell r="I3932" t="str">
            <v>四川科伦医药贸易有限公司</v>
          </cell>
          <cell r="J3932">
            <v>3</v>
          </cell>
        </row>
        <row r="3933">
          <cell r="A3933">
            <v>98624</v>
          </cell>
          <cell r="B3933" t="str">
            <v>欧姆龙电子计步器</v>
          </cell>
          <cell r="C3933" t="str">
            <v>HJ-204</v>
          </cell>
          <cell r="D3933" t="str">
            <v>台</v>
          </cell>
          <cell r="E3933" t="str">
            <v>欧姆龙</v>
          </cell>
          <cell r="F3933" t="str">
            <v>D</v>
          </cell>
          <cell r="G3933">
            <v>42754.4102893519</v>
          </cell>
          <cell r="H3933">
            <v>13700</v>
          </cell>
          <cell r="I3933" t="str">
            <v>成都瑞欣科技有限公司</v>
          </cell>
          <cell r="J3933">
            <v>138.6</v>
          </cell>
        </row>
        <row r="3934">
          <cell r="A3934">
            <v>1287</v>
          </cell>
          <cell r="B3934" t="str">
            <v>补脾益肠丸</v>
          </cell>
          <cell r="C3934" t="str">
            <v>72g</v>
          </cell>
          <cell r="D3934" t="str">
            <v>瓶</v>
          </cell>
          <cell r="E3934" t="str">
            <v>广州白云山陈李济</v>
          </cell>
          <cell r="F3934" t="str">
            <v>D</v>
          </cell>
          <cell r="G3934">
            <v>42852.7040972222</v>
          </cell>
          <cell r="H3934">
            <v>5</v>
          </cell>
          <cell r="I3934" t="str">
            <v>成都西部医药经营有限公司</v>
          </cell>
          <cell r="J3934">
            <v>12.06</v>
          </cell>
        </row>
        <row r="3935">
          <cell r="A3935">
            <v>110826</v>
          </cell>
          <cell r="B3935" t="str">
            <v>豨莶草</v>
          </cell>
          <cell r="C3935" t="str">
            <v>0.5g（饮片10g）配方颗粒</v>
          </cell>
          <cell r="D3935" t="str">
            <v>袋</v>
          </cell>
          <cell r="E3935" t="str">
            <v>贵州</v>
          </cell>
        </row>
        <row r="3935">
          <cell r="G3935">
            <v>42521.4356018519</v>
          </cell>
          <cell r="H3935">
            <v>62420</v>
          </cell>
          <cell r="I3935" t="str">
            <v>四川新绿色药业科技发展股份有限公司</v>
          </cell>
          <cell r="J3935">
            <v>0.45</v>
          </cell>
        </row>
        <row r="3936">
          <cell r="A3936">
            <v>27257</v>
          </cell>
          <cell r="B3936" t="str">
            <v>夏枯草膏</v>
          </cell>
          <cell r="C3936" t="str">
            <v>200g</v>
          </cell>
          <cell r="D3936" t="str">
            <v>瓶</v>
          </cell>
          <cell r="E3936" t="str">
            <v>李时珍医药</v>
          </cell>
          <cell r="F3936" t="str">
            <v>D</v>
          </cell>
          <cell r="G3936">
            <v>42807.5093981481</v>
          </cell>
          <cell r="H3936">
            <v>1316</v>
          </cell>
          <cell r="I3936" t="str">
            <v>成都德仁堂药业有限公司成都同仁堂</v>
          </cell>
          <cell r="J3936">
            <v>18.64</v>
          </cell>
        </row>
        <row r="3937">
          <cell r="A3937">
            <v>97777</v>
          </cell>
          <cell r="B3937" t="str">
            <v>新疆和田枣</v>
          </cell>
          <cell r="C3937" t="str">
            <v>500g（二等，五星）</v>
          </cell>
          <cell r="D3937" t="str">
            <v>袋</v>
          </cell>
          <cell r="E3937" t="str">
            <v>成都齐力红</v>
          </cell>
          <cell r="F3937" t="str">
            <v>D</v>
          </cell>
          <cell r="G3937">
            <v>42832.6771990741</v>
          </cell>
          <cell r="H3937">
            <v>19997</v>
          </cell>
          <cell r="I3937" t="str">
            <v>成都齐力红食品有限责任公司</v>
          </cell>
          <cell r="J3937">
            <v>26</v>
          </cell>
        </row>
        <row r="3938">
          <cell r="A3938">
            <v>41850</v>
          </cell>
          <cell r="B3938" t="str">
            <v>利肝隆颗粒</v>
          </cell>
          <cell r="C3938" t="str">
            <v>10gx12袋</v>
          </cell>
          <cell r="D3938" t="str">
            <v>盒</v>
          </cell>
          <cell r="E3938" t="str">
            <v>广西嘉进药业</v>
          </cell>
          <cell r="F3938" t="str">
            <v>D</v>
          </cell>
          <cell r="G3938">
            <v>42201.6612962963</v>
          </cell>
          <cell r="H3938">
            <v>21552</v>
          </cell>
          <cell r="I3938" t="str">
            <v>成都嘉诚医药有限责任公司</v>
          </cell>
          <cell r="J3938">
            <v>12</v>
          </cell>
        </row>
        <row r="3939">
          <cell r="A3939">
            <v>109544</v>
          </cell>
          <cell r="B3939" t="str">
            <v>龙眼肉</v>
          </cell>
          <cell r="C3939" t="str">
            <v>优质250g(太极牌)</v>
          </cell>
          <cell r="D3939" t="str">
            <v>听</v>
          </cell>
          <cell r="E3939" t="str">
            <v>广西</v>
          </cell>
        </row>
        <row r="3939">
          <cell r="G3939">
            <v>42222.6808449074</v>
          </cell>
          <cell r="H3939">
            <v>5</v>
          </cell>
          <cell r="I3939" t="str">
            <v>成都西部医药经营有限公司</v>
          </cell>
          <cell r="J3939">
            <v>33.5</v>
          </cell>
        </row>
        <row r="3940">
          <cell r="A3940">
            <v>27268</v>
          </cell>
          <cell r="B3940" t="str">
            <v>肝复康丸</v>
          </cell>
          <cell r="C3940" t="str">
            <v>60g</v>
          </cell>
          <cell r="D3940" t="str">
            <v>瓶</v>
          </cell>
          <cell r="E3940" t="str">
            <v>李时珍医药</v>
          </cell>
          <cell r="F3940" t="str">
            <v>D</v>
          </cell>
          <cell r="G3940">
            <v>42753.6041087963</v>
          </cell>
          <cell r="H3940">
            <v>1316</v>
          </cell>
          <cell r="I3940" t="str">
            <v>成都德仁堂药业有限公司成都同仁堂</v>
          </cell>
          <cell r="J3940">
            <v>18.2</v>
          </cell>
        </row>
        <row r="3941">
          <cell r="A3941">
            <v>113376</v>
          </cell>
          <cell r="B3941" t="str">
            <v>儿童多维营养咀嚼片(原儿童果蔬综合营养咀嚼片)自然之宝</v>
          </cell>
          <cell r="C3941" t="str">
            <v>180g(1.5gx120片)</v>
          </cell>
          <cell r="D3941" t="str">
            <v>瓶</v>
          </cell>
          <cell r="E3941" t="str">
            <v>美国NATURE'S BOUNTY INC</v>
          </cell>
        </row>
        <row r="3941">
          <cell r="G3941">
            <v>42221.6254050926</v>
          </cell>
          <cell r="H3941">
            <v>18288</v>
          </cell>
          <cell r="I3941" t="str">
            <v>重庆市医药保健品进出口有限公司</v>
          </cell>
          <cell r="J3941">
            <v>78.008</v>
          </cell>
        </row>
        <row r="3942">
          <cell r="A3942">
            <v>56754</v>
          </cell>
          <cell r="B3942" t="str">
            <v>那格列奈片</v>
          </cell>
          <cell r="C3942" t="str">
            <v>120mg x 12片</v>
          </cell>
          <cell r="D3942" t="str">
            <v>盒</v>
          </cell>
          <cell r="E3942" t="str">
            <v>北京诺华</v>
          </cell>
          <cell r="F3942" t="str">
            <v>D</v>
          </cell>
          <cell r="G3942">
            <v>42852.5134143519</v>
          </cell>
          <cell r="H3942">
            <v>3183</v>
          </cell>
          <cell r="I3942" t="str">
            <v>国药集团西南医药有限公司</v>
          </cell>
          <cell r="J3942">
            <v>31</v>
          </cell>
        </row>
        <row r="3943">
          <cell r="A3943">
            <v>18806</v>
          </cell>
          <cell r="B3943" t="str">
            <v>西洋参</v>
          </cell>
          <cell r="C3943" t="str">
            <v>207#罐装100克x2瓶</v>
          </cell>
          <cell r="D3943" t="str">
            <v>盒</v>
          </cell>
          <cell r="E3943" t="str">
            <v>南京威洲许氏</v>
          </cell>
          <cell r="F3943" t="str">
            <v>D</v>
          </cell>
          <cell r="G3943">
            <v>42814.5998263889</v>
          </cell>
          <cell r="H3943">
            <v>9132</v>
          </cell>
          <cell r="I3943" t="str">
            <v>威州许氏洋参(南京)有限公司成都经营部</v>
          </cell>
          <cell r="J3943">
            <v>511.5</v>
          </cell>
        </row>
        <row r="3944">
          <cell r="A3944">
            <v>3121</v>
          </cell>
          <cell r="B3944" t="str">
            <v>过氧化氢消毒液(双氧水)</v>
          </cell>
          <cell r="C3944" t="str">
            <v>100mlx3%</v>
          </cell>
          <cell r="D3944" t="str">
            <v>瓶</v>
          </cell>
          <cell r="E3944" t="str">
            <v>四川蓉康</v>
          </cell>
          <cell r="F3944" t="str">
            <v>D</v>
          </cell>
          <cell r="G3944">
            <v>42844.3580671296</v>
          </cell>
          <cell r="H3944">
            <v>70939</v>
          </cell>
          <cell r="I3944" t="str">
            <v>四川粤通医药有限公司</v>
          </cell>
          <cell r="J3944">
            <v>0.7</v>
          </cell>
        </row>
        <row r="3945">
          <cell r="A3945">
            <v>2370</v>
          </cell>
          <cell r="B3945" t="str">
            <v>脑力宝丸</v>
          </cell>
          <cell r="C3945" t="str">
            <v>100丸</v>
          </cell>
          <cell r="D3945" t="str">
            <v>瓶</v>
          </cell>
          <cell r="E3945" t="str">
            <v>河南宛西制药</v>
          </cell>
          <cell r="F3945" t="str">
            <v>D</v>
          </cell>
          <cell r="G3945">
            <v>42825.6969791667</v>
          </cell>
          <cell r="H3945">
            <v>70543</v>
          </cell>
          <cell r="I3945" t="str">
            <v>四川九州通医药有限公司</v>
          </cell>
          <cell r="J3945">
            <v>20.6</v>
          </cell>
        </row>
        <row r="3946">
          <cell r="A3946">
            <v>2427</v>
          </cell>
          <cell r="B3946" t="str">
            <v>仙灵骨葆胶囊(盒装)</v>
          </cell>
          <cell r="C3946" t="str">
            <v>0.5gx40粒</v>
          </cell>
          <cell r="D3946" t="str">
            <v>盒</v>
          </cell>
          <cell r="E3946" t="str">
            <v>贵州同济堂</v>
          </cell>
          <cell r="F3946" t="str">
            <v>D</v>
          </cell>
          <cell r="G3946">
            <v>42850.387337963</v>
          </cell>
          <cell r="H3946">
            <v>80573</v>
          </cell>
          <cell r="I3946" t="str">
            <v>四川华鼎医药有限公司</v>
          </cell>
          <cell r="J3946">
            <v>26</v>
          </cell>
        </row>
        <row r="3947">
          <cell r="A3947">
            <v>3353</v>
          </cell>
          <cell r="B3947" t="str">
            <v>肺宁颗粒</v>
          </cell>
          <cell r="C3947" t="str">
            <v>10gx10袋</v>
          </cell>
          <cell r="D3947" t="str">
            <v>盒</v>
          </cell>
          <cell r="E3947" t="str">
            <v>吉林益民堂</v>
          </cell>
          <cell r="F3947" t="str">
            <v>D</v>
          </cell>
          <cell r="G3947">
            <v>42725.6758796296</v>
          </cell>
          <cell r="H3947">
            <v>5</v>
          </cell>
          <cell r="I3947" t="str">
            <v>成都西部医药经营有限公司</v>
          </cell>
          <cell r="J3947">
            <v>7.5</v>
          </cell>
        </row>
        <row r="3948">
          <cell r="A3948">
            <v>5208</v>
          </cell>
          <cell r="B3948" t="str">
            <v>牛黄降压丸</v>
          </cell>
          <cell r="C3948" t="str">
            <v>1.6gx10丸</v>
          </cell>
          <cell r="D3948" t="str">
            <v>盒</v>
          </cell>
          <cell r="E3948" t="str">
            <v>同仁堂制药厂</v>
          </cell>
          <cell r="F3948" t="str">
            <v>D</v>
          </cell>
          <cell r="G3948">
            <v>42842.470787037</v>
          </cell>
          <cell r="H3948">
            <v>21603</v>
          </cell>
          <cell r="I3948" t="str">
            <v>四川合纵医药股份有限公司</v>
          </cell>
          <cell r="J3948">
            <v>8.6</v>
          </cell>
        </row>
        <row r="3949">
          <cell r="A3949">
            <v>2471</v>
          </cell>
          <cell r="B3949" t="str">
            <v>百咳静糖浆</v>
          </cell>
          <cell r="C3949" t="str">
            <v>100ml(低糖)</v>
          </cell>
          <cell r="D3949" t="str">
            <v>瓶</v>
          </cell>
          <cell r="E3949" t="str">
            <v>四川天诚制药</v>
          </cell>
          <cell r="F3949" t="str">
            <v>T2</v>
          </cell>
          <cell r="G3949">
            <v>42843.3473958333</v>
          </cell>
          <cell r="H3949">
            <v>5</v>
          </cell>
          <cell r="I3949" t="str">
            <v>成都西部医药经营有限公司</v>
          </cell>
          <cell r="J3949">
            <v>11.8</v>
          </cell>
        </row>
        <row r="3950">
          <cell r="A3950">
            <v>5627</v>
          </cell>
          <cell r="B3950" t="str">
            <v>马来酸依那普利片(依苏)</v>
          </cell>
          <cell r="C3950" t="str">
            <v>10mgx16片</v>
          </cell>
          <cell r="D3950" t="str">
            <v>盒</v>
          </cell>
          <cell r="E3950" t="str">
            <v>扬子江江苏制药</v>
          </cell>
          <cell r="F3950" t="str">
            <v>D</v>
          </cell>
          <cell r="G3950">
            <v>42849.4670601852</v>
          </cell>
          <cell r="H3950">
            <v>70543</v>
          </cell>
          <cell r="I3950" t="str">
            <v>四川九州通医药有限公司</v>
          </cell>
          <cell r="J3950">
            <v>18</v>
          </cell>
        </row>
        <row r="3951">
          <cell r="A3951">
            <v>2624</v>
          </cell>
          <cell r="B3951" t="str">
            <v>云南白药创可贴</v>
          </cell>
          <cell r="C3951" t="str">
            <v>1.5cmx2.3cmx50片(经济型)</v>
          </cell>
          <cell r="D3951" t="str">
            <v>盒</v>
          </cell>
          <cell r="E3951" t="str">
            <v>云南白药无锡</v>
          </cell>
          <cell r="F3951" t="str">
            <v>D</v>
          </cell>
          <cell r="G3951">
            <v>42851.4912384259</v>
          </cell>
          <cell r="H3951">
            <v>70543</v>
          </cell>
          <cell r="I3951" t="str">
            <v>四川九州通医药有限公司</v>
          </cell>
          <cell r="J3951">
            <v>8.86</v>
          </cell>
        </row>
        <row r="3952">
          <cell r="A3952">
            <v>36511</v>
          </cell>
          <cell r="B3952" t="str">
            <v>芡实</v>
          </cell>
          <cell r="C3952" t="str">
            <v>1.0g（饮片15g）配方颗粒</v>
          </cell>
          <cell r="D3952" t="str">
            <v>袋</v>
          </cell>
          <cell r="E3952" t="str">
            <v>四川</v>
          </cell>
        </row>
        <row r="3952">
          <cell r="G3952">
            <v>42319.6647916667</v>
          </cell>
          <cell r="H3952">
            <v>62420</v>
          </cell>
          <cell r="I3952" t="str">
            <v>四川新绿色药业科技发展股份有限公司</v>
          </cell>
          <cell r="J3952">
            <v>1.34</v>
          </cell>
        </row>
        <row r="3953">
          <cell r="A3953">
            <v>36535</v>
          </cell>
          <cell r="B3953" t="str">
            <v>蜈蚣</v>
          </cell>
          <cell r="C3953" t="str">
            <v>0.7g（饮片2g）配方颗粒</v>
          </cell>
          <cell r="D3953" t="str">
            <v>袋</v>
          </cell>
          <cell r="E3953" t="str">
            <v>云南</v>
          </cell>
        </row>
        <row r="3953">
          <cell r="G3953">
            <v>42450.5841782407</v>
          </cell>
          <cell r="H3953">
            <v>62420</v>
          </cell>
          <cell r="I3953" t="str">
            <v>四川新绿色药业科技发展股份有限公司</v>
          </cell>
          <cell r="J3953">
            <v>7.36</v>
          </cell>
        </row>
        <row r="3954">
          <cell r="A3954">
            <v>36550</v>
          </cell>
          <cell r="B3954" t="str">
            <v>川木通</v>
          </cell>
          <cell r="C3954" t="str">
            <v>0.3g（饮片6g）配方颗粒</v>
          </cell>
          <cell r="D3954" t="str">
            <v>袋</v>
          </cell>
          <cell r="E3954" t="str">
            <v>四川</v>
          </cell>
        </row>
        <row r="3954">
          <cell r="G3954">
            <v>42739.6084143519</v>
          </cell>
          <cell r="H3954">
            <v>62420</v>
          </cell>
          <cell r="I3954" t="str">
            <v>四川新绿色药业科技发展有限公司(原名称：四川新绿色药业科技发展股份有限公司)</v>
          </cell>
          <cell r="J3954">
            <v>0.5</v>
          </cell>
        </row>
        <row r="3955">
          <cell r="A3955">
            <v>36561</v>
          </cell>
          <cell r="B3955" t="str">
            <v>竹叶柴胡</v>
          </cell>
          <cell r="C3955" t="str">
            <v>0.6g（饮片6g）配方颗粒</v>
          </cell>
          <cell r="D3955" t="str">
            <v>袋</v>
          </cell>
          <cell r="E3955" t="str">
            <v>四川</v>
          </cell>
        </row>
        <row r="3955">
          <cell r="G3955">
            <v>42845.3963078704</v>
          </cell>
          <cell r="H3955">
            <v>62420</v>
          </cell>
          <cell r="I3955" t="str">
            <v>四川新绿色药业科技发展有限公司(原名称：四川新绿色药业科技发展股份有限公司)</v>
          </cell>
          <cell r="J3955">
            <v>1.58</v>
          </cell>
        </row>
        <row r="3956">
          <cell r="A3956">
            <v>31358</v>
          </cell>
          <cell r="B3956" t="str">
            <v>京万红软膏</v>
          </cell>
          <cell r="C3956" t="str">
            <v>20g</v>
          </cell>
          <cell r="D3956" t="str">
            <v>支</v>
          </cell>
          <cell r="E3956" t="str">
            <v>天津达仁堂</v>
          </cell>
          <cell r="F3956" t="str">
            <v>D</v>
          </cell>
          <cell r="G3956">
            <v>42844.3580671296</v>
          </cell>
          <cell r="H3956">
            <v>70939</v>
          </cell>
          <cell r="I3956" t="str">
            <v>四川粤通医药有限公司</v>
          </cell>
          <cell r="J3956">
            <v>13.8</v>
          </cell>
        </row>
        <row r="3957">
          <cell r="A3957">
            <v>31440</v>
          </cell>
          <cell r="B3957" t="str">
            <v>通脉颗粒</v>
          </cell>
          <cell r="C3957" t="str">
            <v>10gx10袋</v>
          </cell>
          <cell r="D3957" t="str">
            <v>盒</v>
          </cell>
          <cell r="E3957" t="str">
            <v>重庆中药二厂</v>
          </cell>
          <cell r="F3957" t="str">
            <v>T1</v>
          </cell>
          <cell r="G3957">
            <v>42821.6579976852</v>
          </cell>
          <cell r="H3957">
            <v>1014</v>
          </cell>
          <cell r="I3957" t="str">
            <v>太极集团重庆中药二厂有限公司</v>
          </cell>
          <cell r="J3957">
            <v>24</v>
          </cell>
        </row>
        <row r="3958">
          <cell r="A3958">
            <v>36578</v>
          </cell>
          <cell r="B3958" t="str">
            <v>大黄</v>
          </cell>
          <cell r="C3958" t="str">
            <v>0.4g（饮片3g）配方颗粒</v>
          </cell>
          <cell r="D3958" t="str">
            <v>袋</v>
          </cell>
          <cell r="E3958" t="str">
            <v>四川</v>
          </cell>
        </row>
        <row r="3958">
          <cell r="G3958">
            <v>42739.6084143519</v>
          </cell>
          <cell r="H3958">
            <v>62420</v>
          </cell>
          <cell r="I3958" t="str">
            <v>四川新绿色药业科技发展有限公司(原名称：四川新绿色药业科技发展股份有限公司)</v>
          </cell>
          <cell r="J3958">
            <v>0.65</v>
          </cell>
        </row>
        <row r="3959">
          <cell r="A3959">
            <v>36606</v>
          </cell>
          <cell r="B3959" t="str">
            <v>升麻</v>
          </cell>
          <cell r="C3959" t="str">
            <v>0.5g（饮片6g）配方颗粒</v>
          </cell>
          <cell r="D3959" t="str">
            <v>袋</v>
          </cell>
          <cell r="E3959" t="str">
            <v>河北</v>
          </cell>
        </row>
        <row r="3959">
          <cell r="G3959">
            <v>42852.6856134259</v>
          </cell>
          <cell r="H3959">
            <v>62420</v>
          </cell>
          <cell r="I3959" t="str">
            <v>四川新绿色药业科技发展有限公司(原名称：四川新绿色药业科技发展股份有限公司)</v>
          </cell>
          <cell r="J3959">
            <v>0.76</v>
          </cell>
        </row>
        <row r="3960">
          <cell r="A3960">
            <v>100899</v>
          </cell>
          <cell r="B3960" t="str">
            <v>鼻窦炎口服液</v>
          </cell>
          <cell r="C3960" t="str">
            <v>10mlx10支</v>
          </cell>
          <cell r="D3960" t="str">
            <v>盒</v>
          </cell>
          <cell r="E3960" t="str">
            <v>桐君阁药厂</v>
          </cell>
          <cell r="F3960" t="str">
            <v>D</v>
          </cell>
          <cell r="G3960">
            <v>42569.4518171296</v>
          </cell>
          <cell r="H3960">
            <v>5</v>
          </cell>
          <cell r="I3960" t="str">
            <v>成都西部医药经营有限公司</v>
          </cell>
          <cell r="J3960">
            <v>13.5</v>
          </cell>
        </row>
        <row r="3961">
          <cell r="A3961">
            <v>73652</v>
          </cell>
          <cell r="B3961" t="str">
            <v>芩芷鼻炎糖浆(鼻炎糖浆)</v>
          </cell>
          <cell r="C3961" t="str">
            <v>100ml</v>
          </cell>
          <cell r="D3961" t="str">
            <v>瓶</v>
          </cell>
          <cell r="E3961" t="str">
            <v>四川天诚制药</v>
          </cell>
          <cell r="F3961" t="str">
            <v>T2</v>
          </cell>
          <cell r="G3961">
            <v>42852.5920138889</v>
          </cell>
          <cell r="H3961">
            <v>5</v>
          </cell>
          <cell r="I3961" t="str">
            <v>成都西部医药经营有限公司</v>
          </cell>
          <cell r="J3961">
            <v>15</v>
          </cell>
        </row>
        <row r="3962">
          <cell r="A3962">
            <v>112230</v>
          </cell>
          <cell r="B3962" t="str">
            <v>深海鱼油胶囊（欧米伽-3高纯深海鱼油软胶囊）</v>
          </cell>
          <cell r="C3962" t="str">
            <v>145g(1.45gx100粒)</v>
          </cell>
          <cell r="D3962" t="str">
            <v>瓶</v>
          </cell>
          <cell r="E3962" t="str">
            <v>美国NATURE'S BOUNTY INC</v>
          </cell>
          <cell r="F3962" t="str">
            <v>A</v>
          </cell>
          <cell r="G3962">
            <v>42447.5963773148</v>
          </cell>
          <cell r="H3962">
            <v>18288</v>
          </cell>
          <cell r="I3962" t="str">
            <v>重庆市医药保健品进出口有限公司</v>
          </cell>
          <cell r="J3962">
            <v>85.848</v>
          </cell>
        </row>
        <row r="3963">
          <cell r="A3963">
            <v>74216</v>
          </cell>
          <cell r="B3963" t="str">
            <v>糠酸莫米松乳膏(艾洛松)</v>
          </cell>
          <cell r="C3963" t="str">
            <v>10g(5mg:5g)</v>
          </cell>
          <cell r="D3963" t="str">
            <v>支</v>
          </cell>
          <cell r="E3963" t="str">
            <v>上海先灵葆雅</v>
          </cell>
          <cell r="F3963" t="str">
            <v>D</v>
          </cell>
          <cell r="G3963">
            <v>42837.6225115741</v>
          </cell>
          <cell r="H3963">
            <v>70543</v>
          </cell>
          <cell r="I3963" t="str">
            <v>四川九州通医药有限公司</v>
          </cell>
          <cell r="J3963">
            <v>19.37</v>
          </cell>
        </row>
        <row r="3964">
          <cell r="A3964">
            <v>8074</v>
          </cell>
          <cell r="B3964" t="str">
            <v>枸橼酸铋钾片/替硝唑片/克拉霉素片组合包装(丽珠维三联片)</v>
          </cell>
          <cell r="C3964" t="str">
            <v>8片</v>
          </cell>
          <cell r="D3964" t="str">
            <v>盒</v>
          </cell>
          <cell r="E3964" t="str">
            <v>丽珠制药</v>
          </cell>
          <cell r="F3964" t="str">
            <v>D</v>
          </cell>
          <cell r="G3964">
            <v>42846.4419907407</v>
          </cell>
          <cell r="H3964">
            <v>5629</v>
          </cell>
          <cell r="I3964" t="str">
            <v>四川科伦医药贸易有限公司</v>
          </cell>
          <cell r="J3964">
            <v>20.52</v>
          </cell>
        </row>
        <row r="3965">
          <cell r="A3965">
            <v>21769</v>
          </cell>
          <cell r="B3965" t="str">
            <v>香砂六君丸</v>
          </cell>
          <cell r="C3965" t="str">
            <v>200丸(浓缩丸)</v>
          </cell>
          <cell r="D3965" t="str">
            <v>盒</v>
          </cell>
          <cell r="E3965" t="str">
            <v>兰州佛慈</v>
          </cell>
        </row>
        <row r="3965">
          <cell r="G3965">
            <v>42725.6758796296</v>
          </cell>
          <cell r="H3965">
            <v>5</v>
          </cell>
          <cell r="I3965" t="str">
            <v>成都西部医药经营有限公司</v>
          </cell>
          <cell r="J3965">
            <v>9.12</v>
          </cell>
        </row>
        <row r="3966">
          <cell r="A3966">
            <v>91385</v>
          </cell>
          <cell r="B3966" t="str">
            <v>盐酸克林霉素凝胶</v>
          </cell>
          <cell r="C3966" t="str">
            <v>10g:0.1g</v>
          </cell>
          <cell r="D3966" t="str">
            <v>支</v>
          </cell>
          <cell r="E3966" t="str">
            <v>厦门金日</v>
          </cell>
          <cell r="F3966" t="str">
            <v>A</v>
          </cell>
          <cell r="G3966">
            <v>42851.6214699074</v>
          </cell>
          <cell r="H3966">
            <v>13597</v>
          </cell>
          <cell r="I3966" t="str">
            <v>成都德仁堂药业有限公司</v>
          </cell>
          <cell r="J3966">
            <v>8</v>
          </cell>
        </row>
        <row r="3967">
          <cell r="A3967">
            <v>2700</v>
          </cell>
          <cell r="B3967" t="str">
            <v>75#消毒酒精(皮肤消毒液)</v>
          </cell>
          <cell r="C3967" t="str">
            <v>75#:500ml</v>
          </cell>
          <cell r="D3967" t="str">
            <v>瓶</v>
          </cell>
          <cell r="E3967" t="str">
            <v>四川蓉康</v>
          </cell>
          <cell r="F3967" t="str">
            <v>D</v>
          </cell>
          <cell r="G3967">
            <v>42844.399212963</v>
          </cell>
          <cell r="H3967">
            <v>1580</v>
          </cell>
          <cell r="I3967" t="str">
            <v>成都市蓉锦医药贸易有限公司</v>
          </cell>
          <cell r="J3967">
            <v>3.8</v>
          </cell>
        </row>
        <row r="3968">
          <cell r="A3968">
            <v>1308</v>
          </cell>
          <cell r="B3968" t="str">
            <v>杞菊地黄丸</v>
          </cell>
          <cell r="C3968" t="str">
            <v>60g</v>
          </cell>
          <cell r="D3968" t="str">
            <v>瓶</v>
          </cell>
          <cell r="E3968" t="str">
            <v>四川绵阳制药</v>
          </cell>
          <cell r="F3968" t="str">
            <v>D</v>
          </cell>
          <cell r="G3968">
            <v>42789.4151388889</v>
          </cell>
          <cell r="H3968">
            <v>5</v>
          </cell>
          <cell r="I3968" t="str">
            <v>成都西部医药经营有限公司</v>
          </cell>
          <cell r="J3968">
            <v>4.2</v>
          </cell>
        </row>
        <row r="3969">
          <cell r="A3969">
            <v>1965</v>
          </cell>
          <cell r="B3969" t="str">
            <v>少林跌打止痛膏</v>
          </cell>
          <cell r="C3969" t="str">
            <v>7cmx10cmx8贴</v>
          </cell>
          <cell r="D3969" t="str">
            <v>盒</v>
          </cell>
          <cell r="E3969" t="str">
            <v>佛山德众药业</v>
          </cell>
          <cell r="F3969" t="str">
            <v>D</v>
          </cell>
          <cell r="G3969">
            <v>42824.3350115741</v>
          </cell>
          <cell r="H3969">
            <v>21603</v>
          </cell>
          <cell r="I3969" t="str">
            <v>四川合纵医药股份有限公司</v>
          </cell>
          <cell r="J3969">
            <v>11.5</v>
          </cell>
        </row>
        <row r="3970">
          <cell r="A3970">
            <v>10152</v>
          </cell>
          <cell r="B3970" t="str">
            <v>清肺抑火片</v>
          </cell>
          <cell r="C3970" t="str">
            <v>0.6gx12片x2板</v>
          </cell>
          <cell r="D3970" t="str">
            <v>盒</v>
          </cell>
          <cell r="E3970" t="str">
            <v>云南腾药(原云南腾冲)</v>
          </cell>
          <cell r="F3970" t="str">
            <v>D</v>
          </cell>
          <cell r="G3970">
            <v>42852.7042708333</v>
          </cell>
          <cell r="H3970">
            <v>5</v>
          </cell>
          <cell r="I3970" t="str">
            <v>成都西部医药经营有限公司</v>
          </cell>
          <cell r="J3970">
            <v>4.6</v>
          </cell>
        </row>
        <row r="3971">
          <cell r="A3971">
            <v>1375</v>
          </cell>
          <cell r="B3971" t="str">
            <v>归脾丸</v>
          </cell>
          <cell r="C3971" t="str">
            <v>200丸(浓缩丸)</v>
          </cell>
          <cell r="D3971" t="str">
            <v>瓶</v>
          </cell>
          <cell r="E3971" t="str">
            <v>河南宛西制药</v>
          </cell>
          <cell r="F3971" t="str">
            <v>D</v>
          </cell>
          <cell r="G3971">
            <v>42839.4814699074</v>
          </cell>
          <cell r="H3971">
            <v>5</v>
          </cell>
          <cell r="I3971" t="str">
            <v>成都西部医药经营有限公司</v>
          </cell>
          <cell r="J3971">
            <v>10.8</v>
          </cell>
        </row>
        <row r="3972">
          <cell r="A3972">
            <v>21</v>
          </cell>
          <cell r="B3972" t="str">
            <v>太太美容口服液</v>
          </cell>
          <cell r="C3972" t="str">
            <v>10mlx30支</v>
          </cell>
          <cell r="D3972" t="str">
            <v>盒</v>
          </cell>
          <cell r="E3972" t="str">
            <v>深圳太太</v>
          </cell>
        </row>
        <row r="3972">
          <cell r="G3972">
            <v>42821.7190277778</v>
          </cell>
          <cell r="H3972">
            <v>70543</v>
          </cell>
          <cell r="I3972" t="str">
            <v>四川九州通医药有限公司</v>
          </cell>
          <cell r="J3972">
            <v>133.93</v>
          </cell>
        </row>
        <row r="3973">
          <cell r="A3973">
            <v>36637</v>
          </cell>
          <cell r="B3973" t="str">
            <v>枳实</v>
          </cell>
          <cell r="C3973" t="str">
            <v>0.3g（饮片6g）配方颗粒</v>
          </cell>
          <cell r="D3973" t="str">
            <v>袋</v>
          </cell>
          <cell r="E3973" t="str">
            <v>四川</v>
          </cell>
        </row>
        <row r="3973">
          <cell r="G3973">
            <v>42599.6094560185</v>
          </cell>
          <cell r="H3973">
            <v>62420</v>
          </cell>
          <cell r="I3973" t="str">
            <v>四川新绿色药业科技发展股份有限公司</v>
          </cell>
          <cell r="J3973">
            <v>0.66</v>
          </cell>
        </row>
        <row r="3974">
          <cell r="A3974">
            <v>85567</v>
          </cell>
          <cell r="B3974" t="str">
            <v>蒲黄</v>
          </cell>
          <cell r="C3974" t="str">
            <v>粉、5g、精制饮片</v>
          </cell>
          <cell r="D3974" t="str">
            <v>袋</v>
          </cell>
          <cell r="E3974" t="str">
            <v>四川省中药饮片</v>
          </cell>
        </row>
        <row r="3974">
          <cell r="G3974">
            <v>42272.6536574074</v>
          </cell>
          <cell r="H3974">
            <v>13800</v>
          </cell>
          <cell r="I3974" t="str">
            <v>四川省中药饮片有限责任公司</v>
          </cell>
          <cell r="J3974">
            <v>0.8288</v>
          </cell>
        </row>
        <row r="3975">
          <cell r="A3975">
            <v>85596</v>
          </cell>
          <cell r="B3975" t="str">
            <v>牡丹皮</v>
          </cell>
          <cell r="C3975" t="str">
            <v>片、5g、精制饮片</v>
          </cell>
          <cell r="D3975" t="str">
            <v>袋</v>
          </cell>
          <cell r="E3975" t="str">
            <v>四川省中药饮片</v>
          </cell>
        </row>
        <row r="3975">
          <cell r="G3975">
            <v>42450.5908449074</v>
          </cell>
          <cell r="H3975">
            <v>13800</v>
          </cell>
          <cell r="I3975" t="str">
            <v>四川省中药饮片有限责任公司</v>
          </cell>
          <cell r="J3975">
            <v>0.8463</v>
          </cell>
        </row>
        <row r="3976">
          <cell r="A3976">
            <v>85612</v>
          </cell>
          <cell r="B3976" t="str">
            <v>首乌藤</v>
          </cell>
          <cell r="C3976" t="str">
            <v>段、5g、精制饮片</v>
          </cell>
          <cell r="D3976" t="str">
            <v>袋</v>
          </cell>
          <cell r="E3976" t="str">
            <v>四川省中药饮片</v>
          </cell>
        </row>
        <row r="3976">
          <cell r="G3976">
            <v>42264.4696990741</v>
          </cell>
          <cell r="H3976">
            <v>13800</v>
          </cell>
          <cell r="I3976" t="str">
            <v>四川省中药饮片有限责任公司</v>
          </cell>
          <cell r="J3976">
            <v>0.21244</v>
          </cell>
        </row>
        <row r="3977">
          <cell r="A3977">
            <v>68419</v>
          </cell>
          <cell r="B3977" t="str">
            <v>苯扎氯铵贴</v>
          </cell>
          <cell r="C3977" t="str">
            <v>4片x20包(防水型)</v>
          </cell>
          <cell r="D3977" t="str">
            <v>盒</v>
          </cell>
          <cell r="E3977" t="str">
            <v>上海强生</v>
          </cell>
        </row>
        <row r="3977">
          <cell r="G3977">
            <v>42543.6057060185</v>
          </cell>
          <cell r="H3977">
            <v>5629</v>
          </cell>
          <cell r="I3977" t="str">
            <v>四川科伦医药贸易有限公司</v>
          </cell>
          <cell r="J3977">
            <v>50.3</v>
          </cell>
        </row>
        <row r="3978">
          <cell r="A3978">
            <v>45514</v>
          </cell>
          <cell r="B3978" t="str">
            <v>维生素B6片</v>
          </cell>
          <cell r="C3978" t="str">
            <v>10mgx100片</v>
          </cell>
          <cell r="D3978" t="str">
            <v>瓶</v>
          </cell>
          <cell r="E3978" t="str">
            <v>山西太原</v>
          </cell>
        </row>
        <row r="3978">
          <cell r="G3978">
            <v>42139.6223842593</v>
          </cell>
          <cell r="H3978">
            <v>5629</v>
          </cell>
          <cell r="I3978" t="str">
            <v>四川科伦医药贸易有限公司</v>
          </cell>
          <cell r="J3978">
            <v>0.67</v>
          </cell>
        </row>
        <row r="3979">
          <cell r="A3979">
            <v>35083</v>
          </cell>
          <cell r="B3979" t="str">
            <v>消咳宁片</v>
          </cell>
          <cell r="C3979" t="str">
            <v>24片</v>
          </cell>
          <cell r="D3979" t="str">
            <v>盒</v>
          </cell>
          <cell r="E3979" t="str">
            <v>四川绵阳制药</v>
          </cell>
          <cell r="F3979" t="str">
            <v>T2</v>
          </cell>
          <cell r="G3979">
            <v>42850.3672337963</v>
          </cell>
          <cell r="H3979">
            <v>5</v>
          </cell>
          <cell r="I3979" t="str">
            <v>成都西部医药经营有限公司</v>
          </cell>
          <cell r="J3979">
            <v>10.63</v>
          </cell>
        </row>
        <row r="3980">
          <cell r="A3980">
            <v>196</v>
          </cell>
          <cell r="B3980" t="str">
            <v>感冒清胶囊</v>
          </cell>
          <cell r="C3980" t="str">
            <v>0.5gx24粒</v>
          </cell>
          <cell r="D3980" t="str">
            <v>盒</v>
          </cell>
          <cell r="E3980" t="str">
            <v>广州白云山总厂</v>
          </cell>
          <cell r="F3980" t="str">
            <v>D</v>
          </cell>
          <cell r="G3980">
            <v>42754.4348148148</v>
          </cell>
          <cell r="H3980">
            <v>70939</v>
          </cell>
          <cell r="I3980" t="str">
            <v>四川粤通医药有限公司</v>
          </cell>
          <cell r="J3980">
            <v>6</v>
          </cell>
        </row>
        <row r="3981">
          <cell r="A3981">
            <v>50185</v>
          </cell>
          <cell r="B3981" t="str">
            <v>黄藤素片</v>
          </cell>
          <cell r="C3981" t="str">
            <v>0.1gx24片</v>
          </cell>
          <cell r="D3981" t="str">
            <v>盒</v>
          </cell>
          <cell r="E3981" t="str">
            <v>广西方略</v>
          </cell>
          <cell r="F3981" t="str">
            <v>D</v>
          </cell>
          <cell r="G3981">
            <v>42851.6199768518</v>
          </cell>
          <cell r="H3981">
            <v>21115</v>
          </cell>
          <cell r="I3981" t="str">
            <v>重庆维迈医药有限责任公司</v>
          </cell>
          <cell r="J3981">
            <v>7.8</v>
          </cell>
        </row>
        <row r="3982">
          <cell r="A3982">
            <v>92207</v>
          </cell>
          <cell r="B3982" t="str">
            <v>复合肽营养饮品（II型初元）</v>
          </cell>
          <cell r="C3982" t="str">
            <v>100mlx8瓶</v>
          </cell>
          <cell r="D3982" t="str">
            <v>盒</v>
          </cell>
          <cell r="E3982" t="str">
            <v>江中药业股份</v>
          </cell>
          <cell r="F3982" t="str">
            <v>D</v>
          </cell>
          <cell r="G3982">
            <v>42844.399212963</v>
          </cell>
          <cell r="H3982">
            <v>1534</v>
          </cell>
          <cell r="I3982" t="str">
            <v>四川本草堂药业有限公司</v>
          </cell>
          <cell r="J3982">
            <v>121.8</v>
          </cell>
        </row>
        <row r="3983">
          <cell r="A3983">
            <v>28912</v>
          </cell>
          <cell r="B3983" t="str">
            <v>鹿角霜</v>
          </cell>
          <cell r="C3983" t="str">
            <v>块</v>
          </cell>
          <cell r="D3983" t="str">
            <v>10g</v>
          </cell>
          <cell r="E3983" t="str">
            <v>重庆中药饮片</v>
          </cell>
          <cell r="F3983" t="str">
            <v>D</v>
          </cell>
          <cell r="G3983">
            <v>42849.4880555556</v>
          </cell>
          <cell r="H3983">
            <v>87878</v>
          </cell>
          <cell r="I3983" t="str">
            <v>成都德仁堂药业有限公司中药分公司</v>
          </cell>
          <cell r="J3983">
            <v>2.28</v>
          </cell>
        </row>
        <row r="3984">
          <cell r="A3984">
            <v>31115</v>
          </cell>
          <cell r="B3984" t="str">
            <v>盐小茴香</v>
          </cell>
          <cell r="C3984" t="str">
            <v>盐炙</v>
          </cell>
          <cell r="D3984" t="str">
            <v>10g</v>
          </cell>
          <cell r="E3984" t="str">
            <v>山西</v>
          </cell>
          <cell r="F3984" t="str">
            <v>D</v>
          </cell>
          <cell r="G3984">
            <v>42852.4902662037</v>
          </cell>
          <cell r="H3984">
            <v>5</v>
          </cell>
          <cell r="I3984" t="str">
            <v>成都西部医药经营有限公司</v>
          </cell>
          <cell r="J3984">
            <v>0.242</v>
          </cell>
        </row>
        <row r="3985">
          <cell r="A3985">
            <v>123758</v>
          </cell>
          <cell r="B3985" t="str">
            <v>雪菊</v>
          </cell>
          <cell r="C3985" t="str">
            <v>一级</v>
          </cell>
          <cell r="D3985" t="str">
            <v>kg</v>
          </cell>
        </row>
        <row r="3985">
          <cell r="F3985" t="str">
            <v>D</v>
          </cell>
          <cell r="G3985">
            <v>42746.3857060185</v>
          </cell>
          <cell r="H3985">
            <v>78227</v>
          </cell>
          <cell r="I3985" t="str">
            <v>重庆中药材公司</v>
          </cell>
          <cell r="J3985">
            <v>180</v>
          </cell>
        </row>
        <row r="3986">
          <cell r="A3986">
            <v>45067</v>
          </cell>
          <cell r="B3986" t="str">
            <v>醋酸甲羟孕酮片</v>
          </cell>
          <cell r="C3986" t="str">
            <v>4mgx100片</v>
          </cell>
          <cell r="D3986" t="str">
            <v>瓶</v>
          </cell>
          <cell r="E3986" t="str">
            <v>浙江仙琚</v>
          </cell>
        </row>
        <row r="3986">
          <cell r="G3986">
            <v>42451.6515972222</v>
          </cell>
          <cell r="H3986">
            <v>5</v>
          </cell>
          <cell r="I3986" t="str">
            <v>成都西部医药经营有限公司</v>
          </cell>
          <cell r="J3986">
            <v>6.94</v>
          </cell>
        </row>
        <row r="3987">
          <cell r="A3987">
            <v>86208</v>
          </cell>
          <cell r="B3987" t="str">
            <v>胖大海</v>
          </cell>
          <cell r="C3987" t="str">
            <v>120g(桐君阁牌)</v>
          </cell>
          <cell r="D3987" t="str">
            <v>瓶</v>
          </cell>
          <cell r="E3987" t="str">
            <v>广西</v>
          </cell>
          <cell r="F3987" t="str">
            <v>D</v>
          </cell>
          <cell r="G3987">
            <v>42746.4330555556</v>
          </cell>
          <cell r="H3987">
            <v>11235</v>
          </cell>
          <cell r="I3987" t="str">
            <v>重庆桐君阁股份有限公司中药保健品分公司</v>
          </cell>
          <cell r="J3987">
            <v>27.3</v>
          </cell>
        </row>
        <row r="3988">
          <cell r="A3988">
            <v>98195</v>
          </cell>
          <cell r="B3988" t="str">
            <v>千林R叶酸铁片</v>
          </cell>
          <cell r="C3988" t="str">
            <v>30g(0.5gx60片）</v>
          </cell>
          <cell r="D3988" t="str">
            <v>瓶</v>
          </cell>
          <cell r="E3988" t="str">
            <v>广东仙乐(广东保瑞)</v>
          </cell>
          <cell r="F3988" t="str">
            <v>D</v>
          </cell>
          <cell r="G3988">
            <v>42206.4716087963</v>
          </cell>
          <cell r="H3988">
            <v>25668</v>
          </cell>
          <cell r="I3988" t="str">
            <v>广东千林健康产业有限公司(原广东保瑞药业有限公司)</v>
          </cell>
          <cell r="J3988">
            <v>35.15</v>
          </cell>
        </row>
        <row r="3989">
          <cell r="A3989">
            <v>63764</v>
          </cell>
          <cell r="B3989" t="str">
            <v>屈螺酮炔雌醇片(优思明)</v>
          </cell>
          <cell r="C3989" t="str">
            <v>21片(薄膜衣)</v>
          </cell>
          <cell r="D3989" t="str">
            <v>盒</v>
          </cell>
          <cell r="E3989" t="str">
            <v>拜耳医药广州分公司</v>
          </cell>
          <cell r="F3989" t="str">
            <v>D奖励</v>
          </cell>
          <cell r="G3989">
            <v>42845.6699537037</v>
          </cell>
          <cell r="H3989">
            <v>19656</v>
          </cell>
          <cell r="I3989" t="str">
            <v>国药控股成都医药有限公司（原：四川省中纬医药有限公司）</v>
          </cell>
          <cell r="J3989">
            <v>105.58</v>
          </cell>
        </row>
        <row r="3990">
          <cell r="A3990">
            <v>38126</v>
          </cell>
          <cell r="B3990" t="str">
            <v>烧伤肤康液</v>
          </cell>
          <cell r="C3990" t="str">
            <v>40ml</v>
          </cell>
          <cell r="D3990" t="str">
            <v>盒</v>
          </cell>
          <cell r="E3990" t="str">
            <v>四川绵阳制药</v>
          </cell>
          <cell r="F3990" t="str">
            <v>T2</v>
          </cell>
          <cell r="G3990">
            <v>42852.7028819444</v>
          </cell>
          <cell r="H3990">
            <v>5</v>
          </cell>
          <cell r="I3990" t="str">
            <v>成都西部医药经营有限公司</v>
          </cell>
          <cell r="J3990">
            <v>20.7</v>
          </cell>
        </row>
        <row r="3991">
          <cell r="A3991">
            <v>1416</v>
          </cell>
          <cell r="B3991" t="str">
            <v>枇杷止咳胶囊</v>
          </cell>
          <cell r="C3991" t="str">
            <v>0.25gx24粒</v>
          </cell>
          <cell r="D3991" t="str">
            <v>盒</v>
          </cell>
          <cell r="E3991" t="str">
            <v>贵州神奇药业</v>
          </cell>
          <cell r="F3991" t="str">
            <v>D</v>
          </cell>
          <cell r="G3991">
            <v>42851.6334837963</v>
          </cell>
          <cell r="H3991">
            <v>1580</v>
          </cell>
          <cell r="I3991" t="str">
            <v>成都市蓉锦医药贸易有限公司</v>
          </cell>
          <cell r="J3991">
            <v>9.6</v>
          </cell>
        </row>
        <row r="3992">
          <cell r="A3992">
            <v>1461</v>
          </cell>
          <cell r="B3992" t="str">
            <v>糖尿乐胶囊</v>
          </cell>
          <cell r="C3992" t="str">
            <v>0.3gx50粒</v>
          </cell>
          <cell r="D3992" t="str">
            <v>瓶</v>
          </cell>
          <cell r="E3992" t="str">
            <v>吉林东丰</v>
          </cell>
          <cell r="F3992" t="str">
            <v>D</v>
          </cell>
          <cell r="G3992">
            <v>42473.611875</v>
          </cell>
          <cell r="H3992">
            <v>77771</v>
          </cell>
          <cell r="I3992" t="str">
            <v>四川天诚药业股份有限公司</v>
          </cell>
          <cell r="J3992">
            <v>10.455</v>
          </cell>
        </row>
        <row r="3993">
          <cell r="A3993">
            <v>2141</v>
          </cell>
          <cell r="B3993" t="str">
            <v>硫酸沙丁胺醇片</v>
          </cell>
          <cell r="C3993" t="str">
            <v>2mgx100片(原2.4mg)</v>
          </cell>
          <cell r="D3993" t="str">
            <v>瓶</v>
          </cell>
          <cell r="E3993" t="str">
            <v>江苏亚邦爱普生</v>
          </cell>
          <cell r="F3993" t="str">
            <v>D</v>
          </cell>
          <cell r="G3993">
            <v>42815.408900463</v>
          </cell>
          <cell r="H3993">
            <v>70543</v>
          </cell>
          <cell r="I3993" t="str">
            <v>四川九州通医药有限公司</v>
          </cell>
          <cell r="J3993">
            <v>8</v>
          </cell>
        </row>
        <row r="3994">
          <cell r="A3994">
            <v>70</v>
          </cell>
          <cell r="B3994" t="str">
            <v>西咪替丁胶囊</v>
          </cell>
          <cell r="C3994" t="str">
            <v>0.2gx60粒</v>
          </cell>
          <cell r="D3994" t="str">
            <v>瓶</v>
          </cell>
          <cell r="E3994" t="str">
            <v>重庆科瑞</v>
          </cell>
          <cell r="F3994" t="str">
            <v>D</v>
          </cell>
          <cell r="G3994">
            <v>42844.399212963</v>
          </cell>
          <cell r="H3994">
            <v>1534</v>
          </cell>
          <cell r="I3994" t="str">
            <v>四川本草堂药业有限公司</v>
          </cell>
          <cell r="J3994">
            <v>12.8</v>
          </cell>
        </row>
        <row r="3995">
          <cell r="A3995">
            <v>1544</v>
          </cell>
          <cell r="B3995" t="str">
            <v>维C银翘片</v>
          </cell>
          <cell r="C3995" t="str">
            <v>12片x2板(糖衣片)</v>
          </cell>
          <cell r="D3995" t="str">
            <v>盒</v>
          </cell>
          <cell r="E3995" t="str">
            <v>贵州百灵制药</v>
          </cell>
          <cell r="F3995" t="str">
            <v>D</v>
          </cell>
          <cell r="G3995">
            <v>42839.4814699074</v>
          </cell>
          <cell r="H3995">
            <v>5</v>
          </cell>
          <cell r="I3995" t="str">
            <v>成都西部医药经营有限公司</v>
          </cell>
          <cell r="J3995">
            <v>2</v>
          </cell>
        </row>
        <row r="3996">
          <cell r="A3996">
            <v>2197</v>
          </cell>
          <cell r="B3996" t="str">
            <v>盐酸小檗胺片(升白胺片)</v>
          </cell>
          <cell r="C3996" t="str">
            <v>28mgx48片</v>
          </cell>
          <cell r="D3996" t="str">
            <v>盒</v>
          </cell>
          <cell r="E3996" t="str">
            <v>四川金山禅心</v>
          </cell>
          <cell r="F3996" t="str">
            <v>D</v>
          </cell>
          <cell r="G3996">
            <v>42228.6574537037</v>
          </cell>
          <cell r="H3996">
            <v>14547</v>
          </cell>
          <cell r="I3996" t="str">
            <v>重庆桐君阁股份有限公司</v>
          </cell>
          <cell r="J3996">
            <v>5.1</v>
          </cell>
        </row>
        <row r="3997">
          <cell r="A3997">
            <v>46770</v>
          </cell>
          <cell r="B3997" t="str">
            <v>小儿柴桂退热颗粒</v>
          </cell>
          <cell r="C3997" t="str">
            <v>4gx12袋</v>
          </cell>
          <cell r="D3997" t="str">
            <v>盒</v>
          </cell>
          <cell r="E3997" t="str">
            <v>贵州百灵</v>
          </cell>
          <cell r="F3997" t="str">
            <v>A</v>
          </cell>
          <cell r="G3997">
            <v>42843.3473958333</v>
          </cell>
          <cell r="H3997">
            <v>5</v>
          </cell>
          <cell r="I3997" t="str">
            <v>成都西部医药经营有限公司</v>
          </cell>
          <cell r="J3997">
            <v>8.7</v>
          </cell>
        </row>
        <row r="3998">
          <cell r="A3998">
            <v>45558</v>
          </cell>
          <cell r="B3998" t="str">
            <v>柴黄颗粒</v>
          </cell>
          <cell r="C3998" t="str">
            <v>3gx10袋</v>
          </cell>
          <cell r="D3998" t="str">
            <v>盒</v>
          </cell>
          <cell r="E3998" t="str">
            <v>四川百利药业</v>
          </cell>
          <cell r="F3998" t="str">
            <v>D</v>
          </cell>
          <cell r="G3998">
            <v>42846.3948726852</v>
          </cell>
          <cell r="H3998">
            <v>21603</v>
          </cell>
          <cell r="I3998" t="str">
            <v>四川合纵医药股份有限公司</v>
          </cell>
          <cell r="J3998">
            <v>12.6</v>
          </cell>
        </row>
        <row r="3999">
          <cell r="A3999">
            <v>39277</v>
          </cell>
          <cell r="B3999" t="str">
            <v>精蛋白锌重组赖脯胰岛素混合注射液（25R）</v>
          </cell>
          <cell r="C3999" t="str">
            <v>3ml:300iu(混合25R笔芯)</v>
          </cell>
          <cell r="D3999" t="str">
            <v>支</v>
          </cell>
          <cell r="E3999" t="str">
            <v>苏州礼来</v>
          </cell>
          <cell r="F3999" t="str">
            <v>D</v>
          </cell>
          <cell r="G3999">
            <v>42838.5541087963</v>
          </cell>
          <cell r="H3999">
            <v>19656</v>
          </cell>
          <cell r="I3999" t="str">
            <v>国药控股成都医药有限公司（原：四川省中纬医药有限公司）</v>
          </cell>
          <cell r="J3999">
            <v>69.5</v>
          </cell>
        </row>
        <row r="4000">
          <cell r="A4000">
            <v>30557</v>
          </cell>
          <cell r="B4000" t="str">
            <v>甘草锌胶囊</v>
          </cell>
          <cell r="C4000" t="str">
            <v>0.25gx24粒</v>
          </cell>
          <cell r="D4000" t="str">
            <v>盒</v>
          </cell>
          <cell r="E4000" t="str">
            <v>千金湘江</v>
          </cell>
          <cell r="F4000" t="str">
            <v>D</v>
          </cell>
          <cell r="G4000">
            <v>42850.387337963</v>
          </cell>
          <cell r="H4000">
            <v>80573</v>
          </cell>
          <cell r="I4000" t="str">
            <v>四川华鼎医药有限公司</v>
          </cell>
          <cell r="J4000">
            <v>15</v>
          </cell>
        </row>
        <row r="4001">
          <cell r="A4001">
            <v>39390</v>
          </cell>
          <cell r="B4001" t="str">
            <v>盐酸金霉素眼膏</v>
          </cell>
          <cell r="C4001" t="str">
            <v>0.5%:2g</v>
          </cell>
          <cell r="D4001" t="str">
            <v>支</v>
          </cell>
          <cell r="E4001" t="str">
            <v>重庆科瑞</v>
          </cell>
          <cell r="F4001" t="str">
            <v>D</v>
          </cell>
          <cell r="G4001">
            <v>42367.7833912037</v>
          </cell>
          <cell r="H4001">
            <v>1534</v>
          </cell>
          <cell r="I4001" t="str">
            <v>四川本草堂药业有限公司</v>
          </cell>
          <cell r="J4001">
            <v>2.4</v>
          </cell>
        </row>
        <row r="4002">
          <cell r="A4002">
            <v>30739</v>
          </cell>
          <cell r="B4002" t="str">
            <v>止泻颗粒</v>
          </cell>
          <cell r="C4002" t="str">
            <v>10gx9袋</v>
          </cell>
          <cell r="D4002" t="str">
            <v>盒</v>
          </cell>
          <cell r="E4002" t="str">
            <v>广西龙州方略</v>
          </cell>
          <cell r="F4002" t="str">
            <v>D</v>
          </cell>
          <cell r="G4002">
            <v>42205.3901273148</v>
          </cell>
          <cell r="H4002">
            <v>21115</v>
          </cell>
          <cell r="I4002" t="str">
            <v>重庆维迈医药有限责任公司</v>
          </cell>
          <cell r="J4002">
            <v>5.7</v>
          </cell>
        </row>
        <row r="4003">
          <cell r="A4003">
            <v>53677</v>
          </cell>
          <cell r="B4003" t="str">
            <v>西门子耳背式助听器</v>
          </cell>
          <cell r="C4003" t="str">
            <v>心动</v>
          </cell>
          <cell r="D4003" t="str">
            <v>台</v>
          </cell>
          <cell r="E4003" t="str">
            <v>西门子</v>
          </cell>
          <cell r="F4003" t="str">
            <v>D</v>
          </cell>
          <cell r="G4003">
            <v>42823.4367708333</v>
          </cell>
          <cell r="H4003">
            <v>13700</v>
          </cell>
          <cell r="I4003" t="str">
            <v>成都瑞欣科技有限公司</v>
          </cell>
          <cell r="J4003">
            <v>585</v>
          </cell>
        </row>
        <row r="4004">
          <cell r="A4004">
            <v>30334</v>
          </cell>
          <cell r="B4004" t="str">
            <v>丙戊酸钠缓释片(德巴金)</v>
          </cell>
          <cell r="C4004" t="str">
            <v>0.5gx30片</v>
          </cell>
          <cell r="D4004" t="str">
            <v>盒</v>
          </cell>
          <cell r="E4004" t="str">
            <v>赛诺菲安万特(杭州)</v>
          </cell>
          <cell r="F4004" t="str">
            <v>D</v>
          </cell>
          <cell r="G4004">
            <v>42851.6436921296</v>
          </cell>
          <cell r="H4004">
            <v>9978</v>
          </cell>
          <cell r="I4004" t="str">
            <v>国药控股四川医药股份有限公司</v>
          </cell>
          <cell r="J4004">
            <v>64.43</v>
          </cell>
        </row>
        <row r="4005">
          <cell r="A4005">
            <v>30404</v>
          </cell>
          <cell r="B4005" t="str">
            <v>益肺胶囊</v>
          </cell>
          <cell r="C4005" t="str">
            <v>0.3gx12粒x2板</v>
          </cell>
          <cell r="D4005" t="str">
            <v>盒</v>
          </cell>
          <cell r="E4005" t="str">
            <v>山西天星制药</v>
          </cell>
          <cell r="F4005" t="str">
            <v>D</v>
          </cell>
          <cell r="G4005">
            <v>42807.5214930556</v>
          </cell>
          <cell r="H4005">
            <v>21603</v>
          </cell>
          <cell r="I4005" t="str">
            <v>四川合纵医药股份有限公司</v>
          </cell>
          <cell r="J4005">
            <v>5.4</v>
          </cell>
        </row>
        <row r="4006">
          <cell r="A4006">
            <v>35862</v>
          </cell>
          <cell r="B4006" t="str">
            <v>西洋参</v>
          </cell>
          <cell r="C4006" t="str">
            <v>10g、一级</v>
          </cell>
          <cell r="D4006" t="str">
            <v>袋</v>
          </cell>
          <cell r="E4006" t="str">
            <v>威州许氏洋参</v>
          </cell>
          <cell r="F4006" t="str">
            <v>D</v>
          </cell>
          <cell r="G4006">
            <v>42432.5734722222</v>
          </cell>
          <cell r="H4006">
            <v>9132</v>
          </cell>
          <cell r="I4006" t="str">
            <v>威州许氏洋参(南京)有限公司成都经营部</v>
          </cell>
          <cell r="J4006">
            <v>23.98</v>
          </cell>
        </row>
        <row r="4007">
          <cell r="A4007">
            <v>73844</v>
          </cell>
          <cell r="B4007" t="str">
            <v>三九胃泰颗粒</v>
          </cell>
          <cell r="C4007" t="str">
            <v>2.5gx10袋(无糖)</v>
          </cell>
          <cell r="D4007" t="str">
            <v>盒</v>
          </cell>
          <cell r="E4007" t="str">
            <v>华润三九医药</v>
          </cell>
          <cell r="F4007" t="str">
            <v>D</v>
          </cell>
          <cell r="G4007">
            <v>42852.7028819444</v>
          </cell>
          <cell r="H4007">
            <v>5</v>
          </cell>
          <cell r="I4007" t="str">
            <v>成都西部医药经营有限公司</v>
          </cell>
          <cell r="J4007">
            <v>18.41</v>
          </cell>
        </row>
        <row r="4008">
          <cell r="A4008">
            <v>11395</v>
          </cell>
          <cell r="B4008" t="str">
            <v>冰王狐克香露</v>
          </cell>
          <cell r="C4008" t="str">
            <v>35ml (I型)</v>
          </cell>
          <cell r="D4008" t="str">
            <v>瓶</v>
          </cell>
          <cell r="E4008" t="str">
            <v>平舆冰王</v>
          </cell>
          <cell r="F4008" t="str">
            <v>D</v>
          </cell>
          <cell r="G4008">
            <v>42851.3951851852</v>
          </cell>
          <cell r="H4008">
            <v>2452</v>
          </cell>
          <cell r="I4008" t="str">
            <v>平舆冰王生物工程有限公司</v>
          </cell>
          <cell r="J4008">
            <v>39</v>
          </cell>
        </row>
        <row r="4009">
          <cell r="A4009">
            <v>13609</v>
          </cell>
          <cell r="B4009" t="str">
            <v>氯沙坦钾片(科素亚)</v>
          </cell>
          <cell r="C4009" t="str">
            <v>50mgx7片</v>
          </cell>
          <cell r="D4009" t="str">
            <v>盒</v>
          </cell>
          <cell r="E4009" t="str">
            <v>杭州默沙东</v>
          </cell>
          <cell r="F4009" t="str">
            <v>D</v>
          </cell>
          <cell r="G4009">
            <v>42851.398287037</v>
          </cell>
          <cell r="H4009">
            <v>18036</v>
          </cell>
          <cell r="I4009" t="str">
            <v>重庆医药集团四川医药有限公司（四川康百年药业有限公司）</v>
          </cell>
          <cell r="J4009">
            <v>39.47</v>
          </cell>
        </row>
        <row r="4010">
          <cell r="A4010">
            <v>75250</v>
          </cell>
          <cell r="B4010" t="str">
            <v>复合氨基酸口服液</v>
          </cell>
          <cell r="C4010" t="str">
            <v>250ml蓝色</v>
          </cell>
          <cell r="D4010" t="str">
            <v>盒</v>
          </cell>
          <cell r="E4010" t="str">
            <v>江西认真</v>
          </cell>
          <cell r="F4010" t="str">
            <v>A</v>
          </cell>
          <cell r="G4010">
            <v>42821.3834837963</v>
          </cell>
          <cell r="H4010">
            <v>606</v>
          </cell>
          <cell r="I4010" t="str">
            <v>重庆桐君阁股份有限公司（重庆桐君阁连锁零售集采）</v>
          </cell>
          <cell r="J4010">
            <v>9.18</v>
          </cell>
        </row>
        <row r="4011">
          <cell r="A4011">
            <v>63070</v>
          </cell>
          <cell r="B4011" t="str">
            <v>便携式颈椎牵引器</v>
          </cell>
          <cell r="C4011" t="str">
            <v>QQ-A型</v>
          </cell>
          <cell r="D4011" t="str">
            <v>盒</v>
          </cell>
          <cell r="E4011" t="str">
            <v>上海康伴保健</v>
          </cell>
          <cell r="F4011" t="str">
            <v>D</v>
          </cell>
          <cell r="G4011">
            <v>42390.531724537</v>
          </cell>
          <cell r="H4011">
            <v>14547</v>
          </cell>
          <cell r="I4011" t="str">
            <v>重庆桐君阁股份有限公司</v>
          </cell>
          <cell r="J4011">
            <v>109.2</v>
          </cell>
        </row>
        <row r="4012">
          <cell r="A4012">
            <v>120</v>
          </cell>
          <cell r="B4012" t="str">
            <v>伊曲康唑胶囊(斯皮仁诺)</v>
          </cell>
          <cell r="C4012" t="str">
            <v>100mgx14粒</v>
          </cell>
          <cell r="D4012" t="str">
            <v>盒</v>
          </cell>
          <cell r="E4012" t="str">
            <v>西安杨森</v>
          </cell>
          <cell r="F4012" t="str">
            <v>D</v>
          </cell>
          <cell r="G4012">
            <v>42851.398287037</v>
          </cell>
          <cell r="H4012">
            <v>18036</v>
          </cell>
          <cell r="I4012" t="str">
            <v>重庆医药集团四川医药有限公司（四川康百年药业有限公司）</v>
          </cell>
          <cell r="J4012">
            <v>121.5</v>
          </cell>
        </row>
        <row r="4013">
          <cell r="A4013">
            <v>2234</v>
          </cell>
          <cell r="B4013" t="str">
            <v>胃复春片</v>
          </cell>
          <cell r="C4013" t="str">
            <v>0.36gx60片</v>
          </cell>
          <cell r="D4013" t="str">
            <v>瓶</v>
          </cell>
          <cell r="E4013" t="str">
            <v>杭州胡庆余堂</v>
          </cell>
        </row>
        <row r="4013">
          <cell r="G4013">
            <v>42844.3580671296</v>
          </cell>
          <cell r="H4013">
            <v>70939</v>
          </cell>
          <cell r="I4013" t="str">
            <v>四川粤通医药有限公司</v>
          </cell>
          <cell r="J4013">
            <v>19.5</v>
          </cell>
        </row>
        <row r="4014">
          <cell r="A4014">
            <v>2279</v>
          </cell>
          <cell r="B4014" t="str">
            <v>左炔诺孕酮炔雌醚片(悦可婷)</v>
          </cell>
          <cell r="C4014" t="str">
            <v>6片(长效)</v>
          </cell>
          <cell r="D4014" t="str">
            <v>盒</v>
          </cell>
          <cell r="E4014" t="str">
            <v>华润紫竹药业</v>
          </cell>
          <cell r="F4014" t="str">
            <v>D</v>
          </cell>
          <cell r="G4014">
            <v>42843.3473958333</v>
          </cell>
          <cell r="H4014">
            <v>5</v>
          </cell>
          <cell r="I4014" t="str">
            <v>成都西部医药经营有限公司</v>
          </cell>
          <cell r="J4014">
            <v>7.9</v>
          </cell>
        </row>
        <row r="4015">
          <cell r="A4015">
            <v>1631</v>
          </cell>
          <cell r="B4015" t="str">
            <v>感冒清热颗粒</v>
          </cell>
          <cell r="C4015" t="str">
            <v>12gx10袋</v>
          </cell>
          <cell r="D4015" t="str">
            <v>盒</v>
          </cell>
          <cell r="E4015" t="str">
            <v>重庆中药二厂</v>
          </cell>
        </row>
        <row r="4015">
          <cell r="G4015">
            <v>42324.7219212963</v>
          </cell>
          <cell r="H4015">
            <v>1014</v>
          </cell>
          <cell r="I4015" t="str">
            <v>太极集团重庆中药二厂有限公司（原太极集团重庆中药二厂）</v>
          </cell>
          <cell r="J4015">
            <v>7.5</v>
          </cell>
        </row>
        <row r="4016">
          <cell r="A4016">
            <v>856</v>
          </cell>
          <cell r="B4016" t="str">
            <v>复方倍氯米松樟脑乳膏(无极膏)</v>
          </cell>
          <cell r="C4016" t="str">
            <v>10g</v>
          </cell>
          <cell r="D4016" t="str">
            <v>支</v>
          </cell>
          <cell r="E4016" t="str">
            <v>漳州无极</v>
          </cell>
          <cell r="F4016" t="str">
            <v>D</v>
          </cell>
          <cell r="G4016">
            <v>42670.4281828704</v>
          </cell>
          <cell r="H4016">
            <v>70543</v>
          </cell>
          <cell r="I4016" t="str">
            <v>四川九州通医药有限公司</v>
          </cell>
          <cell r="J4016">
            <v>2.2</v>
          </cell>
        </row>
        <row r="4017">
          <cell r="A4017">
            <v>236</v>
          </cell>
          <cell r="B4017" t="str">
            <v>复方氨酚葡锌片(康必得)</v>
          </cell>
          <cell r="C4017" t="str">
            <v>12片</v>
          </cell>
          <cell r="D4017" t="str">
            <v>盒</v>
          </cell>
          <cell r="E4017" t="str">
            <v>河北恒利</v>
          </cell>
          <cell r="F4017" t="str">
            <v>D</v>
          </cell>
          <cell r="G4017">
            <v>42844.3580671296</v>
          </cell>
          <cell r="H4017">
            <v>70939</v>
          </cell>
          <cell r="I4017" t="str">
            <v>四川粤通医药有限公司</v>
          </cell>
          <cell r="J4017">
            <v>7.5</v>
          </cell>
        </row>
        <row r="4018">
          <cell r="A4018">
            <v>274</v>
          </cell>
          <cell r="B4018" t="str">
            <v>阿苯达唑片(史克肠虫清)</v>
          </cell>
          <cell r="C4018" t="str">
            <v>0.2gx10片</v>
          </cell>
          <cell r="D4018" t="str">
            <v>盒</v>
          </cell>
          <cell r="E4018" t="str">
            <v>天津史克</v>
          </cell>
          <cell r="F4018" t="str">
            <v>D</v>
          </cell>
          <cell r="G4018">
            <v>42850.387337963</v>
          </cell>
          <cell r="H4018">
            <v>80573</v>
          </cell>
          <cell r="I4018" t="str">
            <v>四川华鼎医药有限公司</v>
          </cell>
          <cell r="J4018">
            <v>8.3</v>
          </cell>
        </row>
        <row r="4019">
          <cell r="A4019">
            <v>68324</v>
          </cell>
          <cell r="B4019" t="str">
            <v>枸杞</v>
          </cell>
          <cell r="C4019" t="str">
            <v>180粒 精选特级</v>
          </cell>
          <cell r="D4019" t="str">
            <v>10g</v>
          </cell>
          <cell r="E4019" t="str">
            <v>宁夏</v>
          </cell>
          <cell r="F4019" t="str">
            <v>D</v>
          </cell>
          <cell r="G4019">
            <v>42719.6005208333</v>
          </cell>
          <cell r="H4019">
            <v>76291</v>
          </cell>
          <cell r="I4019" t="str">
            <v>四川皓博药业有限公司</v>
          </cell>
          <cell r="J4019">
            <v>0.75</v>
          </cell>
        </row>
        <row r="4020">
          <cell r="A4020">
            <v>1652</v>
          </cell>
          <cell r="B4020" t="str">
            <v>健脾生血颗粒</v>
          </cell>
          <cell r="C4020" t="str">
            <v>5gx24袋</v>
          </cell>
          <cell r="D4020" t="str">
            <v>盒</v>
          </cell>
          <cell r="E4020" t="str">
            <v>武汉健民</v>
          </cell>
          <cell r="F4020" t="str">
            <v>D</v>
          </cell>
          <cell r="G4020">
            <v>42822.4424305556</v>
          </cell>
          <cell r="H4020">
            <v>6</v>
          </cell>
          <cell r="I4020" t="str">
            <v>太极集团重庆桐君阁医药批发有限公司</v>
          </cell>
          <cell r="J4020">
            <v>24.5</v>
          </cell>
        </row>
        <row r="4021">
          <cell r="A4021">
            <v>913</v>
          </cell>
          <cell r="B4021" t="str">
            <v>联苯苄唑凝胶(必伏)</v>
          </cell>
          <cell r="C4021" t="str">
            <v>1%x10g</v>
          </cell>
          <cell r="D4021" t="str">
            <v>支</v>
          </cell>
          <cell r="E4021" t="str">
            <v>重庆华邦制药</v>
          </cell>
          <cell r="F4021" t="str">
            <v>D</v>
          </cell>
          <cell r="G4021">
            <v>42852.390625</v>
          </cell>
          <cell r="H4021">
            <v>1529</v>
          </cell>
          <cell r="I4021" t="str">
            <v>重庆华邦制药有限公司(重庆华邦制药股份有限公司)</v>
          </cell>
          <cell r="J4021">
            <v>8.5</v>
          </cell>
        </row>
        <row r="4022">
          <cell r="A4022">
            <v>39780</v>
          </cell>
          <cell r="B4022" t="str">
            <v>热毒平颗粒</v>
          </cell>
          <cell r="C4022" t="str">
            <v>7gx12袋</v>
          </cell>
          <cell r="D4022" t="str">
            <v>盒</v>
          </cell>
          <cell r="E4022" t="str">
            <v>江西银涛</v>
          </cell>
          <cell r="F4022" t="str">
            <v>D</v>
          </cell>
          <cell r="G4022">
            <v>42758.689537037</v>
          </cell>
          <cell r="H4022">
            <v>79952</v>
          </cell>
          <cell r="I4022" t="str">
            <v>四川省杏杰医药有限公司</v>
          </cell>
          <cell r="J4022">
            <v>14.88</v>
          </cell>
        </row>
        <row r="4023">
          <cell r="A4023">
            <v>46275</v>
          </cell>
          <cell r="B4023" t="str">
            <v>第6感天然胶乳橡胶避孕套</v>
          </cell>
          <cell r="C4023" t="str">
            <v>24只(超薄平滑)</v>
          </cell>
          <cell r="D4023" t="str">
            <v>盒</v>
          </cell>
          <cell r="E4023" t="str">
            <v>马来西亚</v>
          </cell>
          <cell r="F4023" t="str">
            <v>D</v>
          </cell>
          <cell r="G4023">
            <v>42825.340775463</v>
          </cell>
          <cell r="H4023">
            <v>5637</v>
          </cell>
          <cell r="I4023" t="str">
            <v>四川朗程科技贸易有限公司</v>
          </cell>
          <cell r="J4023">
            <v>28</v>
          </cell>
        </row>
        <row r="4024">
          <cell r="A4024">
            <v>46649</v>
          </cell>
          <cell r="B4024" t="str">
            <v>西洋参</v>
          </cell>
          <cell r="C4024" t="str">
            <v>100g、一级片(太极牌)</v>
          </cell>
          <cell r="D4024" t="str">
            <v>听</v>
          </cell>
          <cell r="E4024" t="str">
            <v>北京</v>
          </cell>
        </row>
        <row r="4024">
          <cell r="G4024">
            <v>42144.3842939815</v>
          </cell>
          <cell r="H4024">
            <v>5</v>
          </cell>
          <cell r="I4024" t="str">
            <v>成都西部医药经营有限公司</v>
          </cell>
          <cell r="J4024">
            <v>188</v>
          </cell>
        </row>
        <row r="4025">
          <cell r="A4025">
            <v>39494</v>
          </cell>
          <cell r="B4025" t="str">
            <v>富马酸喹硫平片(思瑞康)</v>
          </cell>
          <cell r="C4025" t="str">
            <v>0.2gx20片</v>
          </cell>
          <cell r="D4025" t="str">
            <v>盒</v>
          </cell>
          <cell r="E4025" t="str">
            <v>英国AstraZenece</v>
          </cell>
        </row>
        <row r="4025">
          <cell r="G4025">
            <v>42817.706099537</v>
          </cell>
          <cell r="H4025">
            <v>18036</v>
          </cell>
          <cell r="I4025" t="str">
            <v>重庆医药集团四川医药有限公司（四川康百年药业有限公司）</v>
          </cell>
          <cell r="J4025">
            <v>219.59</v>
          </cell>
        </row>
        <row r="4026">
          <cell r="A4026">
            <v>45501</v>
          </cell>
          <cell r="B4026" t="str">
            <v>逍遥颗粒</v>
          </cell>
          <cell r="C4026" t="str">
            <v>15gx10袋</v>
          </cell>
          <cell r="D4026" t="str">
            <v>盒</v>
          </cell>
          <cell r="E4026" t="str">
            <v>四川绵阳制药</v>
          </cell>
          <cell r="F4026" t="str">
            <v>T1</v>
          </cell>
          <cell r="G4026">
            <v>42839.4814699074</v>
          </cell>
          <cell r="H4026">
            <v>5</v>
          </cell>
          <cell r="I4026" t="str">
            <v>成都西部医药经营有限公司</v>
          </cell>
          <cell r="J4026">
            <v>11.12</v>
          </cell>
        </row>
        <row r="4027">
          <cell r="A4027">
            <v>39260</v>
          </cell>
          <cell r="B4027" t="str">
            <v>左甲状腺素钠片(雷替斯)</v>
          </cell>
          <cell r="C4027" t="str">
            <v>50ugx100片</v>
          </cell>
          <cell r="D4027" t="str">
            <v>盒</v>
          </cell>
          <cell r="E4027" t="str">
            <v>德国Berlin-Chemie AG</v>
          </cell>
          <cell r="F4027" t="str">
            <v>D</v>
          </cell>
          <cell r="G4027">
            <v>42789.4205787037</v>
          </cell>
          <cell r="H4027">
            <v>9978</v>
          </cell>
          <cell r="I4027" t="str">
            <v>国药控股四川医药股份有限公司</v>
          </cell>
          <cell r="J4027">
            <v>23.02</v>
          </cell>
        </row>
        <row r="4028">
          <cell r="A4028">
            <v>39533</v>
          </cell>
          <cell r="B4028" t="str">
            <v>茴拉西坦片(亿立福)</v>
          </cell>
          <cell r="C4028" t="str">
            <v>50mgx60片</v>
          </cell>
          <cell r="D4028" t="str">
            <v>盒</v>
          </cell>
          <cell r="E4028" t="str">
            <v>山西亚宝</v>
          </cell>
          <cell r="F4028" t="str">
            <v>D</v>
          </cell>
          <cell r="G4028">
            <v>42733.5397106481</v>
          </cell>
          <cell r="H4028">
            <v>70939</v>
          </cell>
          <cell r="I4028" t="str">
            <v>四川粤通医药有限公司</v>
          </cell>
          <cell r="J4028">
            <v>6</v>
          </cell>
        </row>
        <row r="4029">
          <cell r="A4029">
            <v>36466</v>
          </cell>
          <cell r="B4029" t="str">
            <v>蜜百部</v>
          </cell>
          <cell r="C4029" t="str">
            <v>1.3g(饮片9g)配方颗粒</v>
          </cell>
          <cell r="D4029" t="str">
            <v>袋</v>
          </cell>
          <cell r="E4029" t="str">
            <v>河北</v>
          </cell>
        </row>
        <row r="4029">
          <cell r="G4029">
            <v>42816.430162037</v>
          </cell>
          <cell r="H4029">
            <v>62420</v>
          </cell>
          <cell r="I4029" t="str">
            <v>四川新绿色药业科技发展有限公司(原名称：四川新绿色药业科技发展股份有限公司)</v>
          </cell>
          <cell r="J4029">
            <v>1.44</v>
          </cell>
        </row>
        <row r="4030">
          <cell r="A4030">
            <v>36496</v>
          </cell>
          <cell r="B4030" t="str">
            <v>藕节</v>
          </cell>
          <cell r="C4030" t="str">
            <v>0.9g（饮片10g）配方颗粒</v>
          </cell>
          <cell r="D4030" t="str">
            <v>袋</v>
          </cell>
          <cell r="E4030" t="str">
            <v>四川</v>
          </cell>
        </row>
        <row r="4030">
          <cell r="G4030">
            <v>42549.4621180556</v>
          </cell>
          <cell r="H4030">
            <v>62420</v>
          </cell>
          <cell r="I4030" t="str">
            <v>四川新绿色药业科技发展股份有限公司</v>
          </cell>
          <cell r="J4030">
            <v>0.51</v>
          </cell>
        </row>
        <row r="4031">
          <cell r="A4031">
            <v>36737</v>
          </cell>
          <cell r="B4031" t="str">
            <v>干益母草</v>
          </cell>
          <cell r="C4031" t="str">
            <v>1.2g（饮片15g）配方颗粒</v>
          </cell>
          <cell r="D4031" t="str">
            <v>袋</v>
          </cell>
          <cell r="E4031" t="str">
            <v>四川</v>
          </cell>
        </row>
        <row r="4031">
          <cell r="G4031">
            <v>42739.6084143519</v>
          </cell>
          <cell r="H4031">
            <v>62420</v>
          </cell>
          <cell r="I4031" t="str">
            <v>四川新绿色药业科技发展有限公司(原名称：四川新绿色药业科技发展股份有限公司)</v>
          </cell>
          <cell r="J4031">
            <v>0.96</v>
          </cell>
        </row>
        <row r="4032">
          <cell r="A4032">
            <v>36767</v>
          </cell>
          <cell r="B4032" t="str">
            <v>黄连</v>
          </cell>
          <cell r="C4032" t="str">
            <v>0.3g（饮片3g）配方颗粒</v>
          </cell>
          <cell r="D4032" t="str">
            <v>袋</v>
          </cell>
          <cell r="E4032" t="str">
            <v>四川</v>
          </cell>
        </row>
        <row r="4032">
          <cell r="G4032">
            <v>42739.6084143519</v>
          </cell>
          <cell r="H4032">
            <v>62420</v>
          </cell>
          <cell r="I4032" t="str">
            <v>四川新绿色药业科技发展有限公司(原名称：四川新绿色药业科技发展股份有限公司)</v>
          </cell>
          <cell r="J4032">
            <v>1.44</v>
          </cell>
        </row>
        <row r="4033">
          <cell r="A4033">
            <v>36808</v>
          </cell>
          <cell r="B4033" t="str">
            <v>木贼</v>
          </cell>
          <cell r="C4033" t="str">
            <v>0.3g（饮片6g）配方颗粒</v>
          </cell>
          <cell r="D4033" t="str">
            <v>袋</v>
          </cell>
          <cell r="E4033" t="str">
            <v>河北</v>
          </cell>
        </row>
        <row r="4033">
          <cell r="G4033">
            <v>42353.7300115741</v>
          </cell>
          <cell r="H4033">
            <v>62420</v>
          </cell>
          <cell r="I4033" t="str">
            <v>四川新绿色药业科技发展股份有限公司</v>
          </cell>
          <cell r="J4033">
            <v>0.38</v>
          </cell>
        </row>
        <row r="4034">
          <cell r="A4034">
            <v>85522</v>
          </cell>
          <cell r="B4034" t="str">
            <v>麻黄</v>
          </cell>
          <cell r="C4034" t="str">
            <v>段、5g、精制饮片</v>
          </cell>
          <cell r="D4034" t="str">
            <v>袋</v>
          </cell>
          <cell r="E4034" t="str">
            <v>四川省中药饮片</v>
          </cell>
        </row>
        <row r="4034">
          <cell r="G4034">
            <v>42209.4259027778</v>
          </cell>
          <cell r="H4034">
            <v>13800</v>
          </cell>
          <cell r="I4034" t="str">
            <v>四川省中药饮片有限责任公司</v>
          </cell>
          <cell r="J4034">
            <v>0.305222</v>
          </cell>
        </row>
        <row r="4035">
          <cell r="A4035">
            <v>36777</v>
          </cell>
          <cell r="B4035" t="str">
            <v>炒火麻仁</v>
          </cell>
          <cell r="C4035" t="str">
            <v>0.5g（饮片10g）配方颗粒</v>
          </cell>
          <cell r="D4035" t="str">
            <v>袋</v>
          </cell>
          <cell r="E4035" t="str">
            <v>甘肃</v>
          </cell>
        </row>
        <row r="4035">
          <cell r="G4035">
            <v>42807.4363310185</v>
          </cell>
          <cell r="H4035">
            <v>62420</v>
          </cell>
          <cell r="I4035" t="str">
            <v>四川新绿色药业科技发展有限公司(原名称：四川新绿色药业科技发展股份有限公司)</v>
          </cell>
          <cell r="J4035">
            <v>1.26</v>
          </cell>
        </row>
        <row r="4036">
          <cell r="A4036">
            <v>36542</v>
          </cell>
          <cell r="B4036" t="str">
            <v>薏苡仁</v>
          </cell>
          <cell r="C4036" t="str">
            <v>1.0g（饮片15g）配方颗粒</v>
          </cell>
          <cell r="D4036" t="str">
            <v>袋</v>
          </cell>
          <cell r="E4036" t="str">
            <v>河北</v>
          </cell>
        </row>
        <row r="4036">
          <cell r="G4036">
            <v>42689.6269791667</v>
          </cell>
          <cell r="H4036">
            <v>62420</v>
          </cell>
          <cell r="I4036" t="str">
            <v>四川新绿色药业科技发展有限公司(原名称：四川新绿色药业科技发展股份有限公司)</v>
          </cell>
          <cell r="J4036">
            <v>1.63</v>
          </cell>
        </row>
        <row r="4037">
          <cell r="A4037">
            <v>74381</v>
          </cell>
          <cell r="B4037" t="str">
            <v>片仔癀灵芝臻养调肤水</v>
          </cell>
          <cell r="C4037" t="str">
            <v>120ml</v>
          </cell>
          <cell r="D4037" t="str">
            <v>瓶</v>
          </cell>
          <cell r="E4037" t="str">
            <v>上海科丝美诗</v>
          </cell>
        </row>
        <row r="4037">
          <cell r="G4037">
            <v>42837.601087963</v>
          </cell>
          <cell r="H4037">
            <v>1534</v>
          </cell>
          <cell r="I4037" t="str">
            <v>四川本草堂药业有限公司</v>
          </cell>
          <cell r="J4037">
            <v>69.5</v>
          </cell>
        </row>
        <row r="4038">
          <cell r="A4038">
            <v>124085</v>
          </cell>
          <cell r="B4038" t="str">
            <v>复方片仔癀痔疮软膏</v>
          </cell>
          <cell r="C4038" t="str">
            <v>10g</v>
          </cell>
          <cell r="D4038" t="str">
            <v>盒</v>
          </cell>
          <cell r="E4038" t="str">
            <v>漳州片仔癀</v>
          </cell>
          <cell r="F4038" t="str">
            <v>D</v>
          </cell>
          <cell r="G4038">
            <v>42844.399212963</v>
          </cell>
          <cell r="H4038">
            <v>1534</v>
          </cell>
          <cell r="I4038" t="str">
            <v>四川本草堂药业有限公司</v>
          </cell>
          <cell r="J4038">
            <v>24</v>
          </cell>
        </row>
        <row r="4039">
          <cell r="A4039">
            <v>126660</v>
          </cell>
          <cell r="B4039" t="str">
            <v>金嗓子喉片</v>
          </cell>
          <cell r="C4039" t="str">
            <v>2gx6片x2板</v>
          </cell>
          <cell r="D4039" t="str">
            <v>盒</v>
          </cell>
          <cell r="E4039" t="str">
            <v>广西金嗓子</v>
          </cell>
          <cell r="F4039" t="str">
            <v>D</v>
          </cell>
          <cell r="G4039">
            <v>42852.3836226852</v>
          </cell>
          <cell r="H4039">
            <v>78485</v>
          </cell>
          <cell r="I4039" t="str">
            <v>四川仁通医药有限公司</v>
          </cell>
          <cell r="J4039">
            <v>6.8</v>
          </cell>
        </row>
        <row r="4040">
          <cell r="A4040">
            <v>118221</v>
          </cell>
          <cell r="B4040" t="str">
            <v>盐酸氨基葡萄糖颗粒</v>
          </cell>
          <cell r="C4040" t="str">
            <v>0.48gx30袋</v>
          </cell>
          <cell r="D4040" t="str">
            <v>盒</v>
          </cell>
          <cell r="E4040" t="str">
            <v>涿州东乐</v>
          </cell>
          <cell r="F4040" t="str">
            <v>D</v>
          </cell>
          <cell r="G4040">
            <v>42150.6059490741</v>
          </cell>
          <cell r="H4040">
            <v>14547</v>
          </cell>
          <cell r="I4040" t="str">
            <v>重庆桐君阁股份有限公司</v>
          </cell>
          <cell r="J4040">
            <v>29.58</v>
          </cell>
        </row>
        <row r="4041">
          <cell r="A4041">
            <v>93361</v>
          </cell>
          <cell r="B4041" t="str">
            <v>山银花</v>
          </cell>
          <cell r="C4041" t="str">
            <v>精选</v>
          </cell>
          <cell r="D4041" t="str">
            <v>kg</v>
          </cell>
          <cell r="E4041" t="str">
            <v>四川 </v>
          </cell>
          <cell r="F4041" t="str">
            <v>D</v>
          </cell>
          <cell r="G4041">
            <v>42446.4026967593</v>
          </cell>
          <cell r="H4041">
            <v>78227</v>
          </cell>
          <cell r="I4041" t="str">
            <v>重庆中药材公司</v>
          </cell>
          <cell r="J4041">
            <v>80</v>
          </cell>
        </row>
        <row r="4042">
          <cell r="A4042">
            <v>73528</v>
          </cell>
          <cell r="B4042" t="str">
            <v>高丽参（正官庄）</v>
          </cell>
          <cell r="C4042" t="str">
            <v>良字75g&lt;30支&gt;(韩国)</v>
          </cell>
          <cell r="D4042" t="str">
            <v>盒</v>
          </cell>
          <cell r="E4042" t="str">
            <v>韩国人参公社</v>
          </cell>
          <cell r="F4042" t="str">
            <v>D</v>
          </cell>
          <cell r="G4042">
            <v>42319.4218518519</v>
          </cell>
          <cell r="H4042">
            <v>11235</v>
          </cell>
          <cell r="I4042" t="str">
            <v>重庆桐君阁股份有限公司中药保健品分公司</v>
          </cell>
          <cell r="J4042">
            <v>357</v>
          </cell>
        </row>
        <row r="4043">
          <cell r="A4043">
            <v>94856</v>
          </cell>
          <cell r="B4043" t="str">
            <v>九安血糖试纸</v>
          </cell>
          <cell r="C4043" t="str">
            <v>50条</v>
          </cell>
          <cell r="D4043" t="str">
            <v>盒</v>
          </cell>
          <cell r="E4043" t="str">
            <v>天津九安</v>
          </cell>
          <cell r="F4043" t="str">
            <v>D</v>
          </cell>
          <cell r="G4043">
            <v>42814.6568518519</v>
          </cell>
          <cell r="H4043">
            <v>64413</v>
          </cell>
          <cell r="I4043" t="str">
            <v>成都秦川医疗器械有限责任公司</v>
          </cell>
          <cell r="J4043">
            <v>97.5</v>
          </cell>
        </row>
        <row r="4044">
          <cell r="A4044">
            <v>44238</v>
          </cell>
          <cell r="B4044" t="str">
            <v>达立通颗粒</v>
          </cell>
          <cell r="C4044" t="str">
            <v>6gx9袋</v>
          </cell>
          <cell r="D4044" t="str">
            <v>盒</v>
          </cell>
          <cell r="E4044" t="str">
            <v>南昌弘益药业</v>
          </cell>
        </row>
        <row r="4044">
          <cell r="G4044">
            <v>42821.5072685185</v>
          </cell>
          <cell r="H4044">
            <v>3424</v>
          </cell>
          <cell r="I4044" t="str">
            <v>四川金仁医药有限公司</v>
          </cell>
          <cell r="J4044">
            <v>28</v>
          </cell>
        </row>
        <row r="4045">
          <cell r="A4045">
            <v>52008</v>
          </cell>
          <cell r="B4045" t="str">
            <v>万通筋骨片</v>
          </cell>
          <cell r="C4045" t="str">
            <v>0.28gx36片</v>
          </cell>
          <cell r="D4045" t="str">
            <v>盒</v>
          </cell>
          <cell r="E4045" t="str">
            <v>通化万通药业</v>
          </cell>
          <cell r="F4045" t="str">
            <v>D</v>
          </cell>
          <cell r="G4045">
            <v>42809.3657175926</v>
          </cell>
          <cell r="H4045">
            <v>70939</v>
          </cell>
          <cell r="I4045" t="str">
            <v>四川粤通医药有限公司</v>
          </cell>
          <cell r="J4045">
            <v>11.5</v>
          </cell>
        </row>
        <row r="4046">
          <cell r="A4046">
            <v>59899</v>
          </cell>
          <cell r="B4046" t="str">
            <v>维生素C泡腾片</v>
          </cell>
          <cell r="C4046" t="str">
            <v>1gx10片(柠檬味)</v>
          </cell>
          <cell r="D4046" t="str">
            <v>盒</v>
          </cell>
          <cell r="E4046" t="str">
            <v>拜耳医药</v>
          </cell>
          <cell r="F4046" t="str">
            <v>D</v>
          </cell>
          <cell r="G4046">
            <v>42851.398287037</v>
          </cell>
          <cell r="H4046">
            <v>18036</v>
          </cell>
          <cell r="I4046" t="str">
            <v>重庆医药集团四川医药有限公司（四川康百年药业有限公司）</v>
          </cell>
          <cell r="J4046">
            <v>20.48</v>
          </cell>
        </row>
        <row r="4047">
          <cell r="A4047">
            <v>118129</v>
          </cell>
          <cell r="B4047" t="str">
            <v>赛谷精草</v>
          </cell>
          <cell r="C4047" t="str">
            <v>段</v>
          </cell>
          <cell r="D4047" t="str">
            <v>10g</v>
          </cell>
          <cell r="E4047" t="str">
            <v>四川</v>
          </cell>
          <cell r="F4047" t="str">
            <v>D</v>
          </cell>
          <cell r="G4047">
            <v>42719.4921296296</v>
          </cell>
          <cell r="H4047">
            <v>5</v>
          </cell>
          <cell r="I4047" t="str">
            <v>成都西部医药经营有限公司</v>
          </cell>
          <cell r="J4047">
            <v>0.515</v>
          </cell>
        </row>
        <row r="4048">
          <cell r="A4048">
            <v>75480</v>
          </cell>
          <cell r="B4048" t="str">
            <v>麻杏止咳糖浆</v>
          </cell>
          <cell r="C4048" t="str">
            <v>180ml</v>
          </cell>
          <cell r="D4048" t="str">
            <v>盒</v>
          </cell>
          <cell r="E4048" t="str">
            <v>四川天诚制药</v>
          </cell>
          <cell r="F4048" t="str">
            <v>T2</v>
          </cell>
          <cell r="G4048">
            <v>42839.7166435185</v>
          </cell>
          <cell r="H4048">
            <v>5</v>
          </cell>
          <cell r="I4048" t="str">
            <v>成都西部医药经营有限公司</v>
          </cell>
          <cell r="J4048">
            <v>9.26</v>
          </cell>
        </row>
        <row r="4049">
          <cell r="A4049">
            <v>118407</v>
          </cell>
          <cell r="B4049" t="str">
            <v>菌清牌抗菌液</v>
          </cell>
          <cell r="C4049" t="str">
            <v>32ml</v>
          </cell>
          <cell r="D4049" t="str">
            <v>瓶</v>
          </cell>
          <cell r="E4049" t="str">
            <v>四川省佳汇泰</v>
          </cell>
          <cell r="F4049" t="str">
            <v>D</v>
          </cell>
          <cell r="G4049">
            <v>42258.611400463</v>
          </cell>
          <cell r="H4049">
            <v>25080</v>
          </cell>
          <cell r="I4049" t="str">
            <v>四川省佳汇泰生物科技开发有限公司</v>
          </cell>
          <cell r="J4049">
            <v>11.92</v>
          </cell>
        </row>
        <row r="4050">
          <cell r="A4050">
            <v>50995</v>
          </cell>
          <cell r="B4050" t="str">
            <v>龙血竭胶囊</v>
          </cell>
          <cell r="C4050" t="str">
            <v>0.3gx36粒</v>
          </cell>
          <cell r="D4050" t="str">
            <v>盒</v>
          </cell>
          <cell r="E4050" t="str">
            <v>云南云河药业</v>
          </cell>
          <cell r="F4050" t="str">
            <v>D</v>
          </cell>
          <cell r="G4050">
            <v>42339.4451736111</v>
          </cell>
          <cell r="H4050">
            <v>14547</v>
          </cell>
          <cell r="I4050" t="str">
            <v>重庆桐君阁股份有限公司</v>
          </cell>
          <cell r="J4050">
            <v>7.14</v>
          </cell>
        </row>
        <row r="4051">
          <cell r="A4051">
            <v>106213</v>
          </cell>
          <cell r="B4051" t="str">
            <v>风热感冒颗粒</v>
          </cell>
          <cell r="C4051" t="str">
            <v>10gx6袋</v>
          </cell>
          <cell r="D4051" t="str">
            <v>盒</v>
          </cell>
          <cell r="E4051" t="str">
            <v>云南白药股份</v>
          </cell>
          <cell r="F4051" t="str">
            <v>A</v>
          </cell>
          <cell r="G4051">
            <v>42800.6376851852</v>
          </cell>
          <cell r="H4051">
            <v>71149</v>
          </cell>
          <cell r="I4051" t="str">
            <v>四川省智邦药业有限公司</v>
          </cell>
          <cell r="J4051">
            <v>4.725</v>
          </cell>
        </row>
        <row r="4052">
          <cell r="A4052">
            <v>122681</v>
          </cell>
          <cell r="B4052" t="str">
            <v>枇杷止咳胶囊</v>
          </cell>
          <cell r="C4052" t="str">
            <v>0.25gx12粒x3板</v>
          </cell>
          <cell r="D4052" t="str">
            <v>盒</v>
          </cell>
          <cell r="E4052" t="str">
            <v>贵州神奇</v>
          </cell>
        </row>
        <row r="4052">
          <cell r="G4052">
            <v>42139.6223842593</v>
          </cell>
          <cell r="H4052">
            <v>5629</v>
          </cell>
          <cell r="I4052" t="str">
            <v>四川科伦医药贸易有限公司</v>
          </cell>
          <cell r="J4052">
            <v>15</v>
          </cell>
        </row>
        <row r="4053">
          <cell r="A4053">
            <v>84022</v>
          </cell>
          <cell r="B4053" t="str">
            <v>山楂
</v>
          </cell>
          <cell r="C4053" t="str">
            <v>肉</v>
          </cell>
          <cell r="D4053" t="str">
            <v>kg</v>
          </cell>
          <cell r="E4053" t="str">
            <v>河北</v>
          </cell>
          <cell r="F4053" t="str">
            <v>D</v>
          </cell>
          <cell r="G4053">
            <v>42302.5616319444</v>
          </cell>
          <cell r="H4053">
            <v>5</v>
          </cell>
          <cell r="I4053" t="str">
            <v>成都西部医药经营有限公司</v>
          </cell>
          <cell r="J4053">
            <v>50.5</v>
          </cell>
        </row>
        <row r="4054">
          <cell r="A4054">
            <v>72227</v>
          </cell>
          <cell r="B4054" t="str">
            <v>三七花</v>
          </cell>
          <cell r="C4054" t="str">
            <v>一级</v>
          </cell>
          <cell r="D4054" t="str">
            <v>10g</v>
          </cell>
          <cell r="E4054" t="str">
            <v>云南</v>
          </cell>
          <cell r="F4054" t="str">
            <v>D</v>
          </cell>
          <cell r="G4054">
            <v>42508.7153125</v>
          </cell>
          <cell r="H4054">
            <v>78227</v>
          </cell>
          <cell r="I4054" t="str">
            <v>重庆中药材公司</v>
          </cell>
          <cell r="J4054">
            <v>2.5</v>
          </cell>
        </row>
        <row r="4055">
          <cell r="A4055">
            <v>118212</v>
          </cell>
          <cell r="B4055" t="str">
            <v>医用退热贴(小林冰宝贴)</v>
          </cell>
          <cell r="C4055" t="str">
            <v>6片(0-2岁婴儿用)</v>
          </cell>
          <cell r="D4055" t="str">
            <v>盒</v>
          </cell>
          <cell r="E4055" t="str">
            <v>上海小林日化</v>
          </cell>
          <cell r="F4055" t="str">
            <v>D</v>
          </cell>
          <cell r="G4055">
            <v>42851.4912384259</v>
          </cell>
          <cell r="H4055">
            <v>70543</v>
          </cell>
          <cell r="I4055" t="str">
            <v>四川九州通医药有限公司</v>
          </cell>
          <cell r="J4055">
            <v>20.24</v>
          </cell>
        </row>
        <row r="4056">
          <cell r="A4056">
            <v>120142</v>
          </cell>
          <cell r="B4056" t="str">
            <v>消癌平片</v>
          </cell>
          <cell r="C4056" t="str">
            <v>0.3gx15片x2板(糖衣)</v>
          </cell>
          <cell r="D4056" t="str">
            <v>盒</v>
          </cell>
          <cell r="E4056" t="str">
            <v>通化振霖</v>
          </cell>
        </row>
        <row r="4056">
          <cell r="G4056">
            <v>42839.4449768519</v>
          </cell>
          <cell r="H4056">
            <v>5629</v>
          </cell>
          <cell r="I4056" t="str">
            <v>四川科伦医药贸易有限公司</v>
          </cell>
          <cell r="J4056">
            <v>5</v>
          </cell>
        </row>
        <row r="4057">
          <cell r="A4057">
            <v>50365</v>
          </cell>
          <cell r="B4057" t="str">
            <v>龟甲胶</v>
          </cell>
          <cell r="C4057" t="str">
            <v>250g</v>
          </cell>
          <cell r="D4057" t="str">
            <v>盒</v>
          </cell>
          <cell r="E4057" t="str">
            <v>湖北康源</v>
          </cell>
        </row>
        <row r="4057">
          <cell r="G4057">
            <v>42749.4371412037</v>
          </cell>
          <cell r="H4057">
            <v>2</v>
          </cell>
          <cell r="I4057" t="str">
            <v>重庆桐君阁股份有限公司医药批发分公司</v>
          </cell>
          <cell r="J4057">
            <v>470</v>
          </cell>
        </row>
        <row r="4058">
          <cell r="A4058">
            <v>38445</v>
          </cell>
          <cell r="B4058" t="str">
            <v>血塞通片</v>
          </cell>
          <cell r="C4058" t="str">
            <v>0.1gx12片</v>
          </cell>
          <cell r="D4058" t="str">
            <v>盒</v>
          </cell>
          <cell r="E4058" t="str">
            <v>云南玉溪维和</v>
          </cell>
          <cell r="F4058" t="str">
            <v>C</v>
          </cell>
          <cell r="G4058">
            <v>42821.3834837963</v>
          </cell>
          <cell r="H4058">
            <v>606</v>
          </cell>
          <cell r="I4058" t="str">
            <v>重庆桐君阁股份有限公司（重庆桐君阁连锁零售集采）</v>
          </cell>
          <cell r="J4058">
            <v>10.8</v>
          </cell>
        </row>
        <row r="4059">
          <cell r="A4059">
            <v>14897</v>
          </cell>
          <cell r="B4059" t="str">
            <v>石莲子（甜石莲）</v>
          </cell>
          <cell r="C4059" t="str">
            <v>净选</v>
          </cell>
          <cell r="D4059" t="str">
            <v>10g</v>
          </cell>
          <cell r="E4059" t="str">
            <v>湖南</v>
          </cell>
          <cell r="F4059" t="str">
            <v>D</v>
          </cell>
          <cell r="G4059">
            <v>42678.4606597222</v>
          </cell>
          <cell r="H4059">
            <v>13800</v>
          </cell>
          <cell r="I4059" t="str">
            <v>四川省中药饮片有限责任公司</v>
          </cell>
          <cell r="J4059">
            <v>0.33</v>
          </cell>
        </row>
        <row r="4060">
          <cell r="A4060">
            <v>135024</v>
          </cell>
          <cell r="B4060" t="str">
            <v>可丽蓝早早孕测试笔[人绒毛膜促性腺激素(HCG)电子测试笔</v>
          </cell>
          <cell r="C4060" t="str">
            <v>1支装</v>
          </cell>
          <cell r="D4060" t="str">
            <v>盒</v>
          </cell>
          <cell r="E4060" t="str">
            <v>美艾利尔（上海）</v>
          </cell>
          <cell r="F4060" t="str">
            <v>B</v>
          </cell>
          <cell r="G4060">
            <v>42844.6756828704</v>
          </cell>
          <cell r="H4060">
            <v>19656</v>
          </cell>
          <cell r="I4060" t="str">
            <v>国药控股成都医药有限公司（原：四川省中纬医药有限公司）</v>
          </cell>
          <cell r="J4060">
            <v>29.4</v>
          </cell>
        </row>
        <row r="4061">
          <cell r="A4061">
            <v>135012</v>
          </cell>
          <cell r="B4061" t="str">
            <v>捶捶爽按摩披肩(宋金)</v>
          </cell>
          <cell r="C4061" t="str">
            <v>SJ-1168</v>
          </cell>
          <cell r="D4061" t="str">
            <v>盒</v>
          </cell>
          <cell r="E4061" t="str">
            <v>浙江森菱电子</v>
          </cell>
          <cell r="F4061" t="str">
            <v>D</v>
          </cell>
          <cell r="G4061">
            <v>42825.7046412037</v>
          </cell>
          <cell r="H4061">
            <v>606</v>
          </cell>
          <cell r="I4061" t="str">
            <v>重庆桐君阁股份有限公司（重庆桐君阁连锁零售集采）</v>
          </cell>
          <cell r="J4061">
            <v>127.5</v>
          </cell>
        </row>
        <row r="4062">
          <cell r="A4062">
            <v>135026</v>
          </cell>
          <cell r="B4062" t="str">
            <v>红外额温计</v>
          </cell>
          <cell r="C4062" t="str">
            <v>HW-3</v>
          </cell>
          <cell r="D4062" t="str">
            <v>台</v>
          </cell>
          <cell r="E4062" t="str">
            <v>东莞兴洲电子</v>
          </cell>
          <cell r="F4062" t="str">
            <v>D</v>
          </cell>
          <cell r="G4062">
            <v>42846.4419907407</v>
          </cell>
          <cell r="H4062">
            <v>5629</v>
          </cell>
          <cell r="I4062" t="str">
            <v>四川科伦医药贸易有限公司</v>
          </cell>
          <cell r="J4062">
            <v>127.8</v>
          </cell>
        </row>
        <row r="4063">
          <cell r="A4063">
            <v>134828</v>
          </cell>
          <cell r="B4063" t="str">
            <v>第六感纤薄螺纹避孕套</v>
          </cell>
          <cell r="C4063" t="str">
            <v>12只(诱惑装)</v>
          </cell>
          <cell r="D4063" t="str">
            <v>盒</v>
          </cell>
          <cell r="E4063" t="str">
            <v>马来西亚</v>
          </cell>
          <cell r="F4063" t="str">
            <v>D</v>
          </cell>
          <cell r="G4063">
            <v>42825.340775463</v>
          </cell>
          <cell r="H4063">
            <v>5637</v>
          </cell>
          <cell r="I4063" t="str">
            <v>四川朗程科技贸易有限公司</v>
          </cell>
          <cell r="J4063">
            <v>13.93</v>
          </cell>
        </row>
        <row r="4064">
          <cell r="A4064">
            <v>91096</v>
          </cell>
          <cell r="B4064" t="str">
            <v>通江木耳</v>
          </cell>
          <cell r="C4064" t="str">
            <v>150g</v>
          </cell>
          <cell r="D4064" t="str">
            <v>袋</v>
          </cell>
          <cell r="E4064" t="str">
            <v>四川通江银耳</v>
          </cell>
          <cell r="F4064" t="str">
            <v>D</v>
          </cell>
          <cell r="G4064">
            <v>42353.4636458333</v>
          </cell>
          <cell r="H4064">
            <v>14547</v>
          </cell>
          <cell r="I4064" t="str">
            <v>重庆桐君阁股份有限公司</v>
          </cell>
          <cell r="J4064">
            <v>12.34</v>
          </cell>
        </row>
        <row r="4065">
          <cell r="A4065">
            <v>126657</v>
          </cell>
          <cell r="B4065" t="str">
            <v>康复新液</v>
          </cell>
          <cell r="C4065" t="str">
            <v>50ml</v>
          </cell>
          <cell r="D4065" t="str">
            <v>瓶</v>
          </cell>
          <cell r="E4065" t="str">
            <v>湖南科伦制药</v>
          </cell>
          <cell r="F4065" t="str">
            <v>D</v>
          </cell>
          <cell r="G4065">
            <v>42850.3959722222</v>
          </cell>
          <cell r="H4065">
            <v>21485</v>
          </cell>
          <cell r="I4065" t="str">
            <v>四川新路医药有限公司</v>
          </cell>
          <cell r="J4065">
            <v>5.5</v>
          </cell>
        </row>
        <row r="4066">
          <cell r="A4066">
            <v>97070</v>
          </cell>
          <cell r="B4066" t="str">
            <v>硝呋太尔制霉素阴道软胶囊</v>
          </cell>
          <cell r="C4066" t="str">
            <v>6粒</v>
          </cell>
          <cell r="D4066" t="str">
            <v>瓶</v>
          </cell>
          <cell r="E4066" t="str">
            <v>国药川抗</v>
          </cell>
          <cell r="F4066" t="str">
            <v>B</v>
          </cell>
          <cell r="G4066">
            <v>42825.7046412037</v>
          </cell>
          <cell r="H4066">
            <v>606</v>
          </cell>
          <cell r="I4066" t="str">
            <v>重庆桐君阁股份有限公司（重庆桐君阁连锁零售集采）</v>
          </cell>
          <cell r="J4066">
            <v>18.36</v>
          </cell>
        </row>
        <row r="4067">
          <cell r="A4067">
            <v>135348</v>
          </cell>
          <cell r="B4067" t="str">
            <v>小儿宣肺止咳颗粒</v>
          </cell>
          <cell r="C4067" t="str">
            <v>8gx10袋</v>
          </cell>
          <cell r="D4067" t="str">
            <v>盒</v>
          </cell>
          <cell r="E4067" t="str">
            <v>健民集团叶开泰国药</v>
          </cell>
          <cell r="F4067" t="str">
            <v>D</v>
          </cell>
          <cell r="G4067">
            <v>42352.4184722222</v>
          </cell>
          <cell r="H4067">
            <v>77771</v>
          </cell>
          <cell r="I4067" t="str">
            <v>四川天诚药业股份有限公司</v>
          </cell>
          <cell r="J4067">
            <v>12.24</v>
          </cell>
        </row>
        <row r="4068">
          <cell r="A4068">
            <v>131482</v>
          </cell>
          <cell r="B4068" t="str">
            <v>百草堂百卉膏</v>
          </cell>
          <cell r="C4068" t="str">
            <v>10g</v>
          </cell>
          <cell r="D4068" t="str">
            <v>支</v>
          </cell>
          <cell r="E4068" t="str">
            <v>广东百草堂</v>
          </cell>
          <cell r="F4068" t="str">
            <v>D</v>
          </cell>
          <cell r="G4068">
            <v>42849.4514236111</v>
          </cell>
          <cell r="H4068">
            <v>18866</v>
          </cell>
          <cell r="I4068" t="str">
            <v>百草堂医药股份有限公司（原：广东百草堂药业股份有限公司）</v>
          </cell>
          <cell r="J4068">
            <v>11</v>
          </cell>
        </row>
        <row r="4069">
          <cell r="A4069">
            <v>119199</v>
          </cell>
          <cell r="B4069" t="str">
            <v>硝酸咪康唑散</v>
          </cell>
          <cell r="C4069" t="str">
            <v>40g(1g:20mg)/瓶</v>
          </cell>
          <cell r="D4069" t="str">
            <v>盒</v>
          </cell>
          <cell r="E4069" t="str">
            <v>西安杨森</v>
          </cell>
          <cell r="F4069" t="str">
            <v>D</v>
          </cell>
          <cell r="G4069">
            <v>42851.398287037</v>
          </cell>
          <cell r="H4069">
            <v>18036</v>
          </cell>
          <cell r="I4069" t="str">
            <v>重庆医药集团四川医药有限公司（四川康百年药业有限公司）</v>
          </cell>
          <cell r="J4069">
            <v>24</v>
          </cell>
        </row>
        <row r="4070">
          <cell r="A4070">
            <v>122369</v>
          </cell>
          <cell r="B4070" t="str">
            <v>消炎镇痛膏</v>
          </cell>
          <cell r="C4070" t="str">
            <v>7cmx10cmx4片x2袋</v>
          </cell>
          <cell r="D4070" t="str">
            <v>盒</v>
          </cell>
          <cell r="E4070" t="str">
            <v>重庆灵方三帆</v>
          </cell>
          <cell r="F4070" t="str">
            <v>D</v>
          </cell>
          <cell r="G4070">
            <v>42846.4419907407</v>
          </cell>
          <cell r="H4070">
            <v>5629</v>
          </cell>
          <cell r="I4070" t="str">
            <v>四川科伦医药贸易有限公司</v>
          </cell>
          <cell r="J4070">
            <v>14.2</v>
          </cell>
        </row>
        <row r="4071">
          <cell r="A4071">
            <v>43918</v>
          </cell>
          <cell r="B4071" t="str">
            <v>复方甘草口服溶液</v>
          </cell>
          <cell r="C4071" t="str">
            <v>180ml</v>
          </cell>
          <cell r="D4071" t="str">
            <v>瓶</v>
          </cell>
          <cell r="E4071" t="str">
            <v>西南药业</v>
          </cell>
          <cell r="F4071" t="str">
            <v>D</v>
          </cell>
          <cell r="G4071">
            <v>42852.7192013889</v>
          </cell>
          <cell r="H4071">
            <v>1038</v>
          </cell>
          <cell r="I4071" t="str">
            <v>西南药业股份有限公司</v>
          </cell>
          <cell r="J4071">
            <v>6</v>
          </cell>
        </row>
        <row r="4072">
          <cell r="A4072">
            <v>46434</v>
          </cell>
          <cell r="B4072" t="str">
            <v>伤湿止痛膏</v>
          </cell>
          <cell r="C4072" t="str">
            <v>6.5cmx10cmx3贴x2袋</v>
          </cell>
          <cell r="D4072" t="str">
            <v>盒</v>
          </cell>
          <cell r="E4072" t="str">
            <v>黄石卫生材料</v>
          </cell>
          <cell r="F4072" t="str">
            <v>D</v>
          </cell>
          <cell r="G4072">
            <v>42837.5218634259</v>
          </cell>
          <cell r="H4072">
            <v>4317</v>
          </cell>
          <cell r="I4072" t="str">
            <v>黄石卫生材料药业有限公司</v>
          </cell>
          <cell r="J4072">
            <v>3.25</v>
          </cell>
        </row>
        <row r="4073">
          <cell r="A4073">
            <v>52447</v>
          </cell>
          <cell r="B4073" t="str">
            <v>清好清畅胶囊(汤臣倍健)</v>
          </cell>
          <cell r="C4073" t="str">
            <v>400mgx60片</v>
          </cell>
          <cell r="D4073" t="str">
            <v>瓶</v>
          </cell>
          <cell r="E4073" t="str">
            <v>广州佰健(广东汤臣倍健)</v>
          </cell>
          <cell r="F4073" t="str">
            <v>A</v>
          </cell>
          <cell r="G4073">
            <v>42837.5160763889</v>
          </cell>
          <cell r="H4073">
            <v>25495</v>
          </cell>
          <cell r="I4073" t="str">
            <v>重庆市康微保健品有限公司</v>
          </cell>
          <cell r="J4073">
            <v>49.21</v>
          </cell>
        </row>
        <row r="4074">
          <cell r="A4074">
            <v>53946</v>
          </cell>
          <cell r="B4074" t="str">
            <v>草酸艾司西酞普兰片(来士普)</v>
          </cell>
          <cell r="C4074" t="str">
            <v>10mgx7片</v>
          </cell>
          <cell r="D4074" t="str">
            <v>盒</v>
          </cell>
          <cell r="E4074" t="str">
            <v>西安杨森</v>
          </cell>
          <cell r="F4074" t="str">
            <v>D</v>
          </cell>
          <cell r="G4074">
            <v>42851.398287037</v>
          </cell>
          <cell r="H4074">
            <v>18036</v>
          </cell>
          <cell r="I4074" t="str">
            <v>重庆医药集团四川医药有限公司（四川康百年药业有限公司）</v>
          </cell>
          <cell r="J4074">
            <v>98.65</v>
          </cell>
        </row>
        <row r="4075">
          <cell r="A4075">
            <v>54191</v>
          </cell>
          <cell r="B4075" t="str">
            <v>84消毒液</v>
          </cell>
          <cell r="C4075" t="str">
            <v>450ml</v>
          </cell>
          <cell r="D4075" t="str">
            <v>瓶</v>
          </cell>
          <cell r="E4075" t="str">
            <v>四川伊洁士</v>
          </cell>
          <cell r="F4075" t="str">
            <v>D</v>
          </cell>
          <cell r="G4075">
            <v>42839.4449768519</v>
          </cell>
          <cell r="H4075">
            <v>5629</v>
          </cell>
          <cell r="I4075" t="str">
            <v>四川科伦医药贸易有限公司</v>
          </cell>
          <cell r="J4075">
            <v>2.2</v>
          </cell>
        </row>
        <row r="4076">
          <cell r="A4076">
            <v>968</v>
          </cell>
          <cell r="B4076" t="str">
            <v>喷昔洛韦乳膏(夫坦)</v>
          </cell>
          <cell r="C4076" t="str">
            <v>1%:10g</v>
          </cell>
          <cell r="D4076" t="str">
            <v>支</v>
          </cell>
          <cell r="E4076" t="str">
            <v>重庆华邦制药</v>
          </cell>
          <cell r="F4076" t="str">
            <v>D</v>
          </cell>
          <cell r="G4076">
            <v>42839.4814699074</v>
          </cell>
          <cell r="H4076">
            <v>5</v>
          </cell>
          <cell r="I4076" t="str">
            <v>成都西部医药经营有限公司</v>
          </cell>
          <cell r="J4076">
            <v>14.5</v>
          </cell>
        </row>
        <row r="4077">
          <cell r="A4077">
            <v>110707</v>
          </cell>
          <cell r="B4077" t="str">
            <v>轮椅车</v>
          </cell>
          <cell r="C4077" t="str">
            <v>H008B(座便版)</v>
          </cell>
          <cell r="D4077" t="str">
            <v>台</v>
          </cell>
          <cell r="E4077" t="str">
            <v>江苏鱼跃</v>
          </cell>
          <cell r="F4077" t="str">
            <v>D</v>
          </cell>
          <cell r="G4077">
            <v>42710.6212962963</v>
          </cell>
          <cell r="H4077">
            <v>13700</v>
          </cell>
          <cell r="I4077" t="str">
            <v>成都瑞欣科技有限公司</v>
          </cell>
          <cell r="J4077">
            <v>919.8</v>
          </cell>
        </row>
        <row r="4078">
          <cell r="A4078">
            <v>302</v>
          </cell>
          <cell r="B4078" t="str">
            <v>拉西地平片(三精司乐平)</v>
          </cell>
          <cell r="C4078" t="str">
            <v>4mgx15片</v>
          </cell>
          <cell r="D4078" t="str">
            <v>盒</v>
          </cell>
          <cell r="E4078" t="str">
            <v>哈药三精明水</v>
          </cell>
          <cell r="F4078" t="str">
            <v>D</v>
          </cell>
          <cell r="G4078">
            <v>42850.596400463</v>
          </cell>
          <cell r="H4078">
            <v>21603</v>
          </cell>
          <cell r="I4078" t="str">
            <v>四川合纵医药股份有限公司</v>
          </cell>
          <cell r="J4078">
            <v>25.5</v>
          </cell>
        </row>
        <row r="4079">
          <cell r="A4079">
            <v>1305</v>
          </cell>
          <cell r="B4079" t="str">
            <v>参苏丸</v>
          </cell>
          <cell r="C4079" t="str">
            <v>6gx9袋</v>
          </cell>
          <cell r="D4079" t="str">
            <v>盒</v>
          </cell>
          <cell r="E4079" t="str">
            <v>四川绵阳制药</v>
          </cell>
        </row>
        <row r="4079">
          <cell r="G4079">
            <v>42747.3712037037</v>
          </cell>
          <cell r="H4079">
            <v>1534</v>
          </cell>
          <cell r="I4079" t="str">
            <v>四川本草堂药业有限公司</v>
          </cell>
          <cell r="J4079">
            <v>4.8</v>
          </cell>
        </row>
        <row r="4080">
          <cell r="A4080">
            <v>109250</v>
          </cell>
          <cell r="B4080" t="str">
            <v>健脾糕片</v>
          </cell>
          <cell r="C4080" t="str">
            <v>0.5gx15片x3板</v>
          </cell>
          <cell r="D4080" t="str">
            <v>盒</v>
          </cell>
          <cell r="E4080" t="str">
            <v>四川绵阳制药</v>
          </cell>
          <cell r="F4080" t="str">
            <v>T3</v>
          </cell>
          <cell r="G4080">
            <v>42839.4814699074</v>
          </cell>
          <cell r="H4080">
            <v>5</v>
          </cell>
          <cell r="I4080" t="str">
            <v>成都西部医药经营有限公司</v>
          </cell>
          <cell r="J4080">
            <v>9.5</v>
          </cell>
        </row>
        <row r="4081">
          <cell r="A4081">
            <v>126908</v>
          </cell>
          <cell r="B4081" t="str">
            <v>惠氏婴儿配方奶粉（金装爱儿乐S-26)</v>
          </cell>
          <cell r="C4081" t="str">
            <v>900g（1段）</v>
          </cell>
          <cell r="D4081" t="str">
            <v>听</v>
          </cell>
          <cell r="E4081" t="str">
            <v>江苏惠氏</v>
          </cell>
          <cell r="F4081" t="str">
            <v>D</v>
          </cell>
          <cell r="G4081">
            <v>42727.3902083333</v>
          </cell>
          <cell r="H4081">
            <v>83303</v>
          </cell>
          <cell r="I4081" t="str">
            <v>四川省新天丰商贸有限公司</v>
          </cell>
          <cell r="J4081">
            <v>237.36</v>
          </cell>
        </row>
        <row r="4082">
          <cell r="A4082">
            <v>124248</v>
          </cell>
          <cell r="B4082" t="str">
            <v>冈本OK避孕套</v>
          </cell>
          <cell r="C4082" t="str">
            <v>10片（0.03贴身超薄）</v>
          </cell>
          <cell r="D4082" t="str">
            <v>盒</v>
          </cell>
          <cell r="E4082" t="str">
            <v>冈本株式会社</v>
          </cell>
          <cell r="F4082" t="str">
            <v>D</v>
          </cell>
          <cell r="G4082">
            <v>42417.5667824074</v>
          </cell>
          <cell r="H4082">
            <v>81502</v>
          </cell>
          <cell r="I4082" t="str">
            <v>成都市至优臻品贸易有限公司 </v>
          </cell>
          <cell r="J4082">
            <v>82.6</v>
          </cell>
        </row>
        <row r="4083">
          <cell r="A4083">
            <v>69095</v>
          </cell>
          <cell r="B4083" t="str">
            <v>穿王消炎胶囊</v>
          </cell>
          <cell r="C4083" t="str">
            <v>0.22gx12粒x2板</v>
          </cell>
          <cell r="D4083" t="str">
            <v>盒</v>
          </cell>
          <cell r="E4083" t="str">
            <v>河南辅仁堂</v>
          </cell>
          <cell r="F4083" t="str">
            <v>D</v>
          </cell>
          <cell r="G4083">
            <v>42451.4825810185</v>
          </cell>
          <cell r="H4083">
            <v>72172</v>
          </cell>
          <cell r="I4083" t="str">
            <v>四川新圣药业有限公司</v>
          </cell>
          <cell r="J4083">
            <v>4.5</v>
          </cell>
        </row>
        <row r="4084">
          <cell r="A4084">
            <v>69262</v>
          </cell>
          <cell r="B4084" t="str">
            <v>西洋参</v>
          </cell>
          <cell r="C4084" t="str">
            <v>50g、特级片(太极牌)</v>
          </cell>
          <cell r="D4084" t="str">
            <v>瓶</v>
          </cell>
          <cell r="E4084" t="str">
            <v>北京</v>
          </cell>
        </row>
        <row r="4084">
          <cell r="G4084">
            <v>42303.6532638889</v>
          </cell>
          <cell r="H4084">
            <v>5</v>
          </cell>
          <cell r="I4084" t="str">
            <v>成都西部医药经营有限公司</v>
          </cell>
          <cell r="J4084">
            <v>107.5</v>
          </cell>
        </row>
        <row r="4085">
          <cell r="A4085">
            <v>82097</v>
          </cell>
          <cell r="B4085" t="str">
            <v>三金片</v>
          </cell>
          <cell r="C4085" t="str">
            <v>0.29gx54片(薄膜衣)</v>
          </cell>
          <cell r="D4085" t="str">
            <v>盒</v>
          </cell>
          <cell r="E4085" t="str">
            <v>桂林三金</v>
          </cell>
        </row>
        <row r="4085">
          <cell r="G4085">
            <v>42846.7289814815</v>
          </cell>
          <cell r="H4085">
            <v>5</v>
          </cell>
          <cell r="I4085" t="str">
            <v>成都西部医药经营有限公司</v>
          </cell>
          <cell r="J4085">
            <v>20.7</v>
          </cell>
        </row>
        <row r="4086">
          <cell r="A4086">
            <v>28663</v>
          </cell>
          <cell r="B4086" t="str">
            <v>香通</v>
          </cell>
          <cell r="C4086" t="str">
            <v>片</v>
          </cell>
          <cell r="D4086" t="str">
            <v>10g</v>
          </cell>
          <cell r="E4086" t="str">
            <v>四川</v>
          </cell>
          <cell r="F4086" t="str">
            <v>D</v>
          </cell>
          <cell r="G4086">
            <v>42494.664849537</v>
          </cell>
          <cell r="H4086">
            <v>5</v>
          </cell>
          <cell r="I4086" t="str">
            <v>成都西部医药经营有限公司</v>
          </cell>
          <cell r="J4086">
            <v>0.179</v>
          </cell>
        </row>
        <row r="4087">
          <cell r="A4087">
            <v>28384</v>
          </cell>
          <cell r="B4087" t="str">
            <v>煅花蕊石</v>
          </cell>
          <cell r="C4087" t="str">
            <v>明煅</v>
          </cell>
          <cell r="D4087" t="str">
            <v>10g</v>
          </cell>
          <cell r="E4087" t="str">
            <v>四川</v>
          </cell>
          <cell r="F4087" t="str">
            <v>D</v>
          </cell>
          <cell r="G4087">
            <v>42300.5801967593</v>
          </cell>
          <cell r="H4087">
            <v>5</v>
          </cell>
          <cell r="I4087" t="str">
            <v>成都西部医药经营有限公司</v>
          </cell>
          <cell r="J4087">
            <v>0.165</v>
          </cell>
        </row>
        <row r="4088">
          <cell r="A4088">
            <v>25957</v>
          </cell>
          <cell r="B4088" t="str">
            <v>大蓟</v>
          </cell>
          <cell r="C4088" t="str">
            <v>段</v>
          </cell>
          <cell r="D4088" t="str">
            <v>10g</v>
          </cell>
          <cell r="E4088" t="str">
            <v>四川</v>
          </cell>
          <cell r="F4088" t="str">
            <v>D</v>
          </cell>
          <cell r="G4088">
            <v>42816.6646643519</v>
          </cell>
          <cell r="H4088">
            <v>5</v>
          </cell>
          <cell r="I4088" t="str">
            <v>成都西部医药经营有限公司</v>
          </cell>
          <cell r="J4088">
            <v>0.147</v>
          </cell>
        </row>
        <row r="4089">
          <cell r="A4089">
            <v>50539</v>
          </cell>
          <cell r="B4089" t="str">
            <v>清凉油</v>
          </cell>
          <cell r="C4089" t="str">
            <v>10g×24小盒</v>
          </cell>
          <cell r="D4089" t="str">
            <v>中盒</v>
          </cell>
          <cell r="E4089" t="str">
            <v>南通薄荷厂</v>
          </cell>
          <cell r="F4089" t="str">
            <v>D</v>
          </cell>
          <cell r="G4089">
            <v>42852.7040509259</v>
          </cell>
          <cell r="H4089">
            <v>5</v>
          </cell>
          <cell r="I4089" t="str">
            <v>成都西部医药经营有限公司</v>
          </cell>
          <cell r="J4089">
            <v>55.6</v>
          </cell>
        </row>
        <row r="4090">
          <cell r="A4090">
            <v>30509</v>
          </cell>
          <cell r="B4090" t="str">
            <v>通窍鼻炎片</v>
          </cell>
          <cell r="C4090" t="str">
            <v>0.41gx12片x4板(薄膜衣)</v>
          </cell>
          <cell r="D4090" t="str">
            <v>盒</v>
          </cell>
          <cell r="E4090" t="str">
            <v>江西杏林白马</v>
          </cell>
          <cell r="F4090" t="str">
            <v>D</v>
          </cell>
          <cell r="G4090">
            <v>42800.3558217593</v>
          </cell>
          <cell r="H4090">
            <v>79952</v>
          </cell>
          <cell r="I4090" t="str">
            <v>四川省杏杰医药有限公司</v>
          </cell>
          <cell r="J4090">
            <v>13.8</v>
          </cell>
        </row>
        <row r="4091">
          <cell r="A4091">
            <v>2339</v>
          </cell>
          <cell r="B4091" t="str">
            <v>抗妇炎胶囊</v>
          </cell>
          <cell r="C4091" t="str">
            <v>0.35gx24粒</v>
          </cell>
          <cell r="D4091" t="str">
            <v>盒</v>
          </cell>
          <cell r="E4091" t="str">
            <v>贵州远程制药</v>
          </cell>
          <cell r="F4091" t="str">
            <v>D</v>
          </cell>
          <cell r="G4091">
            <v>42822.4424305556</v>
          </cell>
          <cell r="H4091">
            <v>6</v>
          </cell>
          <cell r="I4091" t="str">
            <v>太极集团重庆桐君阁医药批发有限公司</v>
          </cell>
          <cell r="J4091">
            <v>17.5</v>
          </cell>
        </row>
        <row r="4092">
          <cell r="A4092">
            <v>134706</v>
          </cell>
          <cell r="B4092" t="str">
            <v>血塞通滴丸</v>
          </cell>
          <cell r="C4092" t="str">
            <v>180丸</v>
          </cell>
          <cell r="D4092" t="str">
            <v>盒</v>
          </cell>
          <cell r="E4092" t="str">
            <v>昆药集团血塞通药业</v>
          </cell>
          <cell r="F4092" t="str">
            <v>D</v>
          </cell>
          <cell r="G4092">
            <v>42821.3834837963</v>
          </cell>
          <cell r="H4092">
            <v>606</v>
          </cell>
          <cell r="I4092" t="str">
            <v>重庆桐君阁股份有限公司（重庆桐君阁连锁零售集采）</v>
          </cell>
          <cell r="J4092">
            <v>16.12</v>
          </cell>
        </row>
        <row r="4093">
          <cell r="A4093">
            <v>134687</v>
          </cell>
          <cell r="B4093" t="str">
            <v>消炎镇痛膏</v>
          </cell>
          <cell r="C4093" t="str">
            <v>7cmx10cmx2贴x3袋</v>
          </cell>
          <cell r="D4093" t="str">
            <v>盒</v>
          </cell>
          <cell r="E4093" t="str">
            <v>云南白药股份</v>
          </cell>
          <cell r="F4093" t="str">
            <v>A</v>
          </cell>
          <cell r="G4093">
            <v>42529.4488888889</v>
          </cell>
          <cell r="H4093">
            <v>14547</v>
          </cell>
          <cell r="I4093" t="str">
            <v>重庆桐君阁股份有限公司</v>
          </cell>
          <cell r="J4093">
            <v>4.08</v>
          </cell>
        </row>
        <row r="4094">
          <cell r="A4094">
            <v>134806</v>
          </cell>
          <cell r="B4094" t="str">
            <v>肠胃宁胶囊</v>
          </cell>
          <cell r="C4094" t="str">
            <v>0.3gx12粒x3板</v>
          </cell>
          <cell r="D4094" t="str">
            <v>盒</v>
          </cell>
          <cell r="E4094" t="str">
            <v>山东仙河药业</v>
          </cell>
          <cell r="F4094" t="str">
            <v>B</v>
          </cell>
          <cell r="G4094">
            <v>42467.457337963</v>
          </cell>
          <cell r="H4094">
            <v>14547</v>
          </cell>
          <cell r="I4094" t="str">
            <v>重庆桐君阁股份有限公司</v>
          </cell>
          <cell r="J4094">
            <v>13.77</v>
          </cell>
        </row>
        <row r="4095">
          <cell r="A4095">
            <v>134772</v>
          </cell>
          <cell r="B4095" t="str">
            <v>红金消结片</v>
          </cell>
          <cell r="C4095" t="str">
            <v>0.42gx36片(薄膜衣)</v>
          </cell>
          <cell r="D4095" t="str">
            <v>盒</v>
          </cell>
          <cell r="E4095" t="str">
            <v>深圳泰康</v>
          </cell>
          <cell r="F4095" t="str">
            <v>A</v>
          </cell>
          <cell r="G4095">
            <v>42811.6488773148</v>
          </cell>
          <cell r="H4095">
            <v>78485</v>
          </cell>
          <cell r="I4095" t="str">
            <v>四川仁通医药有限公司</v>
          </cell>
          <cell r="J4095">
            <v>16.8</v>
          </cell>
        </row>
        <row r="4096">
          <cell r="A4096">
            <v>131525</v>
          </cell>
          <cell r="B4096" t="str">
            <v>婴儿植物驱蚊液(丹瑞肤乐宝)</v>
          </cell>
          <cell r="C4096" t="str">
            <v>60ml</v>
          </cell>
          <cell r="D4096" t="str">
            <v>瓶</v>
          </cell>
          <cell r="E4096" t="str">
            <v>北京百根康诺</v>
          </cell>
          <cell r="F4096" t="str">
            <v>D</v>
          </cell>
          <cell r="G4096">
            <v>42580.3894212963</v>
          </cell>
          <cell r="H4096">
            <v>70478</v>
          </cell>
          <cell r="I4096" t="str">
            <v>北京宏鼎鑫科技发展有限公司</v>
          </cell>
          <cell r="J4096">
            <v>7.22</v>
          </cell>
        </row>
        <row r="4097">
          <cell r="A4097">
            <v>118412</v>
          </cell>
          <cell r="B4097" t="str">
            <v>安稳免调码血糖仪套装</v>
          </cell>
          <cell r="C4097" t="str">
            <v>血糖仪1，采血笔1，试条50，针头50</v>
          </cell>
          <cell r="D4097" t="str">
            <v>套</v>
          </cell>
          <cell r="E4097" t="str">
            <v>长沙三诺生物</v>
          </cell>
          <cell r="F4097" t="str">
            <v>D</v>
          </cell>
          <cell r="G4097">
            <v>42779.6568171296</v>
          </cell>
          <cell r="H4097">
            <v>13700</v>
          </cell>
          <cell r="I4097" t="str">
            <v>成都瑞欣科技有限公司</v>
          </cell>
          <cell r="J4097">
            <v>76.5</v>
          </cell>
        </row>
        <row r="4098">
          <cell r="A4098">
            <v>72511</v>
          </cell>
          <cell r="B4098" t="str">
            <v>通宣理肺颗粒</v>
          </cell>
          <cell r="C4098" t="str">
            <v>9gx10袋</v>
          </cell>
          <cell r="D4098" t="str">
            <v>盒</v>
          </cell>
          <cell r="E4098" t="str">
            <v>四川绵阳制药</v>
          </cell>
          <cell r="F4098" t="str">
            <v>T1</v>
          </cell>
          <cell r="G4098">
            <v>42839.4814699074</v>
          </cell>
          <cell r="H4098">
            <v>5</v>
          </cell>
          <cell r="I4098" t="str">
            <v>成都西部医药经营有限公司</v>
          </cell>
          <cell r="J4098">
            <v>11</v>
          </cell>
        </row>
        <row r="4099">
          <cell r="A4099">
            <v>82179</v>
          </cell>
          <cell r="B4099" t="str">
            <v>维生素AD滴剂(伊可新)</v>
          </cell>
          <cell r="C4099" t="str">
            <v>30粒(0-1岁)(胶囊型)</v>
          </cell>
          <cell r="D4099" t="str">
            <v>盒</v>
          </cell>
          <cell r="E4099" t="str">
            <v>山东达因海洋</v>
          </cell>
          <cell r="F4099" t="str">
            <v>D</v>
          </cell>
          <cell r="G4099">
            <v>42850.387337963</v>
          </cell>
          <cell r="H4099">
            <v>80573</v>
          </cell>
          <cell r="I4099" t="str">
            <v>四川华鼎医药有限公司</v>
          </cell>
          <cell r="J4099">
            <v>27.5</v>
          </cell>
        </row>
        <row r="4100">
          <cell r="A4100">
            <v>82219</v>
          </cell>
          <cell r="B4100" t="str">
            <v>盐酸特比萘芬凝胶(时脱扑)</v>
          </cell>
          <cell r="C4100" t="str">
            <v>20g(10g:0.1g)</v>
          </cell>
          <cell r="D4100" t="str">
            <v>支</v>
          </cell>
          <cell r="E4100" t="str">
            <v>四川天诚制药</v>
          </cell>
          <cell r="F4100" t="str">
            <v>T2</v>
          </cell>
          <cell r="G4100">
            <v>42849.6595717593</v>
          </cell>
          <cell r="H4100">
            <v>5</v>
          </cell>
          <cell r="I4100" t="str">
            <v>成都西部医药经营有限公司</v>
          </cell>
          <cell r="J4100">
            <v>13.62</v>
          </cell>
        </row>
        <row r="4101">
          <cell r="A4101">
            <v>84346</v>
          </cell>
          <cell r="B4101" t="str">
            <v>疝气治疗带(贝盾)</v>
          </cell>
          <cell r="C4101" t="str">
            <v>未成年型(2件装)</v>
          </cell>
          <cell r="D4101" t="str">
            <v>盒</v>
          </cell>
          <cell r="E4101" t="str">
            <v>冀州佳禾</v>
          </cell>
          <cell r="F4101" t="str">
            <v>D</v>
          </cell>
          <cell r="G4101">
            <v>42823.4955787037</v>
          </cell>
          <cell r="H4101">
            <v>66931</v>
          </cell>
          <cell r="I4101" t="str">
            <v>成都晓辉医疗器械有限公司</v>
          </cell>
          <cell r="J4101">
            <v>27</v>
          </cell>
        </row>
        <row r="4102">
          <cell r="A4102">
            <v>101145</v>
          </cell>
          <cell r="B4102" t="str">
            <v>毓婷天然胶乳橡胶避孕套</v>
          </cell>
          <cell r="C4102" t="str">
            <v>12支(浮点激情)</v>
          </cell>
          <cell r="D4102" t="str">
            <v>盒</v>
          </cell>
          <cell r="E4102" t="str">
            <v>上海金香乳胶</v>
          </cell>
          <cell r="F4102" t="str">
            <v>D</v>
          </cell>
          <cell r="G4102">
            <v>42724.4294444444</v>
          </cell>
          <cell r="H4102">
            <v>5</v>
          </cell>
          <cell r="I4102" t="str">
            <v>成都西部医药经营有限公司</v>
          </cell>
          <cell r="J4102">
            <v>6.5</v>
          </cell>
        </row>
        <row r="4103">
          <cell r="A4103">
            <v>135107</v>
          </cell>
          <cell r="B4103" t="str">
            <v>孟鲁司特钠咀嚼片</v>
          </cell>
          <cell r="C4103" t="str">
            <v>5mg*6片</v>
          </cell>
          <cell r="D4103" t="str">
            <v>盒</v>
          </cell>
          <cell r="E4103" t="str">
            <v>鲁南贝特</v>
          </cell>
          <cell r="F4103" t="str">
            <v>D</v>
          </cell>
          <cell r="G4103">
            <v>42839.69125</v>
          </cell>
          <cell r="H4103">
            <v>606</v>
          </cell>
          <cell r="I4103" t="str">
            <v>重庆桐君阁股份有限公司（重庆桐君阁连锁零售集采）</v>
          </cell>
          <cell r="J4103">
            <v>34.17</v>
          </cell>
        </row>
        <row r="4104">
          <cell r="A4104">
            <v>101183</v>
          </cell>
          <cell r="B4104" t="str">
            <v>虚汗停糖浆</v>
          </cell>
          <cell r="C4104" t="str">
            <v>10mlx10支</v>
          </cell>
          <cell r="D4104" t="str">
            <v>盒</v>
          </cell>
          <cell r="E4104" t="str">
            <v>武汉健民药业</v>
          </cell>
          <cell r="F4104" t="str">
            <v>D</v>
          </cell>
          <cell r="G4104">
            <v>42353.6290162037</v>
          </cell>
          <cell r="H4104">
            <v>85561</v>
          </cell>
          <cell r="I4104" t="str">
            <v>武汉泓强医药有限公司</v>
          </cell>
          <cell r="J4104">
            <v>13</v>
          </cell>
        </row>
        <row r="4105">
          <cell r="A4105">
            <v>134169</v>
          </cell>
          <cell r="B4105" t="str">
            <v>汤臣倍健维生素C加天然维生素E咀嚼片</v>
          </cell>
          <cell r="C4105" t="str">
            <v>72g(1.2gx60片)</v>
          </cell>
          <cell r="D4105" t="str">
            <v>瓶</v>
          </cell>
          <cell r="E4105" t="str">
            <v>汤臣倍健</v>
          </cell>
          <cell r="F4105" t="str">
            <v>A</v>
          </cell>
          <cell r="G4105">
            <v>42837.5160763889</v>
          </cell>
          <cell r="H4105">
            <v>25495</v>
          </cell>
          <cell r="I4105" t="str">
            <v>重庆市康微保健品有限公司</v>
          </cell>
          <cell r="J4105">
            <v>49.21</v>
          </cell>
        </row>
        <row r="4106">
          <cell r="A4106">
            <v>135007</v>
          </cell>
          <cell r="B4106" t="str">
            <v>益气养血口服液</v>
          </cell>
          <cell r="C4106" t="str">
            <v>15mlx10支</v>
          </cell>
          <cell r="D4106" t="str">
            <v>盒</v>
          </cell>
          <cell r="E4106" t="str">
            <v>通化万通药业</v>
          </cell>
          <cell r="F4106" t="str">
            <v>D</v>
          </cell>
          <cell r="G4106">
            <v>42837.5439930556</v>
          </cell>
          <cell r="H4106">
            <v>70939</v>
          </cell>
          <cell r="I4106" t="str">
            <v>四川粤通医药有限公司</v>
          </cell>
          <cell r="J4106">
            <v>20</v>
          </cell>
        </row>
        <row r="4107">
          <cell r="A4107">
            <v>134899</v>
          </cell>
          <cell r="B4107" t="str">
            <v>肠舒片
</v>
          </cell>
          <cell r="C4107" t="str">
            <v>12片x2板</v>
          </cell>
          <cell r="D4107" t="str">
            <v>盒</v>
          </cell>
          <cell r="E4107" t="str">
            <v>云南康恩贝</v>
          </cell>
        </row>
        <row r="4107">
          <cell r="G4107">
            <v>42263.6118981481</v>
          </cell>
          <cell r="H4107">
            <v>14547</v>
          </cell>
          <cell r="I4107" t="str">
            <v>重庆桐君阁股份有限公司</v>
          </cell>
          <cell r="J4107">
            <v>12.24</v>
          </cell>
        </row>
        <row r="4108">
          <cell r="A4108">
            <v>135275</v>
          </cell>
          <cell r="B4108" t="str">
            <v>盐酸左氧氟沙星胶囊
</v>
          </cell>
          <cell r="C4108" t="str">
            <v>0.1g*10粒</v>
          </cell>
          <cell r="D4108" t="str">
            <v>盒</v>
          </cell>
          <cell r="E4108" t="str">
            <v>浙江普洛康</v>
          </cell>
          <cell r="F4108" t="str">
            <v>D</v>
          </cell>
          <cell r="G4108">
            <v>42838.4316898148</v>
          </cell>
          <cell r="H4108">
            <v>444</v>
          </cell>
          <cell r="I4108" t="str">
            <v>四川天诚药业股份有限公司</v>
          </cell>
          <cell r="J4108">
            <v>1.5965</v>
          </cell>
        </row>
        <row r="4109">
          <cell r="A4109">
            <v>135179</v>
          </cell>
          <cell r="B4109" t="str">
            <v>黄芪生脉饮</v>
          </cell>
          <cell r="C4109" t="str">
            <v>10mlx10支(无糖型)</v>
          </cell>
          <cell r="D4109" t="str">
            <v>盒</v>
          </cell>
          <cell r="E4109" t="str">
            <v>江西南昌济生</v>
          </cell>
          <cell r="F4109" t="str">
            <v>D</v>
          </cell>
          <cell r="G4109">
            <v>42825.7046412037</v>
          </cell>
          <cell r="H4109">
            <v>606</v>
          </cell>
          <cell r="I4109" t="str">
            <v>重庆桐君阁股份有限公司（重庆桐君阁连锁零售集采）</v>
          </cell>
          <cell r="J4109">
            <v>12.85</v>
          </cell>
        </row>
        <row r="4110">
          <cell r="A4110">
            <v>135290</v>
          </cell>
          <cell r="B4110" t="str">
            <v>医用退热贴（原解热贴）</v>
          </cell>
          <cell r="C4110" t="str">
            <v>6片（5cmx11cm）（儿童型）</v>
          </cell>
          <cell r="D4110" t="str">
            <v>盒</v>
          </cell>
          <cell r="E4110" t="str">
            <v>久光制药株式会社</v>
          </cell>
          <cell r="F4110" t="str">
            <v>B</v>
          </cell>
          <cell r="G4110">
            <v>42845.6699537037</v>
          </cell>
          <cell r="H4110">
            <v>19656</v>
          </cell>
          <cell r="I4110" t="str">
            <v>国药控股成都医药有限公司（原：四川省中纬医药有限公司）</v>
          </cell>
          <cell r="J4110">
            <v>17.88</v>
          </cell>
        </row>
        <row r="4111">
          <cell r="A4111">
            <v>135131</v>
          </cell>
          <cell r="B4111" t="str">
            <v>夏天无胶囊
</v>
          </cell>
          <cell r="C4111" t="str">
            <v>0.3g*48粒</v>
          </cell>
          <cell r="D4111" t="str">
            <v>盒</v>
          </cell>
          <cell r="E4111" t="str">
            <v>郑州韩都</v>
          </cell>
        </row>
        <row r="4111">
          <cell r="G4111">
            <v>42144.6594444444</v>
          </cell>
          <cell r="H4111">
            <v>14547</v>
          </cell>
          <cell r="I4111" t="str">
            <v>重庆桐君阁股份有限公司</v>
          </cell>
          <cell r="J4111">
            <v>10.2</v>
          </cell>
        </row>
        <row r="4112">
          <cell r="A4112">
            <v>135163</v>
          </cell>
          <cell r="B4112" t="str">
            <v>血糖试条</v>
          </cell>
          <cell r="C4112" t="str">
            <v>50支（糖护士手机血糖仪专供）</v>
          </cell>
          <cell r="D4112" t="str">
            <v>盒</v>
          </cell>
          <cell r="E4112" t="str">
            <v>三诺生物工程</v>
          </cell>
          <cell r="F4112" t="str">
            <v>D</v>
          </cell>
          <cell r="G4112">
            <v>42403.5546064815</v>
          </cell>
          <cell r="H4112">
            <v>15242</v>
          </cell>
          <cell r="I4112" t="str">
            <v>三诺生物传感股份有限公司（原长沙三诺）</v>
          </cell>
          <cell r="J4112">
            <v>74</v>
          </cell>
        </row>
        <row r="4113">
          <cell r="A4113">
            <v>135175</v>
          </cell>
          <cell r="B4113" t="str">
            <v>头孢呋辛酯胶囊
</v>
          </cell>
          <cell r="C4113" t="str">
            <v>0.125g*12粒</v>
          </cell>
          <cell r="D4113" t="str">
            <v>盒</v>
          </cell>
          <cell r="E4113" t="str">
            <v>宜昌人福</v>
          </cell>
        </row>
        <row r="4113">
          <cell r="G4113">
            <v>42171.7139930556</v>
          </cell>
          <cell r="H4113">
            <v>1396</v>
          </cell>
          <cell r="I4113" t="str">
            <v>宜昌人福药业有限责任公司</v>
          </cell>
          <cell r="J4113">
            <v>6</v>
          </cell>
        </row>
        <row r="4114">
          <cell r="A4114">
            <v>135055</v>
          </cell>
          <cell r="B4114" t="str">
            <v>非那雄胺片
</v>
          </cell>
          <cell r="C4114" t="str">
            <v>5mg*20片</v>
          </cell>
          <cell r="D4114" t="str">
            <v>盒</v>
          </cell>
          <cell r="E4114" t="str">
            <v>天方药业</v>
          </cell>
          <cell r="F4114" t="str">
            <v>D</v>
          </cell>
          <cell r="G4114">
            <v>42832.669212963</v>
          </cell>
          <cell r="H4114">
            <v>606</v>
          </cell>
          <cell r="I4114" t="str">
            <v>重庆桐君阁股份有限公司（重庆桐君阁连锁零售集采）</v>
          </cell>
          <cell r="J4114">
            <v>11.73</v>
          </cell>
        </row>
        <row r="4115">
          <cell r="A4115">
            <v>135244</v>
          </cell>
          <cell r="B4115" t="str">
            <v>恩替卡韦胶囊</v>
          </cell>
          <cell r="C4115" t="str">
            <v>0.5mgx7粒</v>
          </cell>
          <cell r="D4115" t="str">
            <v>盒</v>
          </cell>
          <cell r="E4115" t="str">
            <v>南京正大天晴</v>
          </cell>
          <cell r="F4115" t="str">
            <v>D</v>
          </cell>
          <cell r="G4115">
            <v>42825.7046412037</v>
          </cell>
          <cell r="H4115">
            <v>606</v>
          </cell>
          <cell r="I4115" t="str">
            <v>重庆桐君阁股份有限公司（重庆桐君阁连锁零售集采）</v>
          </cell>
          <cell r="J4115">
            <v>56.1</v>
          </cell>
        </row>
        <row r="4116">
          <cell r="A4116">
            <v>135135</v>
          </cell>
          <cell r="B4116" t="str">
            <v>替米沙坦片
</v>
          </cell>
          <cell r="C4116" t="str">
            <v>40mg*24片</v>
          </cell>
          <cell r="D4116" t="str">
            <v>盒</v>
          </cell>
          <cell r="E4116" t="str">
            <v>郑州韩都</v>
          </cell>
        </row>
        <row r="4116">
          <cell r="G4116">
            <v>42388.7304282407</v>
          </cell>
          <cell r="H4116">
            <v>14547</v>
          </cell>
          <cell r="I4116" t="str">
            <v>重庆桐君阁股份有限公司</v>
          </cell>
          <cell r="J4116">
            <v>12.24</v>
          </cell>
        </row>
        <row r="4117">
          <cell r="A4117">
            <v>13014</v>
          </cell>
          <cell r="B4117" t="str">
            <v>冰硼散</v>
          </cell>
          <cell r="C4117" t="str">
            <v>0.6gx10瓶</v>
          </cell>
          <cell r="D4117" t="str">
            <v>盒</v>
          </cell>
          <cell r="E4117" t="str">
            <v>泉州灵源药业</v>
          </cell>
          <cell r="F4117" t="str">
            <v>D</v>
          </cell>
          <cell r="G4117">
            <v>42844.3580671296</v>
          </cell>
          <cell r="H4117">
            <v>70939</v>
          </cell>
          <cell r="I4117" t="str">
            <v>四川粤通医药有限公司</v>
          </cell>
          <cell r="J4117">
            <v>4.5</v>
          </cell>
        </row>
        <row r="4118">
          <cell r="A4118">
            <v>111976</v>
          </cell>
          <cell r="B4118" t="str">
            <v>DHA软胶囊（鱼油提取物软胶囊）</v>
          </cell>
          <cell r="C4118" t="str">
            <v>44.5g(100粒)（原400mg×100粒））</v>
          </cell>
          <cell r="D4118" t="str">
            <v>瓶</v>
          </cell>
          <cell r="E4118" t="str">
            <v>美国NATURE'S BOUNTY INC</v>
          </cell>
          <cell r="F4118" t="str">
            <v>A</v>
          </cell>
          <cell r="G4118">
            <v>42447.5963773148</v>
          </cell>
          <cell r="H4118">
            <v>18288</v>
          </cell>
          <cell r="I4118" t="str">
            <v>重庆市医药保健品进出口有限公司</v>
          </cell>
          <cell r="J4118">
            <v>70.168</v>
          </cell>
        </row>
        <row r="4119">
          <cell r="A4119">
            <v>113391</v>
          </cell>
          <cell r="B4119" t="str">
            <v>鼻炎康片</v>
          </cell>
          <cell r="C4119" t="str">
            <v>0.37gx72片(薄膜衣)</v>
          </cell>
          <cell r="D4119" t="str">
            <v>盒</v>
          </cell>
          <cell r="E4119" t="str">
            <v>佛山德众</v>
          </cell>
          <cell r="F4119" t="str">
            <v>D</v>
          </cell>
          <cell r="G4119">
            <v>42846.3948726852</v>
          </cell>
          <cell r="H4119">
            <v>21603</v>
          </cell>
          <cell r="I4119" t="str">
            <v>四川合纵医药股份有限公司</v>
          </cell>
          <cell r="J4119">
            <v>15</v>
          </cell>
        </row>
        <row r="4120">
          <cell r="A4120">
            <v>115337</v>
          </cell>
          <cell r="B4120" t="str">
            <v>氨苄西林胶囊(联邦安必仙)</v>
          </cell>
          <cell r="C4120" t="str">
            <v>0.25gx36粒</v>
          </cell>
          <cell r="D4120" t="str">
            <v>盒</v>
          </cell>
          <cell r="E4120" t="str">
            <v>珠海联邦中山</v>
          </cell>
          <cell r="F4120" t="str">
            <v>D</v>
          </cell>
          <cell r="G4120">
            <v>42814.4109143519</v>
          </cell>
          <cell r="H4120">
            <v>606</v>
          </cell>
          <cell r="I4120" t="str">
            <v>重庆桐君阁股份有限公司（重庆桐君阁连锁零售集采）</v>
          </cell>
          <cell r="J4120">
            <v>13.1</v>
          </cell>
        </row>
        <row r="4121">
          <cell r="A4121">
            <v>113073</v>
          </cell>
          <cell r="B4121" t="str">
            <v>消银颗粒</v>
          </cell>
          <cell r="C4121" t="str">
            <v>3.5gx12袋(无糖型)</v>
          </cell>
          <cell r="D4121" t="str">
            <v>盒</v>
          </cell>
          <cell r="E4121" t="str">
            <v>陕西康惠制药</v>
          </cell>
          <cell r="F4121" t="str">
            <v>D</v>
          </cell>
          <cell r="G4121">
            <v>42237.4647453704</v>
          </cell>
          <cell r="H4121">
            <v>14547</v>
          </cell>
          <cell r="I4121" t="str">
            <v>重庆桐君阁股份有限公司</v>
          </cell>
          <cell r="J4121">
            <v>26.18</v>
          </cell>
        </row>
        <row r="4122">
          <cell r="A4122">
            <v>113601</v>
          </cell>
          <cell r="B4122" t="str">
            <v>聚异戊二烯合成避孕套(杰士邦)</v>
          </cell>
          <cell r="C4122" t="str">
            <v>2只(极肤滑)</v>
          </cell>
          <cell r="D4122" t="str">
            <v>盒</v>
          </cell>
          <cell r="E4122" t="str">
            <v>泰国SURETEX LIMITED</v>
          </cell>
          <cell r="F4122" t="str">
            <v>D</v>
          </cell>
          <cell r="G4122">
            <v>42849.4396180556</v>
          </cell>
          <cell r="H4122">
            <v>5637</v>
          </cell>
          <cell r="I4122" t="str">
            <v>四川朗程科技贸易有限公司</v>
          </cell>
          <cell r="J4122">
            <v>16.1</v>
          </cell>
        </row>
        <row r="4123">
          <cell r="A4123">
            <v>115811</v>
          </cell>
          <cell r="B4123" t="str">
            <v>黑苦荞茶(三匠)</v>
          </cell>
          <cell r="C4123" t="str">
            <v>260g(5gx52小袋)</v>
          </cell>
          <cell r="D4123" t="str">
            <v>袋</v>
          </cell>
          <cell r="E4123" t="str">
            <v>四川三匠(原：西昌三匠苦荞)</v>
          </cell>
          <cell r="F4123" t="str">
            <v>D</v>
          </cell>
          <cell r="G4123">
            <v>42845.542650463</v>
          </cell>
          <cell r="H4123">
            <v>83883</v>
          </cell>
          <cell r="I4123" t="str">
            <v>四川三匠苦荞科技开发有限公司（原：西昌三匠苦荞开发有限公司）</v>
          </cell>
          <cell r="J4123">
            <v>21.45</v>
          </cell>
        </row>
        <row r="4124">
          <cell r="A4124">
            <v>115179</v>
          </cell>
          <cell r="B4124" t="str">
            <v>百令胶囊</v>
          </cell>
          <cell r="C4124" t="str">
            <v>0.5gx42粒</v>
          </cell>
          <cell r="D4124" t="str">
            <v>盒</v>
          </cell>
          <cell r="E4124" t="str">
            <v>杭州中美华东</v>
          </cell>
          <cell r="F4124" t="str">
            <v>D</v>
          </cell>
          <cell r="G4124">
            <v>42850.387337963</v>
          </cell>
          <cell r="H4124">
            <v>80573</v>
          </cell>
          <cell r="I4124" t="str">
            <v>四川华鼎医药有限公司</v>
          </cell>
          <cell r="J4124">
            <v>61.5</v>
          </cell>
        </row>
        <row r="4125">
          <cell r="A4125">
            <v>114715</v>
          </cell>
          <cell r="B4125" t="str">
            <v>右归丸
</v>
          </cell>
          <cell r="C4125" t="str">
            <v>9gx9袋(小蜜丸)</v>
          </cell>
          <cell r="D4125" t="str">
            <v>盒</v>
          </cell>
          <cell r="E4125" t="str">
            <v>河南宛西制药
</v>
          </cell>
          <cell r="F4125" t="str">
            <v>D</v>
          </cell>
          <cell r="G4125">
            <v>42696.4731134259</v>
          </cell>
          <cell r="H4125">
            <v>5629</v>
          </cell>
          <cell r="I4125" t="str">
            <v>四川科伦医药贸易有限公司</v>
          </cell>
          <cell r="J4125">
            <v>30</v>
          </cell>
        </row>
        <row r="4126">
          <cell r="A4126">
            <v>112598</v>
          </cell>
          <cell r="B4126" t="str">
            <v>鹿茸</v>
          </cell>
          <cell r="C4126" t="str">
            <v>白片 一级</v>
          </cell>
          <cell r="D4126" t="str">
            <v>10g</v>
          </cell>
          <cell r="E4126" t="str">
            <v>吉林</v>
          </cell>
          <cell r="F4126" t="str">
            <v>D</v>
          </cell>
          <cell r="G4126">
            <v>42667.6603587963</v>
          </cell>
          <cell r="H4126">
            <v>15291</v>
          </cell>
          <cell r="I4126" t="str">
            <v>四川利民中药饮片有限责任公司</v>
          </cell>
          <cell r="J4126">
            <v>59</v>
          </cell>
        </row>
        <row r="4127">
          <cell r="A4127">
            <v>25566</v>
          </cell>
          <cell r="B4127" t="str">
            <v>蜡梅花</v>
          </cell>
          <cell r="C4127" t="str">
            <v>净制</v>
          </cell>
          <cell r="D4127" t="str">
            <v>10g</v>
          </cell>
          <cell r="E4127" t="str">
            <v>四川</v>
          </cell>
          <cell r="F4127" t="str">
            <v>D</v>
          </cell>
          <cell r="G4127">
            <v>42832.460775463</v>
          </cell>
          <cell r="H4127">
            <v>5</v>
          </cell>
          <cell r="I4127" t="str">
            <v>成都西部医药经营有限公司</v>
          </cell>
          <cell r="J4127">
            <v>1.339</v>
          </cell>
        </row>
        <row r="4128">
          <cell r="A4128">
            <v>25633</v>
          </cell>
          <cell r="B4128" t="str">
            <v>油松节</v>
          </cell>
          <cell r="C4128" t="str">
            <v>片</v>
          </cell>
          <cell r="D4128" t="str">
            <v>10g</v>
          </cell>
          <cell r="E4128" t="str">
            <v>四川</v>
          </cell>
          <cell r="F4128" t="str">
            <v>D</v>
          </cell>
          <cell r="G4128">
            <v>42852.7128125</v>
          </cell>
          <cell r="H4128">
            <v>5</v>
          </cell>
          <cell r="I4128" t="str">
            <v>成都西部医药经营有限公司</v>
          </cell>
          <cell r="J4128">
            <v>0.173</v>
          </cell>
        </row>
        <row r="4129">
          <cell r="A4129">
            <v>22397</v>
          </cell>
          <cell r="B4129" t="str">
            <v>枸杞子</v>
          </cell>
          <cell r="C4129" t="str">
            <v>特级250g</v>
          </cell>
          <cell r="D4129" t="str">
            <v>袋</v>
          </cell>
          <cell r="E4129" t="str">
            <v>宁夏</v>
          </cell>
          <cell r="F4129" t="str">
            <v>T3</v>
          </cell>
          <cell r="G4129">
            <v>42852.6994791667</v>
          </cell>
          <cell r="H4129">
            <v>5</v>
          </cell>
          <cell r="I4129" t="str">
            <v>成都西部医药经营有限公司</v>
          </cell>
          <cell r="J4129">
            <v>36</v>
          </cell>
        </row>
        <row r="4130">
          <cell r="A4130">
            <v>48379</v>
          </cell>
          <cell r="B4130" t="str">
            <v>西洋参</v>
          </cell>
          <cell r="C4130" t="str">
            <v>80g斜片（国产）（桐君阁牌）</v>
          </cell>
          <cell r="D4130" t="str">
            <v>瓶</v>
          </cell>
          <cell r="E4130" t="str">
            <v>北京</v>
          </cell>
          <cell r="F4130" t="str">
            <v>D</v>
          </cell>
          <cell r="G4130">
            <v>42793.5828356482</v>
          </cell>
          <cell r="H4130">
            <v>11235</v>
          </cell>
          <cell r="I4130" t="str">
            <v>重庆桐君阁股份有限公司中药保健品分公司</v>
          </cell>
          <cell r="J4130">
            <v>159</v>
          </cell>
        </row>
        <row r="4131">
          <cell r="A4131">
            <v>26322</v>
          </cell>
          <cell r="B4131" t="str">
            <v>蜂房</v>
          </cell>
          <cell r="C4131" t="str">
            <v>块</v>
          </cell>
          <cell r="D4131" t="str">
            <v>10g</v>
          </cell>
          <cell r="E4131" t="str">
            <v>四川</v>
          </cell>
          <cell r="F4131" t="str">
            <v>D</v>
          </cell>
          <cell r="G4131">
            <v>42398.6809606481</v>
          </cell>
          <cell r="H4131">
            <v>5</v>
          </cell>
          <cell r="I4131" t="str">
            <v>成都西部医药经营有限公司</v>
          </cell>
          <cell r="J4131">
            <v>0.21</v>
          </cell>
        </row>
        <row r="4132">
          <cell r="A4132">
            <v>133748</v>
          </cell>
          <cell r="B4132" t="str">
            <v>贝尔康非接触式电子体温计</v>
          </cell>
          <cell r="C4132" t="str">
            <v>JXB-182（语音型）</v>
          </cell>
          <cell r="D4132" t="str">
            <v>台</v>
          </cell>
          <cell r="E4132" t="str">
            <v>广州市</v>
          </cell>
        </row>
        <row r="4132">
          <cell r="G4132">
            <v>42549.6292592593</v>
          </cell>
          <cell r="H4132">
            <v>13700</v>
          </cell>
          <cell r="I4132" t="str">
            <v>成都瑞欣科技有限公司</v>
          </cell>
          <cell r="J4132">
            <v>273.9</v>
          </cell>
        </row>
        <row r="4133">
          <cell r="A4133">
            <v>103961</v>
          </cell>
          <cell r="B4133" t="str">
            <v>合生元较大婴儿配方奶粉(二阶段)</v>
          </cell>
          <cell r="C4133" t="str">
            <v>900g(超级金装)</v>
          </cell>
          <cell r="D4133" t="str">
            <v>罐</v>
          </cell>
          <cell r="E4133" t="str">
            <v>法国合生元</v>
          </cell>
          <cell r="F4133" t="str">
            <v>D</v>
          </cell>
          <cell r="G4133">
            <v>42845.5644212963</v>
          </cell>
          <cell r="H4133">
            <v>13597</v>
          </cell>
          <cell r="I4133" t="str">
            <v>成都德仁堂药业有限公司</v>
          </cell>
          <cell r="J4133">
            <v>302.4</v>
          </cell>
        </row>
        <row r="4134">
          <cell r="A4134">
            <v>115218</v>
          </cell>
          <cell r="B4134" t="str">
            <v>柠檬</v>
          </cell>
          <cell r="C4134" t="str">
            <v>50g(精选）</v>
          </cell>
          <cell r="D4134" t="str">
            <v>听</v>
          </cell>
          <cell r="E4134" t="str">
            <v>四川</v>
          </cell>
          <cell r="F4134" t="str">
            <v>T3</v>
          </cell>
          <cell r="G4134">
            <v>42850.4528009259</v>
          </cell>
          <cell r="H4134">
            <v>5</v>
          </cell>
          <cell r="I4134" t="str">
            <v>成都西部医药经营有限公司</v>
          </cell>
          <cell r="J4134">
            <v>11</v>
          </cell>
        </row>
        <row r="4135">
          <cell r="A4135">
            <v>22144</v>
          </cell>
          <cell r="B4135" t="str">
            <v>连翘</v>
          </cell>
          <cell r="C4135" t="str">
            <v>净制</v>
          </cell>
          <cell r="D4135" t="str">
            <v>10g</v>
          </cell>
          <cell r="E4135" t="str">
            <v>山西</v>
          </cell>
          <cell r="F4135" t="str">
            <v>D</v>
          </cell>
          <cell r="G4135">
            <v>42793.5925578704</v>
          </cell>
          <cell r="H4135">
            <v>76291</v>
          </cell>
          <cell r="I4135" t="str">
            <v>四川皓博药业有限公司</v>
          </cell>
          <cell r="J4135">
            <v>0.55</v>
          </cell>
        </row>
        <row r="4136">
          <cell r="A4136">
            <v>26123</v>
          </cell>
          <cell r="B4136" t="str">
            <v>忍冬藤</v>
          </cell>
          <cell r="C4136" t="str">
            <v>段</v>
          </cell>
          <cell r="D4136" t="str">
            <v>10g</v>
          </cell>
          <cell r="E4136" t="str">
            <v>四川</v>
          </cell>
          <cell r="F4136" t="str">
            <v>D</v>
          </cell>
          <cell r="G4136">
            <v>42852.7123726852</v>
          </cell>
          <cell r="H4136">
            <v>5</v>
          </cell>
          <cell r="I4136" t="str">
            <v>成都西部医药经营有限公司</v>
          </cell>
          <cell r="J4136">
            <v>0.089</v>
          </cell>
        </row>
        <row r="4137">
          <cell r="A4137">
            <v>944</v>
          </cell>
          <cell r="B4137" t="str">
            <v>盐酸金霉素眼膏</v>
          </cell>
          <cell r="C4137" t="str">
            <v>0.5%:2g</v>
          </cell>
          <cell r="D4137" t="str">
            <v>支</v>
          </cell>
          <cell r="E4137" t="str">
            <v>国药集团三益药业</v>
          </cell>
        </row>
        <row r="4137">
          <cell r="G4137">
            <v>42850.6990972222</v>
          </cell>
          <cell r="H4137">
            <v>5</v>
          </cell>
          <cell r="I4137" t="str">
            <v>成都西部医药经营有限公司</v>
          </cell>
          <cell r="J4137">
            <v>4.5</v>
          </cell>
        </row>
        <row r="4138">
          <cell r="A4138">
            <v>131591</v>
          </cell>
          <cell r="B4138" t="str">
            <v>小儿宝泰康颗粒</v>
          </cell>
          <cell r="C4138" t="str">
            <v>4gx12袋</v>
          </cell>
          <cell r="D4138" t="str">
            <v>盒</v>
          </cell>
          <cell r="E4138" t="str">
            <v>云南白药股份</v>
          </cell>
          <cell r="F4138" t="str">
            <v>A</v>
          </cell>
          <cell r="G4138">
            <v>42839.3462037037</v>
          </cell>
          <cell r="H4138">
            <v>71149</v>
          </cell>
          <cell r="I4138" t="str">
            <v>四川省智邦药业有限公司</v>
          </cell>
          <cell r="J4138">
            <v>16</v>
          </cell>
        </row>
        <row r="4139">
          <cell r="A4139">
            <v>131590</v>
          </cell>
          <cell r="B4139" t="str">
            <v>小儿解表颗粒</v>
          </cell>
          <cell r="C4139" t="str">
            <v>4gx10袋</v>
          </cell>
          <cell r="D4139" t="str">
            <v>盒</v>
          </cell>
          <cell r="E4139" t="str">
            <v>云南白药股份</v>
          </cell>
          <cell r="F4139" t="str">
            <v>A</v>
          </cell>
          <cell r="G4139">
            <v>42800.6376851852</v>
          </cell>
          <cell r="H4139">
            <v>71149</v>
          </cell>
          <cell r="I4139" t="str">
            <v>四川省智邦药业有限公司</v>
          </cell>
          <cell r="J4139">
            <v>6.3</v>
          </cell>
        </row>
        <row r="4140">
          <cell r="A4140">
            <v>131594</v>
          </cell>
          <cell r="B4140" t="str">
            <v>益气通便颗粒</v>
          </cell>
          <cell r="C4140" t="str">
            <v>9gx6袋</v>
          </cell>
          <cell r="D4140" t="str">
            <v>盒</v>
          </cell>
          <cell r="E4140" t="str">
            <v>马应龙股份</v>
          </cell>
          <cell r="F4140" t="str">
            <v>A</v>
          </cell>
          <cell r="G4140">
            <v>42220.6346296296</v>
          </cell>
          <cell r="H4140">
            <v>5</v>
          </cell>
          <cell r="I4140" t="str">
            <v>成都西部医药经营有限公司</v>
          </cell>
          <cell r="J4140">
            <v>26.8</v>
          </cell>
        </row>
        <row r="4141">
          <cell r="A4141">
            <v>131839</v>
          </cell>
          <cell r="B4141" t="str">
            <v>电子血压计</v>
          </cell>
          <cell r="C4141" t="str">
            <v>HEM-7206上臂式</v>
          </cell>
          <cell r="D4141" t="str">
            <v>台</v>
          </cell>
          <cell r="E4141" t="str">
            <v>欧姆龙(大连)</v>
          </cell>
          <cell r="F4141" t="str">
            <v>D</v>
          </cell>
          <cell r="G4141">
            <v>42851.3834722222</v>
          </cell>
          <cell r="H4141">
            <v>13700</v>
          </cell>
          <cell r="I4141" t="str">
            <v>成都瑞欣科技有限公司</v>
          </cell>
          <cell r="J4141">
            <v>249</v>
          </cell>
        </row>
        <row r="4142">
          <cell r="A4142">
            <v>131588</v>
          </cell>
          <cell r="B4142" t="str">
            <v>消炎止咳片</v>
          </cell>
          <cell r="C4142" t="str">
            <v>0.42gx12片x2板</v>
          </cell>
          <cell r="D4142" t="str">
            <v>盒</v>
          </cell>
          <cell r="E4142" t="str">
            <v>云南白药股份</v>
          </cell>
          <cell r="F4142" t="str">
            <v>A</v>
          </cell>
          <cell r="G4142">
            <v>42825.7046412037</v>
          </cell>
          <cell r="H4142">
            <v>606</v>
          </cell>
          <cell r="I4142" t="str">
            <v>重庆桐君阁股份有限公司（重庆桐君阁连锁零售集采）</v>
          </cell>
          <cell r="J4142">
            <v>7.65</v>
          </cell>
        </row>
        <row r="4143">
          <cell r="A4143">
            <v>133461</v>
          </cell>
          <cell r="B4143" t="str">
            <v>健胃消食片</v>
          </cell>
          <cell r="C4143" t="str">
            <v>0.5gx12片x4板</v>
          </cell>
          <cell r="D4143" t="str">
            <v>盒</v>
          </cell>
          <cell r="E4143" t="str">
            <v>云南白药股份</v>
          </cell>
          <cell r="F4143" t="str">
            <v>A</v>
          </cell>
          <cell r="G4143">
            <v>42487.3780439815</v>
          </cell>
          <cell r="H4143">
            <v>14547</v>
          </cell>
          <cell r="I4143" t="str">
            <v>重庆桐君阁股份有限公司</v>
          </cell>
          <cell r="J4143">
            <v>3.99</v>
          </cell>
        </row>
        <row r="4144">
          <cell r="A4144">
            <v>118740</v>
          </cell>
          <cell r="B4144" t="str">
            <v>元胡止痛软胶囊</v>
          </cell>
          <cell r="C4144" t="str">
            <v>0.5gx12粒</v>
          </cell>
          <cell r="D4144" t="str">
            <v>盒</v>
          </cell>
          <cell r="E4144" t="str">
            <v>江苏康缘</v>
          </cell>
          <cell r="F4144" t="str">
            <v>D</v>
          </cell>
          <cell r="G4144">
            <v>42207.4481134259</v>
          </cell>
          <cell r="H4144">
            <v>14547</v>
          </cell>
          <cell r="I4144" t="str">
            <v>重庆桐君阁股份有限公司</v>
          </cell>
          <cell r="J4144">
            <v>5.1</v>
          </cell>
        </row>
        <row r="4145">
          <cell r="A4145">
            <v>13822</v>
          </cell>
          <cell r="B4145" t="str">
            <v>醋炙艾叶</v>
          </cell>
          <cell r="C4145" t="str">
            <v>醋炙</v>
          </cell>
          <cell r="D4145" t="str">
            <v>10g</v>
          </cell>
          <cell r="E4145" t="str">
            <v>四川</v>
          </cell>
          <cell r="F4145" t="str">
            <v>D</v>
          </cell>
          <cell r="G4145">
            <v>42744.4286111111</v>
          </cell>
          <cell r="H4145">
            <v>5</v>
          </cell>
          <cell r="I4145" t="str">
            <v>成都西部医药经营有限公司</v>
          </cell>
          <cell r="J4145">
            <v>0.158</v>
          </cell>
        </row>
        <row r="4146">
          <cell r="A4146">
            <v>18745</v>
          </cell>
          <cell r="B4146" t="str">
            <v>羚羊角</v>
          </cell>
          <cell r="C4146" t="str">
            <v>0.3g粉</v>
          </cell>
          <cell r="D4146" t="str">
            <v>支</v>
          </cell>
          <cell r="E4146" t="str">
            <v>中国药材集团公司</v>
          </cell>
          <cell r="F4146" t="str">
            <v>D</v>
          </cell>
          <cell r="G4146">
            <v>42819.438599537</v>
          </cell>
          <cell r="H4146">
            <v>5</v>
          </cell>
          <cell r="I4146" t="str">
            <v>成都西部医药经营有限公司</v>
          </cell>
          <cell r="J4146">
            <v>7.6</v>
          </cell>
        </row>
        <row r="4147">
          <cell r="A4147">
            <v>108251</v>
          </cell>
          <cell r="B4147" t="str">
            <v>齿痛消炎灵颗粒</v>
          </cell>
          <cell r="C4147" t="str">
            <v>10gx7袋(无蔗糖)</v>
          </cell>
          <cell r="D4147" t="str">
            <v>盒</v>
          </cell>
          <cell r="E4147" t="str">
            <v>河南辅仁堂</v>
          </cell>
          <cell r="F4147" t="str">
            <v>A</v>
          </cell>
          <cell r="G4147">
            <v>42846.5372337963</v>
          </cell>
          <cell r="H4147">
            <v>72172</v>
          </cell>
          <cell r="I4147" t="str">
            <v>四川新圣药业有限公司</v>
          </cell>
          <cell r="J4147">
            <v>12</v>
          </cell>
        </row>
        <row r="4148">
          <cell r="A4148">
            <v>120198</v>
          </cell>
          <cell r="B4148" t="str">
            <v>舒适达美白配方牙膏</v>
          </cell>
          <cell r="C4148" t="str">
            <v>120g(抗敏感)</v>
          </cell>
          <cell r="D4148" t="str">
            <v>支</v>
          </cell>
          <cell r="E4148" t="str">
            <v>中美天津史克(克劳丽)</v>
          </cell>
          <cell r="F4148" t="str">
            <v>D</v>
          </cell>
          <cell r="G4148">
            <v>42852.3836226852</v>
          </cell>
          <cell r="H4148">
            <v>6</v>
          </cell>
          <cell r="I4148" t="str">
            <v>太极集团重庆桐君阁医药批发有限公司</v>
          </cell>
          <cell r="J4148">
            <v>25.75</v>
          </cell>
        </row>
        <row r="4149">
          <cell r="A4149">
            <v>133305</v>
          </cell>
          <cell r="B4149" t="str">
            <v>芙儿宝贝布丁宝贝电热蚊香片</v>
          </cell>
          <cell r="C4149" t="str">
            <v>30片</v>
          </cell>
          <cell r="D4149" t="str">
            <v>盒</v>
          </cell>
          <cell r="E4149" t="str">
            <v>中国厦门</v>
          </cell>
          <cell r="F4149" t="str">
            <v>D</v>
          </cell>
          <cell r="G4149">
            <v>42143.3875462963</v>
          </cell>
          <cell r="H4149">
            <v>18288</v>
          </cell>
          <cell r="I4149" t="str">
            <v>重庆市医药保健品进出口有限公司</v>
          </cell>
          <cell r="J4149">
            <v>16.2</v>
          </cell>
        </row>
        <row r="4150">
          <cell r="A4150">
            <v>133309</v>
          </cell>
          <cell r="B4150" t="str">
            <v>蚊虫叮咬护理膏（止痒舒缓膏）</v>
          </cell>
          <cell r="C4150" t="str">
            <v>20g</v>
          </cell>
          <cell r="D4150" t="str">
            <v>支</v>
          </cell>
          <cell r="E4150" t="str">
            <v>中国厦门</v>
          </cell>
          <cell r="F4150" t="str">
            <v>D</v>
          </cell>
          <cell r="G4150">
            <v>42143.3875462963</v>
          </cell>
          <cell r="H4150">
            <v>18288</v>
          </cell>
          <cell r="I4150" t="str">
            <v>重庆市医药保健品进出口有限公司</v>
          </cell>
          <cell r="J4150">
            <v>25.2</v>
          </cell>
        </row>
        <row r="4151">
          <cell r="A4151">
            <v>119740</v>
          </cell>
          <cell r="B4151" t="str">
            <v>牛初乳咀嚼片(千林)</v>
          </cell>
          <cell r="C4151" t="str">
            <v>60g(1gx60片)</v>
          </cell>
          <cell r="D4151" t="str">
            <v>瓶</v>
          </cell>
          <cell r="E4151" t="str">
            <v>广东保瑞委托广东仙乐汕头分公司生产</v>
          </cell>
          <cell r="F4151" t="str">
            <v>D</v>
          </cell>
          <cell r="G4151">
            <v>42206.4716087963</v>
          </cell>
          <cell r="H4151">
            <v>25668</v>
          </cell>
          <cell r="I4151" t="str">
            <v>广东千林健康产业有限公司(原广东保瑞药业有限公司)</v>
          </cell>
          <cell r="J4151">
            <v>42.28</v>
          </cell>
        </row>
        <row r="4152">
          <cell r="A4152">
            <v>1255</v>
          </cell>
          <cell r="B4152" t="str">
            <v>龙胆泻肝丸</v>
          </cell>
          <cell r="C4152" t="str">
            <v>6gx9袋</v>
          </cell>
          <cell r="D4152" t="str">
            <v>盒</v>
          </cell>
          <cell r="E4152" t="str">
            <v>四川绵阳制药</v>
          </cell>
          <cell r="F4152" t="str">
            <v>D</v>
          </cell>
          <cell r="G4152">
            <v>42839.4814699074</v>
          </cell>
          <cell r="H4152">
            <v>5</v>
          </cell>
          <cell r="I4152" t="str">
            <v>成都西部医药经营有限公司</v>
          </cell>
          <cell r="J4152">
            <v>5</v>
          </cell>
        </row>
        <row r="4153">
          <cell r="A4153">
            <v>47180</v>
          </cell>
          <cell r="B4153" t="str">
            <v>阿德福韦酯胶囊</v>
          </cell>
          <cell r="C4153" t="str">
            <v>10mgx10粒</v>
          </cell>
          <cell r="D4153" t="str">
            <v>盒</v>
          </cell>
          <cell r="E4153" t="str">
            <v>珠海联邦中山</v>
          </cell>
          <cell r="F4153" t="str">
            <v>D</v>
          </cell>
          <cell r="G4153">
            <v>42844.6964814815</v>
          </cell>
          <cell r="H4153">
            <v>5629</v>
          </cell>
          <cell r="I4153" t="str">
            <v>四川科伦医药贸易有限公司</v>
          </cell>
          <cell r="J4153">
            <v>91.8</v>
          </cell>
        </row>
        <row r="4154">
          <cell r="A4154">
            <v>115815</v>
          </cell>
          <cell r="B4154" t="str">
            <v>乳果糖口服溶液</v>
          </cell>
          <cell r="C4154" t="str">
            <v>100ml 60ml:40.02g</v>
          </cell>
          <cell r="D4154" t="str">
            <v>瓶</v>
          </cell>
          <cell r="E4154" t="str">
            <v>四川健能制药</v>
          </cell>
          <cell r="F4154" t="str">
            <v>D</v>
          </cell>
          <cell r="G4154">
            <v>42814.4109143519</v>
          </cell>
          <cell r="H4154">
            <v>26483</v>
          </cell>
          <cell r="I4154" t="str">
            <v>重庆健能医药开发有限公司</v>
          </cell>
          <cell r="J4154">
            <v>18.5</v>
          </cell>
        </row>
        <row r="4155">
          <cell r="A4155">
            <v>94533</v>
          </cell>
          <cell r="B4155" t="str">
            <v>热淋清片</v>
          </cell>
          <cell r="C4155" t="str">
            <v>0.5gx12片x3板(薄膜衣)</v>
          </cell>
          <cell r="D4155" t="str">
            <v>盒</v>
          </cell>
          <cell r="E4155" t="str">
            <v>上海海虹实业</v>
          </cell>
          <cell r="F4155" t="str">
            <v>D</v>
          </cell>
          <cell r="G4155">
            <v>42839.3466435185</v>
          </cell>
          <cell r="H4155">
            <v>76994</v>
          </cell>
          <cell r="I4155" t="str">
            <v>四川海虹医药贸易有限公司</v>
          </cell>
          <cell r="J4155">
            <v>7.5</v>
          </cell>
        </row>
        <row r="4156">
          <cell r="A4156">
            <v>109244</v>
          </cell>
          <cell r="B4156" t="str">
            <v>电子脂肪秤</v>
          </cell>
          <cell r="C4156" t="str">
            <v>EF901</v>
          </cell>
          <cell r="D4156" t="str">
            <v>台</v>
          </cell>
          <cell r="E4156" t="str">
            <v>广东香山</v>
          </cell>
          <cell r="F4156" t="str">
            <v>D</v>
          </cell>
          <cell r="G4156">
            <v>42809.3649305556</v>
          </cell>
          <cell r="H4156">
            <v>77388</v>
          </cell>
          <cell r="I4156" t="str">
            <v>成都冀泰医疗器械有限公司</v>
          </cell>
          <cell r="J4156">
            <v>112</v>
          </cell>
        </row>
        <row r="4157">
          <cell r="A4157">
            <v>126909</v>
          </cell>
          <cell r="B4157" t="str">
            <v>鼻炎康片</v>
          </cell>
          <cell r="C4157" t="str">
            <v>0.37gx150片(薄膜衣)</v>
          </cell>
          <cell r="D4157" t="str">
            <v>瓶</v>
          </cell>
          <cell r="E4157" t="str">
            <v>佛山德众</v>
          </cell>
          <cell r="F4157" t="str">
            <v>D</v>
          </cell>
          <cell r="G4157">
            <v>42844.3580671296</v>
          </cell>
          <cell r="H4157">
            <v>70939</v>
          </cell>
          <cell r="I4157" t="str">
            <v>四川粤通医药有限公司</v>
          </cell>
          <cell r="J4157">
            <v>20.5</v>
          </cell>
        </row>
        <row r="4158">
          <cell r="A4158">
            <v>133319</v>
          </cell>
          <cell r="B4158" t="str">
            <v>芙儿宝贝多效紫草膏</v>
          </cell>
          <cell r="C4158" t="str">
            <v>12g</v>
          </cell>
          <cell r="D4158" t="str">
            <v>支</v>
          </cell>
          <cell r="E4158" t="str">
            <v>中国厦门</v>
          </cell>
          <cell r="F4158" t="str">
            <v>D</v>
          </cell>
          <cell r="G4158">
            <v>42143.3875462963</v>
          </cell>
          <cell r="H4158">
            <v>18288</v>
          </cell>
          <cell r="I4158" t="str">
            <v>重庆市医药保健品进出口有限公司</v>
          </cell>
          <cell r="J4158">
            <v>26.1</v>
          </cell>
        </row>
        <row r="4159">
          <cell r="A4159">
            <v>130285</v>
          </cell>
          <cell r="B4159" t="str">
            <v>复方酮康唑软膏</v>
          </cell>
          <cell r="C4159" t="str">
            <v>7g</v>
          </cell>
          <cell r="D4159" t="str">
            <v>支</v>
          </cell>
          <cell r="E4159" t="str">
            <v>河南羚锐</v>
          </cell>
          <cell r="F4159" t="str">
            <v>D</v>
          </cell>
          <cell r="G4159">
            <v>42689.4577662037</v>
          </cell>
          <cell r="H4159">
            <v>17863</v>
          </cell>
          <cell r="I4159" t="str">
            <v>河南羚锐生物药业有限公司</v>
          </cell>
          <cell r="J4159">
            <v>3.5</v>
          </cell>
        </row>
        <row r="4160">
          <cell r="A4160">
            <v>130180</v>
          </cell>
          <cell r="B4160" t="str">
            <v>海参</v>
          </cell>
          <cell r="C4160" t="str">
            <v>尊品.干海参300g(60-80头)(海晏堂)</v>
          </cell>
          <cell r="D4160" t="str">
            <v>盒</v>
          </cell>
          <cell r="E4160" t="str">
            <v>辽宁</v>
          </cell>
          <cell r="F4160" t="str">
            <v>D</v>
          </cell>
          <cell r="G4160">
            <v>42475.6521759259</v>
          </cell>
          <cell r="H4160">
            <v>11235</v>
          </cell>
          <cell r="I4160" t="str">
            <v>重庆桐君阁股份有限公司中药保健品分公司</v>
          </cell>
          <cell r="J4160">
            <v>4713</v>
          </cell>
        </row>
        <row r="4161">
          <cell r="A4161">
            <v>130181</v>
          </cell>
          <cell r="B4161" t="str">
            <v>海参</v>
          </cell>
          <cell r="C4161" t="str">
            <v>臻品.干海参300g(80-120)头(海晏堂)</v>
          </cell>
          <cell r="D4161" t="str">
            <v>盒</v>
          </cell>
          <cell r="E4161" t="str">
            <v>辽宁</v>
          </cell>
          <cell r="F4161" t="str">
            <v>D</v>
          </cell>
          <cell r="G4161">
            <v>42475.6521759259</v>
          </cell>
          <cell r="H4161">
            <v>11235</v>
          </cell>
          <cell r="I4161" t="str">
            <v>重庆桐君阁股份有限公司中药保健品分公司</v>
          </cell>
          <cell r="J4161">
            <v>3157</v>
          </cell>
        </row>
        <row r="4162">
          <cell r="A4162">
            <v>134529</v>
          </cell>
          <cell r="B4162" t="str">
            <v>山楂破壁饮片</v>
          </cell>
          <cell r="C4162" t="str">
            <v>2gx20袋/罐</v>
          </cell>
          <cell r="D4162" t="str">
            <v>罐</v>
          </cell>
          <cell r="E4162" t="str">
            <v>中山中智</v>
          </cell>
          <cell r="F4162" t="str">
            <v>A</v>
          </cell>
          <cell r="G4162">
            <v>42836.4094097222</v>
          </cell>
          <cell r="H4162">
            <v>17905</v>
          </cell>
          <cell r="I4162" t="str">
            <v>中山市中智药业集团有限公司</v>
          </cell>
          <cell r="J4162">
            <v>32</v>
          </cell>
        </row>
        <row r="4163">
          <cell r="A4163">
            <v>122898</v>
          </cell>
          <cell r="B4163" t="str">
            <v>西洋参</v>
          </cell>
          <cell r="C4163" t="str">
            <v>小片80gX2瓶（水晶瓶）（桐君阁牌）</v>
          </cell>
          <cell r="D4163" t="str">
            <v>盒</v>
          </cell>
          <cell r="E4163" t="str">
            <v>北京</v>
          </cell>
          <cell r="F4163" t="str">
            <v>D</v>
          </cell>
          <cell r="G4163">
            <v>42811.3968634259</v>
          </cell>
          <cell r="H4163">
            <v>11235</v>
          </cell>
          <cell r="I4163" t="str">
            <v>重庆桐君阁股份有限公司中药保健品分公司</v>
          </cell>
          <cell r="J4163">
            <v>377</v>
          </cell>
        </row>
        <row r="4164">
          <cell r="A4164">
            <v>134167</v>
          </cell>
          <cell r="B4164" t="str">
            <v>蒲地蓝消炎口服液</v>
          </cell>
          <cell r="C4164" t="str">
            <v>10mlx10支</v>
          </cell>
          <cell r="D4164" t="str">
            <v>盒</v>
          </cell>
          <cell r="E4164" t="str">
            <v>济川药业</v>
          </cell>
          <cell r="F4164" t="str">
            <v>D</v>
          </cell>
          <cell r="G4164">
            <v>42852.5134143519</v>
          </cell>
          <cell r="H4164">
            <v>3183</v>
          </cell>
          <cell r="I4164" t="str">
            <v>国药集团西南医药有限公司</v>
          </cell>
          <cell r="J4164">
            <v>37.34</v>
          </cell>
        </row>
        <row r="4165">
          <cell r="A4165">
            <v>104876</v>
          </cell>
          <cell r="B4165" t="str">
            <v>急支糖浆</v>
          </cell>
          <cell r="C4165" t="str">
            <v>300ml</v>
          </cell>
          <cell r="D4165" t="str">
            <v>瓶</v>
          </cell>
          <cell r="E4165" t="str">
            <v>太极涪陵药厂</v>
          </cell>
          <cell r="F4165" t="str">
            <v>T1</v>
          </cell>
          <cell r="G4165">
            <v>42852.5920138889</v>
          </cell>
          <cell r="H4165">
            <v>5</v>
          </cell>
          <cell r="I4165" t="str">
            <v>成都西部医药经营有限公司</v>
          </cell>
          <cell r="J4165">
            <v>14.25</v>
          </cell>
        </row>
        <row r="4166">
          <cell r="A4166">
            <v>41074</v>
          </cell>
          <cell r="B4166" t="str">
            <v>散痰宁糖浆</v>
          </cell>
          <cell r="C4166" t="str">
            <v>100ml</v>
          </cell>
          <cell r="D4166" t="str">
            <v>瓶</v>
          </cell>
          <cell r="E4166" t="str">
            <v>四川逢春</v>
          </cell>
        </row>
        <row r="4166">
          <cell r="G4166">
            <v>42747.3712037037</v>
          </cell>
          <cell r="H4166">
            <v>1534</v>
          </cell>
          <cell r="I4166" t="str">
            <v>四川本草堂药业有限公司</v>
          </cell>
          <cell r="J4166">
            <v>10.5</v>
          </cell>
        </row>
        <row r="4167">
          <cell r="A4167">
            <v>62876</v>
          </cell>
          <cell r="B4167" t="str">
            <v>玻璃体温计</v>
          </cell>
          <cell r="C4167" t="str">
            <v>1支</v>
          </cell>
          <cell r="D4167" t="str">
            <v>支</v>
          </cell>
          <cell r="E4167" t="str">
            <v>重庆日月</v>
          </cell>
        </row>
        <row r="4167">
          <cell r="G4167">
            <v>42240.4581828704</v>
          </cell>
          <cell r="H4167">
            <v>5629</v>
          </cell>
          <cell r="I4167" t="str">
            <v>四川科伦医药贸易有限公司</v>
          </cell>
          <cell r="J4167">
            <v>2.35</v>
          </cell>
        </row>
        <row r="4168">
          <cell r="A4168">
            <v>59318</v>
          </cell>
          <cell r="B4168" t="str">
            <v>西施腋香露</v>
          </cell>
          <cell r="C4168" t="str">
            <v>20ml</v>
          </cell>
          <cell r="D4168" t="str">
            <v>瓶</v>
          </cell>
          <cell r="E4168" t="str">
            <v>南阳广寿</v>
          </cell>
          <cell r="F4168" t="str">
            <v>D</v>
          </cell>
          <cell r="G4168">
            <v>42678.7083564815</v>
          </cell>
          <cell r="H4168">
            <v>5629</v>
          </cell>
          <cell r="I4168" t="str">
            <v>四川科伦医药贸易有限公司</v>
          </cell>
          <cell r="J4168">
            <v>4</v>
          </cell>
        </row>
        <row r="4169">
          <cell r="A4169">
            <v>283</v>
          </cell>
          <cell r="B4169" t="str">
            <v>维生素B6片</v>
          </cell>
          <cell r="C4169" t="str">
            <v>10mgx1000片</v>
          </cell>
          <cell r="D4169" t="str">
            <v>瓶</v>
          </cell>
          <cell r="E4169" t="str">
            <v>西南药业</v>
          </cell>
          <cell r="F4169" t="str">
            <v>D</v>
          </cell>
          <cell r="G4169">
            <v>42668.3938310185</v>
          </cell>
          <cell r="H4169">
            <v>5</v>
          </cell>
          <cell r="I4169" t="str">
            <v>成都西部医药经营有限公司</v>
          </cell>
          <cell r="J4169">
            <v>13.15</v>
          </cell>
        </row>
        <row r="4170">
          <cell r="A4170">
            <v>355</v>
          </cell>
          <cell r="B4170" t="str">
            <v>安乃近片</v>
          </cell>
          <cell r="C4170" t="str">
            <v>0.5gx500片</v>
          </cell>
          <cell r="D4170" t="str">
            <v>瓶</v>
          </cell>
          <cell r="E4170" t="str">
            <v>西南药业</v>
          </cell>
          <cell r="F4170" t="str">
            <v>D</v>
          </cell>
          <cell r="G4170">
            <v>42838.7418634259</v>
          </cell>
          <cell r="H4170">
            <v>3424</v>
          </cell>
          <cell r="I4170" t="str">
            <v>四川金仁医药有限公司</v>
          </cell>
          <cell r="J4170">
            <v>18.5</v>
          </cell>
        </row>
        <row r="4171">
          <cell r="A4171">
            <v>133363</v>
          </cell>
          <cell r="B4171" t="str">
            <v>七味解痛口服液</v>
          </cell>
          <cell r="C4171" t="str">
            <v>10mlx10支</v>
          </cell>
          <cell r="D4171" t="str">
            <v>盒</v>
          </cell>
          <cell r="E4171" t="str">
            <v>太极涪陵药厂</v>
          </cell>
          <cell r="F4171" t="str">
            <v>T1</v>
          </cell>
          <cell r="G4171">
            <v>42353.4456828704</v>
          </cell>
          <cell r="H4171">
            <v>5</v>
          </cell>
          <cell r="I4171" t="str">
            <v>成都西部医药经营有限公司</v>
          </cell>
          <cell r="J4171">
            <v>19.127</v>
          </cell>
        </row>
        <row r="4172">
          <cell r="A4172">
            <v>70245</v>
          </cell>
          <cell r="B4172" t="str">
            <v>肾骨胶囊</v>
          </cell>
          <cell r="C4172" t="str">
            <v>0.1克x15粒x4板</v>
          </cell>
          <cell r="D4172" t="str">
            <v>盒</v>
          </cell>
          <cell r="E4172" t="str">
            <v>北京亚东生物</v>
          </cell>
          <cell r="F4172" t="str">
            <v>D</v>
          </cell>
          <cell r="G4172">
            <v>42587.5959375</v>
          </cell>
          <cell r="H4172">
            <v>444</v>
          </cell>
          <cell r="I4172" t="str">
            <v>四川天诚药业股份有限公司</v>
          </cell>
          <cell r="J4172">
            <v>5.712</v>
          </cell>
        </row>
        <row r="4173">
          <cell r="A4173">
            <v>89829</v>
          </cell>
          <cell r="B4173" t="str">
            <v>盐酸丙卡特罗片</v>
          </cell>
          <cell r="C4173" t="str">
            <v>25ugx10片x2板 </v>
          </cell>
          <cell r="D4173" t="str">
            <v>盒</v>
          </cell>
          <cell r="E4173" t="str">
            <v>青岛国大药业</v>
          </cell>
          <cell r="F4173" t="str">
            <v>D</v>
          </cell>
          <cell r="G4173">
            <v>42313.3498148148</v>
          </cell>
          <cell r="H4173">
            <v>14547</v>
          </cell>
          <cell r="I4173" t="str">
            <v>重庆桐君阁股份有限公司</v>
          </cell>
          <cell r="J4173">
            <v>5.1</v>
          </cell>
        </row>
        <row r="4174">
          <cell r="A4174">
            <v>92486</v>
          </cell>
          <cell r="B4174" t="str">
            <v>开喉剑喷雾剂</v>
          </cell>
          <cell r="C4174" t="str">
            <v>20ml</v>
          </cell>
          <cell r="D4174" t="str">
            <v>瓶</v>
          </cell>
          <cell r="E4174" t="str">
            <v>贵州三力</v>
          </cell>
          <cell r="F4174" t="str">
            <v>D</v>
          </cell>
          <cell r="G4174">
            <v>42804.5567592593</v>
          </cell>
          <cell r="H4174">
            <v>1991</v>
          </cell>
          <cell r="I4174" t="str">
            <v>贵州三力制药股份有限公司</v>
          </cell>
          <cell r="J4174">
            <v>28</v>
          </cell>
        </row>
        <row r="4175">
          <cell r="A4175">
            <v>94917</v>
          </cell>
          <cell r="B4175" t="str">
            <v>虎力散胶囊</v>
          </cell>
          <cell r="C4175" t="str">
            <v>0.3gx6粒 </v>
          </cell>
          <cell r="D4175" t="str">
            <v>盒</v>
          </cell>
          <cell r="E4175" t="str">
            <v>云南云河药业</v>
          </cell>
          <cell r="F4175" t="str">
            <v>D</v>
          </cell>
          <cell r="G4175">
            <v>42832.669212963</v>
          </cell>
          <cell r="H4175">
            <v>606</v>
          </cell>
          <cell r="I4175" t="str">
            <v>重庆桐君阁股份有限公司（重庆桐君阁连锁零售集采）</v>
          </cell>
          <cell r="J4175">
            <v>9.08</v>
          </cell>
        </row>
        <row r="4176">
          <cell r="A4176">
            <v>100392</v>
          </cell>
          <cell r="B4176" t="str">
            <v>精制狗皮膏</v>
          </cell>
          <cell r="C4176" t="str">
            <v>7cmx10cmx10片</v>
          </cell>
          <cell r="D4176" t="str">
            <v>盒</v>
          </cell>
          <cell r="E4176" t="str">
            <v>重庆陪都</v>
          </cell>
        </row>
        <row r="4176">
          <cell r="G4176">
            <v>42228.6574537037</v>
          </cell>
          <cell r="H4176">
            <v>14547</v>
          </cell>
          <cell r="I4176" t="str">
            <v>重庆桐君阁股份有限公司</v>
          </cell>
          <cell r="J4176">
            <v>6.63</v>
          </cell>
        </row>
        <row r="4177">
          <cell r="A4177">
            <v>101483</v>
          </cell>
          <cell r="B4177" t="str">
            <v>水飞蓟宾葡甲胺片</v>
          </cell>
          <cell r="C4177" t="str">
            <v>50mgx36片</v>
          </cell>
          <cell r="D4177" t="str">
            <v>盒</v>
          </cell>
          <cell r="E4177" t="str">
            <v>湖南千金协力</v>
          </cell>
          <cell r="F4177" t="str">
            <v>D</v>
          </cell>
          <cell r="G4177">
            <v>42846.539224537</v>
          </cell>
          <cell r="H4177">
            <v>606</v>
          </cell>
          <cell r="I4177" t="str">
            <v>重庆桐君阁股份有限公司（重庆桐君阁连锁零售集采）</v>
          </cell>
          <cell r="J4177">
            <v>12.24</v>
          </cell>
        </row>
        <row r="4178">
          <cell r="A4178">
            <v>106862</v>
          </cell>
          <cell r="B4178" t="str">
            <v>健民咽喉片</v>
          </cell>
          <cell r="C4178" t="str">
            <v>48片(薄膜衣）</v>
          </cell>
          <cell r="D4178" t="str">
            <v>瓶</v>
          </cell>
          <cell r="E4178" t="str">
            <v>武汉健民</v>
          </cell>
          <cell r="F4178" t="str">
            <v>D</v>
          </cell>
          <cell r="G4178">
            <v>42237.6345138889</v>
          </cell>
          <cell r="H4178">
            <v>70543</v>
          </cell>
          <cell r="I4178" t="str">
            <v>四川九州通医药有限公司</v>
          </cell>
          <cell r="J4178">
            <v>5.5</v>
          </cell>
        </row>
        <row r="4179">
          <cell r="A4179">
            <v>115396</v>
          </cell>
          <cell r="B4179" t="str">
            <v>肺力咳合剂</v>
          </cell>
          <cell r="C4179" t="str">
            <v>150ml</v>
          </cell>
          <cell r="D4179" t="str">
            <v>瓶</v>
          </cell>
          <cell r="E4179" t="str">
            <v>贵州健兴</v>
          </cell>
          <cell r="F4179" t="str">
            <v>D</v>
          </cell>
          <cell r="G4179">
            <v>42844.399212963</v>
          </cell>
          <cell r="H4179">
            <v>1534</v>
          </cell>
          <cell r="I4179" t="str">
            <v>四川本草堂药业有限公司</v>
          </cell>
          <cell r="J4179">
            <v>29.29</v>
          </cell>
        </row>
        <row r="4180">
          <cell r="A4180">
            <v>106081</v>
          </cell>
          <cell r="B4180" t="str">
            <v>佳汇泰牌西洋参红景天胶囊</v>
          </cell>
          <cell r="C4180" t="str">
            <v>0.45gx60粒</v>
          </cell>
          <cell r="D4180" t="str">
            <v>盒</v>
          </cell>
          <cell r="E4180" t="str">
            <v>四川佳汇泰</v>
          </cell>
          <cell r="F4180" t="str">
            <v>A</v>
          </cell>
          <cell r="G4180">
            <v>42233.4324537037</v>
          </cell>
          <cell r="H4180">
            <v>25080</v>
          </cell>
          <cell r="I4180" t="str">
            <v>四川省佳汇泰生物科技开发有限公司</v>
          </cell>
          <cell r="J4180">
            <v>38.4</v>
          </cell>
        </row>
        <row r="4181">
          <cell r="A4181">
            <v>13095</v>
          </cell>
          <cell r="B4181" t="str">
            <v>茯苓皮</v>
          </cell>
          <cell r="C4181" t="str">
            <v>片</v>
          </cell>
          <cell r="D4181" t="str">
            <v>10g</v>
          </cell>
          <cell r="E4181" t="str">
            <v>云南</v>
          </cell>
        </row>
        <row r="4181">
          <cell r="G4181">
            <v>42733.4211805556</v>
          </cell>
          <cell r="H4181">
            <v>5</v>
          </cell>
          <cell r="I4181" t="str">
            <v>成都西部医药经营有限公司</v>
          </cell>
          <cell r="J4181">
            <v>0.084</v>
          </cell>
        </row>
        <row r="4182">
          <cell r="A4182">
            <v>13107</v>
          </cell>
          <cell r="B4182" t="str">
            <v>菊花</v>
          </cell>
          <cell r="C4182" t="str">
            <v>净制，杭菊</v>
          </cell>
          <cell r="D4182" t="str">
            <v>10g</v>
          </cell>
          <cell r="E4182" t="str">
            <v>浙江</v>
          </cell>
          <cell r="F4182" t="str">
            <v>D</v>
          </cell>
          <cell r="G4182">
            <v>42814.6976736111</v>
          </cell>
          <cell r="H4182">
            <v>5</v>
          </cell>
          <cell r="I4182" t="str">
            <v>成都西部医药经营有限公司</v>
          </cell>
          <cell r="J4182">
            <v>1.056</v>
          </cell>
        </row>
        <row r="4183">
          <cell r="A4183">
            <v>13625</v>
          </cell>
          <cell r="B4183" t="str">
            <v>活力苏口服液</v>
          </cell>
          <cell r="C4183" t="str">
            <v>10mlx6支</v>
          </cell>
          <cell r="D4183" t="str">
            <v>盒</v>
          </cell>
          <cell r="E4183" t="str">
            <v>成都地奥天府</v>
          </cell>
          <cell r="F4183" t="str">
            <v>D</v>
          </cell>
          <cell r="G4183">
            <v>42826.4640509259</v>
          </cell>
          <cell r="H4183">
            <v>5629</v>
          </cell>
          <cell r="I4183" t="str">
            <v>四川科伦医药贸易有限公司</v>
          </cell>
          <cell r="J4183">
            <v>13.2</v>
          </cell>
        </row>
        <row r="4184">
          <cell r="A4184">
            <v>14354</v>
          </cell>
          <cell r="B4184" t="str">
            <v>五倍子</v>
          </cell>
          <cell r="C4184" t="str">
            <v>净制</v>
          </cell>
          <cell r="D4184" t="str">
            <v>10g</v>
          </cell>
          <cell r="E4184" t="str">
            <v>四川</v>
          </cell>
          <cell r="F4184" t="str">
            <v>D</v>
          </cell>
          <cell r="G4184">
            <v>42804.4186342593</v>
          </cell>
          <cell r="H4184">
            <v>5</v>
          </cell>
          <cell r="I4184" t="str">
            <v>成都西部医药经营有限公司</v>
          </cell>
          <cell r="J4184">
            <v>0.315</v>
          </cell>
        </row>
        <row r="4185">
          <cell r="A4185">
            <v>93503</v>
          </cell>
          <cell r="B4185" t="str">
            <v>追风透骨丸</v>
          </cell>
          <cell r="C4185" t="str">
            <v>6gx10袋</v>
          </cell>
          <cell r="D4185" t="str">
            <v>盒</v>
          </cell>
          <cell r="E4185" t="str">
            <v>广州敬修堂</v>
          </cell>
          <cell r="F4185" t="str">
            <v>D</v>
          </cell>
          <cell r="G4185">
            <v>42825.7046412037</v>
          </cell>
          <cell r="H4185">
            <v>606</v>
          </cell>
          <cell r="I4185" t="str">
            <v>重庆桐君阁股份有限公司（重庆桐君阁连锁零售集采）</v>
          </cell>
          <cell r="J4185">
            <v>12.75</v>
          </cell>
        </row>
        <row r="4186">
          <cell r="A4186">
            <v>74377</v>
          </cell>
          <cell r="B4186" t="str">
            <v>克霉唑阴道片</v>
          </cell>
          <cell r="C4186" t="str">
            <v>500mgx2片</v>
          </cell>
          <cell r="D4186" t="str">
            <v>盒</v>
          </cell>
          <cell r="E4186" t="str">
            <v>浙江圣博康（原浙江仙琚制药）</v>
          </cell>
          <cell r="F4186" t="str">
            <v>A</v>
          </cell>
          <cell r="G4186">
            <v>42846.7289814815</v>
          </cell>
          <cell r="H4186">
            <v>5</v>
          </cell>
          <cell r="I4186" t="str">
            <v>成都西部医药经营有限公司</v>
          </cell>
          <cell r="J4186">
            <v>22.3</v>
          </cell>
        </row>
        <row r="4187">
          <cell r="A4187">
            <v>134266</v>
          </cell>
          <cell r="B4187" t="str">
            <v>喉炎丸</v>
          </cell>
          <cell r="C4187" t="str">
            <v>60粒/瓶x2瓶/盒（每100粒重0.3g）</v>
          </cell>
          <cell r="D4187" t="str">
            <v>盒</v>
          </cell>
          <cell r="E4187" t="str">
            <v>成都九芝堂</v>
          </cell>
        </row>
        <row r="4187">
          <cell r="G4187">
            <v>42754.6555902778</v>
          </cell>
          <cell r="H4187">
            <v>70543</v>
          </cell>
          <cell r="I4187" t="str">
            <v>四川九州通医药有限公司</v>
          </cell>
          <cell r="J4187">
            <v>28</v>
          </cell>
        </row>
        <row r="4188">
          <cell r="A4188">
            <v>115397</v>
          </cell>
          <cell r="B4188" t="str">
            <v>肺力咳胶囊</v>
          </cell>
          <cell r="C4188" t="str">
            <v>0.3gx45粒</v>
          </cell>
          <cell r="D4188" t="str">
            <v>盒</v>
          </cell>
          <cell r="E4188" t="str">
            <v>贵州健兴</v>
          </cell>
          <cell r="F4188" t="str">
            <v>D</v>
          </cell>
          <cell r="G4188">
            <v>42789.6036689815</v>
          </cell>
          <cell r="H4188">
            <v>5629</v>
          </cell>
          <cell r="I4188" t="str">
            <v>四川科伦医药贸易有限公司</v>
          </cell>
          <cell r="J4188">
            <v>31</v>
          </cell>
        </row>
        <row r="4189">
          <cell r="A4189">
            <v>120545</v>
          </cell>
          <cell r="B4189" t="str">
            <v>美洛昔康片</v>
          </cell>
          <cell r="C4189" t="str">
            <v>7.5mgx12片</v>
          </cell>
          <cell r="D4189" t="str">
            <v>盒</v>
          </cell>
          <cell r="E4189" t="str">
            <v>宁夏康亚</v>
          </cell>
          <cell r="F4189" t="str">
            <v>D</v>
          </cell>
          <cell r="G4189">
            <v>42846.539224537</v>
          </cell>
          <cell r="H4189">
            <v>606</v>
          </cell>
          <cell r="I4189" t="str">
            <v>重庆桐君阁股份有限公司（重庆桐君阁连锁零售集采）</v>
          </cell>
          <cell r="J4189">
            <v>4.08</v>
          </cell>
        </row>
        <row r="4190">
          <cell r="A4190">
            <v>132539</v>
          </cell>
          <cell r="B4190" t="str">
            <v>卡泊三醇软膏</v>
          </cell>
          <cell r="C4190" t="str">
            <v>15g:0.75mg(0.005%)</v>
          </cell>
          <cell r="D4190" t="str">
            <v>盒</v>
          </cell>
          <cell r="E4190" t="str">
            <v>重庆华邦制药</v>
          </cell>
          <cell r="F4190" t="str">
            <v>D</v>
          </cell>
          <cell r="G4190">
            <v>42852.390625</v>
          </cell>
          <cell r="H4190">
            <v>1529</v>
          </cell>
          <cell r="I4190" t="str">
            <v>重庆华邦制药有限公司(重庆华邦制药股份有限公司)</v>
          </cell>
          <cell r="J4190">
            <v>42</v>
          </cell>
        </row>
        <row r="4191">
          <cell r="A4191">
            <v>1874</v>
          </cell>
          <cell r="B4191" t="str">
            <v>双黄连口服液</v>
          </cell>
          <cell r="C4191" t="str">
            <v>10mlx10支</v>
          </cell>
          <cell r="D4191" t="str">
            <v>盒</v>
          </cell>
          <cell r="E4191" t="str">
            <v>哈药三精制药</v>
          </cell>
          <cell r="F4191" t="str">
            <v>D</v>
          </cell>
          <cell r="G4191">
            <v>42846.3948726852</v>
          </cell>
          <cell r="H4191">
            <v>21603</v>
          </cell>
          <cell r="I4191" t="str">
            <v>四川合纵医药股份有限公司</v>
          </cell>
          <cell r="J4191">
            <v>16.5</v>
          </cell>
        </row>
        <row r="4192">
          <cell r="A4192">
            <v>123747</v>
          </cell>
          <cell r="B4192" t="str">
            <v>抗病毒颗粒</v>
          </cell>
          <cell r="C4192" t="str">
            <v>4gx10袋(无蔗糖)</v>
          </cell>
          <cell r="D4192" t="str">
            <v>盒</v>
          </cell>
          <cell r="E4192" t="str">
            <v>四川光大</v>
          </cell>
          <cell r="F4192" t="str">
            <v>D</v>
          </cell>
          <cell r="G4192">
            <v>42845.5644212963</v>
          </cell>
          <cell r="H4192">
            <v>13597</v>
          </cell>
          <cell r="I4192" t="str">
            <v>成都德仁堂药业有限公司</v>
          </cell>
          <cell r="J4192">
            <v>13.8</v>
          </cell>
        </row>
        <row r="4193">
          <cell r="A4193">
            <v>39674</v>
          </cell>
          <cell r="B4193" t="str">
            <v>千金止带丸</v>
          </cell>
          <cell r="C4193" t="str">
            <v>6gx10袋</v>
          </cell>
          <cell r="D4193" t="str">
            <v>盒</v>
          </cell>
          <cell r="E4193" t="str">
            <v>株州千金</v>
          </cell>
          <cell r="F4193" t="str">
            <v>D</v>
          </cell>
          <cell r="G4193">
            <v>42748.4515625</v>
          </cell>
          <cell r="H4193">
            <v>5629</v>
          </cell>
          <cell r="I4193" t="str">
            <v>四川科伦医药贸易有限公司</v>
          </cell>
          <cell r="J4193">
            <v>11</v>
          </cell>
        </row>
        <row r="4194">
          <cell r="A4194">
            <v>134154</v>
          </cell>
          <cell r="B4194" t="str">
            <v>（千林）柠檬酸钙D片（孕妇乳母型）</v>
          </cell>
          <cell r="C4194" t="str">
            <v>51g（0.85gx60片）</v>
          </cell>
          <cell r="D4194" t="str">
            <v>瓶</v>
          </cell>
          <cell r="E4194" t="str">
            <v>广东</v>
          </cell>
          <cell r="F4194" t="str">
            <v>D</v>
          </cell>
          <cell r="G4194">
            <v>42206.4716087963</v>
          </cell>
          <cell r="H4194">
            <v>25668</v>
          </cell>
          <cell r="I4194" t="str">
            <v>广东千林健康产业有限公司(原广东保瑞药业有限公司)</v>
          </cell>
          <cell r="J4194">
            <v>32.78</v>
          </cell>
        </row>
        <row r="4195">
          <cell r="A4195">
            <v>134155</v>
          </cell>
          <cell r="B4195" t="str">
            <v>（千林）B族维生素片</v>
          </cell>
          <cell r="C4195" t="str">
            <v>33g（0.55gx60片）</v>
          </cell>
          <cell r="D4195" t="str">
            <v>瓶</v>
          </cell>
          <cell r="E4195" t="str">
            <v>广东</v>
          </cell>
          <cell r="F4195" t="str">
            <v>D</v>
          </cell>
          <cell r="G4195">
            <v>42233.5699305556</v>
          </cell>
          <cell r="H4195">
            <v>25668</v>
          </cell>
          <cell r="I4195" t="str">
            <v>广东千林健康产业有限公司(原广东保瑞药业有限公司)</v>
          </cell>
          <cell r="J4195">
            <v>23.28</v>
          </cell>
        </row>
        <row r="4196">
          <cell r="A4196">
            <v>17259</v>
          </cell>
          <cell r="B4196" t="str">
            <v>尼麦角林片(思尔明)</v>
          </cell>
          <cell r="C4196" t="str">
            <v>10mgx30片</v>
          </cell>
          <cell r="D4196" t="str">
            <v>盒</v>
          </cell>
          <cell r="E4196" t="str">
            <v>辉瑞制药</v>
          </cell>
          <cell r="F4196" t="str">
            <v>D</v>
          </cell>
          <cell r="G4196">
            <v>42815.4851851852</v>
          </cell>
          <cell r="H4196">
            <v>19656</v>
          </cell>
          <cell r="I4196" t="str">
            <v>国药控股成都医药有限公司（原：四川省中纬医药有限公司）</v>
          </cell>
          <cell r="J4196">
            <v>51.06</v>
          </cell>
        </row>
        <row r="4197">
          <cell r="A4197">
            <v>23119</v>
          </cell>
          <cell r="B4197" t="str">
            <v>黄连上清丸</v>
          </cell>
          <cell r="C4197" t="str">
            <v>6gx5袋 （浓缩丸）</v>
          </cell>
          <cell r="D4197" t="str">
            <v>盒</v>
          </cell>
          <cell r="E4197" t="str">
            <v>桐君阁药厂</v>
          </cell>
          <cell r="F4197" t="str">
            <v>D</v>
          </cell>
          <cell r="G4197">
            <v>42618.6714467593</v>
          </cell>
          <cell r="H4197">
            <v>5</v>
          </cell>
          <cell r="I4197" t="str">
            <v>成都西部医药经营有限公司</v>
          </cell>
          <cell r="J4197">
            <v>5.07</v>
          </cell>
        </row>
        <row r="4198">
          <cell r="A4198">
            <v>66161</v>
          </cell>
          <cell r="B4198" t="str">
            <v>重组人表皮生长因子滴眼液(易贝)</v>
          </cell>
          <cell r="C4198" t="str">
            <v>2ml：20000IU（40ug）</v>
          </cell>
          <cell r="D4198" t="str">
            <v>支</v>
          </cell>
          <cell r="E4198" t="str">
            <v>华诺威基因</v>
          </cell>
        </row>
        <row r="4198">
          <cell r="G4198">
            <v>42845.6699537037</v>
          </cell>
          <cell r="H4198">
            <v>19656</v>
          </cell>
          <cell r="I4198" t="str">
            <v>国药控股成都医药有限公司（原：四川省中纬医药有限公司）</v>
          </cell>
          <cell r="J4198">
            <v>20.03</v>
          </cell>
        </row>
        <row r="4199">
          <cell r="A4199">
            <v>134294</v>
          </cell>
          <cell r="B4199" t="str">
            <v>痛风定胶囊</v>
          </cell>
          <cell r="C4199" t="str">
            <v>0.4gx12粒/板x4板/盒</v>
          </cell>
          <cell r="D4199" t="str">
            <v>盒</v>
          </cell>
          <cell r="E4199" t="str">
            <v>四川升和药业</v>
          </cell>
        </row>
        <row r="4199">
          <cell r="G4199">
            <v>42227.5699074074</v>
          </cell>
          <cell r="H4199">
            <v>19235</v>
          </cell>
          <cell r="I4199" t="str">
            <v>西藏泰达厚生医药有限公司</v>
          </cell>
          <cell r="J4199">
            <v>19.8</v>
          </cell>
        </row>
        <row r="4200">
          <cell r="A4200">
            <v>77</v>
          </cell>
          <cell r="B4200" t="str">
            <v>阿莫西林胶囊</v>
          </cell>
          <cell r="C4200" t="str">
            <v>0.25gx10粒x5板</v>
          </cell>
          <cell r="D4200" t="str">
            <v>盒</v>
          </cell>
          <cell r="E4200" t="str">
            <v>重庆科瑞</v>
          </cell>
          <cell r="F4200" t="str">
            <v>D</v>
          </cell>
          <cell r="G4200">
            <v>42846.4419907407</v>
          </cell>
          <cell r="H4200">
            <v>5629</v>
          </cell>
          <cell r="I4200" t="str">
            <v>四川科伦医药贸易有限公司</v>
          </cell>
          <cell r="J4200">
            <v>3.6</v>
          </cell>
        </row>
        <row r="4201">
          <cell r="A4201">
            <v>129</v>
          </cell>
          <cell r="B4201" t="str">
            <v>地衣芽孢杆菌活菌胶囊(整肠生)</v>
          </cell>
          <cell r="C4201" t="str">
            <v>0.25gx6粒</v>
          </cell>
          <cell r="D4201" t="str">
            <v>盒</v>
          </cell>
          <cell r="E4201" t="str">
            <v>东北制药集团沈阳</v>
          </cell>
        </row>
        <row r="4201">
          <cell r="G4201">
            <v>42846.3948726852</v>
          </cell>
          <cell r="H4201">
            <v>21603</v>
          </cell>
          <cell r="I4201" t="str">
            <v>四川合纵医药股份有限公司</v>
          </cell>
          <cell r="J4201">
            <v>7.2</v>
          </cell>
        </row>
        <row r="4202">
          <cell r="A4202">
            <v>912</v>
          </cell>
          <cell r="B4202" t="str">
            <v>维A酸乳膏(迪维霜)</v>
          </cell>
          <cell r="C4202" t="str">
            <v>0.025%x15g(3.75mg)</v>
          </cell>
          <cell r="D4202" t="str">
            <v>支</v>
          </cell>
          <cell r="E4202" t="str">
            <v>重庆华邦制药</v>
          </cell>
        </row>
        <row r="4202">
          <cell r="G4202">
            <v>42152.6769328704</v>
          </cell>
          <cell r="H4202">
            <v>79602</v>
          </cell>
          <cell r="I4202" t="str">
            <v>重庆康迪药业有限公司</v>
          </cell>
          <cell r="J4202">
            <v>9.16</v>
          </cell>
        </row>
        <row r="4203">
          <cell r="A4203">
            <v>1952</v>
          </cell>
          <cell r="B4203" t="str">
            <v>肺力咳合剂(肺力露)</v>
          </cell>
          <cell r="C4203" t="str">
            <v>100ml</v>
          </cell>
          <cell r="D4203" t="str">
            <v>瓶</v>
          </cell>
          <cell r="E4203" t="str">
            <v>贵州健兴药业</v>
          </cell>
          <cell r="F4203" t="str">
            <v>D</v>
          </cell>
          <cell r="G4203">
            <v>42844.3580671296</v>
          </cell>
          <cell r="H4203">
            <v>70939</v>
          </cell>
          <cell r="I4203" t="str">
            <v>四川粤通医药有限公司</v>
          </cell>
          <cell r="J4203">
            <v>21</v>
          </cell>
        </row>
        <row r="4204">
          <cell r="A4204">
            <v>2581</v>
          </cell>
          <cell r="B4204" t="str">
            <v>养胃舒颗粒</v>
          </cell>
          <cell r="C4204" t="str">
            <v>10gx6袋</v>
          </cell>
          <cell r="D4204" t="str">
            <v>盒</v>
          </cell>
          <cell r="E4204" t="str">
            <v>合肥华润神鹿(原合肥神鹿双鹤)</v>
          </cell>
          <cell r="F4204" t="str">
            <v>D</v>
          </cell>
          <cell r="G4204">
            <v>42839.4814699074</v>
          </cell>
          <cell r="H4204">
            <v>5</v>
          </cell>
          <cell r="I4204" t="str">
            <v>成都西部医药经营有限公司</v>
          </cell>
          <cell r="J4204">
            <v>12.25</v>
          </cell>
        </row>
        <row r="4205">
          <cell r="A4205">
            <v>2622</v>
          </cell>
          <cell r="B4205" t="str">
            <v>肛泰软膏</v>
          </cell>
          <cell r="C4205" t="str">
            <v>10g</v>
          </cell>
          <cell r="D4205" t="str">
            <v>盒</v>
          </cell>
          <cell r="E4205" t="str">
            <v>烟台荣昌制药</v>
          </cell>
          <cell r="F4205" t="str">
            <v>D</v>
          </cell>
          <cell r="G4205">
            <v>42846.5373611111</v>
          </cell>
          <cell r="H4205">
            <v>1534</v>
          </cell>
          <cell r="I4205" t="str">
            <v>四川本草堂药业有限公司</v>
          </cell>
          <cell r="J4205">
            <v>12.95</v>
          </cell>
        </row>
        <row r="4206">
          <cell r="A4206">
            <v>3030</v>
          </cell>
          <cell r="B4206" t="str">
            <v>格列吡嗪片(迪沙片)</v>
          </cell>
          <cell r="C4206" t="str">
            <v>2.5mgx20片x4板</v>
          </cell>
          <cell r="D4206" t="str">
            <v>盒</v>
          </cell>
          <cell r="E4206" t="str">
            <v>威海迪沙</v>
          </cell>
          <cell r="F4206" t="str">
            <v>D</v>
          </cell>
          <cell r="G4206">
            <v>42846.5388773148</v>
          </cell>
          <cell r="H4206">
            <v>5629</v>
          </cell>
          <cell r="I4206" t="str">
            <v>四川科伦医药贸易有限公司</v>
          </cell>
          <cell r="J4206">
            <v>18.5</v>
          </cell>
        </row>
        <row r="4207">
          <cell r="A4207">
            <v>3151</v>
          </cell>
          <cell r="B4207" t="str">
            <v>利巴韦林颗粒(新博林)</v>
          </cell>
          <cell r="C4207" t="str">
            <v>50mgx18袋</v>
          </cell>
          <cell r="D4207" t="str">
            <v>盒</v>
          </cell>
          <cell r="E4207" t="str">
            <v>四川百利</v>
          </cell>
          <cell r="F4207" t="str">
            <v>D</v>
          </cell>
          <cell r="G4207">
            <v>42851.6334837963</v>
          </cell>
          <cell r="H4207">
            <v>1580</v>
          </cell>
          <cell r="I4207" t="str">
            <v>成都市蓉锦医药贸易有限公司</v>
          </cell>
          <cell r="J4207">
            <v>3.2</v>
          </cell>
        </row>
        <row r="4208">
          <cell r="A4208">
            <v>125030</v>
          </cell>
          <cell r="B4208" t="str">
            <v>马应龙麝香痔疮膏</v>
          </cell>
          <cell r="C4208" t="str">
            <v>4gx6支</v>
          </cell>
          <cell r="D4208" t="str">
            <v>盒</v>
          </cell>
          <cell r="E4208" t="str">
            <v>马应龙股份</v>
          </cell>
          <cell r="F4208" t="str">
            <v>D</v>
          </cell>
          <cell r="G4208">
            <v>42843.3473958333</v>
          </cell>
          <cell r="H4208">
            <v>5</v>
          </cell>
          <cell r="I4208" t="str">
            <v>成都西部医药经营有限公司</v>
          </cell>
          <cell r="J4208">
            <v>17.28</v>
          </cell>
        </row>
        <row r="4209">
          <cell r="A4209">
            <v>39770</v>
          </cell>
          <cell r="B4209" t="str">
            <v>栀子金花丸</v>
          </cell>
          <cell r="C4209" t="str">
            <v>9gx10袋</v>
          </cell>
          <cell r="D4209" t="str">
            <v>盒</v>
          </cell>
          <cell r="E4209" t="str">
            <v>山东方健制药</v>
          </cell>
          <cell r="F4209" t="str">
            <v>B</v>
          </cell>
          <cell r="G4209">
            <v>42796.3461342593</v>
          </cell>
          <cell r="H4209">
            <v>14445</v>
          </cell>
          <cell r="I4209" t="str">
            <v>山东方健制药有限公司</v>
          </cell>
          <cell r="J4209">
            <v>5.9</v>
          </cell>
        </row>
        <row r="4210">
          <cell r="A4210">
            <v>132246</v>
          </cell>
          <cell r="B4210" t="str">
            <v>枸杞子</v>
          </cell>
          <cell r="C4210" t="str">
            <v>特级450g（桐君阁、李泉）</v>
          </cell>
          <cell r="D4210" t="str">
            <v>袋</v>
          </cell>
          <cell r="E4210" t="str">
            <v>宁夏</v>
          </cell>
          <cell r="F4210" t="str">
            <v>D</v>
          </cell>
          <cell r="G4210">
            <v>42845.7168055556</v>
          </cell>
          <cell r="H4210">
            <v>11235</v>
          </cell>
          <cell r="I4210" t="str">
            <v>重庆桐君阁股份有限公司中药保健品分公司</v>
          </cell>
          <cell r="J4210">
            <v>45.2</v>
          </cell>
        </row>
        <row r="4211">
          <cell r="A4211">
            <v>132253</v>
          </cell>
          <cell r="B4211" t="str">
            <v>安地士玛咖片</v>
          </cell>
          <cell r="C4211" t="str">
            <v>0.5gx90粒</v>
          </cell>
          <cell r="D4211" t="str">
            <v>盒</v>
          </cell>
          <cell r="E4211" t="str">
            <v>丽江云岭</v>
          </cell>
        </row>
        <row r="4211">
          <cell r="G4211">
            <v>42614.3508796296</v>
          </cell>
          <cell r="H4211">
            <v>80620</v>
          </cell>
          <cell r="I4211" t="str">
            <v>成都唯爱玛咖生物科技有限公司</v>
          </cell>
          <cell r="J4211">
            <v>91</v>
          </cell>
        </row>
        <row r="4212">
          <cell r="A4212">
            <v>5270</v>
          </cell>
          <cell r="B4212" t="str">
            <v>胆舒胶囊</v>
          </cell>
          <cell r="C4212" t="str">
            <v>30粒</v>
          </cell>
          <cell r="D4212" t="str">
            <v>瓶</v>
          </cell>
          <cell r="E4212" t="str">
            <v>四川济生堂</v>
          </cell>
          <cell r="F4212" t="str">
            <v>D</v>
          </cell>
          <cell r="G4212">
            <v>42846.4419907407</v>
          </cell>
          <cell r="H4212">
            <v>5629</v>
          </cell>
          <cell r="I4212" t="str">
            <v>四川科伦医药贸易有限公司</v>
          </cell>
          <cell r="J4212">
            <v>22.56</v>
          </cell>
        </row>
        <row r="4213">
          <cell r="A4213">
            <v>6085</v>
          </cell>
          <cell r="B4213" t="str">
            <v>肤痔清软膏</v>
          </cell>
          <cell r="C4213" t="str">
            <v>15g</v>
          </cell>
          <cell r="D4213" t="str">
            <v>支</v>
          </cell>
          <cell r="E4213" t="str">
            <v>贵州绿太阳</v>
          </cell>
          <cell r="F4213" t="str">
            <v>D</v>
          </cell>
          <cell r="G4213">
            <v>42852.3836226852</v>
          </cell>
          <cell r="H4213">
            <v>78485</v>
          </cell>
          <cell r="I4213" t="str">
            <v>四川仁通医药有限公司</v>
          </cell>
          <cell r="J4213">
            <v>15.8</v>
          </cell>
        </row>
        <row r="4214">
          <cell r="A4214">
            <v>8031</v>
          </cell>
          <cell r="B4214" t="str">
            <v>心通口服液</v>
          </cell>
          <cell r="C4214" t="str">
            <v>10mlx6支</v>
          </cell>
          <cell r="D4214" t="str">
            <v>盒</v>
          </cell>
          <cell r="E4214" t="str">
            <v>鲁南厚普制药</v>
          </cell>
          <cell r="F4214" t="str">
            <v>D</v>
          </cell>
          <cell r="G4214">
            <v>42846.4419907407</v>
          </cell>
          <cell r="H4214">
            <v>5629</v>
          </cell>
          <cell r="I4214" t="str">
            <v>四川科伦医药贸易有限公司</v>
          </cell>
          <cell r="J4214">
            <v>7.9</v>
          </cell>
        </row>
        <row r="4215">
          <cell r="A4215">
            <v>8482</v>
          </cell>
          <cell r="B4215" t="str">
            <v>十味龙胆花颗粒</v>
          </cell>
          <cell r="C4215" t="str">
            <v>3gx6袋</v>
          </cell>
          <cell r="D4215" t="str">
            <v>盒</v>
          </cell>
          <cell r="E4215" t="str">
            <v>西藏藏药</v>
          </cell>
          <cell r="F4215" t="str">
            <v>D</v>
          </cell>
          <cell r="G4215">
            <v>42850.387337963</v>
          </cell>
          <cell r="H4215">
            <v>80573</v>
          </cell>
          <cell r="I4215" t="str">
            <v>四川华鼎医药有限公司</v>
          </cell>
          <cell r="J4215">
            <v>14.9</v>
          </cell>
        </row>
        <row r="4216">
          <cell r="A4216">
            <v>11544</v>
          </cell>
          <cell r="B4216" t="str">
            <v>麝香舒活灵</v>
          </cell>
          <cell r="C4216" t="str">
            <v>50ml</v>
          </cell>
          <cell r="D4216" t="str">
            <v>瓶</v>
          </cell>
          <cell r="E4216" t="str">
            <v>四川光大制药</v>
          </cell>
          <cell r="F4216" t="str">
            <v>D</v>
          </cell>
          <cell r="G4216">
            <v>42846.4419907407</v>
          </cell>
          <cell r="H4216">
            <v>5629</v>
          </cell>
          <cell r="I4216" t="str">
            <v>四川科伦医药贸易有限公司</v>
          </cell>
          <cell r="J4216">
            <v>15</v>
          </cell>
        </row>
        <row r="4217">
          <cell r="A4217">
            <v>12047</v>
          </cell>
          <cell r="B4217" t="str">
            <v>金钱草颗粒</v>
          </cell>
          <cell r="C4217" t="str">
            <v>10gx20袋</v>
          </cell>
          <cell r="D4217" t="str">
            <v>包</v>
          </cell>
          <cell r="E4217" t="str">
            <v>重庆和平</v>
          </cell>
        </row>
        <row r="4217">
          <cell r="G4217">
            <v>42333.6014699074</v>
          </cell>
          <cell r="H4217">
            <v>5</v>
          </cell>
          <cell r="I4217" t="str">
            <v>成都西部医药经营有限公司</v>
          </cell>
          <cell r="J4217">
            <v>6.73</v>
          </cell>
        </row>
        <row r="4218">
          <cell r="A4218">
            <v>14002</v>
          </cell>
          <cell r="B4218" t="str">
            <v>枸橼酸莫沙必利片(加斯清)</v>
          </cell>
          <cell r="C4218" t="str">
            <v>5mgx10片</v>
          </cell>
          <cell r="D4218" t="str">
            <v>盒</v>
          </cell>
          <cell r="E4218" t="str">
            <v>日本株式会</v>
          </cell>
          <cell r="F4218" t="str">
            <v>D</v>
          </cell>
          <cell r="G4218">
            <v>42825.4480324074</v>
          </cell>
          <cell r="H4218">
            <v>18036</v>
          </cell>
          <cell r="I4218" t="str">
            <v>重庆医药集团四川医药有限公司（四川康百年药业有限公司）</v>
          </cell>
          <cell r="J4218">
            <v>20.36</v>
          </cell>
        </row>
        <row r="4219">
          <cell r="A4219">
            <v>14737</v>
          </cell>
          <cell r="B4219" t="str">
            <v>聚乙二醇4000散剂(福松)</v>
          </cell>
          <cell r="C4219" t="str">
            <v>10gx10袋</v>
          </cell>
          <cell r="D4219" t="str">
            <v>盒</v>
          </cell>
          <cell r="E4219" t="str">
            <v>天津博福益普生</v>
          </cell>
          <cell r="F4219" t="str">
            <v>D</v>
          </cell>
          <cell r="G4219">
            <v>42845.6699537037</v>
          </cell>
          <cell r="H4219">
            <v>19656</v>
          </cell>
          <cell r="I4219" t="str">
            <v>国药控股成都医药有限公司（原：四川省中纬医药有限公司）</v>
          </cell>
          <cell r="J4219">
            <v>25</v>
          </cell>
        </row>
        <row r="4220">
          <cell r="A4220">
            <v>15465</v>
          </cell>
          <cell r="B4220" t="str">
            <v>肝苏颗粒</v>
          </cell>
          <cell r="C4220" t="str">
            <v>9gx9袋</v>
          </cell>
          <cell r="D4220" t="str">
            <v>盒</v>
          </cell>
          <cell r="E4220" t="str">
            <v>四川古蔺肝苏</v>
          </cell>
          <cell r="F4220" t="str">
            <v>D</v>
          </cell>
          <cell r="G4220">
            <v>42846.3948726852</v>
          </cell>
          <cell r="H4220">
            <v>21603</v>
          </cell>
          <cell r="I4220" t="str">
            <v>四川合纵医药股份有限公司</v>
          </cell>
          <cell r="J4220">
            <v>14.5</v>
          </cell>
        </row>
        <row r="4221">
          <cell r="A4221">
            <v>127796</v>
          </cell>
          <cell r="B4221" t="str">
            <v>幸福来牌辅助改善记忆口服液</v>
          </cell>
          <cell r="C4221" t="str">
            <v>10mlx12支</v>
          </cell>
          <cell r="D4221" t="str">
            <v>盒</v>
          </cell>
          <cell r="E4221" t="str">
            <v>幸福生物科技</v>
          </cell>
          <cell r="F4221" t="str">
            <v>D</v>
          </cell>
          <cell r="G4221">
            <v>42814.5679166667</v>
          </cell>
          <cell r="H4221">
            <v>7514</v>
          </cell>
          <cell r="I4221" t="str">
            <v>成都康利健保健品有限责任公司</v>
          </cell>
          <cell r="J4221">
            <v>14.4</v>
          </cell>
        </row>
        <row r="4222">
          <cell r="A4222">
            <v>110800</v>
          </cell>
          <cell r="B4222" t="str">
            <v>苯磺酸左旋氨氯地平片</v>
          </cell>
          <cell r="C4222" t="str">
            <v>2.5mgx14片</v>
          </cell>
          <cell r="D4222" t="str">
            <v>盒</v>
          </cell>
          <cell r="E4222" t="str">
            <v>先声药业</v>
          </cell>
          <cell r="F4222" t="str">
            <v>A</v>
          </cell>
          <cell r="G4222">
            <v>42388.7304282407</v>
          </cell>
          <cell r="H4222">
            <v>14547</v>
          </cell>
          <cell r="I4222" t="str">
            <v>重庆桐君阁股份有限公司</v>
          </cell>
          <cell r="J4222">
            <v>17.73</v>
          </cell>
        </row>
        <row r="4223">
          <cell r="A4223">
            <v>129656</v>
          </cell>
          <cell r="B4223" t="str">
            <v>感冒疏风片</v>
          </cell>
          <cell r="C4223" t="str">
            <v>15片x2板</v>
          </cell>
          <cell r="D4223" t="str">
            <v>盒</v>
          </cell>
          <cell r="E4223" t="str">
            <v>昆明中药厂</v>
          </cell>
          <cell r="F4223" t="str">
            <v>D</v>
          </cell>
          <cell r="G4223">
            <v>42825.6955208333</v>
          </cell>
          <cell r="H4223">
            <v>11128</v>
          </cell>
          <cell r="I4223" t="str">
            <v>成都荷花池药业有限责任公司</v>
          </cell>
          <cell r="J4223">
            <v>7.8</v>
          </cell>
        </row>
        <row r="4224">
          <cell r="A4224">
            <v>135243</v>
          </cell>
          <cell r="B4224" t="str">
            <v>罗汉果止咳片</v>
          </cell>
          <cell r="C4224" t="str">
            <v>0.36x40片薄膜衣</v>
          </cell>
          <cell r="D4224" t="str">
            <v>盒</v>
          </cell>
          <cell r="E4224" t="str">
            <v>广西方略</v>
          </cell>
          <cell r="F4224" t="str">
            <v>D</v>
          </cell>
          <cell r="G4224">
            <v>42851.6199768518</v>
          </cell>
          <cell r="H4224">
            <v>21115</v>
          </cell>
          <cell r="I4224" t="str">
            <v>重庆维迈医药有限责任公司</v>
          </cell>
          <cell r="J4224">
            <v>6.3</v>
          </cell>
        </row>
        <row r="4225">
          <cell r="A4225">
            <v>25301</v>
          </cell>
          <cell r="B4225" t="str">
            <v>竹叶柴胡</v>
          </cell>
          <cell r="C4225" t="str">
            <v>段</v>
          </cell>
          <cell r="D4225" t="str">
            <v>10g</v>
          </cell>
          <cell r="E4225" t="str">
            <v>四川</v>
          </cell>
          <cell r="F4225" t="str">
            <v>D</v>
          </cell>
          <cell r="G4225">
            <v>42852.7123726852</v>
          </cell>
          <cell r="H4225">
            <v>5</v>
          </cell>
          <cell r="I4225" t="str">
            <v>成都西部医药经营有限公司</v>
          </cell>
          <cell r="J4225">
            <v>0.074</v>
          </cell>
        </row>
        <row r="4226">
          <cell r="A4226">
            <v>25339</v>
          </cell>
          <cell r="B4226" t="str">
            <v>椒目</v>
          </cell>
          <cell r="C4226" t="str">
            <v>净制</v>
          </cell>
          <cell r="D4226" t="str">
            <v>10g</v>
          </cell>
          <cell r="E4226" t="str">
            <v>四川</v>
          </cell>
          <cell r="F4226" t="str">
            <v>D</v>
          </cell>
          <cell r="G4226">
            <v>42788.6661111111</v>
          </cell>
          <cell r="H4226">
            <v>5</v>
          </cell>
          <cell r="I4226" t="str">
            <v>成都西部医药经营有限公司</v>
          </cell>
          <cell r="J4226">
            <v>0.116</v>
          </cell>
        </row>
        <row r="4227">
          <cell r="A4227">
            <v>26689</v>
          </cell>
          <cell r="B4227" t="str">
            <v>阿胶珠</v>
          </cell>
          <cell r="C4227" t="str">
            <v>烫制</v>
          </cell>
          <cell r="D4227" t="str">
            <v>10g</v>
          </cell>
          <cell r="E4227" t="str">
            <v>四川中药饮片</v>
          </cell>
          <cell r="F4227" t="str">
            <v>D</v>
          </cell>
          <cell r="G4227">
            <v>42753.6169212963</v>
          </cell>
          <cell r="H4227">
            <v>5</v>
          </cell>
          <cell r="I4227" t="str">
            <v>成都西部医药经营有限公司</v>
          </cell>
          <cell r="J4227">
            <v>11.76</v>
          </cell>
        </row>
        <row r="4228">
          <cell r="A4228">
            <v>27394</v>
          </cell>
          <cell r="B4228" t="str">
            <v>益母草流浸膏</v>
          </cell>
          <cell r="C4228" t="str">
            <v>100ml(有外包装)</v>
          </cell>
          <cell r="D4228" t="str">
            <v>瓶</v>
          </cell>
          <cell r="E4228" t="str">
            <v>四川逢春制药</v>
          </cell>
          <cell r="F4228" t="str">
            <v>D</v>
          </cell>
          <cell r="G4228">
            <v>42818.6204861111</v>
          </cell>
          <cell r="H4228">
            <v>5</v>
          </cell>
          <cell r="I4228" t="str">
            <v>成都西部医药经营有限公司</v>
          </cell>
          <cell r="J4228">
            <v>2.4</v>
          </cell>
        </row>
        <row r="4229">
          <cell r="A4229">
            <v>29060</v>
          </cell>
          <cell r="B4229" t="str">
            <v>沙美特罗替卡松粉吸入剂(舒利迭)</v>
          </cell>
          <cell r="C4229" t="str">
            <v>50ug:250ugx60喷(含准纳器)</v>
          </cell>
          <cell r="D4229" t="str">
            <v>盒</v>
          </cell>
          <cell r="E4229" t="str">
            <v>法国</v>
          </cell>
          <cell r="F4229" t="str">
            <v>D</v>
          </cell>
          <cell r="G4229">
            <v>42846.5305092593</v>
          </cell>
          <cell r="H4229">
            <v>78485</v>
          </cell>
          <cell r="I4229" t="str">
            <v>四川仁通医药有限公司</v>
          </cell>
          <cell r="J4229">
            <v>225</v>
          </cell>
        </row>
        <row r="4230">
          <cell r="A4230">
            <v>29283</v>
          </cell>
          <cell r="B4230" t="str">
            <v>醋乳香</v>
          </cell>
          <cell r="C4230" t="str">
            <v>醋炙</v>
          </cell>
          <cell r="D4230" t="str">
            <v>10g</v>
          </cell>
          <cell r="E4230" t="str">
            <v>广西</v>
          </cell>
          <cell r="F4230" t="str">
            <v>D</v>
          </cell>
          <cell r="G4230">
            <v>42312.4279398148</v>
          </cell>
          <cell r="H4230">
            <v>5</v>
          </cell>
          <cell r="I4230" t="str">
            <v>成都西部医药经营有限公司</v>
          </cell>
          <cell r="J4230">
            <v>0.641</v>
          </cell>
        </row>
        <row r="4231">
          <cell r="A4231">
            <v>69035</v>
          </cell>
          <cell r="B4231" t="str">
            <v>冈本天然胶乳橡胶避孕套</v>
          </cell>
          <cell r="C4231" t="str">
            <v>10只 （纯）</v>
          </cell>
          <cell r="D4231" t="str">
            <v>盒</v>
          </cell>
          <cell r="E4231" t="str">
            <v>冈本株式会社</v>
          </cell>
          <cell r="F4231" t="str">
            <v>D</v>
          </cell>
          <cell r="G4231">
            <v>42825.4286226852</v>
          </cell>
          <cell r="H4231">
            <v>20459</v>
          </cell>
          <cell r="I4231" t="str">
            <v>成都君盛健康产品有限公司</v>
          </cell>
          <cell r="J4231">
            <v>25.76</v>
          </cell>
        </row>
        <row r="4232">
          <cell r="A4232">
            <v>134860</v>
          </cell>
          <cell r="B4232" t="str">
            <v>冈本天然胶乳橡胶避孕套</v>
          </cell>
          <cell r="C4232" t="str">
            <v>10片（紧魅）</v>
          </cell>
          <cell r="D4232" t="str">
            <v>盒</v>
          </cell>
          <cell r="E4232" t="str">
            <v>冈本株式会社</v>
          </cell>
          <cell r="F4232" t="str">
            <v>D</v>
          </cell>
          <cell r="G4232">
            <v>42417.5667824074</v>
          </cell>
          <cell r="H4232">
            <v>81502</v>
          </cell>
          <cell r="I4232" t="str">
            <v>成都市至优臻品贸易有限公司 </v>
          </cell>
          <cell r="J4232">
            <v>34.93</v>
          </cell>
        </row>
        <row r="4233">
          <cell r="A4233">
            <v>134861</v>
          </cell>
          <cell r="B4233" t="str">
            <v>冈本OK避孕套</v>
          </cell>
          <cell r="C4233" t="str">
            <v>2片（0.03贴身超薄）</v>
          </cell>
          <cell r="D4233" t="str">
            <v>盒</v>
          </cell>
          <cell r="E4233" t="str">
            <v>冈本株式会社</v>
          </cell>
          <cell r="F4233" t="str">
            <v>D</v>
          </cell>
          <cell r="G4233">
            <v>42514.6131712963</v>
          </cell>
          <cell r="H4233">
            <v>81502</v>
          </cell>
          <cell r="I4233" t="str">
            <v>成都市至优臻品贸易有限公司 </v>
          </cell>
          <cell r="J4233">
            <v>21</v>
          </cell>
        </row>
        <row r="4234">
          <cell r="A4234">
            <v>134863</v>
          </cell>
          <cell r="B4234" t="str">
            <v>冈本天然胶乳橡胶避孕套</v>
          </cell>
          <cell r="C4234" t="str">
            <v>3只（激薄）</v>
          </cell>
          <cell r="D4234" t="str">
            <v>盒</v>
          </cell>
          <cell r="E4234" t="str">
            <v>冈本株式会</v>
          </cell>
          <cell r="F4234" t="str">
            <v>D</v>
          </cell>
          <cell r="G4234">
            <v>42825.4286226852</v>
          </cell>
          <cell r="H4234">
            <v>20459</v>
          </cell>
          <cell r="I4234" t="str">
            <v>成都君盛健康产品有限公司</v>
          </cell>
          <cell r="J4234">
            <v>11.9</v>
          </cell>
        </row>
        <row r="4235">
          <cell r="A4235">
            <v>134865</v>
          </cell>
          <cell r="B4235" t="str">
            <v>冈本天然乳胶橡胶避孕套</v>
          </cell>
          <cell r="C4235" t="str">
            <v>10片（0.03三种体验）</v>
          </cell>
          <cell r="D4235" t="str">
            <v>盒</v>
          </cell>
          <cell r="E4235" t="str">
            <v>冈本株式会社</v>
          </cell>
        </row>
        <row r="4235">
          <cell r="G4235">
            <v>42558.4330787037</v>
          </cell>
          <cell r="H4235">
            <v>81502</v>
          </cell>
          <cell r="I4235" t="str">
            <v>成都市至优臻品贸易有限公司 </v>
          </cell>
          <cell r="J4235">
            <v>96.6</v>
          </cell>
        </row>
        <row r="4236">
          <cell r="A4236">
            <v>134858</v>
          </cell>
          <cell r="B4236" t="str">
            <v>冈本OK天然乳胶橡胶避孕套</v>
          </cell>
          <cell r="C4236" t="str">
            <v>3只(0.03白金超薄)</v>
          </cell>
          <cell r="D4236" t="str">
            <v>盒</v>
          </cell>
          <cell r="E4236" t="str">
            <v>冈本株式会社</v>
          </cell>
          <cell r="F4236" t="str">
            <v>D</v>
          </cell>
          <cell r="G4236">
            <v>42825.4286226852</v>
          </cell>
          <cell r="H4236">
            <v>20459</v>
          </cell>
          <cell r="I4236" t="str">
            <v>成都君盛健康产品有限公司</v>
          </cell>
          <cell r="J4236">
            <v>34.3</v>
          </cell>
        </row>
        <row r="4237">
          <cell r="A4237">
            <v>134859</v>
          </cell>
          <cell r="B4237" t="str">
            <v>冈本天然胶乳橡胶避孕套</v>
          </cell>
          <cell r="C4237" t="str">
            <v>10片（透薄）</v>
          </cell>
          <cell r="D4237" t="str">
            <v>盒</v>
          </cell>
          <cell r="E4237" t="str">
            <v>冈本株式会社</v>
          </cell>
          <cell r="F4237" t="str">
            <v>D</v>
          </cell>
          <cell r="G4237">
            <v>42845.5591319444</v>
          </cell>
          <cell r="H4237">
            <v>20459</v>
          </cell>
          <cell r="I4237" t="str">
            <v>成都君盛健康产品有限公司</v>
          </cell>
          <cell r="J4237">
            <v>48.93</v>
          </cell>
        </row>
        <row r="4238">
          <cell r="A4238">
            <v>28385</v>
          </cell>
          <cell r="B4238" t="str">
            <v>紫石英</v>
          </cell>
          <cell r="C4238" t="str">
            <v>粉</v>
          </cell>
          <cell r="D4238" t="str">
            <v>10g</v>
          </cell>
          <cell r="E4238" t="str">
            <v>浙江</v>
          </cell>
          <cell r="F4238" t="str">
            <v>D</v>
          </cell>
          <cell r="G4238">
            <v>42502.3931365741</v>
          </cell>
          <cell r="H4238">
            <v>5</v>
          </cell>
          <cell r="I4238" t="str">
            <v>成都西部医药经营有限公司</v>
          </cell>
          <cell r="J4238">
            <v>0.1</v>
          </cell>
        </row>
        <row r="4239">
          <cell r="A4239">
            <v>15468</v>
          </cell>
          <cell r="B4239" t="str">
            <v>清脑复神液</v>
          </cell>
          <cell r="C4239" t="str">
            <v>10mlx6支</v>
          </cell>
          <cell r="D4239" t="str">
            <v>盒</v>
          </cell>
          <cell r="E4239" t="str">
            <v>四川中方制药</v>
          </cell>
          <cell r="F4239" t="str">
            <v>D</v>
          </cell>
          <cell r="G4239">
            <v>42846.3948726852</v>
          </cell>
          <cell r="H4239">
            <v>21603</v>
          </cell>
          <cell r="I4239" t="str">
            <v>四川合纵医药股份有限公司</v>
          </cell>
          <cell r="J4239">
            <v>14.5</v>
          </cell>
        </row>
        <row r="4240">
          <cell r="A4240">
            <v>17264</v>
          </cell>
          <cell r="B4240" t="str">
            <v>力蜚能-多糖铁复合物胶囊</v>
          </cell>
          <cell r="C4240" t="str">
            <v>150mgx10粒</v>
          </cell>
          <cell r="D4240" t="str">
            <v>盒</v>
          </cell>
          <cell r="E4240" t="str">
            <v>优时比（珠海）制药</v>
          </cell>
          <cell r="F4240" t="str">
            <v>D</v>
          </cell>
          <cell r="G4240">
            <v>42850.387337963</v>
          </cell>
          <cell r="H4240">
            <v>80573</v>
          </cell>
          <cell r="I4240" t="str">
            <v>四川华鼎医药有限公司</v>
          </cell>
          <cell r="J4240">
            <v>31.5</v>
          </cell>
        </row>
        <row r="4241">
          <cell r="A4241">
            <v>23487</v>
          </cell>
          <cell r="B4241" t="str">
            <v>复方氨酚烷胺胶囊(仁和可立克)</v>
          </cell>
          <cell r="C4241" t="str">
            <v>10粒（复方）</v>
          </cell>
          <cell r="D4241" t="str">
            <v>盒</v>
          </cell>
          <cell r="E4241" t="str">
            <v>江西铜鼓仁和</v>
          </cell>
          <cell r="F4241" t="str">
            <v>D</v>
          </cell>
          <cell r="G4241">
            <v>42240.4581828704</v>
          </cell>
          <cell r="H4241">
            <v>5629</v>
          </cell>
          <cell r="I4241" t="str">
            <v>四川科伦医药贸易有限公司</v>
          </cell>
          <cell r="J4241">
            <v>5.8</v>
          </cell>
        </row>
        <row r="4242">
          <cell r="A4242">
            <v>24032</v>
          </cell>
          <cell r="B4242" t="str">
            <v>硫酸氨基葡萄糖胶囊(维固力)</v>
          </cell>
          <cell r="C4242" t="str">
            <v>250mgx20粒</v>
          </cell>
          <cell r="D4242" t="str">
            <v>盒</v>
          </cell>
          <cell r="E4242" t="str">
            <v>爱尔兰罗达</v>
          </cell>
          <cell r="F4242" t="str">
            <v>D</v>
          </cell>
          <cell r="G4242">
            <v>42557.7062615741</v>
          </cell>
          <cell r="H4242">
            <v>9978</v>
          </cell>
          <cell r="I4242" t="str">
            <v>国药控股四川医药股份有限公司</v>
          </cell>
          <cell r="J4242">
            <v>50</v>
          </cell>
        </row>
        <row r="4243">
          <cell r="A4243">
            <v>25343</v>
          </cell>
          <cell r="B4243" t="str">
            <v>复方益母草膏</v>
          </cell>
          <cell r="C4243" t="str">
            <v>100g</v>
          </cell>
          <cell r="D4243" t="str">
            <v>瓶</v>
          </cell>
          <cell r="E4243" t="str">
            <v>同仁堂股份</v>
          </cell>
          <cell r="F4243" t="str">
            <v>D</v>
          </cell>
          <cell r="G4243">
            <v>42839.4449768519</v>
          </cell>
          <cell r="H4243">
            <v>5629</v>
          </cell>
          <cell r="I4243" t="str">
            <v>四川科伦医药贸易有限公司</v>
          </cell>
          <cell r="J4243">
            <v>11</v>
          </cell>
        </row>
        <row r="4244">
          <cell r="A4244">
            <v>27499</v>
          </cell>
          <cell r="B4244" t="str">
            <v>猴耳环消炎颗粒</v>
          </cell>
          <cell r="C4244" t="str">
            <v>6gx6袋</v>
          </cell>
          <cell r="D4244" t="str">
            <v>盒</v>
          </cell>
          <cell r="E4244" t="str">
            <v>江西杏林白马</v>
          </cell>
          <cell r="F4244" t="str">
            <v>D</v>
          </cell>
          <cell r="G4244">
            <v>42838.4760185185</v>
          </cell>
          <cell r="H4244">
            <v>79952</v>
          </cell>
          <cell r="I4244" t="str">
            <v>四川省杏杰医药有限公司</v>
          </cell>
          <cell r="J4244">
            <v>14.4</v>
          </cell>
        </row>
        <row r="4245">
          <cell r="A4245">
            <v>30931</v>
          </cell>
          <cell r="B4245" t="str">
            <v>仙人掌胃康胶囊</v>
          </cell>
          <cell r="C4245" t="str">
            <v>0.4gx24粒</v>
          </cell>
          <cell r="D4245" t="str">
            <v>盒</v>
          </cell>
          <cell r="E4245" t="str">
            <v>贵州顺健制药</v>
          </cell>
          <cell r="F4245" t="str">
            <v>D</v>
          </cell>
          <cell r="G4245">
            <v>42817.6242361111</v>
          </cell>
          <cell r="H4245">
            <v>21552</v>
          </cell>
          <cell r="I4245" t="str">
            <v>成都嘉诚医药有限责任公司</v>
          </cell>
          <cell r="J4245">
            <v>7</v>
          </cell>
        </row>
        <row r="4246">
          <cell r="A4246">
            <v>31394</v>
          </cell>
          <cell r="B4246" t="str">
            <v>金感胶囊</v>
          </cell>
          <cell r="C4246" t="str">
            <v>0.45gx12粒x2板</v>
          </cell>
          <cell r="D4246" t="str">
            <v>盒</v>
          </cell>
          <cell r="E4246" t="str">
            <v>贵州百灵</v>
          </cell>
          <cell r="F4246" t="str">
            <v>D</v>
          </cell>
          <cell r="G4246">
            <v>42814.6987037037</v>
          </cell>
          <cell r="H4246">
            <v>5</v>
          </cell>
          <cell r="I4246" t="str">
            <v>成都西部医药经营有限公司</v>
          </cell>
          <cell r="J4246">
            <v>7.7</v>
          </cell>
        </row>
        <row r="4247">
          <cell r="A4247">
            <v>35137</v>
          </cell>
          <cell r="B4247" t="str">
            <v>山麦健脾口服液</v>
          </cell>
          <cell r="C4247" t="str">
            <v>10mlx12支</v>
          </cell>
          <cell r="D4247" t="str">
            <v>盒</v>
          </cell>
          <cell r="E4247" t="str">
            <v>成都恩威药业</v>
          </cell>
          <cell r="F4247" t="str">
            <v>D</v>
          </cell>
          <cell r="G4247">
            <v>42839.4814699074</v>
          </cell>
          <cell r="H4247">
            <v>5</v>
          </cell>
          <cell r="I4247" t="str">
            <v>成都西部医药经营有限公司</v>
          </cell>
          <cell r="J4247">
            <v>16</v>
          </cell>
        </row>
        <row r="4248">
          <cell r="A4248">
            <v>91</v>
          </cell>
          <cell r="B4248" t="str">
            <v>布洛芬缓释胶囊(芬必得)</v>
          </cell>
          <cell r="C4248" t="str">
            <v>300mgx20粒</v>
          </cell>
          <cell r="D4248" t="str">
            <v>盒</v>
          </cell>
          <cell r="E4248" t="str">
            <v>天津史克</v>
          </cell>
          <cell r="F4248" t="str">
            <v>D</v>
          </cell>
          <cell r="G4248">
            <v>42851.6334837963</v>
          </cell>
          <cell r="H4248">
            <v>1580</v>
          </cell>
          <cell r="I4248" t="str">
            <v>成都市蓉锦医药贸易有限公司</v>
          </cell>
          <cell r="J4248">
            <v>13.2</v>
          </cell>
        </row>
        <row r="4249">
          <cell r="A4249">
            <v>363</v>
          </cell>
          <cell r="B4249" t="str">
            <v>碳酸钙D3咀嚼片Ⅱ(钙尔奇D300)</v>
          </cell>
          <cell r="C4249" t="str">
            <v>300mgx30片</v>
          </cell>
          <cell r="D4249" t="str">
            <v>瓶</v>
          </cell>
          <cell r="E4249" t="str">
            <v>惠氏制药</v>
          </cell>
          <cell r="F4249" t="str">
            <v>D</v>
          </cell>
          <cell r="G4249">
            <v>42851.398287037</v>
          </cell>
          <cell r="H4249">
            <v>18036</v>
          </cell>
          <cell r="I4249" t="str">
            <v>重庆医药集团四川医药有限公司（四川康百年药业有限公司）</v>
          </cell>
          <cell r="J4249">
            <v>17.34</v>
          </cell>
        </row>
        <row r="4250">
          <cell r="A4250">
            <v>517</v>
          </cell>
          <cell r="B4250" t="str">
            <v>硫糖铝咀嚼片(硫糖铝片)</v>
          </cell>
          <cell r="C4250" t="str">
            <v>0.25gx100片</v>
          </cell>
          <cell r="D4250" t="str">
            <v>瓶</v>
          </cell>
          <cell r="E4250" t="str">
            <v>南京白敬宇</v>
          </cell>
          <cell r="F4250" t="str">
            <v>D</v>
          </cell>
          <cell r="G4250">
            <v>42844.3580671296</v>
          </cell>
          <cell r="H4250">
            <v>70939</v>
          </cell>
          <cell r="I4250" t="str">
            <v>四川粤通医药有限公司</v>
          </cell>
          <cell r="J4250">
            <v>5.1</v>
          </cell>
        </row>
        <row r="4251">
          <cell r="A4251">
            <v>852</v>
          </cell>
          <cell r="B4251" t="str">
            <v>氯霉素滴眼液(润舒)</v>
          </cell>
          <cell r="C4251" t="str">
            <v>5ml:12.5mg</v>
          </cell>
          <cell r="D4251" t="str">
            <v>支</v>
          </cell>
          <cell r="E4251" t="str">
            <v>山东博士伦福瑞达</v>
          </cell>
          <cell r="F4251" t="str">
            <v>D</v>
          </cell>
          <cell r="G4251">
            <v>42846.4419907407</v>
          </cell>
          <cell r="H4251">
            <v>5629</v>
          </cell>
          <cell r="I4251" t="str">
            <v>四川科伦医药贸易有限公司</v>
          </cell>
          <cell r="J4251">
            <v>7.56</v>
          </cell>
        </row>
        <row r="4252">
          <cell r="A4252">
            <v>1391</v>
          </cell>
          <cell r="B4252" t="str">
            <v>桂附地黄丸</v>
          </cell>
          <cell r="C4252" t="str">
            <v>60g</v>
          </cell>
          <cell r="D4252" t="str">
            <v>瓶</v>
          </cell>
          <cell r="E4252" t="str">
            <v>四川绵阳制药</v>
          </cell>
          <cell r="F4252" t="str">
            <v>D</v>
          </cell>
          <cell r="G4252">
            <v>42851.4461458333</v>
          </cell>
          <cell r="H4252">
            <v>70939</v>
          </cell>
          <cell r="I4252" t="str">
            <v>四川粤通医药有限公司</v>
          </cell>
          <cell r="J4252">
            <v>4.2</v>
          </cell>
        </row>
        <row r="4253">
          <cell r="A4253">
            <v>1465</v>
          </cell>
          <cell r="B4253" t="str">
            <v>川芎茶调片</v>
          </cell>
          <cell r="C4253" t="str">
            <v>50片</v>
          </cell>
          <cell r="D4253" t="str">
            <v>瓶</v>
          </cell>
          <cell r="E4253" t="str">
            <v>桐君阁药厂</v>
          </cell>
          <cell r="F4253" t="str">
            <v>T3</v>
          </cell>
          <cell r="G4253">
            <v>42529.4397685185</v>
          </cell>
          <cell r="H4253">
            <v>5</v>
          </cell>
          <cell r="I4253" t="str">
            <v>成都西部医药经营有限公司</v>
          </cell>
          <cell r="J4253">
            <v>7.96</v>
          </cell>
        </row>
        <row r="4254">
          <cell r="A4254">
            <v>1510</v>
          </cell>
          <cell r="B4254" t="str">
            <v>复方草珊瑚含片</v>
          </cell>
          <cell r="C4254" t="str">
            <v>0.44gx48片</v>
          </cell>
          <cell r="D4254" t="str">
            <v>盒</v>
          </cell>
          <cell r="E4254" t="str">
            <v>江中药业</v>
          </cell>
          <cell r="F4254" t="str">
            <v>D</v>
          </cell>
          <cell r="G4254">
            <v>42815.4175115741</v>
          </cell>
          <cell r="H4254">
            <v>70939</v>
          </cell>
          <cell r="I4254" t="str">
            <v>四川粤通医药有限公司</v>
          </cell>
          <cell r="J4254">
            <v>5</v>
          </cell>
        </row>
        <row r="4255">
          <cell r="A4255">
            <v>2166</v>
          </cell>
          <cell r="B4255" t="str">
            <v>牛黄消炎片</v>
          </cell>
          <cell r="C4255" t="str">
            <v>24片</v>
          </cell>
          <cell r="D4255" t="str">
            <v>盒</v>
          </cell>
          <cell r="E4255" t="str">
            <v>哈尔滨华雨</v>
          </cell>
          <cell r="F4255" t="str">
            <v>D</v>
          </cell>
          <cell r="G4255">
            <v>42839.4139930556</v>
          </cell>
          <cell r="H4255">
            <v>1580</v>
          </cell>
          <cell r="I4255" t="str">
            <v>成都市蓉锦医药贸易有限公司</v>
          </cell>
          <cell r="J4255">
            <v>4.8</v>
          </cell>
        </row>
        <row r="4256">
          <cell r="A4256">
            <v>133385</v>
          </cell>
          <cell r="B4256" t="str">
            <v>纽斯康牌灵芝孢子油软胶囊</v>
          </cell>
          <cell r="C4256" t="str">
            <v>21g（350mg/粒x60粒）</v>
          </cell>
          <cell r="D4256" t="str">
            <v>瓶</v>
          </cell>
          <cell r="E4256" t="str">
            <v>深圳纽斯康</v>
          </cell>
          <cell r="F4256" t="str">
            <v>D</v>
          </cell>
          <cell r="G4256">
            <v>42830.3817013889</v>
          </cell>
          <cell r="H4256">
            <v>21891</v>
          </cell>
          <cell r="I4256" t="str">
            <v>成都康运来生物科技有限公司</v>
          </cell>
          <cell r="J4256">
            <v>143.2</v>
          </cell>
        </row>
        <row r="4257">
          <cell r="A4257">
            <v>30233</v>
          </cell>
          <cell r="B4257" t="str">
            <v>大蓟炭</v>
          </cell>
          <cell r="C4257" t="str">
            <v>段</v>
          </cell>
          <cell r="D4257" t="str">
            <v>10g</v>
          </cell>
          <cell r="E4257" t="str">
            <v>四川</v>
          </cell>
          <cell r="F4257" t="str">
            <v>D</v>
          </cell>
          <cell r="G4257">
            <v>42816.6646643519</v>
          </cell>
          <cell r="H4257">
            <v>5</v>
          </cell>
          <cell r="I4257" t="str">
            <v>成都西部医药经营有限公司</v>
          </cell>
          <cell r="J4257">
            <v>0.153</v>
          </cell>
        </row>
        <row r="4258">
          <cell r="A4258">
            <v>28203</v>
          </cell>
          <cell r="B4258" t="str">
            <v>消渴灵片</v>
          </cell>
          <cell r="C4258" t="str">
            <v>0.36gx100片</v>
          </cell>
          <cell r="D4258" t="str">
            <v>瓶</v>
          </cell>
          <cell r="E4258" t="str">
            <v>云南白药股份</v>
          </cell>
          <cell r="F4258" t="str">
            <v>A</v>
          </cell>
          <cell r="G4258">
            <v>42825.7046412037</v>
          </cell>
          <cell r="H4258">
            <v>606</v>
          </cell>
          <cell r="I4258" t="str">
            <v>重庆桐君阁股份有限公司（重庆桐君阁连锁零售集采）</v>
          </cell>
          <cell r="J4258">
            <v>9.2</v>
          </cell>
        </row>
        <row r="4259">
          <cell r="A4259">
            <v>3268</v>
          </cell>
          <cell r="B4259" t="str">
            <v>盐酸羟甲唑啉喷雾剂(达芬霖)</v>
          </cell>
          <cell r="C4259" t="str">
            <v>10ml:5mg</v>
          </cell>
          <cell r="D4259" t="str">
            <v>瓶</v>
          </cell>
          <cell r="E4259" t="str">
            <v>深圳大佛</v>
          </cell>
          <cell r="F4259" t="str">
            <v>B</v>
          </cell>
          <cell r="G4259">
            <v>42814.4292824074</v>
          </cell>
          <cell r="H4259">
            <v>78485</v>
          </cell>
          <cell r="I4259" t="str">
            <v>四川仁通医药有限公司</v>
          </cell>
          <cell r="J4259">
            <v>13.2</v>
          </cell>
        </row>
        <row r="4260">
          <cell r="A4260">
            <v>71520</v>
          </cell>
          <cell r="B4260" t="str">
            <v>丹溪玉屏风颗粒</v>
          </cell>
          <cell r="C4260" t="str">
            <v>15克x6袋</v>
          </cell>
          <cell r="D4260" t="str">
            <v>盒</v>
          </cell>
          <cell r="E4260" t="str">
            <v>云南白药股份</v>
          </cell>
          <cell r="F4260" t="str">
            <v>A</v>
          </cell>
          <cell r="G4260">
            <v>42800.6376851852</v>
          </cell>
          <cell r="H4260">
            <v>71149</v>
          </cell>
          <cell r="I4260" t="str">
            <v>四川省智邦药业有限公司</v>
          </cell>
          <cell r="J4260">
            <v>6.3</v>
          </cell>
        </row>
        <row r="4261">
          <cell r="A4261">
            <v>106212</v>
          </cell>
          <cell r="B4261" t="str">
            <v>复方南板蓝根片</v>
          </cell>
          <cell r="C4261" t="str">
            <v>0.42gx100片(素片)</v>
          </cell>
          <cell r="D4261" t="str">
            <v>盒</v>
          </cell>
          <cell r="E4261" t="str">
            <v>云南白药股份</v>
          </cell>
          <cell r="F4261" t="str">
            <v>D</v>
          </cell>
          <cell r="G4261">
            <v>42633.4218865741</v>
          </cell>
          <cell r="H4261">
            <v>606</v>
          </cell>
          <cell r="I4261" t="str">
            <v>重庆桐君阁股份有限公司（重庆桐君阁连锁零售集采）</v>
          </cell>
          <cell r="J4261">
            <v>2.45</v>
          </cell>
        </row>
        <row r="4262">
          <cell r="A4262">
            <v>106229</v>
          </cell>
          <cell r="B4262" t="str">
            <v>复方丹参片</v>
          </cell>
          <cell r="C4262" t="str">
            <v>0.32gx120片</v>
          </cell>
          <cell r="D4262" t="str">
            <v>盒</v>
          </cell>
          <cell r="E4262" t="str">
            <v>云南白药股份</v>
          </cell>
          <cell r="F4262" t="str">
            <v>C</v>
          </cell>
          <cell r="G4262">
            <v>42839.3462037037</v>
          </cell>
          <cell r="H4262">
            <v>71149</v>
          </cell>
          <cell r="I4262" t="str">
            <v>四川省智邦药业有限公司</v>
          </cell>
          <cell r="J4262">
            <v>11.5</v>
          </cell>
        </row>
        <row r="4263">
          <cell r="A4263">
            <v>108087</v>
          </cell>
          <cell r="B4263" t="str">
            <v>泻痢消片</v>
          </cell>
          <cell r="C4263" t="str">
            <v>0.35gx18片</v>
          </cell>
          <cell r="D4263" t="str">
            <v>盒</v>
          </cell>
          <cell r="E4263" t="str">
            <v>云南白药丽江</v>
          </cell>
          <cell r="F4263" t="str">
            <v>A</v>
          </cell>
          <cell r="G4263">
            <v>42814.4109143519</v>
          </cell>
          <cell r="H4263">
            <v>606</v>
          </cell>
          <cell r="I4263" t="str">
            <v>重庆桐君阁股份有限公司（重庆桐君阁连锁零售集采）</v>
          </cell>
          <cell r="J4263">
            <v>12.75</v>
          </cell>
        </row>
        <row r="4264">
          <cell r="A4264">
            <v>106228</v>
          </cell>
          <cell r="B4264" t="str">
            <v>小儿导赤片</v>
          </cell>
          <cell r="C4264" t="str">
            <v>16片x1板</v>
          </cell>
          <cell r="D4264" t="str">
            <v>盒</v>
          </cell>
          <cell r="E4264" t="str">
            <v>云南白药丽江</v>
          </cell>
          <cell r="F4264" t="str">
            <v>D</v>
          </cell>
          <cell r="G4264">
            <v>42789.648912037</v>
          </cell>
          <cell r="H4264">
            <v>606</v>
          </cell>
          <cell r="I4264" t="str">
            <v>重庆桐君阁股份有限公司（重庆桐君阁连锁零售集采）</v>
          </cell>
          <cell r="J4264">
            <v>2.45</v>
          </cell>
        </row>
        <row r="4265">
          <cell r="A4265">
            <v>123057</v>
          </cell>
          <cell r="B4265" t="str">
            <v>护肝片</v>
          </cell>
          <cell r="C4265" t="str">
            <v>0.35gx120片(糖衣)</v>
          </cell>
          <cell r="D4265" t="str">
            <v>盒</v>
          </cell>
          <cell r="E4265" t="str">
            <v>黑龙江葵花</v>
          </cell>
          <cell r="F4265" t="str">
            <v>D</v>
          </cell>
          <cell r="G4265">
            <v>42850.702037037</v>
          </cell>
          <cell r="H4265">
            <v>5629</v>
          </cell>
          <cell r="I4265" t="str">
            <v>四川科伦医药贸易有限公司</v>
          </cell>
          <cell r="J4265">
            <v>24</v>
          </cell>
        </row>
        <row r="4266">
          <cell r="A4266">
            <v>130868</v>
          </cell>
          <cell r="B4266" t="str">
            <v>骨通贴膏</v>
          </cell>
          <cell r="C4266" t="str">
            <v>8cmx13cmx8贴(打孔透气)</v>
          </cell>
          <cell r="D4266" t="str">
            <v>盒</v>
          </cell>
          <cell r="E4266" t="str">
            <v>桂林华润天和</v>
          </cell>
          <cell r="F4266" t="str">
            <v>B</v>
          </cell>
          <cell r="G4266">
            <v>42818.6490509259</v>
          </cell>
          <cell r="H4266">
            <v>5</v>
          </cell>
          <cell r="I4266" t="str">
            <v>成都西部医药经营有限公司</v>
          </cell>
          <cell r="J4266">
            <v>14.5</v>
          </cell>
        </row>
        <row r="4267">
          <cell r="A4267">
            <v>130864</v>
          </cell>
          <cell r="B4267" t="str">
            <v>麝香壮骨膏</v>
          </cell>
          <cell r="C4267" t="str">
            <v>8cmx13cmx4贴x2袋</v>
          </cell>
          <cell r="D4267" t="str">
            <v>盒</v>
          </cell>
          <cell r="E4267" t="str">
            <v>桂林华润天和药业</v>
          </cell>
          <cell r="F4267" t="str">
            <v>D</v>
          </cell>
          <cell r="G4267">
            <v>42751.5956018519</v>
          </cell>
          <cell r="H4267">
            <v>5</v>
          </cell>
          <cell r="I4267" t="str">
            <v>成都西部医药经营有限公司</v>
          </cell>
          <cell r="J4267">
            <v>8.5</v>
          </cell>
        </row>
        <row r="4268">
          <cell r="A4268">
            <v>130865</v>
          </cell>
          <cell r="B4268" t="str">
            <v>伤湿止痛膏</v>
          </cell>
          <cell r="C4268" t="str">
            <v>8cmx13cmx10贴(打孔透气型)</v>
          </cell>
          <cell r="D4268" t="str">
            <v>盒</v>
          </cell>
          <cell r="E4268" t="str">
            <v>桂林华润天和</v>
          </cell>
          <cell r="F4268" t="str">
            <v>A</v>
          </cell>
          <cell r="G4268">
            <v>42839.7171064815</v>
          </cell>
          <cell r="H4268">
            <v>5</v>
          </cell>
          <cell r="I4268" t="str">
            <v>成都西部医药经营有限公司</v>
          </cell>
          <cell r="J4268">
            <v>10.05</v>
          </cell>
        </row>
        <row r="4269">
          <cell r="A4269">
            <v>130873</v>
          </cell>
          <cell r="B4269" t="str">
            <v>伤湿止痛膏</v>
          </cell>
          <cell r="C4269" t="str">
            <v>8cmx13cmx8贴(打孔透气型)</v>
          </cell>
          <cell r="D4269" t="str">
            <v>盒</v>
          </cell>
          <cell r="E4269" t="str">
            <v>桂林华润天和</v>
          </cell>
          <cell r="F4269" t="str">
            <v>D</v>
          </cell>
          <cell r="G4269">
            <v>42661.728900463</v>
          </cell>
          <cell r="H4269">
            <v>5</v>
          </cell>
          <cell r="I4269" t="str">
            <v>成都西部医药经营有限公司</v>
          </cell>
          <cell r="J4269">
            <v>8.2</v>
          </cell>
        </row>
        <row r="4270">
          <cell r="A4270">
            <v>58450</v>
          </cell>
          <cell r="B4270" t="str">
            <v>泛昔洛韦片</v>
          </cell>
          <cell r="C4270" t="str">
            <v>0.125gx10片</v>
          </cell>
          <cell r="D4270" t="str">
            <v>盒</v>
          </cell>
          <cell r="E4270" t="str">
            <v>浙江海正</v>
          </cell>
        </row>
        <row r="4270">
          <cell r="G4270">
            <v>42269.4113194444</v>
          </cell>
          <cell r="H4270">
            <v>14547</v>
          </cell>
          <cell r="I4270" t="str">
            <v>重庆桐君阁股份有限公司</v>
          </cell>
          <cell r="J4270">
            <v>10</v>
          </cell>
        </row>
        <row r="4271">
          <cell r="A4271">
            <v>39624</v>
          </cell>
          <cell r="B4271" t="str">
            <v>果糖二磷酸纳口服液(瑞安吉)</v>
          </cell>
          <cell r="C4271" t="str">
            <v>10ml:1gx6支</v>
          </cell>
          <cell r="D4271" t="str">
            <v>盒</v>
          </cell>
          <cell r="E4271" t="str">
            <v>北京华靳</v>
          </cell>
          <cell r="F4271" t="str">
            <v>D</v>
          </cell>
          <cell r="G4271">
            <v>42852.3836226852</v>
          </cell>
          <cell r="H4271">
            <v>6</v>
          </cell>
          <cell r="I4271" t="str">
            <v>太极集团重庆桐君阁医药批发有限公司</v>
          </cell>
          <cell r="J4271">
            <v>23</v>
          </cell>
        </row>
        <row r="4272">
          <cell r="A4272">
            <v>40927</v>
          </cell>
          <cell r="B4272" t="str">
            <v>来曲唑片(芙瑞)</v>
          </cell>
          <cell r="C4272" t="str">
            <v>2.5mgx10片</v>
          </cell>
          <cell r="D4272" t="str">
            <v>盒</v>
          </cell>
          <cell r="E4272" t="str">
            <v>江苏恒瑞</v>
          </cell>
          <cell r="F4272" t="str">
            <v>D</v>
          </cell>
          <cell r="G4272">
            <v>42739.6055787037</v>
          </cell>
          <cell r="H4272">
            <v>74699</v>
          </cell>
          <cell r="I4272" t="str">
            <v>成都禾创民生药业有限公司</v>
          </cell>
          <cell r="J4272">
            <v>119.65</v>
          </cell>
        </row>
        <row r="4273">
          <cell r="A4273">
            <v>131424</v>
          </cell>
          <cell r="B4273" t="str">
            <v>许氏西洋参健康礼盒718</v>
          </cell>
          <cell r="C4273" t="str">
            <v>68克x2</v>
          </cell>
          <cell r="D4273" t="str">
            <v>盒</v>
          </cell>
          <cell r="E4273" t="str">
            <v>威州许氏洋参</v>
          </cell>
          <cell r="F4273" t="str">
            <v>D</v>
          </cell>
          <cell r="G4273">
            <v>42832.6771990741</v>
          </cell>
          <cell r="H4273">
            <v>9132</v>
          </cell>
          <cell r="I4273" t="str">
            <v>威州许氏洋参(南京)有限公司成都经营部</v>
          </cell>
          <cell r="J4273">
            <v>357.5</v>
          </cell>
        </row>
        <row r="4274">
          <cell r="A4274">
            <v>47394</v>
          </cell>
          <cell r="B4274" t="str">
            <v>四味珍层冰硼滴眼液</v>
          </cell>
          <cell r="C4274" t="str">
            <v>13ml(粉色)</v>
          </cell>
          <cell r="D4274" t="str">
            <v>支</v>
          </cell>
          <cell r="E4274" t="str">
            <v>江西珍视明</v>
          </cell>
          <cell r="F4274" t="str">
            <v>D</v>
          </cell>
          <cell r="G4274">
            <v>42838.692337963</v>
          </cell>
          <cell r="H4274">
            <v>5629</v>
          </cell>
          <cell r="I4274" t="str">
            <v>四川科伦医药贸易有限公司</v>
          </cell>
          <cell r="J4274">
            <v>9.92</v>
          </cell>
        </row>
        <row r="4275">
          <cell r="A4275">
            <v>131656</v>
          </cell>
          <cell r="B4275" t="str">
            <v>杜雷斯避孕套</v>
          </cell>
          <cell r="C4275" t="str">
            <v>12只（挚爱装）</v>
          </cell>
          <cell r="D4275" t="str">
            <v>盒</v>
          </cell>
          <cell r="E4275" t="str">
            <v>青岛伦敦乳胶</v>
          </cell>
          <cell r="F4275" t="str">
            <v>D</v>
          </cell>
          <cell r="G4275">
            <v>42850.3959722222</v>
          </cell>
          <cell r="H4275">
            <v>76993</v>
          </cell>
          <cell r="I4275" t="str">
            <v>四川豪景贸易有限责任公司</v>
          </cell>
          <cell r="J4275">
            <v>29.4</v>
          </cell>
        </row>
        <row r="4276">
          <cell r="A4276">
            <v>4533</v>
          </cell>
          <cell r="B4276" t="str">
            <v>对乙酰氨基酚片(扑热息痛片)</v>
          </cell>
          <cell r="C4276" t="str">
            <v>0.5gx500片</v>
          </cell>
          <cell r="D4276" t="str">
            <v>瓶</v>
          </cell>
          <cell r="E4276" t="str">
            <v>西南药业</v>
          </cell>
          <cell r="F4276" t="str">
            <v>D</v>
          </cell>
          <cell r="G4276">
            <v>42815.6808217593</v>
          </cell>
          <cell r="H4276">
            <v>5629</v>
          </cell>
          <cell r="I4276" t="str">
            <v>四川科伦医药贸易有限公司</v>
          </cell>
          <cell r="J4276">
            <v>11.8</v>
          </cell>
        </row>
        <row r="4277">
          <cell r="A4277">
            <v>13265</v>
          </cell>
          <cell r="B4277" t="str">
            <v>天然胶乳橡胶避孕套(杜蕾斯)</v>
          </cell>
          <cell r="C4277" t="str">
            <v>12只(活力装)</v>
          </cell>
          <cell r="D4277" t="str">
            <v>盒</v>
          </cell>
          <cell r="E4277" t="str">
            <v>青岛伦敦杜蕾斯</v>
          </cell>
          <cell r="F4277" t="str">
            <v>D</v>
          </cell>
          <cell r="G4277">
            <v>42850.3959722222</v>
          </cell>
          <cell r="H4277">
            <v>76993</v>
          </cell>
          <cell r="I4277" t="str">
            <v>四川豪景贸易有限责任公司</v>
          </cell>
          <cell r="J4277">
            <v>25.2</v>
          </cell>
        </row>
        <row r="4278">
          <cell r="A4278">
            <v>13896</v>
          </cell>
          <cell r="B4278" t="str">
            <v>陈香露白露片</v>
          </cell>
          <cell r="C4278" t="str">
            <v>0.3gx100片</v>
          </cell>
          <cell r="D4278" t="str">
            <v>瓶</v>
          </cell>
          <cell r="E4278" t="str">
            <v>重庆东方</v>
          </cell>
          <cell r="F4278" t="str">
            <v>D</v>
          </cell>
          <cell r="G4278">
            <v>42671.716712963</v>
          </cell>
          <cell r="H4278">
            <v>5</v>
          </cell>
          <cell r="I4278" t="str">
            <v>成都西部医药经营有限公司</v>
          </cell>
          <cell r="J4278">
            <v>2.7</v>
          </cell>
        </row>
        <row r="4279">
          <cell r="A4279">
            <v>22329</v>
          </cell>
          <cell r="B4279" t="str">
            <v>牛膝</v>
          </cell>
          <cell r="C4279" t="str">
            <v>段</v>
          </cell>
          <cell r="D4279" t="str">
            <v>10g</v>
          </cell>
          <cell r="E4279" t="str">
            <v>河南</v>
          </cell>
          <cell r="F4279" t="str">
            <v>D</v>
          </cell>
          <cell r="G4279">
            <v>42852.7123726852</v>
          </cell>
          <cell r="H4279">
            <v>5</v>
          </cell>
          <cell r="I4279" t="str">
            <v>成都西部医药经营有限公司</v>
          </cell>
          <cell r="J4279">
            <v>0.273</v>
          </cell>
        </row>
        <row r="4280">
          <cell r="A4280">
            <v>25419</v>
          </cell>
          <cell r="B4280" t="str">
            <v>金银花</v>
          </cell>
          <cell r="C4280" t="str">
            <v>净制（济）</v>
          </cell>
          <cell r="D4280" t="str">
            <v>10g</v>
          </cell>
          <cell r="E4280" t="str">
            <v>山东</v>
          </cell>
          <cell r="F4280" t="str">
            <v>D</v>
          </cell>
          <cell r="G4280">
            <v>42852.6977199074</v>
          </cell>
          <cell r="H4280">
            <v>5</v>
          </cell>
          <cell r="I4280" t="str">
            <v>成都西部医药经营有限公司</v>
          </cell>
          <cell r="J4280">
            <v>1.743</v>
          </cell>
        </row>
        <row r="4281">
          <cell r="A4281">
            <v>25524</v>
          </cell>
          <cell r="B4281" t="str">
            <v>白芷</v>
          </cell>
          <cell r="C4281" t="str">
            <v>片</v>
          </cell>
          <cell r="D4281" t="str">
            <v>10g</v>
          </cell>
          <cell r="E4281" t="str">
            <v>四川</v>
          </cell>
          <cell r="F4281" t="str">
            <v>D</v>
          </cell>
          <cell r="G4281">
            <v>42852.4281018519</v>
          </cell>
          <cell r="H4281">
            <v>15291</v>
          </cell>
          <cell r="I4281" t="str">
            <v>四川利民中药饮片有限责任公司</v>
          </cell>
          <cell r="J4281">
            <v>0.23</v>
          </cell>
        </row>
        <row r="4282">
          <cell r="A4282">
            <v>36652</v>
          </cell>
          <cell r="B4282" t="str">
            <v>淡豆豉</v>
          </cell>
          <cell r="C4282" t="str">
            <v>0.9g（饮片10g）配方颗粒</v>
          </cell>
          <cell r="D4282" t="str">
            <v>袋</v>
          </cell>
          <cell r="E4282" t="str">
            <v>四川</v>
          </cell>
        </row>
        <row r="4282">
          <cell r="G4282">
            <v>42838.4358564815</v>
          </cell>
          <cell r="H4282">
            <v>62420</v>
          </cell>
          <cell r="I4282" t="str">
            <v>四川新绿色药业科技发展有限公司(原名称：四川新绿色药业科技发展股份有限公司)</v>
          </cell>
          <cell r="J4282">
            <v>0.54</v>
          </cell>
        </row>
        <row r="4283">
          <cell r="A4283">
            <v>36773</v>
          </cell>
          <cell r="B4283" t="str">
            <v>制何首乌</v>
          </cell>
          <cell r="C4283" t="str">
            <v>0.9g（饮片10g）配方颗粒</v>
          </cell>
          <cell r="D4283" t="str">
            <v>袋</v>
          </cell>
          <cell r="E4283" t="str">
            <v>四川</v>
          </cell>
        </row>
        <row r="4283">
          <cell r="G4283">
            <v>42450.5841782407</v>
          </cell>
          <cell r="H4283">
            <v>62420</v>
          </cell>
          <cell r="I4283" t="str">
            <v>四川新绿色药业科技发展股份有限公司</v>
          </cell>
          <cell r="J4283">
            <v>1.12</v>
          </cell>
        </row>
        <row r="4284">
          <cell r="A4284">
            <v>38633</v>
          </cell>
          <cell r="B4284" t="str">
            <v>花旗参(许氏)</v>
          </cell>
          <cell r="C4284" t="str">
            <v>170g、111#</v>
          </cell>
          <cell r="D4284" t="str">
            <v>盒</v>
          </cell>
          <cell r="E4284" t="str">
            <v>威州许氏洋参</v>
          </cell>
          <cell r="F4284" t="str">
            <v>D</v>
          </cell>
          <cell r="G4284">
            <v>42135.6664351852</v>
          </cell>
          <cell r="H4284">
            <v>9132</v>
          </cell>
          <cell r="I4284" t="str">
            <v>威州许氏洋参(南京)有限公司成都经营部</v>
          </cell>
          <cell r="J4284">
            <v>605</v>
          </cell>
        </row>
        <row r="4285">
          <cell r="A4285">
            <v>134815</v>
          </cell>
          <cell r="B4285" t="str">
            <v>湿毒清片</v>
          </cell>
          <cell r="C4285" t="str">
            <v>0.62gx12片x4板</v>
          </cell>
          <cell r="D4285" t="str">
            <v>盒</v>
          </cell>
          <cell r="E4285" t="str">
            <v>广西玉林</v>
          </cell>
          <cell r="F4285" t="str">
            <v>D</v>
          </cell>
          <cell r="G4285">
            <v>42403.5490509259</v>
          </cell>
          <cell r="H4285">
            <v>14547</v>
          </cell>
          <cell r="I4285" t="str">
            <v>重庆桐君阁股份有限公司</v>
          </cell>
          <cell r="J4285">
            <v>20.6</v>
          </cell>
        </row>
        <row r="4286">
          <cell r="A4286">
            <v>135058</v>
          </cell>
          <cell r="B4286" t="str">
            <v>马来酸依那普利片
</v>
          </cell>
          <cell r="C4286" t="str">
            <v>10mg*32片</v>
          </cell>
          <cell r="D4286" t="str">
            <v>盒</v>
          </cell>
          <cell r="E4286" t="str">
            <v>湖南千金湘江</v>
          </cell>
          <cell r="F4286" t="str">
            <v>D</v>
          </cell>
          <cell r="G4286">
            <v>42846.4419907407</v>
          </cell>
          <cell r="H4286">
            <v>5629</v>
          </cell>
          <cell r="I4286" t="str">
            <v>四川科伦医药贸易有限公司</v>
          </cell>
          <cell r="J4286">
            <v>10</v>
          </cell>
        </row>
        <row r="4287">
          <cell r="A4287">
            <v>50160</v>
          </cell>
          <cell r="B4287" t="str">
            <v>复方南星止痛膏</v>
          </cell>
          <cell r="C4287" t="str">
            <v>10cm×13cm×2贴×2袋</v>
          </cell>
          <cell r="D4287" t="str">
            <v>盒</v>
          </cell>
          <cell r="E4287" t="str">
            <v>江苏康缘阳光</v>
          </cell>
          <cell r="F4287" t="str">
            <v>D</v>
          </cell>
          <cell r="G4287">
            <v>42825.411712963</v>
          </cell>
          <cell r="H4287">
            <v>19656</v>
          </cell>
          <cell r="I4287" t="str">
            <v>国药控股成都医药有限公司（原：四川省中纬医药有限公司）</v>
          </cell>
          <cell r="J4287">
            <v>22</v>
          </cell>
        </row>
        <row r="4288">
          <cell r="A4288">
            <v>64805</v>
          </cell>
          <cell r="B4288" t="str">
            <v>安儿宁颗粒</v>
          </cell>
          <cell r="C4288" t="str">
            <v>3gx9袋</v>
          </cell>
          <cell r="D4288" t="str">
            <v>盒</v>
          </cell>
          <cell r="E4288" t="str">
            <v>青海金诃藏药</v>
          </cell>
          <cell r="F4288" t="str">
            <v>D</v>
          </cell>
          <cell r="G4288">
            <v>42850.387337963</v>
          </cell>
          <cell r="H4288">
            <v>80573</v>
          </cell>
          <cell r="I4288" t="str">
            <v>四川华鼎医药有限公司</v>
          </cell>
          <cell r="J4288">
            <v>12.5</v>
          </cell>
        </row>
        <row r="4289">
          <cell r="A4289">
            <v>65956</v>
          </cell>
          <cell r="B4289" t="str">
            <v>芪枣健胃茶</v>
          </cell>
          <cell r="C4289" t="str">
            <v>5gx6袋</v>
          </cell>
          <cell r="D4289" t="str">
            <v>盒</v>
          </cell>
          <cell r="E4289" t="str">
            <v>厦门特伦</v>
          </cell>
          <cell r="F4289" t="str">
            <v>D</v>
          </cell>
          <cell r="G4289">
            <v>42321.5382060185</v>
          </cell>
          <cell r="H4289">
            <v>1580</v>
          </cell>
          <cell r="I4289" t="str">
            <v>成都市蓉锦医药贸易有限公司</v>
          </cell>
          <cell r="J4289">
            <v>28.7</v>
          </cell>
        </row>
        <row r="4290">
          <cell r="A4290">
            <v>66789</v>
          </cell>
          <cell r="B4290" t="str">
            <v>三七通舒胶囊
</v>
          </cell>
          <cell r="C4290" t="str">
            <v>0.2gx18粒 </v>
          </cell>
          <cell r="D4290" t="str">
            <v>盒</v>
          </cell>
          <cell r="E4290" t="str">
            <v>成都华神</v>
          </cell>
          <cell r="F4290" t="str">
            <v>D</v>
          </cell>
          <cell r="G4290">
            <v>42852.3836226852</v>
          </cell>
          <cell r="H4290">
            <v>78485</v>
          </cell>
          <cell r="I4290" t="str">
            <v>四川仁通医药有限公司</v>
          </cell>
          <cell r="J4290">
            <v>40.5</v>
          </cell>
        </row>
        <row r="4291">
          <cell r="A4291">
            <v>134171</v>
          </cell>
          <cell r="B4291" t="str">
            <v>汤臣倍健左旋肉碱茶多酚荷叶片</v>
          </cell>
          <cell r="C4291" t="str">
            <v>73.2g(1220mgx60片)</v>
          </cell>
          <cell r="D4291" t="str">
            <v>瓶</v>
          </cell>
          <cell r="E4291" t="str">
            <v>汤臣倍健</v>
          </cell>
          <cell r="F4291" t="str">
            <v>A</v>
          </cell>
          <cell r="G4291">
            <v>42821.6153703704</v>
          </cell>
          <cell r="H4291">
            <v>25495</v>
          </cell>
          <cell r="I4291" t="str">
            <v>重庆市康微保健品有限公司</v>
          </cell>
          <cell r="J4291">
            <v>89.11</v>
          </cell>
        </row>
        <row r="4292">
          <cell r="A4292">
            <v>59000</v>
          </cell>
          <cell r="B4292" t="str">
            <v>L-谷氨酰胺呱仑酸钠颗粒(麦滋林)</v>
          </cell>
          <cell r="C4292" t="str">
            <v>(0.67g，10gx15包</v>
          </cell>
          <cell r="D4292" t="str">
            <v>袋</v>
          </cell>
          <cell r="E4292" t="str">
            <v>日本寿制药</v>
          </cell>
          <cell r="F4292" t="str">
            <v>D</v>
          </cell>
          <cell r="G4292">
            <v>42845.6699537037</v>
          </cell>
          <cell r="H4292">
            <v>19656</v>
          </cell>
          <cell r="I4292" t="str">
            <v>国药控股成都医药有限公司（原：四川省中纬医药有限公司）</v>
          </cell>
          <cell r="J4292">
            <v>21.5</v>
          </cell>
        </row>
        <row r="4293">
          <cell r="A4293">
            <v>126273</v>
          </cell>
          <cell r="B4293" t="str">
            <v>曲咪新乳膏</v>
          </cell>
          <cell r="C4293" t="str">
            <v>20g</v>
          </cell>
          <cell r="D4293" t="str">
            <v>支</v>
          </cell>
          <cell r="E4293" t="str">
            <v>广东华润顺峰</v>
          </cell>
          <cell r="F4293" t="str">
            <v>D</v>
          </cell>
          <cell r="G4293">
            <v>42849.7067476852</v>
          </cell>
          <cell r="H4293">
            <v>3424</v>
          </cell>
          <cell r="I4293" t="str">
            <v>四川金仁医药有限公司</v>
          </cell>
          <cell r="J4293">
            <v>2.9</v>
          </cell>
        </row>
        <row r="4294">
          <cell r="A4294">
            <v>25974</v>
          </cell>
          <cell r="B4294" t="str">
            <v>干鱼腥草</v>
          </cell>
          <cell r="C4294" t="str">
            <v>段</v>
          </cell>
          <cell r="D4294" t="str">
            <v>10g</v>
          </cell>
          <cell r="E4294" t="str">
            <v>四川</v>
          </cell>
          <cell r="F4294" t="str">
            <v>D</v>
          </cell>
          <cell r="G4294">
            <v>42852.4898148148</v>
          </cell>
          <cell r="H4294">
            <v>5</v>
          </cell>
          <cell r="I4294" t="str">
            <v>成都西部医药经营有限公司</v>
          </cell>
          <cell r="J4294">
            <v>0.137</v>
          </cell>
        </row>
        <row r="4295">
          <cell r="A4295">
            <v>27719</v>
          </cell>
          <cell r="B4295" t="str">
            <v>酚麻美敏混悬液(泰诺)</v>
          </cell>
          <cell r="C4295" t="str">
            <v>100ml(儿童感冒)</v>
          </cell>
          <cell r="D4295" t="str">
            <v>瓶</v>
          </cell>
          <cell r="E4295" t="str">
            <v>上海强生制药</v>
          </cell>
          <cell r="F4295" t="str">
            <v>D</v>
          </cell>
          <cell r="G4295">
            <v>42851.398287037</v>
          </cell>
          <cell r="H4295">
            <v>18036</v>
          </cell>
          <cell r="I4295" t="str">
            <v>重庆医药集团四川医药有限公司（四川康百年药业有限公司）</v>
          </cell>
          <cell r="J4295">
            <v>18.35</v>
          </cell>
        </row>
        <row r="4296">
          <cell r="A4296">
            <v>34474</v>
          </cell>
          <cell r="B4296" t="str">
            <v>风湿寒痛片</v>
          </cell>
          <cell r="C4296" t="str">
            <v>0.3gx80片</v>
          </cell>
          <cell r="D4296" t="str">
            <v>瓶</v>
          </cell>
          <cell r="E4296" t="str">
            <v>天津同仁堂</v>
          </cell>
          <cell r="F4296" t="str">
            <v>A</v>
          </cell>
          <cell r="G4296">
            <v>42164.4810532407</v>
          </cell>
          <cell r="H4296">
            <v>77771</v>
          </cell>
          <cell r="I4296" t="str">
            <v>四川天诚药业股份有限公司</v>
          </cell>
          <cell r="J4296">
            <v>16.83</v>
          </cell>
        </row>
        <row r="4297">
          <cell r="A4297">
            <v>35240</v>
          </cell>
          <cell r="B4297" t="str">
            <v>雷贝拉唑钠肠溶片(安斯菲)</v>
          </cell>
          <cell r="C4297" t="str">
            <v>20mgx7片</v>
          </cell>
          <cell r="D4297" t="str">
            <v>盒</v>
          </cell>
          <cell r="E4297" t="str">
            <v>成都迪康</v>
          </cell>
          <cell r="F4297" t="str">
            <v>D</v>
          </cell>
          <cell r="G4297">
            <v>42845.5705902778</v>
          </cell>
          <cell r="H4297">
            <v>15196</v>
          </cell>
          <cell r="I4297" t="str">
            <v>四川省天辰医药有限责任公司</v>
          </cell>
          <cell r="J4297">
            <v>24</v>
          </cell>
        </row>
        <row r="4298">
          <cell r="A4298">
            <v>38015</v>
          </cell>
          <cell r="B4298" t="str">
            <v>头孢克肟干混悬剂</v>
          </cell>
          <cell r="C4298" t="str">
            <v>1g:50mgx6袋</v>
          </cell>
          <cell r="D4298" t="str">
            <v>盒</v>
          </cell>
          <cell r="E4298" t="str">
            <v>哈尔滨凯程</v>
          </cell>
          <cell r="F4298" t="str">
            <v>A</v>
          </cell>
          <cell r="G4298">
            <v>42839.4814699074</v>
          </cell>
          <cell r="H4298">
            <v>5</v>
          </cell>
          <cell r="I4298" t="str">
            <v>成都西部医药经营有限公司</v>
          </cell>
          <cell r="J4298">
            <v>5.8</v>
          </cell>
        </row>
        <row r="4299">
          <cell r="A4299">
            <v>55116</v>
          </cell>
          <cell r="B4299" t="str">
            <v>阿司匹林维生素C泡腾片</v>
          </cell>
          <cell r="C4299" t="str">
            <v>10片</v>
          </cell>
          <cell r="D4299" t="str">
            <v>盒</v>
          </cell>
          <cell r="E4299" t="str">
            <v>德国</v>
          </cell>
          <cell r="F4299" t="str">
            <v>A</v>
          </cell>
          <cell r="G4299">
            <v>42354.6988657407</v>
          </cell>
          <cell r="H4299">
            <v>18036</v>
          </cell>
          <cell r="I4299" t="str">
            <v>四川康百年药业有限公司</v>
          </cell>
          <cell r="J4299">
            <v>12.22</v>
          </cell>
        </row>
        <row r="4300">
          <cell r="A4300">
            <v>83544</v>
          </cell>
          <cell r="B4300" t="str">
            <v>人参</v>
          </cell>
          <cell r="C4300" t="str">
            <v>5g(最细粉)</v>
          </cell>
          <cell r="D4300" t="str">
            <v>支</v>
          </cell>
          <cell r="E4300" t="str">
            <v>东北</v>
          </cell>
        </row>
        <row r="4300">
          <cell r="G4300">
            <v>42261.5897569444</v>
          </cell>
          <cell r="H4300">
            <v>63150</v>
          </cell>
          <cell r="I4300" t="str">
            <v>泸州百草堂中药饮片有限公司</v>
          </cell>
          <cell r="J4300">
            <v>9.49</v>
          </cell>
        </row>
        <row r="4301">
          <cell r="A4301">
            <v>135082</v>
          </cell>
          <cell r="B4301" t="str">
            <v>盐酸二甲双胍缓释片
</v>
          </cell>
          <cell r="C4301" t="str">
            <v>0.5g*30片</v>
          </cell>
          <cell r="D4301" t="str">
            <v>盒</v>
          </cell>
          <cell r="E4301" t="str">
            <v>南昌飞弘</v>
          </cell>
          <cell r="F4301" t="str">
            <v>D</v>
          </cell>
          <cell r="G4301">
            <v>42493.6965856481</v>
          </cell>
          <cell r="H4301">
            <v>14547</v>
          </cell>
          <cell r="I4301" t="str">
            <v>重庆桐君阁股份有限公司</v>
          </cell>
          <cell r="J4301">
            <v>6.12</v>
          </cell>
        </row>
        <row r="4302">
          <cell r="A4302">
            <v>135084</v>
          </cell>
          <cell r="B4302" t="str">
            <v>尼美舒利分散片
</v>
          </cell>
          <cell r="C4302" t="str">
            <v>0.1g*20片</v>
          </cell>
          <cell r="D4302" t="str">
            <v>盒</v>
          </cell>
          <cell r="E4302" t="str">
            <v>南昌飞弘</v>
          </cell>
          <cell r="F4302" t="str">
            <v>D</v>
          </cell>
          <cell r="G4302">
            <v>42237.4647453704</v>
          </cell>
          <cell r="H4302">
            <v>14547</v>
          </cell>
          <cell r="I4302" t="str">
            <v>重庆桐君阁股份有限公司</v>
          </cell>
          <cell r="J4302">
            <v>8.16</v>
          </cell>
        </row>
        <row r="4303">
          <cell r="A4303">
            <v>134840</v>
          </cell>
          <cell r="B4303" t="str">
            <v>PM2.5口罩
</v>
          </cell>
          <cell r="C4303" t="str">
            <v>5只（成人款 清新蓝）</v>
          </cell>
          <cell r="D4303" t="str">
            <v>包</v>
          </cell>
          <cell r="E4303" t="str">
            <v>稳健实业(深圳)</v>
          </cell>
          <cell r="F4303" t="str">
            <v>D</v>
          </cell>
          <cell r="G4303">
            <v>42452.5759606482</v>
          </cell>
          <cell r="H4303">
            <v>14547</v>
          </cell>
          <cell r="I4303" t="str">
            <v>重庆桐君阁股份有限公司</v>
          </cell>
          <cell r="J4303">
            <v>7.34</v>
          </cell>
        </row>
        <row r="4304">
          <cell r="A4304">
            <v>134839</v>
          </cell>
          <cell r="B4304" t="str">
            <v>PM2.5口罩
</v>
          </cell>
          <cell r="C4304" t="str">
            <v>1只全棉口罩+5片N95滤片(成人款)</v>
          </cell>
          <cell r="D4304" t="str">
            <v>包</v>
          </cell>
          <cell r="E4304" t="str">
            <v>稳健实业(深圳)</v>
          </cell>
          <cell r="F4304" t="str">
            <v>D</v>
          </cell>
          <cell r="G4304">
            <v>42696.4184953704</v>
          </cell>
          <cell r="H4304">
            <v>13251</v>
          </cell>
          <cell r="I4304" t="str">
            <v>四川橡果贸易有限公司</v>
          </cell>
          <cell r="J4304">
            <v>17.46</v>
          </cell>
        </row>
        <row r="4305">
          <cell r="A4305">
            <v>134834</v>
          </cell>
          <cell r="B4305" t="str">
            <v>医用绷带(纱布绷带)</v>
          </cell>
          <cell r="C4305" t="str">
            <v>A型,6cmx6mx2卷</v>
          </cell>
          <cell r="D4305" t="str">
            <v>袋</v>
          </cell>
          <cell r="E4305" t="str">
            <v>稳健实业(深圳)</v>
          </cell>
          <cell r="F4305" t="str">
            <v>D</v>
          </cell>
          <cell r="G4305">
            <v>42681.6991550926</v>
          </cell>
          <cell r="H4305">
            <v>13251</v>
          </cell>
          <cell r="I4305" t="str">
            <v>四川橡果贸易有限公司</v>
          </cell>
          <cell r="J4305">
            <v>3.7</v>
          </cell>
        </row>
        <row r="4306">
          <cell r="A4306">
            <v>134829</v>
          </cell>
          <cell r="B4306" t="str">
            <v>毓婷天然乳胶橡胶避孕套</v>
          </cell>
          <cell r="C4306" t="str">
            <v>12只(至尊金装)</v>
          </cell>
          <cell r="D4306" t="str">
            <v>盒</v>
          </cell>
          <cell r="E4306" t="str">
            <v>上海金香</v>
          </cell>
        </row>
        <row r="4306">
          <cell r="G4306">
            <v>42353.4636458333</v>
          </cell>
          <cell r="H4306">
            <v>14547</v>
          </cell>
          <cell r="I4306" t="str">
            <v>重庆桐君阁股份有限公司</v>
          </cell>
          <cell r="J4306">
            <v>5.71</v>
          </cell>
        </row>
        <row r="4307">
          <cell r="A4307">
            <v>134867</v>
          </cell>
          <cell r="B4307" t="str">
            <v>纳米银妇用抗菌器(Ⅰ型)</v>
          </cell>
          <cell r="C4307" t="str">
            <v>3gx3支</v>
          </cell>
          <cell r="D4307" t="str">
            <v>盒</v>
          </cell>
          <cell r="E4307" t="str">
            <v>沈阳得康医药</v>
          </cell>
          <cell r="F4307" t="str">
            <v>D</v>
          </cell>
          <cell r="G4307">
            <v>42612.7186921296</v>
          </cell>
          <cell r="H4307">
            <v>606</v>
          </cell>
          <cell r="I4307" t="str">
            <v>重庆桐君阁股份有限公司（重庆桐君阁连锁零售集采）</v>
          </cell>
          <cell r="J4307">
            <v>11.22</v>
          </cell>
        </row>
        <row r="4308">
          <cell r="A4308">
            <v>134906</v>
          </cell>
          <cell r="B4308" t="str">
            <v>红外体温计
</v>
          </cell>
          <cell r="C4308" t="str">
            <v>HW-1</v>
          </cell>
          <cell r="D4308" t="str">
            <v>台</v>
          </cell>
          <cell r="E4308" t="str">
            <v>东莞兴洲电子</v>
          </cell>
          <cell r="F4308" t="str">
            <v>D</v>
          </cell>
          <cell r="G4308">
            <v>42723.4823958333</v>
          </cell>
          <cell r="H4308">
            <v>5629</v>
          </cell>
          <cell r="I4308" t="str">
            <v>四川科伦医药贸易有限公司</v>
          </cell>
          <cell r="J4308">
            <v>89.7</v>
          </cell>
        </row>
        <row r="4309">
          <cell r="A4309">
            <v>134900</v>
          </cell>
          <cell r="B4309" t="str">
            <v>山银花露（冰糖型）</v>
          </cell>
          <cell r="C4309" t="str">
            <v>340ml</v>
          </cell>
          <cell r="D4309" t="str">
            <v>瓶</v>
          </cell>
          <cell r="E4309" t="str">
            <v>湖北宏源科技(原湖北宏源）</v>
          </cell>
          <cell r="F4309" t="str">
            <v>B</v>
          </cell>
          <cell r="G4309">
            <v>42807.5240046296</v>
          </cell>
          <cell r="H4309">
            <v>78169</v>
          </cell>
          <cell r="I4309" t="str">
            <v>湖北省宏源药业科技股份有限公司（原湖北省宏源药业有限公司）</v>
          </cell>
          <cell r="J4309">
            <v>2.7</v>
          </cell>
        </row>
        <row r="4310">
          <cell r="A4310">
            <v>101340</v>
          </cell>
          <cell r="B4310" t="str">
            <v>健身长春膏</v>
          </cell>
          <cell r="C4310" t="str">
            <v>200g</v>
          </cell>
          <cell r="D4310" t="str">
            <v>瓶</v>
          </cell>
          <cell r="E4310" t="str">
            <v>李时珍医药</v>
          </cell>
          <cell r="F4310" t="str">
            <v>D</v>
          </cell>
          <cell r="G4310">
            <v>42780.3793055556</v>
          </cell>
          <cell r="H4310">
            <v>1316</v>
          </cell>
          <cell r="I4310" t="str">
            <v>成都德仁堂药业有限公司成都同仁堂</v>
          </cell>
          <cell r="J4310">
            <v>33.6</v>
          </cell>
        </row>
        <row r="4311">
          <cell r="A4311">
            <v>130933</v>
          </cell>
          <cell r="B4311" t="str">
            <v>罗氏血糖仪逸动型</v>
          </cell>
          <cell r="C4311" t="str">
            <v>ACCU-ChekU1+试纸50条+针头72个</v>
          </cell>
          <cell r="D4311" t="str">
            <v>盒</v>
          </cell>
          <cell r="E4311" t="str">
            <v>德国罗氏</v>
          </cell>
        </row>
        <row r="4311">
          <cell r="G4311">
            <v>42851.3834722222</v>
          </cell>
          <cell r="H4311">
            <v>13700</v>
          </cell>
          <cell r="I4311" t="str">
            <v>成都瑞欣科技有限公司</v>
          </cell>
          <cell r="J4311">
            <v>741</v>
          </cell>
        </row>
        <row r="4312">
          <cell r="A4312">
            <v>74908</v>
          </cell>
          <cell r="B4312" t="str">
            <v>胃康灵胶囊</v>
          </cell>
          <cell r="C4312" t="str">
            <v>0.4gx48粒</v>
          </cell>
          <cell r="D4312" t="str">
            <v>盒</v>
          </cell>
          <cell r="E4312" t="str">
            <v>黑龙江葵花</v>
          </cell>
          <cell r="F4312" t="str">
            <v>D</v>
          </cell>
          <cell r="G4312">
            <v>42846.4419907407</v>
          </cell>
          <cell r="H4312">
            <v>5629</v>
          </cell>
          <cell r="I4312" t="str">
            <v>四川科伦医药贸易有限公司</v>
          </cell>
          <cell r="J4312">
            <v>18</v>
          </cell>
        </row>
        <row r="4313">
          <cell r="A4313">
            <v>123502</v>
          </cell>
          <cell r="B4313" t="str">
            <v>冈本天然胶乳橡胶避孕套</v>
          </cell>
          <cell r="C4313" t="str">
            <v>10片（超润滑）</v>
          </cell>
          <cell r="D4313" t="str">
            <v>盒</v>
          </cell>
          <cell r="E4313" t="str">
            <v>冈本株式会社</v>
          </cell>
          <cell r="F4313" t="str">
            <v>D</v>
          </cell>
          <cell r="G4313">
            <v>42825.4286226852</v>
          </cell>
          <cell r="H4313">
            <v>20459</v>
          </cell>
          <cell r="I4313" t="str">
            <v>成都君盛健康产品有限公司</v>
          </cell>
          <cell r="J4313">
            <v>24.36</v>
          </cell>
        </row>
        <row r="4314">
          <cell r="A4314">
            <v>105006</v>
          </cell>
          <cell r="B4314" t="str">
            <v>头孢地尼分散片</v>
          </cell>
          <cell r="C4314" t="str">
            <v>0.1gx6片</v>
          </cell>
          <cell r="D4314" t="str">
            <v>盒</v>
          </cell>
          <cell r="E4314" t="str">
            <v>深圳致君制药</v>
          </cell>
          <cell r="F4314" t="str">
            <v>D</v>
          </cell>
          <cell r="G4314">
            <v>42674.431087963</v>
          </cell>
          <cell r="H4314">
            <v>78485</v>
          </cell>
          <cell r="I4314" t="str">
            <v>四川仁通医药有限公司</v>
          </cell>
          <cell r="J4314">
            <v>11</v>
          </cell>
        </row>
        <row r="4315">
          <cell r="A4315">
            <v>90657</v>
          </cell>
          <cell r="B4315" t="str">
            <v>人参</v>
          </cell>
          <cell r="C4315" t="str">
            <v>2000档，山参</v>
          </cell>
          <cell r="D4315" t="str">
            <v>盒 </v>
          </cell>
          <cell r="E4315" t="str">
            <v>辽宁</v>
          </cell>
        </row>
        <row r="4315">
          <cell r="G4315">
            <v>42758.6970949074</v>
          </cell>
          <cell r="H4315">
            <v>5500</v>
          </cell>
          <cell r="I4315" t="str">
            <v>桓仁盛东参药开发有限公司</v>
          </cell>
          <cell r="J4315">
            <v>56000</v>
          </cell>
        </row>
        <row r="4316">
          <cell r="A4316">
            <v>58447</v>
          </cell>
          <cell r="B4316" t="str">
            <v>苄达赖氨酸滴眼液</v>
          </cell>
          <cell r="C4316" t="str">
            <v>8ml:40mg</v>
          </cell>
          <cell r="D4316" t="str">
            <v>支</v>
          </cell>
          <cell r="E4316" t="str">
            <v>湖北远大天天明制药</v>
          </cell>
          <cell r="F4316" t="str">
            <v>A</v>
          </cell>
          <cell r="G4316">
            <v>42822.4424305556</v>
          </cell>
          <cell r="H4316">
            <v>6</v>
          </cell>
          <cell r="I4316" t="str">
            <v>太极集团重庆桐君阁医药批发有限公司</v>
          </cell>
          <cell r="J4316">
            <v>16</v>
          </cell>
        </row>
        <row r="4317">
          <cell r="A4317">
            <v>128898</v>
          </cell>
          <cell r="B4317" t="str">
            <v>紫草护肤精华液</v>
          </cell>
          <cell r="C4317" t="str">
            <v>20ml</v>
          </cell>
          <cell r="D4317" t="str">
            <v>盒</v>
          </cell>
          <cell r="E4317" t="str">
            <v>南阳森源</v>
          </cell>
          <cell r="F4317" t="str">
            <v>D</v>
          </cell>
          <cell r="G4317">
            <v>42852.7028819444</v>
          </cell>
          <cell r="H4317">
            <v>5</v>
          </cell>
          <cell r="I4317" t="str">
            <v>成都西部医药经营有限公司</v>
          </cell>
          <cell r="J4317">
            <v>11.2</v>
          </cell>
        </row>
        <row r="4318">
          <cell r="A4318">
            <v>28334</v>
          </cell>
          <cell r="B4318" t="str">
            <v>四环素软膏</v>
          </cell>
          <cell r="C4318" t="str">
            <v>3%:10g</v>
          </cell>
          <cell r="D4318" t="str">
            <v>支</v>
          </cell>
          <cell r="E4318" t="str">
            <v>广东恒健(江门恒健)</v>
          </cell>
        </row>
        <row r="4318">
          <cell r="G4318">
            <v>42682.5925578704</v>
          </cell>
          <cell r="H4318">
            <v>5629</v>
          </cell>
          <cell r="I4318" t="str">
            <v>四川科伦医药贸易有限公司</v>
          </cell>
          <cell r="J4318">
            <v>0.72</v>
          </cell>
        </row>
        <row r="4319">
          <cell r="A4319">
            <v>93537</v>
          </cell>
          <cell r="B4319" t="str">
            <v>党参</v>
          </cell>
          <cell r="C4319" t="str">
            <v>一等选装</v>
          </cell>
          <cell r="D4319" t="str">
            <v>kg</v>
          </cell>
          <cell r="E4319" t="str">
            <v>甘肃</v>
          </cell>
          <cell r="F4319" t="str">
            <v>D</v>
          </cell>
          <cell r="G4319">
            <v>42852.7123726852</v>
          </cell>
          <cell r="H4319">
            <v>5</v>
          </cell>
          <cell r="I4319" t="str">
            <v>成都西部医药经营有限公司</v>
          </cell>
          <cell r="J4319">
            <v>81</v>
          </cell>
        </row>
        <row r="4320">
          <cell r="A4320">
            <v>55126</v>
          </cell>
          <cell r="B4320" t="str">
            <v>氨溴特罗口服液(易坦静)</v>
          </cell>
          <cell r="C4320" t="str">
            <v>100ml</v>
          </cell>
          <cell r="D4320" t="str">
            <v>瓶</v>
          </cell>
          <cell r="E4320" t="str">
            <v>韩美药业</v>
          </cell>
          <cell r="F4320" t="str">
            <v>D</v>
          </cell>
          <cell r="G4320">
            <v>42159.4603935185</v>
          </cell>
          <cell r="H4320">
            <v>1534</v>
          </cell>
          <cell r="I4320" t="str">
            <v>四川本草堂药业有限公司</v>
          </cell>
          <cell r="J4320">
            <v>24</v>
          </cell>
        </row>
        <row r="4321">
          <cell r="A4321">
            <v>36626</v>
          </cell>
          <cell r="B4321" t="str">
            <v>乌药</v>
          </cell>
          <cell r="C4321" t="str">
            <v>1.1g（饮片10g）配方颗粒</v>
          </cell>
          <cell r="D4321" t="str">
            <v>袋</v>
          </cell>
          <cell r="E4321" t="str">
            <v>浙江</v>
          </cell>
        </row>
        <row r="4321">
          <cell r="G4321">
            <v>42739.6084143519</v>
          </cell>
          <cell r="H4321">
            <v>62420</v>
          </cell>
          <cell r="I4321" t="str">
            <v>四川新绿色药业科技发展有限公司(原名称：四川新绿色药业科技发展股份有限公司)</v>
          </cell>
          <cell r="J4321">
            <v>0.68</v>
          </cell>
        </row>
        <row r="4322">
          <cell r="A4322">
            <v>36681</v>
          </cell>
          <cell r="B4322" t="str">
            <v>干姜</v>
          </cell>
          <cell r="C4322" t="str">
            <v>0.5g（饮片10g）配方颗粒</v>
          </cell>
          <cell r="D4322" t="str">
            <v>袋</v>
          </cell>
          <cell r="E4322" t="str">
            <v>四川</v>
          </cell>
        </row>
        <row r="4322">
          <cell r="G4322">
            <v>42838.4358564815</v>
          </cell>
          <cell r="H4322">
            <v>62420</v>
          </cell>
          <cell r="I4322" t="str">
            <v>四川新绿色药业科技发展有限公司(原名称：四川新绿色药业科技发展股份有限公司)</v>
          </cell>
          <cell r="J4322">
            <v>0.98</v>
          </cell>
        </row>
        <row r="4323">
          <cell r="A4323">
            <v>36817</v>
          </cell>
          <cell r="B4323" t="str">
            <v>酒女贞子</v>
          </cell>
          <cell r="C4323" t="str">
            <v>0.5g（饮片10g）配方颗粒</v>
          </cell>
          <cell r="D4323" t="str">
            <v>袋</v>
          </cell>
          <cell r="E4323" t="str">
            <v>四川</v>
          </cell>
        </row>
        <row r="4323">
          <cell r="G4323">
            <v>42831.3961342593</v>
          </cell>
          <cell r="H4323">
            <v>62420</v>
          </cell>
          <cell r="I4323" t="str">
            <v>四川新绿色药业科技发展有限公司(原名称：四川新绿色药业科技发展股份有限公司)</v>
          </cell>
          <cell r="J4323">
            <v>0.85</v>
          </cell>
        </row>
        <row r="4324">
          <cell r="A4324">
            <v>53680</v>
          </cell>
          <cell r="B4324" t="str">
            <v>手动轮椅车</v>
          </cell>
          <cell r="C4324" t="str">
            <v>H030C</v>
          </cell>
          <cell r="D4324" t="str">
            <v>台</v>
          </cell>
          <cell r="E4324" t="str">
            <v>江苏鱼跃</v>
          </cell>
          <cell r="F4324" t="str">
            <v>D</v>
          </cell>
          <cell r="G4324">
            <v>42814.7023958333</v>
          </cell>
          <cell r="H4324">
            <v>13700</v>
          </cell>
          <cell r="I4324" t="str">
            <v>成都瑞欣科技有限公司</v>
          </cell>
          <cell r="J4324">
            <v>667.8</v>
          </cell>
        </row>
        <row r="4325">
          <cell r="A4325">
            <v>55265</v>
          </cell>
          <cell r="B4325" t="str">
            <v>呋喃唑酮片</v>
          </cell>
          <cell r="C4325" t="str">
            <v>0.1gx100片</v>
          </cell>
          <cell r="D4325" t="str">
            <v>瓶</v>
          </cell>
          <cell r="E4325" t="str">
            <v>山西云鹏</v>
          </cell>
          <cell r="F4325" t="str">
            <v>D</v>
          </cell>
          <cell r="G4325">
            <v>42844.3580671296</v>
          </cell>
          <cell r="H4325">
            <v>70939</v>
          </cell>
          <cell r="I4325" t="str">
            <v>四川粤通医药有限公司</v>
          </cell>
          <cell r="J4325">
            <v>1.7</v>
          </cell>
        </row>
        <row r="4326">
          <cell r="A4326">
            <v>99525</v>
          </cell>
          <cell r="B4326" t="str">
            <v>舒肝解郁胶囊</v>
          </cell>
          <cell r="C4326" t="str">
            <v>0.36gx28粒</v>
          </cell>
          <cell r="D4326" t="str">
            <v>盒</v>
          </cell>
          <cell r="E4326" t="str">
            <v>成都康弘药业</v>
          </cell>
          <cell r="F4326" t="str">
            <v>D</v>
          </cell>
          <cell r="G4326">
            <v>42846.5382638889</v>
          </cell>
          <cell r="H4326">
            <v>80573</v>
          </cell>
          <cell r="I4326" t="str">
            <v>四川华鼎医药有限公司</v>
          </cell>
          <cell r="J4326">
            <v>49.6</v>
          </cell>
        </row>
        <row r="4327">
          <cell r="A4327">
            <v>102047</v>
          </cell>
          <cell r="B4327" t="str">
            <v>虚汗停颗粒</v>
          </cell>
          <cell r="C4327" t="str">
            <v>5gx20袋</v>
          </cell>
          <cell r="D4327" t="str">
            <v>盒</v>
          </cell>
          <cell r="E4327" t="str">
            <v>广州奇星</v>
          </cell>
          <cell r="F4327" t="str">
            <v>D</v>
          </cell>
          <cell r="G4327">
            <v>42846.3948726852</v>
          </cell>
          <cell r="H4327">
            <v>21603</v>
          </cell>
          <cell r="I4327" t="str">
            <v>四川合纵医药股份有限公司</v>
          </cell>
          <cell r="J4327">
            <v>18.5</v>
          </cell>
        </row>
        <row r="4328">
          <cell r="A4328">
            <v>39275</v>
          </cell>
          <cell r="B4328" t="str">
            <v>阿仑麟酸钠片(天可)</v>
          </cell>
          <cell r="C4328" t="str">
            <v>10mgx10片</v>
          </cell>
          <cell r="D4328" t="str">
            <v>盒</v>
          </cell>
          <cell r="E4328" t="str">
            <v>海南曼克星</v>
          </cell>
        </row>
        <row r="4328">
          <cell r="G4328">
            <v>42310.6888194444</v>
          </cell>
          <cell r="H4328">
            <v>21880</v>
          </cell>
          <cell r="I4328" t="str">
            <v>四川省蜀康药业有限公司</v>
          </cell>
          <cell r="J4328">
            <v>38.5</v>
          </cell>
        </row>
        <row r="4329">
          <cell r="A4329">
            <v>52531</v>
          </cell>
          <cell r="B4329" t="str">
            <v>大豆磷脂软胶囊(汤臣倍健)</v>
          </cell>
          <cell r="C4329" t="str">
            <v>100g(1000mgx100粒)</v>
          </cell>
          <cell r="D4329" t="str">
            <v>瓶</v>
          </cell>
          <cell r="E4329" t="str">
            <v>广州佰健(广东汤臣倍健)</v>
          </cell>
          <cell r="F4329" t="str">
            <v>A</v>
          </cell>
          <cell r="G4329">
            <v>42846.6701041667</v>
          </cell>
          <cell r="H4329">
            <v>444</v>
          </cell>
          <cell r="I4329" t="str">
            <v>四川天诚药业股份有限公司</v>
          </cell>
          <cell r="J4329">
            <v>32.59</v>
          </cell>
        </row>
        <row r="4330">
          <cell r="A4330">
            <v>73881</v>
          </cell>
          <cell r="B4330" t="str">
            <v>小儿清解冲剂</v>
          </cell>
          <cell r="C4330" t="str">
            <v>4gx8袋</v>
          </cell>
          <cell r="D4330" t="str">
            <v>盒</v>
          </cell>
          <cell r="E4330" t="str">
            <v>哈尔滨儿童制药厂</v>
          </cell>
          <cell r="F4330" t="str">
            <v>D</v>
          </cell>
          <cell r="G4330">
            <v>42811.6965625</v>
          </cell>
          <cell r="H4330">
            <v>5</v>
          </cell>
          <cell r="I4330" t="str">
            <v>成都西部医药经营有限公司</v>
          </cell>
          <cell r="J4330">
            <v>8</v>
          </cell>
        </row>
        <row r="4331">
          <cell r="A4331">
            <v>104452</v>
          </cell>
          <cell r="B4331" t="str">
            <v>银杏叶分散片</v>
          </cell>
          <cell r="C4331" t="str">
            <v>24片(9.6mg:2.4mg)</v>
          </cell>
          <cell r="D4331" t="str">
            <v>盒</v>
          </cell>
          <cell r="E4331" t="str">
            <v>深圳海王药业</v>
          </cell>
          <cell r="F4331" t="str">
            <v>D</v>
          </cell>
          <cell r="G4331">
            <v>42794.4887384259</v>
          </cell>
          <cell r="H4331">
            <v>15892</v>
          </cell>
          <cell r="I4331" t="str">
            <v>深圳海王长健医药有限公司</v>
          </cell>
          <cell r="J4331">
            <v>8.5</v>
          </cell>
        </row>
        <row r="4332">
          <cell r="A4332">
            <v>131942</v>
          </cell>
          <cell r="B4332" t="str">
            <v>连花清瘟片</v>
          </cell>
          <cell r="C4332" t="str">
            <v>0.35gx24片</v>
          </cell>
          <cell r="D4332" t="str">
            <v>盒</v>
          </cell>
          <cell r="E4332" t="str">
            <v>石家庄以岭</v>
          </cell>
          <cell r="F4332" t="str">
            <v>D</v>
          </cell>
          <cell r="G4332">
            <v>42797.4317824074</v>
          </cell>
          <cell r="H4332">
            <v>70543</v>
          </cell>
          <cell r="I4332" t="str">
            <v>四川九州通医药有限公司</v>
          </cell>
          <cell r="J4332">
            <v>11.65</v>
          </cell>
        </row>
        <row r="4333">
          <cell r="A4333">
            <v>23000</v>
          </cell>
          <cell r="B4333" t="str">
            <v>盐酸赛洛唑啉鼻用喷剂(诺通)</v>
          </cell>
          <cell r="C4333" t="str">
            <v>%10ml：5mg</v>
          </cell>
          <cell r="D4333" t="str">
            <v>支</v>
          </cell>
          <cell r="E4333" t="str">
            <v>武汉远大</v>
          </cell>
        </row>
        <row r="4333">
          <cell r="G4333">
            <v>42726.6966550926</v>
          </cell>
          <cell r="H4333">
            <v>5629</v>
          </cell>
          <cell r="I4333" t="str">
            <v>四川科伦医药贸易有限公司</v>
          </cell>
          <cell r="J4333">
            <v>23</v>
          </cell>
        </row>
        <row r="4334">
          <cell r="A4334">
            <v>6024</v>
          </cell>
          <cell r="B4334" t="str">
            <v>新霉素氟轻松乳膏(新肤松)</v>
          </cell>
          <cell r="C4334" t="str">
            <v>20g</v>
          </cell>
          <cell r="D4334" t="str">
            <v>支</v>
          </cell>
          <cell r="E4334" t="str">
            <v>江门恒健药业</v>
          </cell>
        </row>
        <row r="4334">
          <cell r="G4334">
            <v>42839.4814699074</v>
          </cell>
          <cell r="H4334">
            <v>5</v>
          </cell>
          <cell r="I4334" t="str">
            <v>成都西部医药经营有限公司</v>
          </cell>
          <cell r="J4334">
            <v>3.4</v>
          </cell>
        </row>
        <row r="4335">
          <cell r="A4335">
            <v>23862</v>
          </cell>
          <cell r="B4335" t="str">
            <v>天然胶乳橡胶避孕套（多乐士）</v>
          </cell>
          <cell r="C4335" t="str">
            <v>12只(梦幻激情颗粒型)</v>
          </cell>
          <cell r="D4335" t="str">
            <v>盒</v>
          </cell>
          <cell r="E4335" t="str">
            <v>马来西亚GUMMITECH</v>
          </cell>
          <cell r="F4335" t="str">
            <v>D</v>
          </cell>
          <cell r="G4335">
            <v>42837.5118287037</v>
          </cell>
          <cell r="H4335">
            <v>19893</v>
          </cell>
          <cell r="I4335" t="str">
            <v>四川多乐士计生用品有限公司</v>
          </cell>
          <cell r="J4335">
            <v>17</v>
          </cell>
        </row>
        <row r="4336">
          <cell r="A4336">
            <v>85465</v>
          </cell>
          <cell r="B4336" t="str">
            <v>荆芥</v>
          </cell>
          <cell r="C4336" t="str">
            <v>段、5g、精制饮片</v>
          </cell>
          <cell r="D4336" t="str">
            <v>袋</v>
          </cell>
          <cell r="E4336" t="str">
            <v>四川省中药饮片</v>
          </cell>
        </row>
        <row r="4336">
          <cell r="G4336">
            <v>42146.6760648148</v>
          </cell>
          <cell r="H4336">
            <v>13800</v>
          </cell>
          <cell r="I4336" t="str">
            <v>四川省中药饮片有限责任公司</v>
          </cell>
          <cell r="J4336">
            <v>0.291555</v>
          </cell>
        </row>
        <row r="4337">
          <cell r="A4337">
            <v>105893</v>
          </cell>
          <cell r="B4337" t="str">
            <v>退热贴</v>
          </cell>
          <cell r="C4337" t="str">
            <v>3+1贴(BB-01IV型退热护脑装)</v>
          </cell>
          <cell r="D4337" t="str">
            <v>盒</v>
          </cell>
          <cell r="E4337" t="str">
            <v>珠海国佳高分子</v>
          </cell>
          <cell r="F4337" t="str">
            <v>A</v>
          </cell>
          <cell r="G4337">
            <v>42846.4419907407</v>
          </cell>
          <cell r="H4337">
            <v>5629</v>
          </cell>
          <cell r="I4337" t="str">
            <v>四川科伦医药贸易有限公司</v>
          </cell>
          <cell r="J4337">
            <v>11.9</v>
          </cell>
        </row>
        <row r="4338">
          <cell r="A4338">
            <v>133310</v>
          </cell>
          <cell r="B4338" t="str">
            <v>芙儿宝贝痱子水</v>
          </cell>
          <cell r="C4338" t="str">
            <v>30ml</v>
          </cell>
          <cell r="D4338" t="str">
            <v>瓶</v>
          </cell>
          <cell r="E4338" t="str">
            <v>中国厦门</v>
          </cell>
          <cell r="F4338" t="str">
            <v>D</v>
          </cell>
          <cell r="G4338">
            <v>42207.4481134259</v>
          </cell>
          <cell r="H4338">
            <v>14547</v>
          </cell>
          <cell r="I4338" t="str">
            <v>重庆桐君阁股份有限公司</v>
          </cell>
          <cell r="J4338">
            <v>33.05</v>
          </cell>
        </row>
        <row r="4339">
          <cell r="A4339">
            <v>48</v>
          </cell>
          <cell r="B4339" t="str">
            <v>肤特灵霜</v>
          </cell>
          <cell r="C4339" t="str">
            <v>10g</v>
          </cell>
          <cell r="D4339" t="str">
            <v>支</v>
          </cell>
          <cell r="E4339" t="str">
            <v>广东太安堂</v>
          </cell>
          <cell r="F4339" t="str">
            <v>D</v>
          </cell>
          <cell r="G4339">
            <v>42852.3775810185</v>
          </cell>
          <cell r="H4339">
            <v>6</v>
          </cell>
          <cell r="I4339" t="str">
            <v>太极集团重庆桐君阁医药批发有限公司</v>
          </cell>
          <cell r="J4339">
            <v>11.2</v>
          </cell>
        </row>
        <row r="4340">
          <cell r="A4340">
            <v>36580</v>
          </cell>
          <cell r="B4340" t="str">
            <v>大蓟</v>
          </cell>
          <cell r="C4340" t="str">
            <v>0.7g(饮片15g)配方颗粒</v>
          </cell>
          <cell r="D4340" t="str">
            <v>袋</v>
          </cell>
          <cell r="E4340" t="str">
            <v>四川</v>
          </cell>
        </row>
        <row r="4340">
          <cell r="G4340">
            <v>42213.4467824074</v>
          </cell>
          <cell r="H4340">
            <v>62420</v>
          </cell>
          <cell r="I4340" t="str">
            <v>四川新绿色药业科技发展股份有限公司</v>
          </cell>
          <cell r="J4340">
            <v>0.85</v>
          </cell>
        </row>
        <row r="4341">
          <cell r="A4341">
            <v>27436</v>
          </cell>
          <cell r="B4341" t="str">
            <v>炒金樱子肉</v>
          </cell>
          <cell r="C4341" t="str">
            <v>清炒</v>
          </cell>
          <cell r="D4341" t="str">
            <v>10g</v>
          </cell>
          <cell r="E4341" t="str">
            <v>广东</v>
          </cell>
          <cell r="F4341" t="str">
            <v>D</v>
          </cell>
          <cell r="G4341">
            <v>42852.7123726852</v>
          </cell>
          <cell r="H4341">
            <v>5</v>
          </cell>
          <cell r="I4341" t="str">
            <v>成都西部医药经营有限公司</v>
          </cell>
          <cell r="J4341">
            <v>0.525</v>
          </cell>
        </row>
        <row r="4342">
          <cell r="A4342">
            <v>132559</v>
          </cell>
          <cell r="B4342" t="str">
            <v>盐酸氨基葡萄糖片</v>
          </cell>
          <cell r="C4342" t="str">
            <v>0.24gx60片</v>
          </cell>
          <cell r="D4342" t="str">
            <v>瓶</v>
          </cell>
          <cell r="E4342" t="str">
            <v>四川新斯顿制</v>
          </cell>
        </row>
        <row r="4342">
          <cell r="G4342">
            <v>42846.4303587963</v>
          </cell>
          <cell r="H4342">
            <v>3424</v>
          </cell>
          <cell r="I4342" t="str">
            <v>四川金仁医药有限公司</v>
          </cell>
          <cell r="J4342">
            <v>34.1</v>
          </cell>
        </row>
        <row r="4343">
          <cell r="A4343">
            <v>131190</v>
          </cell>
          <cell r="B4343" t="str">
            <v>银黄软胶囊</v>
          </cell>
          <cell r="C4343" t="str">
            <v>0.49gx24粒</v>
          </cell>
          <cell r="D4343" t="str">
            <v>盒</v>
          </cell>
          <cell r="E4343" t="str">
            <v>石药欧意</v>
          </cell>
          <cell r="F4343" t="str">
            <v>A</v>
          </cell>
          <cell r="G4343">
            <v>42849.4670601852</v>
          </cell>
          <cell r="H4343">
            <v>70543</v>
          </cell>
          <cell r="I4343" t="str">
            <v>四川九州通医药有限公司</v>
          </cell>
          <cell r="J4343">
            <v>11.8</v>
          </cell>
        </row>
        <row r="4344">
          <cell r="A4344">
            <v>77860</v>
          </cell>
          <cell r="B4344" t="str">
            <v>恩替卡韦分散片(润众)</v>
          </cell>
          <cell r="C4344" t="str">
            <v>0.5mgx7片</v>
          </cell>
          <cell r="D4344" t="str">
            <v>盒</v>
          </cell>
          <cell r="E4344" t="str">
            <v>正大天晴药业</v>
          </cell>
          <cell r="F4344" t="str">
            <v>D</v>
          </cell>
          <cell r="G4344">
            <v>42836.4323611111</v>
          </cell>
          <cell r="H4344">
            <v>19656</v>
          </cell>
          <cell r="I4344" t="str">
            <v>国药控股成都医药有限公司（原：四川省中纬医药有限公司）</v>
          </cell>
          <cell r="J4344">
            <v>83.5</v>
          </cell>
        </row>
        <row r="4345">
          <cell r="A4345">
            <v>131921</v>
          </cell>
          <cell r="B4345" t="str">
            <v>汤臣倍健藻油软胶囊</v>
          </cell>
          <cell r="C4345" t="str">
            <v>24g(400mgx60粒)</v>
          </cell>
          <cell r="D4345" t="str">
            <v>瓶</v>
          </cell>
          <cell r="E4345" t="str">
            <v>汤臣倍健</v>
          </cell>
          <cell r="F4345" t="str">
            <v>A</v>
          </cell>
          <cell r="G4345">
            <v>42846.6701041667</v>
          </cell>
          <cell r="H4345">
            <v>444</v>
          </cell>
          <cell r="I4345" t="str">
            <v>四川天诚药业股份有限公司</v>
          </cell>
          <cell r="J4345">
            <v>155.61</v>
          </cell>
        </row>
        <row r="4346">
          <cell r="A4346">
            <v>99699</v>
          </cell>
          <cell r="B4346" t="str">
            <v>云南白药膏</v>
          </cell>
          <cell r="C4346" t="str">
            <v>6.5cmx10cmx10片</v>
          </cell>
          <cell r="D4346" t="str">
            <v>盒</v>
          </cell>
          <cell r="E4346" t="str">
            <v>云南白药无锡</v>
          </cell>
          <cell r="F4346" t="str">
            <v>D</v>
          </cell>
          <cell r="G4346">
            <v>42852.5920138889</v>
          </cell>
          <cell r="H4346">
            <v>5</v>
          </cell>
          <cell r="I4346" t="str">
            <v>成都西部医药经营有限公司</v>
          </cell>
          <cell r="J4346">
            <v>40.37</v>
          </cell>
        </row>
        <row r="4347">
          <cell r="A4347">
            <v>107182</v>
          </cell>
          <cell r="B4347" t="str">
            <v>高丽红参(正官庄)</v>
          </cell>
          <cell r="C4347" t="str">
            <v>良600g&lt;40支&gt;</v>
          </cell>
          <cell r="D4347" t="str">
            <v>盒</v>
          </cell>
          <cell r="E4347" t="str">
            <v>大韩民国人参公社</v>
          </cell>
          <cell r="F4347" t="str">
            <v>D</v>
          </cell>
          <cell r="G4347">
            <v>42738.5665740741</v>
          </cell>
          <cell r="H4347">
            <v>20459</v>
          </cell>
          <cell r="I4347" t="str">
            <v>成都君盛健康产品有限公司</v>
          </cell>
          <cell r="J4347">
            <v>4680</v>
          </cell>
        </row>
        <row r="4348">
          <cell r="A4348">
            <v>132398</v>
          </cell>
          <cell r="B4348" t="str">
            <v>丹参</v>
          </cell>
          <cell r="C4348" t="str">
            <v>特级（片）</v>
          </cell>
          <cell r="D4348" t="str">
            <v>10g</v>
          </cell>
          <cell r="E4348" t="str">
            <v>四川</v>
          </cell>
          <cell r="F4348" t="str">
            <v>D</v>
          </cell>
          <cell r="G4348">
            <v>42307.6398611111</v>
          </cell>
          <cell r="H4348">
            <v>5</v>
          </cell>
          <cell r="I4348" t="str">
            <v>成都西部医药经营有限公司</v>
          </cell>
          <cell r="J4348">
            <v>0.85</v>
          </cell>
        </row>
        <row r="4349">
          <cell r="A4349">
            <v>132400</v>
          </cell>
          <cell r="B4349" t="str">
            <v>防风</v>
          </cell>
          <cell r="C4349" t="str">
            <v>特级（片）</v>
          </cell>
          <cell r="D4349" t="str">
            <v>10g</v>
          </cell>
          <cell r="E4349" t="str">
            <v>河北</v>
          </cell>
          <cell r="F4349" t="str">
            <v>D</v>
          </cell>
          <cell r="G4349">
            <v>42383.4092592593</v>
          </cell>
          <cell r="H4349">
            <v>5</v>
          </cell>
          <cell r="I4349" t="str">
            <v>成都西部医药经营有限公司</v>
          </cell>
          <cell r="J4349">
            <v>0.46</v>
          </cell>
        </row>
        <row r="4350">
          <cell r="A4350">
            <v>132402</v>
          </cell>
          <cell r="B4350" t="str">
            <v>麦冬</v>
          </cell>
          <cell r="C4350" t="str">
            <v>特级（净制）</v>
          </cell>
          <cell r="D4350" t="str">
            <v>10g</v>
          </cell>
          <cell r="E4350" t="str">
            <v>四川</v>
          </cell>
          <cell r="F4350" t="str">
            <v>D</v>
          </cell>
          <cell r="G4350">
            <v>42312.4279398148</v>
          </cell>
          <cell r="H4350">
            <v>5</v>
          </cell>
          <cell r="I4350" t="str">
            <v>成都西部医药经营有限公司</v>
          </cell>
          <cell r="J4350">
            <v>1.022</v>
          </cell>
        </row>
        <row r="4351">
          <cell r="A4351">
            <v>132404</v>
          </cell>
          <cell r="B4351" t="str">
            <v>白术</v>
          </cell>
          <cell r="C4351" t="str">
            <v>特级（片）</v>
          </cell>
          <cell r="D4351" t="str">
            <v>10g</v>
          </cell>
          <cell r="E4351" t="str">
            <v>浙江</v>
          </cell>
          <cell r="F4351" t="str">
            <v>D</v>
          </cell>
          <cell r="G4351">
            <v>42228.3827083333</v>
          </cell>
          <cell r="H4351">
            <v>5</v>
          </cell>
          <cell r="I4351" t="str">
            <v>成都西部医药经营有限公司</v>
          </cell>
          <cell r="J4351">
            <v>0.425</v>
          </cell>
        </row>
        <row r="4352">
          <cell r="A4352">
            <v>132405</v>
          </cell>
          <cell r="B4352" t="str">
            <v>白芷</v>
          </cell>
          <cell r="C4352" t="str">
            <v>特级（片）</v>
          </cell>
          <cell r="D4352" t="str">
            <v>10g</v>
          </cell>
          <cell r="E4352" t="str">
            <v>四川</v>
          </cell>
          <cell r="F4352" t="str">
            <v>D</v>
          </cell>
          <cell r="G4352">
            <v>42382.6510648148</v>
          </cell>
          <cell r="H4352">
            <v>5</v>
          </cell>
          <cell r="I4352" t="str">
            <v>成都西部医药经营有限公司</v>
          </cell>
          <cell r="J4352">
            <v>0.237</v>
          </cell>
        </row>
        <row r="4353">
          <cell r="A4353">
            <v>132406</v>
          </cell>
          <cell r="B4353" t="str">
            <v>白芍</v>
          </cell>
          <cell r="C4353" t="str">
            <v>特级（片）</v>
          </cell>
          <cell r="D4353" t="str">
            <v>10g</v>
          </cell>
          <cell r="E4353" t="str">
            <v>安徽</v>
          </cell>
          <cell r="F4353" t="str">
            <v>D</v>
          </cell>
          <cell r="G4353">
            <v>42200.385</v>
          </cell>
          <cell r="H4353">
            <v>5</v>
          </cell>
          <cell r="I4353" t="str">
            <v>成都西部医药经营有限公司</v>
          </cell>
          <cell r="J4353">
            <v>0.59</v>
          </cell>
        </row>
        <row r="4354">
          <cell r="A4354">
            <v>132407</v>
          </cell>
          <cell r="B4354" t="str">
            <v>桔梗</v>
          </cell>
          <cell r="C4354" t="str">
            <v>特级（片）</v>
          </cell>
          <cell r="D4354" t="str">
            <v>10g</v>
          </cell>
          <cell r="E4354" t="str">
            <v>安徽</v>
          </cell>
          <cell r="F4354" t="str">
            <v>D</v>
          </cell>
          <cell r="G4354">
            <v>42206.6975925926</v>
          </cell>
          <cell r="H4354">
            <v>5</v>
          </cell>
          <cell r="I4354" t="str">
            <v>成都西部医药经营有限公司</v>
          </cell>
          <cell r="J4354">
            <v>0.679</v>
          </cell>
        </row>
        <row r="4355">
          <cell r="A4355">
            <v>132410</v>
          </cell>
          <cell r="B4355" t="str">
            <v>甘草</v>
          </cell>
          <cell r="C4355" t="str">
            <v>特级（片）</v>
          </cell>
          <cell r="D4355" t="str">
            <v>10g</v>
          </cell>
          <cell r="E4355" t="str">
            <v>新疆</v>
          </cell>
          <cell r="F4355" t="str">
            <v>D</v>
          </cell>
          <cell r="G4355">
            <v>42307.6398611111</v>
          </cell>
          <cell r="H4355">
            <v>5</v>
          </cell>
          <cell r="I4355" t="str">
            <v>成都西部医药经营有限公司</v>
          </cell>
          <cell r="J4355">
            <v>0.615</v>
          </cell>
        </row>
        <row r="4356">
          <cell r="A4356">
            <v>132411</v>
          </cell>
          <cell r="B4356" t="str">
            <v>枸杞子</v>
          </cell>
          <cell r="C4356" t="str">
            <v>特级（净制）</v>
          </cell>
          <cell r="D4356" t="str">
            <v>10g</v>
          </cell>
          <cell r="E4356" t="str">
            <v>宁夏</v>
          </cell>
          <cell r="F4356" t="str">
            <v>D</v>
          </cell>
          <cell r="G4356">
            <v>42236.6640856481</v>
          </cell>
          <cell r="H4356">
            <v>5</v>
          </cell>
          <cell r="I4356" t="str">
            <v>成都西部医药经营有限公司</v>
          </cell>
          <cell r="J4356">
            <v>1</v>
          </cell>
        </row>
        <row r="4357">
          <cell r="A4357">
            <v>132397</v>
          </cell>
          <cell r="B4357" t="str">
            <v>当归</v>
          </cell>
          <cell r="C4357" t="str">
            <v>特级（厚片）</v>
          </cell>
          <cell r="D4357" t="str">
            <v>10g</v>
          </cell>
          <cell r="E4357" t="str">
            <v>甘肃</v>
          </cell>
          <cell r="F4357" t="str">
            <v>D</v>
          </cell>
          <cell r="G4357">
            <v>42255.7161805556</v>
          </cell>
          <cell r="H4357">
            <v>5</v>
          </cell>
          <cell r="I4357" t="str">
            <v>成都西部医药经营有限公司</v>
          </cell>
          <cell r="J4357">
            <v>1.33</v>
          </cell>
        </row>
        <row r="4358">
          <cell r="A4358">
            <v>132399</v>
          </cell>
          <cell r="B4358" t="str">
            <v>党参</v>
          </cell>
          <cell r="C4358" t="str">
            <v>特级（片）</v>
          </cell>
          <cell r="D4358" t="str">
            <v>10g</v>
          </cell>
          <cell r="E4358" t="str">
            <v>甘肃</v>
          </cell>
          <cell r="F4358" t="str">
            <v>D</v>
          </cell>
          <cell r="G4358">
            <v>42296.5846064815</v>
          </cell>
          <cell r="H4358">
            <v>5</v>
          </cell>
          <cell r="I4358" t="str">
            <v>成都西部医药经营有限公司</v>
          </cell>
          <cell r="J4358">
            <v>1.21</v>
          </cell>
        </row>
        <row r="4359">
          <cell r="A4359">
            <v>132413</v>
          </cell>
          <cell r="B4359" t="str">
            <v>薏苡仁</v>
          </cell>
          <cell r="C4359" t="str">
            <v>特级（净制）</v>
          </cell>
          <cell r="D4359" t="str">
            <v>10g</v>
          </cell>
          <cell r="E4359" t="str">
            <v>贵州</v>
          </cell>
          <cell r="F4359" t="str">
            <v>D</v>
          </cell>
          <cell r="G4359">
            <v>42298.4121296296</v>
          </cell>
          <cell r="H4359">
            <v>5</v>
          </cell>
          <cell r="I4359" t="str">
            <v>成都西部医药经营有限公司</v>
          </cell>
          <cell r="J4359">
            <v>0.341</v>
          </cell>
        </row>
        <row r="4360">
          <cell r="A4360">
            <v>132415</v>
          </cell>
          <cell r="B4360" t="str">
            <v>羌活</v>
          </cell>
          <cell r="C4360" t="str">
            <v>特级（片）</v>
          </cell>
          <cell r="D4360" t="str">
            <v>10g</v>
          </cell>
          <cell r="E4360" t="str">
            <v>四川</v>
          </cell>
          <cell r="F4360" t="str">
            <v>D</v>
          </cell>
          <cell r="G4360">
            <v>42529.4002199074</v>
          </cell>
          <cell r="H4360">
            <v>5</v>
          </cell>
          <cell r="I4360" t="str">
            <v>成都西部医药经营有限公司</v>
          </cell>
          <cell r="J4360">
            <v>4.23</v>
          </cell>
        </row>
        <row r="4361">
          <cell r="A4361">
            <v>132416</v>
          </cell>
          <cell r="B4361" t="str">
            <v>山药</v>
          </cell>
          <cell r="C4361" t="str">
            <v>特级（片）</v>
          </cell>
          <cell r="D4361" t="str">
            <v>10g</v>
          </cell>
          <cell r="E4361" t="str">
            <v>河南</v>
          </cell>
          <cell r="F4361" t="str">
            <v>D</v>
          </cell>
          <cell r="G4361">
            <v>42213.7288425926</v>
          </cell>
          <cell r="H4361">
            <v>5</v>
          </cell>
          <cell r="I4361" t="str">
            <v>成都西部医药经营有限公司</v>
          </cell>
          <cell r="J4361">
            <v>0.7</v>
          </cell>
        </row>
        <row r="4362">
          <cell r="A4362">
            <v>46809</v>
          </cell>
          <cell r="B4362" t="str">
            <v>冰王靓肤脱毛膏</v>
          </cell>
          <cell r="C4362" t="str">
            <v>40g</v>
          </cell>
          <cell r="D4362" t="str">
            <v>盒</v>
          </cell>
          <cell r="E4362" t="str">
            <v>平舆冰王</v>
          </cell>
          <cell r="F4362" t="str">
            <v>D</v>
          </cell>
          <cell r="G4362">
            <v>42851.3951851852</v>
          </cell>
          <cell r="H4362">
            <v>2452</v>
          </cell>
          <cell r="I4362" t="str">
            <v>平舆冰王生物工程有限公司</v>
          </cell>
          <cell r="J4362">
            <v>39.7</v>
          </cell>
        </row>
        <row r="4363">
          <cell r="A4363">
            <v>124894</v>
          </cell>
          <cell r="B4363" t="str">
            <v>沙格列汀片</v>
          </cell>
          <cell r="C4363" t="str">
            <v>5mgx7片</v>
          </cell>
          <cell r="D4363" t="str">
            <v>盒</v>
          </cell>
          <cell r="E4363" t="str">
            <v>阿斯利康制药</v>
          </cell>
        </row>
        <row r="4363">
          <cell r="G4363">
            <v>42852.5134143519</v>
          </cell>
          <cell r="H4363">
            <v>3183</v>
          </cell>
          <cell r="I4363" t="str">
            <v>国药集团西南医药有限公司</v>
          </cell>
          <cell r="J4363">
            <v>54.27</v>
          </cell>
        </row>
        <row r="4364">
          <cell r="A4364">
            <v>91452</v>
          </cell>
          <cell r="B4364" t="str">
            <v>山慈菇</v>
          </cell>
          <cell r="C4364" t="str">
            <v>1.0g（饮片9g）配方颗粒</v>
          </cell>
          <cell r="D4364" t="str">
            <v>袋</v>
          </cell>
          <cell r="E4364" t="str">
            <v>贵州</v>
          </cell>
        </row>
        <row r="4364">
          <cell r="G4364">
            <v>42838.4358564815</v>
          </cell>
          <cell r="H4364">
            <v>62420</v>
          </cell>
          <cell r="I4364" t="str">
            <v>四川新绿色药业科技发展有限公司(原名称：四川新绿色药业科技发展股份有限公司)</v>
          </cell>
          <cell r="J4364">
            <v>2.66</v>
          </cell>
        </row>
        <row r="4365">
          <cell r="A4365">
            <v>113820</v>
          </cell>
          <cell r="B4365" t="str">
            <v>枸橼酸莫沙必利片</v>
          </cell>
          <cell r="C4365" t="str">
            <v>5mgx24片</v>
          </cell>
          <cell r="D4365" t="str">
            <v>盒</v>
          </cell>
          <cell r="E4365" t="str">
            <v>亚宝股份</v>
          </cell>
          <cell r="F4365" t="str">
            <v>D</v>
          </cell>
          <cell r="G4365">
            <v>42850.387337963</v>
          </cell>
          <cell r="H4365">
            <v>80573</v>
          </cell>
          <cell r="I4365" t="str">
            <v>四川华鼎医药有限公司</v>
          </cell>
          <cell r="J4365">
            <v>7.5</v>
          </cell>
        </row>
        <row r="4366">
          <cell r="A4366">
            <v>109597</v>
          </cell>
          <cell r="B4366" t="str">
            <v>莉芙敏片</v>
          </cell>
          <cell r="C4366" t="str">
            <v>0.28gx30片</v>
          </cell>
          <cell r="D4366" t="str">
            <v>盒</v>
          </cell>
          <cell r="E4366" t="str">
            <v>德国夏菩</v>
          </cell>
          <cell r="F4366" t="str">
            <v>D</v>
          </cell>
          <cell r="G4366">
            <v>42816.59625</v>
          </cell>
          <cell r="H4366">
            <v>24407</v>
          </cell>
          <cell r="I4366" t="str">
            <v>国药集团药业股份有限公司</v>
          </cell>
          <cell r="J4366">
            <v>288.5</v>
          </cell>
        </row>
        <row r="4367">
          <cell r="A4367">
            <v>38636</v>
          </cell>
          <cell r="B4367" t="str">
            <v>法落海</v>
          </cell>
          <cell r="C4367" t="str">
            <v>片</v>
          </cell>
          <cell r="D4367" t="str">
            <v>10g</v>
          </cell>
          <cell r="E4367" t="str">
            <v>四川</v>
          </cell>
          <cell r="F4367" t="str">
            <v>D</v>
          </cell>
          <cell r="G4367">
            <v>42726.4668402778</v>
          </cell>
          <cell r="H4367">
            <v>5</v>
          </cell>
          <cell r="I4367" t="str">
            <v>成都西部医药经营有限公司</v>
          </cell>
          <cell r="J4367">
            <v>0.134</v>
          </cell>
        </row>
        <row r="4368">
          <cell r="A4368">
            <v>47238</v>
          </cell>
          <cell r="B4368" t="str">
            <v>吲哚美辛搽剂(万特力)</v>
          </cell>
          <cell r="C4368" t="str">
            <v>45g</v>
          </cell>
          <cell r="D4368" t="str">
            <v>瓶</v>
          </cell>
          <cell r="E4368" t="str">
            <v>日本兴和</v>
          </cell>
          <cell r="F4368" t="str">
            <v>B</v>
          </cell>
          <cell r="G4368">
            <v>42844.6756828704</v>
          </cell>
          <cell r="H4368">
            <v>19656</v>
          </cell>
          <cell r="I4368" t="str">
            <v>国药控股成都医药有限公司（原：四川省中纬医药有限公司）</v>
          </cell>
          <cell r="J4368">
            <v>49.8</v>
          </cell>
        </row>
        <row r="4369">
          <cell r="A4369">
            <v>115347</v>
          </cell>
          <cell r="B4369" t="str">
            <v>蒙脱石散(思密达)</v>
          </cell>
          <cell r="C4369" t="str">
            <v>3gx10袋 桔子味</v>
          </cell>
          <cell r="D4369" t="str">
            <v>盒</v>
          </cell>
          <cell r="E4369" t="str">
            <v>博福益普生天津</v>
          </cell>
          <cell r="F4369" t="str">
            <v>D</v>
          </cell>
          <cell r="G4369">
            <v>42852.3836226852</v>
          </cell>
          <cell r="H4369">
            <v>78485</v>
          </cell>
          <cell r="I4369" t="str">
            <v>四川仁通医药有限公司</v>
          </cell>
          <cell r="J4369">
            <v>20.2</v>
          </cell>
        </row>
        <row r="4370">
          <cell r="A4370">
            <v>129813</v>
          </cell>
          <cell r="B4370" t="str">
            <v>二十五味马宝丸</v>
          </cell>
          <cell r="C4370" t="str">
            <v>0.3gx20丸</v>
          </cell>
          <cell r="D4370" t="str">
            <v>盒</v>
          </cell>
          <cell r="E4370" t="str">
            <v>西藏昌都</v>
          </cell>
        </row>
        <row r="4370">
          <cell r="G4370">
            <v>42787.6721759259</v>
          </cell>
          <cell r="H4370">
            <v>21460</v>
          </cell>
          <cell r="I4370" t="str">
            <v>四川蓝天药业有限公司</v>
          </cell>
          <cell r="J4370">
            <v>59.4</v>
          </cell>
        </row>
        <row r="4371">
          <cell r="A4371">
            <v>87400</v>
          </cell>
          <cell r="B4371" t="str">
            <v>许氏西洋参片</v>
          </cell>
          <cell r="C4371" t="str">
            <v>25g/圆片简装</v>
          </cell>
          <cell r="D4371" t="str">
            <v>袋</v>
          </cell>
          <cell r="E4371" t="str">
            <v>/威州许氏</v>
          </cell>
          <cell r="F4371" t="str">
            <v>D</v>
          </cell>
          <cell r="G4371">
            <v>42748.7179050926</v>
          </cell>
          <cell r="H4371">
            <v>9132</v>
          </cell>
          <cell r="I4371" t="str">
            <v>威州许氏洋参(南京)有限公司成都经营部</v>
          </cell>
          <cell r="J4371">
            <v>50.6</v>
          </cell>
        </row>
        <row r="4372">
          <cell r="A4372">
            <v>120008</v>
          </cell>
          <cell r="B4372" t="str">
            <v>脚气散</v>
          </cell>
          <cell r="C4372" t="str">
            <v>2gx6袋</v>
          </cell>
          <cell r="D4372" t="str">
            <v>盒</v>
          </cell>
          <cell r="E4372" t="str">
            <v>贵阳济仁堂</v>
          </cell>
          <cell r="F4372" t="str">
            <v>D</v>
          </cell>
          <cell r="G4372">
            <v>42846.539224537</v>
          </cell>
          <cell r="H4372">
            <v>606</v>
          </cell>
          <cell r="I4372" t="str">
            <v>重庆桐君阁股份有限公司（重庆桐君阁连锁零售集采）</v>
          </cell>
          <cell r="J4372">
            <v>5.3</v>
          </cell>
        </row>
        <row r="4373">
          <cell r="A4373">
            <v>68692</v>
          </cell>
          <cell r="B4373" t="str">
            <v>八角茴香</v>
          </cell>
          <cell r="C4373" t="str">
            <v>统货</v>
          </cell>
          <cell r="D4373" t="str">
            <v>10g</v>
          </cell>
          <cell r="E4373" t="str">
            <v>广西</v>
          </cell>
          <cell r="F4373" t="str">
            <v>D</v>
          </cell>
          <cell r="G4373">
            <v>42819.4393171296</v>
          </cell>
          <cell r="H4373">
            <v>5</v>
          </cell>
          <cell r="I4373" t="str">
            <v>成都西部医药经营有限公司</v>
          </cell>
          <cell r="J4373">
            <v>0.38</v>
          </cell>
        </row>
        <row r="4374">
          <cell r="A4374">
            <v>70719</v>
          </cell>
          <cell r="B4374" t="str">
            <v>冬虫夏草</v>
          </cell>
          <cell r="C4374" t="str">
            <v>3600条&lt;散&gt;</v>
          </cell>
          <cell r="D4374" t="str">
            <v>10克</v>
          </cell>
          <cell r="E4374" t="str">
            <v>西藏</v>
          </cell>
          <cell r="F4374" t="str">
            <v>D</v>
          </cell>
          <cell r="G4374">
            <v>42748.7332060185</v>
          </cell>
          <cell r="H4374">
            <v>11235</v>
          </cell>
          <cell r="I4374" t="str">
            <v>重庆桐君阁股份有限公司中药保健品分公司</v>
          </cell>
          <cell r="J4374">
            <v>1788</v>
          </cell>
        </row>
        <row r="4375">
          <cell r="A4375">
            <v>23730</v>
          </cell>
          <cell r="B4375" t="str">
            <v>甲巯咪唑片(赛治)</v>
          </cell>
          <cell r="C4375" t="str">
            <v>10mgx50片</v>
          </cell>
          <cell r="D4375" t="str">
            <v>盒</v>
          </cell>
          <cell r="E4375" t="str">
            <v>德国默克</v>
          </cell>
          <cell r="F4375" t="str">
            <v>D</v>
          </cell>
          <cell r="G4375">
            <v>42851.4912384259</v>
          </cell>
          <cell r="H4375">
            <v>70543</v>
          </cell>
          <cell r="I4375" t="str">
            <v>四川九州通医药有限公司</v>
          </cell>
          <cell r="J4375">
            <v>27.46</v>
          </cell>
        </row>
        <row r="4376">
          <cell r="A4376">
            <v>74391</v>
          </cell>
          <cell r="B4376" t="str">
            <v>片仔癀仙泉凝水保湿精华液</v>
          </cell>
          <cell r="C4376" t="str">
            <v>40ml</v>
          </cell>
          <cell r="D4376" t="str">
            <v>瓶</v>
          </cell>
          <cell r="E4376" t="str">
            <v>上海科丝美诗</v>
          </cell>
        </row>
        <row r="4376">
          <cell r="G4376">
            <v>42782.4109606482</v>
          </cell>
          <cell r="H4376">
            <v>1534</v>
          </cell>
          <cell r="I4376" t="str">
            <v>四川本草堂药业有限公司</v>
          </cell>
          <cell r="J4376">
            <v>98</v>
          </cell>
        </row>
        <row r="4377">
          <cell r="A4377">
            <v>131284</v>
          </cell>
          <cell r="B4377" t="str">
            <v>复方多维元素片(23)(玛特纳)</v>
          </cell>
          <cell r="C4377" t="str">
            <v>60片(玛特纳)</v>
          </cell>
          <cell r="D4377" t="str">
            <v>瓶</v>
          </cell>
          <cell r="E4377" t="str">
            <v>惠氏制药有限公司</v>
          </cell>
          <cell r="F4377" t="str">
            <v>B</v>
          </cell>
          <cell r="G4377">
            <v>42825.411712963</v>
          </cell>
          <cell r="H4377">
            <v>19656</v>
          </cell>
          <cell r="I4377" t="str">
            <v>国药控股成都医药有限公司（原：四川省中纬医药有限公司）</v>
          </cell>
          <cell r="J4377">
            <v>120.18</v>
          </cell>
        </row>
        <row r="4378">
          <cell r="A4378">
            <v>74746</v>
          </cell>
          <cell r="B4378" t="str">
            <v>滴露健康抑菌洗手液</v>
          </cell>
          <cell r="C4378" t="str">
            <v>500g(滋润倍护)</v>
          </cell>
          <cell r="D4378" t="str">
            <v>瓶</v>
          </cell>
          <cell r="E4378" t="str">
            <v>利洁时家化</v>
          </cell>
        </row>
        <row r="4378">
          <cell r="G4378">
            <v>42849.7067476852</v>
          </cell>
          <cell r="H4378">
            <v>3424</v>
          </cell>
          <cell r="I4378" t="str">
            <v>四川金仁医药有限公司</v>
          </cell>
          <cell r="J4378">
            <v>15</v>
          </cell>
        </row>
        <row r="4379">
          <cell r="A4379">
            <v>103562</v>
          </cell>
          <cell r="B4379" t="str">
            <v>全自动臂式电子血压计(自动型数字显示电子血压计)</v>
          </cell>
          <cell r="C4379" t="str">
            <v>BP3BXO-A(迈克大夫)</v>
          </cell>
          <cell r="D4379" t="str">
            <v>个</v>
          </cell>
          <cell r="E4379" t="str">
            <v>华略电子(深圳)</v>
          </cell>
          <cell r="F4379" t="str">
            <v>D</v>
          </cell>
          <cell r="G4379">
            <v>42800.5589699074</v>
          </cell>
          <cell r="H4379">
            <v>93874</v>
          </cell>
          <cell r="I4379" t="str">
            <v>成都晟业金同医疗器械有限公司</v>
          </cell>
          <cell r="J4379">
            <v>216</v>
          </cell>
        </row>
        <row r="4380">
          <cell r="A4380">
            <v>17760</v>
          </cell>
          <cell r="B4380" t="str">
            <v>许氏冰糖燕窝饮液</v>
          </cell>
          <cell r="C4380" t="str">
            <v>70gx8瓶</v>
          </cell>
          <cell r="D4380" t="str">
            <v>盒</v>
          </cell>
          <cell r="E4380" t="str">
            <v>南京许氏</v>
          </cell>
          <cell r="F4380" t="str">
            <v>D</v>
          </cell>
          <cell r="G4380">
            <v>42832.6771990741</v>
          </cell>
          <cell r="H4380">
            <v>9132</v>
          </cell>
          <cell r="I4380" t="str">
            <v>威州许氏洋参(南京)有限公司成都经营部</v>
          </cell>
          <cell r="J4380">
            <v>99</v>
          </cell>
        </row>
        <row r="4381">
          <cell r="A4381">
            <v>54409</v>
          </cell>
          <cell r="B4381" t="str">
            <v>盐酸乙哌立松片(妙纳)</v>
          </cell>
          <cell r="C4381" t="str">
            <v>50mgx20片</v>
          </cell>
          <cell r="D4381" t="str">
            <v>盒</v>
          </cell>
          <cell r="E4381" t="str">
            <v>卫材(中国)</v>
          </cell>
          <cell r="F4381" t="str">
            <v>D</v>
          </cell>
          <cell r="G4381">
            <v>42818.5925115741</v>
          </cell>
          <cell r="H4381">
            <v>19656</v>
          </cell>
          <cell r="I4381" t="str">
            <v>国药控股成都医药有限公司（原：四川省中纬医药有限公司）</v>
          </cell>
          <cell r="J4381">
            <v>29.97</v>
          </cell>
        </row>
        <row r="4382">
          <cell r="A4382">
            <v>131809</v>
          </cell>
          <cell r="B4382" t="str">
            <v>决明子破壁饮片</v>
          </cell>
          <cell r="C4382" t="str">
            <v>2gx20袋</v>
          </cell>
          <cell r="D4382" t="str">
            <v>罐</v>
          </cell>
          <cell r="E4382" t="str">
            <v>中山中智中药</v>
          </cell>
          <cell r="F4382" t="str">
            <v>A</v>
          </cell>
          <cell r="G4382">
            <v>42438.6223958333</v>
          </cell>
          <cell r="H4382">
            <v>17905</v>
          </cell>
          <cell r="I4382" t="str">
            <v>中山市中智药业集团有限公司</v>
          </cell>
          <cell r="J4382">
            <v>47.2</v>
          </cell>
        </row>
        <row r="4383">
          <cell r="A4383">
            <v>131811</v>
          </cell>
          <cell r="B4383" t="str">
            <v>罗汉果破壁饮片</v>
          </cell>
          <cell r="C4383" t="str">
            <v>2gx20袋</v>
          </cell>
          <cell r="D4383" t="str">
            <v>罐</v>
          </cell>
          <cell r="E4383" t="str">
            <v>中山中智中药</v>
          </cell>
          <cell r="F4383" t="str">
            <v>A</v>
          </cell>
          <cell r="G4383">
            <v>42836.4094097222</v>
          </cell>
          <cell r="H4383">
            <v>17905</v>
          </cell>
          <cell r="I4383" t="str">
            <v>中山市中智药业集团有限公司</v>
          </cell>
          <cell r="J4383">
            <v>48</v>
          </cell>
        </row>
        <row r="4384">
          <cell r="A4384">
            <v>131813</v>
          </cell>
          <cell r="B4384" t="str">
            <v>茯苓破壁饮片</v>
          </cell>
          <cell r="C4384" t="str">
            <v>2gx20袋</v>
          </cell>
          <cell r="D4384" t="str">
            <v>罐</v>
          </cell>
          <cell r="E4384" t="str">
            <v>中山中智</v>
          </cell>
          <cell r="F4384" t="str">
            <v>A</v>
          </cell>
          <cell r="G4384">
            <v>42836.4094097222</v>
          </cell>
          <cell r="H4384">
            <v>17905</v>
          </cell>
          <cell r="I4384" t="str">
            <v>中山市中智药业集团有限公司</v>
          </cell>
          <cell r="J4384">
            <v>39</v>
          </cell>
        </row>
        <row r="4385">
          <cell r="A4385">
            <v>131901</v>
          </cell>
          <cell r="B4385" t="str">
            <v>噻托溴铵粉吸入剂（带吸入器）</v>
          </cell>
          <cell r="C4385" t="str">
            <v>18微克x10粒</v>
          </cell>
          <cell r="D4385" t="str">
            <v>盒</v>
          </cell>
          <cell r="E4385" t="str">
            <v>江苏正大天晴</v>
          </cell>
        </row>
        <row r="4385">
          <cell r="G4385">
            <v>42710.4878819444</v>
          </cell>
          <cell r="H4385">
            <v>19656</v>
          </cell>
          <cell r="I4385" t="str">
            <v>国药控股成都医药有限公司（原：四川省中纬医药有限公司）</v>
          </cell>
          <cell r="J4385">
            <v>80.1</v>
          </cell>
        </row>
        <row r="4386">
          <cell r="A4386">
            <v>131282</v>
          </cell>
          <cell r="B4386" t="str">
            <v>生乳汁</v>
          </cell>
          <cell r="C4386" t="str">
            <v>100mlx6瓶</v>
          </cell>
          <cell r="D4386" t="str">
            <v>盒</v>
          </cell>
          <cell r="E4386" t="str">
            <v>四川南充制药</v>
          </cell>
          <cell r="F4386" t="str">
            <v>D</v>
          </cell>
          <cell r="G4386">
            <v>42652.629525463</v>
          </cell>
          <cell r="H4386">
            <v>1556</v>
          </cell>
          <cell r="I4386" t="str">
            <v>太极集团四川南充制药有限公司</v>
          </cell>
          <cell r="J4386">
            <v>312</v>
          </cell>
        </row>
        <row r="4387">
          <cell r="A4387">
            <v>131124</v>
          </cell>
          <cell r="B4387" t="str">
            <v>太极水</v>
          </cell>
          <cell r="C4387" t="str">
            <v>310ml</v>
          </cell>
          <cell r="D4387" t="str">
            <v>罐</v>
          </cell>
          <cell r="E4387" t="str">
            <v>太极阿依达</v>
          </cell>
          <cell r="F4387" t="str">
            <v>T1</v>
          </cell>
          <cell r="G4387">
            <v>42671.6708912037</v>
          </cell>
          <cell r="H4387">
            <v>80515</v>
          </cell>
          <cell r="I4387" t="str">
            <v>重庆阿依达饮料有限公司</v>
          </cell>
          <cell r="J4387">
            <v>4</v>
          </cell>
        </row>
        <row r="4388">
          <cell r="A4388">
            <v>9942</v>
          </cell>
          <cell r="B4388" t="str">
            <v>辛伐他汀片(利之舒)</v>
          </cell>
          <cell r="C4388" t="str">
            <v>10mgx10片</v>
          </cell>
          <cell r="D4388" t="str">
            <v>盒</v>
          </cell>
          <cell r="E4388" t="str">
            <v>哈药三精明水</v>
          </cell>
          <cell r="F4388" t="str">
            <v>D</v>
          </cell>
          <cell r="G4388">
            <v>42838.7072685185</v>
          </cell>
          <cell r="H4388">
            <v>21603</v>
          </cell>
          <cell r="I4388" t="str">
            <v>四川合纵医药股份有限公司</v>
          </cell>
          <cell r="J4388">
            <v>9</v>
          </cell>
        </row>
        <row r="4389">
          <cell r="A4389">
            <v>122750</v>
          </cell>
          <cell r="B4389" t="str">
            <v>玄麦甘桔颗粒</v>
          </cell>
          <cell r="C4389" t="str">
            <v>10gx10袋(盒装)</v>
          </cell>
          <cell r="D4389" t="str">
            <v>盒</v>
          </cell>
          <cell r="E4389" t="str">
            <v>四川绵阳制药</v>
          </cell>
          <cell r="F4389" t="str">
            <v>T1</v>
          </cell>
          <cell r="G4389">
            <v>42817.671875</v>
          </cell>
          <cell r="H4389">
            <v>5</v>
          </cell>
          <cell r="I4389" t="str">
            <v>成都西部医药经营有限公司</v>
          </cell>
          <cell r="J4389">
            <v>8.5</v>
          </cell>
        </row>
        <row r="4390">
          <cell r="A4390">
            <v>123058</v>
          </cell>
          <cell r="B4390" t="str">
            <v>小儿肺热咳喘口服液</v>
          </cell>
          <cell r="C4390" t="str">
            <v>10mlx8支</v>
          </cell>
          <cell r="D4390" t="str">
            <v>盒</v>
          </cell>
          <cell r="E4390" t="str">
            <v>黑龙江葵花</v>
          </cell>
          <cell r="F4390" t="str">
            <v>D</v>
          </cell>
          <cell r="G4390">
            <v>42846.4419907407</v>
          </cell>
          <cell r="H4390">
            <v>5629</v>
          </cell>
          <cell r="I4390" t="str">
            <v>四川科伦医药贸易有限公司</v>
          </cell>
          <cell r="J4390">
            <v>28.5</v>
          </cell>
        </row>
        <row r="4391">
          <cell r="A4391">
            <v>128954</v>
          </cell>
          <cell r="B4391" t="str">
            <v>补肺丸</v>
          </cell>
          <cell r="C4391" t="str">
            <v>9gx10丸x6小盒</v>
          </cell>
          <cell r="D4391" t="str">
            <v>盒</v>
          </cell>
          <cell r="E4391" t="str">
            <v>西峰制药</v>
          </cell>
          <cell r="F4391" t="str">
            <v>D</v>
          </cell>
          <cell r="G4391">
            <v>42317.6987731481</v>
          </cell>
          <cell r="H4391">
            <v>10309</v>
          </cell>
          <cell r="I4391" t="str">
            <v>四川省格瑞药业有限公司</v>
          </cell>
          <cell r="J4391">
            <v>476</v>
          </cell>
        </row>
        <row r="4392">
          <cell r="A4392">
            <v>126112</v>
          </cell>
          <cell r="B4392" t="str">
            <v>丁酸氢化可的松乳膏（尤卓尔）</v>
          </cell>
          <cell r="C4392" t="str">
            <v>20g:20mg(0.1%)</v>
          </cell>
          <cell r="D4392" t="str">
            <v>支</v>
          </cell>
          <cell r="E4392" t="str">
            <v>天津金耀药业</v>
          </cell>
          <cell r="F4392" t="str">
            <v>D</v>
          </cell>
          <cell r="G4392">
            <v>42851.398287037</v>
          </cell>
          <cell r="H4392">
            <v>18036</v>
          </cell>
          <cell r="I4392" t="str">
            <v>重庆医药集团四川医药有限公司（四川康百年药业有限公司）</v>
          </cell>
          <cell r="J4392">
            <v>19.5</v>
          </cell>
        </row>
        <row r="4393">
          <cell r="A4393">
            <v>58827</v>
          </cell>
          <cell r="B4393" t="str">
            <v>阿莫西林颗粒</v>
          </cell>
          <cell r="C4393" t="str">
            <v>0.125g:2.5gx12袋</v>
          </cell>
          <cell r="D4393" t="str">
            <v>盒</v>
          </cell>
          <cell r="E4393" t="str">
            <v>重庆科瑞</v>
          </cell>
          <cell r="F4393" t="str">
            <v>D</v>
          </cell>
          <cell r="G4393">
            <v>42233.6489583333</v>
          </cell>
          <cell r="H4393">
            <v>2</v>
          </cell>
          <cell r="I4393" t="str">
            <v>重庆桐君阁股份有限公司医药批发分公司</v>
          </cell>
          <cell r="J4393">
            <v>2.45</v>
          </cell>
        </row>
        <row r="4394">
          <cell r="A4394">
            <v>68831</v>
          </cell>
          <cell r="B4394" t="str">
            <v>冬葵果</v>
          </cell>
          <cell r="C4394" t="str">
            <v>净制</v>
          </cell>
          <cell r="D4394" t="str">
            <v>10g</v>
          </cell>
          <cell r="E4394" t="str">
            <v>内蒙古</v>
          </cell>
          <cell r="F4394" t="str">
            <v>D</v>
          </cell>
          <cell r="G4394">
            <v>42753.6169212963</v>
          </cell>
          <cell r="H4394">
            <v>5</v>
          </cell>
          <cell r="I4394" t="str">
            <v>成都西部医药经营有限公司</v>
          </cell>
          <cell r="J4394">
            <v>0.221</v>
          </cell>
        </row>
        <row r="4395">
          <cell r="A4395">
            <v>70002</v>
          </cell>
          <cell r="B4395" t="str">
            <v>和田玉枣</v>
          </cell>
          <cell r="C4395" t="str">
            <v>500g 一级</v>
          </cell>
          <cell r="D4395" t="str">
            <v>袋</v>
          </cell>
          <cell r="E4395" t="str">
            <v>和田昆仑山枣业</v>
          </cell>
          <cell r="F4395" t="str">
            <v>D</v>
          </cell>
          <cell r="G4395">
            <v>42542.4620486111</v>
          </cell>
          <cell r="H4395">
            <v>69478</v>
          </cell>
          <cell r="I4395" t="str">
            <v>重庆市喜多商贸有限责任公司</v>
          </cell>
          <cell r="J4395">
            <v>33.5</v>
          </cell>
        </row>
        <row r="4396">
          <cell r="A4396">
            <v>94152</v>
          </cell>
          <cell r="B4396" t="str">
            <v>木耳</v>
          </cell>
          <cell r="C4396" t="str">
            <v>精制、100g(太极牌)</v>
          </cell>
          <cell r="D4396" t="str">
            <v>袋</v>
          </cell>
          <cell r="E4396" t="str">
            <v>四川</v>
          </cell>
          <cell r="F4396" t="str">
            <v>T3</v>
          </cell>
          <cell r="G4396">
            <v>42817.4778819444</v>
          </cell>
          <cell r="H4396">
            <v>5</v>
          </cell>
          <cell r="I4396" t="str">
            <v>成都西部医药经营有限公司</v>
          </cell>
          <cell r="J4396">
            <v>16.5</v>
          </cell>
        </row>
        <row r="4397">
          <cell r="A4397">
            <v>94168</v>
          </cell>
          <cell r="B4397" t="str">
            <v>熟地黄</v>
          </cell>
          <cell r="C4397" t="str">
            <v>精制100g（太极牌）</v>
          </cell>
          <cell r="D4397" t="str">
            <v>袋</v>
          </cell>
          <cell r="E4397" t="str">
            <v>河南</v>
          </cell>
          <cell r="F4397" t="str">
            <v>T3</v>
          </cell>
          <cell r="G4397">
            <v>42590.3892824074</v>
          </cell>
          <cell r="H4397">
            <v>5</v>
          </cell>
          <cell r="I4397" t="str">
            <v>成都西部医药经营有限公司</v>
          </cell>
          <cell r="J4397">
            <v>10.26</v>
          </cell>
        </row>
        <row r="4398">
          <cell r="A4398">
            <v>107396</v>
          </cell>
          <cell r="B4398" t="str">
            <v>单硝酸异山梨酯缓释片</v>
          </cell>
          <cell r="C4398" t="str">
            <v>40mgx20片</v>
          </cell>
          <cell r="D4398" t="str">
            <v>盒</v>
          </cell>
          <cell r="E4398" t="str">
            <v>山东鲁抗</v>
          </cell>
          <cell r="F4398" t="str">
            <v>D</v>
          </cell>
          <cell r="G4398">
            <v>42832.669212963</v>
          </cell>
          <cell r="H4398">
            <v>606</v>
          </cell>
          <cell r="I4398" t="str">
            <v>重庆桐君阁股份有限公司（重庆桐君阁连锁零售集采）</v>
          </cell>
          <cell r="J4398">
            <v>7.96</v>
          </cell>
        </row>
        <row r="4399">
          <cell r="A4399">
            <v>126945</v>
          </cell>
          <cell r="B4399" t="str">
            <v>美素力1段(美素力金装婴儿配方奶粉)</v>
          </cell>
          <cell r="C4399" t="str">
            <v>900g（0-6个月）</v>
          </cell>
          <cell r="D4399" t="str">
            <v>听</v>
          </cell>
          <cell r="E4399" t="str">
            <v>荷兰皇家菲仕兰坎皮纳</v>
          </cell>
          <cell r="F4399" t="str">
            <v>D</v>
          </cell>
          <cell r="G4399">
            <v>42838.4948148148</v>
          </cell>
          <cell r="H4399">
            <v>79571</v>
          </cell>
          <cell r="I4399" t="str">
            <v>成都华隆食品产业有限公司</v>
          </cell>
          <cell r="J4399">
            <v>242</v>
          </cell>
        </row>
        <row r="4400">
          <cell r="A4400">
            <v>14310</v>
          </cell>
          <cell r="B4400" t="str">
            <v>煅赭石</v>
          </cell>
          <cell r="C4400" t="str">
            <v>明煅、粉</v>
          </cell>
          <cell r="D4400" t="str">
            <v>10g</v>
          </cell>
          <cell r="E4400" t="str">
            <v>河北</v>
          </cell>
          <cell r="F4400" t="str">
            <v>D</v>
          </cell>
          <cell r="G4400">
            <v>42802.3853356481</v>
          </cell>
          <cell r="H4400">
            <v>5</v>
          </cell>
          <cell r="I4400" t="str">
            <v>成都西部医药经营有限公司</v>
          </cell>
          <cell r="J4400">
            <v>0.084</v>
          </cell>
        </row>
        <row r="4401">
          <cell r="A4401">
            <v>15616</v>
          </cell>
          <cell r="B4401" t="str">
            <v>盐酸氨溴索片(沐舒坦片)</v>
          </cell>
          <cell r="C4401" t="str">
            <v>30mgx20片</v>
          </cell>
          <cell r="D4401" t="str">
            <v>盒</v>
          </cell>
          <cell r="E4401" t="str">
            <v>上海勃林格殷格翰</v>
          </cell>
          <cell r="F4401" t="str">
            <v>C</v>
          </cell>
          <cell r="G4401">
            <v>42851.4461458333</v>
          </cell>
          <cell r="H4401">
            <v>70939</v>
          </cell>
          <cell r="I4401" t="str">
            <v>四川粤通医药有限公司</v>
          </cell>
          <cell r="J4401">
            <v>20.5</v>
          </cell>
        </row>
        <row r="4402">
          <cell r="A4402">
            <v>9863</v>
          </cell>
          <cell r="B4402" t="str">
            <v>跌打丸</v>
          </cell>
          <cell r="C4402" t="str">
            <v>3gx6丸</v>
          </cell>
          <cell r="D4402" t="str">
            <v>盒</v>
          </cell>
          <cell r="E4402" t="str">
            <v>同仁堂股份</v>
          </cell>
          <cell r="F4402" t="str">
            <v>D</v>
          </cell>
          <cell r="G4402">
            <v>42846.4419907407</v>
          </cell>
          <cell r="H4402">
            <v>5629</v>
          </cell>
          <cell r="I4402" t="str">
            <v>四川科伦医药贸易有限公司</v>
          </cell>
          <cell r="J4402">
            <v>4.5</v>
          </cell>
        </row>
        <row r="4403">
          <cell r="A4403">
            <v>30286</v>
          </cell>
          <cell r="B4403" t="str">
            <v>清淋颗粒(清迈苏)</v>
          </cell>
          <cell r="C4403" t="str">
            <v>10gx10袋</v>
          </cell>
          <cell r="D4403" t="str">
            <v>盒</v>
          </cell>
          <cell r="E4403" t="str">
            <v>江西山香</v>
          </cell>
          <cell r="F4403" t="str">
            <v>D</v>
          </cell>
          <cell r="G4403">
            <v>42755.4844907407</v>
          </cell>
          <cell r="H4403">
            <v>70958</v>
          </cell>
          <cell r="I4403" t="str">
            <v>四川众源药业有限公司</v>
          </cell>
          <cell r="J4403">
            <v>10</v>
          </cell>
        </row>
        <row r="4404">
          <cell r="A4404">
            <v>31201</v>
          </cell>
          <cell r="B4404" t="str">
            <v>洁尔阴洗液</v>
          </cell>
          <cell r="C4404" t="str">
            <v>280ml</v>
          </cell>
          <cell r="D4404" t="str">
            <v>瓶</v>
          </cell>
          <cell r="E4404" t="str">
            <v>四川恩威制药</v>
          </cell>
          <cell r="F4404" t="str">
            <v>D</v>
          </cell>
          <cell r="G4404">
            <v>42839.4814699074</v>
          </cell>
          <cell r="H4404">
            <v>5</v>
          </cell>
          <cell r="I4404" t="str">
            <v>成都西部医药经营有限公司</v>
          </cell>
          <cell r="J4404">
            <v>17.21</v>
          </cell>
        </row>
        <row r="4405">
          <cell r="A4405">
            <v>22130</v>
          </cell>
          <cell r="B4405" t="str">
            <v>鹿角</v>
          </cell>
          <cell r="C4405" t="str">
            <v>片</v>
          </cell>
          <cell r="D4405" t="str">
            <v>10g</v>
          </cell>
          <cell r="E4405" t="str">
            <v>吉林</v>
          </cell>
          <cell r="F4405" t="str">
            <v>D</v>
          </cell>
          <cell r="G4405">
            <v>42751.6075462963</v>
          </cell>
          <cell r="H4405">
            <v>5</v>
          </cell>
          <cell r="I4405" t="str">
            <v>成都西部医药经营有限公司</v>
          </cell>
          <cell r="J4405">
            <v>3.675</v>
          </cell>
        </row>
        <row r="4406">
          <cell r="A4406">
            <v>27623</v>
          </cell>
          <cell r="B4406" t="str">
            <v>小儿咳喘灵颗粒</v>
          </cell>
          <cell r="C4406" t="str">
            <v>2gx10袋</v>
          </cell>
          <cell r="D4406" t="str">
            <v>盒</v>
          </cell>
          <cell r="E4406" t="str">
            <v>四川绵阳制药</v>
          </cell>
          <cell r="F4406" t="str">
            <v>川T1渝T2</v>
          </cell>
          <cell r="G4406">
            <v>42843.3473958333</v>
          </cell>
          <cell r="H4406">
            <v>5</v>
          </cell>
          <cell r="I4406" t="str">
            <v>成都西部医药经营有限公司</v>
          </cell>
          <cell r="J4406">
            <v>8.4</v>
          </cell>
        </row>
        <row r="4407">
          <cell r="A4407">
            <v>2060</v>
          </cell>
          <cell r="B4407" t="str">
            <v>复方甘草片</v>
          </cell>
          <cell r="C4407" t="str">
            <v>100片</v>
          </cell>
          <cell r="D4407" t="str">
            <v>瓶</v>
          </cell>
          <cell r="E4407" t="str">
            <v>武汉远大</v>
          </cell>
        </row>
        <row r="4407">
          <cell r="G4407">
            <v>42671.716712963</v>
          </cell>
          <cell r="H4407">
            <v>5</v>
          </cell>
          <cell r="I4407" t="str">
            <v>成都西部医药经营有限公司</v>
          </cell>
          <cell r="J4407">
            <v>8.2</v>
          </cell>
        </row>
        <row r="4408">
          <cell r="A4408">
            <v>1515</v>
          </cell>
          <cell r="B4408" t="str">
            <v>复方蛋氨酸胆碱片(东宝肝泰片)</v>
          </cell>
          <cell r="C4408" t="str">
            <v>48片</v>
          </cell>
          <cell r="D4408" t="str">
            <v>盒</v>
          </cell>
          <cell r="E4408" t="str">
            <v>通化东宝药业</v>
          </cell>
          <cell r="F4408" t="str">
            <v>D</v>
          </cell>
          <cell r="G4408">
            <v>42577.6375231482</v>
          </cell>
          <cell r="H4408">
            <v>2</v>
          </cell>
          <cell r="I4408" t="str">
            <v>重庆桐君阁股份有限公司医药批发分公司</v>
          </cell>
          <cell r="J4408">
            <v>18</v>
          </cell>
        </row>
        <row r="4409">
          <cell r="A4409">
            <v>156</v>
          </cell>
          <cell r="B4409" t="str">
            <v>胃膜素胶囊</v>
          </cell>
          <cell r="C4409" t="str">
            <v>0.4gx60粒</v>
          </cell>
          <cell r="D4409" t="str">
            <v>瓶</v>
          </cell>
          <cell r="E4409" t="str">
            <v>重庆申高生化</v>
          </cell>
          <cell r="F4409" t="str">
            <v>D</v>
          </cell>
          <cell r="G4409">
            <v>42558.3770486111</v>
          </cell>
          <cell r="H4409">
            <v>2</v>
          </cell>
          <cell r="I4409" t="str">
            <v>重庆桐君阁股份有限公司医药批发分公司</v>
          </cell>
          <cell r="J4409">
            <v>9.2</v>
          </cell>
        </row>
        <row r="4410">
          <cell r="A4410">
            <v>51325</v>
          </cell>
          <cell r="B4410" t="str">
            <v>潘婷洗发露</v>
          </cell>
          <cell r="C4410" t="str">
            <v>400ml(丝质顺滑)</v>
          </cell>
          <cell r="D4410" t="str">
            <v>瓶</v>
          </cell>
          <cell r="E4410" t="str">
            <v>广州宝洁</v>
          </cell>
          <cell r="F4410" t="str">
            <v>D</v>
          </cell>
          <cell r="G4410">
            <v>42184.7088194444</v>
          </cell>
          <cell r="H4410">
            <v>1573</v>
          </cell>
          <cell r="I4410" t="str">
            <v>太极集团四川德阳荣升药业有限公司</v>
          </cell>
          <cell r="J4410">
            <v>28</v>
          </cell>
        </row>
        <row r="4411">
          <cell r="A4411">
            <v>85525</v>
          </cell>
          <cell r="B4411" t="str">
            <v>麻黄</v>
          </cell>
          <cell r="C4411" t="str">
            <v>蜜炙绒、5g、精制饮片</v>
          </cell>
          <cell r="D4411" t="str">
            <v>袋</v>
          </cell>
          <cell r="E4411" t="str">
            <v>四川省中药饮片</v>
          </cell>
        </row>
        <row r="4411">
          <cell r="G4411">
            <v>42170.4668171296</v>
          </cell>
          <cell r="H4411">
            <v>13800</v>
          </cell>
          <cell r="I4411" t="str">
            <v>四川省中药饮片有限责任公司</v>
          </cell>
          <cell r="J4411">
            <v>0.469722</v>
          </cell>
        </row>
        <row r="4412">
          <cell r="A4412">
            <v>85593</v>
          </cell>
          <cell r="B4412" t="str">
            <v>合欢花</v>
          </cell>
          <cell r="C4412" t="str">
            <v>精选、5g、精制饮片</v>
          </cell>
          <cell r="D4412" t="str">
            <v>袋</v>
          </cell>
          <cell r="E4412" t="str">
            <v>四川省中药饮片</v>
          </cell>
        </row>
        <row r="4412">
          <cell r="G4412">
            <v>42206.7330555556</v>
          </cell>
          <cell r="H4412">
            <v>13800</v>
          </cell>
          <cell r="I4412" t="str">
            <v>四川省中药饮片有限责任公司</v>
          </cell>
          <cell r="J4412">
            <v>0.315703</v>
          </cell>
        </row>
        <row r="4413">
          <cell r="A4413">
            <v>85676</v>
          </cell>
          <cell r="B4413" t="str">
            <v>龙骨</v>
          </cell>
          <cell r="C4413" t="str">
            <v>煅、5g、精制饮片</v>
          </cell>
          <cell r="D4413" t="str">
            <v>袋</v>
          </cell>
          <cell r="E4413" t="str">
            <v>四川省中药饮片</v>
          </cell>
        </row>
        <row r="4413">
          <cell r="G4413">
            <v>42450.5908449074</v>
          </cell>
          <cell r="H4413">
            <v>13800</v>
          </cell>
          <cell r="I4413" t="str">
            <v>四川省中药饮片有限责任公司</v>
          </cell>
          <cell r="J4413">
            <v>0.29436</v>
          </cell>
        </row>
        <row r="4414">
          <cell r="A4414">
            <v>124866</v>
          </cell>
          <cell r="B4414" t="str">
            <v>倍尔康非接触式电子体温计</v>
          </cell>
          <cell r="C4414" t="str">
            <v>JXB-183</v>
          </cell>
          <cell r="D4414" t="str">
            <v>台</v>
          </cell>
          <cell r="E4414" t="str">
            <v>广州番禺金鑫</v>
          </cell>
          <cell r="F4414" t="str">
            <v>D</v>
          </cell>
          <cell r="G4414">
            <v>42851.3834722222</v>
          </cell>
          <cell r="H4414">
            <v>13700</v>
          </cell>
          <cell r="I4414" t="str">
            <v>成都瑞欣科技有限公司</v>
          </cell>
          <cell r="J4414">
            <v>138</v>
          </cell>
        </row>
        <row r="4415">
          <cell r="A4415">
            <v>124799</v>
          </cell>
          <cell r="B4415" t="str">
            <v>电脑中频经络通治疗仪</v>
          </cell>
          <cell r="C4415" t="str">
            <v>QX2001-A II</v>
          </cell>
          <cell r="D4415" t="str">
            <v>台</v>
          </cell>
          <cell r="E4415" t="str">
            <v>广州市侨鑫</v>
          </cell>
          <cell r="F4415" t="str">
            <v>D</v>
          </cell>
          <cell r="G4415">
            <v>42689.7193981481</v>
          </cell>
          <cell r="H4415">
            <v>606</v>
          </cell>
          <cell r="I4415" t="str">
            <v>重庆桐君阁股份有限公司（重庆桐君阁连锁零售集采）</v>
          </cell>
          <cell r="J4415">
            <v>485.52</v>
          </cell>
        </row>
        <row r="4416">
          <cell r="A4416">
            <v>126289</v>
          </cell>
          <cell r="B4416" t="str">
            <v>舒适达全方位防护牙膏</v>
          </cell>
          <cell r="C4416" t="str">
            <v>100g</v>
          </cell>
          <cell r="D4416" t="str">
            <v>盒</v>
          </cell>
          <cell r="E4416" t="str">
            <v>葛兰素史克(苏州克劳丽)</v>
          </cell>
          <cell r="F4416" t="str">
            <v>D</v>
          </cell>
          <cell r="G4416">
            <v>42331.4580208333</v>
          </cell>
          <cell r="H4416">
            <v>18036</v>
          </cell>
          <cell r="I4416" t="str">
            <v>四川康百年药业有限公司</v>
          </cell>
          <cell r="J4416">
            <v>34.73</v>
          </cell>
        </row>
        <row r="4417">
          <cell r="A4417">
            <v>126920</v>
          </cell>
          <cell r="B4417" t="str">
            <v>惠氏启赋较大婴儿和幼儿配方奶粉</v>
          </cell>
          <cell r="C4417" t="str">
            <v>900g 2段</v>
          </cell>
          <cell r="D4417" t="str">
            <v>听</v>
          </cell>
          <cell r="E4417" t="str">
            <v>爱尔兰惠氏</v>
          </cell>
          <cell r="F4417" t="str">
            <v>D</v>
          </cell>
          <cell r="G4417">
            <v>42754.6360648148</v>
          </cell>
          <cell r="H4417">
            <v>83303</v>
          </cell>
          <cell r="I4417" t="str">
            <v>四川省新天丰商贸有限公司</v>
          </cell>
          <cell r="J4417">
            <v>337.56</v>
          </cell>
        </row>
        <row r="4418">
          <cell r="A4418">
            <v>49734</v>
          </cell>
          <cell r="B4418" t="str">
            <v>甲硝唑阴道泡腾片</v>
          </cell>
          <cell r="C4418" t="str">
            <v>0.2gx14片</v>
          </cell>
          <cell r="D4418" t="str">
            <v>盒</v>
          </cell>
          <cell r="E4418" t="str">
            <v>湖北东信药业</v>
          </cell>
          <cell r="F4418" t="str">
            <v>D</v>
          </cell>
          <cell r="G4418">
            <v>42846.4419907407</v>
          </cell>
          <cell r="H4418">
            <v>5629</v>
          </cell>
          <cell r="I4418" t="str">
            <v>四川科伦医药贸易有限公司</v>
          </cell>
          <cell r="J4418">
            <v>2.9</v>
          </cell>
        </row>
        <row r="4419">
          <cell r="A4419">
            <v>14285</v>
          </cell>
          <cell r="B4419" t="str">
            <v>泡腾消毒片(灭菌片)</v>
          </cell>
          <cell r="C4419" t="str">
            <v>100片</v>
          </cell>
          <cell r="D4419" t="str">
            <v>瓶</v>
          </cell>
          <cell r="E4419" t="str">
            <v>成都中光</v>
          </cell>
          <cell r="F4419" t="str">
            <v>D</v>
          </cell>
          <cell r="G4419">
            <v>42814.4668518519</v>
          </cell>
          <cell r="H4419">
            <v>5629</v>
          </cell>
          <cell r="I4419" t="str">
            <v>四川科伦医药贸易有限公司</v>
          </cell>
          <cell r="J4419">
            <v>4.5</v>
          </cell>
        </row>
        <row r="4420">
          <cell r="A4420">
            <v>38707</v>
          </cell>
          <cell r="B4420" t="str">
            <v>清热散结片</v>
          </cell>
          <cell r="C4420" t="str">
            <v>50片</v>
          </cell>
          <cell r="D4420" t="str">
            <v>瓶</v>
          </cell>
          <cell r="E4420" t="str">
            <v>广东惠州中药</v>
          </cell>
          <cell r="F4420" t="str">
            <v>D</v>
          </cell>
          <cell r="G4420">
            <v>42846.5715972222</v>
          </cell>
          <cell r="H4420">
            <v>5</v>
          </cell>
          <cell r="I4420" t="str">
            <v>成都西部医药经营有限公司</v>
          </cell>
          <cell r="J4420">
            <v>2.75</v>
          </cell>
        </row>
        <row r="4421">
          <cell r="A4421">
            <v>106614</v>
          </cell>
          <cell r="B4421" t="str">
            <v>芒硝</v>
          </cell>
          <cell r="C4421" t="str">
            <v>净制</v>
          </cell>
          <cell r="D4421" t="str">
            <v>10g</v>
          </cell>
          <cell r="E4421" t="str">
            <v>四川省川眉芒硝</v>
          </cell>
          <cell r="F4421" t="str">
            <v>D</v>
          </cell>
          <cell r="G4421">
            <v>42832.7304282407</v>
          </cell>
          <cell r="H4421">
            <v>5</v>
          </cell>
          <cell r="I4421" t="str">
            <v>成都西部医药经营有限公司</v>
          </cell>
          <cell r="J4421">
            <v>0.704</v>
          </cell>
        </row>
        <row r="4422">
          <cell r="A4422">
            <v>114329</v>
          </cell>
          <cell r="B4422" t="str">
            <v>麦冬</v>
          </cell>
          <cell r="C4422" t="str">
            <v>10g、净制</v>
          </cell>
          <cell r="D4422" t="str">
            <v>袋</v>
          </cell>
          <cell r="E4422" t="str">
            <v>四川</v>
          </cell>
          <cell r="F4422" t="str">
            <v>D</v>
          </cell>
          <cell r="G4422">
            <v>42739.6706018519</v>
          </cell>
          <cell r="H4422">
            <v>70132</v>
          </cell>
          <cell r="I4422" t="str">
            <v>成都康美药业有限公司</v>
          </cell>
          <cell r="J4422">
            <v>1.466</v>
          </cell>
        </row>
        <row r="4423">
          <cell r="A4423">
            <v>117446</v>
          </cell>
          <cell r="B4423" t="str">
            <v>吡贝地尔缓释片</v>
          </cell>
          <cell r="C4423" t="str">
            <v>50mgx30片</v>
          </cell>
          <cell r="D4423" t="str">
            <v>盒</v>
          </cell>
          <cell r="E4423" t="str">
            <v>施维雅(天津)分装</v>
          </cell>
          <cell r="F4423" t="str">
            <v>D</v>
          </cell>
          <cell r="G4423">
            <v>42844.3580671296</v>
          </cell>
          <cell r="H4423">
            <v>70939</v>
          </cell>
          <cell r="I4423" t="str">
            <v>四川粤通医药有限公司</v>
          </cell>
          <cell r="J4423">
            <v>73</v>
          </cell>
        </row>
        <row r="4424">
          <cell r="A4424">
            <v>118435</v>
          </cell>
          <cell r="B4424" t="str">
            <v>中康牌氨糖软骨钙咀嚼片(佳汇泰)</v>
          </cell>
          <cell r="C4424" t="str">
            <v>1.8gx30片x2瓶(香橙味)</v>
          </cell>
          <cell r="D4424" t="str">
            <v>盒</v>
          </cell>
          <cell r="E4424" t="str">
            <v>北京世纪中康</v>
          </cell>
          <cell r="F4424" t="str">
            <v>A</v>
          </cell>
          <cell r="G4424">
            <v>42597.6928125</v>
          </cell>
          <cell r="H4424">
            <v>25080</v>
          </cell>
          <cell r="I4424" t="str">
            <v>四川省佳汇泰生物科技开发有限公司</v>
          </cell>
          <cell r="J4424">
            <v>71.4</v>
          </cell>
        </row>
        <row r="4425">
          <cell r="A4425">
            <v>126311</v>
          </cell>
          <cell r="B4425" t="str">
            <v>制氧机</v>
          </cell>
          <cell r="C4425" t="str">
            <v>7F-3EW</v>
          </cell>
          <cell r="D4425" t="str">
            <v>台</v>
          </cell>
          <cell r="E4425" t="str">
            <v>江苏鱼跃</v>
          </cell>
          <cell r="F4425" t="str">
            <v>D</v>
          </cell>
          <cell r="G4425">
            <v>42667.7060763889</v>
          </cell>
          <cell r="H4425">
            <v>13700</v>
          </cell>
          <cell r="I4425" t="str">
            <v>成都瑞欣科技有限公司</v>
          </cell>
          <cell r="J4425">
            <v>2398.5</v>
          </cell>
        </row>
        <row r="4426">
          <cell r="A4426">
            <v>130034</v>
          </cell>
          <cell r="B4426" t="str">
            <v>和田五星枣</v>
          </cell>
          <cell r="C4426" t="str">
            <v>500g</v>
          </cell>
          <cell r="D4426" t="str">
            <v>袋</v>
          </cell>
          <cell r="E4426" t="str">
            <v>新疆喜乐食品</v>
          </cell>
          <cell r="F4426" t="str">
            <v>T1</v>
          </cell>
          <cell r="G4426">
            <v>42845.5918055556</v>
          </cell>
          <cell r="H4426">
            <v>80246</v>
          </cell>
          <cell r="I4426" t="str">
            <v>重庆大易麒灵电子商务有限公司</v>
          </cell>
          <cell r="J4426">
            <v>36</v>
          </cell>
        </row>
        <row r="4427">
          <cell r="A4427">
            <v>129893</v>
          </cell>
          <cell r="B4427" t="str">
            <v>伏格列波糖片</v>
          </cell>
          <cell r="C4427" t="str">
            <v>0.2mgx30片</v>
          </cell>
          <cell r="D4427" t="str">
            <v>盒</v>
          </cell>
          <cell r="E4427" t="str">
            <v>苏州中化药业</v>
          </cell>
          <cell r="F4427" t="str">
            <v>D</v>
          </cell>
          <cell r="G4427">
            <v>42825.7046412037</v>
          </cell>
          <cell r="H4427">
            <v>606</v>
          </cell>
          <cell r="I4427" t="str">
            <v>重庆桐君阁股份有限公司（重庆桐君阁连锁零售集采）</v>
          </cell>
          <cell r="J4427">
            <v>15.3</v>
          </cell>
        </row>
        <row r="4428">
          <cell r="A4428">
            <v>14570</v>
          </cell>
          <cell r="B4428" t="str">
            <v>小柴胡颗粒</v>
          </cell>
          <cell r="C4428" t="str">
            <v>10gx20袋</v>
          </cell>
          <cell r="D4428" t="str">
            <v>包</v>
          </cell>
          <cell r="E4428" t="str">
            <v>四川逢春制药</v>
          </cell>
        </row>
        <row r="4428">
          <cell r="G4428">
            <v>42230.5861111111</v>
          </cell>
          <cell r="H4428">
            <v>70543</v>
          </cell>
          <cell r="I4428" t="str">
            <v>四川九州通医药有限公司</v>
          </cell>
          <cell r="J4428">
            <v>3.45</v>
          </cell>
        </row>
        <row r="4429">
          <cell r="A4429">
            <v>21770</v>
          </cell>
          <cell r="B4429" t="str">
            <v>耳聋左慈丸</v>
          </cell>
          <cell r="C4429" t="str">
            <v>200丸(浓缩丸)</v>
          </cell>
          <cell r="D4429" t="str">
            <v>瓶</v>
          </cell>
          <cell r="E4429" t="str">
            <v>兰州佛慈</v>
          </cell>
          <cell r="F4429" t="str">
            <v>D</v>
          </cell>
          <cell r="G4429">
            <v>42852.3836226852</v>
          </cell>
          <cell r="H4429">
            <v>3424</v>
          </cell>
          <cell r="I4429" t="str">
            <v>四川金仁医药有限公司</v>
          </cell>
          <cell r="J4429">
            <v>9.5</v>
          </cell>
        </row>
        <row r="4430">
          <cell r="A4430">
            <v>5882</v>
          </cell>
          <cell r="B4430" t="str">
            <v>甲苯咪唑片(安乐士)</v>
          </cell>
          <cell r="C4430" t="str">
            <v>100mgx6片</v>
          </cell>
          <cell r="D4430" t="str">
            <v>盒</v>
          </cell>
          <cell r="E4430" t="str">
            <v>西安杨森</v>
          </cell>
          <cell r="F4430" t="str">
            <v>D</v>
          </cell>
          <cell r="G4430">
            <v>42817.6760416667</v>
          </cell>
          <cell r="H4430">
            <v>5</v>
          </cell>
          <cell r="I4430" t="str">
            <v>成都西部医药经营有限公司</v>
          </cell>
          <cell r="J4430">
            <v>1.89</v>
          </cell>
        </row>
        <row r="4431">
          <cell r="A4431">
            <v>100719</v>
          </cell>
          <cell r="B4431" t="str">
            <v>法莫替丁钙镁咀嚼片</v>
          </cell>
          <cell r="C4431" t="str">
            <v>12片</v>
          </cell>
          <cell r="D4431" t="str">
            <v>盒</v>
          </cell>
          <cell r="E4431" t="str">
            <v>北京红林</v>
          </cell>
        </row>
        <row r="4431">
          <cell r="G4431">
            <v>42846.7118634259</v>
          </cell>
          <cell r="H4431">
            <v>78485</v>
          </cell>
          <cell r="I4431" t="str">
            <v>四川仁通医药有限公司</v>
          </cell>
          <cell r="J4431">
            <v>8.5</v>
          </cell>
        </row>
        <row r="4432">
          <cell r="A4432">
            <v>18771</v>
          </cell>
          <cell r="B4432" t="str">
            <v>人参</v>
          </cell>
          <cell r="C4432" t="str">
            <v>100档、山参</v>
          </cell>
          <cell r="D4432" t="str">
            <v>合</v>
          </cell>
          <cell r="E4432" t="str">
            <v>辽宁</v>
          </cell>
        </row>
        <row r="4432">
          <cell r="G4432">
            <v>42758.6970949074</v>
          </cell>
          <cell r="H4432">
            <v>5500</v>
          </cell>
          <cell r="I4432" t="str">
            <v>桓仁盛东参药开发有限公司</v>
          </cell>
          <cell r="J4432">
            <v>2800</v>
          </cell>
        </row>
        <row r="4433">
          <cell r="A4433">
            <v>124179</v>
          </cell>
          <cell r="B4433" t="str">
            <v>薇姿净颜无瑕冰爽祛痘精华霜</v>
          </cell>
          <cell r="C4433" t="str">
            <v>15ml</v>
          </cell>
          <cell r="D4433" t="str">
            <v>支</v>
          </cell>
          <cell r="E4433" t="str">
            <v>欧莱雅(中国)</v>
          </cell>
          <cell r="F4433" t="str">
            <v>D</v>
          </cell>
          <cell r="G4433">
            <v>42733.4544907407</v>
          </cell>
          <cell r="H4433">
            <v>14454</v>
          </cell>
          <cell r="I4433" t="str">
            <v>成都艾米莲商贸有限责任公司(原:成都艾米莲化妆品公司</v>
          </cell>
          <cell r="J4433">
            <v>108</v>
          </cell>
        </row>
        <row r="4434">
          <cell r="A4434">
            <v>128341</v>
          </cell>
          <cell r="B4434" t="str">
            <v>美洛昔康片</v>
          </cell>
          <cell r="C4434" t="str">
            <v>7.5mgx20片</v>
          </cell>
          <cell r="D4434" t="str">
            <v>盒</v>
          </cell>
          <cell r="E4434" t="str">
            <v>海南澳美华</v>
          </cell>
          <cell r="F4434" t="str">
            <v>D</v>
          </cell>
          <cell r="G4434">
            <v>42170.648599537</v>
          </cell>
          <cell r="H4434">
            <v>5629</v>
          </cell>
          <cell r="I4434" t="str">
            <v>四川科伦医药贸易有限公司</v>
          </cell>
          <cell r="J4434">
            <v>9.1</v>
          </cell>
        </row>
        <row r="4435">
          <cell r="A4435">
            <v>129651</v>
          </cell>
          <cell r="B4435" t="str">
            <v>芦荟超浓缩维生素E乳</v>
          </cell>
          <cell r="C4435" t="str">
            <v>110ml</v>
          </cell>
          <cell r="D4435" t="str">
            <v>瓶</v>
          </cell>
          <cell r="E4435" t="str">
            <v>北京华风</v>
          </cell>
          <cell r="F4435" t="str">
            <v>D</v>
          </cell>
          <cell r="G4435">
            <v>42816.3605787037</v>
          </cell>
          <cell r="H4435">
            <v>76416</v>
          </cell>
          <cell r="I4435" t="str">
            <v>北京红妃时代商贸有限公司</v>
          </cell>
          <cell r="J4435">
            <v>4.5</v>
          </cell>
        </row>
        <row r="4436">
          <cell r="A4436">
            <v>75270</v>
          </cell>
          <cell r="B4436" t="str">
            <v>小儿清热止咳口服液</v>
          </cell>
          <cell r="C4436" t="str">
            <v>10mlx8支</v>
          </cell>
          <cell r="D4436" t="str">
            <v>盒</v>
          </cell>
          <cell r="E4436" t="str">
            <v>华润三九(黄石)</v>
          </cell>
          <cell r="F4436" t="str">
            <v>D</v>
          </cell>
          <cell r="G4436">
            <v>42852.5920138889</v>
          </cell>
          <cell r="H4436">
            <v>5</v>
          </cell>
          <cell r="I4436" t="str">
            <v>成都西部医药经营有限公司</v>
          </cell>
          <cell r="J4436">
            <v>6.5</v>
          </cell>
        </row>
        <row r="4437">
          <cell r="A4437">
            <v>130033</v>
          </cell>
          <cell r="B4437" t="str">
            <v>和田四星枣（大唐西域）</v>
          </cell>
          <cell r="C4437" t="str">
            <v>500克</v>
          </cell>
          <cell r="D4437" t="str">
            <v>袋</v>
          </cell>
          <cell r="E4437" t="str">
            <v>新疆喜乐食品</v>
          </cell>
          <cell r="F4437" t="str">
            <v>T1</v>
          </cell>
          <cell r="G4437">
            <v>42845.5918055556</v>
          </cell>
          <cell r="H4437">
            <v>80246</v>
          </cell>
          <cell r="I4437" t="str">
            <v>重庆大易麒灵电子商务有限公司</v>
          </cell>
          <cell r="J4437">
            <v>30.7</v>
          </cell>
        </row>
        <row r="4438">
          <cell r="A4438">
            <v>130036</v>
          </cell>
          <cell r="B4438" t="str">
            <v>和田三星枣</v>
          </cell>
          <cell r="C4438" t="str">
            <v>500g</v>
          </cell>
          <cell r="D4438" t="str">
            <v>袋</v>
          </cell>
          <cell r="E4438" t="str">
            <v>新疆喜乐食品</v>
          </cell>
          <cell r="F4438" t="str">
            <v>T2</v>
          </cell>
          <cell r="G4438">
            <v>42845.5918055556</v>
          </cell>
          <cell r="H4438">
            <v>80246</v>
          </cell>
          <cell r="I4438" t="str">
            <v>重庆大易麒灵电子商务有限公司</v>
          </cell>
          <cell r="J4438">
            <v>26.25</v>
          </cell>
        </row>
        <row r="4439">
          <cell r="A4439">
            <v>128515</v>
          </cell>
          <cell r="B4439" t="str">
            <v>香菇</v>
          </cell>
          <cell r="C4439" t="str">
            <v>150g</v>
          </cell>
          <cell r="D4439" t="str">
            <v>袋</v>
          </cell>
          <cell r="E4439" t="str">
            <v>四川通江福瑞康</v>
          </cell>
          <cell r="F4439" t="str">
            <v>D</v>
          </cell>
          <cell r="G4439">
            <v>42324.4228587963</v>
          </cell>
          <cell r="H4439">
            <v>14547</v>
          </cell>
          <cell r="I4439" t="str">
            <v>重庆桐君阁股份有限公司</v>
          </cell>
          <cell r="J4439">
            <v>16.22</v>
          </cell>
        </row>
        <row r="4440">
          <cell r="A4440">
            <v>127434</v>
          </cell>
          <cell r="B4440" t="str">
            <v>薏苡仁</v>
          </cell>
          <cell r="C4440" t="str">
            <v>300g（桐君阁牌）</v>
          </cell>
          <cell r="D4440" t="str">
            <v>瓶</v>
          </cell>
          <cell r="E4440" t="str">
            <v>贵州</v>
          </cell>
          <cell r="F4440" t="str">
            <v>D</v>
          </cell>
          <cell r="G4440">
            <v>42850.6814351852</v>
          </cell>
          <cell r="H4440">
            <v>11235</v>
          </cell>
          <cell r="I4440" t="str">
            <v>重庆桐君阁股份有限公司中药保健品分公司</v>
          </cell>
          <cell r="J4440">
            <v>10.8</v>
          </cell>
        </row>
        <row r="4441">
          <cell r="A4441">
            <v>120278</v>
          </cell>
          <cell r="B4441" t="str">
            <v>安稳免调码血糖试条</v>
          </cell>
          <cell r="C4441" t="str">
            <v>50支(瓶装)</v>
          </cell>
          <cell r="D4441" t="str">
            <v>瓶</v>
          </cell>
          <cell r="E4441" t="str">
            <v>长沙三诺</v>
          </cell>
          <cell r="F4441" t="str">
            <v>D</v>
          </cell>
          <cell r="G4441">
            <v>42851.3834722222</v>
          </cell>
          <cell r="H4441">
            <v>13700</v>
          </cell>
          <cell r="I4441" t="str">
            <v>成都瑞欣科技有限公司</v>
          </cell>
          <cell r="J4441">
            <v>61.2</v>
          </cell>
        </row>
        <row r="4442">
          <cell r="A4442">
            <v>119999</v>
          </cell>
          <cell r="B4442" t="str">
            <v>盐酸特比萘芬片(美莎抒)</v>
          </cell>
          <cell r="C4442" t="str">
            <v>0.125gx6片</v>
          </cell>
          <cell r="D4442" t="str">
            <v>盒</v>
          </cell>
          <cell r="E4442" t="str">
            <v>湖北恒安</v>
          </cell>
          <cell r="F4442" t="str">
            <v>D</v>
          </cell>
          <cell r="G4442">
            <v>42814.6441087963</v>
          </cell>
          <cell r="H4442">
            <v>1534</v>
          </cell>
          <cell r="I4442" t="str">
            <v>四川本草堂药业有限公司</v>
          </cell>
          <cell r="J4442">
            <v>8.5</v>
          </cell>
        </row>
        <row r="4443">
          <cell r="A4443">
            <v>26801</v>
          </cell>
          <cell r="B4443" t="str">
            <v>活血止痛胶囊</v>
          </cell>
          <cell r="C4443" t="str">
            <v>0.25gx12粒x2板</v>
          </cell>
          <cell r="D4443" t="str">
            <v>盒</v>
          </cell>
          <cell r="E4443" t="str">
            <v>江西百神昌诺(江西昌诺)</v>
          </cell>
          <cell r="F4443" t="str">
            <v>D</v>
          </cell>
          <cell r="G4443">
            <v>42850.596400463</v>
          </cell>
          <cell r="H4443">
            <v>21603</v>
          </cell>
          <cell r="I4443" t="str">
            <v>四川合纵医药股份有限公司</v>
          </cell>
          <cell r="J4443">
            <v>3.8</v>
          </cell>
        </row>
        <row r="4444">
          <cell r="A4444">
            <v>28331</v>
          </cell>
          <cell r="B4444" t="str">
            <v>红霉素软膏</v>
          </cell>
          <cell r="C4444" t="str">
            <v>10g：1%</v>
          </cell>
          <cell r="D4444" t="str">
            <v>支</v>
          </cell>
          <cell r="E4444" t="str">
            <v>广东恒健(江门恒健)</v>
          </cell>
        </row>
        <row r="4444">
          <cell r="G4444">
            <v>42667.7147800926</v>
          </cell>
          <cell r="H4444">
            <v>1534</v>
          </cell>
          <cell r="I4444" t="str">
            <v>四川本草堂药业有限公司</v>
          </cell>
          <cell r="J4444">
            <v>0.75</v>
          </cell>
        </row>
        <row r="4445">
          <cell r="A4445">
            <v>12090</v>
          </cell>
          <cell r="B4445" t="str">
            <v>小柴胡颗粒</v>
          </cell>
          <cell r="C4445" t="str">
            <v>10gx6袋</v>
          </cell>
          <cell r="D4445" t="str">
            <v>盒</v>
          </cell>
          <cell r="E4445" t="str">
            <v>四川绵阳制药</v>
          </cell>
          <cell r="F4445" t="str">
            <v>D</v>
          </cell>
          <cell r="G4445">
            <v>42839.4814699074</v>
          </cell>
          <cell r="H4445">
            <v>5</v>
          </cell>
          <cell r="I4445" t="str">
            <v>成都西部医药经营有限公司</v>
          </cell>
          <cell r="J4445">
            <v>3.35</v>
          </cell>
        </row>
        <row r="4446">
          <cell r="A4446">
            <v>135487</v>
          </cell>
          <cell r="B4446" t="str">
            <v>格列吡嗪控释片</v>
          </cell>
          <cell r="C4446" t="str">
            <v>5mgx10片x2板薄膜衣</v>
          </cell>
          <cell r="D4446" t="str">
            <v>盒</v>
          </cell>
          <cell r="E4446" t="str">
            <v>淄博万杰</v>
          </cell>
          <cell r="F4446" t="str">
            <v>D</v>
          </cell>
          <cell r="G4446">
            <v>42825.7046412037</v>
          </cell>
          <cell r="H4446">
            <v>606</v>
          </cell>
          <cell r="I4446" t="str">
            <v>重庆桐君阁股份有限公司（重庆桐君阁连锁零售集采）</v>
          </cell>
          <cell r="J4446">
            <v>14.79</v>
          </cell>
        </row>
        <row r="4447">
          <cell r="A4447">
            <v>135037</v>
          </cell>
          <cell r="B4447" t="str">
            <v>硝苯地平缓释片(Ⅱ)</v>
          </cell>
          <cell r="C4447" t="str">
            <v>20mgx12片x4板</v>
          </cell>
          <cell r="D4447" t="str">
            <v>盒</v>
          </cell>
          <cell r="E4447" t="str">
            <v>上海信谊天平药业</v>
          </cell>
          <cell r="F4447" t="str">
            <v>D</v>
          </cell>
          <cell r="G4447">
            <v>42501.4770833333</v>
          </cell>
          <cell r="H4447">
            <v>14547</v>
          </cell>
          <cell r="I4447" t="str">
            <v>重庆桐君阁股份有限公司</v>
          </cell>
          <cell r="J4447">
            <v>8.67</v>
          </cell>
        </row>
        <row r="4448">
          <cell r="A4448">
            <v>120624</v>
          </cell>
          <cell r="B4448" t="str">
            <v>蛇油维肤膏(灵方)</v>
          </cell>
          <cell r="C4448" t="str">
            <v>30g(婴幼儿专用)</v>
          </cell>
          <cell r="D4448" t="str">
            <v>盒</v>
          </cell>
          <cell r="E4448" t="str">
            <v>重庆灵方</v>
          </cell>
          <cell r="F4448" t="str">
            <v>D</v>
          </cell>
          <cell r="G4448">
            <v>42199.4107407407</v>
          </cell>
          <cell r="H4448">
            <v>2</v>
          </cell>
          <cell r="I4448" t="str">
            <v>重庆桐君阁股份有限公司医药批发分公司</v>
          </cell>
          <cell r="J4448">
            <v>25.3</v>
          </cell>
        </row>
        <row r="4449">
          <cell r="A4449">
            <v>119980</v>
          </cell>
          <cell r="B4449" t="str">
            <v>格列吡嗪控释片</v>
          </cell>
          <cell r="C4449" t="str">
            <v>5mgx7片x3板(薄膜衣)</v>
          </cell>
          <cell r="D4449" t="str">
            <v>盒</v>
          </cell>
          <cell r="E4449" t="str">
            <v>北京红林</v>
          </cell>
          <cell r="F4449" t="str">
            <v>D</v>
          </cell>
          <cell r="G4449">
            <v>42825.7046412037</v>
          </cell>
          <cell r="H4449">
            <v>606</v>
          </cell>
          <cell r="I4449" t="str">
            <v>重庆桐君阁股份有限公司（重庆桐君阁连锁零售集采）</v>
          </cell>
          <cell r="J4449">
            <v>11.22</v>
          </cell>
        </row>
        <row r="4450">
          <cell r="A4450">
            <v>120946</v>
          </cell>
          <cell r="B4450" t="str">
            <v>通江银耳</v>
          </cell>
          <cell r="C4450" t="str">
            <v>100g、一级(桐君阁)</v>
          </cell>
          <cell r="D4450" t="str">
            <v>袋</v>
          </cell>
          <cell r="E4450" t="str">
            <v>通江福瑞康</v>
          </cell>
          <cell r="F4450" t="str">
            <v>D</v>
          </cell>
          <cell r="G4450">
            <v>42353.4636458333</v>
          </cell>
          <cell r="H4450">
            <v>14547</v>
          </cell>
          <cell r="I4450" t="str">
            <v>重庆桐君阁股份有限公司</v>
          </cell>
          <cell r="J4450">
            <v>45.9</v>
          </cell>
        </row>
        <row r="4451">
          <cell r="A4451">
            <v>120948</v>
          </cell>
          <cell r="B4451" t="str">
            <v>通江银耳</v>
          </cell>
          <cell r="C4451" t="str">
            <v>250g、一级(桐君阁)</v>
          </cell>
          <cell r="D4451" t="str">
            <v>袋</v>
          </cell>
          <cell r="E4451" t="str">
            <v>通江福瑞康</v>
          </cell>
          <cell r="F4451" t="str">
            <v>D</v>
          </cell>
          <cell r="G4451">
            <v>42353.4636458333</v>
          </cell>
          <cell r="H4451">
            <v>14547</v>
          </cell>
          <cell r="I4451" t="str">
            <v>重庆桐君阁股份有限公司</v>
          </cell>
          <cell r="J4451">
            <v>127.5</v>
          </cell>
        </row>
        <row r="4452">
          <cell r="A4452">
            <v>120949</v>
          </cell>
          <cell r="B4452" t="str">
            <v>通江香菇</v>
          </cell>
          <cell r="C4452" t="str">
            <v>160g、一级(桐君阁)</v>
          </cell>
          <cell r="D4452" t="str">
            <v>袋</v>
          </cell>
          <cell r="E4452" t="str">
            <v>通江福瑞康</v>
          </cell>
          <cell r="F4452" t="str">
            <v>D</v>
          </cell>
          <cell r="G4452">
            <v>42353.4636458333</v>
          </cell>
          <cell r="H4452">
            <v>14547</v>
          </cell>
          <cell r="I4452" t="str">
            <v>重庆桐君阁股份有限公司</v>
          </cell>
          <cell r="J4452">
            <v>16.32</v>
          </cell>
        </row>
        <row r="4453">
          <cell r="A4453">
            <v>120945</v>
          </cell>
          <cell r="B4453" t="str">
            <v>通江香菇</v>
          </cell>
          <cell r="C4453" t="str">
            <v>250g、一级(桐君阁)</v>
          </cell>
          <cell r="D4453" t="str">
            <v>袋</v>
          </cell>
          <cell r="E4453" t="str">
            <v>通江福瑞康</v>
          </cell>
          <cell r="F4453" t="str">
            <v>D</v>
          </cell>
          <cell r="G4453">
            <v>42353.4636458333</v>
          </cell>
          <cell r="H4453">
            <v>14547</v>
          </cell>
          <cell r="I4453" t="str">
            <v>重庆桐君阁股份有限公司</v>
          </cell>
          <cell r="J4453">
            <v>25.5</v>
          </cell>
        </row>
        <row r="4454">
          <cell r="A4454">
            <v>120947</v>
          </cell>
          <cell r="B4454" t="str">
            <v>通江银耳</v>
          </cell>
          <cell r="C4454" t="str">
            <v>160g、一级木屑(桐君阁)</v>
          </cell>
          <cell r="D4454" t="str">
            <v>袋</v>
          </cell>
          <cell r="E4454" t="str">
            <v>通江福瑞康</v>
          </cell>
          <cell r="F4454" t="str">
            <v>D</v>
          </cell>
          <cell r="G4454">
            <v>42353.4636458333</v>
          </cell>
          <cell r="H4454">
            <v>14547</v>
          </cell>
          <cell r="I4454" t="str">
            <v>重庆桐君阁股份有限公司</v>
          </cell>
          <cell r="J4454">
            <v>13.46</v>
          </cell>
        </row>
        <row r="4455">
          <cell r="A4455">
            <v>122313</v>
          </cell>
          <cell r="B4455" t="str">
            <v>屏风生脉胶囊</v>
          </cell>
          <cell r="C4455" t="str">
            <v>0.33gx36粒</v>
          </cell>
          <cell r="D4455" t="str">
            <v>盒</v>
          </cell>
          <cell r="E4455" t="str">
            <v>广州莱泰</v>
          </cell>
        </row>
        <row r="4455">
          <cell r="G4455">
            <v>42242.5738773148</v>
          </cell>
          <cell r="H4455">
            <v>74699</v>
          </cell>
          <cell r="I4455" t="str">
            <v>成都禾创民生药业有限公司</v>
          </cell>
          <cell r="J4455">
            <v>9.5</v>
          </cell>
        </row>
        <row r="4456">
          <cell r="A4456">
            <v>121436</v>
          </cell>
          <cell r="B4456" t="str">
            <v>氨金黄敏颗粒</v>
          </cell>
          <cell r="C4456" t="str">
            <v>5gx12袋</v>
          </cell>
          <cell r="D4456" t="str">
            <v>盒</v>
          </cell>
          <cell r="E4456" t="str">
            <v>四川百利</v>
          </cell>
          <cell r="F4456" t="str">
            <v>A</v>
          </cell>
          <cell r="G4456">
            <v>42821.3834837963</v>
          </cell>
          <cell r="H4456">
            <v>606</v>
          </cell>
          <cell r="I4456" t="str">
            <v>重庆桐君阁股份有限公司（重庆桐君阁连锁零售集采）</v>
          </cell>
          <cell r="J4456">
            <v>10.6</v>
          </cell>
        </row>
        <row r="4457">
          <cell r="A4457">
            <v>122952</v>
          </cell>
          <cell r="B4457" t="str">
            <v>医用分子筛制氧机</v>
          </cell>
          <cell r="C4457" t="str">
            <v>7F-3E</v>
          </cell>
          <cell r="D4457" t="str">
            <v>台</v>
          </cell>
          <cell r="E4457" t="str">
            <v>江苏鱼跃医疗</v>
          </cell>
          <cell r="F4457" t="str">
            <v>D</v>
          </cell>
          <cell r="G4457">
            <v>42634.6124305556</v>
          </cell>
          <cell r="H4457">
            <v>13700</v>
          </cell>
          <cell r="I4457" t="str">
            <v>成都瑞欣科技有限公司</v>
          </cell>
          <cell r="J4457">
            <v>2268.5</v>
          </cell>
        </row>
        <row r="4458">
          <cell r="A4458">
            <v>12260</v>
          </cell>
          <cell r="B4458" t="str">
            <v>门冬氨酸钾镁片(潘南金)</v>
          </cell>
          <cell r="C4458" t="str">
            <v>50片 (薄膜片)</v>
          </cell>
          <cell r="D4458" t="str">
            <v>瓶</v>
          </cell>
          <cell r="E4458" t="str">
            <v>匈牙利吉瑞</v>
          </cell>
          <cell r="F4458" t="str">
            <v>D</v>
          </cell>
          <cell r="G4458">
            <v>42845.6699537037</v>
          </cell>
          <cell r="H4458">
            <v>19656</v>
          </cell>
          <cell r="I4458" t="str">
            <v>国药控股成都医药有限公司（原：四川省中纬医药有限公司）</v>
          </cell>
          <cell r="J4458">
            <v>21.53</v>
          </cell>
        </row>
        <row r="4459">
          <cell r="A4459">
            <v>13508</v>
          </cell>
          <cell r="B4459" t="str">
            <v>天麻蜜环菌片</v>
          </cell>
          <cell r="C4459" t="str">
            <v>0.25gx100片(塑瓶)</v>
          </cell>
          <cell r="D4459" t="str">
            <v>瓶</v>
          </cell>
          <cell r="E4459" t="str">
            <v>福建三明天泰</v>
          </cell>
          <cell r="F4459" t="str">
            <v>D</v>
          </cell>
          <cell r="G4459">
            <v>42809.3783912037</v>
          </cell>
          <cell r="H4459">
            <v>1580</v>
          </cell>
          <cell r="I4459" t="str">
            <v>成都市蓉锦医药贸易有限公司</v>
          </cell>
          <cell r="J4459">
            <v>1.9</v>
          </cell>
        </row>
        <row r="4460">
          <cell r="A4460">
            <v>19442</v>
          </cell>
          <cell r="B4460" t="str">
            <v>西瓜霜润喉片</v>
          </cell>
          <cell r="C4460" t="str">
            <v>0.6gx20粒</v>
          </cell>
          <cell r="D4460" t="str">
            <v>盒</v>
          </cell>
          <cell r="E4460" t="str">
            <v>桂林三金</v>
          </cell>
          <cell r="F4460" t="str">
            <v>D</v>
          </cell>
          <cell r="G4460">
            <v>42851.4912384259</v>
          </cell>
          <cell r="H4460">
            <v>70543</v>
          </cell>
          <cell r="I4460" t="str">
            <v>四川九州通医药有限公司</v>
          </cell>
          <cell r="J4460">
            <v>3.92</v>
          </cell>
        </row>
        <row r="4461">
          <cell r="A4461">
            <v>19830</v>
          </cell>
          <cell r="B4461" t="str">
            <v>陈香露白露片</v>
          </cell>
          <cell r="C4461" t="str">
            <v>100片</v>
          </cell>
          <cell r="D4461" t="str">
            <v>瓶</v>
          </cell>
          <cell r="E4461" t="str">
            <v>广西恒拓仁盛</v>
          </cell>
          <cell r="F4461" t="str">
            <v>D</v>
          </cell>
          <cell r="G4461">
            <v>42839.4814699074</v>
          </cell>
          <cell r="H4461">
            <v>5</v>
          </cell>
          <cell r="I4461" t="str">
            <v>成都西部医药经营有限公司</v>
          </cell>
          <cell r="J4461">
            <v>2.85</v>
          </cell>
        </row>
        <row r="4462">
          <cell r="A4462">
            <v>13811</v>
          </cell>
          <cell r="B4462" t="str">
            <v>咪康唑氯倍他索乳膏</v>
          </cell>
          <cell r="C4462" t="str">
            <v>10g</v>
          </cell>
          <cell r="D4462" t="str">
            <v>支</v>
          </cell>
          <cell r="E4462" t="str">
            <v>安徽新和成皖南</v>
          </cell>
          <cell r="F4462" t="str">
            <v>D</v>
          </cell>
          <cell r="G4462">
            <v>42846.4419907407</v>
          </cell>
          <cell r="H4462">
            <v>5629</v>
          </cell>
          <cell r="I4462" t="str">
            <v>四川科伦医药贸易有限公司</v>
          </cell>
          <cell r="J4462">
            <v>1.05</v>
          </cell>
        </row>
        <row r="4463">
          <cell r="A4463">
            <v>28721</v>
          </cell>
          <cell r="B4463" t="str">
            <v>枯草杆菌二联活菌颗粒(妈咪爱)</v>
          </cell>
          <cell r="C4463" t="str">
            <v>1gx30袋</v>
          </cell>
          <cell r="D4463" t="str">
            <v>盒</v>
          </cell>
          <cell r="E4463" t="str">
            <v>北京韩美</v>
          </cell>
          <cell r="F4463" t="str">
            <v>D</v>
          </cell>
          <cell r="G4463">
            <v>42842.4751736111</v>
          </cell>
          <cell r="H4463">
            <v>78485</v>
          </cell>
          <cell r="I4463" t="str">
            <v>四川仁通医药有限公司</v>
          </cell>
          <cell r="J4463">
            <v>48</v>
          </cell>
        </row>
        <row r="4464">
          <cell r="A4464">
            <v>121568</v>
          </cell>
          <cell r="B4464" t="str">
            <v>通江银耳</v>
          </cell>
          <cell r="C4464" t="str">
            <v>250g/盒</v>
          </cell>
          <cell r="D4464" t="str">
            <v>盒</v>
          </cell>
          <cell r="E4464" t="str">
            <v>通江福瑞康</v>
          </cell>
          <cell r="F4464" t="str">
            <v>D</v>
          </cell>
          <cell r="G4464">
            <v>42353.4636458333</v>
          </cell>
          <cell r="H4464">
            <v>14547</v>
          </cell>
          <cell r="I4464" t="str">
            <v>重庆桐君阁股份有限公司</v>
          </cell>
          <cell r="J4464">
            <v>123.93</v>
          </cell>
        </row>
        <row r="4465">
          <cell r="A4465">
            <v>122218</v>
          </cell>
          <cell r="B4465" t="str">
            <v>御采堂染发膏（福满格）</v>
          </cell>
          <cell r="C4465" t="str">
            <v>80ml+80ml（自然黑色）</v>
          </cell>
          <cell r="D4465" t="str">
            <v>盒</v>
          </cell>
          <cell r="E4465" t="str">
            <v>广州御采堂</v>
          </cell>
          <cell r="F4465" t="str">
            <v>D</v>
          </cell>
          <cell r="G4465">
            <v>42391.6528472222</v>
          </cell>
          <cell r="H4465">
            <v>2</v>
          </cell>
          <cell r="I4465" t="str">
            <v>重庆桐君阁股份有限公司医药批发分公司</v>
          </cell>
          <cell r="J4465">
            <v>84.15</v>
          </cell>
        </row>
        <row r="4466">
          <cell r="A4466">
            <v>122854</v>
          </cell>
          <cell r="B4466" t="str">
            <v>赶黄草</v>
          </cell>
          <cell r="C4466" t="str">
            <v>杆</v>
          </cell>
          <cell r="D4466" t="str">
            <v>10g</v>
          </cell>
          <cell r="E4466" t="str">
            <v>四川</v>
          </cell>
          <cell r="F4466" t="str">
            <v>D</v>
          </cell>
          <cell r="G4466">
            <v>42711.6221180556</v>
          </cell>
          <cell r="H4466">
            <v>5</v>
          </cell>
          <cell r="I4466" t="str">
            <v>成都西部医药经营有限公司</v>
          </cell>
          <cell r="J4466">
            <v>0.21</v>
          </cell>
        </row>
        <row r="4467">
          <cell r="A4467">
            <v>123203</v>
          </cell>
          <cell r="B4467" t="str">
            <v>黄体酮软胶囊（原黄体酮胶丸）</v>
          </cell>
          <cell r="C4467" t="str">
            <v>0.1gx10粒</v>
          </cell>
          <cell r="D4467" t="str">
            <v>盒</v>
          </cell>
          <cell r="E4467" t="str">
            <v>浙江爱生药业</v>
          </cell>
          <cell r="F4467" t="str">
            <v>D</v>
          </cell>
          <cell r="G4467">
            <v>42825.7046412037</v>
          </cell>
          <cell r="H4467">
            <v>606</v>
          </cell>
          <cell r="I4467" t="str">
            <v>重庆桐君阁股份有限公司（重庆桐君阁连锁零售集采）</v>
          </cell>
          <cell r="J4467">
            <v>19.38</v>
          </cell>
        </row>
        <row r="4468">
          <cell r="A4468">
            <v>16499</v>
          </cell>
          <cell r="B4468" t="str">
            <v>绿A天然螺旋藻精片</v>
          </cell>
          <cell r="C4468" t="str">
            <v>0.5gx12片x25袋</v>
          </cell>
          <cell r="D4468" t="str">
            <v>筒</v>
          </cell>
          <cell r="E4468" t="str">
            <v>云南绿A生物</v>
          </cell>
        </row>
        <row r="4468">
          <cell r="G4468">
            <v>42845.5644212963</v>
          </cell>
          <cell r="H4468">
            <v>13597</v>
          </cell>
          <cell r="I4468" t="str">
            <v>成都德仁堂药业有限公司</v>
          </cell>
          <cell r="J4468">
            <v>125.06</v>
          </cell>
        </row>
        <row r="4469">
          <cell r="A4469">
            <v>16563</v>
          </cell>
          <cell r="B4469" t="str">
            <v>肌苷口服溶液</v>
          </cell>
          <cell r="C4469" t="str">
            <v>10mlx10支</v>
          </cell>
          <cell r="D4469" t="str">
            <v>盒</v>
          </cell>
          <cell r="E4469" t="str">
            <v>江苏聚荣</v>
          </cell>
          <cell r="F4469" t="str">
            <v>D</v>
          </cell>
          <cell r="G4469">
            <v>42839.3834722222</v>
          </cell>
          <cell r="H4469">
            <v>70543</v>
          </cell>
          <cell r="I4469" t="str">
            <v>四川九州通医药有限公司</v>
          </cell>
          <cell r="J4469">
            <v>5</v>
          </cell>
        </row>
        <row r="4470">
          <cell r="A4470">
            <v>23894</v>
          </cell>
          <cell r="B4470" t="str">
            <v>标准桃金娘油肠溶胶囊(吉诺通)</v>
          </cell>
          <cell r="C4470" t="str">
            <v>120mgx10粒(儿童装)</v>
          </cell>
          <cell r="D4470" t="str">
            <v>盒</v>
          </cell>
          <cell r="E4470" t="str">
            <v>德国</v>
          </cell>
          <cell r="F4470" t="str">
            <v>D</v>
          </cell>
          <cell r="G4470">
            <v>42341.6556712963</v>
          </cell>
          <cell r="H4470">
            <v>70543</v>
          </cell>
          <cell r="I4470" t="str">
            <v>四川九州通医药有限公司</v>
          </cell>
          <cell r="J4470">
            <v>16.85</v>
          </cell>
        </row>
        <row r="4471">
          <cell r="A4471">
            <v>47122</v>
          </cell>
          <cell r="B4471" t="str">
            <v>赖氨肌醇维B12口服液</v>
          </cell>
          <cell r="C4471" t="str">
            <v>100ml</v>
          </cell>
          <cell r="D4471" t="str">
            <v>瓶</v>
          </cell>
          <cell r="E4471" t="str">
            <v>浙江华立南湖</v>
          </cell>
          <cell r="F4471" t="str">
            <v>D</v>
          </cell>
          <cell r="G4471">
            <v>42825.4536111111</v>
          </cell>
          <cell r="H4471">
            <v>3424</v>
          </cell>
          <cell r="I4471" t="str">
            <v>四川金仁医药有限公司</v>
          </cell>
          <cell r="J4471">
            <v>7.2</v>
          </cell>
        </row>
        <row r="4472">
          <cell r="A4472">
            <v>132485</v>
          </cell>
          <cell r="B4472" t="str">
            <v>农道有机小米</v>
          </cell>
          <cell r="C4472" t="str">
            <v>500g真空袋</v>
          </cell>
          <cell r="D4472" t="str">
            <v>袋</v>
          </cell>
          <cell r="E4472" t="str">
            <v>北京兴农华泰</v>
          </cell>
          <cell r="F4472" t="str">
            <v>T3</v>
          </cell>
          <cell r="G4472">
            <v>42202.6946990741</v>
          </cell>
          <cell r="H4472">
            <v>80246</v>
          </cell>
          <cell r="I4472" t="str">
            <v>重庆大易麒灵电子商务有限公司</v>
          </cell>
          <cell r="J4472">
            <v>14.13</v>
          </cell>
        </row>
        <row r="4473">
          <cell r="A4473">
            <v>132489</v>
          </cell>
          <cell r="B4473" t="str">
            <v>农道有机长粒香米</v>
          </cell>
          <cell r="C4473" t="str">
            <v>2500g真空袋</v>
          </cell>
          <cell r="D4473" t="str">
            <v>袋</v>
          </cell>
          <cell r="E4473" t="str">
            <v>北京兴农华泰</v>
          </cell>
          <cell r="F4473" t="str">
            <v>T2</v>
          </cell>
          <cell r="G4473">
            <v>42202.6946990741</v>
          </cell>
          <cell r="H4473">
            <v>80246</v>
          </cell>
          <cell r="I4473" t="str">
            <v>重庆大易麒灵电子商务有限公司</v>
          </cell>
          <cell r="J4473">
            <v>40.75</v>
          </cell>
        </row>
        <row r="4474">
          <cell r="A4474">
            <v>132501</v>
          </cell>
          <cell r="B4474" t="str">
            <v>农道有机黑豆</v>
          </cell>
          <cell r="C4474" t="str">
            <v>500g真空袋</v>
          </cell>
          <cell r="D4474" t="str">
            <v>袋</v>
          </cell>
          <cell r="E4474" t="str">
            <v>北京兴农华泰</v>
          </cell>
          <cell r="F4474" t="str">
            <v>T2</v>
          </cell>
          <cell r="G4474">
            <v>42202.6946990741</v>
          </cell>
          <cell r="H4474">
            <v>80246</v>
          </cell>
          <cell r="I4474" t="str">
            <v>重庆大易麒灵电子商务有限公司</v>
          </cell>
          <cell r="J4474">
            <v>14.13</v>
          </cell>
        </row>
        <row r="4475">
          <cell r="A4475">
            <v>132483</v>
          </cell>
          <cell r="B4475" t="str">
            <v>农道有机绿豆</v>
          </cell>
          <cell r="C4475" t="str">
            <v>500g真空袋</v>
          </cell>
          <cell r="D4475" t="str">
            <v>袋</v>
          </cell>
          <cell r="E4475" t="str">
            <v>北京兴农华泰</v>
          </cell>
        </row>
        <row r="4475">
          <cell r="G4475">
            <v>42202.6946990741</v>
          </cell>
          <cell r="H4475">
            <v>80246</v>
          </cell>
          <cell r="I4475" t="str">
            <v>重庆大易麒灵电子商务有限公司</v>
          </cell>
          <cell r="J4475">
            <v>16.25</v>
          </cell>
        </row>
        <row r="4476">
          <cell r="A4476">
            <v>109415</v>
          </cell>
          <cell r="B4476" t="str">
            <v>医用绷带(纱布绷带)</v>
          </cell>
          <cell r="C4476" t="str">
            <v>A型4.8cmx6mx2卷</v>
          </cell>
          <cell r="D4476" t="str">
            <v>袋</v>
          </cell>
          <cell r="E4476" t="str">
            <v>稳健实业(深圳)</v>
          </cell>
          <cell r="F4476" t="str">
            <v>D</v>
          </cell>
          <cell r="G4476">
            <v>42852.4281018519</v>
          </cell>
          <cell r="H4476">
            <v>13251</v>
          </cell>
          <cell r="I4476" t="str">
            <v>四川橡果贸易有限公司</v>
          </cell>
          <cell r="J4476">
            <v>3.29</v>
          </cell>
        </row>
        <row r="4477">
          <cell r="A4477">
            <v>119032</v>
          </cell>
          <cell r="B4477" t="str">
            <v>小便器</v>
          </cell>
          <cell r="C4477" t="str">
            <v>男用(1个)</v>
          </cell>
          <cell r="D4477" t="str">
            <v>袋</v>
          </cell>
          <cell r="E4477" t="str">
            <v>成都稳健利康</v>
          </cell>
          <cell r="F4477" t="str">
            <v>D</v>
          </cell>
          <cell r="G4477">
            <v>42852.4281018519</v>
          </cell>
          <cell r="H4477">
            <v>13251</v>
          </cell>
          <cell r="I4477" t="str">
            <v>四川橡果贸易有限公司</v>
          </cell>
          <cell r="J4477">
            <v>5.02</v>
          </cell>
        </row>
        <row r="4478">
          <cell r="A4478">
            <v>119033</v>
          </cell>
          <cell r="B4478" t="str">
            <v>小便器</v>
          </cell>
          <cell r="C4478" t="str">
            <v>女用(1个)</v>
          </cell>
          <cell r="D4478" t="str">
            <v>袋</v>
          </cell>
          <cell r="E4478" t="str">
            <v>成都稳健利康</v>
          </cell>
          <cell r="F4478" t="str">
            <v>D</v>
          </cell>
          <cell r="G4478">
            <v>42852.4281018519</v>
          </cell>
          <cell r="H4478">
            <v>13251</v>
          </cell>
          <cell r="I4478" t="str">
            <v>四川橡果贸易有限公司</v>
          </cell>
          <cell r="J4478">
            <v>5.02</v>
          </cell>
        </row>
        <row r="4479">
          <cell r="A4479">
            <v>119038</v>
          </cell>
          <cell r="B4479" t="str">
            <v>大便器</v>
          </cell>
          <cell r="C4479" t="str">
            <v>1套</v>
          </cell>
          <cell r="D4479" t="str">
            <v>袋</v>
          </cell>
          <cell r="E4479" t="str">
            <v>成都稳健利康</v>
          </cell>
          <cell r="F4479" t="str">
            <v>D</v>
          </cell>
          <cell r="G4479">
            <v>42852.4281018519</v>
          </cell>
          <cell r="H4479">
            <v>13251</v>
          </cell>
          <cell r="I4479" t="str">
            <v>四川橡果贸易有限公司</v>
          </cell>
          <cell r="J4479">
            <v>9.39</v>
          </cell>
        </row>
        <row r="4480">
          <cell r="A4480">
            <v>50221</v>
          </cell>
          <cell r="B4480" t="str">
            <v>疝气带（疝敷托）</v>
          </cell>
          <cell r="C4480" t="str">
            <v>DFR/SFT-Ⅱ M(儿童)</v>
          </cell>
          <cell r="D4480" t="str">
            <v>盒</v>
          </cell>
          <cell r="E4480" t="str">
            <v>成都东方人</v>
          </cell>
          <cell r="F4480" t="str">
            <v>D</v>
          </cell>
          <cell r="G4480">
            <v>42852.5168634259</v>
          </cell>
          <cell r="H4480">
            <v>15144</v>
          </cell>
          <cell r="I4480" t="str">
            <v>成都东方人健康产业有限责任公司</v>
          </cell>
          <cell r="J4480">
            <v>62.6</v>
          </cell>
        </row>
        <row r="4481">
          <cell r="A4481">
            <v>32529</v>
          </cell>
          <cell r="B4481" t="str">
            <v>盐酸特比萘芬片(兰美抒)</v>
          </cell>
          <cell r="C4481" t="str">
            <v>250mgx7片</v>
          </cell>
          <cell r="D4481" t="str">
            <v>盒</v>
          </cell>
          <cell r="E4481" t="str">
            <v>北京诺华</v>
          </cell>
          <cell r="F4481" t="str">
            <v>D</v>
          </cell>
          <cell r="G4481">
            <v>42312.6639930556</v>
          </cell>
          <cell r="H4481">
            <v>9978</v>
          </cell>
          <cell r="I4481" t="str">
            <v>国药控股四川医药股份有限公司</v>
          </cell>
          <cell r="J4481">
            <v>104.97</v>
          </cell>
        </row>
        <row r="4482">
          <cell r="A4482">
            <v>133519</v>
          </cell>
          <cell r="B4482" t="str">
            <v>玛咖</v>
          </cell>
          <cell r="C4482" t="str">
            <v>二级（黑）</v>
          </cell>
          <cell r="D4482" t="str">
            <v>kg</v>
          </cell>
          <cell r="E4482" t="str">
            <v>云南</v>
          </cell>
          <cell r="F4482" t="str">
            <v>D</v>
          </cell>
          <cell r="G4482">
            <v>42373.4553356481</v>
          </cell>
          <cell r="H4482">
            <v>78227</v>
          </cell>
          <cell r="I4482" t="str">
            <v>重庆中药材公司</v>
          </cell>
          <cell r="J4482">
            <v>150</v>
          </cell>
        </row>
        <row r="4483">
          <cell r="A4483">
            <v>29939</v>
          </cell>
          <cell r="B4483" t="str">
            <v>复方硫酸软骨素片</v>
          </cell>
          <cell r="C4483" t="str">
            <v>100片</v>
          </cell>
          <cell r="D4483" t="str">
            <v>瓶</v>
          </cell>
          <cell r="E4483" t="str">
            <v>江苏克胜</v>
          </cell>
        </row>
        <row r="4483">
          <cell r="G4483">
            <v>42826.4640509259</v>
          </cell>
          <cell r="H4483">
            <v>5629</v>
          </cell>
          <cell r="I4483" t="str">
            <v>四川科伦医药贸易有限公司</v>
          </cell>
          <cell r="J4483">
            <v>11.2</v>
          </cell>
        </row>
        <row r="4484">
          <cell r="A4484">
            <v>48020</v>
          </cell>
          <cell r="B4484" t="str">
            <v>氯雷他定颗粒</v>
          </cell>
          <cell r="C4484" t="str">
            <v>5mgx12袋</v>
          </cell>
          <cell r="D4484" t="str">
            <v>盒</v>
          </cell>
          <cell r="E4484" t="str">
            <v>海南新世通</v>
          </cell>
          <cell r="F4484" t="str">
            <v>D</v>
          </cell>
          <cell r="G4484">
            <v>42839.4139930556</v>
          </cell>
          <cell r="H4484">
            <v>21552</v>
          </cell>
          <cell r="I4484" t="str">
            <v>成都嘉诚医药有限责任公司</v>
          </cell>
          <cell r="J4484">
            <v>4.8</v>
          </cell>
        </row>
        <row r="4485">
          <cell r="A4485">
            <v>48210</v>
          </cell>
          <cell r="B4485" t="str">
            <v>韵先知早孕一步法检测试纸HCG</v>
          </cell>
          <cell r="C4485" t="str">
            <v>单人份笔型</v>
          </cell>
          <cell r="D4485" t="str">
            <v>盒</v>
          </cell>
          <cell r="E4485" t="str">
            <v>爱德检测</v>
          </cell>
        </row>
        <row r="4485">
          <cell r="G4485">
            <v>42152.6769328704</v>
          </cell>
          <cell r="H4485">
            <v>79602</v>
          </cell>
          <cell r="I4485" t="str">
            <v>重庆康迪药业有限公司</v>
          </cell>
          <cell r="J4485">
            <v>6.2</v>
          </cell>
        </row>
        <row r="4486">
          <cell r="A4486">
            <v>59392</v>
          </cell>
          <cell r="B4486" t="str">
            <v>冰黄肤乐软膏</v>
          </cell>
          <cell r="C4486" t="str">
            <v>15g</v>
          </cell>
          <cell r="D4486" t="str">
            <v>支</v>
          </cell>
          <cell r="E4486" t="str">
            <v>西藏芝芝</v>
          </cell>
        </row>
        <row r="4486">
          <cell r="G4486">
            <v>42608.6103703704</v>
          </cell>
          <cell r="H4486">
            <v>5629</v>
          </cell>
          <cell r="I4486" t="str">
            <v>四川科伦医药贸易有限公司</v>
          </cell>
          <cell r="J4486">
            <v>15.7</v>
          </cell>
        </row>
        <row r="4487">
          <cell r="A4487">
            <v>101359</v>
          </cell>
          <cell r="B4487" t="str">
            <v>正天丸</v>
          </cell>
          <cell r="C4487" t="str">
            <v>6gx15袋(水丸)</v>
          </cell>
          <cell r="D4487" t="str">
            <v>盒</v>
          </cell>
          <cell r="E4487" t="str">
            <v>华润三九医药</v>
          </cell>
          <cell r="F4487" t="str">
            <v>D</v>
          </cell>
          <cell r="G4487">
            <v>42846.4419907407</v>
          </cell>
          <cell r="H4487">
            <v>5629</v>
          </cell>
          <cell r="I4487" t="str">
            <v>四川科伦医药贸易有限公司</v>
          </cell>
          <cell r="J4487">
            <v>22.03</v>
          </cell>
        </row>
        <row r="4488">
          <cell r="A4488">
            <v>45656</v>
          </cell>
          <cell r="B4488" t="str">
            <v>清扬去屑洗发露控油平衡型</v>
          </cell>
          <cell r="C4488" t="str">
            <v>400ml</v>
          </cell>
          <cell r="D4488" t="str">
            <v>瓶</v>
          </cell>
          <cell r="E4488" t="str">
            <v>联合利华</v>
          </cell>
          <cell r="F4488" t="str">
            <v>D</v>
          </cell>
          <cell r="G4488">
            <v>42202.6850810185</v>
          </cell>
          <cell r="H4488">
            <v>1573</v>
          </cell>
          <cell r="I4488" t="str">
            <v>太极集团四川德阳荣升药业有限公司</v>
          </cell>
          <cell r="J4488">
            <v>34</v>
          </cell>
        </row>
        <row r="4489">
          <cell r="A4489">
            <v>47903</v>
          </cell>
          <cell r="B4489" t="str">
            <v>西瓜霜喉口宝含片</v>
          </cell>
          <cell r="C4489" t="str">
            <v>14.4g(1.8gx8粒)(话梅味)</v>
          </cell>
          <cell r="D4489" t="str">
            <v>盒</v>
          </cell>
          <cell r="E4489" t="str">
            <v>桂林金可</v>
          </cell>
          <cell r="F4489" t="str">
            <v>D</v>
          </cell>
          <cell r="G4489">
            <v>42845.6458449074</v>
          </cell>
          <cell r="H4489">
            <v>5</v>
          </cell>
          <cell r="I4489" t="str">
            <v>成都西部医药经营有限公司</v>
          </cell>
          <cell r="J4489">
            <v>1.9</v>
          </cell>
        </row>
        <row r="4490">
          <cell r="A4490">
            <v>36596</v>
          </cell>
          <cell r="B4490" t="str">
            <v>蛇床子</v>
          </cell>
          <cell r="C4490" t="str">
            <v>0.5g（饮片10g）配方颗粒</v>
          </cell>
          <cell r="D4490" t="str">
            <v>袋</v>
          </cell>
          <cell r="E4490" t="str">
            <v>四川</v>
          </cell>
        </row>
        <row r="4490">
          <cell r="G4490">
            <v>42739.6084143519</v>
          </cell>
          <cell r="H4490">
            <v>62420</v>
          </cell>
          <cell r="I4490" t="str">
            <v>四川新绿色药业科技发展有限公司(原名称：四川新绿色药业科技发展股份有限公司)</v>
          </cell>
          <cell r="J4490">
            <v>0.66</v>
          </cell>
        </row>
        <row r="4491">
          <cell r="A4491">
            <v>105994</v>
          </cell>
          <cell r="B4491" t="str">
            <v>御美彩染焗油膏(五贝子)栗红色</v>
          </cell>
          <cell r="C4491" t="str">
            <v>120g</v>
          </cell>
          <cell r="D4491" t="str">
            <v>盒</v>
          </cell>
          <cell r="E4491" t="str">
            <v>北京老人头</v>
          </cell>
          <cell r="F4491" t="str">
            <v>D</v>
          </cell>
          <cell r="G4491">
            <v>42849.4517013889</v>
          </cell>
          <cell r="H4491">
            <v>27466</v>
          </cell>
          <cell r="I4491" t="str">
            <v>北京老人头日用化学有限公司</v>
          </cell>
          <cell r="J4491">
            <v>50.7</v>
          </cell>
        </row>
        <row r="4492">
          <cell r="A4492">
            <v>102594</v>
          </cell>
          <cell r="B4492" t="str">
            <v>腰围</v>
          </cell>
          <cell r="C4492" t="str">
            <v>D13 大号</v>
          </cell>
          <cell r="D4492" t="str">
            <v>个</v>
          </cell>
          <cell r="E4492" t="str">
            <v>冀州佳禾</v>
          </cell>
          <cell r="F4492" t="str">
            <v>D</v>
          </cell>
          <cell r="G4492">
            <v>42752.4104166667</v>
          </cell>
          <cell r="H4492">
            <v>66931</v>
          </cell>
          <cell r="I4492" t="str">
            <v>成都晓辉医疗器械有限公司</v>
          </cell>
          <cell r="J4492">
            <v>27</v>
          </cell>
        </row>
        <row r="4493">
          <cell r="A4493">
            <v>38589</v>
          </cell>
          <cell r="B4493" t="str">
            <v>甲硝唑片</v>
          </cell>
          <cell r="C4493" t="str">
            <v>0.2gx24片x2板</v>
          </cell>
          <cell r="D4493" t="str">
            <v>盒</v>
          </cell>
          <cell r="E4493" t="str">
            <v>金日制药(中国)</v>
          </cell>
          <cell r="F4493" t="str">
            <v>D</v>
          </cell>
          <cell r="G4493">
            <v>42852.3911458333</v>
          </cell>
          <cell r="H4493">
            <v>5</v>
          </cell>
          <cell r="I4493" t="str">
            <v>成都西部医药经营有限公司</v>
          </cell>
          <cell r="J4493">
            <v>2.4</v>
          </cell>
        </row>
        <row r="4494">
          <cell r="A4494">
            <v>93014</v>
          </cell>
          <cell r="B4494" t="str">
            <v>芩暴红止咳片</v>
          </cell>
          <cell r="C4494" t="str">
            <v>24片(糖衣)</v>
          </cell>
          <cell r="D4494" t="str">
            <v>盒</v>
          </cell>
          <cell r="E4494" t="str">
            <v>伊春金北(伊春日诺)</v>
          </cell>
          <cell r="F4494" t="str">
            <v>D</v>
          </cell>
          <cell r="G4494">
            <v>42804.6975231481</v>
          </cell>
          <cell r="H4494">
            <v>21552</v>
          </cell>
          <cell r="I4494" t="str">
            <v>成都嘉诚医药有限责任公司</v>
          </cell>
          <cell r="J4494">
            <v>12.6</v>
          </cell>
        </row>
        <row r="4495">
          <cell r="A4495">
            <v>135140</v>
          </cell>
          <cell r="B4495" t="str">
            <v>安易血糖仪套装</v>
          </cell>
          <cell r="C4495" t="str">
            <v>安易血糖仪+50片试条</v>
          </cell>
          <cell r="D4495" t="str">
            <v>盒</v>
          </cell>
          <cell r="E4495" t="str">
            <v>三诺生物</v>
          </cell>
          <cell r="F4495" t="str">
            <v>D</v>
          </cell>
          <cell r="G4495">
            <v>42851.3834722222</v>
          </cell>
          <cell r="H4495">
            <v>13700</v>
          </cell>
          <cell r="I4495" t="str">
            <v>成都瑞欣科技有限公司</v>
          </cell>
          <cell r="J4495">
            <v>115</v>
          </cell>
        </row>
        <row r="4496">
          <cell r="A4496">
            <v>135059</v>
          </cell>
          <cell r="B4496" t="str">
            <v>养阴清肺颗粒
</v>
          </cell>
          <cell r="C4496" t="str">
            <v>15g*6袋</v>
          </cell>
          <cell r="D4496" t="str">
            <v>盒</v>
          </cell>
          <cell r="E4496" t="str">
            <v>药圣堂（湖南）</v>
          </cell>
          <cell r="F4496" t="str">
            <v>D</v>
          </cell>
          <cell r="G4496">
            <v>42612.7186921296</v>
          </cell>
          <cell r="H4496">
            <v>606</v>
          </cell>
          <cell r="I4496" t="str">
            <v>重庆桐君阁股份有限公司（重庆桐君阁连锁零售集采）</v>
          </cell>
          <cell r="J4496">
            <v>10.71</v>
          </cell>
        </row>
        <row r="4497">
          <cell r="A4497">
            <v>135165</v>
          </cell>
          <cell r="B4497" t="str">
            <v>香山电子母婴秤</v>
          </cell>
          <cell r="C4497" t="str">
            <v>EB9345H</v>
          </cell>
          <cell r="D4497" t="str">
            <v>台</v>
          </cell>
          <cell r="E4497" t="str">
            <v>广东香山衡器</v>
          </cell>
          <cell r="F4497" t="str">
            <v>D</v>
          </cell>
          <cell r="G4497">
            <v>42643.7275925926</v>
          </cell>
          <cell r="H4497">
            <v>77388</v>
          </cell>
          <cell r="I4497" t="str">
            <v>成都冀泰医疗器械有限公司</v>
          </cell>
          <cell r="J4497">
            <v>95</v>
          </cell>
        </row>
        <row r="4498">
          <cell r="A4498">
            <v>120954</v>
          </cell>
          <cell r="B4498" t="str">
            <v>通江细木耳</v>
          </cell>
          <cell r="C4498" t="str">
            <v>210g、一级(桐君阁)</v>
          </cell>
          <cell r="D4498" t="str">
            <v>袋</v>
          </cell>
          <cell r="E4498" t="str">
            <v>通江福瑞康</v>
          </cell>
          <cell r="F4498" t="str">
            <v>D</v>
          </cell>
          <cell r="G4498">
            <v>42353.4636458333</v>
          </cell>
          <cell r="H4498">
            <v>14547</v>
          </cell>
          <cell r="I4498" t="str">
            <v>重庆桐君阁股份有限公司</v>
          </cell>
          <cell r="J4498">
            <v>23.77</v>
          </cell>
        </row>
        <row r="4499">
          <cell r="A4499">
            <v>120941</v>
          </cell>
          <cell r="B4499" t="str">
            <v>通江细木耳</v>
          </cell>
          <cell r="C4499" t="str">
            <v>250g、一级(桐君阁)</v>
          </cell>
          <cell r="D4499" t="str">
            <v>袋</v>
          </cell>
          <cell r="E4499" t="str">
            <v>通江福瑞康</v>
          </cell>
          <cell r="F4499" t="str">
            <v>D</v>
          </cell>
          <cell r="G4499">
            <v>42353.4636458333</v>
          </cell>
          <cell r="H4499">
            <v>14547</v>
          </cell>
          <cell r="I4499" t="str">
            <v>重庆桐君阁股份有限公司</v>
          </cell>
          <cell r="J4499">
            <v>20.3</v>
          </cell>
        </row>
        <row r="4500">
          <cell r="A4500">
            <v>120942</v>
          </cell>
          <cell r="B4500" t="str">
            <v>通江细木耳</v>
          </cell>
          <cell r="C4500" t="str">
            <v>150g、一级(桐君阁)</v>
          </cell>
          <cell r="D4500" t="str">
            <v>袋</v>
          </cell>
          <cell r="E4500" t="str">
            <v>通江福瑞康</v>
          </cell>
          <cell r="F4500" t="str">
            <v>D</v>
          </cell>
          <cell r="G4500">
            <v>42353.4636458333</v>
          </cell>
          <cell r="H4500">
            <v>14547</v>
          </cell>
          <cell r="I4500" t="str">
            <v>重庆桐君阁股份有限公司</v>
          </cell>
          <cell r="J4500">
            <v>12.34</v>
          </cell>
        </row>
        <row r="4501">
          <cell r="A4501">
            <v>31263</v>
          </cell>
          <cell r="B4501" t="str">
            <v>清热止痒洗剂</v>
          </cell>
          <cell r="C4501" t="str">
            <v>200ml</v>
          </cell>
          <cell r="D4501" t="str">
            <v>瓶</v>
          </cell>
          <cell r="E4501" t="str">
            <v>云南优克制药</v>
          </cell>
          <cell r="F4501" t="str">
            <v>D</v>
          </cell>
          <cell r="G4501">
            <v>42838.4760185185</v>
          </cell>
          <cell r="H4501">
            <v>79952</v>
          </cell>
          <cell r="I4501" t="str">
            <v>四川省杏杰医药有限公司</v>
          </cell>
          <cell r="J4501">
            <v>22.8</v>
          </cell>
        </row>
        <row r="4502">
          <cell r="A4502">
            <v>34014</v>
          </cell>
          <cell r="B4502" t="str">
            <v>保妇康凝胶</v>
          </cell>
          <cell r="C4502" t="str">
            <v>4gx3支</v>
          </cell>
          <cell r="D4502" t="str">
            <v>盒</v>
          </cell>
          <cell r="E4502" t="str">
            <v>江西杏林白马</v>
          </cell>
          <cell r="F4502" t="str">
            <v>D</v>
          </cell>
          <cell r="G4502">
            <v>42838.4760185185</v>
          </cell>
          <cell r="H4502">
            <v>79952</v>
          </cell>
          <cell r="I4502" t="str">
            <v>四川省杏杰医药有限公司</v>
          </cell>
          <cell r="J4502">
            <v>21</v>
          </cell>
        </row>
        <row r="4503">
          <cell r="A4503">
            <v>36180</v>
          </cell>
          <cell r="B4503" t="str">
            <v>维生素AD滴剂(胶囊型)</v>
          </cell>
          <cell r="C4503" t="str">
            <v>10sx3板(一岁以上)</v>
          </cell>
          <cell r="D4503" t="str">
            <v>盒</v>
          </cell>
          <cell r="E4503" t="str">
            <v>青岛双鲸药业</v>
          </cell>
        </row>
        <row r="4503">
          <cell r="G4503">
            <v>42725.6758796296</v>
          </cell>
          <cell r="H4503">
            <v>5</v>
          </cell>
          <cell r="I4503" t="str">
            <v>成都西部医药经营有限公司</v>
          </cell>
          <cell r="J4503">
            <v>18.23</v>
          </cell>
        </row>
        <row r="4504">
          <cell r="A4504">
            <v>73633</v>
          </cell>
          <cell r="B4504" t="str">
            <v>通江银耳</v>
          </cell>
          <cell r="C4504" t="str">
            <v>130g</v>
          </cell>
          <cell r="D4504" t="str">
            <v>袋</v>
          </cell>
          <cell r="E4504" t="str">
            <v>四川通江银耳</v>
          </cell>
          <cell r="F4504" t="str">
            <v>D</v>
          </cell>
          <cell r="G4504">
            <v>42353.4636458333</v>
          </cell>
          <cell r="H4504">
            <v>14547</v>
          </cell>
          <cell r="I4504" t="str">
            <v>重庆桐君阁股份有限公司</v>
          </cell>
          <cell r="J4504">
            <v>13.06</v>
          </cell>
        </row>
        <row r="4505">
          <cell r="A4505">
            <v>77837</v>
          </cell>
          <cell r="B4505" t="str">
            <v>花旗参</v>
          </cell>
          <cell r="C4505" t="str">
            <v>片、25g、精选</v>
          </cell>
          <cell r="D4505" t="str">
            <v>袋</v>
          </cell>
          <cell r="E4505" t="str">
            <v>威州许氏洋参</v>
          </cell>
          <cell r="F4505" t="str">
            <v>D</v>
          </cell>
          <cell r="G4505">
            <v>42748.7179050926</v>
          </cell>
          <cell r="H4505">
            <v>9132</v>
          </cell>
          <cell r="I4505" t="str">
            <v>威州许氏洋参(南京)有限公司成都经营部</v>
          </cell>
          <cell r="J4505">
            <v>60.5</v>
          </cell>
        </row>
        <row r="4506">
          <cell r="A4506">
            <v>83320</v>
          </cell>
          <cell r="B4506" t="str">
            <v>地黄</v>
          </cell>
          <cell r="C4506" t="str">
            <v>片、5g、精制饮片</v>
          </cell>
          <cell r="D4506" t="str">
            <v>袋</v>
          </cell>
          <cell r="E4506" t="str">
            <v>四川省中药饮片</v>
          </cell>
        </row>
        <row r="4506">
          <cell r="G4506">
            <v>42272.6536574074</v>
          </cell>
          <cell r="H4506">
            <v>13800</v>
          </cell>
          <cell r="I4506" t="str">
            <v>四川省中药饮片有限责任公司</v>
          </cell>
          <cell r="J4506">
            <v>0.335648</v>
          </cell>
        </row>
        <row r="4507">
          <cell r="A4507">
            <v>83411</v>
          </cell>
          <cell r="B4507" t="str">
            <v>川牛膝</v>
          </cell>
          <cell r="C4507" t="str">
            <v>片、5g、精制饮片</v>
          </cell>
          <cell r="D4507" t="str">
            <v>袋</v>
          </cell>
          <cell r="E4507" t="str">
            <v>四川省中药饮片</v>
          </cell>
        </row>
        <row r="4507">
          <cell r="G4507">
            <v>42234.6385763889</v>
          </cell>
          <cell r="H4507">
            <v>13800</v>
          </cell>
          <cell r="I4507" t="str">
            <v>四川省中药饮片有限责任公司</v>
          </cell>
          <cell r="J4507">
            <v>0.4081</v>
          </cell>
        </row>
        <row r="4508">
          <cell r="A4508">
            <v>6487</v>
          </cell>
          <cell r="B4508" t="str">
            <v>热淋清胶囊</v>
          </cell>
          <cell r="C4508" t="str">
            <v>0.3gx36粒</v>
          </cell>
          <cell r="D4508" t="str">
            <v>盒</v>
          </cell>
          <cell r="E4508" t="str">
            <v>贵州弘康药业</v>
          </cell>
          <cell r="F4508" t="str">
            <v>D</v>
          </cell>
          <cell r="G4508">
            <v>42846.539224537</v>
          </cell>
          <cell r="H4508">
            <v>606</v>
          </cell>
          <cell r="I4508" t="str">
            <v>重庆桐君阁股份有限公司（重庆桐君阁连锁零售集采）</v>
          </cell>
          <cell r="J4508">
            <v>17.595</v>
          </cell>
        </row>
        <row r="4509">
          <cell r="A4509">
            <v>11348</v>
          </cell>
          <cell r="B4509" t="str">
            <v>盐酸多塞平片(多虑平)</v>
          </cell>
          <cell r="C4509" t="str">
            <v>25mgx100片</v>
          </cell>
          <cell r="D4509" t="str">
            <v>瓶</v>
          </cell>
          <cell r="E4509" t="str">
            <v>南京白敬宇</v>
          </cell>
          <cell r="F4509" t="str">
            <v>D</v>
          </cell>
          <cell r="G4509">
            <v>42779.6914930556</v>
          </cell>
          <cell r="H4509">
            <v>21603</v>
          </cell>
          <cell r="I4509" t="str">
            <v>四川合纵医药股份有限公司</v>
          </cell>
          <cell r="J4509">
            <v>5.3</v>
          </cell>
        </row>
        <row r="4510">
          <cell r="A4510">
            <v>132433</v>
          </cell>
          <cell r="B4510" t="str">
            <v>复方感冒灵颗粒</v>
          </cell>
          <cell r="C4510" t="str">
            <v>14gx15袋</v>
          </cell>
          <cell r="D4510" t="str">
            <v>盒</v>
          </cell>
          <cell r="E4510" t="str">
            <v>华润三九(郴州)</v>
          </cell>
          <cell r="F4510" t="str">
            <v>D</v>
          </cell>
          <cell r="G4510">
            <v>42845.7168055556</v>
          </cell>
          <cell r="H4510">
            <v>5</v>
          </cell>
          <cell r="I4510" t="str">
            <v>成都西部医药经营有限公司</v>
          </cell>
          <cell r="J4510">
            <v>12.5</v>
          </cell>
        </row>
        <row r="4511">
          <cell r="A4511">
            <v>42965</v>
          </cell>
          <cell r="B4511" t="str">
            <v>加味逍遥丸</v>
          </cell>
          <cell r="C4511" t="str">
            <v>6gx10袋</v>
          </cell>
          <cell r="D4511" t="str">
            <v>盒</v>
          </cell>
          <cell r="E4511" t="str">
            <v>株洲千金</v>
          </cell>
          <cell r="F4511" t="str">
            <v>D</v>
          </cell>
          <cell r="G4511">
            <v>42843.3473958333</v>
          </cell>
          <cell r="H4511">
            <v>5</v>
          </cell>
          <cell r="I4511" t="str">
            <v>成都西部医药经营有限公司</v>
          </cell>
          <cell r="J4511">
            <v>17.22</v>
          </cell>
        </row>
        <row r="4512">
          <cell r="A4512">
            <v>43575</v>
          </cell>
          <cell r="B4512" t="str">
            <v>十一味参芪片</v>
          </cell>
          <cell r="C4512" t="str">
            <v>0.3gx12片x4板</v>
          </cell>
          <cell r="D4512" t="str">
            <v>盒</v>
          </cell>
          <cell r="E4512" t="str">
            <v>吉林制药股份</v>
          </cell>
          <cell r="F4512" t="str">
            <v>D</v>
          </cell>
          <cell r="G4512">
            <v>42185.4283912037</v>
          </cell>
          <cell r="H4512">
            <v>74699</v>
          </cell>
          <cell r="I4512" t="str">
            <v>成都禾创民生药业有限公司</v>
          </cell>
          <cell r="J4512">
            <v>39</v>
          </cell>
        </row>
        <row r="4513">
          <cell r="A4513">
            <v>43758</v>
          </cell>
          <cell r="B4513" t="str">
            <v>黄藤素分散片</v>
          </cell>
          <cell r="C4513" t="str">
            <v>100mgx20片</v>
          </cell>
          <cell r="D4513" t="str">
            <v>盒</v>
          </cell>
          <cell r="E4513" t="str">
            <v>云南植物药业</v>
          </cell>
        </row>
        <row r="4513">
          <cell r="G4513">
            <v>42199.6489583333</v>
          </cell>
          <cell r="H4513">
            <v>72339</v>
          </cell>
          <cell r="I4513" t="str">
            <v>四川天纵医药有限公司(四川乾元医药)</v>
          </cell>
          <cell r="J4513">
            <v>10.5</v>
          </cell>
        </row>
        <row r="4514">
          <cell r="A4514">
            <v>40918</v>
          </cell>
          <cell r="B4514" t="str">
            <v>肉豆蔻</v>
          </cell>
          <cell r="C4514" t="str">
            <v>净制</v>
          </cell>
          <cell r="D4514" t="str">
            <v>10g</v>
          </cell>
          <cell r="E4514" t="str">
            <v>广西</v>
          </cell>
          <cell r="F4514" t="str">
            <v>D</v>
          </cell>
          <cell r="G4514">
            <v>42751.6365046296</v>
          </cell>
          <cell r="H4514">
            <v>5</v>
          </cell>
          <cell r="I4514" t="str">
            <v>成都西部医药经营有限公司</v>
          </cell>
          <cell r="J4514">
            <v>2.1</v>
          </cell>
        </row>
        <row r="4515">
          <cell r="A4515">
            <v>43523</v>
          </cell>
          <cell r="B4515" t="str">
            <v>天葵子</v>
          </cell>
          <cell r="C4515" t="str">
            <v>净制</v>
          </cell>
          <cell r="D4515" t="str">
            <v>10g</v>
          </cell>
          <cell r="E4515" t="str">
            <v>四川</v>
          </cell>
          <cell r="F4515" t="str">
            <v>D</v>
          </cell>
          <cell r="G4515">
            <v>42852.7123726852</v>
          </cell>
          <cell r="H4515">
            <v>5</v>
          </cell>
          <cell r="I4515" t="str">
            <v>成都西部医药经营有限公司</v>
          </cell>
          <cell r="J4515">
            <v>0.449</v>
          </cell>
        </row>
        <row r="4516">
          <cell r="A4516">
            <v>44675</v>
          </cell>
          <cell r="B4516" t="str">
            <v>小儿咽扁颗粒</v>
          </cell>
          <cell r="C4516" t="str">
            <v>8gx6袋</v>
          </cell>
          <cell r="D4516" t="str">
            <v>盒</v>
          </cell>
          <cell r="E4516" t="str">
            <v>山西澳迩药业</v>
          </cell>
          <cell r="F4516" t="str">
            <v>D</v>
          </cell>
          <cell r="G4516">
            <v>42846.7289814815</v>
          </cell>
          <cell r="H4516">
            <v>5</v>
          </cell>
          <cell r="I4516" t="str">
            <v>成都西部医药经营有限公司</v>
          </cell>
          <cell r="J4516">
            <v>3.35</v>
          </cell>
        </row>
        <row r="4517">
          <cell r="A4517">
            <v>47790</v>
          </cell>
          <cell r="B4517" t="str">
            <v>炒决明子</v>
          </cell>
          <cell r="C4517" t="str">
            <v>200g（精选）</v>
          </cell>
          <cell r="D4517" t="str">
            <v>袋</v>
          </cell>
          <cell r="E4517" t="str">
            <v>四川</v>
          </cell>
          <cell r="F4517" t="str">
            <v>T3</v>
          </cell>
          <cell r="G4517">
            <v>42844.6353240741</v>
          </cell>
          <cell r="H4517">
            <v>5</v>
          </cell>
          <cell r="I4517" t="str">
            <v>成都西部医药经营有限公司</v>
          </cell>
          <cell r="J4517">
            <v>12.5</v>
          </cell>
        </row>
        <row r="4518">
          <cell r="A4518">
            <v>48840</v>
          </cell>
          <cell r="B4518" t="str">
            <v>南沙参</v>
          </cell>
          <cell r="C4518" t="str">
            <v>片</v>
          </cell>
          <cell r="D4518" t="str">
            <v>10g</v>
          </cell>
          <cell r="E4518" t="str">
            <v>四川</v>
          </cell>
          <cell r="F4518" t="str">
            <v>D</v>
          </cell>
          <cell r="G4518">
            <v>42852.7013310185</v>
          </cell>
          <cell r="H4518">
            <v>5</v>
          </cell>
          <cell r="I4518" t="str">
            <v>成都西部医药经营有限公司</v>
          </cell>
          <cell r="J4518">
            <v>0.515</v>
          </cell>
        </row>
        <row r="4519">
          <cell r="A4519">
            <v>49837</v>
          </cell>
          <cell r="B4519" t="str">
            <v>厚朴</v>
          </cell>
          <cell r="C4519" t="str">
            <v>丝</v>
          </cell>
          <cell r="D4519" t="str">
            <v>10g</v>
          </cell>
          <cell r="E4519" t="str">
            <v>四川</v>
          </cell>
        </row>
        <row r="4519">
          <cell r="G4519">
            <v>42793.5925578704</v>
          </cell>
          <cell r="H4519">
            <v>76291</v>
          </cell>
          <cell r="I4519" t="str">
            <v>四川皓博药业有限公司</v>
          </cell>
          <cell r="J4519">
            <v>0.18</v>
          </cell>
        </row>
        <row r="4520">
          <cell r="A4520">
            <v>53694</v>
          </cell>
          <cell r="B4520" t="str">
            <v>罗康全整合型血糖试纸</v>
          </cell>
          <cell r="C4520" t="str">
            <v>3x17条</v>
          </cell>
          <cell r="D4520" t="str">
            <v>盒</v>
          </cell>
          <cell r="E4520" t="str">
            <v>德国罗氏</v>
          </cell>
          <cell r="F4520" t="str">
            <v>D</v>
          </cell>
          <cell r="G4520">
            <v>42549.6292592593</v>
          </cell>
          <cell r="H4520">
            <v>13700</v>
          </cell>
          <cell r="I4520" t="str">
            <v>成都瑞欣科技有限公司</v>
          </cell>
          <cell r="J4520">
            <v>201.75</v>
          </cell>
        </row>
        <row r="4521">
          <cell r="A4521">
            <v>45251</v>
          </cell>
          <cell r="B4521" t="str">
            <v>胃力康颗粒</v>
          </cell>
          <cell r="C4521" t="str">
            <v>10gx12袋</v>
          </cell>
          <cell r="D4521" t="str">
            <v>盒</v>
          </cell>
          <cell r="E4521" t="str">
            <v>四川绿叶宝光</v>
          </cell>
          <cell r="F4521" t="str">
            <v>D</v>
          </cell>
          <cell r="G4521">
            <v>42725.6482291667</v>
          </cell>
          <cell r="H4521">
            <v>5629</v>
          </cell>
          <cell r="I4521" t="str">
            <v>四川科伦医药贸易有限公司</v>
          </cell>
          <cell r="J4521">
            <v>33.5</v>
          </cell>
        </row>
        <row r="4522">
          <cell r="A4522">
            <v>9838</v>
          </cell>
          <cell r="B4522" t="str">
            <v>依利康氟康唑片</v>
          </cell>
          <cell r="C4522" t="str">
            <v>50mgx3片</v>
          </cell>
          <cell r="D4522" t="str">
            <v>盒</v>
          </cell>
          <cell r="E4522" t="str">
            <v>石家庄四药</v>
          </cell>
          <cell r="F4522" t="str">
            <v>D</v>
          </cell>
          <cell r="G4522">
            <v>42839.4449768519</v>
          </cell>
          <cell r="H4522">
            <v>5629</v>
          </cell>
          <cell r="I4522" t="str">
            <v>四川科伦医药贸易有限公司</v>
          </cell>
          <cell r="J4522">
            <v>5.4</v>
          </cell>
        </row>
        <row r="4523">
          <cell r="A4523">
            <v>1222</v>
          </cell>
          <cell r="B4523" t="str">
            <v>胆石通胶囊</v>
          </cell>
          <cell r="C4523" t="str">
            <v>0.65gx48粒</v>
          </cell>
          <cell r="D4523" t="str">
            <v>盒</v>
          </cell>
          <cell r="E4523" t="str">
            <v>广东万年青</v>
          </cell>
          <cell r="F4523" t="str">
            <v>D</v>
          </cell>
          <cell r="G4523">
            <v>42825.7437731481</v>
          </cell>
          <cell r="H4523">
            <v>70939</v>
          </cell>
          <cell r="I4523" t="str">
            <v>四川粤通医药有限公司</v>
          </cell>
          <cell r="J4523">
            <v>14.3</v>
          </cell>
        </row>
        <row r="4524">
          <cell r="A4524">
            <v>723</v>
          </cell>
          <cell r="B4524" t="str">
            <v>丙戊酰胺片(癫健安片)</v>
          </cell>
          <cell r="C4524" t="str">
            <v>0.2gx60片(薄膜衣)</v>
          </cell>
          <cell r="D4524" t="str">
            <v>瓶</v>
          </cell>
          <cell r="E4524" t="str">
            <v>湖南湘中</v>
          </cell>
          <cell r="F4524" t="str">
            <v>D</v>
          </cell>
          <cell r="G4524">
            <v>42850.387337963</v>
          </cell>
          <cell r="H4524">
            <v>80573</v>
          </cell>
          <cell r="I4524" t="str">
            <v>四川华鼎医药有限公司</v>
          </cell>
          <cell r="J4524">
            <v>22</v>
          </cell>
        </row>
        <row r="4525">
          <cell r="A4525">
            <v>585</v>
          </cell>
          <cell r="B4525" t="str">
            <v>去痛片</v>
          </cell>
          <cell r="C4525" t="str">
            <v>2片x200袋</v>
          </cell>
          <cell r="D4525" t="str">
            <v>盒</v>
          </cell>
          <cell r="E4525" t="str">
            <v>西安利君</v>
          </cell>
          <cell r="F4525" t="str">
            <v>D</v>
          </cell>
          <cell r="G4525">
            <v>42696.478275463</v>
          </cell>
          <cell r="H4525">
            <v>1534</v>
          </cell>
          <cell r="I4525" t="str">
            <v>四川本草堂药业有限公司</v>
          </cell>
          <cell r="J4525">
            <v>39</v>
          </cell>
        </row>
        <row r="4526">
          <cell r="A4526">
            <v>18194</v>
          </cell>
          <cell r="B4526" t="str">
            <v>万应胶囊</v>
          </cell>
          <cell r="C4526" t="str">
            <v>0.3gx12粒</v>
          </cell>
          <cell r="D4526" t="str">
            <v>盒</v>
          </cell>
          <cell r="E4526" t="str">
            <v>四川西昌杨天</v>
          </cell>
          <cell r="F4526" t="str">
            <v>D</v>
          </cell>
          <cell r="G4526">
            <v>42564.4410648148</v>
          </cell>
          <cell r="H4526">
            <v>13597</v>
          </cell>
          <cell r="I4526" t="str">
            <v>成都德仁堂药业有限公司</v>
          </cell>
          <cell r="J4526">
            <v>22</v>
          </cell>
        </row>
        <row r="4527">
          <cell r="A4527">
            <v>3075</v>
          </cell>
          <cell r="B4527" t="str">
            <v>克霉唑溶液</v>
          </cell>
          <cell r="C4527" t="str">
            <v>8ml：0.12g(1.5%)</v>
          </cell>
          <cell r="D4527" t="str">
            <v>支</v>
          </cell>
          <cell r="E4527" t="str">
            <v>国药集团三益</v>
          </cell>
          <cell r="F4527" t="str">
            <v>D</v>
          </cell>
          <cell r="G4527">
            <v>42846.3948726852</v>
          </cell>
          <cell r="H4527">
            <v>21603</v>
          </cell>
          <cell r="I4527" t="str">
            <v>四川合纵医药股份有限公司</v>
          </cell>
          <cell r="J4527">
            <v>2.2</v>
          </cell>
        </row>
        <row r="4528">
          <cell r="A4528">
            <v>62122</v>
          </cell>
          <cell r="B4528" t="str">
            <v>孟鲁司特钠咀嚼片</v>
          </cell>
          <cell r="C4528" t="str">
            <v>5mg x 5片</v>
          </cell>
          <cell r="D4528" t="str">
            <v>盒</v>
          </cell>
          <cell r="E4528" t="str">
            <v>四川大冢</v>
          </cell>
        </row>
        <row r="4528">
          <cell r="G4528">
            <v>42258.4367592593</v>
          </cell>
          <cell r="H4528">
            <v>1534</v>
          </cell>
          <cell r="I4528" t="str">
            <v>四川本草堂药业有限公司</v>
          </cell>
          <cell r="J4528">
            <v>29.6</v>
          </cell>
        </row>
        <row r="4529">
          <cell r="A4529">
            <v>65207</v>
          </cell>
          <cell r="B4529" t="str">
            <v>天麻</v>
          </cell>
          <cell r="C4529" t="str">
            <v>220g〈特级、白塑盒〉（桐君阁）</v>
          </cell>
          <cell r="D4529" t="str">
            <v>盒</v>
          </cell>
          <cell r="E4529" t="str">
            <v>四川</v>
          </cell>
          <cell r="F4529" t="str">
            <v>D</v>
          </cell>
          <cell r="G4529">
            <v>42550.4213888889</v>
          </cell>
          <cell r="H4529">
            <v>11235</v>
          </cell>
          <cell r="I4529" t="str">
            <v>重庆桐君阁股份有限公司中药保健品分公司</v>
          </cell>
          <cell r="J4529">
            <v>718</v>
          </cell>
        </row>
        <row r="4530">
          <cell r="A4530">
            <v>69193</v>
          </cell>
          <cell r="B4530" t="str">
            <v>红景天</v>
          </cell>
          <cell r="C4530" t="str">
            <v>50g(桐君阁牌)</v>
          </cell>
          <cell r="D4530" t="str">
            <v>代</v>
          </cell>
          <cell r="E4530" t="str">
            <v>云南</v>
          </cell>
          <cell r="F4530" t="str">
            <v>D</v>
          </cell>
          <cell r="G4530">
            <v>42850.6814351852</v>
          </cell>
          <cell r="H4530">
            <v>11235</v>
          </cell>
          <cell r="I4530" t="str">
            <v>重庆桐君阁股份有限公司中药保健品分公司</v>
          </cell>
          <cell r="J4530">
            <v>15</v>
          </cell>
        </row>
        <row r="4531">
          <cell r="A4531">
            <v>135149</v>
          </cell>
          <cell r="B4531" t="str">
            <v>安易血糖试条</v>
          </cell>
          <cell r="C4531" t="str">
            <v>50支 瓶装</v>
          </cell>
          <cell r="D4531" t="str">
            <v>盒</v>
          </cell>
          <cell r="E4531" t="str">
            <v>三诺生物</v>
          </cell>
          <cell r="F4531" t="str">
            <v>D</v>
          </cell>
          <cell r="G4531">
            <v>42851.3834722222</v>
          </cell>
          <cell r="H4531">
            <v>13700</v>
          </cell>
          <cell r="I4531" t="str">
            <v>成都瑞欣科技有限公司</v>
          </cell>
          <cell r="J4531">
            <v>76.5</v>
          </cell>
        </row>
        <row r="4532">
          <cell r="A4532">
            <v>27700</v>
          </cell>
          <cell r="B4532" t="str">
            <v>复方桔梗止咳片</v>
          </cell>
          <cell r="C4532" t="str">
            <v>24片x2板</v>
          </cell>
          <cell r="D4532" t="str">
            <v>盒</v>
          </cell>
          <cell r="E4532" t="str">
            <v>河南兴源制药</v>
          </cell>
          <cell r="F4532" t="str">
            <v>D</v>
          </cell>
          <cell r="G4532">
            <v>42846.5373611111</v>
          </cell>
          <cell r="H4532">
            <v>1534</v>
          </cell>
          <cell r="I4532" t="str">
            <v>四川本草堂药业有限公司</v>
          </cell>
          <cell r="J4532">
            <v>3.7</v>
          </cell>
        </row>
        <row r="4533">
          <cell r="A4533">
            <v>50496</v>
          </cell>
          <cell r="B4533" t="str">
            <v>麝香壮骨膏</v>
          </cell>
          <cell r="C4533" t="str">
            <v>5贴x1袋x20袋</v>
          </cell>
          <cell r="D4533" t="str">
            <v>盒</v>
          </cell>
          <cell r="E4533" t="str">
            <v>阿坝九寨沟</v>
          </cell>
          <cell r="F4533" t="str">
            <v>D</v>
          </cell>
          <cell r="G4533">
            <v>42849.4450115741</v>
          </cell>
          <cell r="H4533">
            <v>1580</v>
          </cell>
          <cell r="I4533" t="str">
            <v>成都市蓉锦医药贸易有限公司</v>
          </cell>
          <cell r="J4533">
            <v>39</v>
          </cell>
        </row>
        <row r="4534">
          <cell r="A4534">
            <v>23446</v>
          </cell>
          <cell r="B4534" t="str">
            <v>一次性使用PE手套</v>
          </cell>
          <cell r="C4534" t="str">
            <v>100只(中号)</v>
          </cell>
          <cell r="D4534" t="str">
            <v>袋</v>
          </cell>
          <cell r="E4534" t="str">
            <v>成都明森</v>
          </cell>
          <cell r="F4534" t="str">
            <v>D</v>
          </cell>
          <cell r="G4534">
            <v>42846.4419907407</v>
          </cell>
          <cell r="H4534">
            <v>5629</v>
          </cell>
          <cell r="I4534" t="str">
            <v>四川科伦医药贸易有限公司</v>
          </cell>
          <cell r="J4534">
            <v>3.05</v>
          </cell>
        </row>
        <row r="4535">
          <cell r="A4535">
            <v>2451</v>
          </cell>
          <cell r="B4535" t="str">
            <v>盐酸雷尼替丁胶囊</v>
          </cell>
          <cell r="C4535" t="str">
            <v>0.15gx30粒</v>
          </cell>
          <cell r="D4535" t="str">
            <v>盒</v>
          </cell>
          <cell r="E4535" t="str">
            <v>江西汇仁</v>
          </cell>
        </row>
        <row r="4535">
          <cell r="G4535">
            <v>42851.4461458333</v>
          </cell>
          <cell r="H4535">
            <v>70939</v>
          </cell>
          <cell r="I4535" t="str">
            <v>四川粤通医药有限公司</v>
          </cell>
          <cell r="J4535">
            <v>4.5</v>
          </cell>
        </row>
        <row r="4536">
          <cell r="A4536">
            <v>3211</v>
          </cell>
          <cell r="B4536" t="str">
            <v>壮腰健肾丸</v>
          </cell>
          <cell r="C4536" t="str">
            <v>35g</v>
          </cell>
          <cell r="D4536" t="str">
            <v>瓶</v>
          </cell>
          <cell r="E4536" t="str">
            <v>广州白云山陈李济</v>
          </cell>
          <cell r="F4536" t="str">
            <v>D</v>
          </cell>
          <cell r="G4536">
            <v>42814.6987037037</v>
          </cell>
          <cell r="H4536">
            <v>5</v>
          </cell>
          <cell r="I4536" t="str">
            <v>成都西部医药经营有限公司</v>
          </cell>
          <cell r="J4536">
            <v>7.2</v>
          </cell>
        </row>
        <row r="4537">
          <cell r="A4537">
            <v>1300</v>
          </cell>
          <cell r="B4537" t="str">
            <v>香砂养胃丸</v>
          </cell>
          <cell r="C4537" t="str">
            <v>200丸(浓缩丸)</v>
          </cell>
          <cell r="D4537" t="str">
            <v>盒</v>
          </cell>
          <cell r="E4537" t="str">
            <v>仲景宛西制药</v>
          </cell>
          <cell r="F4537" t="str">
            <v>D</v>
          </cell>
          <cell r="G4537">
            <v>42843.3473958333</v>
          </cell>
          <cell r="H4537">
            <v>5</v>
          </cell>
          <cell r="I4537" t="str">
            <v>成都西部医药经营有限公司</v>
          </cell>
          <cell r="J4537">
            <v>12</v>
          </cell>
        </row>
        <row r="4538">
          <cell r="A4538">
            <v>24457</v>
          </cell>
          <cell r="B4538" t="str">
            <v>降脂排毒胶囊</v>
          </cell>
          <cell r="C4538" t="str">
            <v>0.5gx10粒x3板</v>
          </cell>
          <cell r="D4538" t="str">
            <v>盒</v>
          </cell>
          <cell r="E4538" t="str">
            <v>青海晶珠藏药</v>
          </cell>
          <cell r="F4538" t="str">
            <v>D</v>
          </cell>
          <cell r="G4538">
            <v>42144.6594444444</v>
          </cell>
          <cell r="H4538">
            <v>14547</v>
          </cell>
          <cell r="I4538" t="str">
            <v>重庆桐君阁股份有限公司</v>
          </cell>
          <cell r="J4538">
            <v>34.48</v>
          </cell>
        </row>
        <row r="4539">
          <cell r="A4539">
            <v>8257</v>
          </cell>
          <cell r="B4539" t="str">
            <v>枸杞子</v>
          </cell>
          <cell r="C4539" t="str">
            <v>230粒</v>
          </cell>
          <cell r="D4539" t="str">
            <v>10g</v>
          </cell>
          <cell r="E4539" t="str">
            <v>宁夏</v>
          </cell>
          <cell r="F4539" t="str">
            <v>D</v>
          </cell>
          <cell r="G4539">
            <v>42472.6173726852</v>
          </cell>
          <cell r="H4539">
            <v>78227</v>
          </cell>
          <cell r="I4539" t="str">
            <v>重庆中药材公司</v>
          </cell>
          <cell r="J4539">
            <v>0.75</v>
          </cell>
        </row>
        <row r="4540">
          <cell r="A4540">
            <v>43160</v>
          </cell>
          <cell r="B4540" t="str">
            <v>阿咖酚散</v>
          </cell>
          <cell r="C4540" t="str">
            <v>100包(0.3g:0.3g:50mg)</v>
          </cell>
          <cell r="D4540" t="str">
            <v>盒</v>
          </cell>
          <cell r="E4540" t="str">
            <v>重庆申高生化</v>
          </cell>
          <cell r="F4540" t="str">
            <v>D</v>
          </cell>
          <cell r="G4540">
            <v>42815.6808217593</v>
          </cell>
          <cell r="H4540">
            <v>5629</v>
          </cell>
          <cell r="I4540" t="str">
            <v>四川科伦医药贸易有限公司</v>
          </cell>
          <cell r="J4540">
            <v>4.05</v>
          </cell>
        </row>
        <row r="4541">
          <cell r="A4541">
            <v>81715</v>
          </cell>
          <cell r="B4541" t="str">
            <v>美澳健蜂胶软胶囊  </v>
          </cell>
          <cell r="C4541" t="str">
            <v>30g(0.5gx60粒)</v>
          </cell>
          <cell r="D4541" t="str">
            <v>瓶</v>
          </cell>
          <cell r="E4541" t="str">
            <v>广州龙力</v>
          </cell>
          <cell r="F4541" t="str">
            <v>A</v>
          </cell>
          <cell r="G4541">
            <v>42338.72</v>
          </cell>
          <cell r="H4541">
            <v>21891</v>
          </cell>
          <cell r="I4541" t="str">
            <v>成都康运来生物科技有限公司</v>
          </cell>
          <cell r="J4541">
            <v>47</v>
          </cell>
        </row>
        <row r="4542">
          <cell r="A4542">
            <v>20814</v>
          </cell>
          <cell r="B4542" t="str">
            <v>氯化钠注射液</v>
          </cell>
          <cell r="C4542" t="str">
            <v>500ml:4.5g</v>
          </cell>
          <cell r="D4542" t="str">
            <v>瓶</v>
          </cell>
          <cell r="E4542" t="str">
            <v>西南药业</v>
          </cell>
          <cell r="F4542" t="str">
            <v>D</v>
          </cell>
          <cell r="G4542">
            <v>42527.4415856482</v>
          </cell>
          <cell r="H4542">
            <v>5</v>
          </cell>
          <cell r="I4542" t="str">
            <v>成都西部医药经营有限公司</v>
          </cell>
          <cell r="J4542">
            <v>1.28</v>
          </cell>
        </row>
        <row r="4543">
          <cell r="A4543">
            <v>47879</v>
          </cell>
          <cell r="B4543" t="str">
            <v>甘草锌颗粒</v>
          </cell>
          <cell r="C4543" t="str">
            <v>1.5gx10袋</v>
          </cell>
          <cell r="D4543" t="str">
            <v>盒</v>
          </cell>
          <cell r="E4543" t="str">
            <v>山东达因海洋</v>
          </cell>
        </row>
        <row r="4543">
          <cell r="G4543">
            <v>42851.4912384259</v>
          </cell>
          <cell r="H4543">
            <v>70543</v>
          </cell>
          <cell r="I4543" t="str">
            <v>四川九州通医药有限公司</v>
          </cell>
          <cell r="J4543">
            <v>11.29</v>
          </cell>
        </row>
        <row r="4544">
          <cell r="A4544">
            <v>64981</v>
          </cell>
          <cell r="B4544" t="str">
            <v>益达木糖醇无糖口香糖</v>
          </cell>
          <cell r="C4544" t="str">
            <v>56克 40粒（香橙薄荷味）</v>
          </cell>
          <cell r="D4544" t="str">
            <v>瓶</v>
          </cell>
          <cell r="E4544" t="str">
            <v>箭牌糖果（中国）</v>
          </cell>
          <cell r="F4544" t="str">
            <v>D</v>
          </cell>
          <cell r="G4544">
            <v>42171.6232523148</v>
          </cell>
          <cell r="H4544">
            <v>1573</v>
          </cell>
          <cell r="I4544" t="str">
            <v>太极集团四川德阳荣升药业有限公司</v>
          </cell>
          <cell r="J4544">
            <v>9.3</v>
          </cell>
        </row>
        <row r="4545">
          <cell r="A4545">
            <v>2362</v>
          </cell>
          <cell r="B4545" t="str">
            <v>氯霉素耳丸</v>
          </cell>
          <cell r="C4545" t="str">
            <v>17mgx10粒</v>
          </cell>
          <cell r="D4545" t="str">
            <v>管</v>
          </cell>
          <cell r="E4545" t="str">
            <v>西南药业</v>
          </cell>
          <cell r="F4545" t="str">
            <v>D</v>
          </cell>
          <cell r="G4545">
            <v>42839.4449768519</v>
          </cell>
          <cell r="H4545">
            <v>5629</v>
          </cell>
          <cell r="I4545" t="str">
            <v>四川科伦医药贸易有限公司</v>
          </cell>
          <cell r="J4545">
            <v>4.2</v>
          </cell>
        </row>
        <row r="4546">
          <cell r="A4546">
            <v>106510</v>
          </cell>
          <cell r="B4546" t="str">
            <v>许氏花旗参</v>
          </cell>
          <cell r="C4546" t="str">
            <v>115# 200g</v>
          </cell>
          <cell r="D4546" t="str">
            <v>盒</v>
          </cell>
          <cell r="E4546" t="str">
            <v>威州许氏洋参</v>
          </cell>
          <cell r="F4546" t="str">
            <v>D</v>
          </cell>
          <cell r="G4546">
            <v>42640.397025463</v>
          </cell>
          <cell r="H4546">
            <v>9132</v>
          </cell>
          <cell r="I4546" t="str">
            <v>威州许氏洋参(南京)有限公司成都经营部</v>
          </cell>
          <cell r="J4546">
            <v>715</v>
          </cell>
        </row>
        <row r="4547">
          <cell r="A4547">
            <v>55663</v>
          </cell>
          <cell r="B4547" t="str">
            <v>克霉唑阴道片(凯妮汀)</v>
          </cell>
          <cell r="C4547" t="str">
            <v>0.5gx1片</v>
          </cell>
          <cell r="D4547" t="str">
            <v>瓶</v>
          </cell>
          <cell r="E4547" t="str">
            <v>拜耳医药启东</v>
          </cell>
          <cell r="F4547" t="str">
            <v>D</v>
          </cell>
          <cell r="G4547">
            <v>42851.398287037</v>
          </cell>
          <cell r="H4547">
            <v>18036</v>
          </cell>
          <cell r="I4547" t="str">
            <v>重庆医药集团四川医药有限公司（四川康百年药业有限公司）</v>
          </cell>
          <cell r="J4547">
            <v>42.43</v>
          </cell>
        </row>
        <row r="4548">
          <cell r="A4548">
            <v>55416</v>
          </cell>
          <cell r="B4548" t="str">
            <v>ABC棉柔极薄卫生巾</v>
          </cell>
          <cell r="C4548" t="str">
            <v>8片  K14 夜用</v>
          </cell>
          <cell r="D4548" t="str">
            <v>包</v>
          </cell>
          <cell r="E4548" t="str">
            <v>景兴卫生用品</v>
          </cell>
          <cell r="F4548" t="str">
            <v>D</v>
          </cell>
          <cell r="G4548">
            <v>42192.5650925926</v>
          </cell>
          <cell r="H4548">
            <v>1573</v>
          </cell>
          <cell r="I4548" t="str">
            <v>太极集团四川德阳荣升药业有限公司</v>
          </cell>
          <cell r="J4548">
            <v>8.5</v>
          </cell>
        </row>
        <row r="4549">
          <cell r="A4549">
            <v>61526</v>
          </cell>
          <cell r="B4549" t="str">
            <v>七度空间少女系列卫生巾</v>
          </cell>
          <cell r="C4549" t="str">
            <v>10片(夜用)(纯棉表层)</v>
          </cell>
          <cell r="D4549" t="str">
            <v>包</v>
          </cell>
          <cell r="E4549" t="str">
            <v>福建恒安集团</v>
          </cell>
          <cell r="F4549" t="str">
            <v>D</v>
          </cell>
          <cell r="G4549">
            <v>42202.6850810185</v>
          </cell>
          <cell r="H4549">
            <v>1573</v>
          </cell>
          <cell r="I4549" t="str">
            <v>太极集团四川德阳荣升药业有限公司</v>
          </cell>
          <cell r="J4549">
            <v>8.3</v>
          </cell>
        </row>
        <row r="4550">
          <cell r="A4550">
            <v>107475</v>
          </cell>
          <cell r="B4550" t="str">
            <v>消毒液(灵方)</v>
          </cell>
          <cell r="C4550" t="str">
            <v>100ml</v>
          </cell>
          <cell r="D4550" t="str">
            <v>瓶</v>
          </cell>
          <cell r="E4550" t="str">
            <v>重庆灵方</v>
          </cell>
          <cell r="F4550" t="str">
            <v>D</v>
          </cell>
          <cell r="G4550">
            <v>42846.4419907407</v>
          </cell>
          <cell r="H4550">
            <v>5629</v>
          </cell>
          <cell r="I4550" t="str">
            <v>四川科伦医药贸易有限公司</v>
          </cell>
          <cell r="J4550">
            <v>12.5</v>
          </cell>
        </row>
        <row r="4551">
          <cell r="A4551">
            <v>75119</v>
          </cell>
          <cell r="B4551" t="str">
            <v>甘精胰岛素注射液(来得时)</v>
          </cell>
          <cell r="C4551" t="str">
            <v>3ml:300单位(预填充)</v>
          </cell>
          <cell r="D4551" t="str">
            <v>盒</v>
          </cell>
          <cell r="E4551" t="str">
            <v>赛诺菲安万特(北京)制药</v>
          </cell>
          <cell r="F4551" t="str">
            <v>D</v>
          </cell>
          <cell r="G4551">
            <v>42826.6166666667</v>
          </cell>
          <cell r="H4551">
            <v>9978</v>
          </cell>
          <cell r="I4551" t="str">
            <v>国药控股四川医药股份有限公司</v>
          </cell>
          <cell r="J4551">
            <v>196.8</v>
          </cell>
        </row>
        <row r="4552">
          <cell r="A4552">
            <v>89960</v>
          </cell>
          <cell r="B4552" t="str">
            <v>哮喘片</v>
          </cell>
          <cell r="C4552" t="str">
            <v>12片x2板</v>
          </cell>
          <cell r="D4552" t="str">
            <v>盒</v>
          </cell>
          <cell r="E4552" t="str">
            <v>葵花(佳木斯)</v>
          </cell>
          <cell r="F4552" t="str">
            <v>D</v>
          </cell>
          <cell r="G4552">
            <v>42324.4228587963</v>
          </cell>
          <cell r="H4552">
            <v>14547</v>
          </cell>
          <cell r="I4552" t="str">
            <v>重庆桐君阁股份有限公司</v>
          </cell>
          <cell r="J4552">
            <v>7.34</v>
          </cell>
        </row>
        <row r="4553">
          <cell r="A4553">
            <v>135277</v>
          </cell>
          <cell r="B4553" t="str">
            <v>多潘立酮片
</v>
          </cell>
          <cell r="C4553" t="str">
            <v>10mg*60片</v>
          </cell>
          <cell r="D4553" t="str">
            <v>盒</v>
          </cell>
          <cell r="E4553" t="str">
            <v>湖南千金湘江</v>
          </cell>
          <cell r="F4553" t="str">
            <v>D</v>
          </cell>
          <cell r="G4553">
            <v>42817.6895949074</v>
          </cell>
          <cell r="H4553">
            <v>70543</v>
          </cell>
          <cell r="I4553" t="str">
            <v>四川九州通医药有限公司</v>
          </cell>
          <cell r="J4553">
            <v>8</v>
          </cell>
        </row>
        <row r="4554">
          <cell r="A4554">
            <v>49144</v>
          </cell>
          <cell r="B4554" t="str">
            <v>开城牌高丽参</v>
          </cell>
          <cell r="C4554" t="str">
            <v>铁罐装40支人级37.5g</v>
          </cell>
          <cell r="D4554" t="str">
            <v>罐</v>
          </cell>
          <cell r="E4554" t="str">
            <v>白山市万达医药</v>
          </cell>
          <cell r="F4554" t="str">
            <v>D</v>
          </cell>
          <cell r="G4554">
            <v>42710.4518055556</v>
          </cell>
          <cell r="H4554">
            <v>78449</v>
          </cell>
          <cell r="I4554" t="str">
            <v>白山市华正医药药材有限责任公司</v>
          </cell>
          <cell r="J4554">
            <v>87.5</v>
          </cell>
        </row>
        <row r="4555">
          <cell r="A4555">
            <v>121073</v>
          </cell>
          <cell r="B4555" t="str">
            <v>左归丸</v>
          </cell>
          <cell r="C4555" t="str">
            <v>9gx8袋(水蜜丸)</v>
          </cell>
          <cell r="D4555" t="str">
            <v>盒</v>
          </cell>
          <cell r="E4555" t="str">
            <v>河南宛西</v>
          </cell>
          <cell r="F4555" t="str">
            <v>D</v>
          </cell>
          <cell r="G4555">
            <v>42740.5833101852</v>
          </cell>
          <cell r="H4555">
            <v>5</v>
          </cell>
          <cell r="I4555" t="str">
            <v>成都西部医药经营有限公司</v>
          </cell>
          <cell r="J4555">
            <v>51.1</v>
          </cell>
        </row>
        <row r="4556">
          <cell r="A4556">
            <v>1990</v>
          </cell>
          <cell r="B4556" t="str">
            <v>麝香追风膏</v>
          </cell>
          <cell r="C4556" t="str">
            <v>7cmx10cmx4贴</v>
          </cell>
          <cell r="D4556" t="str">
            <v>盒</v>
          </cell>
          <cell r="E4556" t="str">
            <v>武汉健民随州</v>
          </cell>
          <cell r="F4556" t="str">
            <v>D</v>
          </cell>
          <cell r="G4556">
            <v>42852.7041898148</v>
          </cell>
          <cell r="H4556">
            <v>5</v>
          </cell>
          <cell r="I4556" t="str">
            <v>成都西部医药经营有限公司</v>
          </cell>
          <cell r="J4556">
            <v>3.9</v>
          </cell>
        </row>
        <row r="4557">
          <cell r="A4557">
            <v>119126</v>
          </cell>
          <cell r="B4557" t="str">
            <v>理肤泉均衡清润洁面泡沫</v>
          </cell>
          <cell r="C4557" t="str">
            <v>150ml</v>
          </cell>
          <cell r="D4557" t="str">
            <v>支</v>
          </cell>
          <cell r="E4557" t="str">
            <v>法国理肤泉</v>
          </cell>
          <cell r="F4557" t="str">
            <v>D</v>
          </cell>
          <cell r="G4557">
            <v>42513.6571296296</v>
          </cell>
          <cell r="H4557">
            <v>14454</v>
          </cell>
          <cell r="I4557" t="str">
            <v>成都艾米莲商贸有限责任公司(原:成都艾米莲化妆品公司</v>
          </cell>
          <cell r="J4557">
            <v>144</v>
          </cell>
        </row>
        <row r="4558">
          <cell r="A4558">
            <v>134968</v>
          </cell>
          <cell r="B4558" t="str">
            <v>牛黄解毒片</v>
          </cell>
          <cell r="C4558" t="str">
            <v>30片</v>
          </cell>
          <cell r="D4558" t="str">
            <v>盒</v>
          </cell>
          <cell r="E4558" t="str">
            <v>四川绵阳制药</v>
          </cell>
          <cell r="F4558" t="str">
            <v>T1</v>
          </cell>
          <cell r="G4558">
            <v>42839.4814699074</v>
          </cell>
          <cell r="H4558">
            <v>5</v>
          </cell>
          <cell r="I4558" t="str">
            <v>成都西部医药经营有限公司</v>
          </cell>
          <cell r="J4558">
            <v>6.7</v>
          </cell>
        </row>
        <row r="4559">
          <cell r="A4559">
            <v>16645</v>
          </cell>
          <cell r="B4559" t="str">
            <v>康麦斯蒜油胶囊</v>
          </cell>
          <cell r="C4559" t="str">
            <v>34.1g(341mgx100粒)</v>
          </cell>
          <cell r="D4559" t="str">
            <v>瓶</v>
          </cell>
          <cell r="E4559" t="str">
            <v>美国康龙(上海康麦斯经销)</v>
          </cell>
        </row>
        <row r="4559">
          <cell r="G4559">
            <v>42845.546412037</v>
          </cell>
          <cell r="H4559">
            <v>21891</v>
          </cell>
          <cell r="I4559" t="str">
            <v>成都康运来生物科技有限公司</v>
          </cell>
          <cell r="J4559">
            <v>63.84</v>
          </cell>
        </row>
        <row r="4560">
          <cell r="A4560">
            <v>135483</v>
          </cell>
          <cell r="B4560" t="str">
            <v>生脉饮</v>
          </cell>
          <cell r="C4560" t="str">
            <v>10mlx12支（党参方）</v>
          </cell>
          <cell r="D4560" t="str">
            <v>盒</v>
          </cell>
          <cell r="E4560" t="str">
            <v>河南宛西</v>
          </cell>
          <cell r="F4560" t="str">
            <v>D</v>
          </cell>
          <cell r="G4560">
            <v>42852.5920138889</v>
          </cell>
          <cell r="H4560">
            <v>5</v>
          </cell>
          <cell r="I4560" t="str">
            <v>成都西部医药经营有限公司</v>
          </cell>
          <cell r="J4560">
            <v>10.8</v>
          </cell>
        </row>
        <row r="4561">
          <cell r="A4561">
            <v>115454</v>
          </cell>
          <cell r="B4561" t="str">
            <v>宝宝湿疹凝露</v>
          </cell>
          <cell r="C4561" t="str">
            <v>30g</v>
          </cell>
          <cell r="D4561" t="str">
            <v>盒</v>
          </cell>
          <cell r="E4561" t="str">
            <v>南阳森源</v>
          </cell>
          <cell r="F4561" t="str">
            <v>D</v>
          </cell>
          <cell r="G4561">
            <v>42755.4772222222</v>
          </cell>
          <cell r="H4561">
            <v>5629</v>
          </cell>
          <cell r="I4561" t="str">
            <v>四川科伦医药贸易有限公司</v>
          </cell>
          <cell r="J4561">
            <v>4.8</v>
          </cell>
        </row>
        <row r="4562">
          <cell r="A4562">
            <v>114342</v>
          </cell>
          <cell r="B4562" t="str">
            <v>太子参</v>
          </cell>
          <cell r="C4562" t="str">
            <v>10g、净制</v>
          </cell>
          <cell r="D4562" t="str">
            <v>袋</v>
          </cell>
          <cell r="E4562" t="str">
            <v>江苏</v>
          </cell>
          <cell r="F4562" t="str">
            <v>D</v>
          </cell>
          <cell r="G4562">
            <v>42726.4400925926</v>
          </cell>
          <cell r="H4562">
            <v>13800</v>
          </cell>
          <cell r="I4562" t="str">
            <v>四川省中药饮片有限责任公司</v>
          </cell>
          <cell r="J4562">
            <v>5.6931</v>
          </cell>
        </row>
        <row r="4563">
          <cell r="A4563">
            <v>11108</v>
          </cell>
          <cell r="B4563" t="str">
            <v>山楂丸</v>
          </cell>
          <cell r="C4563" t="str">
            <v>9gx10</v>
          </cell>
          <cell r="D4563" t="str">
            <v>盒</v>
          </cell>
          <cell r="E4563" t="str">
            <v>天津达仁堂</v>
          </cell>
        </row>
        <row r="4563">
          <cell r="G4563">
            <v>42339.4451736111</v>
          </cell>
          <cell r="H4563">
            <v>14547</v>
          </cell>
          <cell r="I4563" t="str">
            <v>重庆桐君阁股份有限公司</v>
          </cell>
          <cell r="J4563">
            <v>6.12</v>
          </cell>
        </row>
        <row r="4564">
          <cell r="A4564">
            <v>120322</v>
          </cell>
          <cell r="B4564" t="str">
            <v>佳汇泰牌红景天胶囊</v>
          </cell>
          <cell r="C4564" t="str">
            <v>0.3gx20粒</v>
          </cell>
          <cell r="D4564" t="str">
            <v>盒</v>
          </cell>
          <cell r="E4564" t="str">
            <v>四川省佳汇泰</v>
          </cell>
          <cell r="F4564" t="str">
            <v>A</v>
          </cell>
          <cell r="G4564">
            <v>42796.3805208333</v>
          </cell>
          <cell r="H4564">
            <v>25080</v>
          </cell>
          <cell r="I4564" t="str">
            <v>四川省佳汇泰生物科技开发有限公司</v>
          </cell>
          <cell r="J4564">
            <v>23.4</v>
          </cell>
        </row>
        <row r="4565">
          <cell r="A4565">
            <v>73600</v>
          </cell>
          <cell r="B4565" t="str">
            <v>人参</v>
          </cell>
          <cell r="C4565" t="str">
            <v>1400档(辽宁)</v>
          </cell>
          <cell r="D4565" t="str">
            <v>盒</v>
          </cell>
          <cell r="E4565" t="str">
            <v>辽宁</v>
          </cell>
        </row>
        <row r="4565">
          <cell r="G4565">
            <v>42758.6970949074</v>
          </cell>
          <cell r="H4565">
            <v>5500</v>
          </cell>
          <cell r="I4565" t="str">
            <v>桓仁盛东参药开发有限公司</v>
          </cell>
          <cell r="J4565">
            <v>39200</v>
          </cell>
        </row>
        <row r="4566">
          <cell r="A4566">
            <v>134733</v>
          </cell>
          <cell r="B4566" t="str">
            <v>天然胶乳橡胶避孕套（杰士邦）</v>
          </cell>
          <cell r="C4566" t="str">
            <v>12只(自由派)</v>
          </cell>
          <cell r="D4566" t="str">
            <v>盒</v>
          </cell>
          <cell r="E4566" t="str">
            <v>SURETEX LIMITED(泰国)</v>
          </cell>
          <cell r="F4566" t="str">
            <v>D</v>
          </cell>
          <cell r="G4566">
            <v>42825.340775463</v>
          </cell>
          <cell r="H4566">
            <v>5637</v>
          </cell>
          <cell r="I4566" t="str">
            <v>四川朗程科技贸易有限公司</v>
          </cell>
          <cell r="J4566">
            <v>22.96</v>
          </cell>
        </row>
        <row r="4567">
          <cell r="A4567">
            <v>15748</v>
          </cell>
          <cell r="B4567" t="str">
            <v>乳癖消片</v>
          </cell>
          <cell r="C4567" t="str">
            <v>0.67gx36片(薄膜衣)</v>
          </cell>
          <cell r="D4567" t="str">
            <v>盒</v>
          </cell>
          <cell r="E4567" t="str">
            <v>辽宁好护士</v>
          </cell>
          <cell r="F4567" t="str">
            <v>D</v>
          </cell>
          <cell r="G4567">
            <v>42843.3473958333</v>
          </cell>
          <cell r="H4567">
            <v>5</v>
          </cell>
          <cell r="I4567" t="str">
            <v>成都西部医药经营有限公司</v>
          </cell>
          <cell r="J4567">
            <v>16.65</v>
          </cell>
        </row>
        <row r="4568">
          <cell r="A4568">
            <v>12514</v>
          </cell>
          <cell r="B4568" t="str">
            <v>千柏鼻炎片</v>
          </cell>
          <cell r="C4568" t="str">
            <v>100片</v>
          </cell>
          <cell r="D4568" t="str">
            <v>瓶</v>
          </cell>
          <cell r="E4568" t="str">
            <v>广西恒拓仁盛</v>
          </cell>
          <cell r="F4568" t="str">
            <v>D</v>
          </cell>
          <cell r="G4568">
            <v>42825.7437731481</v>
          </cell>
          <cell r="H4568">
            <v>70939</v>
          </cell>
          <cell r="I4568" t="str">
            <v>四川粤通医药有限公司</v>
          </cell>
          <cell r="J4568">
            <v>9.6</v>
          </cell>
        </row>
        <row r="4569">
          <cell r="A4569">
            <v>135106</v>
          </cell>
          <cell r="B4569" t="str">
            <v>阿法骨化醇软胶囊(法能)</v>
          </cell>
          <cell r="C4569" t="str">
            <v>0.5μgx20粒</v>
          </cell>
          <cell r="D4569" t="str">
            <v>盒</v>
          </cell>
          <cell r="E4569" t="str">
            <v>南通华山药业</v>
          </cell>
          <cell r="F4569" t="str">
            <v>A</v>
          </cell>
          <cell r="G4569">
            <v>42809.3880324074</v>
          </cell>
          <cell r="H4569">
            <v>13597</v>
          </cell>
          <cell r="I4569" t="str">
            <v>成都德仁堂药业有限公司</v>
          </cell>
          <cell r="J4569">
            <v>26</v>
          </cell>
        </row>
        <row r="4570">
          <cell r="A4570">
            <v>50366</v>
          </cell>
          <cell r="B4570" t="str">
            <v>鹿角胶</v>
          </cell>
          <cell r="C4570" t="str">
            <v>250g</v>
          </cell>
          <cell r="D4570" t="str">
            <v>盒</v>
          </cell>
          <cell r="E4570" t="str">
            <v>湖北康源</v>
          </cell>
        </row>
        <row r="4570">
          <cell r="G4570">
            <v>42758.5178009259</v>
          </cell>
          <cell r="H4570">
            <v>2</v>
          </cell>
          <cell r="I4570" t="str">
            <v>重庆桐君阁股份有限公司医药批发分公司</v>
          </cell>
          <cell r="J4570">
            <v>470</v>
          </cell>
        </row>
        <row r="4571">
          <cell r="A4571">
            <v>2875</v>
          </cell>
          <cell r="B4571" t="str">
            <v>复方醋酸氟轻松酊(皮炎宁酊)</v>
          </cell>
          <cell r="C4571" t="str">
            <v>20ml</v>
          </cell>
          <cell r="D4571" t="str">
            <v>瓶</v>
          </cell>
          <cell r="E4571" t="str">
            <v>国药集团三益药业(芜湖)</v>
          </cell>
          <cell r="F4571" t="str">
            <v>D</v>
          </cell>
          <cell r="G4571">
            <v>42852.5920138889</v>
          </cell>
          <cell r="H4571">
            <v>5</v>
          </cell>
          <cell r="I4571" t="str">
            <v>成都西部医药经营有限公司</v>
          </cell>
          <cell r="J4571">
            <v>6.8</v>
          </cell>
        </row>
        <row r="4572">
          <cell r="A4572">
            <v>121824</v>
          </cell>
          <cell r="B4572" t="str">
            <v>蒙脱石散</v>
          </cell>
          <cell r="C4572" t="str">
            <v>3gx12袋</v>
          </cell>
          <cell r="D4572" t="str">
            <v>盒</v>
          </cell>
          <cell r="E4572" t="str">
            <v>杭州康恩贝</v>
          </cell>
        </row>
        <row r="4572">
          <cell r="G4572">
            <v>42832.34125</v>
          </cell>
          <cell r="H4572">
            <v>15380</v>
          </cell>
          <cell r="I4572" t="str">
            <v>浙江康恩贝医药销售有限公司</v>
          </cell>
          <cell r="J4572">
            <v>7</v>
          </cell>
        </row>
        <row r="4573">
          <cell r="A4573">
            <v>130052</v>
          </cell>
          <cell r="B4573" t="str">
            <v>太极香菇酱（香辣）</v>
          </cell>
          <cell r="C4573" t="str">
            <v>210g</v>
          </cell>
          <cell r="D4573" t="str">
            <v>瓶</v>
          </cell>
          <cell r="E4573" t="str">
            <v>太极重庆国光</v>
          </cell>
          <cell r="F4573" t="str">
            <v>T2</v>
          </cell>
          <cell r="G4573">
            <v>42425.4150347222</v>
          </cell>
          <cell r="H4573">
            <v>5</v>
          </cell>
          <cell r="I4573" t="str">
            <v>成都西部医药经营有限公司</v>
          </cell>
          <cell r="J4573">
            <v>10.815</v>
          </cell>
        </row>
        <row r="4574">
          <cell r="A4574">
            <v>121065</v>
          </cell>
          <cell r="B4574" t="str">
            <v>消糜阴道泡腾片</v>
          </cell>
          <cell r="C4574" t="str">
            <v>2.2gx5片</v>
          </cell>
          <cell r="D4574" t="str">
            <v>盒</v>
          </cell>
          <cell r="E4574" t="str">
            <v>江西昂泰</v>
          </cell>
          <cell r="F4574" t="str">
            <v>D</v>
          </cell>
          <cell r="G4574">
            <v>42738.4681944444</v>
          </cell>
          <cell r="H4574">
            <v>606</v>
          </cell>
          <cell r="I4574" t="str">
            <v>重庆桐君阁股份有限公司（重庆桐君阁连锁零售集采）</v>
          </cell>
          <cell r="J4574">
            <v>8.87</v>
          </cell>
        </row>
        <row r="4575">
          <cell r="A4575">
            <v>91782</v>
          </cell>
          <cell r="B4575" t="str">
            <v>理肤泉营润温和身体舒护乳霜</v>
          </cell>
          <cell r="C4575" t="str">
            <v>200ml</v>
          </cell>
          <cell r="D4575" t="str">
            <v>瓶</v>
          </cell>
          <cell r="E4575" t="str">
            <v>法国理肤泉</v>
          </cell>
        </row>
        <row r="4575">
          <cell r="G4575">
            <v>42733.4546643519</v>
          </cell>
          <cell r="H4575">
            <v>14454</v>
          </cell>
          <cell r="I4575" t="str">
            <v>成都艾米莲商贸有限责任公司(原:成都艾米莲化妆品公司</v>
          </cell>
          <cell r="J4575">
            <v>176</v>
          </cell>
        </row>
        <row r="4576">
          <cell r="A4576">
            <v>135172</v>
          </cell>
          <cell r="B4576" t="str">
            <v>绞股蓝总甙胶囊
</v>
          </cell>
          <cell r="C4576" t="str">
            <v>60mg*12粒*3板</v>
          </cell>
          <cell r="D4576" t="str">
            <v>盒</v>
          </cell>
          <cell r="E4576" t="str">
            <v>安康北医大</v>
          </cell>
        </row>
        <row r="4576">
          <cell r="G4576">
            <v>42353.4859027778</v>
          </cell>
          <cell r="H4576">
            <v>14547</v>
          </cell>
          <cell r="I4576" t="str">
            <v>重庆桐君阁股份有限公司</v>
          </cell>
          <cell r="J4576">
            <v>22.48</v>
          </cell>
        </row>
        <row r="4577">
          <cell r="A4577">
            <v>132474</v>
          </cell>
          <cell r="B4577" t="str">
            <v>农道1号有机大米</v>
          </cell>
          <cell r="C4577" t="str">
            <v>2500g真空袋</v>
          </cell>
          <cell r="D4577" t="str">
            <v>袋</v>
          </cell>
          <cell r="E4577" t="str">
            <v>北京兴农华泰</v>
          </cell>
        </row>
        <row r="4577">
          <cell r="G4577">
            <v>42202.6946990741</v>
          </cell>
          <cell r="H4577">
            <v>80246</v>
          </cell>
          <cell r="I4577" t="str">
            <v>重庆大易麒灵电子商务有限公司</v>
          </cell>
          <cell r="J4577">
            <v>59.6</v>
          </cell>
        </row>
        <row r="4578">
          <cell r="A4578">
            <v>132476</v>
          </cell>
          <cell r="B4578" t="str">
            <v>农道有机糯米</v>
          </cell>
          <cell r="C4578" t="str">
            <v>500g</v>
          </cell>
          <cell r="D4578" t="str">
            <v>袋</v>
          </cell>
          <cell r="E4578" t="str">
            <v>北京兴农华泰</v>
          </cell>
        </row>
        <row r="4578">
          <cell r="G4578">
            <v>42202.6946990741</v>
          </cell>
          <cell r="H4578">
            <v>80246</v>
          </cell>
          <cell r="I4578" t="str">
            <v>重庆大易麒灵电子商务有限公司</v>
          </cell>
          <cell r="J4578">
            <v>13.5</v>
          </cell>
        </row>
        <row r="4579">
          <cell r="A4579">
            <v>132358</v>
          </cell>
          <cell r="B4579" t="str">
            <v>9F系列制氧机</v>
          </cell>
          <cell r="C4579" t="str">
            <v>9F-3W</v>
          </cell>
          <cell r="D4579" t="str">
            <v>台</v>
          </cell>
          <cell r="E4579" t="str">
            <v>江苏鱼跃</v>
          </cell>
          <cell r="F4579" t="str">
            <v>D</v>
          </cell>
          <cell r="G4579">
            <v>42846.7146759259</v>
          </cell>
          <cell r="H4579">
            <v>5</v>
          </cell>
          <cell r="I4579" t="str">
            <v>成都西部医药经营有限公司</v>
          </cell>
          <cell r="J4579">
            <v>2575</v>
          </cell>
        </row>
        <row r="4580">
          <cell r="A4580">
            <v>131669</v>
          </cell>
          <cell r="B4580" t="str">
            <v>制氧机</v>
          </cell>
          <cell r="C4580" t="str">
            <v>9F-3</v>
          </cell>
          <cell r="D4580" t="str">
            <v>台</v>
          </cell>
          <cell r="E4580" t="str">
            <v>江苏鱼跃</v>
          </cell>
          <cell r="F4580" t="str">
            <v>D</v>
          </cell>
          <cell r="G4580">
            <v>42851.3834722222</v>
          </cell>
          <cell r="H4580">
            <v>13700</v>
          </cell>
          <cell r="I4580" t="str">
            <v>成都瑞欣科技有限公司</v>
          </cell>
          <cell r="J4580">
            <v>2600</v>
          </cell>
        </row>
        <row r="4581">
          <cell r="A4581">
            <v>132475</v>
          </cell>
          <cell r="B4581" t="str">
            <v>农道有机黑米</v>
          </cell>
          <cell r="C4581" t="str">
            <v>500g真空袋</v>
          </cell>
          <cell r="D4581" t="str">
            <v>袋</v>
          </cell>
          <cell r="E4581" t="str">
            <v>北京兴农华泰</v>
          </cell>
          <cell r="F4581" t="str">
            <v>T2</v>
          </cell>
          <cell r="G4581">
            <v>42202.6946990741</v>
          </cell>
          <cell r="H4581">
            <v>80246</v>
          </cell>
          <cell r="I4581" t="str">
            <v>重庆大易麒灵电子商务有限公司</v>
          </cell>
          <cell r="J4581">
            <v>14.13</v>
          </cell>
        </row>
        <row r="4582">
          <cell r="A4582">
            <v>114628</v>
          </cell>
          <cell r="B4582" t="str">
            <v>强力枇杷露</v>
          </cell>
          <cell r="C4582" t="str">
            <v>240g</v>
          </cell>
          <cell r="D4582" t="str">
            <v>盒</v>
          </cell>
          <cell r="E4582" t="str">
            <v>苏州华葆药业</v>
          </cell>
          <cell r="F4582" t="str">
            <v>D</v>
          </cell>
          <cell r="G4582">
            <v>42396.4784837963</v>
          </cell>
          <cell r="H4582">
            <v>78130</v>
          </cell>
          <cell r="I4582" t="str">
            <v>成都金辉医药有限公司</v>
          </cell>
          <cell r="J4582">
            <v>8.8</v>
          </cell>
        </row>
        <row r="4583">
          <cell r="A4583">
            <v>118202</v>
          </cell>
          <cell r="B4583" t="str">
            <v>汇荞黑苦荞香茶</v>
          </cell>
          <cell r="C4583" t="str">
            <v>160g</v>
          </cell>
          <cell r="D4583" t="str">
            <v>盒</v>
          </cell>
          <cell r="E4583" t="str">
            <v>惠乔生物科技</v>
          </cell>
        </row>
        <row r="4583">
          <cell r="G4583">
            <v>42481.5962152778</v>
          </cell>
          <cell r="H4583">
            <v>69651</v>
          </cell>
          <cell r="I4583" t="str">
            <v>凉山州惠乔生物科技有限责任公司</v>
          </cell>
          <cell r="J4583">
            <v>10.46333</v>
          </cell>
        </row>
        <row r="4584">
          <cell r="A4584">
            <v>118357</v>
          </cell>
          <cell r="B4584" t="str">
            <v>复方氨酚烷胺胶囊(快克)</v>
          </cell>
          <cell r="C4584" t="str">
            <v>16粒</v>
          </cell>
          <cell r="D4584" t="str">
            <v>盒</v>
          </cell>
          <cell r="E4584" t="str">
            <v>海南亚洲制药</v>
          </cell>
          <cell r="F4584" t="str">
            <v>A</v>
          </cell>
          <cell r="G4584">
            <v>42852.5920138889</v>
          </cell>
          <cell r="H4584">
            <v>5</v>
          </cell>
          <cell r="I4584" t="str">
            <v>成都西部医药经营有限公司</v>
          </cell>
          <cell r="J4584">
            <v>7.752</v>
          </cell>
        </row>
        <row r="4585">
          <cell r="A4585">
            <v>120585</v>
          </cell>
          <cell r="B4585" t="str">
            <v>细木耳(壹品斋)</v>
          </cell>
          <cell r="C4585" t="str">
            <v>100g</v>
          </cell>
          <cell r="D4585" t="str">
            <v>袋</v>
          </cell>
          <cell r="E4585" t="str">
            <v>重庆壹品斋委托重庆康野食品分装</v>
          </cell>
          <cell r="F4585" t="str">
            <v>D</v>
          </cell>
          <cell r="G4585">
            <v>42353.4636458333</v>
          </cell>
          <cell r="H4585">
            <v>14547</v>
          </cell>
          <cell r="I4585" t="str">
            <v>重庆桐君阁股份有限公司</v>
          </cell>
          <cell r="J4585">
            <v>8.57</v>
          </cell>
        </row>
        <row r="4586">
          <cell r="A4586">
            <v>121049</v>
          </cell>
          <cell r="B4586" t="str">
            <v>红参</v>
          </cell>
          <cell r="C4586" t="str">
            <v>直须（无糖）</v>
          </cell>
          <cell r="D4586" t="str">
            <v>10g</v>
          </cell>
          <cell r="E4586" t="str">
            <v>吉林</v>
          </cell>
          <cell r="F4586" t="str">
            <v>D</v>
          </cell>
          <cell r="G4586">
            <v>42746.3857060185</v>
          </cell>
          <cell r="H4586">
            <v>78227</v>
          </cell>
          <cell r="I4586" t="str">
            <v>重庆中药材公司</v>
          </cell>
          <cell r="J4586">
            <v>3.5</v>
          </cell>
        </row>
        <row r="4587">
          <cell r="A4587">
            <v>121052</v>
          </cell>
          <cell r="B4587" t="str">
            <v>红参 </v>
          </cell>
          <cell r="C4587" t="str">
            <v>45支边条（无糖） </v>
          </cell>
          <cell r="D4587" t="str">
            <v>10g</v>
          </cell>
          <cell r="E4587" t="str">
            <v>吉林</v>
          </cell>
          <cell r="F4587" t="str">
            <v>D</v>
          </cell>
          <cell r="G4587">
            <v>42661.6545138889</v>
          </cell>
          <cell r="H4587">
            <v>5</v>
          </cell>
          <cell r="I4587" t="str">
            <v>成都西部医药经营有限公司</v>
          </cell>
          <cell r="J4587">
            <v>5.04</v>
          </cell>
        </row>
        <row r="4588">
          <cell r="A4588">
            <v>121068</v>
          </cell>
          <cell r="B4588" t="str">
            <v>红参</v>
          </cell>
          <cell r="C4588" t="str">
            <v>35支边条（无糖）</v>
          </cell>
          <cell r="D4588" t="str">
            <v>10g</v>
          </cell>
          <cell r="E4588" t="str">
            <v>吉林</v>
          </cell>
          <cell r="F4588" t="str">
            <v>D</v>
          </cell>
          <cell r="G4588">
            <v>42661.6545138889</v>
          </cell>
          <cell r="H4588">
            <v>5</v>
          </cell>
          <cell r="I4588" t="str">
            <v>成都西部医药经营有限公司</v>
          </cell>
          <cell r="J4588">
            <v>5.88</v>
          </cell>
        </row>
        <row r="4589">
          <cell r="A4589">
            <v>121070</v>
          </cell>
          <cell r="B4589" t="str">
            <v>红参</v>
          </cell>
          <cell r="C4589" t="str">
            <v>16支边条（无糖）</v>
          </cell>
          <cell r="D4589" t="str">
            <v>10g</v>
          </cell>
          <cell r="E4589" t="str">
            <v>吉林</v>
          </cell>
          <cell r="F4589" t="str">
            <v>D</v>
          </cell>
          <cell r="G4589">
            <v>42314.5964467593</v>
          </cell>
          <cell r="H4589">
            <v>78227</v>
          </cell>
          <cell r="I4589" t="str">
            <v>重庆中药材公司</v>
          </cell>
          <cell r="J4589">
            <v>12</v>
          </cell>
        </row>
        <row r="4590">
          <cell r="A4590">
            <v>121051</v>
          </cell>
          <cell r="B4590" t="str">
            <v>红参</v>
          </cell>
          <cell r="C4590" t="str">
            <v>25支边条（无糖） </v>
          </cell>
          <cell r="D4590" t="str">
            <v>10g</v>
          </cell>
          <cell r="E4590" t="str">
            <v>吉林  </v>
          </cell>
          <cell r="F4590" t="str">
            <v>D</v>
          </cell>
          <cell r="G4590">
            <v>42661.6545138889</v>
          </cell>
          <cell r="H4590">
            <v>5</v>
          </cell>
          <cell r="I4590" t="str">
            <v>成都西部医药经营有限公司</v>
          </cell>
          <cell r="J4590">
            <v>7.98</v>
          </cell>
        </row>
        <row r="4591">
          <cell r="A4591">
            <v>121567</v>
          </cell>
          <cell r="B4591" t="str">
            <v>通江细木耳</v>
          </cell>
          <cell r="C4591" t="str">
            <v>250g/盒</v>
          </cell>
          <cell r="D4591" t="str">
            <v>盒</v>
          </cell>
          <cell r="E4591" t="str">
            <v>通江福瑞康</v>
          </cell>
          <cell r="F4591" t="str">
            <v>D</v>
          </cell>
          <cell r="G4591">
            <v>42263.6118981481</v>
          </cell>
          <cell r="H4591">
            <v>14547</v>
          </cell>
          <cell r="I4591" t="str">
            <v>重庆桐君阁股份有限公司</v>
          </cell>
          <cell r="J4591">
            <v>37.03</v>
          </cell>
        </row>
        <row r="4592">
          <cell r="A4592">
            <v>73074</v>
          </cell>
          <cell r="B4592" t="str">
            <v>强力枇杷露</v>
          </cell>
          <cell r="C4592" t="str">
            <v>150ml</v>
          </cell>
          <cell r="D4592" t="str">
            <v>瓶</v>
          </cell>
          <cell r="E4592" t="str">
            <v>华润三九（原江西三九）</v>
          </cell>
        </row>
        <row r="4592">
          <cell r="G4592">
            <v>42725.6758796296</v>
          </cell>
          <cell r="H4592">
            <v>5</v>
          </cell>
          <cell r="I4592" t="str">
            <v>成都西部医药经营有限公司</v>
          </cell>
          <cell r="J4592">
            <v>12.05</v>
          </cell>
        </row>
        <row r="4593">
          <cell r="A4593">
            <v>26788</v>
          </cell>
          <cell r="B4593" t="str">
            <v>林旦乳膏</v>
          </cell>
          <cell r="C4593" t="str">
            <v>1%:10g</v>
          </cell>
          <cell r="D4593" t="str">
            <v>支</v>
          </cell>
          <cell r="E4593" t="str">
            <v>广东恒健(江门恒健)</v>
          </cell>
          <cell r="F4593" t="str">
            <v>D</v>
          </cell>
          <cell r="G4593">
            <v>42257.3802662037</v>
          </cell>
          <cell r="H4593">
            <v>5</v>
          </cell>
          <cell r="I4593" t="str">
            <v>成都西部医药经营有限公司</v>
          </cell>
          <cell r="J4593">
            <v>1.37</v>
          </cell>
        </row>
        <row r="4594">
          <cell r="A4594">
            <v>36654</v>
          </cell>
          <cell r="B4594" t="str">
            <v>淡竹叶</v>
          </cell>
          <cell r="C4594" t="str">
            <v>0.5g（饮片10g）配方颗粒</v>
          </cell>
          <cell r="D4594" t="str">
            <v>袋</v>
          </cell>
          <cell r="E4594" t="str">
            <v>四川</v>
          </cell>
        </row>
        <row r="4594">
          <cell r="G4594">
            <v>42450.5841782407</v>
          </cell>
          <cell r="H4594">
            <v>62420</v>
          </cell>
          <cell r="I4594" t="str">
            <v>四川新绿色药业科技发展股份有限公司</v>
          </cell>
          <cell r="J4594">
            <v>0.7</v>
          </cell>
        </row>
        <row r="4595">
          <cell r="A4595">
            <v>36726</v>
          </cell>
          <cell r="B4595" t="str">
            <v>醋香附</v>
          </cell>
          <cell r="C4595" t="str">
            <v>0.5g（饮片10g）配方颗粒</v>
          </cell>
          <cell r="D4595" t="str">
            <v>袋</v>
          </cell>
          <cell r="E4595" t="str">
            <v>广西</v>
          </cell>
        </row>
        <row r="4595">
          <cell r="G4595">
            <v>42831.3961342593</v>
          </cell>
          <cell r="H4595">
            <v>62420</v>
          </cell>
          <cell r="I4595" t="str">
            <v>四川新绿色药业科技发展有限公司(原名称：四川新绿色药业科技发展股份有限公司)</v>
          </cell>
          <cell r="J4595">
            <v>1.41</v>
          </cell>
        </row>
        <row r="4596">
          <cell r="A4596">
            <v>36751</v>
          </cell>
          <cell r="B4596" t="str">
            <v>海螵蛸</v>
          </cell>
          <cell r="C4596" t="str">
            <v>0.9g（饮片10g）配方颗粒</v>
          </cell>
          <cell r="D4596" t="str">
            <v>袋</v>
          </cell>
          <cell r="E4596" t="str">
            <v>广西</v>
          </cell>
        </row>
        <row r="4596">
          <cell r="G4596">
            <v>42838.4358564815</v>
          </cell>
          <cell r="H4596">
            <v>62420</v>
          </cell>
          <cell r="I4596" t="str">
            <v>四川新绿色药业科技发展有限公司(原名称：四川新绿色药业科技发展股份有限公司)</v>
          </cell>
          <cell r="J4596">
            <v>0.96</v>
          </cell>
        </row>
        <row r="4597">
          <cell r="A4597">
            <v>122347</v>
          </cell>
          <cell r="B4597" t="str">
            <v>人参天麻蜂王浆口服液</v>
          </cell>
          <cell r="C4597" t="str">
            <v>10mlx10支</v>
          </cell>
          <cell r="D4597" t="str">
            <v>盒</v>
          </cell>
          <cell r="E4597" t="str">
            <v>斯必利药业(厦门)</v>
          </cell>
          <cell r="F4597" t="str">
            <v>D</v>
          </cell>
          <cell r="G4597">
            <v>42478.3472685185</v>
          </cell>
          <cell r="H4597">
            <v>1534</v>
          </cell>
          <cell r="I4597" t="str">
            <v>四川本草堂药业有限公司</v>
          </cell>
          <cell r="J4597">
            <v>17.5</v>
          </cell>
        </row>
        <row r="4598">
          <cell r="A4598">
            <v>16830</v>
          </cell>
          <cell r="B4598" t="str">
            <v>人破伤风免疫球蛋白</v>
          </cell>
          <cell r="C4598" t="str">
            <v>250IU</v>
          </cell>
          <cell r="D4598" t="str">
            <v>支</v>
          </cell>
          <cell r="E4598" t="str">
            <v>成都蓉生药业</v>
          </cell>
        </row>
        <row r="4598">
          <cell r="G4598">
            <v>42830.4536226852</v>
          </cell>
          <cell r="H4598">
            <v>81388</v>
          </cell>
          <cell r="I4598" t="str">
            <v>成都中欣药业有限责任公司</v>
          </cell>
          <cell r="J4598">
            <v>330</v>
          </cell>
        </row>
        <row r="4599">
          <cell r="A4599">
            <v>82213</v>
          </cell>
          <cell r="B4599" t="str">
            <v>参芍胶囊</v>
          </cell>
          <cell r="C4599" t="str">
            <v>0.25gx12粒x2板</v>
          </cell>
          <cell r="D4599" t="str">
            <v>盒</v>
          </cell>
          <cell r="E4599" t="str">
            <v>保定步长天浩</v>
          </cell>
        </row>
        <row r="4599">
          <cell r="G4599">
            <v>42740.4290393519</v>
          </cell>
          <cell r="H4599">
            <v>70543</v>
          </cell>
          <cell r="I4599" t="str">
            <v>四川九州通医药有限公司</v>
          </cell>
          <cell r="J4599">
            <v>13.4</v>
          </cell>
        </row>
        <row r="4600">
          <cell r="A4600">
            <v>99309</v>
          </cell>
          <cell r="B4600" t="str">
            <v>金银花(康美)</v>
          </cell>
          <cell r="C4600" t="str">
            <v>50g(河南)</v>
          </cell>
          <cell r="D4600" t="str">
            <v>瓶</v>
          </cell>
          <cell r="E4600" t="str">
            <v>广东康美</v>
          </cell>
          <cell r="F4600" t="str">
            <v>D</v>
          </cell>
          <cell r="G4600">
            <v>42852.6992361111</v>
          </cell>
          <cell r="H4600">
            <v>5</v>
          </cell>
          <cell r="I4600" t="str">
            <v>成都西部医药经营有限公司</v>
          </cell>
          <cell r="J4600">
            <v>18.9</v>
          </cell>
        </row>
        <row r="4601">
          <cell r="A4601">
            <v>99312</v>
          </cell>
          <cell r="B4601" t="str">
            <v>大枣(康美)</v>
          </cell>
          <cell r="C4601" t="str">
            <v>150g(特选)</v>
          </cell>
          <cell r="D4601" t="str">
            <v>瓶</v>
          </cell>
          <cell r="E4601" t="str">
            <v>广东康美</v>
          </cell>
        </row>
        <row r="4601">
          <cell r="G4601">
            <v>42852.7005787037</v>
          </cell>
          <cell r="H4601">
            <v>5</v>
          </cell>
          <cell r="I4601" t="str">
            <v>成都西部医药经营有限公司</v>
          </cell>
          <cell r="J4601">
            <v>11.4</v>
          </cell>
        </row>
        <row r="4602">
          <cell r="A4602">
            <v>104261</v>
          </cell>
          <cell r="B4602" t="str">
            <v>格列齐特片</v>
          </cell>
          <cell r="C4602" t="str">
            <v>80mgx60片</v>
          </cell>
          <cell r="D4602" t="str">
            <v>盒</v>
          </cell>
          <cell r="E4602" t="str">
            <v>石家庄四药</v>
          </cell>
          <cell r="F4602" t="str">
            <v>D</v>
          </cell>
          <cell r="G4602">
            <v>42826.4640509259</v>
          </cell>
          <cell r="H4602">
            <v>5629</v>
          </cell>
          <cell r="I4602" t="str">
            <v>四川科伦医药贸易有限公司</v>
          </cell>
          <cell r="J4602">
            <v>7.09</v>
          </cell>
        </row>
        <row r="4603">
          <cell r="A4603">
            <v>125618</v>
          </cell>
          <cell r="B4603" t="str">
            <v>孟鲁司特钠片</v>
          </cell>
          <cell r="C4603" t="str">
            <v>10mgx6片</v>
          </cell>
          <cell r="D4603" t="str">
            <v>盒</v>
          </cell>
          <cell r="E4603" t="str">
            <v>鲁南贝特制药</v>
          </cell>
          <cell r="F4603" t="str">
            <v>D</v>
          </cell>
          <cell r="G4603">
            <v>42850.387337963</v>
          </cell>
          <cell r="H4603">
            <v>80573</v>
          </cell>
          <cell r="I4603" t="str">
            <v>四川华鼎医药有限公司</v>
          </cell>
          <cell r="J4603">
            <v>33.5</v>
          </cell>
        </row>
        <row r="4604">
          <cell r="A4604">
            <v>109241</v>
          </cell>
          <cell r="B4604" t="str">
            <v>人体秤</v>
          </cell>
          <cell r="C4604" t="str">
            <v>EB9003l</v>
          </cell>
          <cell r="D4604" t="str">
            <v>台</v>
          </cell>
          <cell r="E4604" t="str">
            <v>广东香山</v>
          </cell>
          <cell r="F4604" t="str">
            <v>D</v>
          </cell>
          <cell r="G4604">
            <v>42809.3649305556</v>
          </cell>
          <cell r="H4604">
            <v>77388</v>
          </cell>
          <cell r="I4604" t="str">
            <v>成都冀泰医疗器械有限公司</v>
          </cell>
          <cell r="J4604">
            <v>68</v>
          </cell>
        </row>
        <row r="4605">
          <cell r="A4605">
            <v>36515</v>
          </cell>
          <cell r="B4605" t="str">
            <v>炒乳香</v>
          </cell>
          <cell r="C4605" t="str">
            <v>0.8g(饮片5g)配方颗粒</v>
          </cell>
          <cell r="D4605" t="str">
            <v>袋</v>
          </cell>
          <cell r="E4605" t="str">
            <v>四川</v>
          </cell>
        </row>
        <row r="4605">
          <cell r="G4605">
            <v>42619.6466319444</v>
          </cell>
          <cell r="H4605">
            <v>62420</v>
          </cell>
          <cell r="I4605" t="str">
            <v>四川新绿色药业科技发展股份有限公司</v>
          </cell>
          <cell r="J4605">
            <v>0.6</v>
          </cell>
        </row>
        <row r="4606">
          <cell r="A4606">
            <v>108523</v>
          </cell>
          <cell r="B4606" t="str">
            <v>龟甲</v>
          </cell>
          <cell r="C4606" t="str">
            <v>5g，特等(最细粉)</v>
          </cell>
          <cell r="D4606" t="str">
            <v>支</v>
          </cell>
          <cell r="E4606" t="str">
            <v>江苏</v>
          </cell>
        </row>
        <row r="4606">
          <cell r="G4606">
            <v>42163.4097453704</v>
          </cell>
          <cell r="H4606">
            <v>63150</v>
          </cell>
          <cell r="I4606" t="str">
            <v>泸州百草堂中药饮片有限公司</v>
          </cell>
          <cell r="J4606">
            <v>8.16</v>
          </cell>
        </row>
        <row r="4607">
          <cell r="A4607">
            <v>49137</v>
          </cell>
          <cell r="B4607" t="str">
            <v>开城牌高丽参</v>
          </cell>
          <cell r="C4607" t="str">
            <v>铁罐装20支天级150g</v>
          </cell>
          <cell r="D4607" t="str">
            <v>罐</v>
          </cell>
          <cell r="E4607" t="str">
            <v>白山市万达医药</v>
          </cell>
          <cell r="F4607" t="str">
            <v>D</v>
          </cell>
          <cell r="G4607">
            <v>42362.4710069444</v>
          </cell>
          <cell r="H4607">
            <v>78449</v>
          </cell>
          <cell r="I4607" t="str">
            <v>白山市华正医药药材有限责任公司</v>
          </cell>
          <cell r="J4607">
            <v>1786</v>
          </cell>
        </row>
        <row r="4608">
          <cell r="A4608">
            <v>82433</v>
          </cell>
          <cell r="B4608" t="str">
            <v>聚乙二醇滴眼液</v>
          </cell>
          <cell r="C4608" t="str">
            <v>5ml</v>
          </cell>
          <cell r="D4608" t="str">
            <v>盒</v>
          </cell>
          <cell r="E4608" t="str">
            <v>美国Alcon Laboratori</v>
          </cell>
          <cell r="F4608" t="str">
            <v>D</v>
          </cell>
          <cell r="G4608">
            <v>42844.3580671296</v>
          </cell>
          <cell r="H4608">
            <v>70939</v>
          </cell>
          <cell r="I4608" t="str">
            <v>四川粤通医药有限公司</v>
          </cell>
          <cell r="J4608">
            <v>32.5</v>
          </cell>
        </row>
        <row r="4609">
          <cell r="A4609">
            <v>132393</v>
          </cell>
          <cell r="B4609" t="str">
            <v>小儿麦枣咀嚼片 </v>
          </cell>
          <cell r="C4609" t="str">
            <v>0.45gx12片x3板</v>
          </cell>
          <cell r="D4609" t="str">
            <v>盒</v>
          </cell>
          <cell r="E4609" t="str">
            <v>葵花(佳木斯)</v>
          </cell>
          <cell r="F4609" t="str">
            <v>D</v>
          </cell>
          <cell r="G4609">
            <v>42850.596400463</v>
          </cell>
          <cell r="H4609">
            <v>21603</v>
          </cell>
          <cell r="I4609" t="str">
            <v>四川合纵医药股份有限公司</v>
          </cell>
          <cell r="J4609">
            <v>8</v>
          </cell>
        </row>
        <row r="4610">
          <cell r="A4610">
            <v>941</v>
          </cell>
          <cell r="B4610" t="str">
            <v>盐酸萘甲唑啉滴鼻液</v>
          </cell>
          <cell r="C4610" t="str">
            <v>10ml</v>
          </cell>
          <cell r="D4610" t="str">
            <v>支</v>
          </cell>
          <cell r="E4610" t="str">
            <v>武汉五景药业</v>
          </cell>
          <cell r="F4610" t="str">
            <v>D</v>
          </cell>
          <cell r="G4610">
            <v>42846.4419907407</v>
          </cell>
          <cell r="H4610">
            <v>5629</v>
          </cell>
          <cell r="I4610" t="str">
            <v>四川科伦医药贸易有限公司</v>
          </cell>
          <cell r="J4610">
            <v>2.05</v>
          </cell>
        </row>
        <row r="4611">
          <cell r="A4611">
            <v>38782</v>
          </cell>
          <cell r="B4611" t="str">
            <v>栀子金花丸</v>
          </cell>
          <cell r="C4611" t="str">
            <v>9gx10袋</v>
          </cell>
          <cell r="D4611" t="str">
            <v>盒</v>
          </cell>
          <cell r="E4611" t="str">
            <v>华润三九(枣庄)</v>
          </cell>
        </row>
        <row r="4611">
          <cell r="G4611">
            <v>42207.4481134259</v>
          </cell>
          <cell r="H4611">
            <v>14547</v>
          </cell>
          <cell r="I4611" t="str">
            <v>重庆桐君阁股份有限公司</v>
          </cell>
          <cell r="J4611">
            <v>7.14</v>
          </cell>
        </row>
        <row r="4612">
          <cell r="A4612">
            <v>42691</v>
          </cell>
          <cell r="B4612" t="str">
            <v>乳酸左氧氟沙星片</v>
          </cell>
          <cell r="C4612" t="str">
            <v>0.1gx12片(薄膜衣)</v>
          </cell>
          <cell r="D4612" t="str">
            <v>盒</v>
          </cell>
          <cell r="E4612" t="str">
            <v>遂成药业</v>
          </cell>
          <cell r="F4612" t="str">
            <v>D</v>
          </cell>
          <cell r="G4612">
            <v>42839.4449768519</v>
          </cell>
          <cell r="H4612">
            <v>5629</v>
          </cell>
          <cell r="I4612" t="str">
            <v>四川科伦医药贸易有限公司</v>
          </cell>
          <cell r="J4612">
            <v>2.94</v>
          </cell>
        </row>
        <row r="4613">
          <cell r="A4613">
            <v>42901</v>
          </cell>
          <cell r="B4613" t="str">
            <v>清开灵颗粒</v>
          </cell>
          <cell r="C4613" t="str">
            <v>3gx9袋</v>
          </cell>
          <cell r="D4613" t="str">
            <v>盒</v>
          </cell>
          <cell r="E4613" t="str">
            <v>广州白云山明兴</v>
          </cell>
          <cell r="F4613" t="str">
            <v>D</v>
          </cell>
          <cell r="G4613">
            <v>42683.6648611111</v>
          </cell>
          <cell r="H4613">
            <v>606</v>
          </cell>
          <cell r="I4613" t="str">
            <v>重庆桐君阁股份有限公司（重庆桐君阁连锁零售集采）</v>
          </cell>
          <cell r="J4613">
            <v>6.834</v>
          </cell>
        </row>
        <row r="4614">
          <cell r="A4614">
            <v>48826</v>
          </cell>
          <cell r="B4614" t="str">
            <v>雪梨膏</v>
          </cell>
          <cell r="C4614" t="str">
            <v>400g</v>
          </cell>
          <cell r="D4614" t="str">
            <v>瓶</v>
          </cell>
          <cell r="E4614" t="str">
            <v>湖北纽兰药业</v>
          </cell>
          <cell r="F4614" t="str">
            <v>D</v>
          </cell>
          <cell r="G4614">
            <v>42825.7046412037</v>
          </cell>
          <cell r="H4614">
            <v>606</v>
          </cell>
          <cell r="I4614" t="str">
            <v>重庆桐君阁股份有限公司（重庆桐君阁连锁零售集采）</v>
          </cell>
          <cell r="J4614">
            <v>14.076</v>
          </cell>
        </row>
        <row r="4615">
          <cell r="A4615">
            <v>34047</v>
          </cell>
          <cell r="B4615" t="str">
            <v>罗红霉素分散片</v>
          </cell>
          <cell r="C4615" t="str">
            <v>0.15gx6片</v>
          </cell>
          <cell r="D4615" t="str">
            <v>盒</v>
          </cell>
          <cell r="E4615" t="str">
            <v>成都恒瑞</v>
          </cell>
          <cell r="F4615" t="str">
            <v>D</v>
          </cell>
          <cell r="G4615">
            <v>42844.6964814815</v>
          </cell>
          <cell r="H4615">
            <v>5629</v>
          </cell>
          <cell r="I4615" t="str">
            <v>四川科伦医药贸易有限公司</v>
          </cell>
          <cell r="J4615">
            <v>2.3</v>
          </cell>
        </row>
        <row r="4616">
          <cell r="A4616">
            <v>70179</v>
          </cell>
          <cell r="B4616" t="str">
            <v>胃肠安丸</v>
          </cell>
          <cell r="C4616" t="str">
            <v>24粒x2瓶</v>
          </cell>
          <cell r="D4616" t="str">
            <v>盒</v>
          </cell>
          <cell r="E4616" t="str">
            <v>天津中新乐仁堂</v>
          </cell>
          <cell r="F4616" t="str">
            <v>A</v>
          </cell>
          <cell r="G4616">
            <v>42807.6861458333</v>
          </cell>
          <cell r="H4616">
            <v>18009</v>
          </cell>
          <cell r="I4616" t="str">
            <v>天津中新药业集团股份有限公司乐仁堂制药厂</v>
          </cell>
          <cell r="J4616">
            <v>23.88</v>
          </cell>
        </row>
        <row r="4617">
          <cell r="A4617">
            <v>105510</v>
          </cell>
          <cell r="B4617" t="str">
            <v>健康秤</v>
          </cell>
          <cell r="C4617" t="str">
            <v>BR2017</v>
          </cell>
          <cell r="D4617" t="str">
            <v>个</v>
          </cell>
          <cell r="E4617" t="str">
            <v>广东香山</v>
          </cell>
          <cell r="F4617" t="str">
            <v>D</v>
          </cell>
          <cell r="G4617">
            <v>42809.3649305556</v>
          </cell>
          <cell r="H4617">
            <v>77388</v>
          </cell>
          <cell r="I4617" t="str">
            <v>成都冀泰医疗器械有限公司</v>
          </cell>
          <cell r="J4617">
            <v>28</v>
          </cell>
        </row>
        <row r="4618">
          <cell r="A4618">
            <v>108241</v>
          </cell>
          <cell r="B4618" t="str">
            <v>维生素AD滴剂（胶囊型）</v>
          </cell>
          <cell r="C4618" t="str">
            <v>12粒x3板（维A2000，维D700）1岁以上</v>
          </cell>
          <cell r="D4618" t="str">
            <v>盒</v>
          </cell>
          <cell r="E4618" t="str">
            <v>国药控股星鲨制药</v>
          </cell>
          <cell r="F4618" t="str">
            <v>D</v>
          </cell>
          <cell r="G4618">
            <v>42451.6465277778</v>
          </cell>
          <cell r="H4618">
            <v>20821</v>
          </cell>
          <cell r="I4618" t="str">
            <v>四川健生堂医药有限公司</v>
          </cell>
          <cell r="J4618">
            <v>10.4</v>
          </cell>
        </row>
        <row r="4619">
          <cell r="A4619">
            <v>135174</v>
          </cell>
          <cell r="B4619" t="str">
            <v>格列齐特片（Ⅱ）</v>
          </cell>
          <cell r="C4619" t="str">
            <v>80mgx100片</v>
          </cell>
          <cell r="D4619" t="str">
            <v>盒</v>
          </cell>
          <cell r="E4619" t="str">
            <v>湖南千金湘江</v>
          </cell>
          <cell r="F4619" t="str">
            <v>D</v>
          </cell>
          <cell r="G4619">
            <v>42851.4912384259</v>
          </cell>
          <cell r="H4619">
            <v>70543</v>
          </cell>
          <cell r="I4619" t="str">
            <v>四川九州通医药有限公司</v>
          </cell>
          <cell r="J4619">
            <v>13</v>
          </cell>
        </row>
        <row r="4620">
          <cell r="A4620">
            <v>135145</v>
          </cell>
          <cell r="B4620" t="str">
            <v>香菇菌多糖片
</v>
          </cell>
          <cell r="C4620" t="str">
            <v>10mg*12片</v>
          </cell>
          <cell r="D4620" t="str">
            <v>盒</v>
          </cell>
          <cell r="E4620" t="str">
            <v>湖北广仁</v>
          </cell>
          <cell r="F4620" t="str">
            <v>D</v>
          </cell>
          <cell r="G4620">
            <v>42825.7046412037</v>
          </cell>
          <cell r="H4620">
            <v>606</v>
          </cell>
          <cell r="I4620" t="str">
            <v>重庆桐君阁股份有限公司（重庆桐君阁连锁零售集采）</v>
          </cell>
          <cell r="J4620">
            <v>7.14</v>
          </cell>
        </row>
        <row r="4621">
          <cell r="A4621">
            <v>135089</v>
          </cell>
          <cell r="B4621" t="str">
            <v>复方氯己定含漱液（口泰） </v>
          </cell>
          <cell r="C4621" t="str">
            <v>300ml</v>
          </cell>
          <cell r="D4621" t="str">
            <v>瓶</v>
          </cell>
          <cell r="E4621" t="str">
            <v>深圳南粤</v>
          </cell>
          <cell r="F4621" t="str">
            <v>D</v>
          </cell>
          <cell r="G4621">
            <v>42521.4511458333</v>
          </cell>
          <cell r="H4621">
            <v>14547</v>
          </cell>
          <cell r="I4621" t="str">
            <v>重庆桐君阁股份有限公司</v>
          </cell>
          <cell r="J4621">
            <v>12</v>
          </cell>
        </row>
        <row r="4622">
          <cell r="A4622">
            <v>133317</v>
          </cell>
          <cell r="B4622" t="str">
            <v>芙儿宝贝多孔玉米热痱粉</v>
          </cell>
          <cell r="C4622" t="str">
            <v>100g</v>
          </cell>
          <cell r="D4622" t="str">
            <v>盒</v>
          </cell>
          <cell r="E4622" t="str">
            <v>中国厦门</v>
          </cell>
          <cell r="F4622" t="str">
            <v>D</v>
          </cell>
          <cell r="G4622">
            <v>42207.4481134259</v>
          </cell>
          <cell r="H4622">
            <v>14547</v>
          </cell>
          <cell r="I4622" t="str">
            <v>重庆桐君阁股份有限公司</v>
          </cell>
          <cell r="J4622">
            <v>23.87</v>
          </cell>
        </row>
        <row r="4623">
          <cell r="A4623">
            <v>134830</v>
          </cell>
          <cell r="B4623" t="str">
            <v>棉签</v>
          </cell>
          <cell r="C4623" t="str">
            <v>竹棒型 10cmx4支x20袋 </v>
          </cell>
          <cell r="D4623" t="str">
            <v>盒</v>
          </cell>
          <cell r="E4623" t="str">
            <v>稳健实业深圳</v>
          </cell>
          <cell r="F4623" t="str">
            <v>D</v>
          </cell>
          <cell r="G4623">
            <v>42836.6167939815</v>
          </cell>
          <cell r="H4623">
            <v>13251</v>
          </cell>
          <cell r="I4623" t="str">
            <v>四川橡果贸易有限公司</v>
          </cell>
          <cell r="J4623">
            <v>6.44</v>
          </cell>
        </row>
        <row r="4624">
          <cell r="A4624">
            <v>134905</v>
          </cell>
          <cell r="B4624" t="str">
            <v>红外额温计</v>
          </cell>
          <cell r="C4624" t="str">
            <v>HW-2</v>
          </cell>
          <cell r="D4624" t="str">
            <v>台</v>
          </cell>
          <cell r="E4624" t="str">
            <v>东莞兴洲电子</v>
          </cell>
          <cell r="F4624" t="str">
            <v>C</v>
          </cell>
          <cell r="G4624">
            <v>42826.4640509259</v>
          </cell>
          <cell r="H4624">
            <v>5629</v>
          </cell>
          <cell r="I4624" t="str">
            <v>四川科伦医药贸易有限公司</v>
          </cell>
          <cell r="J4624">
            <v>137.4</v>
          </cell>
        </row>
        <row r="4625">
          <cell r="A4625">
            <v>38878</v>
          </cell>
          <cell r="B4625" t="str">
            <v>芪参益气滴丸</v>
          </cell>
          <cell r="C4625" t="str">
            <v>0.5gx9袋</v>
          </cell>
          <cell r="D4625" t="str">
            <v>盒</v>
          </cell>
          <cell r="E4625" t="str">
            <v>天津天士力</v>
          </cell>
        </row>
        <row r="4625">
          <cell r="G4625">
            <v>42851.398287037</v>
          </cell>
          <cell r="H4625">
            <v>18036</v>
          </cell>
          <cell r="I4625" t="str">
            <v>重庆医药集团四川医药有限公司（四川康百年药业有限公司）</v>
          </cell>
          <cell r="J4625">
            <v>22.55</v>
          </cell>
        </row>
        <row r="4626">
          <cell r="A4626">
            <v>131907</v>
          </cell>
          <cell r="B4626" t="str">
            <v>他克莫司软膏（明之欣）</v>
          </cell>
          <cell r="C4626" t="str">
            <v>0.1%（10g：10mg）</v>
          </cell>
          <cell r="D4626" t="str">
            <v>盒</v>
          </cell>
          <cell r="E4626" t="str">
            <v>四川明欣药业</v>
          </cell>
          <cell r="F4626" t="str">
            <v>D</v>
          </cell>
          <cell r="G4626">
            <v>42845.6581828704</v>
          </cell>
          <cell r="H4626">
            <v>3183</v>
          </cell>
          <cell r="I4626" t="str">
            <v>国药集团西南医药有限公司</v>
          </cell>
          <cell r="J4626">
            <v>89.24</v>
          </cell>
        </row>
        <row r="4627">
          <cell r="A4627">
            <v>109454</v>
          </cell>
          <cell r="B4627" t="str">
            <v>电子血压计</v>
          </cell>
          <cell r="C4627" t="str">
            <v>HEM-6050</v>
          </cell>
          <cell r="D4627" t="str">
            <v>台</v>
          </cell>
          <cell r="E4627" t="str">
            <v>日本欧姆龙</v>
          </cell>
          <cell r="F4627" t="str">
            <v>D</v>
          </cell>
          <cell r="G4627">
            <v>42557.4696296296</v>
          </cell>
          <cell r="H4627">
            <v>13700</v>
          </cell>
          <cell r="I4627" t="str">
            <v>成都瑞欣科技有限公司</v>
          </cell>
          <cell r="J4627">
            <v>686</v>
          </cell>
        </row>
        <row r="4628">
          <cell r="A4628">
            <v>134681</v>
          </cell>
          <cell r="B4628" t="str">
            <v>一枝蒿伤湿祛痛膏</v>
          </cell>
          <cell r="C4628" t="str">
            <v>2贴x3袋（7cmx10cm）</v>
          </cell>
          <cell r="D4628" t="str">
            <v>盒</v>
          </cell>
          <cell r="E4628" t="str">
            <v>云南白药股份</v>
          </cell>
          <cell r="F4628" t="str">
            <v>D</v>
          </cell>
          <cell r="G4628">
            <v>42800.6376851852</v>
          </cell>
          <cell r="H4628">
            <v>71149</v>
          </cell>
          <cell r="I4628" t="str">
            <v>四川省智邦药业有限公司</v>
          </cell>
          <cell r="J4628">
            <v>9.09</v>
          </cell>
        </row>
        <row r="4629">
          <cell r="A4629">
            <v>134761</v>
          </cell>
          <cell r="B4629" t="str">
            <v>四磨汤口服液</v>
          </cell>
          <cell r="C4629" t="str">
            <v>10mlx12支</v>
          </cell>
          <cell r="D4629" t="str">
            <v>盒</v>
          </cell>
          <cell r="E4629" t="str">
            <v>湖南汉森</v>
          </cell>
          <cell r="F4629" t="str">
            <v>C</v>
          </cell>
          <cell r="G4629">
            <v>42825.7046412037</v>
          </cell>
          <cell r="H4629">
            <v>606</v>
          </cell>
          <cell r="I4629" t="str">
            <v>重庆桐君阁股份有限公司（重庆桐君阁连锁零售集采）</v>
          </cell>
          <cell r="J4629">
            <v>19.5</v>
          </cell>
        </row>
        <row r="4630">
          <cell r="A4630">
            <v>134771</v>
          </cell>
          <cell r="B4630" t="str">
            <v>铝碳酸镁咀嚼片</v>
          </cell>
          <cell r="C4630" t="str">
            <v>500mgx30片</v>
          </cell>
          <cell r="D4630" t="str">
            <v>盒</v>
          </cell>
          <cell r="E4630" t="str">
            <v>四川健能制药</v>
          </cell>
          <cell r="F4630" t="str">
            <v>D</v>
          </cell>
          <cell r="G4630">
            <v>42545.6584953704</v>
          </cell>
          <cell r="H4630">
            <v>26483</v>
          </cell>
          <cell r="I4630" t="str">
            <v>重庆健能医药开发有限公司</v>
          </cell>
          <cell r="J4630">
            <v>6.5</v>
          </cell>
        </row>
        <row r="4631">
          <cell r="A4631">
            <v>134833</v>
          </cell>
          <cell r="B4631" t="str">
            <v>一次性使用医用橡胶检查手套</v>
          </cell>
          <cell r="C4631" t="str">
            <v>2只（中号）有粉 光面</v>
          </cell>
          <cell r="D4631" t="str">
            <v>袋</v>
          </cell>
          <cell r="E4631" t="str">
            <v>稳健医疗</v>
          </cell>
          <cell r="F4631" t="str">
            <v>D</v>
          </cell>
          <cell r="G4631">
            <v>42852.4281018519</v>
          </cell>
          <cell r="H4631">
            <v>13251</v>
          </cell>
          <cell r="I4631" t="str">
            <v>四川橡果贸易有限公司</v>
          </cell>
          <cell r="J4631">
            <v>1.8</v>
          </cell>
        </row>
        <row r="4632">
          <cell r="A4632">
            <v>47543</v>
          </cell>
          <cell r="B4632" t="str">
            <v>肉桂</v>
          </cell>
          <cell r="C4632" t="str">
            <v>统货</v>
          </cell>
          <cell r="D4632" t="str">
            <v>Kg</v>
          </cell>
          <cell r="E4632" t="str">
            <v>广西</v>
          </cell>
        </row>
        <row r="4632">
          <cell r="G4632">
            <v>42844.6355208333</v>
          </cell>
          <cell r="H4632">
            <v>5</v>
          </cell>
          <cell r="I4632" t="str">
            <v>成都西部医药经营有限公司</v>
          </cell>
          <cell r="J4632">
            <v>58.8</v>
          </cell>
        </row>
        <row r="4633">
          <cell r="A4633">
            <v>2145</v>
          </cell>
          <cell r="B4633" t="str">
            <v>复方氯唑沙宗片(鲁南贝特片)</v>
          </cell>
          <cell r="C4633" t="str">
            <v>125mg:150mgx24片</v>
          </cell>
          <cell r="D4633" t="str">
            <v>盒</v>
          </cell>
          <cell r="E4633" t="str">
            <v>鲁南贝特制药</v>
          </cell>
          <cell r="F4633" t="str">
            <v>D</v>
          </cell>
          <cell r="G4633">
            <v>42839.5820949074</v>
          </cell>
          <cell r="H4633">
            <v>80573</v>
          </cell>
          <cell r="I4633" t="str">
            <v>四川华鼎医药有限公司</v>
          </cell>
          <cell r="J4633">
            <v>12</v>
          </cell>
        </row>
        <row r="4634">
          <cell r="A4634">
            <v>17401</v>
          </cell>
          <cell r="B4634" t="str">
            <v>甘霖洗剂</v>
          </cell>
          <cell r="C4634" t="str">
            <v>150ml</v>
          </cell>
          <cell r="D4634" t="str">
            <v>瓶</v>
          </cell>
          <cell r="E4634" t="str">
            <v>杭州易舒特</v>
          </cell>
          <cell r="F4634" t="str">
            <v>D</v>
          </cell>
          <cell r="G4634">
            <v>42852.3836226852</v>
          </cell>
          <cell r="H4634">
            <v>3424</v>
          </cell>
          <cell r="I4634" t="str">
            <v>四川金仁医药有限公司</v>
          </cell>
          <cell r="J4634">
            <v>14.1</v>
          </cell>
        </row>
        <row r="4635">
          <cell r="A4635">
            <v>130589</v>
          </cell>
          <cell r="B4635" t="str">
            <v>舒筋健腰丸</v>
          </cell>
          <cell r="C4635" t="str">
            <v>45gx10瓶</v>
          </cell>
          <cell r="D4635" t="str">
            <v>盒</v>
          </cell>
          <cell r="E4635" t="str">
            <v>广州白云山陈李济药厂有限公司</v>
          </cell>
          <cell r="F4635" t="str">
            <v>D</v>
          </cell>
          <cell r="G4635">
            <v>42839.7077199074</v>
          </cell>
          <cell r="H4635">
            <v>74077</v>
          </cell>
          <cell r="I4635" t="str">
            <v>四川加仁医药有限责任公司</v>
          </cell>
          <cell r="J4635">
            <v>670</v>
          </cell>
        </row>
        <row r="4636">
          <cell r="A4636">
            <v>9507</v>
          </cell>
          <cell r="B4636" t="str">
            <v>枫蓼肠胃康片</v>
          </cell>
          <cell r="C4636" t="str">
            <v>24片</v>
          </cell>
          <cell r="D4636" t="str">
            <v>盒</v>
          </cell>
          <cell r="E4636" t="str">
            <v>海南海口制药</v>
          </cell>
          <cell r="F4636" t="str">
            <v>D</v>
          </cell>
          <cell r="G4636">
            <v>42846.3948726852</v>
          </cell>
          <cell r="H4636">
            <v>21603</v>
          </cell>
          <cell r="I4636" t="str">
            <v>四川合纵医药股份有限公司</v>
          </cell>
          <cell r="J4636">
            <v>3.2</v>
          </cell>
        </row>
        <row r="4637">
          <cell r="A4637">
            <v>135051</v>
          </cell>
          <cell r="B4637" t="str">
            <v>可丽蓝早早孕测试笔[人绒毛膜促性腺激素(HCG)诊断试剂（乳胶法）</v>
          </cell>
          <cell r="C4637" t="str">
            <v>2支装</v>
          </cell>
          <cell r="D4637" t="str">
            <v>盒</v>
          </cell>
          <cell r="E4637" t="str">
            <v>美艾利尔（上海）</v>
          </cell>
          <cell r="F4637" t="str">
            <v>D</v>
          </cell>
          <cell r="G4637">
            <v>42845.6699537037</v>
          </cell>
          <cell r="H4637">
            <v>19656</v>
          </cell>
          <cell r="I4637" t="str">
            <v>国药控股成都医药有限公司（原：四川省中纬医药有限公司）</v>
          </cell>
          <cell r="J4637">
            <v>25.5</v>
          </cell>
        </row>
        <row r="4638">
          <cell r="A4638">
            <v>135067</v>
          </cell>
          <cell r="B4638" t="str">
            <v>炉甘石洗剂
</v>
          </cell>
          <cell r="C4638" t="str">
            <v>100ml</v>
          </cell>
          <cell r="D4638" t="str">
            <v>瓶</v>
          </cell>
          <cell r="E4638" t="str">
            <v>四川健能制药</v>
          </cell>
          <cell r="F4638" t="str">
            <v>D</v>
          </cell>
          <cell r="G4638">
            <v>42200.7051273148</v>
          </cell>
          <cell r="H4638">
            <v>5629</v>
          </cell>
          <cell r="I4638" t="str">
            <v>四川科伦医药贸易有限公司</v>
          </cell>
          <cell r="J4638">
            <v>1.8</v>
          </cell>
        </row>
        <row r="4639">
          <cell r="A4639">
            <v>135168</v>
          </cell>
          <cell r="B4639" t="str">
            <v>香山电子人体秤</v>
          </cell>
          <cell r="C4639" t="str">
            <v>EB9365</v>
          </cell>
          <cell r="D4639" t="str">
            <v>台</v>
          </cell>
          <cell r="E4639" t="str">
            <v>广东香山衡器</v>
          </cell>
          <cell r="F4639" t="str">
            <v>D</v>
          </cell>
          <cell r="G4639">
            <v>42809.3649305556</v>
          </cell>
          <cell r="H4639">
            <v>77388</v>
          </cell>
          <cell r="I4639" t="str">
            <v>成都冀泰医疗器械有限公司</v>
          </cell>
          <cell r="J4639">
            <v>58</v>
          </cell>
        </row>
        <row r="4640">
          <cell r="A4640">
            <v>135230</v>
          </cell>
          <cell r="B4640" t="str">
            <v>蜂胶牙痛酊
</v>
          </cell>
          <cell r="C4640" t="str">
            <v>5ml</v>
          </cell>
          <cell r="D4640" t="str">
            <v>盒</v>
          </cell>
          <cell r="E4640" t="str">
            <v>福元药业</v>
          </cell>
          <cell r="F4640" t="str">
            <v>D</v>
          </cell>
          <cell r="G4640">
            <v>42832.669212963</v>
          </cell>
          <cell r="H4640">
            <v>606</v>
          </cell>
          <cell r="I4640" t="str">
            <v>重庆桐君阁股份有限公司（重庆桐君阁连锁零售集采）</v>
          </cell>
          <cell r="J4640">
            <v>12.24</v>
          </cell>
        </row>
        <row r="4641">
          <cell r="A4641">
            <v>135347</v>
          </cell>
          <cell r="B4641" t="str">
            <v>祖师麻关节止痛膏</v>
          </cell>
          <cell r="C4641" t="str">
            <v>7cmx10cmx6片微孔透气</v>
          </cell>
          <cell r="D4641" t="str">
            <v>盒</v>
          </cell>
          <cell r="E4641" t="str">
            <v>武汉健民</v>
          </cell>
          <cell r="F4641" t="str">
            <v>D</v>
          </cell>
          <cell r="G4641">
            <v>42515.3780671296</v>
          </cell>
          <cell r="H4641">
            <v>77771</v>
          </cell>
          <cell r="I4641" t="str">
            <v>四川天诚药业股份有限公司</v>
          </cell>
          <cell r="J4641">
            <v>6.426</v>
          </cell>
        </row>
        <row r="4642">
          <cell r="A4642">
            <v>128559</v>
          </cell>
          <cell r="B4642" t="str">
            <v>天然胶乳橡胶避孕套(多乐士)</v>
          </cell>
          <cell r="C4642" t="str">
            <v>12只(梦幻极致超薄）（激致超薄）</v>
          </cell>
          <cell r="D4642" t="str">
            <v>盒</v>
          </cell>
          <cell r="E4642" t="str">
            <v>马来西亚GUMMITECH</v>
          </cell>
          <cell r="F4642" t="str">
            <v>D</v>
          </cell>
          <cell r="G4642">
            <v>42825.3912847222</v>
          </cell>
          <cell r="H4642">
            <v>19893</v>
          </cell>
          <cell r="I4642" t="str">
            <v>四川多乐士计生用品有限公司</v>
          </cell>
          <cell r="J4642">
            <v>28</v>
          </cell>
        </row>
        <row r="4643">
          <cell r="A4643">
            <v>101361</v>
          </cell>
          <cell r="B4643" t="str">
            <v>复方鲜竹沥液</v>
          </cell>
          <cell r="C4643" t="str">
            <v>20mlx6瓶（含糖）</v>
          </cell>
          <cell r="D4643" t="str">
            <v>盒</v>
          </cell>
          <cell r="E4643" t="str">
            <v>江西南昌济生</v>
          </cell>
          <cell r="F4643" t="str">
            <v>D</v>
          </cell>
          <cell r="G4643">
            <v>42846.5382638889</v>
          </cell>
          <cell r="H4643">
            <v>80573</v>
          </cell>
          <cell r="I4643" t="str">
            <v>四川华鼎医药有限公司</v>
          </cell>
          <cell r="J4643">
            <v>6.9</v>
          </cell>
        </row>
        <row r="4644">
          <cell r="A4644">
            <v>134703</v>
          </cell>
          <cell r="B4644" t="str">
            <v>心脑康胶囊</v>
          </cell>
          <cell r="C4644" t="str">
            <v>0.25gx15粒x2板</v>
          </cell>
          <cell r="D4644" t="str">
            <v>盒</v>
          </cell>
          <cell r="E4644" t="str">
            <v>吉林吉春</v>
          </cell>
          <cell r="F4644" t="str">
            <v>D</v>
          </cell>
          <cell r="G4644">
            <v>42439.5153356481</v>
          </cell>
          <cell r="H4644">
            <v>14547</v>
          </cell>
          <cell r="I4644" t="str">
            <v>重庆桐君阁股份有限公司</v>
          </cell>
          <cell r="J4644">
            <v>4.5</v>
          </cell>
        </row>
        <row r="4645">
          <cell r="A4645">
            <v>130350</v>
          </cell>
          <cell r="B4645" t="str">
            <v>七味红花殊胜丸</v>
          </cell>
          <cell r="C4645" t="str">
            <v>0.3gx36丸(水丸)(12丸x3板)</v>
          </cell>
          <cell r="D4645" t="str">
            <v>盒</v>
          </cell>
          <cell r="E4645" t="str">
            <v>西藏藏医学院</v>
          </cell>
          <cell r="F4645" t="str">
            <v>T1</v>
          </cell>
          <cell r="G4645">
            <v>42818.4635416667</v>
          </cell>
          <cell r="H4645">
            <v>75411</v>
          </cell>
          <cell r="I4645" t="str">
            <v>西藏藏医学院藏药有限公司</v>
          </cell>
          <cell r="J4645">
            <v>23</v>
          </cell>
        </row>
        <row r="4646">
          <cell r="A4646">
            <v>552</v>
          </cell>
          <cell r="B4646" t="str">
            <v>阿奇霉素分散片(欣匹特)</v>
          </cell>
          <cell r="C4646" t="str">
            <v>0.25gx6片</v>
          </cell>
          <cell r="D4646" t="str">
            <v>盒</v>
          </cell>
          <cell r="E4646" t="str">
            <v>四川科伦(原四川珍珠)</v>
          </cell>
          <cell r="F4646" t="str">
            <v>D</v>
          </cell>
          <cell r="G4646">
            <v>42843.3473958333</v>
          </cell>
          <cell r="H4646">
            <v>5</v>
          </cell>
          <cell r="I4646" t="str">
            <v>成都西部医药经营有限公司</v>
          </cell>
          <cell r="J4646">
            <v>2.21</v>
          </cell>
        </row>
        <row r="4647">
          <cell r="A4647">
            <v>130191</v>
          </cell>
          <cell r="B4647" t="str">
            <v>朝鲜红参</v>
          </cell>
          <cell r="C4647" t="str">
            <v>人40支单支普盒12g(开城)</v>
          </cell>
          <cell r="D4647" t="str">
            <v>盒</v>
          </cell>
          <cell r="E4647" t="str">
            <v>朝鲜</v>
          </cell>
          <cell r="F4647" t="str">
            <v>D</v>
          </cell>
          <cell r="G4647">
            <v>42656.430787037</v>
          </cell>
          <cell r="H4647">
            <v>78449</v>
          </cell>
          <cell r="I4647" t="str">
            <v>白山市华正医药药材有限责任公司</v>
          </cell>
          <cell r="J4647">
            <v>30</v>
          </cell>
        </row>
        <row r="4648">
          <cell r="A4648">
            <v>130192</v>
          </cell>
          <cell r="B4648" t="str">
            <v>朝鲜红参</v>
          </cell>
          <cell r="C4648" t="str">
            <v>天40支单支普盒12g(开城)</v>
          </cell>
          <cell r="D4648" t="str">
            <v>盒</v>
          </cell>
          <cell r="E4648" t="str">
            <v>朝鲜</v>
          </cell>
          <cell r="F4648" t="str">
            <v>D</v>
          </cell>
          <cell r="G4648">
            <v>42362.4710069444</v>
          </cell>
          <cell r="H4648">
            <v>78449</v>
          </cell>
          <cell r="I4648" t="str">
            <v>白山市华正医药药材有限责任公司</v>
          </cell>
          <cell r="J4648">
            <v>82.25</v>
          </cell>
        </row>
        <row r="4649">
          <cell r="A4649">
            <v>130552</v>
          </cell>
          <cell r="B4649" t="str">
            <v>薇姿活性塑颜肌源焕活眼睫精华露
</v>
          </cell>
          <cell r="C4649" t="str">
            <v>15ml
</v>
          </cell>
          <cell r="D4649" t="str">
            <v>瓶</v>
          </cell>
          <cell r="E4649" t="str">
            <v>法国欧莱雅
</v>
          </cell>
          <cell r="F4649" t="str">
            <v>D</v>
          </cell>
          <cell r="G4649">
            <v>42733.4544907407</v>
          </cell>
          <cell r="H4649">
            <v>14454</v>
          </cell>
          <cell r="I4649" t="str">
            <v>成都艾米莲商贸有限责任公司(原:成都艾米莲化妆品公司</v>
          </cell>
          <cell r="J4649">
            <v>292</v>
          </cell>
        </row>
        <row r="4650">
          <cell r="A4650">
            <v>130553</v>
          </cell>
          <cell r="B4650" t="str">
            <v>薇姿温泉矿物保湿菁纯倍安霜
</v>
          </cell>
          <cell r="C4650" t="str">
            <v>50ml
</v>
          </cell>
          <cell r="D4650" t="str">
            <v>瓶</v>
          </cell>
          <cell r="E4650" t="str">
            <v>法国欧莱雅
</v>
          </cell>
          <cell r="F4650" t="str">
            <v>D</v>
          </cell>
          <cell r="G4650">
            <v>42733.4544907407</v>
          </cell>
          <cell r="H4650">
            <v>14454</v>
          </cell>
          <cell r="I4650" t="str">
            <v>成都艾米莲商贸有限责任公司(原:成都艾米莲化妆品公司</v>
          </cell>
          <cell r="J4650">
            <v>200</v>
          </cell>
        </row>
        <row r="4651">
          <cell r="A4651">
            <v>130638</v>
          </cell>
          <cell r="B4651" t="str">
            <v>生态薏仁米</v>
          </cell>
          <cell r="C4651" t="str">
            <v>400g</v>
          </cell>
          <cell r="D4651" t="str">
            <v>袋</v>
          </cell>
          <cell r="E4651" t="str">
            <v>五常京贡米粮</v>
          </cell>
          <cell r="F4651" t="str">
            <v>D</v>
          </cell>
          <cell r="G4651">
            <v>42202.6946990741</v>
          </cell>
          <cell r="H4651">
            <v>80246</v>
          </cell>
          <cell r="I4651" t="str">
            <v>重庆大易麒灵电子商务有限公司</v>
          </cell>
          <cell r="J4651">
            <v>14.38</v>
          </cell>
        </row>
        <row r="4652">
          <cell r="A4652">
            <v>131335</v>
          </cell>
          <cell r="B4652" t="str">
            <v>复方黄柏祛癣搽剂</v>
          </cell>
          <cell r="C4652" t="str">
            <v>30ml</v>
          </cell>
          <cell r="D4652" t="str">
            <v>瓶</v>
          </cell>
          <cell r="E4652" t="str">
            <v>陕西功达</v>
          </cell>
          <cell r="F4652" t="str">
            <v>D</v>
          </cell>
          <cell r="G4652">
            <v>42815.6636689815</v>
          </cell>
          <cell r="H4652">
            <v>6</v>
          </cell>
          <cell r="I4652" t="str">
            <v>太极集团重庆桐君阁医药批发有限公司</v>
          </cell>
          <cell r="J4652">
            <v>84.15</v>
          </cell>
        </row>
        <row r="4653">
          <cell r="A4653">
            <v>130666</v>
          </cell>
          <cell r="B4653" t="str">
            <v>有机菠菜挂面</v>
          </cell>
          <cell r="C4653" t="str">
            <v>350g</v>
          </cell>
          <cell r="D4653" t="str">
            <v>袋</v>
          </cell>
          <cell r="E4653" t="str">
            <v>北大荒亲民</v>
          </cell>
        </row>
        <row r="4653">
          <cell r="G4653">
            <v>42194.6382638889</v>
          </cell>
          <cell r="H4653">
            <v>14547</v>
          </cell>
          <cell r="I4653" t="str">
            <v>重庆桐君阁股份有限公司</v>
          </cell>
          <cell r="J4653">
            <v>7.65</v>
          </cell>
        </row>
        <row r="4654">
          <cell r="A4654">
            <v>130668</v>
          </cell>
          <cell r="B4654" t="str">
            <v>有机胡萝卜挂面</v>
          </cell>
          <cell r="C4654" t="str">
            <v>350g</v>
          </cell>
          <cell r="D4654" t="str">
            <v>袋</v>
          </cell>
          <cell r="E4654" t="str">
            <v>北大荒亲民</v>
          </cell>
        </row>
        <row r="4654">
          <cell r="G4654">
            <v>42249.4595601852</v>
          </cell>
          <cell r="H4654">
            <v>14547</v>
          </cell>
          <cell r="I4654" t="str">
            <v>重庆桐君阁股份有限公司</v>
          </cell>
          <cell r="J4654">
            <v>7.65</v>
          </cell>
        </row>
        <row r="4655">
          <cell r="A4655">
            <v>26091</v>
          </cell>
          <cell r="B4655" t="str">
            <v>痔速宁片</v>
          </cell>
          <cell r="C4655" t="str">
            <v>12片x2板</v>
          </cell>
          <cell r="D4655" t="str">
            <v>盒</v>
          </cell>
          <cell r="E4655" t="str">
            <v>长春银诺克</v>
          </cell>
          <cell r="F4655" t="str">
            <v>D</v>
          </cell>
          <cell r="G4655">
            <v>42821.3834837963</v>
          </cell>
          <cell r="H4655">
            <v>606</v>
          </cell>
          <cell r="I4655" t="str">
            <v>重庆桐君阁股份有限公司（重庆桐君阁连锁零售集采）</v>
          </cell>
          <cell r="J4655">
            <v>5.1</v>
          </cell>
        </row>
        <row r="4656">
          <cell r="A4656">
            <v>31126</v>
          </cell>
          <cell r="B4656" t="str">
            <v>头孢克肟颗粒(特普宁)</v>
          </cell>
          <cell r="C4656" t="str">
            <v>50mgx6袋</v>
          </cell>
          <cell r="D4656" t="str">
            <v>盒</v>
          </cell>
          <cell r="E4656" t="str">
            <v>成都倍特(四川方向)</v>
          </cell>
          <cell r="F4656" t="str">
            <v>D</v>
          </cell>
          <cell r="G4656">
            <v>42846.7118634259</v>
          </cell>
          <cell r="H4656">
            <v>78485</v>
          </cell>
          <cell r="I4656" t="str">
            <v>四川仁通医药有限公司</v>
          </cell>
          <cell r="J4656">
            <v>2.75</v>
          </cell>
        </row>
        <row r="4657">
          <cell r="A4657">
            <v>135526</v>
          </cell>
          <cell r="B4657" t="str">
            <v>前列回春胶囊</v>
          </cell>
          <cell r="C4657" t="str">
            <v>0.3gx45粒</v>
          </cell>
          <cell r="D4657" t="str">
            <v>盒</v>
          </cell>
          <cell r="E4657" t="str">
            <v>吉林东丰</v>
          </cell>
          <cell r="F4657" t="str">
            <v>D</v>
          </cell>
          <cell r="G4657">
            <v>42514.6128935185</v>
          </cell>
          <cell r="H4657">
            <v>1132</v>
          </cell>
          <cell r="I4657" t="str">
            <v>吉林省东丰药业股份有限公司</v>
          </cell>
          <cell r="J4657">
            <v>15</v>
          </cell>
        </row>
        <row r="4658">
          <cell r="A4658">
            <v>56783</v>
          </cell>
          <cell r="B4658" t="str">
            <v>清胃黄连丸</v>
          </cell>
          <cell r="C4658" t="str">
            <v>9gx10袋</v>
          </cell>
          <cell r="D4658" t="str">
            <v>盒</v>
          </cell>
          <cell r="E4658" t="str">
            <v>山东孔圣堂制药</v>
          </cell>
          <cell r="F4658" t="str">
            <v>D</v>
          </cell>
          <cell r="G4658">
            <v>42839.3834722222</v>
          </cell>
          <cell r="H4658">
            <v>70543</v>
          </cell>
          <cell r="I4658" t="str">
            <v>四川九州通医药有限公司</v>
          </cell>
          <cell r="J4658">
            <v>6.5</v>
          </cell>
        </row>
        <row r="4659">
          <cell r="A4659">
            <v>58256</v>
          </cell>
          <cell r="B4659" t="str">
            <v>养阴清肺膏</v>
          </cell>
          <cell r="C4659" t="str">
            <v>50g</v>
          </cell>
          <cell r="D4659" t="str">
            <v>瓶</v>
          </cell>
          <cell r="E4659" t="str">
            <v>北京同仁堂</v>
          </cell>
        </row>
        <row r="4659">
          <cell r="G4659">
            <v>42559.4163888889</v>
          </cell>
          <cell r="H4659">
            <v>70543</v>
          </cell>
          <cell r="I4659" t="str">
            <v>四川九州通医药有限公司</v>
          </cell>
          <cell r="J4659">
            <v>6.94</v>
          </cell>
        </row>
        <row r="4660">
          <cell r="A4660">
            <v>77736</v>
          </cell>
          <cell r="B4660" t="str">
            <v>地红霉素肠溶片</v>
          </cell>
          <cell r="C4660" t="str">
            <v>250mgx6片</v>
          </cell>
          <cell r="D4660" t="str">
            <v>盒</v>
          </cell>
          <cell r="E4660" t="str">
            <v>湖南九典</v>
          </cell>
        </row>
        <row r="4660">
          <cell r="G4660">
            <v>42313.3498148148</v>
          </cell>
          <cell r="H4660">
            <v>14547</v>
          </cell>
          <cell r="I4660" t="str">
            <v>重庆桐君阁股份有限公司</v>
          </cell>
          <cell r="J4660">
            <v>9.18</v>
          </cell>
        </row>
        <row r="4661">
          <cell r="A4661">
            <v>85332</v>
          </cell>
          <cell r="B4661" t="str">
            <v>辣椒风湿膏</v>
          </cell>
          <cell r="C4661" t="str">
            <v>7cmx10cmx4贴</v>
          </cell>
          <cell r="D4661" t="str">
            <v>盒</v>
          </cell>
          <cell r="E4661" t="str">
            <v>河南羚锐制药</v>
          </cell>
          <cell r="F4661" t="str">
            <v>D</v>
          </cell>
          <cell r="G4661">
            <v>42851.4461458333</v>
          </cell>
          <cell r="H4661">
            <v>70939</v>
          </cell>
          <cell r="I4661" t="str">
            <v>四川粤通医药有限公司</v>
          </cell>
          <cell r="J4661">
            <v>7</v>
          </cell>
        </row>
        <row r="4662">
          <cell r="A4662">
            <v>88262</v>
          </cell>
          <cell r="B4662" t="str">
            <v>匹多莫德分散片</v>
          </cell>
          <cell r="C4662" t="str">
            <v>0.4gx8片</v>
          </cell>
          <cell r="D4662" t="str">
            <v>盒</v>
          </cell>
          <cell r="E4662" t="str">
            <v>北京朗依制药</v>
          </cell>
          <cell r="F4662" t="str">
            <v>D</v>
          </cell>
          <cell r="G4662">
            <v>42850.387337963</v>
          </cell>
          <cell r="H4662">
            <v>80573</v>
          </cell>
          <cell r="I4662" t="str">
            <v>四川华鼎医药有限公司</v>
          </cell>
          <cell r="J4662">
            <v>15.5</v>
          </cell>
        </row>
        <row r="4663">
          <cell r="A4663">
            <v>87398</v>
          </cell>
          <cell r="B4663" t="str">
            <v>依帕司他片(唐林)</v>
          </cell>
          <cell r="C4663" t="str">
            <v>50mgx10片</v>
          </cell>
          <cell r="D4663" t="str">
            <v>盒</v>
          </cell>
          <cell r="E4663" t="str">
            <v>扬子江南京海陵</v>
          </cell>
          <cell r="F4663" t="str">
            <v>D</v>
          </cell>
          <cell r="G4663">
            <v>42851.4912384259</v>
          </cell>
          <cell r="H4663">
            <v>70543</v>
          </cell>
          <cell r="I4663" t="str">
            <v>四川九州通医药有限公司</v>
          </cell>
          <cell r="J4663">
            <v>37.1</v>
          </cell>
        </row>
        <row r="4664">
          <cell r="A4664">
            <v>87682</v>
          </cell>
          <cell r="B4664" t="str">
            <v>克痒舒洗液</v>
          </cell>
          <cell r="C4664" t="str">
            <v>100ml</v>
          </cell>
          <cell r="D4664" t="str">
            <v>瓶</v>
          </cell>
          <cell r="E4664" t="str">
            <v>合肥华威</v>
          </cell>
        </row>
        <row r="4664">
          <cell r="G4664">
            <v>42353.4636458333</v>
          </cell>
          <cell r="H4664">
            <v>14547</v>
          </cell>
          <cell r="I4664" t="str">
            <v>重庆桐君阁股份有限公司</v>
          </cell>
          <cell r="J4664">
            <v>18.87</v>
          </cell>
        </row>
        <row r="4665">
          <cell r="A4665">
            <v>91587</v>
          </cell>
          <cell r="B4665" t="str">
            <v>通江银耳</v>
          </cell>
          <cell r="C4665" t="str">
            <v>150g(盒装) </v>
          </cell>
          <cell r="D4665" t="str">
            <v>盒</v>
          </cell>
          <cell r="E4665" t="str">
            <v>重庆康野</v>
          </cell>
          <cell r="F4665" t="str">
            <v>D</v>
          </cell>
          <cell r="G4665">
            <v>42249.4595601852</v>
          </cell>
          <cell r="H4665">
            <v>14547</v>
          </cell>
          <cell r="I4665" t="str">
            <v>重庆桐君阁股份有限公司</v>
          </cell>
          <cell r="J4665">
            <v>74.36</v>
          </cell>
        </row>
        <row r="4666">
          <cell r="A4666">
            <v>95470</v>
          </cell>
          <cell r="B4666" t="str">
            <v>阿莫西林胶囊(阿莫灵)</v>
          </cell>
          <cell r="C4666" t="str">
            <v>0.25gx36粒</v>
          </cell>
          <cell r="D4666" t="str">
            <v>盒</v>
          </cell>
          <cell r="E4666" t="str">
            <v>香港澳美</v>
          </cell>
          <cell r="F4666" t="str">
            <v>D</v>
          </cell>
          <cell r="G4666">
            <v>42814.4109143519</v>
          </cell>
          <cell r="H4666">
            <v>17121</v>
          </cell>
          <cell r="I4666" t="str">
            <v>四川长澳医药有限公司</v>
          </cell>
          <cell r="J4666">
            <v>16.8</v>
          </cell>
        </row>
        <row r="4667">
          <cell r="A4667">
            <v>97416</v>
          </cell>
          <cell r="B4667" t="str">
            <v>青艾条</v>
          </cell>
          <cell r="C4667" t="str">
            <v>25gx10支</v>
          </cell>
          <cell r="D4667" t="str">
            <v>盒</v>
          </cell>
          <cell r="E4667" t="str">
            <v>烟台爱心</v>
          </cell>
          <cell r="F4667" t="str">
            <v>D</v>
          </cell>
          <cell r="G4667">
            <v>42846.539224537</v>
          </cell>
          <cell r="H4667">
            <v>606</v>
          </cell>
          <cell r="I4667" t="str">
            <v>重庆桐君阁股份有限公司（重庆桐君阁连锁零售集采）</v>
          </cell>
          <cell r="J4667">
            <v>9.69</v>
          </cell>
        </row>
        <row r="4668">
          <cell r="A4668">
            <v>99118</v>
          </cell>
          <cell r="B4668" t="str">
            <v>山西情大红枣</v>
          </cell>
          <cell r="C4668" t="str">
            <v>1000g</v>
          </cell>
          <cell r="D4668" t="str">
            <v>袋</v>
          </cell>
          <cell r="E4668" t="str">
            <v>成都齐力红</v>
          </cell>
          <cell r="F4668" t="str">
            <v>D</v>
          </cell>
          <cell r="G4668">
            <v>42653.6336458333</v>
          </cell>
          <cell r="H4668">
            <v>19997</v>
          </cell>
          <cell r="I4668" t="str">
            <v>成都齐力红食品有限责任公司</v>
          </cell>
          <cell r="J4668">
            <v>15.2</v>
          </cell>
        </row>
        <row r="4669">
          <cell r="A4669">
            <v>102475</v>
          </cell>
          <cell r="B4669" t="str">
            <v>依那普利氢氯噻嗪片</v>
          </cell>
          <cell r="C4669" t="str">
            <v>10mg：6.25mgx8片</v>
          </cell>
          <cell r="D4669" t="str">
            <v>盒</v>
          </cell>
          <cell r="E4669" t="str">
            <v>北京红林</v>
          </cell>
          <cell r="F4669" t="str">
            <v>D</v>
          </cell>
          <cell r="G4669">
            <v>42485.4158217593</v>
          </cell>
          <cell r="H4669">
            <v>20984</v>
          </cell>
          <cell r="I4669" t="str">
            <v>北京红林制药有限公司</v>
          </cell>
          <cell r="J4669">
            <v>7</v>
          </cell>
        </row>
        <row r="4670">
          <cell r="A4670">
            <v>104063</v>
          </cell>
          <cell r="B4670" t="str">
            <v>合生元幼儿配方奶粉(三阶段)</v>
          </cell>
          <cell r="C4670" t="str">
            <v>900g(呵护)</v>
          </cell>
          <cell r="D4670" t="str">
            <v>罐</v>
          </cell>
          <cell r="E4670" t="str">
            <v>法国合生元</v>
          </cell>
          <cell r="F4670" t="str">
            <v>D</v>
          </cell>
          <cell r="G4670">
            <v>42845.5644212963</v>
          </cell>
          <cell r="H4670">
            <v>13597</v>
          </cell>
          <cell r="I4670" t="str">
            <v>成都德仁堂药业有限公司</v>
          </cell>
          <cell r="J4670">
            <v>183.1</v>
          </cell>
        </row>
        <row r="4671">
          <cell r="A4671">
            <v>105159</v>
          </cell>
          <cell r="B4671" t="str">
            <v>黄山贡菊</v>
          </cell>
          <cell r="C4671" t="str">
            <v>50g</v>
          </cell>
          <cell r="D4671" t="str">
            <v>袋</v>
          </cell>
          <cell r="E4671" t="str">
            <v>重庆和添茂</v>
          </cell>
          <cell r="F4671" t="str">
            <v>D</v>
          </cell>
          <cell r="G4671">
            <v>42144.6594444444</v>
          </cell>
          <cell r="H4671">
            <v>14547</v>
          </cell>
          <cell r="I4671" t="str">
            <v>重庆桐君阁股份有限公司</v>
          </cell>
          <cell r="J4671">
            <v>11.42</v>
          </cell>
        </row>
        <row r="4672">
          <cell r="A4672">
            <v>107342</v>
          </cell>
          <cell r="B4672" t="str">
            <v>中风回春丸</v>
          </cell>
          <cell r="C4672" t="str">
            <v>1.8gx21袋</v>
          </cell>
          <cell r="D4672" t="str">
            <v>盒</v>
          </cell>
          <cell r="E4672" t="str">
            <v>广州白云山敬修堂</v>
          </cell>
          <cell r="F4672" t="str">
            <v>D</v>
          </cell>
          <cell r="G4672">
            <v>42821.3834837963</v>
          </cell>
          <cell r="H4672">
            <v>606</v>
          </cell>
          <cell r="I4672" t="str">
            <v>重庆桐君阁股份有限公司（重庆桐君阁连锁零售集采）</v>
          </cell>
          <cell r="J4672">
            <v>20.68</v>
          </cell>
        </row>
        <row r="4673">
          <cell r="A4673">
            <v>108064</v>
          </cell>
          <cell r="B4673" t="str">
            <v>地红霉素肠溶胶囊</v>
          </cell>
          <cell r="C4673" t="str">
            <v>0.125gx6粒</v>
          </cell>
          <cell r="D4673" t="str">
            <v>盒</v>
          </cell>
          <cell r="E4673" t="str">
            <v>天津华津制药</v>
          </cell>
          <cell r="F4673" t="str">
            <v>D</v>
          </cell>
          <cell r="G4673">
            <v>42825.7046412037</v>
          </cell>
          <cell r="H4673">
            <v>606</v>
          </cell>
          <cell r="I4673" t="str">
            <v>重庆桐君阁股份有限公司（重庆桐君阁连锁零售集采）</v>
          </cell>
          <cell r="J4673">
            <v>5.1</v>
          </cell>
        </row>
        <row r="4674">
          <cell r="A4674">
            <v>110072</v>
          </cell>
          <cell r="B4674" t="str">
            <v>固肠止泻丸</v>
          </cell>
          <cell r="C4674" t="str">
            <v>4gx5袋(浓缩丸)</v>
          </cell>
          <cell r="D4674" t="str">
            <v>盒</v>
          </cell>
          <cell r="E4674" t="str">
            <v>西安阿房宫药业</v>
          </cell>
          <cell r="F4674" t="str">
            <v>D</v>
          </cell>
          <cell r="G4674">
            <v>42846.4419907407</v>
          </cell>
          <cell r="H4674">
            <v>5629</v>
          </cell>
          <cell r="I4674" t="str">
            <v>四川科伦医药贸易有限公司</v>
          </cell>
          <cell r="J4674">
            <v>12</v>
          </cell>
        </row>
        <row r="4675">
          <cell r="A4675">
            <v>109124</v>
          </cell>
          <cell r="B4675" t="str">
            <v>头孢特仑新戊酯胶囊</v>
          </cell>
          <cell r="C4675" t="str">
            <v>50mgx6粒</v>
          </cell>
          <cell r="D4675" t="str">
            <v>盒</v>
          </cell>
          <cell r="E4675" t="str">
            <v>广东博洲</v>
          </cell>
          <cell r="F4675" t="str">
            <v>D</v>
          </cell>
          <cell r="G4675">
            <v>42194.6382638889</v>
          </cell>
          <cell r="H4675">
            <v>14547</v>
          </cell>
          <cell r="I4675" t="str">
            <v>重庆桐君阁股份有限公司</v>
          </cell>
          <cell r="J4675">
            <v>12.24</v>
          </cell>
        </row>
        <row r="4676">
          <cell r="A4676">
            <v>58872</v>
          </cell>
          <cell r="B4676" t="str">
            <v>外用紫金锭</v>
          </cell>
          <cell r="C4676" t="str">
            <v>0.25g×18粒</v>
          </cell>
          <cell r="D4676" t="str">
            <v>盒</v>
          </cell>
          <cell r="E4676" t="str">
            <v>广州敬修堂</v>
          </cell>
          <cell r="F4676" t="str">
            <v>D</v>
          </cell>
          <cell r="G4676">
            <v>42845.6335069444</v>
          </cell>
          <cell r="H4676">
            <v>70543</v>
          </cell>
          <cell r="I4676" t="str">
            <v>四川九州通医药有限公司</v>
          </cell>
          <cell r="J4676">
            <v>7.5</v>
          </cell>
        </row>
        <row r="4677">
          <cell r="A4677">
            <v>135267</v>
          </cell>
          <cell r="B4677" t="str">
            <v>脑络通胶囊
</v>
          </cell>
          <cell r="C4677" t="str">
            <v>0.5g*60粒</v>
          </cell>
          <cell r="D4677" t="str">
            <v>瓶</v>
          </cell>
          <cell r="E4677" t="str">
            <v>白云山光华</v>
          </cell>
          <cell r="F4677" t="str">
            <v>D</v>
          </cell>
          <cell r="G4677">
            <v>42839.3834722222</v>
          </cell>
          <cell r="H4677">
            <v>70543</v>
          </cell>
          <cell r="I4677" t="str">
            <v>四川九州通医药有限公司</v>
          </cell>
          <cell r="J4677">
            <v>10.5</v>
          </cell>
        </row>
        <row r="4678">
          <cell r="A4678">
            <v>35528</v>
          </cell>
          <cell r="B4678" t="str">
            <v>复方牛黄酸滴眼液(小乐敦)</v>
          </cell>
          <cell r="C4678" t="str">
            <v>13ml(儿童专用)</v>
          </cell>
          <cell r="D4678" t="str">
            <v>盒</v>
          </cell>
          <cell r="E4678" t="str">
            <v>曼秀雷敦</v>
          </cell>
          <cell r="F4678" t="str">
            <v>D</v>
          </cell>
          <cell r="G4678">
            <v>42142.4435648148</v>
          </cell>
          <cell r="H4678">
            <v>5</v>
          </cell>
          <cell r="I4678" t="str">
            <v>成都西部医药经营有限公司</v>
          </cell>
          <cell r="J4678">
            <v>13.4</v>
          </cell>
        </row>
        <row r="4679">
          <cell r="A4679">
            <v>74379</v>
          </cell>
          <cell r="B4679" t="str">
            <v>片仔癀灵芝臻养焕肤霜</v>
          </cell>
          <cell r="C4679" t="str">
            <v>50g</v>
          </cell>
          <cell r="D4679" t="str">
            <v>瓶</v>
          </cell>
          <cell r="E4679" t="str">
            <v>上海科丝美诗</v>
          </cell>
        </row>
        <row r="4679">
          <cell r="G4679">
            <v>42814.6441087963</v>
          </cell>
          <cell r="H4679">
            <v>1534</v>
          </cell>
          <cell r="I4679" t="str">
            <v>四川本草堂药业有限公司</v>
          </cell>
          <cell r="J4679">
            <v>134.5</v>
          </cell>
        </row>
        <row r="4680">
          <cell r="A4680">
            <v>67345</v>
          </cell>
          <cell r="B4680" t="str">
            <v>参芪健胃颗粒
</v>
          </cell>
          <cell r="C4680" t="str">
            <v>16gx12袋
</v>
          </cell>
          <cell r="D4680" t="str">
            <v>盒</v>
          </cell>
          <cell r="E4680" t="str">
            <v>河南辅仁堂
</v>
          </cell>
          <cell r="F4680" t="str">
            <v>D</v>
          </cell>
          <cell r="G4680">
            <v>42776.4766203704</v>
          </cell>
          <cell r="H4680">
            <v>72172</v>
          </cell>
          <cell r="I4680" t="str">
            <v>四川新圣药业有限公司</v>
          </cell>
          <cell r="J4680">
            <v>10.8</v>
          </cell>
        </row>
        <row r="4681">
          <cell r="A4681">
            <v>74389</v>
          </cell>
          <cell r="B4681" t="str">
            <v>片仔癀仙泉凝水保湿洁面乳</v>
          </cell>
          <cell r="C4681" t="str">
            <v>100ml</v>
          </cell>
          <cell r="D4681" t="str">
            <v>瓶</v>
          </cell>
          <cell r="E4681" t="str">
            <v>上海科丝美诗</v>
          </cell>
        </row>
        <row r="4681">
          <cell r="G4681">
            <v>42782.4109606482</v>
          </cell>
          <cell r="H4681">
            <v>1534</v>
          </cell>
          <cell r="I4681" t="str">
            <v>四川本草堂药业有限公司</v>
          </cell>
          <cell r="J4681">
            <v>53</v>
          </cell>
        </row>
        <row r="4682">
          <cell r="A4682">
            <v>131898</v>
          </cell>
          <cell r="B4682" t="str">
            <v>玉屏风颗粒</v>
          </cell>
          <cell r="C4682" t="str">
            <v>5gx18袋</v>
          </cell>
          <cell r="D4682" t="str">
            <v>盒</v>
          </cell>
          <cell r="E4682" t="str">
            <v>广东环球</v>
          </cell>
          <cell r="F4682" t="str">
            <v>D</v>
          </cell>
          <cell r="G4682">
            <v>42843.3473958333</v>
          </cell>
          <cell r="H4682">
            <v>5</v>
          </cell>
          <cell r="I4682" t="str">
            <v>成都西部医药经营有限公司</v>
          </cell>
          <cell r="J4682">
            <v>26.46</v>
          </cell>
        </row>
        <row r="4683">
          <cell r="A4683">
            <v>26202</v>
          </cell>
          <cell r="B4683" t="str">
            <v>除湿止痒洗液</v>
          </cell>
          <cell r="C4683" t="str">
            <v>150ml</v>
          </cell>
          <cell r="D4683" t="str">
            <v>瓶</v>
          </cell>
          <cell r="E4683" t="str">
            <v>四川通园制药</v>
          </cell>
        </row>
        <row r="4683">
          <cell r="G4683">
            <v>42724.4597916667</v>
          </cell>
          <cell r="H4683">
            <v>90335</v>
          </cell>
          <cell r="I4683" t="str">
            <v>四川通德堂医药有限公司</v>
          </cell>
          <cell r="J4683">
            <v>13</v>
          </cell>
        </row>
        <row r="4684">
          <cell r="A4684">
            <v>51646</v>
          </cell>
          <cell r="B4684" t="str">
            <v>盐酸齐拉西酮胶囊(思贝格)</v>
          </cell>
          <cell r="C4684" t="str">
            <v>20mg×20片</v>
          </cell>
          <cell r="D4684" t="str">
            <v>盒</v>
          </cell>
          <cell r="E4684" t="str">
            <v>江苏恩华</v>
          </cell>
        </row>
        <row r="4684">
          <cell r="G4684">
            <v>42740.5776157407</v>
          </cell>
          <cell r="H4684">
            <v>9978</v>
          </cell>
          <cell r="I4684" t="str">
            <v>国药控股四川医药股份有限公司</v>
          </cell>
          <cell r="J4684">
            <v>49.1</v>
          </cell>
        </row>
        <row r="4685">
          <cell r="A4685">
            <v>11021</v>
          </cell>
          <cell r="B4685" t="str">
            <v>荆花胃康胶丸</v>
          </cell>
          <cell r="C4685" t="str">
            <v>80mgx6丸x2板</v>
          </cell>
          <cell r="D4685" t="str">
            <v>盒</v>
          </cell>
          <cell r="E4685" t="str">
            <v>天津天士力</v>
          </cell>
          <cell r="F4685" t="str">
            <v>D</v>
          </cell>
          <cell r="G4685">
            <v>42825.4480324074</v>
          </cell>
          <cell r="H4685">
            <v>18036</v>
          </cell>
          <cell r="I4685" t="str">
            <v>重庆医药集团四川医药有限公司（四川康百年药业有限公司）</v>
          </cell>
          <cell r="J4685">
            <v>18.96</v>
          </cell>
        </row>
        <row r="4686">
          <cell r="A4686">
            <v>4404</v>
          </cell>
          <cell r="B4686" t="str">
            <v>关节止痛膏</v>
          </cell>
          <cell r="C4686" t="str">
            <v>7cmx10cmx10贴x20袋</v>
          </cell>
          <cell r="D4686" t="str">
            <v>盒</v>
          </cell>
          <cell r="E4686" t="str">
            <v>河南羚锐制药</v>
          </cell>
          <cell r="F4686" t="str">
            <v>D</v>
          </cell>
          <cell r="G4686">
            <v>42846.5193981481</v>
          </cell>
          <cell r="H4686">
            <v>80573</v>
          </cell>
          <cell r="I4686" t="str">
            <v>四川华鼎医药有限公司</v>
          </cell>
          <cell r="J4686">
            <v>57</v>
          </cell>
        </row>
        <row r="4687">
          <cell r="A4687">
            <v>74853</v>
          </cell>
          <cell r="B4687" t="str">
            <v>穿心莲</v>
          </cell>
          <cell r="C4687" t="str">
            <v>0.5g（饮片10g）配方颗粒</v>
          </cell>
          <cell r="D4687" t="str">
            <v>袋</v>
          </cell>
          <cell r="E4687" t="str">
            <v>广西</v>
          </cell>
        </row>
        <row r="4687">
          <cell r="G4687">
            <v>42831.3961342593</v>
          </cell>
          <cell r="H4687">
            <v>62420</v>
          </cell>
          <cell r="I4687" t="str">
            <v>四川新绿色药业科技发展有限公司(原名称：四川新绿色药业科技发展股份有限公司)</v>
          </cell>
          <cell r="J4687">
            <v>0.37</v>
          </cell>
        </row>
        <row r="4688">
          <cell r="A4688">
            <v>93399</v>
          </cell>
          <cell r="B4688" t="str">
            <v>苦丁茶</v>
          </cell>
          <cell r="C4688" t="str">
            <v>精选</v>
          </cell>
          <cell r="D4688" t="str">
            <v>kg</v>
          </cell>
          <cell r="E4688" t="str">
            <v>四川</v>
          </cell>
          <cell r="F4688" t="str">
            <v>D</v>
          </cell>
          <cell r="G4688">
            <v>42572.711412037</v>
          </cell>
          <cell r="H4688">
            <v>5</v>
          </cell>
          <cell r="I4688" t="str">
            <v>成都西部医药经营有限公司</v>
          </cell>
          <cell r="J4688">
            <v>63</v>
          </cell>
        </row>
        <row r="4689">
          <cell r="A4689">
            <v>131810</v>
          </cell>
          <cell r="B4689" t="str">
            <v>天麻破壁饮片</v>
          </cell>
          <cell r="C4689" t="str">
            <v>1gx20袋</v>
          </cell>
          <cell r="D4689" t="str">
            <v>罐</v>
          </cell>
          <cell r="E4689" t="str">
            <v>中山中智中药</v>
          </cell>
          <cell r="F4689" t="str">
            <v>A</v>
          </cell>
          <cell r="G4689">
            <v>42836.4094097222</v>
          </cell>
          <cell r="H4689">
            <v>17905</v>
          </cell>
          <cell r="I4689" t="str">
            <v>中山市中智药业集团有限公司</v>
          </cell>
          <cell r="J4689">
            <v>64</v>
          </cell>
        </row>
        <row r="4690">
          <cell r="A4690">
            <v>332</v>
          </cell>
          <cell r="B4690" t="str">
            <v>尼莫地平片</v>
          </cell>
          <cell r="C4690" t="str">
            <v>20mgx50片</v>
          </cell>
          <cell r="D4690" t="str">
            <v>瓶</v>
          </cell>
          <cell r="E4690" t="str">
            <v>亚宝股份</v>
          </cell>
          <cell r="F4690" t="str">
            <v>D</v>
          </cell>
          <cell r="G4690">
            <v>42851.4912384259</v>
          </cell>
          <cell r="H4690">
            <v>70543</v>
          </cell>
          <cell r="I4690" t="str">
            <v>四川九州通医药有限公司</v>
          </cell>
          <cell r="J4690">
            <v>1.65</v>
          </cell>
        </row>
        <row r="4691">
          <cell r="A4691">
            <v>3198</v>
          </cell>
          <cell r="B4691" t="str">
            <v>复方酮康唑软膏(皮康王)</v>
          </cell>
          <cell r="C4691" t="str">
            <v>7g</v>
          </cell>
          <cell r="D4691" t="str">
            <v>瓶</v>
          </cell>
          <cell r="E4691" t="str">
            <v>上海宝龙</v>
          </cell>
          <cell r="F4691" t="str">
            <v>D</v>
          </cell>
          <cell r="G4691">
            <v>42814.5998263889</v>
          </cell>
          <cell r="H4691">
            <v>1534</v>
          </cell>
          <cell r="I4691" t="str">
            <v>四川本草堂药业有限公司</v>
          </cell>
          <cell r="J4691">
            <v>3.1</v>
          </cell>
        </row>
        <row r="4692">
          <cell r="A4692">
            <v>20688</v>
          </cell>
          <cell r="B4692" t="str">
            <v>玉兰降糖胶囊</v>
          </cell>
          <cell r="C4692" t="str">
            <v>0.3gx45粒</v>
          </cell>
          <cell r="D4692" t="str">
            <v>盒</v>
          </cell>
          <cell r="E4692" t="str">
            <v>贵州健兴</v>
          </cell>
          <cell r="F4692" t="str">
            <v>D</v>
          </cell>
          <cell r="G4692">
            <v>42839.4449768519</v>
          </cell>
          <cell r="H4692">
            <v>5629</v>
          </cell>
          <cell r="I4692" t="str">
            <v>四川科伦医药贸易有限公司</v>
          </cell>
          <cell r="J4692">
            <v>28.3</v>
          </cell>
        </row>
        <row r="4693">
          <cell r="A4693">
            <v>135904</v>
          </cell>
          <cell r="B4693" t="str">
            <v>八珍益母片</v>
          </cell>
          <cell r="C4693" t="str">
            <v>15片x2板(糖衣)</v>
          </cell>
          <cell r="D4693" t="str">
            <v>盒</v>
          </cell>
          <cell r="E4693" t="str">
            <v>四川绵阳制药</v>
          </cell>
          <cell r="F4693" t="str">
            <v>T1</v>
          </cell>
          <cell r="G4693">
            <v>42849.6593634259</v>
          </cell>
          <cell r="H4693">
            <v>5</v>
          </cell>
          <cell r="I4693" t="str">
            <v>成都西部医药经营有限公司</v>
          </cell>
          <cell r="J4693">
            <v>18</v>
          </cell>
        </row>
        <row r="4694">
          <cell r="A4694">
            <v>130917</v>
          </cell>
          <cell r="B4694" t="str">
            <v>黄氏响声丸</v>
          </cell>
          <cell r="C4694" t="str">
            <v>0.133gx36丸x4板</v>
          </cell>
          <cell r="D4694" t="str">
            <v>盒</v>
          </cell>
          <cell r="E4694" t="str">
            <v>无锡济民可信山禾</v>
          </cell>
          <cell r="F4694" t="str">
            <v>B</v>
          </cell>
          <cell r="G4694">
            <v>42842.472337963</v>
          </cell>
          <cell r="H4694">
            <v>1534</v>
          </cell>
          <cell r="I4694" t="str">
            <v>四川本草堂药业有限公司</v>
          </cell>
          <cell r="J4694">
            <v>0.1</v>
          </cell>
        </row>
        <row r="4695">
          <cell r="A4695">
            <v>123891</v>
          </cell>
          <cell r="B4695" t="str">
            <v>胶体果胶铋胶囊</v>
          </cell>
          <cell r="C4695" t="str">
            <v>50mgx24粒</v>
          </cell>
          <cell r="D4695" t="str">
            <v>盒</v>
          </cell>
          <cell r="E4695" t="str">
            <v>四川科伦药业</v>
          </cell>
        </row>
        <row r="4695">
          <cell r="G4695">
            <v>42195.6375347222</v>
          </cell>
          <cell r="H4695">
            <v>70543</v>
          </cell>
          <cell r="I4695" t="str">
            <v>四川九州通科创医药有限公司</v>
          </cell>
          <cell r="J4695">
            <v>3.8</v>
          </cell>
        </row>
        <row r="4696">
          <cell r="A4696">
            <v>96033</v>
          </cell>
          <cell r="B4696" t="str">
            <v>医用气垫</v>
          </cell>
          <cell r="C4696" t="str">
            <v>C01型</v>
          </cell>
          <cell r="D4696" t="str">
            <v>个</v>
          </cell>
          <cell r="E4696" t="str">
            <v>冀州佳禾</v>
          </cell>
          <cell r="F4696" t="str">
            <v>D</v>
          </cell>
          <cell r="G4696">
            <v>42838.6932407407</v>
          </cell>
          <cell r="H4696">
            <v>66931</v>
          </cell>
          <cell r="I4696" t="str">
            <v>成都晓辉医疗器械有限公司</v>
          </cell>
          <cell r="J4696">
            <v>10.8</v>
          </cell>
        </row>
        <row r="4697">
          <cell r="A4697">
            <v>96419</v>
          </cell>
          <cell r="B4697" t="str">
            <v>托玛琳锗自发热布护踝</v>
          </cell>
          <cell r="C4697" t="str">
            <v>付(D34)</v>
          </cell>
          <cell r="D4697" t="str">
            <v>盒</v>
          </cell>
          <cell r="E4697" t="str">
            <v>冀州佳禾</v>
          </cell>
          <cell r="F4697" t="str">
            <v>D</v>
          </cell>
          <cell r="G4697">
            <v>42797.4295949074</v>
          </cell>
          <cell r="H4697">
            <v>66931</v>
          </cell>
          <cell r="I4697" t="str">
            <v>成都晓辉医疗器械有限公司</v>
          </cell>
          <cell r="J4697">
            <v>15.2</v>
          </cell>
        </row>
        <row r="4698">
          <cell r="A4698">
            <v>102569</v>
          </cell>
          <cell r="B4698" t="str">
            <v>腹带</v>
          </cell>
          <cell r="C4698" t="str">
            <v>JHFD03-L</v>
          </cell>
          <cell r="D4698" t="str">
            <v>个</v>
          </cell>
          <cell r="E4698" t="str">
            <v>冀州佳禾</v>
          </cell>
          <cell r="F4698" t="str">
            <v>D</v>
          </cell>
          <cell r="G4698">
            <v>42823.4955787037</v>
          </cell>
          <cell r="H4698">
            <v>66931</v>
          </cell>
          <cell r="I4698" t="str">
            <v>成都晓辉医疗器械有限公司</v>
          </cell>
          <cell r="J4698">
            <v>12</v>
          </cell>
        </row>
        <row r="4699">
          <cell r="A4699">
            <v>102533</v>
          </cell>
          <cell r="B4699" t="str">
            <v>腹带</v>
          </cell>
          <cell r="C4699" t="str">
            <v>JHFD03-XL号</v>
          </cell>
          <cell r="D4699" t="str">
            <v>个</v>
          </cell>
          <cell r="E4699" t="str">
            <v>冀州佳禾</v>
          </cell>
          <cell r="F4699" t="str">
            <v>D</v>
          </cell>
          <cell r="G4699">
            <v>42838.6932407407</v>
          </cell>
          <cell r="H4699">
            <v>66931</v>
          </cell>
          <cell r="I4699" t="str">
            <v>成都晓辉医疗器械有限公司</v>
          </cell>
          <cell r="J4699">
            <v>12</v>
          </cell>
        </row>
        <row r="4700">
          <cell r="A4700">
            <v>102567</v>
          </cell>
          <cell r="B4700" t="str">
            <v>腹带</v>
          </cell>
          <cell r="C4700" t="str">
            <v>JHFD03-M</v>
          </cell>
          <cell r="D4700" t="str">
            <v>个</v>
          </cell>
          <cell r="E4700" t="str">
            <v>冀州佳禾</v>
          </cell>
          <cell r="F4700" t="str">
            <v>D</v>
          </cell>
          <cell r="G4700">
            <v>42838.6932407407</v>
          </cell>
          <cell r="H4700">
            <v>66931</v>
          </cell>
          <cell r="I4700" t="str">
            <v>成都晓辉医疗器械有限公司</v>
          </cell>
          <cell r="J4700">
            <v>12</v>
          </cell>
        </row>
        <row r="4701">
          <cell r="A4701">
            <v>119717</v>
          </cell>
          <cell r="B4701" t="str">
            <v>医用固定带</v>
          </cell>
          <cell r="C4701" t="str">
            <v>D01,全弹透气(XL)</v>
          </cell>
          <cell r="D4701" t="str">
            <v>个</v>
          </cell>
          <cell r="E4701" t="str">
            <v>冀州佳禾</v>
          </cell>
          <cell r="F4701" t="str">
            <v>D</v>
          </cell>
          <cell r="G4701">
            <v>42797.4295949074</v>
          </cell>
          <cell r="H4701">
            <v>66931</v>
          </cell>
          <cell r="I4701" t="str">
            <v>成都晓辉医疗器械有限公司</v>
          </cell>
          <cell r="J4701">
            <v>29</v>
          </cell>
        </row>
        <row r="4702">
          <cell r="A4702">
            <v>119715</v>
          </cell>
          <cell r="B4702" t="str">
            <v>腰围(医用固定带)</v>
          </cell>
          <cell r="C4702" t="str">
            <v>YWD02(XL)</v>
          </cell>
          <cell r="D4702" t="str">
            <v>个</v>
          </cell>
          <cell r="E4702" t="str">
            <v>冀州佳禾</v>
          </cell>
          <cell r="F4702" t="str">
            <v>D</v>
          </cell>
          <cell r="G4702">
            <v>42838.6932407407</v>
          </cell>
          <cell r="H4702">
            <v>66931</v>
          </cell>
          <cell r="I4702" t="str">
            <v>成都晓辉医疗器械有限公司</v>
          </cell>
          <cell r="J4702">
            <v>18.36</v>
          </cell>
        </row>
        <row r="4703">
          <cell r="A4703">
            <v>1212</v>
          </cell>
          <cell r="B4703" t="str">
            <v>同仁乌鸡白凤丸</v>
          </cell>
          <cell r="C4703" t="str">
            <v>9gx10丸</v>
          </cell>
          <cell r="D4703" t="str">
            <v>盒</v>
          </cell>
          <cell r="E4703" t="str">
            <v>同仁堂制药厂</v>
          </cell>
          <cell r="F4703" t="str">
            <v>D</v>
          </cell>
          <cell r="G4703">
            <v>42851.6334837963</v>
          </cell>
          <cell r="H4703">
            <v>1580</v>
          </cell>
          <cell r="I4703" t="str">
            <v>成都市蓉锦医药贸易有限公司</v>
          </cell>
          <cell r="J4703">
            <v>10.1</v>
          </cell>
        </row>
        <row r="4704">
          <cell r="A4704">
            <v>14246</v>
          </cell>
          <cell r="B4704" t="str">
            <v>复方片仔癀软膏</v>
          </cell>
          <cell r="C4704" t="str">
            <v>10g</v>
          </cell>
          <cell r="D4704" t="str">
            <v>支</v>
          </cell>
          <cell r="E4704" t="str">
            <v>漳州片仔癀</v>
          </cell>
          <cell r="F4704" t="str">
            <v>D</v>
          </cell>
          <cell r="G4704">
            <v>42814.4109143519</v>
          </cell>
          <cell r="H4704">
            <v>1534</v>
          </cell>
          <cell r="I4704" t="str">
            <v>四川本草堂药业有限公司</v>
          </cell>
          <cell r="J4704">
            <v>24</v>
          </cell>
        </row>
        <row r="4705">
          <cell r="A4705">
            <v>26916</v>
          </cell>
          <cell r="B4705" t="str">
            <v>大山楂丸</v>
          </cell>
          <cell r="C4705" t="str">
            <v>9gx10丸</v>
          </cell>
          <cell r="D4705" t="str">
            <v>盒</v>
          </cell>
          <cell r="E4705" t="str">
            <v>四川大千药业</v>
          </cell>
          <cell r="F4705" t="str">
            <v>D</v>
          </cell>
          <cell r="G4705">
            <v>42846.4419907407</v>
          </cell>
          <cell r="H4705">
            <v>5629</v>
          </cell>
          <cell r="I4705" t="str">
            <v>四川科伦医药贸易有限公司</v>
          </cell>
          <cell r="J4705">
            <v>2.1</v>
          </cell>
        </row>
        <row r="4706">
          <cell r="A4706">
            <v>48378</v>
          </cell>
          <cell r="B4706" t="str">
            <v>山药</v>
          </cell>
          <cell r="C4706" t="str">
            <v>梗</v>
          </cell>
          <cell r="D4706" t="str">
            <v>10g</v>
          </cell>
          <cell r="E4706" t="str">
            <v>河南</v>
          </cell>
          <cell r="F4706" t="str">
            <v>D</v>
          </cell>
          <cell r="G4706">
            <v>42819.4393171296</v>
          </cell>
          <cell r="H4706">
            <v>5</v>
          </cell>
          <cell r="I4706" t="str">
            <v>成都西部医药经营有限公司</v>
          </cell>
          <cell r="J4706">
            <v>0.497</v>
          </cell>
        </row>
        <row r="4707">
          <cell r="A4707">
            <v>10379</v>
          </cell>
          <cell r="B4707" t="str">
            <v>阿司匹林肠溶片</v>
          </cell>
          <cell r="C4707" t="str">
            <v>25mgx100片</v>
          </cell>
          <cell r="D4707" t="str">
            <v>瓶</v>
          </cell>
          <cell r="E4707" t="str">
            <v>石药欧意</v>
          </cell>
          <cell r="F4707" t="str">
            <v>D</v>
          </cell>
          <cell r="G4707">
            <v>42851.4912384259</v>
          </cell>
          <cell r="H4707">
            <v>70543</v>
          </cell>
          <cell r="I4707" t="str">
            <v>四川九州通医药有限公司</v>
          </cell>
          <cell r="J4707">
            <v>1.62</v>
          </cell>
        </row>
        <row r="4708">
          <cell r="A4708">
            <v>1197</v>
          </cell>
          <cell r="B4708" t="str">
            <v>腰痛宁胶囊</v>
          </cell>
          <cell r="C4708" t="str">
            <v>20粒</v>
          </cell>
          <cell r="D4708" t="str">
            <v>盒</v>
          </cell>
          <cell r="E4708" t="str">
            <v>承德颈复康中药</v>
          </cell>
          <cell r="F4708" t="str">
            <v>D</v>
          </cell>
          <cell r="G4708">
            <v>42852.7028819444</v>
          </cell>
          <cell r="H4708">
            <v>5</v>
          </cell>
          <cell r="I4708" t="str">
            <v>成都西部医药经营有限公司</v>
          </cell>
          <cell r="J4708">
            <v>18.5</v>
          </cell>
        </row>
        <row r="4709">
          <cell r="A4709">
            <v>54635</v>
          </cell>
          <cell r="B4709" t="str">
            <v>建曲</v>
          </cell>
          <cell r="C4709" t="str">
            <v>10gx50块</v>
          </cell>
          <cell r="D4709" t="str">
            <v>10g</v>
          </cell>
          <cell r="E4709" t="str">
            <v>宜宾仁和中药饮片厂</v>
          </cell>
          <cell r="F4709" t="str">
            <v>D</v>
          </cell>
          <cell r="G4709">
            <v>42292.4549652778</v>
          </cell>
          <cell r="H4709">
            <v>5</v>
          </cell>
          <cell r="I4709" t="str">
            <v>成都西部医药经营有限公司</v>
          </cell>
          <cell r="J4709">
            <v>0.078</v>
          </cell>
        </row>
        <row r="4710">
          <cell r="A4710">
            <v>11798</v>
          </cell>
          <cell r="B4710" t="str">
            <v>金银花露</v>
          </cell>
          <cell r="C4710" t="str">
            <v>340ml(含糖型)玻瓶</v>
          </cell>
          <cell r="D4710" t="str">
            <v>瓶</v>
          </cell>
          <cell r="E4710" t="str">
            <v>湖北午时药业</v>
          </cell>
          <cell r="F4710" t="str">
            <v>D</v>
          </cell>
          <cell r="G4710">
            <v>42523.5651157407</v>
          </cell>
          <cell r="H4710">
            <v>5629</v>
          </cell>
          <cell r="I4710" t="str">
            <v>四川科伦医药贸易有限公司</v>
          </cell>
          <cell r="J4710">
            <v>3.69</v>
          </cell>
        </row>
        <row r="4711">
          <cell r="A4711">
            <v>18017</v>
          </cell>
          <cell r="B4711" t="str">
            <v>天然胶乳橡胶避孕套(杜蕾斯)</v>
          </cell>
          <cell r="C4711" t="str">
            <v>3只(超薄装)</v>
          </cell>
          <cell r="D4711" t="str">
            <v>盒</v>
          </cell>
          <cell r="E4711" t="str">
            <v>青岛伦敦杜蕾斯</v>
          </cell>
          <cell r="F4711" t="str">
            <v>D</v>
          </cell>
          <cell r="G4711">
            <v>42814.4292824074</v>
          </cell>
          <cell r="H4711">
            <v>76993</v>
          </cell>
          <cell r="I4711" t="str">
            <v>四川豪景贸易有限责任公司</v>
          </cell>
          <cell r="J4711">
            <v>13.3</v>
          </cell>
        </row>
        <row r="4712">
          <cell r="A4712">
            <v>11</v>
          </cell>
          <cell r="B4712" t="str">
            <v>荣昌肛泰</v>
          </cell>
          <cell r="C4712" t="str">
            <v>0.5gx4片</v>
          </cell>
          <cell r="D4712" t="str">
            <v>盒</v>
          </cell>
          <cell r="E4712" t="str">
            <v>烟台荣昌制药</v>
          </cell>
          <cell r="F4712" t="str">
            <v>D</v>
          </cell>
          <cell r="G4712">
            <v>42846.3948726852</v>
          </cell>
          <cell r="H4712">
            <v>21603</v>
          </cell>
          <cell r="I4712" t="str">
            <v>四川合纵医药股份有限公司</v>
          </cell>
          <cell r="J4712">
            <v>29.4</v>
          </cell>
        </row>
        <row r="4713">
          <cell r="A4713">
            <v>63466</v>
          </cell>
          <cell r="B4713" t="str">
            <v>克拉霉素缓释片(诺帮)</v>
          </cell>
          <cell r="C4713" t="str">
            <v>0.5gx3片</v>
          </cell>
          <cell r="D4713" t="str">
            <v>盒</v>
          </cell>
          <cell r="E4713" t="str">
            <v>江苏恒瑞</v>
          </cell>
          <cell r="F4713" t="str">
            <v>D</v>
          </cell>
          <cell r="G4713">
            <v>42851.3912152778</v>
          </cell>
          <cell r="H4713">
            <v>74699</v>
          </cell>
          <cell r="I4713" t="str">
            <v>成都禾创民生药业有限公司</v>
          </cell>
          <cell r="J4713">
            <v>12.56</v>
          </cell>
        </row>
        <row r="4714">
          <cell r="A4714">
            <v>31962</v>
          </cell>
          <cell r="B4714" t="str">
            <v>复方倍氯米松樟脑乳膏(无极膏)</v>
          </cell>
          <cell r="C4714" t="str">
            <v>10g</v>
          </cell>
          <cell r="D4714" t="str">
            <v>支</v>
          </cell>
          <cell r="E4714" t="str">
            <v>上海延安药业(湖北)有限公司</v>
          </cell>
          <cell r="F4714" t="str">
            <v>D</v>
          </cell>
          <cell r="G4714">
            <v>42851.4912384259</v>
          </cell>
          <cell r="H4714">
            <v>70543</v>
          </cell>
          <cell r="I4714" t="str">
            <v>四川九州通医药有限公司</v>
          </cell>
          <cell r="J4714">
            <v>3.6</v>
          </cell>
        </row>
        <row r="4715">
          <cell r="A4715">
            <v>58428</v>
          </cell>
          <cell r="B4715" t="str">
            <v>珍菊降压片</v>
          </cell>
          <cell r="C4715" t="str">
            <v>0.25gx60片(薄膜衣)</v>
          </cell>
          <cell r="D4715" t="str">
            <v>瓶</v>
          </cell>
          <cell r="E4715" t="str">
            <v>亚宝股份</v>
          </cell>
          <cell r="F4715" t="str">
            <v>D</v>
          </cell>
          <cell r="G4715">
            <v>42851.4912384259</v>
          </cell>
          <cell r="H4715">
            <v>70543</v>
          </cell>
          <cell r="I4715" t="str">
            <v>四川九州通医药有限公司</v>
          </cell>
          <cell r="J4715">
            <v>9.1</v>
          </cell>
        </row>
        <row r="4716">
          <cell r="A4716">
            <v>135470</v>
          </cell>
          <cell r="B4716" t="str">
            <v>氟康唑片
</v>
          </cell>
          <cell r="C4716" t="str">
            <v>50mg*6片</v>
          </cell>
          <cell r="D4716" t="str">
            <v>盒</v>
          </cell>
          <cell r="E4716" t="str">
            <v>石家庄四药</v>
          </cell>
          <cell r="F4716" t="str">
            <v>D</v>
          </cell>
          <cell r="G4716">
            <v>42487.3904976852</v>
          </cell>
          <cell r="H4716">
            <v>5629</v>
          </cell>
          <cell r="I4716" t="str">
            <v>四川科伦医药贸易有限公司</v>
          </cell>
          <cell r="J4716">
            <v>5.4</v>
          </cell>
        </row>
        <row r="4717">
          <cell r="A4717">
            <v>92107</v>
          </cell>
          <cell r="B4717" t="str">
            <v>华法林钠片</v>
          </cell>
          <cell r="C4717" t="str">
            <v>2.5mgx20片x3板</v>
          </cell>
          <cell r="D4717" t="str">
            <v>盒</v>
          </cell>
          <cell r="E4717" t="str">
            <v>河南中杰</v>
          </cell>
          <cell r="F4717" t="str">
            <v>D</v>
          </cell>
          <cell r="G4717">
            <v>42846.5373611111</v>
          </cell>
          <cell r="H4717">
            <v>1534</v>
          </cell>
          <cell r="I4717" t="str">
            <v>四川本草堂药业有限公司</v>
          </cell>
          <cell r="J4717">
            <v>8.4</v>
          </cell>
        </row>
        <row r="4718">
          <cell r="A4718">
            <v>93309</v>
          </cell>
          <cell r="B4718" t="str">
            <v>蒙脱石散(肯特令)</v>
          </cell>
          <cell r="C4718" t="str">
            <v>3gx12袋</v>
          </cell>
          <cell r="D4718" t="str">
            <v>盒</v>
          </cell>
          <cell r="E4718" t="str">
            <v>浙江海力生</v>
          </cell>
          <cell r="F4718" t="str">
            <v>D</v>
          </cell>
          <cell r="G4718">
            <v>42821.3834837963</v>
          </cell>
          <cell r="H4718">
            <v>606</v>
          </cell>
          <cell r="I4718" t="str">
            <v>重庆桐君阁股份有限公司（重庆桐君阁连锁零售集采）</v>
          </cell>
          <cell r="J4718">
            <v>7.45</v>
          </cell>
        </row>
        <row r="4719">
          <cell r="A4719">
            <v>102592</v>
          </cell>
          <cell r="B4719" t="str">
            <v>腰围</v>
          </cell>
          <cell r="C4719" t="str">
            <v>D13 XL</v>
          </cell>
          <cell r="D4719" t="str">
            <v>个</v>
          </cell>
          <cell r="E4719" t="str">
            <v>冀州佳禾</v>
          </cell>
          <cell r="F4719" t="str">
            <v>D</v>
          </cell>
          <cell r="G4719">
            <v>42787.6675231481</v>
          </cell>
          <cell r="H4719">
            <v>66931</v>
          </cell>
          <cell r="I4719" t="str">
            <v>成都晓辉医疗器械有限公司</v>
          </cell>
          <cell r="J4719">
            <v>27</v>
          </cell>
        </row>
        <row r="4720">
          <cell r="A4720">
            <v>114105</v>
          </cell>
          <cell r="B4720" t="str">
            <v>阿托伐他汀钙胶囊(尤佳)</v>
          </cell>
          <cell r="C4720" t="str">
            <v>10mgx10粒</v>
          </cell>
          <cell r="D4720" t="str">
            <v>盒</v>
          </cell>
          <cell r="E4720" t="str">
            <v>天方药业有限公司</v>
          </cell>
          <cell r="F4720" t="str">
            <v>D</v>
          </cell>
          <cell r="G4720">
            <v>42825.7046412037</v>
          </cell>
          <cell r="H4720">
            <v>606</v>
          </cell>
          <cell r="I4720" t="str">
            <v>重庆桐君阁股份有限公司（重庆桐君阁连锁零售集采）</v>
          </cell>
          <cell r="J4720">
            <v>23.46</v>
          </cell>
        </row>
        <row r="4721">
          <cell r="A4721">
            <v>126108</v>
          </cell>
          <cell r="B4721" t="str">
            <v>半夏天麻丸</v>
          </cell>
          <cell r="C4721" t="str">
            <v>6g（100丸）x12袋(水丸)</v>
          </cell>
          <cell r="D4721" t="str">
            <v>盒</v>
          </cell>
          <cell r="E4721" t="str">
            <v>四川绵阳制药</v>
          </cell>
          <cell r="F4721" t="str">
            <v>T1</v>
          </cell>
          <cell r="G4721">
            <v>42751.598599537</v>
          </cell>
          <cell r="H4721">
            <v>5</v>
          </cell>
          <cell r="I4721" t="str">
            <v>成都西部医药经营有限公司</v>
          </cell>
          <cell r="J4721">
            <v>28.2</v>
          </cell>
        </row>
        <row r="4722">
          <cell r="A4722">
            <v>127318</v>
          </cell>
          <cell r="B4722" t="str">
            <v>消糜栓</v>
          </cell>
          <cell r="C4722" t="str">
            <v>3gx8粒</v>
          </cell>
          <cell r="D4722" t="str">
            <v>盒</v>
          </cell>
          <cell r="E4722" t="str">
            <v>通药制药集团</v>
          </cell>
          <cell r="F4722" t="str">
            <v>B</v>
          </cell>
          <cell r="G4722">
            <v>42783.6989814815</v>
          </cell>
          <cell r="H4722">
            <v>72505</v>
          </cell>
          <cell r="I4722" t="str">
            <v>四川修正堂医药有限公司</v>
          </cell>
          <cell r="J4722">
            <v>17</v>
          </cell>
        </row>
        <row r="4723">
          <cell r="A4723">
            <v>134566</v>
          </cell>
          <cell r="B4723" t="str">
            <v>复方鱼腥草片</v>
          </cell>
          <cell r="C4723" t="str">
            <v>12片x3板</v>
          </cell>
          <cell r="D4723" t="str">
            <v>盒</v>
          </cell>
          <cell r="E4723" t="str">
            <v>桐君阁药厂</v>
          </cell>
          <cell r="F4723" t="str">
            <v>T1</v>
          </cell>
          <cell r="G4723">
            <v>42845.5918055556</v>
          </cell>
          <cell r="H4723">
            <v>1441</v>
          </cell>
          <cell r="I4723" t="str">
            <v>太极集团重庆桐君阁药厂有限公司</v>
          </cell>
          <cell r="J4723">
            <v>9</v>
          </cell>
        </row>
        <row r="4724">
          <cell r="A4724">
            <v>134108</v>
          </cell>
          <cell r="B4724" t="str">
            <v>臂式电子血压计</v>
          </cell>
          <cell r="C4724" t="str">
            <v>YE-655B</v>
          </cell>
          <cell r="D4724" t="str">
            <v>台</v>
          </cell>
          <cell r="E4724" t="str">
            <v>江苏鱼跃</v>
          </cell>
          <cell r="F4724" t="str">
            <v>D</v>
          </cell>
          <cell r="G4724">
            <v>42851.3834722222</v>
          </cell>
          <cell r="H4724">
            <v>13700</v>
          </cell>
          <cell r="I4724" t="str">
            <v>成都瑞欣科技有限公司</v>
          </cell>
          <cell r="J4724">
            <v>196.9</v>
          </cell>
        </row>
        <row r="4725">
          <cell r="A4725">
            <v>134565</v>
          </cell>
          <cell r="B4725" t="str">
            <v>九味羌活片</v>
          </cell>
          <cell r="C4725" t="str">
            <v>0.5gx12片x3板</v>
          </cell>
          <cell r="D4725" t="str">
            <v>盒</v>
          </cell>
          <cell r="E4725" t="str">
            <v>桐君阁药厂</v>
          </cell>
          <cell r="F4725" t="str">
            <v>T2</v>
          </cell>
          <cell r="G4725">
            <v>42754.7290162037</v>
          </cell>
          <cell r="H4725">
            <v>1441</v>
          </cell>
          <cell r="I4725" t="str">
            <v>太极集团重庆桐君阁药厂有限公司</v>
          </cell>
          <cell r="J4725">
            <v>17.3</v>
          </cell>
        </row>
        <row r="4726">
          <cell r="A4726">
            <v>136780</v>
          </cell>
          <cell r="B4726" t="str">
            <v>三和堂牌西洋参含片</v>
          </cell>
          <cell r="C4726" t="str">
            <v>1.25gx12片x12盒礼盒装</v>
          </cell>
          <cell r="D4726" t="str">
            <v>提</v>
          </cell>
          <cell r="E4726" t="str">
            <v>福建幸福生物</v>
          </cell>
          <cell r="F4726" t="str">
            <v>D</v>
          </cell>
          <cell r="G4726">
            <v>42465.3498263889</v>
          </cell>
          <cell r="H4726">
            <v>7514</v>
          </cell>
          <cell r="I4726" t="str">
            <v>成都康利健保健品有限责任公司</v>
          </cell>
          <cell r="J4726">
            <v>56.4</v>
          </cell>
        </row>
        <row r="4727">
          <cell r="A4727">
            <v>136779</v>
          </cell>
          <cell r="B4727" t="str">
            <v>麦金利增加骨密度片</v>
          </cell>
          <cell r="C4727" t="str">
            <v>76.5g(90片)</v>
          </cell>
          <cell r="D4727" t="str">
            <v>盒</v>
          </cell>
          <cell r="E4727" t="str">
            <v>深圳麦金利</v>
          </cell>
          <cell r="F4727" t="str">
            <v>A</v>
          </cell>
          <cell r="G4727">
            <v>42226.6163078704</v>
          </cell>
          <cell r="H4727">
            <v>79444</v>
          </cell>
          <cell r="I4727" t="str">
            <v>深圳市麦金利实业有限公司</v>
          </cell>
          <cell r="J4727">
            <v>39</v>
          </cell>
        </row>
        <row r="4728">
          <cell r="A4728">
            <v>620</v>
          </cell>
          <cell r="B4728" t="str">
            <v>丙硫氧嘧啶片(丙赛优)</v>
          </cell>
          <cell r="C4728" t="str">
            <v>50mgx100片</v>
          </cell>
          <cell r="D4728" t="str">
            <v>瓶</v>
          </cell>
          <cell r="E4728" t="str">
            <v>上海复星朝晖</v>
          </cell>
          <cell r="F4728" t="str">
            <v>D</v>
          </cell>
          <cell r="G4728">
            <v>42809.3783912037</v>
          </cell>
          <cell r="H4728">
            <v>1580</v>
          </cell>
          <cell r="I4728" t="str">
            <v>成都市蓉锦医药贸易有限公司</v>
          </cell>
          <cell r="J4728">
            <v>11.05</v>
          </cell>
        </row>
        <row r="4729">
          <cell r="A4729">
            <v>23977</v>
          </cell>
          <cell r="B4729" t="str">
            <v>苯磺酸氨氯地平片(压氏达)</v>
          </cell>
          <cell r="C4729" t="str">
            <v>5mgx14片</v>
          </cell>
          <cell r="D4729" t="str">
            <v>盒</v>
          </cell>
          <cell r="E4729" t="str">
            <v>北京赛科</v>
          </cell>
          <cell r="F4729" t="str">
            <v>D</v>
          </cell>
          <cell r="G4729">
            <v>42851.6167824074</v>
          </cell>
          <cell r="H4729">
            <v>74699</v>
          </cell>
          <cell r="I4729" t="str">
            <v>成都禾创民生药业有限公司</v>
          </cell>
          <cell r="J4729">
            <v>22.5</v>
          </cell>
        </row>
        <row r="4730">
          <cell r="A4730">
            <v>27444</v>
          </cell>
          <cell r="B4730" t="str">
            <v>板蓝根含片</v>
          </cell>
          <cell r="C4730" t="str">
            <v>0.5gx8片x2板</v>
          </cell>
          <cell r="D4730" t="str">
            <v>盒</v>
          </cell>
          <cell r="E4730" t="str">
            <v>洛阳新春都</v>
          </cell>
        </row>
        <row r="4730">
          <cell r="G4730">
            <v>42340.5465972222</v>
          </cell>
          <cell r="H4730">
            <v>82930</v>
          </cell>
          <cell r="I4730" t="str">
            <v>广州大参林药业有限公司</v>
          </cell>
          <cell r="J4730">
            <v>2.7</v>
          </cell>
        </row>
        <row r="4731">
          <cell r="A4731">
            <v>53805</v>
          </cell>
          <cell r="B4731" t="str">
            <v>甘草酸二铵肠溶胶囊</v>
          </cell>
          <cell r="C4731" t="str">
            <v>50mg×12粒×2板</v>
          </cell>
          <cell r="D4731" t="str">
            <v>盒</v>
          </cell>
          <cell r="E4731" t="str">
            <v>江苏正大天晴</v>
          </cell>
          <cell r="F4731" t="str">
            <v>D</v>
          </cell>
          <cell r="G4731">
            <v>42825.411712963</v>
          </cell>
          <cell r="H4731">
            <v>19656</v>
          </cell>
          <cell r="I4731" t="str">
            <v>国药控股成都医药有限公司（原：四川省中纬医药有限公司）</v>
          </cell>
          <cell r="J4731">
            <v>24.58</v>
          </cell>
        </row>
        <row r="4732">
          <cell r="A4732">
            <v>74899</v>
          </cell>
          <cell r="B4732" t="str">
            <v>复方阿胶浆</v>
          </cell>
          <cell r="C4732" t="str">
            <v>20mlx48支(无蔗糖)(OTC装)</v>
          </cell>
          <cell r="D4732" t="str">
            <v>盒</v>
          </cell>
          <cell r="E4732" t="str">
            <v>山东东阿阿胶</v>
          </cell>
          <cell r="F4732" t="str">
            <v>D奖励</v>
          </cell>
          <cell r="G4732">
            <v>42793.6938194444</v>
          </cell>
          <cell r="H4732">
            <v>72365</v>
          </cell>
          <cell r="I4732" t="str">
            <v>四川三生堂医药有限公司</v>
          </cell>
          <cell r="J4732">
            <v>214</v>
          </cell>
        </row>
        <row r="4733">
          <cell r="A4733">
            <v>136825</v>
          </cell>
          <cell r="B4733" t="str">
            <v>湿毒清片</v>
          </cell>
          <cell r="C4733" t="str">
            <v>0.5gx48片薄膜衣</v>
          </cell>
          <cell r="D4733" t="str">
            <v>盒</v>
          </cell>
          <cell r="E4733" t="str">
            <v>广州诺金</v>
          </cell>
          <cell r="F4733" t="str">
            <v>D</v>
          </cell>
          <cell r="G4733">
            <v>42838.4316898148</v>
          </cell>
          <cell r="H4733">
            <v>444</v>
          </cell>
          <cell r="I4733" t="str">
            <v>四川天诚药业股份有限公司</v>
          </cell>
          <cell r="J4733">
            <v>8.755</v>
          </cell>
        </row>
        <row r="4734">
          <cell r="A4734">
            <v>136709</v>
          </cell>
          <cell r="B4734" t="str">
            <v>猴姑酥性饼干7天装</v>
          </cell>
          <cell r="C4734" t="str">
            <v>336g</v>
          </cell>
          <cell r="D4734" t="str">
            <v>盒</v>
          </cell>
          <cell r="E4734" t="str">
            <v>福建正鸿</v>
          </cell>
          <cell r="F4734" t="str">
            <v>D</v>
          </cell>
          <cell r="G4734">
            <v>42710.4417708333</v>
          </cell>
          <cell r="H4734">
            <v>5</v>
          </cell>
          <cell r="I4734" t="str">
            <v>成都西部医药经营有限公司</v>
          </cell>
          <cell r="J4734">
            <v>44</v>
          </cell>
        </row>
        <row r="4735">
          <cell r="A4735">
            <v>136713</v>
          </cell>
          <cell r="B4735" t="str">
            <v>猴姑苏打饼干15天装</v>
          </cell>
          <cell r="C4735" t="str">
            <v>720g</v>
          </cell>
          <cell r="D4735" t="str">
            <v>盒</v>
          </cell>
          <cell r="E4735" t="str">
            <v>福建正鸿</v>
          </cell>
          <cell r="F4735" t="str">
            <v>D</v>
          </cell>
          <cell r="G4735">
            <v>42846.5728240741</v>
          </cell>
          <cell r="H4735">
            <v>5</v>
          </cell>
          <cell r="I4735" t="str">
            <v>成都西部医药经营有限公司</v>
          </cell>
          <cell r="J4735">
            <v>76</v>
          </cell>
        </row>
        <row r="4736">
          <cell r="A4736">
            <v>136523</v>
          </cell>
          <cell r="B4736" t="str">
            <v>肤乐宝超浓缩芦荟胶（雅嘉莱）</v>
          </cell>
          <cell r="C4736" t="str">
            <v>50g儿童装</v>
          </cell>
          <cell r="D4736" t="str">
            <v>盒</v>
          </cell>
          <cell r="E4736" t="str">
            <v>北京华风</v>
          </cell>
          <cell r="F4736" t="str">
            <v>D</v>
          </cell>
          <cell r="G4736">
            <v>42816.358912037</v>
          </cell>
          <cell r="H4736">
            <v>76416</v>
          </cell>
          <cell r="I4736" t="str">
            <v>北京红妃时代商贸有限公司</v>
          </cell>
          <cell r="J4736">
            <v>11.4</v>
          </cell>
        </row>
        <row r="4737">
          <cell r="A4737">
            <v>136524</v>
          </cell>
          <cell r="B4737" t="str">
            <v>本草祛痘精华液</v>
          </cell>
          <cell r="C4737" t="str">
            <v>50ml</v>
          </cell>
          <cell r="D4737" t="str">
            <v>瓶</v>
          </cell>
          <cell r="E4737" t="str">
            <v>北京华风</v>
          </cell>
          <cell r="F4737" t="str">
            <v>D</v>
          </cell>
          <cell r="G4737">
            <v>42753.3399884259</v>
          </cell>
          <cell r="H4737">
            <v>76416</v>
          </cell>
          <cell r="I4737" t="str">
            <v>北京红妃时代商贸有限公司</v>
          </cell>
          <cell r="J4737">
            <v>20.4</v>
          </cell>
        </row>
        <row r="4738">
          <cell r="A4738">
            <v>86612</v>
          </cell>
          <cell r="B4738" t="str">
            <v>医用气垫</v>
          </cell>
          <cell r="C4738" t="str">
            <v>方形</v>
          </cell>
          <cell r="D4738" t="str">
            <v>个</v>
          </cell>
          <cell r="E4738" t="str">
            <v>冀州佳禾</v>
          </cell>
          <cell r="F4738" t="str">
            <v>D</v>
          </cell>
          <cell r="G4738">
            <v>42838.6932407407</v>
          </cell>
          <cell r="H4738">
            <v>66931</v>
          </cell>
          <cell r="I4738" t="str">
            <v>成都晓辉医疗器械有限公司</v>
          </cell>
          <cell r="J4738">
            <v>15.2</v>
          </cell>
        </row>
        <row r="4739">
          <cell r="A4739">
            <v>88258</v>
          </cell>
          <cell r="B4739" t="str">
            <v>吲哚美辛贴片</v>
          </cell>
          <cell r="C4739" t="str">
            <v>7cmx10cmx7片</v>
          </cell>
          <cell r="D4739" t="str">
            <v>盒</v>
          </cell>
          <cell r="E4739" t="str">
            <v>日本兴和</v>
          </cell>
          <cell r="F4739" t="str">
            <v>D奖励</v>
          </cell>
          <cell r="G4739">
            <v>42844.6756828704</v>
          </cell>
          <cell r="H4739">
            <v>19656</v>
          </cell>
          <cell r="I4739" t="str">
            <v>国药控股成都医药有限公司（原：四川省中纬医药有限公司）</v>
          </cell>
          <cell r="J4739">
            <v>49.8</v>
          </cell>
        </row>
        <row r="4740">
          <cell r="A4740">
            <v>126918</v>
          </cell>
          <cell r="B4740" t="str">
            <v>美素乐2段</v>
          </cell>
          <cell r="C4740" t="str">
            <v>900g</v>
          </cell>
          <cell r="D4740" t="str">
            <v>听</v>
          </cell>
          <cell r="E4740" t="str">
            <v>荷兰皇家菲仕兰坎皮纳</v>
          </cell>
          <cell r="F4740" t="str">
            <v>D</v>
          </cell>
          <cell r="G4740">
            <v>42838.4948148148</v>
          </cell>
          <cell r="H4740">
            <v>79571</v>
          </cell>
          <cell r="I4740" t="str">
            <v>成都华隆食品产业有限公司</v>
          </cell>
          <cell r="J4740">
            <v>229</v>
          </cell>
        </row>
        <row r="4741">
          <cell r="A4741">
            <v>291</v>
          </cell>
          <cell r="B4741" t="str">
            <v>肾上腺色腙片(安络血片)</v>
          </cell>
          <cell r="C4741" t="str">
            <v>5mgx100片</v>
          </cell>
          <cell r="D4741" t="str">
            <v>瓶</v>
          </cell>
          <cell r="E4741" t="str">
            <v>西南药业</v>
          </cell>
          <cell r="F4741" t="str">
            <v>D</v>
          </cell>
          <cell r="G4741">
            <v>42852.7028819444</v>
          </cell>
          <cell r="H4741">
            <v>5</v>
          </cell>
          <cell r="I4741" t="str">
            <v>成都西部医药经营有限公司</v>
          </cell>
          <cell r="J4741">
            <v>14.65</v>
          </cell>
        </row>
        <row r="4742">
          <cell r="A4742">
            <v>61394</v>
          </cell>
          <cell r="B4742" t="str">
            <v>通江细木耳</v>
          </cell>
          <cell r="C4742" t="str">
            <v>250g</v>
          </cell>
          <cell r="D4742" t="str">
            <v>袋</v>
          </cell>
          <cell r="E4742" t="str">
            <v>重庆康野</v>
          </cell>
          <cell r="F4742" t="str">
            <v>D</v>
          </cell>
          <cell r="G4742">
            <v>42353.4636458333</v>
          </cell>
          <cell r="H4742">
            <v>14547</v>
          </cell>
          <cell r="I4742" t="str">
            <v>重庆桐君阁股份有限公司</v>
          </cell>
          <cell r="J4742">
            <v>20.3</v>
          </cell>
        </row>
        <row r="4743">
          <cell r="A4743">
            <v>105209</v>
          </cell>
          <cell r="B4743" t="str">
            <v>腰围(医用固定带)</v>
          </cell>
          <cell r="C4743" t="str">
            <v>D13(M)</v>
          </cell>
          <cell r="D4743" t="str">
            <v>盒</v>
          </cell>
          <cell r="E4743" t="str">
            <v>冀州佳禾</v>
          </cell>
          <cell r="F4743" t="str">
            <v>D</v>
          </cell>
          <cell r="G4743">
            <v>42838.6932407407</v>
          </cell>
          <cell r="H4743">
            <v>66931</v>
          </cell>
          <cell r="I4743" t="str">
            <v>成都晓辉医疗器械有限公司</v>
          </cell>
          <cell r="J4743">
            <v>27</v>
          </cell>
        </row>
        <row r="4744">
          <cell r="A4744">
            <v>131930</v>
          </cell>
          <cell r="B4744" t="str">
            <v>阿莫西林胶囊</v>
          </cell>
          <cell r="C4744" t="str">
            <v>0.5g*12粒*4板</v>
          </cell>
          <cell r="D4744" t="str">
            <v>盒</v>
          </cell>
          <cell r="E4744" t="str">
            <v>广州白云山总厂</v>
          </cell>
          <cell r="F4744" t="str">
            <v>D</v>
          </cell>
          <cell r="G4744">
            <v>42839.4449768519</v>
          </cell>
          <cell r="H4744">
            <v>5629</v>
          </cell>
          <cell r="I4744" t="str">
            <v>四川科伦医药贸易有限公司</v>
          </cell>
          <cell r="J4744">
            <v>13.45</v>
          </cell>
        </row>
        <row r="4745">
          <cell r="A4745">
            <v>135306</v>
          </cell>
          <cell r="B4745" t="str">
            <v>复方黄连素片</v>
          </cell>
          <cell r="C4745" t="str">
            <v>30mgx12片x2板(糖衣片)</v>
          </cell>
          <cell r="D4745" t="str">
            <v>盒</v>
          </cell>
          <cell r="E4745" t="str">
            <v>桐君阁药厂</v>
          </cell>
          <cell r="F4745" t="str">
            <v>T3</v>
          </cell>
          <cell r="G4745">
            <v>42790.6958912037</v>
          </cell>
          <cell r="H4745">
            <v>1441</v>
          </cell>
          <cell r="I4745" t="str">
            <v>太极集团重庆桐君阁药厂有限公司</v>
          </cell>
          <cell r="J4745">
            <v>6.2</v>
          </cell>
        </row>
        <row r="4746">
          <cell r="A4746">
            <v>135307</v>
          </cell>
          <cell r="B4746" t="str">
            <v>首乌延寿片</v>
          </cell>
          <cell r="C4746" t="str">
            <v>20片×3板</v>
          </cell>
          <cell r="D4746" t="str">
            <v>盒</v>
          </cell>
          <cell r="E4746" t="str">
            <v>桐君阁药厂</v>
          </cell>
          <cell r="F4746" t="str">
            <v>T3</v>
          </cell>
          <cell r="G4746">
            <v>42846.7289814815</v>
          </cell>
          <cell r="H4746">
            <v>5</v>
          </cell>
          <cell r="I4746" t="str">
            <v>成都西部医药经营有限公司</v>
          </cell>
          <cell r="J4746">
            <v>11.63</v>
          </cell>
        </row>
        <row r="4747">
          <cell r="A4747">
            <v>135134</v>
          </cell>
          <cell r="B4747" t="str">
            <v>银翘解毒颗粒</v>
          </cell>
          <cell r="C4747" t="str">
            <v>15gx9袋</v>
          </cell>
          <cell r="D4747" t="str">
            <v>盒</v>
          </cell>
          <cell r="E4747" t="str">
            <v>四川绵阳制药</v>
          </cell>
          <cell r="F4747" t="str">
            <v>T3</v>
          </cell>
          <cell r="G4747">
            <v>42852.5920138889</v>
          </cell>
          <cell r="H4747">
            <v>5</v>
          </cell>
          <cell r="I4747" t="str">
            <v>成都西部医药经营有限公司</v>
          </cell>
          <cell r="J4747">
            <v>9.7</v>
          </cell>
        </row>
        <row r="4748">
          <cell r="A4748">
            <v>135143</v>
          </cell>
          <cell r="B4748" t="str">
            <v>元胡止痛片</v>
          </cell>
          <cell r="C4748" t="str">
            <v>15片x3板（糖衣片）</v>
          </cell>
          <cell r="D4748" t="str">
            <v>盒</v>
          </cell>
          <cell r="E4748" t="str">
            <v>四川绵阳制药</v>
          </cell>
          <cell r="F4748" t="str">
            <v>T1</v>
          </cell>
          <cell r="G4748">
            <v>42839.4814699074</v>
          </cell>
          <cell r="H4748">
            <v>5</v>
          </cell>
          <cell r="I4748" t="str">
            <v>成都西部医药经营有限公司</v>
          </cell>
          <cell r="J4748">
            <v>6.5</v>
          </cell>
        </row>
        <row r="4749">
          <cell r="A4749">
            <v>135162</v>
          </cell>
          <cell r="B4749" t="str">
            <v>抗宫炎胶囊
</v>
          </cell>
          <cell r="C4749" t="str">
            <v>0.5g*9粒*4板</v>
          </cell>
          <cell r="D4749" t="str">
            <v>盒</v>
          </cell>
          <cell r="E4749" t="str">
            <v>江西心正</v>
          </cell>
        </row>
        <row r="4749">
          <cell r="G4749">
            <v>42144.6594444444</v>
          </cell>
          <cell r="H4749">
            <v>14547</v>
          </cell>
          <cell r="I4749" t="str">
            <v>重庆桐君阁股份有限公司</v>
          </cell>
          <cell r="J4749">
            <v>6.63</v>
          </cell>
        </row>
        <row r="4750">
          <cell r="A4750">
            <v>135132</v>
          </cell>
          <cell r="B4750" t="str">
            <v>板蓝根颗粒</v>
          </cell>
          <cell r="C4750" t="str">
            <v>10gx10袋</v>
          </cell>
          <cell r="D4750" t="str">
            <v>盒</v>
          </cell>
          <cell r="E4750" t="str">
            <v>四川绵阳制药</v>
          </cell>
          <cell r="F4750" t="str">
            <v>T1</v>
          </cell>
          <cell r="G4750">
            <v>42846.7289814815</v>
          </cell>
          <cell r="H4750">
            <v>5</v>
          </cell>
          <cell r="I4750" t="str">
            <v>成都西部医药经营有限公司</v>
          </cell>
          <cell r="J4750">
            <v>5.3</v>
          </cell>
        </row>
        <row r="4751">
          <cell r="A4751">
            <v>135264</v>
          </cell>
          <cell r="B4751" t="str">
            <v>咪唑斯汀缓释片
</v>
          </cell>
          <cell r="C4751" t="str">
            <v>10mg*7 片</v>
          </cell>
          <cell r="D4751" t="str">
            <v>盒</v>
          </cell>
          <cell r="E4751" t="str">
            <v>华润三九医药</v>
          </cell>
          <cell r="F4751" t="str">
            <v>D</v>
          </cell>
          <cell r="G4751">
            <v>42263.6118981481</v>
          </cell>
          <cell r="H4751">
            <v>14547</v>
          </cell>
          <cell r="I4751" t="str">
            <v>重庆桐君阁股份有限公司</v>
          </cell>
          <cell r="J4751">
            <v>6.63</v>
          </cell>
        </row>
        <row r="4752">
          <cell r="A4752">
            <v>135379</v>
          </cell>
          <cell r="B4752" t="str">
            <v>头孢克肟分散片
</v>
          </cell>
          <cell r="C4752" t="str">
            <v>0.1g*10片</v>
          </cell>
          <cell r="D4752" t="str">
            <v>盒</v>
          </cell>
          <cell r="E4752" t="str">
            <v>珠海金鸿</v>
          </cell>
          <cell r="F4752" t="str">
            <v>D</v>
          </cell>
          <cell r="G4752">
            <v>42832.669212963</v>
          </cell>
          <cell r="H4752">
            <v>606</v>
          </cell>
          <cell r="I4752" t="str">
            <v>重庆桐君阁股份有限公司（重庆桐君阁连锁零售集采）</v>
          </cell>
          <cell r="J4752">
            <v>7.75</v>
          </cell>
        </row>
        <row r="4753">
          <cell r="A4753">
            <v>135789</v>
          </cell>
          <cell r="B4753" t="str">
            <v>阿仑膦酸钠片</v>
          </cell>
          <cell r="C4753" t="str">
            <v>10mg*7片</v>
          </cell>
          <cell r="D4753" t="str">
            <v>盒</v>
          </cell>
          <cell r="E4753" t="str">
            <v>扬子江药业集团上海海尼药业有限公司</v>
          </cell>
          <cell r="F4753" t="str">
            <v>D</v>
          </cell>
          <cell r="G4753">
            <v>42825.3835300926</v>
          </cell>
          <cell r="H4753">
            <v>70543</v>
          </cell>
          <cell r="I4753" t="str">
            <v>四川九州通医药有限公司</v>
          </cell>
          <cell r="J4753">
            <v>20.5</v>
          </cell>
        </row>
        <row r="4754">
          <cell r="A4754">
            <v>135657</v>
          </cell>
          <cell r="B4754" t="str">
            <v>金牌风油精
</v>
          </cell>
          <cell r="C4754" t="str">
            <v>10ml</v>
          </cell>
          <cell r="D4754" t="str">
            <v>瓶</v>
          </cell>
          <cell r="E4754" t="str">
            <v>新加坡梁介福</v>
          </cell>
          <cell r="F4754" t="str">
            <v>D</v>
          </cell>
          <cell r="G4754">
            <v>42591.3481481482</v>
          </cell>
          <cell r="H4754">
            <v>13597</v>
          </cell>
          <cell r="I4754" t="str">
            <v>成都德仁堂药业有限公司</v>
          </cell>
          <cell r="J4754">
            <v>6.8</v>
          </cell>
        </row>
        <row r="4755">
          <cell r="A4755">
            <v>135471</v>
          </cell>
          <cell r="B4755" t="str">
            <v>全天麻胶囊
</v>
          </cell>
          <cell r="C4755" t="str">
            <v>0.5g*60粒</v>
          </cell>
          <cell r="D4755" t="str">
            <v>瓶</v>
          </cell>
          <cell r="E4755" t="str">
            <v>贵州盛世龙方</v>
          </cell>
          <cell r="F4755" t="str">
            <v>D</v>
          </cell>
          <cell r="G4755">
            <v>42194.6382638889</v>
          </cell>
          <cell r="H4755">
            <v>14547</v>
          </cell>
          <cell r="I4755" t="str">
            <v>重庆桐君阁股份有限公司</v>
          </cell>
          <cell r="J4755">
            <v>29.38</v>
          </cell>
        </row>
        <row r="4756">
          <cell r="A4756">
            <v>135540</v>
          </cell>
          <cell r="B4756" t="str">
            <v>保和颗粒</v>
          </cell>
          <cell r="C4756" t="str">
            <v>4.5gx8袋</v>
          </cell>
          <cell r="D4756" t="str">
            <v>盒</v>
          </cell>
          <cell r="E4756" t="str">
            <v>四川绵阳制药</v>
          </cell>
          <cell r="F4756" t="str">
            <v>T1</v>
          </cell>
          <cell r="G4756">
            <v>42839.4814699074</v>
          </cell>
          <cell r="H4756">
            <v>5</v>
          </cell>
          <cell r="I4756" t="str">
            <v>成都西部医药经营有限公司</v>
          </cell>
          <cell r="J4756">
            <v>7</v>
          </cell>
        </row>
        <row r="4757">
          <cell r="A4757">
            <v>135544</v>
          </cell>
          <cell r="B4757" t="str">
            <v>银翘解毒片</v>
          </cell>
          <cell r="C4757" t="str">
            <v>0.5gx15片x2板</v>
          </cell>
          <cell r="D4757" t="str">
            <v>盒</v>
          </cell>
          <cell r="E4757" t="str">
            <v>四川绵阳制药</v>
          </cell>
          <cell r="F4757" t="str">
            <v>T1</v>
          </cell>
          <cell r="G4757">
            <v>42335.7200694444</v>
          </cell>
          <cell r="H4757">
            <v>5</v>
          </cell>
          <cell r="I4757" t="str">
            <v>成都西部医药经营有限公司</v>
          </cell>
          <cell r="J4757">
            <v>8.7</v>
          </cell>
        </row>
        <row r="4758">
          <cell r="A4758">
            <v>135545</v>
          </cell>
          <cell r="B4758" t="str">
            <v>舒筋活血片</v>
          </cell>
          <cell r="C4758" t="str">
            <v>0.37g*15片*4板（薄膜衣片）</v>
          </cell>
          <cell r="D4758" t="str">
            <v>盒</v>
          </cell>
          <cell r="E4758" t="str">
            <v>四川绵阳制药</v>
          </cell>
          <cell r="F4758" t="str">
            <v>T1</v>
          </cell>
          <cell r="G4758">
            <v>42852.5920138889</v>
          </cell>
          <cell r="H4758">
            <v>5</v>
          </cell>
          <cell r="I4758" t="str">
            <v>成都西部医药经营有限公司</v>
          </cell>
          <cell r="J4758">
            <v>8.9</v>
          </cell>
        </row>
        <row r="4759">
          <cell r="A4759">
            <v>135948</v>
          </cell>
          <cell r="B4759" t="str">
            <v>阿奇霉素胶囊
</v>
          </cell>
          <cell r="C4759" t="str">
            <v>0.25g*10粒*1板</v>
          </cell>
          <cell r="D4759" t="str">
            <v>盒</v>
          </cell>
          <cell r="E4759" t="str">
            <v>广州白云山总厂</v>
          </cell>
          <cell r="F4759" t="str">
            <v>D</v>
          </cell>
          <cell r="G4759">
            <v>42416.6242708333</v>
          </cell>
          <cell r="H4759">
            <v>5629</v>
          </cell>
          <cell r="I4759" t="str">
            <v>四川科伦医药贸易有限公司</v>
          </cell>
          <cell r="J4759">
            <v>7</v>
          </cell>
        </row>
        <row r="4760">
          <cell r="A4760">
            <v>135946</v>
          </cell>
          <cell r="B4760" t="str">
            <v>阿莫西林胶囊
</v>
          </cell>
          <cell r="C4760" t="str">
            <v>0.5g*12粒*2板</v>
          </cell>
          <cell r="D4760" t="str">
            <v>盒</v>
          </cell>
          <cell r="E4760" t="str">
            <v>广州白云山总厂</v>
          </cell>
          <cell r="F4760" t="str">
            <v>D</v>
          </cell>
          <cell r="G4760">
            <v>42846.4419907407</v>
          </cell>
          <cell r="H4760">
            <v>5629</v>
          </cell>
          <cell r="I4760" t="str">
            <v>四川科伦医药贸易有限公司</v>
          </cell>
          <cell r="J4760">
            <v>6.9</v>
          </cell>
        </row>
        <row r="4761">
          <cell r="A4761">
            <v>115430</v>
          </cell>
          <cell r="B4761" t="str">
            <v>蜂胶口腔膜</v>
          </cell>
          <cell r="C4761" t="str">
            <v>1cmx1.3cmx5片x6袋</v>
          </cell>
          <cell r="D4761" t="str">
            <v>盒</v>
          </cell>
          <cell r="E4761" t="str">
            <v>华润紫竹药业</v>
          </cell>
          <cell r="F4761" t="str">
            <v>A</v>
          </cell>
          <cell r="G4761">
            <v>42852.5920138889</v>
          </cell>
          <cell r="H4761">
            <v>5</v>
          </cell>
          <cell r="I4761" t="str">
            <v>成都西部医药经营有限公司</v>
          </cell>
          <cell r="J4761">
            <v>12.7</v>
          </cell>
        </row>
        <row r="4762">
          <cell r="A4762">
            <v>1471</v>
          </cell>
          <cell r="B4762" t="str">
            <v>重感灵片</v>
          </cell>
          <cell r="C4762" t="str">
            <v>48片</v>
          </cell>
          <cell r="D4762" t="str">
            <v>瓶</v>
          </cell>
          <cell r="E4762" t="str">
            <v>广东嘉应制药</v>
          </cell>
          <cell r="F4762" t="str">
            <v>D</v>
          </cell>
          <cell r="G4762">
            <v>42844.3580671296</v>
          </cell>
          <cell r="H4762">
            <v>70939</v>
          </cell>
          <cell r="I4762" t="str">
            <v>四川粤通医药有限公司</v>
          </cell>
          <cell r="J4762">
            <v>2.85</v>
          </cell>
        </row>
        <row r="4763">
          <cell r="A4763">
            <v>2155</v>
          </cell>
          <cell r="B4763" t="str">
            <v>特非那定片(敏迪)</v>
          </cell>
          <cell r="C4763" t="str">
            <v>60mgx12片</v>
          </cell>
          <cell r="D4763" t="str">
            <v>盒</v>
          </cell>
          <cell r="E4763" t="str">
            <v>江苏联环药业</v>
          </cell>
          <cell r="F4763" t="str">
            <v>D</v>
          </cell>
          <cell r="G4763">
            <v>42846.3948726852</v>
          </cell>
          <cell r="H4763">
            <v>21603</v>
          </cell>
          <cell r="I4763" t="str">
            <v>四川合纵医药股份有限公司</v>
          </cell>
          <cell r="J4763">
            <v>3.1</v>
          </cell>
        </row>
        <row r="4764">
          <cell r="A4764">
            <v>18354</v>
          </cell>
          <cell r="B4764" t="str">
            <v>前列倍喜胶囊</v>
          </cell>
          <cell r="C4764" t="str">
            <v>0.4gx54粒</v>
          </cell>
          <cell r="D4764" t="str">
            <v>盒</v>
          </cell>
          <cell r="E4764" t="str">
            <v>贵州太和制药</v>
          </cell>
          <cell r="F4764" t="str">
            <v>D</v>
          </cell>
          <cell r="G4764">
            <v>42845.5644212963</v>
          </cell>
          <cell r="H4764">
            <v>13597</v>
          </cell>
          <cell r="I4764" t="str">
            <v>成都德仁堂药业有限公司</v>
          </cell>
          <cell r="J4764">
            <v>41.5</v>
          </cell>
        </row>
        <row r="4765">
          <cell r="A4765">
            <v>125232</v>
          </cell>
          <cell r="B4765" t="str">
            <v>龙胆泻肝丸</v>
          </cell>
          <cell r="C4765" t="str">
            <v>3gx8袋(水丸)</v>
          </cell>
          <cell r="D4765" t="str">
            <v>盒</v>
          </cell>
          <cell r="E4765" t="str">
            <v>重庆中药二厂</v>
          </cell>
          <cell r="F4765" t="str">
            <v>T3</v>
          </cell>
          <cell r="G4765">
            <v>42830.5511458333</v>
          </cell>
          <cell r="H4765">
            <v>1014</v>
          </cell>
          <cell r="I4765" t="str">
            <v>太极集团重庆中药二厂有限公司</v>
          </cell>
          <cell r="J4765">
            <v>8.2</v>
          </cell>
        </row>
        <row r="4766">
          <cell r="A4766">
            <v>74393</v>
          </cell>
          <cell r="B4766" t="str">
            <v>片仔癀清痘水</v>
          </cell>
          <cell r="C4766" t="str">
            <v>100ml</v>
          </cell>
          <cell r="D4766" t="str">
            <v>瓶</v>
          </cell>
          <cell r="E4766" t="str">
            <v>上海科丝美诗</v>
          </cell>
        </row>
        <row r="4766">
          <cell r="G4766">
            <v>42796.6965393519</v>
          </cell>
          <cell r="H4766">
            <v>1534</v>
          </cell>
          <cell r="I4766" t="str">
            <v>四川本草堂药业有限公司</v>
          </cell>
          <cell r="J4766">
            <v>64</v>
          </cell>
        </row>
        <row r="4767">
          <cell r="A4767">
            <v>16570</v>
          </cell>
          <cell r="B4767" t="str">
            <v>美敏伪麻溶液</v>
          </cell>
          <cell r="C4767" t="str">
            <v>100ml(成人)</v>
          </cell>
          <cell r="D4767" t="str">
            <v>瓶</v>
          </cell>
          <cell r="E4767" t="str">
            <v>惠氏制药</v>
          </cell>
          <cell r="F4767" t="str">
            <v>D</v>
          </cell>
          <cell r="G4767">
            <v>42851.398287037</v>
          </cell>
          <cell r="H4767">
            <v>18036</v>
          </cell>
          <cell r="I4767" t="str">
            <v>重庆医药集团四川医药有限公司（四川康百年药业有限公司）</v>
          </cell>
          <cell r="J4767">
            <v>14.53</v>
          </cell>
        </row>
        <row r="4768">
          <cell r="A4768">
            <v>136258</v>
          </cell>
          <cell r="B4768" t="str">
            <v>妇洁舒洗液</v>
          </cell>
          <cell r="C4768" t="str">
            <v>185ml</v>
          </cell>
          <cell r="D4768" t="str">
            <v>盒</v>
          </cell>
          <cell r="E4768" t="str">
            <v>镇赉宝慷中药制药</v>
          </cell>
          <cell r="F4768" t="str">
            <v>B</v>
          </cell>
          <cell r="G4768">
            <v>42830.3949537037</v>
          </cell>
          <cell r="H4768">
            <v>64610</v>
          </cell>
          <cell r="I4768" t="str">
            <v>重庆恩康医药有限公司</v>
          </cell>
          <cell r="J4768">
            <v>13.5</v>
          </cell>
        </row>
        <row r="4769">
          <cell r="A4769">
            <v>136352</v>
          </cell>
          <cell r="B4769" t="str">
            <v>海参</v>
          </cell>
          <cell r="C4769" t="str">
            <v>干海参、一级（精装）</v>
          </cell>
          <cell r="D4769" t="str">
            <v>10g</v>
          </cell>
          <cell r="E4769" t="str">
            <v>辽宁</v>
          </cell>
          <cell r="F4769" t="str">
            <v>D</v>
          </cell>
          <cell r="G4769">
            <v>42746.7447800926</v>
          </cell>
          <cell r="H4769">
            <v>11235</v>
          </cell>
          <cell r="I4769" t="str">
            <v>重庆桐君阁股份有限公司中药保健品分公司</v>
          </cell>
          <cell r="J4769">
            <v>67.5</v>
          </cell>
        </row>
        <row r="4770">
          <cell r="A4770">
            <v>137378</v>
          </cell>
          <cell r="B4770" t="str">
            <v>喷昔洛韦乳膏</v>
          </cell>
          <cell r="C4770" t="str">
            <v>10g:0.1g</v>
          </cell>
          <cell r="D4770" t="str">
            <v>盒</v>
          </cell>
          <cell r="E4770" t="str">
            <v>湖北恒安</v>
          </cell>
          <cell r="F4770" t="str">
            <v>D</v>
          </cell>
          <cell r="G4770">
            <v>42844.3580671296</v>
          </cell>
          <cell r="H4770">
            <v>70939</v>
          </cell>
          <cell r="I4770" t="str">
            <v>四川粤通医药有限公司</v>
          </cell>
          <cell r="J4770">
            <v>5.8</v>
          </cell>
        </row>
        <row r="4771">
          <cell r="A4771">
            <v>136768</v>
          </cell>
          <cell r="B4771" t="str">
            <v>蛇胆洗手液（芦荟香型）</v>
          </cell>
          <cell r="C4771" t="str">
            <v>400ml</v>
          </cell>
          <cell r="D4771" t="str">
            <v>瓶</v>
          </cell>
          <cell r="E4771" t="str">
            <v>江苏隆力奇</v>
          </cell>
        </row>
        <row r="4771">
          <cell r="G4771">
            <v>42240.5719560185</v>
          </cell>
          <cell r="H4771">
            <v>1573</v>
          </cell>
          <cell r="I4771" t="str">
            <v>太极集团四川德阳荣升药业有限公司</v>
          </cell>
          <cell r="J4771">
            <v>4.81</v>
          </cell>
        </row>
        <row r="4772">
          <cell r="A4772">
            <v>50601</v>
          </cell>
          <cell r="B4772" t="str">
            <v>开塞露</v>
          </cell>
          <cell r="C4772" t="str">
            <v>20mlx20支</v>
          </cell>
          <cell r="D4772" t="str">
            <v>盒</v>
          </cell>
          <cell r="E4772" t="str">
            <v>上海运佳黄浦</v>
          </cell>
        </row>
        <row r="4772">
          <cell r="G4772">
            <v>42671.716712963</v>
          </cell>
          <cell r="H4772">
            <v>5</v>
          </cell>
          <cell r="I4772" t="str">
            <v>成都西部医药经营有限公司</v>
          </cell>
          <cell r="J4772">
            <v>13.94</v>
          </cell>
        </row>
        <row r="4773">
          <cell r="A4773">
            <v>27910</v>
          </cell>
          <cell r="B4773" t="str">
            <v>妇科调经片</v>
          </cell>
          <cell r="C4773" t="str">
            <v>15片x3板</v>
          </cell>
          <cell r="D4773" t="str">
            <v>盒</v>
          </cell>
          <cell r="E4773" t="str">
            <v>四川绵阳制药</v>
          </cell>
          <cell r="F4773" t="str">
            <v>T2</v>
          </cell>
          <cell r="G4773">
            <v>42843.3473958333</v>
          </cell>
          <cell r="H4773">
            <v>5</v>
          </cell>
          <cell r="I4773" t="str">
            <v>成都西部医药经营有限公司</v>
          </cell>
          <cell r="J4773">
            <v>9.8</v>
          </cell>
        </row>
        <row r="4774">
          <cell r="A4774">
            <v>50287</v>
          </cell>
          <cell r="B4774" t="str">
            <v>小儿咳喘灵颗粒</v>
          </cell>
          <cell r="C4774" t="str">
            <v>2gx10袋</v>
          </cell>
          <cell r="D4774" t="str">
            <v>盒</v>
          </cell>
          <cell r="E4774" t="str">
            <v>四川南充制药</v>
          </cell>
          <cell r="F4774" t="str">
            <v>川T2渝T3</v>
          </cell>
          <cell r="G4774">
            <v>42839.3410532407</v>
          </cell>
          <cell r="H4774">
            <v>1556</v>
          </cell>
          <cell r="I4774" t="str">
            <v>太极集团四川南充制药有限公司</v>
          </cell>
          <cell r="J4774">
            <v>9</v>
          </cell>
        </row>
        <row r="4775">
          <cell r="A4775">
            <v>1265</v>
          </cell>
          <cell r="B4775" t="str">
            <v>中华跌打丸</v>
          </cell>
          <cell r="C4775" t="str">
            <v>6gx6丸</v>
          </cell>
          <cell r="D4775" t="str">
            <v>瓶</v>
          </cell>
          <cell r="E4775" t="str">
            <v>广西梧州制药</v>
          </cell>
          <cell r="F4775" t="str">
            <v>D</v>
          </cell>
          <cell r="G4775">
            <v>42846.3948726852</v>
          </cell>
          <cell r="H4775">
            <v>21603</v>
          </cell>
          <cell r="I4775" t="str">
            <v>四川合纵医药股份有限公司</v>
          </cell>
          <cell r="J4775">
            <v>7.3</v>
          </cell>
        </row>
        <row r="4776">
          <cell r="A4776">
            <v>92130</v>
          </cell>
          <cell r="B4776" t="str">
            <v>荡涤灵颗粒</v>
          </cell>
          <cell r="C4776" t="str">
            <v>20gx6袋</v>
          </cell>
          <cell r="D4776" t="str">
            <v>盒</v>
          </cell>
          <cell r="E4776" t="str">
            <v>四川绵阳制药</v>
          </cell>
          <cell r="F4776" t="str">
            <v>T3</v>
          </cell>
          <cell r="G4776">
            <v>42844.3574421296</v>
          </cell>
          <cell r="H4776">
            <v>5</v>
          </cell>
          <cell r="I4776" t="str">
            <v>成都西部医药经营有限公司</v>
          </cell>
          <cell r="J4776">
            <v>29</v>
          </cell>
        </row>
        <row r="4777">
          <cell r="A4777">
            <v>54838</v>
          </cell>
          <cell r="B4777" t="str">
            <v>头孢地尼分散片（希福尼）</v>
          </cell>
          <cell r="C4777" t="str">
            <v>50mgx6片（素片）</v>
          </cell>
          <cell r="D4777" t="str">
            <v>盒</v>
          </cell>
          <cell r="E4777" t="str">
            <v>天津中央</v>
          </cell>
        </row>
        <row r="4777">
          <cell r="G4777">
            <v>42844.3580671296</v>
          </cell>
          <cell r="H4777">
            <v>70939</v>
          </cell>
          <cell r="I4777" t="str">
            <v>四川粤通医药有限公司</v>
          </cell>
          <cell r="J4777">
            <v>12</v>
          </cell>
        </row>
        <row r="4778">
          <cell r="A4778">
            <v>114970</v>
          </cell>
          <cell r="B4778" t="str">
            <v>当归调经颗粒</v>
          </cell>
          <cell r="C4778" t="str">
            <v>10gx10袋</v>
          </cell>
          <cell r="D4778" t="str">
            <v>盒</v>
          </cell>
          <cell r="E4778" t="str">
            <v>浙江东方</v>
          </cell>
          <cell r="F4778" t="str">
            <v>T1</v>
          </cell>
          <cell r="G4778">
            <v>42731.4061226852</v>
          </cell>
          <cell r="H4778">
            <v>1001</v>
          </cell>
          <cell r="I4778" t="str">
            <v>太极集团浙江东方制药有限公司</v>
          </cell>
          <cell r="J4778">
            <v>13.99</v>
          </cell>
        </row>
        <row r="4779">
          <cell r="A4779">
            <v>137243</v>
          </cell>
          <cell r="B4779" t="str">
            <v>善存沛优牌辅助降血脂软胶囊</v>
          </cell>
          <cell r="C4779" t="str">
            <v>90g(1.0gx90s)</v>
          </cell>
          <cell r="D4779" t="str">
            <v>盒</v>
          </cell>
          <cell r="E4779" t="str">
            <v>广东仙乐</v>
          </cell>
          <cell r="F4779" t="str">
            <v>D</v>
          </cell>
          <cell r="G4779">
            <v>42543.381400463</v>
          </cell>
          <cell r="H4779">
            <v>18036</v>
          </cell>
          <cell r="I4779" t="str">
            <v>四川康百年药业有限公司</v>
          </cell>
          <cell r="J4779">
            <v>67.2</v>
          </cell>
        </row>
        <row r="4780">
          <cell r="A4780">
            <v>137233</v>
          </cell>
          <cell r="B4780" t="str">
            <v>鹿茸参鞭酒</v>
          </cell>
          <cell r="C4780" t="str">
            <v>500ml</v>
          </cell>
          <cell r="D4780" t="str">
            <v>瓶</v>
          </cell>
          <cell r="E4780" t="str">
            <v>烟台中亚</v>
          </cell>
          <cell r="F4780" t="str">
            <v>D</v>
          </cell>
          <cell r="G4780">
            <v>42739.5783912037</v>
          </cell>
          <cell r="H4780">
            <v>82486</v>
          </cell>
          <cell r="I4780" t="str">
            <v>烟台中亚医药保健酒有限公司</v>
          </cell>
          <cell r="J4780">
            <v>58</v>
          </cell>
        </row>
        <row r="4781">
          <cell r="A4781">
            <v>136484</v>
          </cell>
          <cell r="B4781" t="str">
            <v>枸橼酸西地那非片(金戈)</v>
          </cell>
          <cell r="C4781" t="str">
            <v>50mgx2片</v>
          </cell>
          <cell r="D4781" t="str">
            <v>盒</v>
          </cell>
          <cell r="E4781" t="str">
            <v>广州白云山总厂</v>
          </cell>
          <cell r="F4781" t="str">
            <v>B</v>
          </cell>
          <cell r="G4781">
            <v>42839.4814699074</v>
          </cell>
          <cell r="H4781">
            <v>5</v>
          </cell>
          <cell r="I4781" t="str">
            <v>成都西部医药经营有限公司</v>
          </cell>
          <cell r="J4781">
            <v>44.5</v>
          </cell>
        </row>
        <row r="4782">
          <cell r="A4782">
            <v>135461</v>
          </cell>
          <cell r="B4782" t="str">
            <v>丹参保心茶</v>
          </cell>
          <cell r="C4782" t="str">
            <v>2.5gx120袋</v>
          </cell>
          <cell r="D4782" t="str">
            <v>盒</v>
          </cell>
          <cell r="E4782" t="str">
            <v>黑龙江北奇神药业 </v>
          </cell>
          <cell r="F4782" t="str">
            <v>D</v>
          </cell>
          <cell r="G4782">
            <v>42457.4191898148</v>
          </cell>
          <cell r="H4782">
            <v>1316</v>
          </cell>
          <cell r="I4782" t="str">
            <v>成都德仁堂药业有限公司成都同仁堂</v>
          </cell>
          <cell r="J4782">
            <v>253</v>
          </cell>
        </row>
        <row r="4783">
          <cell r="A4783">
            <v>23962</v>
          </cell>
          <cell r="B4783" t="str">
            <v>清火栀麦片</v>
          </cell>
          <cell r="C4783" t="str">
            <v>12片x40袋</v>
          </cell>
          <cell r="D4783" t="str">
            <v>盒</v>
          </cell>
          <cell r="E4783" t="str">
            <v>广西千珍制药</v>
          </cell>
        </row>
        <row r="4783">
          <cell r="G4783">
            <v>42713.4560763889</v>
          </cell>
          <cell r="H4783">
            <v>5629</v>
          </cell>
          <cell r="I4783" t="str">
            <v>四川科伦医药贸易有限公司</v>
          </cell>
          <cell r="J4783">
            <v>7.8</v>
          </cell>
        </row>
        <row r="4784">
          <cell r="A4784">
            <v>114039</v>
          </cell>
          <cell r="B4784" t="str">
            <v>水果提取物咀嚼片(原美味维C咀嚼片)</v>
          </cell>
          <cell r="C4784" t="str">
            <v>161.1g(1.79gx90片)</v>
          </cell>
          <cell r="D4784" t="str">
            <v>瓶</v>
          </cell>
          <cell r="E4784" t="str">
            <v>美国NATURE'S BOUNTY INC</v>
          </cell>
        </row>
        <row r="4784">
          <cell r="G4784">
            <v>42221.6254050926</v>
          </cell>
          <cell r="H4784">
            <v>18288</v>
          </cell>
          <cell r="I4784" t="str">
            <v>重庆市医药保健品进出口有限公司</v>
          </cell>
          <cell r="J4784">
            <v>54.488</v>
          </cell>
        </row>
        <row r="4785">
          <cell r="A4785">
            <v>9211</v>
          </cell>
          <cell r="B4785" t="str">
            <v>银翘解毒颗粒</v>
          </cell>
          <cell r="C4785" t="str">
            <v>15gx10袋</v>
          </cell>
          <cell r="D4785" t="str">
            <v>盒</v>
          </cell>
          <cell r="E4785" t="str">
            <v>四川绵阳制药</v>
          </cell>
          <cell r="F4785" t="str">
            <v>D</v>
          </cell>
          <cell r="G4785">
            <v>42843.3473958333</v>
          </cell>
          <cell r="H4785">
            <v>5</v>
          </cell>
          <cell r="I4785" t="str">
            <v>成都西部医药经营有限公司</v>
          </cell>
          <cell r="J4785">
            <v>8.95</v>
          </cell>
        </row>
        <row r="4786">
          <cell r="A4786">
            <v>10832</v>
          </cell>
          <cell r="B4786" t="str">
            <v>复方草珊瑚含片</v>
          </cell>
          <cell r="C4786" t="str">
            <v>0.44gx48片(新包装)</v>
          </cell>
          <cell r="D4786" t="str">
            <v>盒</v>
          </cell>
          <cell r="E4786" t="str">
            <v>江中药业</v>
          </cell>
        </row>
        <row r="4786">
          <cell r="G4786">
            <v>42236.4115740741</v>
          </cell>
          <cell r="H4786">
            <v>5</v>
          </cell>
          <cell r="I4786" t="str">
            <v>成都西部医药经营有限公司</v>
          </cell>
          <cell r="J4786">
            <v>4.61</v>
          </cell>
        </row>
        <row r="4787">
          <cell r="A4787">
            <v>2015</v>
          </cell>
          <cell r="B4787" t="str">
            <v>酒石酸美托洛尔片(倍他乐克)</v>
          </cell>
          <cell r="C4787" t="str">
            <v>25mgx20片</v>
          </cell>
          <cell r="D4787" t="str">
            <v>盒</v>
          </cell>
          <cell r="E4787" t="str">
            <v>阿斯利康</v>
          </cell>
          <cell r="F4787" t="str">
            <v>D</v>
          </cell>
          <cell r="G4787">
            <v>42845.7168055556</v>
          </cell>
          <cell r="H4787">
            <v>18036</v>
          </cell>
          <cell r="I4787" t="str">
            <v>重庆医药集团四川医药有限公司（四川康百年药业有限公司）</v>
          </cell>
          <cell r="J4787">
            <v>7.56</v>
          </cell>
        </row>
        <row r="4788">
          <cell r="A4788">
            <v>860</v>
          </cell>
          <cell r="B4788" t="str">
            <v>盐酸萘甲唑林滴鼻液(鼻眼净)</v>
          </cell>
          <cell r="C4788" t="str">
            <v>10ml:10mg</v>
          </cell>
          <cell r="D4788" t="str">
            <v>支</v>
          </cell>
          <cell r="E4788" t="str">
            <v>四川泰华堂</v>
          </cell>
          <cell r="F4788" t="str">
            <v>D</v>
          </cell>
          <cell r="G4788">
            <v>42494.7044675926</v>
          </cell>
          <cell r="H4788">
            <v>5629</v>
          </cell>
          <cell r="I4788" t="str">
            <v>四川科伦医药贸易有限公司</v>
          </cell>
          <cell r="J4788">
            <v>0.89</v>
          </cell>
        </row>
        <row r="4789">
          <cell r="A4789">
            <v>11654</v>
          </cell>
          <cell r="B4789" t="str">
            <v>血塞通片</v>
          </cell>
          <cell r="C4789" t="str">
            <v>50mgx20片</v>
          </cell>
          <cell r="D4789" t="str">
            <v>盒</v>
          </cell>
          <cell r="E4789" t="str">
            <v>云南特安呐</v>
          </cell>
          <cell r="F4789" t="str">
            <v>D</v>
          </cell>
          <cell r="G4789">
            <v>42846.5388773148</v>
          </cell>
          <cell r="H4789">
            <v>5629</v>
          </cell>
          <cell r="I4789" t="str">
            <v>四川科伦医药贸易有限公司</v>
          </cell>
          <cell r="J4789">
            <v>12.3</v>
          </cell>
        </row>
        <row r="4790">
          <cell r="A4790">
            <v>952</v>
          </cell>
          <cell r="B4790" t="str">
            <v>曲咪新乳膏</v>
          </cell>
          <cell r="C4790" t="str">
            <v>10g</v>
          </cell>
          <cell r="D4790" t="str">
            <v>支</v>
          </cell>
          <cell r="E4790" t="str">
            <v>白云山何济公</v>
          </cell>
          <cell r="F4790" t="str">
            <v>D</v>
          </cell>
          <cell r="G4790">
            <v>42830.3893981481</v>
          </cell>
          <cell r="H4790">
            <v>70543</v>
          </cell>
          <cell r="I4790" t="str">
            <v>四川九州通医药有限公司</v>
          </cell>
          <cell r="J4790">
            <v>1.95</v>
          </cell>
        </row>
        <row r="4791">
          <cell r="A4791">
            <v>135478</v>
          </cell>
          <cell r="B4791" t="str">
            <v>一扫光药膏
</v>
          </cell>
          <cell r="C4791" t="str">
            <v>30g</v>
          </cell>
          <cell r="D4791" t="str">
            <v>盒</v>
          </cell>
          <cell r="E4791" t="str">
            <v>长春新安</v>
          </cell>
          <cell r="F4791" t="str">
            <v>D</v>
          </cell>
          <cell r="G4791">
            <v>42403.5490509259</v>
          </cell>
          <cell r="H4791">
            <v>14547</v>
          </cell>
          <cell r="I4791" t="str">
            <v>重庆桐君阁股份有限公司</v>
          </cell>
          <cell r="J4791">
            <v>6.63</v>
          </cell>
        </row>
        <row r="4792">
          <cell r="A4792">
            <v>133303</v>
          </cell>
          <cell r="B4792" t="str">
            <v>芙儿宝贝除虫菊素驱蚊乳</v>
          </cell>
          <cell r="C4792" t="str">
            <v>40g</v>
          </cell>
          <cell r="D4792" t="str">
            <v>支</v>
          </cell>
          <cell r="E4792" t="str">
            <v>中国厦门</v>
          </cell>
          <cell r="F4792" t="str">
            <v>D</v>
          </cell>
          <cell r="G4792">
            <v>42142.6803472222</v>
          </cell>
          <cell r="H4792">
            <v>2</v>
          </cell>
          <cell r="I4792" t="str">
            <v>重庆桐君阁股份有限公司医药批发分公司</v>
          </cell>
          <cell r="J4792">
            <v>17.5</v>
          </cell>
        </row>
        <row r="4793">
          <cell r="A4793">
            <v>1227</v>
          </cell>
          <cell r="B4793" t="str">
            <v>金嗓利咽丸</v>
          </cell>
          <cell r="C4793" t="str">
            <v>360丸</v>
          </cell>
          <cell r="D4793" t="str">
            <v>瓶</v>
          </cell>
          <cell r="E4793" t="str">
            <v>西安碑林药业</v>
          </cell>
          <cell r="F4793" t="str">
            <v>D</v>
          </cell>
          <cell r="G4793">
            <v>42852.3836226852</v>
          </cell>
          <cell r="H4793">
            <v>3424</v>
          </cell>
          <cell r="I4793" t="str">
            <v>四川金仁医药有限公司</v>
          </cell>
          <cell r="J4793">
            <v>11.9</v>
          </cell>
        </row>
        <row r="4794">
          <cell r="A4794">
            <v>1964</v>
          </cell>
          <cell r="B4794" t="str">
            <v>冰樟桉氟轻松贴膏(皮炎灵硬膏)</v>
          </cell>
          <cell r="C4794" t="str">
            <v>4cmx6.5cmx4贴x100包</v>
          </cell>
          <cell r="D4794" t="str">
            <v>盒</v>
          </cell>
          <cell r="E4794" t="str">
            <v>河南羚锐</v>
          </cell>
          <cell r="F4794" t="str">
            <v>D</v>
          </cell>
          <cell r="G4794">
            <v>42850.387337963</v>
          </cell>
          <cell r="H4794">
            <v>80573</v>
          </cell>
          <cell r="I4794" t="str">
            <v>四川华鼎医药有限公司</v>
          </cell>
          <cell r="J4794">
            <v>68</v>
          </cell>
        </row>
        <row r="4795">
          <cell r="A4795">
            <v>13493</v>
          </cell>
          <cell r="B4795" t="str">
            <v>布洛芬颗粒(安瑞克)</v>
          </cell>
          <cell r="C4795" t="str">
            <v>0.2gx10包</v>
          </cell>
          <cell r="D4795" t="str">
            <v>盒</v>
          </cell>
          <cell r="E4795" t="str">
            <v>哈药世一堂</v>
          </cell>
          <cell r="F4795" t="str">
            <v>D</v>
          </cell>
          <cell r="G4795">
            <v>42850.596400463</v>
          </cell>
          <cell r="H4795">
            <v>21603</v>
          </cell>
          <cell r="I4795" t="str">
            <v>四川合纵医药股份有限公司</v>
          </cell>
          <cell r="J4795">
            <v>11.5</v>
          </cell>
        </row>
        <row r="4796">
          <cell r="A4796">
            <v>44912</v>
          </cell>
          <cell r="B4796" t="str">
            <v>醋山甲</v>
          </cell>
          <cell r="C4796" t="str">
            <v>块</v>
          </cell>
          <cell r="D4796" t="str">
            <v>10g</v>
          </cell>
          <cell r="E4796" t="str">
            <v>云南</v>
          </cell>
          <cell r="F4796" t="str">
            <v>D</v>
          </cell>
          <cell r="G4796">
            <v>42292.4547916667</v>
          </cell>
          <cell r="H4796">
            <v>5</v>
          </cell>
          <cell r="I4796" t="str">
            <v>成都西部医药经营有限公司</v>
          </cell>
          <cell r="J4796">
            <v>57.24</v>
          </cell>
        </row>
        <row r="4797">
          <cell r="A4797">
            <v>28935</v>
          </cell>
          <cell r="B4797" t="str">
            <v>骨友灵擦剂</v>
          </cell>
          <cell r="C4797" t="str">
            <v>50ml</v>
          </cell>
          <cell r="D4797" t="str">
            <v>瓶</v>
          </cell>
          <cell r="E4797" t="str">
            <v>四川绵阳制药</v>
          </cell>
          <cell r="F4797" t="str">
            <v>T2</v>
          </cell>
          <cell r="G4797">
            <v>42843.3473958333</v>
          </cell>
          <cell r="H4797">
            <v>5</v>
          </cell>
          <cell r="I4797" t="str">
            <v>成都西部医药经营有限公司</v>
          </cell>
          <cell r="J4797">
            <v>13.5</v>
          </cell>
        </row>
        <row r="4798">
          <cell r="A4798">
            <v>136224</v>
          </cell>
          <cell r="B4798" t="str">
            <v>小柴胡片</v>
          </cell>
          <cell r="C4798" t="str">
            <v>0.4gx15片x4板</v>
          </cell>
          <cell r="D4798" t="str">
            <v>盒</v>
          </cell>
          <cell r="E4798" t="str">
            <v>桐君阁药厂</v>
          </cell>
          <cell r="F4798" t="str">
            <v>T3</v>
          </cell>
          <cell r="G4798">
            <v>42852.7035300926</v>
          </cell>
          <cell r="H4798">
            <v>5</v>
          </cell>
          <cell r="I4798" t="str">
            <v>成都西部医药经营有限公司</v>
          </cell>
          <cell r="J4798">
            <v>16.83</v>
          </cell>
        </row>
        <row r="4799">
          <cell r="A4799">
            <v>68</v>
          </cell>
          <cell r="B4799" t="str">
            <v>酮洛芬肠溶胶囊(优布芬)</v>
          </cell>
          <cell r="C4799" t="str">
            <v>50mgx20粒</v>
          </cell>
          <cell r="D4799" t="str">
            <v>瓶</v>
          </cell>
          <cell r="E4799" t="str">
            <v>北大医药(西南合成)</v>
          </cell>
        </row>
        <row r="4799">
          <cell r="G4799">
            <v>42807.403599537</v>
          </cell>
          <cell r="H4799">
            <v>5</v>
          </cell>
          <cell r="I4799" t="str">
            <v>成都西部医药经营有限公司</v>
          </cell>
          <cell r="J4799">
            <v>3.2</v>
          </cell>
        </row>
        <row r="4800">
          <cell r="A4800">
            <v>136691</v>
          </cell>
          <cell r="B4800" t="str">
            <v>比沙可啶栓</v>
          </cell>
          <cell r="C4800" t="str">
            <v>10mgx6S</v>
          </cell>
          <cell r="D4800" t="str">
            <v>盒</v>
          </cell>
          <cell r="E4800" t="str">
            <v>勃林格殷格翰</v>
          </cell>
          <cell r="F4800" t="str">
            <v>D</v>
          </cell>
          <cell r="G4800">
            <v>42821.5787037037</v>
          </cell>
          <cell r="H4800">
            <v>70543</v>
          </cell>
          <cell r="I4800" t="str">
            <v>四川九州通医药有限公司</v>
          </cell>
          <cell r="J4800">
            <v>24</v>
          </cell>
        </row>
        <row r="4801">
          <cell r="A4801">
            <v>46519</v>
          </cell>
          <cell r="B4801" t="str">
            <v>复方醋酸地塞米松凝胶</v>
          </cell>
          <cell r="C4801" t="str">
            <v>20g</v>
          </cell>
          <cell r="D4801" t="str">
            <v>支</v>
          </cell>
          <cell r="E4801" t="str">
            <v>金日制药(中国)</v>
          </cell>
          <cell r="F4801" t="str">
            <v>C</v>
          </cell>
          <cell r="G4801">
            <v>42804.6802430556</v>
          </cell>
          <cell r="H4801">
            <v>13597</v>
          </cell>
          <cell r="I4801" t="str">
            <v>成都德仁堂药业有限公司</v>
          </cell>
          <cell r="J4801">
            <v>4.2</v>
          </cell>
        </row>
        <row r="4802">
          <cell r="A4802">
            <v>119289</v>
          </cell>
          <cell r="B4802" t="str">
            <v>舒筋活血片</v>
          </cell>
          <cell r="C4802" t="str">
            <v>0.37gx15片x3板(薄膜衣)</v>
          </cell>
          <cell r="D4802" t="str">
            <v>盒</v>
          </cell>
          <cell r="E4802" t="str">
            <v>四川绵阳制药</v>
          </cell>
          <cell r="F4802" t="str">
            <v>T1</v>
          </cell>
          <cell r="G4802">
            <v>42794.4330439815</v>
          </cell>
          <cell r="H4802">
            <v>5</v>
          </cell>
          <cell r="I4802" t="str">
            <v>成都西部医药经营有限公司</v>
          </cell>
          <cell r="J4802">
            <v>6.67</v>
          </cell>
        </row>
        <row r="4803">
          <cell r="A4803">
            <v>134413</v>
          </cell>
          <cell r="B4803" t="str">
            <v>绞股蓝</v>
          </cell>
          <cell r="C4803" t="str">
            <v>（净制）100g/盒</v>
          </cell>
          <cell r="D4803" t="str">
            <v>盒</v>
          </cell>
          <cell r="E4803" t="str">
            <v>四川</v>
          </cell>
          <cell r="F4803" t="str">
            <v>D</v>
          </cell>
          <cell r="G4803">
            <v>42844.7467013889</v>
          </cell>
          <cell r="H4803">
            <v>73483</v>
          </cell>
          <cell r="I4803" t="str">
            <v>四川万禾中药饮片股份有限公司</v>
          </cell>
          <cell r="J4803">
            <v>34</v>
          </cell>
        </row>
        <row r="4804">
          <cell r="A4804">
            <v>24527</v>
          </cell>
          <cell r="B4804" t="str">
            <v>四磨汤口服液</v>
          </cell>
          <cell r="C4804" t="str">
            <v>10mlx8支</v>
          </cell>
          <cell r="D4804" t="str">
            <v>盒</v>
          </cell>
          <cell r="E4804" t="str">
            <v>湖南汉森</v>
          </cell>
          <cell r="F4804" t="str">
            <v>D</v>
          </cell>
          <cell r="G4804">
            <v>42844.399212963</v>
          </cell>
          <cell r="H4804">
            <v>1580</v>
          </cell>
          <cell r="I4804" t="str">
            <v>成都市蓉锦医药贸易有限公司</v>
          </cell>
          <cell r="J4804">
            <v>17.2</v>
          </cell>
        </row>
        <row r="4805">
          <cell r="A4805">
            <v>134864</v>
          </cell>
          <cell r="B4805" t="str">
            <v>冈本天然胶乳橡胶避孕套</v>
          </cell>
          <cell r="C4805" t="str">
            <v>3只（纯）</v>
          </cell>
          <cell r="D4805" t="str">
            <v>盒</v>
          </cell>
          <cell r="E4805" t="str">
            <v>冈本株式会社</v>
          </cell>
          <cell r="F4805" t="str">
            <v>D</v>
          </cell>
          <cell r="G4805">
            <v>42825.4286226852</v>
          </cell>
          <cell r="H4805">
            <v>20459</v>
          </cell>
          <cell r="I4805" t="str">
            <v>成都君盛健康产品有限公司</v>
          </cell>
          <cell r="J4805">
            <v>9.8</v>
          </cell>
        </row>
        <row r="4806">
          <cell r="A4806">
            <v>58438</v>
          </cell>
          <cell r="B4806" t="str">
            <v>小儿复方鸡内金散</v>
          </cell>
          <cell r="C4806" t="str">
            <v>2gx12袋</v>
          </cell>
          <cell r="D4806" t="str">
            <v>盒</v>
          </cell>
          <cell r="E4806" t="str">
            <v>河南兴源</v>
          </cell>
        </row>
        <row r="4806">
          <cell r="G4806">
            <v>42682.5925578704</v>
          </cell>
          <cell r="H4806">
            <v>5629</v>
          </cell>
          <cell r="I4806" t="str">
            <v>四川科伦医药贸易有限公司</v>
          </cell>
          <cell r="J4806">
            <v>4.35</v>
          </cell>
        </row>
        <row r="4807">
          <cell r="A4807">
            <v>57950</v>
          </cell>
          <cell r="B4807" t="str">
            <v>湿润烧伤膏(美宝)</v>
          </cell>
          <cell r="C4807" t="str">
            <v>20g</v>
          </cell>
          <cell r="D4807" t="str">
            <v>支</v>
          </cell>
          <cell r="E4807" t="str">
            <v>汕头美宝</v>
          </cell>
        </row>
        <row r="4807">
          <cell r="G4807">
            <v>42818.6204861111</v>
          </cell>
          <cell r="H4807">
            <v>5</v>
          </cell>
          <cell r="I4807" t="str">
            <v>成都西部医药经营有限公司</v>
          </cell>
          <cell r="J4807">
            <v>36</v>
          </cell>
        </row>
        <row r="4808">
          <cell r="A4808">
            <v>23604</v>
          </cell>
          <cell r="B4808" t="str">
            <v>硫软膏</v>
          </cell>
          <cell r="C4808" t="str">
            <v>20g：10%</v>
          </cell>
          <cell r="D4808" t="str">
            <v>盒</v>
          </cell>
          <cell r="E4808" t="str">
            <v>成都明日</v>
          </cell>
        </row>
        <row r="4808">
          <cell r="G4808">
            <v>42173.5878240741</v>
          </cell>
          <cell r="H4808">
            <v>70543</v>
          </cell>
          <cell r="I4808" t="str">
            <v>四川九州通科创医药有限公司</v>
          </cell>
          <cell r="J4808">
            <v>2.95</v>
          </cell>
        </row>
        <row r="4809">
          <cell r="A4809">
            <v>121148</v>
          </cell>
          <cell r="B4809" t="str">
            <v>鳖甲</v>
          </cell>
          <cell r="C4809" t="str">
            <v>3g（最细粉）</v>
          </cell>
          <cell r="D4809" t="str">
            <v>袋</v>
          </cell>
          <cell r="E4809" t="str">
            <v>湖北 </v>
          </cell>
        </row>
        <row r="4809">
          <cell r="G4809">
            <v>42135.5985416667</v>
          </cell>
          <cell r="H4809">
            <v>63150</v>
          </cell>
          <cell r="I4809" t="str">
            <v>泸州百草堂中药饮片有限公司</v>
          </cell>
          <cell r="J4809">
            <v>4.38</v>
          </cell>
        </row>
        <row r="4810">
          <cell r="A4810">
            <v>135150</v>
          </cell>
          <cell r="B4810" t="str">
            <v>盐酸丙卡特罗口服液</v>
          </cell>
          <cell r="C4810" t="str">
            <v>0.0005%*80ml</v>
          </cell>
          <cell r="D4810" t="str">
            <v>瓶</v>
          </cell>
          <cell r="E4810" t="str">
            <v>江苏汉晨</v>
          </cell>
          <cell r="F4810" t="str">
            <v>D</v>
          </cell>
          <cell r="G4810">
            <v>42825.7046412037</v>
          </cell>
          <cell r="H4810">
            <v>606</v>
          </cell>
          <cell r="I4810" t="str">
            <v>重庆桐君阁股份有限公司（重庆桐君阁连锁零售集采）</v>
          </cell>
          <cell r="J4810">
            <v>6.12</v>
          </cell>
        </row>
        <row r="4811">
          <cell r="A4811">
            <v>63976</v>
          </cell>
          <cell r="B4811" t="str">
            <v>大便器</v>
          </cell>
          <cell r="C4811" t="str">
            <v>C(无盖)</v>
          </cell>
          <cell r="D4811" t="str">
            <v>套</v>
          </cell>
          <cell r="E4811" t="str">
            <v>成都明森</v>
          </cell>
          <cell r="F4811" t="str">
            <v>D</v>
          </cell>
          <cell r="G4811">
            <v>42667.7217708333</v>
          </cell>
          <cell r="H4811">
            <v>5629</v>
          </cell>
          <cell r="I4811" t="str">
            <v>四川科伦医药贸易有限公司</v>
          </cell>
          <cell r="J4811">
            <v>2.5</v>
          </cell>
        </row>
        <row r="4812">
          <cell r="A4812">
            <v>113941</v>
          </cell>
          <cell r="B4812" t="str">
            <v>妇科再造丸</v>
          </cell>
          <cell r="C4812" t="str">
            <v>40丸x3板(盒装)</v>
          </cell>
          <cell r="D4812" t="str">
            <v>盒</v>
          </cell>
          <cell r="E4812" t="str">
            <v>贵阳德昌祥</v>
          </cell>
          <cell r="F4812" t="str">
            <v>D</v>
          </cell>
          <cell r="G4812">
            <v>42842.470787037</v>
          </cell>
          <cell r="H4812">
            <v>21603</v>
          </cell>
          <cell r="I4812" t="str">
            <v>四川合纵医药股份有限公司</v>
          </cell>
          <cell r="J4812">
            <v>22</v>
          </cell>
        </row>
        <row r="4813">
          <cell r="A4813">
            <v>126080</v>
          </cell>
          <cell r="B4813" t="str">
            <v>红景天参杞胶囊</v>
          </cell>
          <cell r="C4813" t="str">
            <v>0.25gx30粒</v>
          </cell>
          <cell r="D4813" t="str">
            <v>盒</v>
          </cell>
          <cell r="E4813" t="str">
            <v>四川麦力若委托成都润馨堂生产</v>
          </cell>
          <cell r="F4813" t="str">
            <v>D</v>
          </cell>
          <cell r="G4813">
            <v>42814.5679166667</v>
          </cell>
          <cell r="H4813">
            <v>7514</v>
          </cell>
          <cell r="I4813" t="str">
            <v>成都康利健保健品有限责任公司</v>
          </cell>
          <cell r="J4813">
            <v>17.4</v>
          </cell>
        </row>
        <row r="4814">
          <cell r="A4814">
            <v>34118</v>
          </cell>
          <cell r="B4814" t="str">
            <v>医用固定带(腰围)</v>
          </cell>
          <cell r="C4814" t="str">
            <v>YWD02(中号)</v>
          </cell>
          <cell r="D4814" t="str">
            <v>副</v>
          </cell>
          <cell r="E4814" t="str">
            <v>冀州佳禾</v>
          </cell>
          <cell r="F4814" t="str">
            <v>D</v>
          </cell>
          <cell r="G4814">
            <v>42823.4955787037</v>
          </cell>
          <cell r="H4814">
            <v>66931</v>
          </cell>
          <cell r="I4814" t="str">
            <v>成都晓辉医疗器械有限公司</v>
          </cell>
          <cell r="J4814">
            <v>18.36</v>
          </cell>
        </row>
        <row r="4815">
          <cell r="A4815">
            <v>124741</v>
          </cell>
          <cell r="B4815" t="str">
            <v>硫酸沙丁胺醇吸入气雾剂</v>
          </cell>
          <cell r="C4815" t="str">
            <v>0.1mgx200揿/瓶</v>
          </cell>
          <cell r="D4815" t="str">
            <v>瓶</v>
          </cell>
          <cell r="E4815" t="str">
            <v>扬州市三药</v>
          </cell>
          <cell r="F4815" t="str">
            <v>D</v>
          </cell>
          <cell r="G4815">
            <v>42608.6154050926</v>
          </cell>
          <cell r="H4815">
            <v>606</v>
          </cell>
          <cell r="I4815" t="str">
            <v>重庆桐君阁股份有限公司（重庆桐君阁连锁零售集采）</v>
          </cell>
          <cell r="J4815">
            <v>11.53</v>
          </cell>
        </row>
        <row r="4816">
          <cell r="A4816">
            <v>135906</v>
          </cell>
          <cell r="B4816" t="str">
            <v>补中益气丸</v>
          </cell>
          <cell r="C4816" t="str">
            <v>6gx12袋(水丸)</v>
          </cell>
          <cell r="D4816" t="str">
            <v>盒</v>
          </cell>
          <cell r="E4816" t="str">
            <v>四川绵阳制药</v>
          </cell>
          <cell r="F4816" t="str">
            <v>D</v>
          </cell>
          <cell r="G4816">
            <v>42790.5809259259</v>
          </cell>
          <cell r="H4816">
            <v>5</v>
          </cell>
          <cell r="I4816" t="str">
            <v>成都西部医药经营有限公司</v>
          </cell>
          <cell r="J4816">
            <v>8</v>
          </cell>
        </row>
        <row r="4817">
          <cell r="A4817">
            <v>65313</v>
          </cell>
          <cell r="B4817" t="str">
            <v>九味羌活丸</v>
          </cell>
          <cell r="C4817" t="str">
            <v>6gx12袋</v>
          </cell>
          <cell r="D4817" t="str">
            <v>盒</v>
          </cell>
          <cell r="E4817" t="str">
            <v>四川绵阳制药</v>
          </cell>
          <cell r="F4817" t="str">
            <v>T3</v>
          </cell>
          <cell r="G4817">
            <v>42684.4100347222</v>
          </cell>
          <cell r="H4817">
            <v>5</v>
          </cell>
          <cell r="I4817" t="str">
            <v>成都西部医药经营有限公司</v>
          </cell>
          <cell r="J4817">
            <v>10.32</v>
          </cell>
        </row>
        <row r="4818">
          <cell r="A4818">
            <v>65317</v>
          </cell>
          <cell r="B4818" t="str">
            <v>龙胆泻肝丸</v>
          </cell>
          <cell r="C4818" t="str">
            <v>6gx12袋</v>
          </cell>
          <cell r="D4818" t="str">
            <v>盒</v>
          </cell>
          <cell r="E4818" t="str">
            <v>四川绵阳制药</v>
          </cell>
          <cell r="F4818" t="str">
            <v>D</v>
          </cell>
          <cell r="G4818">
            <v>42566.6362731481</v>
          </cell>
          <cell r="H4818">
            <v>5</v>
          </cell>
          <cell r="I4818" t="str">
            <v>成都西部医药经营有限公司</v>
          </cell>
          <cell r="J4818">
            <v>15.7</v>
          </cell>
        </row>
        <row r="4819">
          <cell r="A4819">
            <v>135741</v>
          </cell>
          <cell r="B4819" t="str">
            <v>妇炎康复片</v>
          </cell>
          <cell r="C4819" t="str">
            <v>0.35gx15片x4板</v>
          </cell>
          <cell r="D4819" t="str">
            <v>盒</v>
          </cell>
          <cell r="E4819" t="str">
            <v>云南昊邦制药</v>
          </cell>
        </row>
        <row r="4819">
          <cell r="G4819">
            <v>42667.7147800926</v>
          </cell>
          <cell r="H4819">
            <v>5629</v>
          </cell>
          <cell r="I4819" t="str">
            <v>四川科伦医药贸易有限公司</v>
          </cell>
          <cell r="J4819">
            <v>9.3</v>
          </cell>
        </row>
        <row r="4820">
          <cell r="A4820">
            <v>525</v>
          </cell>
          <cell r="B4820" t="str">
            <v>醋酸泼尼松片</v>
          </cell>
          <cell r="C4820" t="str">
            <v>5mgx100片</v>
          </cell>
          <cell r="D4820" t="str">
            <v>瓶</v>
          </cell>
          <cell r="E4820" t="str">
            <v>浙江仙琚制药</v>
          </cell>
          <cell r="F4820" t="str">
            <v>D</v>
          </cell>
          <cell r="G4820">
            <v>42846.3948726852</v>
          </cell>
          <cell r="H4820">
            <v>21603</v>
          </cell>
          <cell r="I4820" t="str">
            <v>四川合纵医药股份有限公司</v>
          </cell>
          <cell r="J4820">
            <v>3.75</v>
          </cell>
        </row>
        <row r="4821">
          <cell r="A4821">
            <v>72</v>
          </cell>
          <cell r="B4821" t="str">
            <v>盐酸雷尼替丁胶囊</v>
          </cell>
          <cell r="C4821" t="str">
            <v>0.15gx30粒</v>
          </cell>
          <cell r="D4821" t="str">
            <v>瓶</v>
          </cell>
          <cell r="E4821" t="str">
            <v>北大医药(西南合成)</v>
          </cell>
          <cell r="F4821" t="str">
            <v>D</v>
          </cell>
          <cell r="G4821">
            <v>42852.7108564815</v>
          </cell>
          <cell r="H4821">
            <v>5</v>
          </cell>
          <cell r="I4821" t="str">
            <v>成都西部医药经营有限公司</v>
          </cell>
          <cell r="J4821">
            <v>5.4</v>
          </cell>
        </row>
        <row r="4822">
          <cell r="A4822">
            <v>90772</v>
          </cell>
          <cell r="B4822" t="str">
            <v>血府逐瘀片</v>
          </cell>
          <cell r="C4822" t="str">
            <v>0.4gx48片</v>
          </cell>
          <cell r="D4822" t="str">
            <v>盒</v>
          </cell>
          <cell r="E4822" t="str">
            <v>潍坊中狮制药</v>
          </cell>
          <cell r="F4822" t="str">
            <v>D</v>
          </cell>
          <cell r="G4822">
            <v>42852.6353240741</v>
          </cell>
          <cell r="H4822">
            <v>80573</v>
          </cell>
          <cell r="I4822" t="str">
            <v>四川华鼎医药有限公司</v>
          </cell>
          <cell r="J4822">
            <v>20</v>
          </cell>
        </row>
        <row r="4823">
          <cell r="A4823">
            <v>136407</v>
          </cell>
          <cell r="B4823" t="str">
            <v>复方醋酸地塞米松乳膏</v>
          </cell>
          <cell r="C4823" t="str">
            <v>10g(10g:7.5mg)</v>
          </cell>
          <cell r="D4823" t="str">
            <v>支</v>
          </cell>
          <cell r="E4823" t="str">
            <v>广东华润顺峰</v>
          </cell>
          <cell r="F4823" t="str">
            <v>D</v>
          </cell>
          <cell r="G4823">
            <v>42699.6686921296</v>
          </cell>
          <cell r="H4823">
            <v>1534</v>
          </cell>
          <cell r="I4823" t="str">
            <v>四川本草堂药业有限公司</v>
          </cell>
          <cell r="J4823">
            <v>1.95</v>
          </cell>
        </row>
        <row r="4824">
          <cell r="A4824">
            <v>136193</v>
          </cell>
          <cell r="B4824" t="str">
            <v>桂龙咳喘宁胶囊</v>
          </cell>
          <cell r="C4824" t="str">
            <v>0.5g*9粒*3板</v>
          </cell>
          <cell r="D4824" t="str">
            <v>盒</v>
          </cell>
          <cell r="E4824" t="str">
            <v>桂龙药业(安徽)有限公司</v>
          </cell>
          <cell r="F4824" t="str">
            <v>D</v>
          </cell>
          <cell r="G4824">
            <v>42851.4912384259</v>
          </cell>
          <cell r="H4824">
            <v>70543</v>
          </cell>
          <cell r="I4824" t="str">
            <v>四川九州通医药有限公司</v>
          </cell>
          <cell r="J4824">
            <v>13.5</v>
          </cell>
        </row>
        <row r="4825">
          <cell r="A4825">
            <v>22671</v>
          </cell>
          <cell r="B4825" t="str">
            <v>人参归脾丸</v>
          </cell>
          <cell r="C4825" t="str">
            <v>36gx3盒</v>
          </cell>
          <cell r="D4825" t="str">
            <v>盒</v>
          </cell>
          <cell r="E4825" t="str">
            <v>四川绵阳制药</v>
          </cell>
          <cell r="F4825" t="str">
            <v>T3</v>
          </cell>
          <cell r="G4825">
            <v>42843.3473958333</v>
          </cell>
          <cell r="H4825">
            <v>5</v>
          </cell>
          <cell r="I4825" t="str">
            <v>成都西部医药经营有限公司</v>
          </cell>
          <cell r="J4825">
            <v>56</v>
          </cell>
        </row>
        <row r="4826">
          <cell r="A4826">
            <v>30790</v>
          </cell>
          <cell r="B4826" t="str">
            <v>荡涤灵颗粒</v>
          </cell>
          <cell r="C4826" t="str">
            <v>12gx6袋(无糖)</v>
          </cell>
          <cell r="D4826" t="str">
            <v>盒</v>
          </cell>
          <cell r="E4826" t="str">
            <v>四川绵阳制药</v>
          </cell>
          <cell r="F4826" t="str">
            <v>T3</v>
          </cell>
          <cell r="G4826">
            <v>42846.7289814815</v>
          </cell>
          <cell r="H4826">
            <v>5</v>
          </cell>
          <cell r="I4826" t="str">
            <v>成都西部医药经营有限公司</v>
          </cell>
          <cell r="J4826">
            <v>29</v>
          </cell>
        </row>
        <row r="4827">
          <cell r="A4827">
            <v>8556</v>
          </cell>
          <cell r="B4827" t="str">
            <v>清开灵颗粒</v>
          </cell>
          <cell r="C4827" t="str">
            <v>10gx10袋</v>
          </cell>
          <cell r="D4827" t="str">
            <v>包</v>
          </cell>
          <cell r="E4827" t="str">
            <v>白云山明兴</v>
          </cell>
          <cell r="F4827" t="str">
            <v>D</v>
          </cell>
          <cell r="G4827">
            <v>42733.5084143519</v>
          </cell>
          <cell r="H4827">
            <v>5629</v>
          </cell>
          <cell r="I4827" t="str">
            <v>四川科伦医药贸易有限公司</v>
          </cell>
          <cell r="J4827">
            <v>10</v>
          </cell>
        </row>
        <row r="4828">
          <cell r="A4828">
            <v>135656</v>
          </cell>
          <cell r="B4828" t="str">
            <v>银黄颗粒
</v>
          </cell>
          <cell r="C4828" t="str">
            <v>2g*20袋（无蔗糖）</v>
          </cell>
          <cell r="D4828" t="str">
            <v>盒</v>
          </cell>
          <cell r="E4828" t="str">
            <v>北京亚东</v>
          </cell>
          <cell r="F4828" t="str">
            <v>T1</v>
          </cell>
          <cell r="G4828">
            <v>42444.6292824074</v>
          </cell>
          <cell r="H4828">
            <v>8115</v>
          </cell>
          <cell r="I4828" t="str">
            <v>北京亚东生物制药有限公司</v>
          </cell>
          <cell r="J4828">
            <v>4.8</v>
          </cell>
        </row>
        <row r="4829">
          <cell r="A4829">
            <v>135704</v>
          </cell>
          <cell r="B4829" t="str">
            <v>肛泰
</v>
          </cell>
          <cell r="C4829" t="str">
            <v>0.5g*6片</v>
          </cell>
          <cell r="D4829" t="str">
            <v>盒</v>
          </cell>
          <cell r="E4829" t="str">
            <v>烟台荣昌制药</v>
          </cell>
          <cell r="F4829" t="str">
            <v>D</v>
          </cell>
          <cell r="G4829">
            <v>42852.6567824074</v>
          </cell>
          <cell r="H4829">
            <v>1016</v>
          </cell>
          <cell r="I4829" t="str">
            <v>烟台荣昌制药股份有限公司(原:烟台荣昌制药有限公司)</v>
          </cell>
          <cell r="J4829">
            <v>33.5</v>
          </cell>
        </row>
        <row r="4830">
          <cell r="A4830">
            <v>56128</v>
          </cell>
          <cell r="B4830" t="str">
            <v>盐酸倍他洛尔滴眼液(贝特舒)</v>
          </cell>
          <cell r="C4830" t="str">
            <v>5ml</v>
          </cell>
          <cell r="D4830" t="str">
            <v>支</v>
          </cell>
          <cell r="E4830" t="str">
            <v>比利时</v>
          </cell>
          <cell r="F4830" t="str">
            <v>D</v>
          </cell>
          <cell r="G4830">
            <v>42844.6756828704</v>
          </cell>
          <cell r="H4830">
            <v>19656</v>
          </cell>
          <cell r="I4830" t="str">
            <v>国药控股成都医药有限公司（原：四川省中纬医药有限公司）</v>
          </cell>
          <cell r="J4830">
            <v>40.5</v>
          </cell>
        </row>
        <row r="4831">
          <cell r="A4831">
            <v>117873</v>
          </cell>
          <cell r="B4831" t="str">
            <v>降脂灵片</v>
          </cell>
          <cell r="C4831" t="str">
            <v>0.25gx20片x3板(薄膜衣)</v>
          </cell>
          <cell r="D4831" t="str">
            <v>盒</v>
          </cell>
          <cell r="E4831" t="str">
            <v>重庆桐君阁</v>
          </cell>
          <cell r="F4831" t="str">
            <v>T1</v>
          </cell>
          <cell r="G4831">
            <v>42807.5229513889</v>
          </cell>
          <cell r="H4831">
            <v>1441</v>
          </cell>
          <cell r="I4831" t="str">
            <v>太极集团重庆桐君阁药厂有限公司</v>
          </cell>
          <cell r="J4831">
            <v>12</v>
          </cell>
        </row>
        <row r="4832">
          <cell r="A4832">
            <v>30806</v>
          </cell>
          <cell r="B4832" t="str">
            <v>珍菊降压片</v>
          </cell>
          <cell r="C4832" t="str">
            <v>0.25gx60片(薄膜衣)</v>
          </cell>
          <cell r="D4832" t="str">
            <v>瓶</v>
          </cell>
          <cell r="E4832" t="str">
            <v>雷允上药业</v>
          </cell>
          <cell r="F4832" t="str">
            <v>D</v>
          </cell>
          <cell r="G4832">
            <v>42180.667337963</v>
          </cell>
          <cell r="H4832">
            <v>5629</v>
          </cell>
          <cell r="I4832" t="str">
            <v>四川科伦医药贸易有限公司</v>
          </cell>
          <cell r="J4832">
            <v>7.7</v>
          </cell>
        </row>
        <row r="4833">
          <cell r="A4833">
            <v>130527</v>
          </cell>
          <cell r="B4833" t="str">
            <v>阿托伐他汀钙片</v>
          </cell>
          <cell r="C4833" t="str">
            <v>10mgx7片</v>
          </cell>
          <cell r="D4833" t="str">
            <v>盒</v>
          </cell>
          <cell r="E4833" t="str">
            <v>浙江新东港</v>
          </cell>
          <cell r="F4833" t="str">
            <v>D</v>
          </cell>
          <cell r="G4833">
            <v>42671.4579282407</v>
          </cell>
          <cell r="H4833">
            <v>5629</v>
          </cell>
          <cell r="I4833" t="str">
            <v>四川科伦医药贸易有限公司</v>
          </cell>
          <cell r="J4833">
            <v>14</v>
          </cell>
        </row>
        <row r="4834">
          <cell r="A4834">
            <v>135640</v>
          </cell>
          <cell r="B4834" t="str">
            <v>乙酰半胱氨酸颗粒
</v>
          </cell>
          <cell r="C4834" t="str">
            <v>0.1g*10袋</v>
          </cell>
          <cell r="D4834" t="str">
            <v>盒</v>
          </cell>
          <cell r="E4834" t="str">
            <v>广东百澳</v>
          </cell>
          <cell r="F4834" t="str">
            <v>D</v>
          </cell>
          <cell r="G4834">
            <v>42353.4636458333</v>
          </cell>
          <cell r="H4834">
            <v>14547</v>
          </cell>
          <cell r="I4834" t="str">
            <v>重庆桐君阁股份有限公司</v>
          </cell>
          <cell r="J4834">
            <v>7.65</v>
          </cell>
        </row>
        <row r="4835">
          <cell r="A4835">
            <v>39249</v>
          </cell>
          <cell r="B4835" t="str">
            <v>穿龙骨刺片</v>
          </cell>
          <cell r="C4835" t="str">
            <v>0.5gx72片(薄膜衣)</v>
          </cell>
          <cell r="D4835" t="str">
            <v>瓶</v>
          </cell>
          <cell r="E4835" t="str">
            <v>桐君阁药厂</v>
          </cell>
          <cell r="F4835" t="str">
            <v>T1</v>
          </cell>
          <cell r="G4835">
            <v>42807.5229513889</v>
          </cell>
          <cell r="H4835">
            <v>1441</v>
          </cell>
          <cell r="I4835" t="str">
            <v>太极集团重庆桐君阁药厂有限公司</v>
          </cell>
          <cell r="J4835">
            <v>16</v>
          </cell>
        </row>
        <row r="4836">
          <cell r="A4836">
            <v>63746</v>
          </cell>
          <cell r="B4836" t="str">
            <v>葡萄糖酸钙锌口服溶液</v>
          </cell>
          <cell r="C4836" t="str">
            <v>10mlx24支</v>
          </cell>
          <cell r="D4836" t="str">
            <v>盒</v>
          </cell>
          <cell r="E4836" t="str">
            <v>湖北福人金身</v>
          </cell>
          <cell r="F4836" t="str">
            <v>B</v>
          </cell>
          <cell r="G4836">
            <v>42802.6485069444</v>
          </cell>
          <cell r="H4836">
            <v>21099</v>
          </cell>
          <cell r="I4836" t="str">
            <v>四川省瑞海医药有限公司</v>
          </cell>
          <cell r="J4836">
            <v>19.2</v>
          </cell>
        </row>
        <row r="4837">
          <cell r="A4837">
            <v>31169</v>
          </cell>
          <cell r="B4837" t="str">
            <v>远红外磁疗贴</v>
          </cell>
          <cell r="C4837" t="str">
            <v>7.5cmx11cmx1贴x2袋 ZS-A颈椎病</v>
          </cell>
          <cell r="D4837" t="str">
            <v>盒</v>
          </cell>
          <cell r="E4837" t="str">
            <v>山东朱氏堂</v>
          </cell>
          <cell r="F4837" t="str">
            <v>B</v>
          </cell>
          <cell r="G4837">
            <v>42846.539224537</v>
          </cell>
          <cell r="H4837">
            <v>606</v>
          </cell>
          <cell r="I4837" t="str">
            <v>重庆桐君阁股份有限公司（重庆桐君阁连锁零售集采）</v>
          </cell>
          <cell r="J4837">
            <v>6.63</v>
          </cell>
        </row>
        <row r="4838">
          <cell r="A4838">
            <v>60439</v>
          </cell>
          <cell r="B4838" t="str">
            <v>米非司酮片(后定诺)</v>
          </cell>
          <cell r="C4838" t="str">
            <v>10mgx1片</v>
          </cell>
          <cell r="D4838" t="str">
            <v>盒</v>
          </cell>
          <cell r="E4838" t="str">
            <v>浙江仙琚</v>
          </cell>
          <cell r="F4838" t="str">
            <v>D</v>
          </cell>
          <cell r="G4838">
            <v>42480.7204398148</v>
          </cell>
          <cell r="H4838">
            <v>5</v>
          </cell>
          <cell r="I4838" t="str">
            <v>成都西部医药经营有限公司</v>
          </cell>
          <cell r="J4838">
            <v>7</v>
          </cell>
        </row>
        <row r="4839">
          <cell r="A4839">
            <v>39065</v>
          </cell>
          <cell r="B4839" t="str">
            <v>宁心宝胶囊</v>
          </cell>
          <cell r="C4839" t="str">
            <v>0.25gx12粒x3板</v>
          </cell>
          <cell r="D4839" t="str">
            <v>盒</v>
          </cell>
          <cell r="E4839" t="str">
            <v>贵州良济药业</v>
          </cell>
          <cell r="F4839" t="str">
            <v>D</v>
          </cell>
          <cell r="G4839">
            <v>42846.539224537</v>
          </cell>
          <cell r="H4839">
            <v>606</v>
          </cell>
          <cell r="I4839" t="str">
            <v>重庆桐君阁股份有限公司（重庆桐君阁连锁零售集采）</v>
          </cell>
          <cell r="J4839">
            <v>25</v>
          </cell>
        </row>
        <row r="4840">
          <cell r="A4840">
            <v>259</v>
          </cell>
          <cell r="B4840" t="str">
            <v>心达康片</v>
          </cell>
          <cell r="C4840" t="str">
            <v>5mgx50片</v>
          </cell>
          <cell r="D4840" t="str">
            <v>瓶</v>
          </cell>
          <cell r="E4840" t="str">
            <v>四川鑫达康药业</v>
          </cell>
          <cell r="F4840" t="str">
            <v>D</v>
          </cell>
          <cell r="G4840">
            <v>42725.3900115741</v>
          </cell>
          <cell r="H4840">
            <v>1534</v>
          </cell>
          <cell r="I4840" t="str">
            <v>四川本草堂药业有限公司</v>
          </cell>
          <cell r="J4840">
            <v>8</v>
          </cell>
        </row>
        <row r="4841">
          <cell r="A4841">
            <v>102356</v>
          </cell>
          <cell r="B4841" t="str">
            <v>连花清瘟颗粒</v>
          </cell>
          <cell r="C4841" t="str">
            <v>6gx10袋</v>
          </cell>
          <cell r="D4841" t="str">
            <v>盒</v>
          </cell>
          <cell r="E4841" t="str">
            <v>北京以岭药业</v>
          </cell>
          <cell r="F4841" t="str">
            <v>D</v>
          </cell>
          <cell r="G4841">
            <v>42852.5920138889</v>
          </cell>
          <cell r="H4841">
            <v>5</v>
          </cell>
          <cell r="I4841" t="str">
            <v>成都西部医药经营有限公司</v>
          </cell>
          <cell r="J4841">
            <v>22.057</v>
          </cell>
        </row>
        <row r="4842">
          <cell r="A4842">
            <v>50494</v>
          </cell>
          <cell r="B4842" t="str">
            <v>三黄片</v>
          </cell>
          <cell r="C4842" t="str">
            <v>18片x10袋</v>
          </cell>
          <cell r="D4842" t="str">
            <v>小盒</v>
          </cell>
          <cell r="E4842" t="str">
            <v>河南百泉</v>
          </cell>
          <cell r="F4842" t="str">
            <v>D</v>
          </cell>
          <cell r="G4842">
            <v>42846.4419907407</v>
          </cell>
          <cell r="H4842">
            <v>5629</v>
          </cell>
          <cell r="I4842" t="str">
            <v>四川科伦医药贸易有限公司</v>
          </cell>
          <cell r="J4842">
            <v>5.1</v>
          </cell>
        </row>
        <row r="4843">
          <cell r="A4843">
            <v>64771</v>
          </cell>
          <cell r="B4843" t="str">
            <v>拐杖</v>
          </cell>
          <cell r="C4843" t="str">
            <v>YU871</v>
          </cell>
          <cell r="D4843" t="str">
            <v>个</v>
          </cell>
          <cell r="E4843" t="str">
            <v>江苏鱼跃</v>
          </cell>
        </row>
        <row r="4843">
          <cell r="G4843">
            <v>42299.6591550926</v>
          </cell>
          <cell r="H4843">
            <v>13700</v>
          </cell>
          <cell r="I4843" t="str">
            <v>成都瑞欣科技有限公司</v>
          </cell>
          <cell r="J4843">
            <v>72.75</v>
          </cell>
        </row>
        <row r="4844">
          <cell r="A4844">
            <v>45500</v>
          </cell>
          <cell r="B4844" t="str">
            <v>利胆排石片</v>
          </cell>
          <cell r="C4844" t="str">
            <v>12片x3板(糖衣)</v>
          </cell>
          <cell r="D4844" t="str">
            <v>盒</v>
          </cell>
          <cell r="E4844" t="str">
            <v>四川绵阳制药</v>
          </cell>
          <cell r="F4844" t="str">
            <v>T2</v>
          </cell>
          <cell r="G4844">
            <v>42839.4814699074</v>
          </cell>
          <cell r="H4844">
            <v>5</v>
          </cell>
          <cell r="I4844" t="str">
            <v>成都西部医药经营有限公司</v>
          </cell>
          <cell r="J4844">
            <v>7</v>
          </cell>
        </row>
        <row r="4845">
          <cell r="A4845">
            <v>107112</v>
          </cell>
          <cell r="B4845" t="str">
            <v>党参</v>
          </cell>
          <cell r="C4845" t="str">
            <v>150g</v>
          </cell>
          <cell r="D4845" t="str">
            <v>瓶</v>
          </cell>
          <cell r="E4845" t="str">
            <v>康美药业</v>
          </cell>
        </row>
        <row r="4845">
          <cell r="G4845">
            <v>42836.4981365741</v>
          </cell>
          <cell r="H4845">
            <v>5</v>
          </cell>
          <cell r="I4845" t="str">
            <v>成都西部医药经营有限公司</v>
          </cell>
          <cell r="J4845">
            <v>50.4</v>
          </cell>
        </row>
        <row r="4846">
          <cell r="A4846">
            <v>689</v>
          </cell>
          <cell r="B4846" t="str">
            <v>甘露聚糖肽片(多抗)</v>
          </cell>
          <cell r="C4846" t="str">
            <v>5mgx24片x2板</v>
          </cell>
          <cell r="D4846" t="str">
            <v>盒</v>
          </cell>
          <cell r="E4846" t="str">
            <v>成都利尔</v>
          </cell>
          <cell r="F4846" t="str">
            <v>D</v>
          </cell>
          <cell r="G4846">
            <v>42850.387337963</v>
          </cell>
          <cell r="H4846">
            <v>80573</v>
          </cell>
          <cell r="I4846" t="str">
            <v>四川华鼎医药有限公司</v>
          </cell>
          <cell r="J4846">
            <v>10.4</v>
          </cell>
        </row>
        <row r="4847">
          <cell r="A4847">
            <v>515</v>
          </cell>
          <cell r="B4847" t="str">
            <v>氯芬黄敏片(感冒通片)</v>
          </cell>
          <cell r="C4847" t="str">
            <v>24片(板装)</v>
          </cell>
          <cell r="D4847" t="str">
            <v>板</v>
          </cell>
          <cell r="E4847" t="str">
            <v>河南百泉</v>
          </cell>
          <cell r="F4847" t="str">
            <v>D</v>
          </cell>
          <cell r="G4847">
            <v>42818.4001851852</v>
          </cell>
          <cell r="H4847">
            <v>5629</v>
          </cell>
          <cell r="I4847" t="str">
            <v>四川科伦医药贸易有限公司</v>
          </cell>
          <cell r="J4847">
            <v>0.5</v>
          </cell>
        </row>
        <row r="4848">
          <cell r="A4848">
            <v>390</v>
          </cell>
          <cell r="B4848" t="str">
            <v>乳癖消片</v>
          </cell>
          <cell r="C4848" t="str">
            <v>0.32gx100片</v>
          </cell>
          <cell r="D4848" t="str">
            <v>瓶</v>
          </cell>
          <cell r="E4848" t="str">
            <v>辽宁上药好护士</v>
          </cell>
          <cell r="F4848" t="str">
            <v>D</v>
          </cell>
          <cell r="G4848">
            <v>42846.7118634259</v>
          </cell>
          <cell r="H4848">
            <v>78485</v>
          </cell>
          <cell r="I4848" t="str">
            <v>四川仁通医药有限公司</v>
          </cell>
          <cell r="J4848">
            <v>13.2</v>
          </cell>
        </row>
        <row r="4849">
          <cell r="A4849">
            <v>3841</v>
          </cell>
          <cell r="B4849" t="str">
            <v>消炎利胆片</v>
          </cell>
          <cell r="C4849" t="str">
            <v>100片精装有包装(糖衣)</v>
          </cell>
          <cell r="D4849" t="str">
            <v>瓶</v>
          </cell>
          <cell r="E4849" t="str">
            <v>广东罗浮山</v>
          </cell>
          <cell r="F4849" t="str">
            <v>D</v>
          </cell>
          <cell r="G4849">
            <v>42839.4814699074</v>
          </cell>
          <cell r="H4849">
            <v>5</v>
          </cell>
          <cell r="I4849" t="str">
            <v>成都西部医药经营有限公司</v>
          </cell>
          <cell r="J4849">
            <v>4.4</v>
          </cell>
        </row>
        <row r="4850">
          <cell r="A4850">
            <v>11266</v>
          </cell>
          <cell r="B4850" t="str">
            <v>牛黄解毒片</v>
          </cell>
          <cell r="C4850" t="str">
            <v>24片</v>
          </cell>
          <cell r="D4850" t="str">
            <v>盒</v>
          </cell>
          <cell r="E4850" t="str">
            <v>贵州百灵制药</v>
          </cell>
          <cell r="F4850" t="str">
            <v>D</v>
          </cell>
          <cell r="G4850">
            <v>42832.3294560185</v>
          </cell>
          <cell r="H4850">
            <v>6</v>
          </cell>
          <cell r="I4850" t="str">
            <v>太极集团重庆桐君阁医药批发有限公司</v>
          </cell>
          <cell r="J4850">
            <v>1.5</v>
          </cell>
        </row>
        <row r="4851">
          <cell r="A4851">
            <v>99131</v>
          </cell>
          <cell r="B4851" t="str">
            <v>聚异戊二烯合成避孕套(杰士邦)</v>
          </cell>
          <cell r="C4851" t="str">
            <v>10只(极肤)</v>
          </cell>
          <cell r="D4851" t="str">
            <v>盒</v>
          </cell>
          <cell r="E4851" t="str">
            <v>泰国SURETEX LIMITED</v>
          </cell>
          <cell r="F4851" t="str">
            <v>D</v>
          </cell>
          <cell r="G4851">
            <v>42837.5237962963</v>
          </cell>
          <cell r="H4851">
            <v>5637</v>
          </cell>
          <cell r="I4851" t="str">
            <v>四川朗程科技贸易有限公司</v>
          </cell>
          <cell r="J4851">
            <v>75.6</v>
          </cell>
        </row>
        <row r="4852">
          <cell r="A4852">
            <v>44461</v>
          </cell>
          <cell r="B4852" t="str">
            <v>雷贝拉唑钠肠溶片(波利特)</v>
          </cell>
          <cell r="C4852" t="str">
            <v>10mgx7片</v>
          </cell>
          <cell r="D4852" t="str">
            <v>盒</v>
          </cell>
          <cell r="E4852" t="str">
            <v>卫材(中国)药业</v>
          </cell>
        </row>
        <row r="4852">
          <cell r="G4852">
            <v>42845.6699537037</v>
          </cell>
          <cell r="H4852">
            <v>19656</v>
          </cell>
          <cell r="I4852" t="str">
            <v>国药控股成都医药有限公司（原：四川省中纬医药有限公司）</v>
          </cell>
          <cell r="J4852">
            <v>87</v>
          </cell>
        </row>
        <row r="4853">
          <cell r="A4853">
            <v>28623</v>
          </cell>
          <cell r="B4853" t="str">
            <v>高锰酸钾外用片</v>
          </cell>
          <cell r="C4853" t="str">
            <v>0.1gx24片x2板</v>
          </cell>
          <cell r="D4853" t="str">
            <v>盒</v>
          </cell>
          <cell r="E4853" t="str">
            <v>济南康福生</v>
          </cell>
          <cell r="F4853" t="str">
            <v>D</v>
          </cell>
          <cell r="G4853">
            <v>42139.6223842593</v>
          </cell>
          <cell r="H4853">
            <v>5629</v>
          </cell>
          <cell r="I4853" t="str">
            <v>四川科伦医药贸易有限公司</v>
          </cell>
          <cell r="J4853">
            <v>2.55</v>
          </cell>
        </row>
        <row r="4854">
          <cell r="A4854">
            <v>35548</v>
          </cell>
          <cell r="B4854" t="str">
            <v>罗格列酮片</v>
          </cell>
          <cell r="C4854" t="str">
            <v>4mgx7片x2板</v>
          </cell>
          <cell r="D4854" t="str">
            <v>盒</v>
          </cell>
          <cell r="E4854" t="str">
            <v>成都恒瑞</v>
          </cell>
          <cell r="F4854" t="str">
            <v>D</v>
          </cell>
          <cell r="G4854">
            <v>42844.6964814815</v>
          </cell>
          <cell r="H4854">
            <v>5629</v>
          </cell>
          <cell r="I4854" t="str">
            <v>四川科伦医药贸易有限公司</v>
          </cell>
          <cell r="J4854">
            <v>33.2</v>
          </cell>
        </row>
        <row r="4855">
          <cell r="A4855">
            <v>18244</v>
          </cell>
          <cell r="B4855" t="str">
            <v>复方鳖甲软肝片</v>
          </cell>
          <cell r="C4855" t="str">
            <v>0.5gx48片</v>
          </cell>
          <cell r="D4855" t="str">
            <v>盒</v>
          </cell>
          <cell r="E4855" t="str">
            <v>内蒙古福瑞中蒙</v>
          </cell>
          <cell r="F4855" t="str">
            <v>D</v>
          </cell>
          <cell r="G4855">
            <v>42844.3580671296</v>
          </cell>
          <cell r="H4855">
            <v>70939</v>
          </cell>
          <cell r="I4855" t="str">
            <v>四川粤通医药有限公司</v>
          </cell>
          <cell r="J4855">
            <v>98</v>
          </cell>
        </row>
        <row r="4856">
          <cell r="A4856">
            <v>13050</v>
          </cell>
          <cell r="B4856" t="str">
            <v>新肤螨灵霜</v>
          </cell>
          <cell r="C4856" t="str">
            <v>20g(送50g洁面乳)</v>
          </cell>
          <cell r="D4856" t="str">
            <v>瓶</v>
          </cell>
          <cell r="E4856" t="str">
            <v>广州广德堂</v>
          </cell>
          <cell r="F4856" t="str">
            <v>D</v>
          </cell>
          <cell r="G4856">
            <v>42236.6621990741</v>
          </cell>
          <cell r="H4856">
            <v>1534</v>
          </cell>
          <cell r="I4856" t="str">
            <v>四川本草堂药业有限公司</v>
          </cell>
          <cell r="J4856">
            <v>20.5</v>
          </cell>
        </row>
        <row r="4857">
          <cell r="A4857">
            <v>16141</v>
          </cell>
          <cell r="B4857" t="str">
            <v>盐酸二甲双胍肠溶片</v>
          </cell>
          <cell r="C4857" t="str">
            <v>0.25gx48片</v>
          </cell>
          <cell r="D4857" t="str">
            <v>瓶</v>
          </cell>
          <cell r="E4857" t="str">
            <v>贵州圣济堂</v>
          </cell>
          <cell r="F4857" t="str">
            <v>D</v>
          </cell>
          <cell r="G4857">
            <v>42808.4178935185</v>
          </cell>
          <cell r="H4857">
            <v>17407</v>
          </cell>
          <cell r="I4857" t="str">
            <v>贵州圣济堂制药有限公司</v>
          </cell>
          <cell r="J4857">
            <v>5.5</v>
          </cell>
        </row>
        <row r="4858">
          <cell r="A4858">
            <v>27625</v>
          </cell>
          <cell r="B4858" t="str">
            <v>复方丹参片</v>
          </cell>
          <cell r="C4858" t="str">
            <v>0.32gx60片(薄膜衣)</v>
          </cell>
          <cell r="D4858" t="str">
            <v>瓶</v>
          </cell>
          <cell r="E4858" t="str">
            <v>广东一力制药</v>
          </cell>
          <cell r="F4858" t="str">
            <v>D</v>
          </cell>
          <cell r="G4858">
            <v>42814.4292824074</v>
          </cell>
          <cell r="H4858">
            <v>70939</v>
          </cell>
          <cell r="I4858" t="str">
            <v>四川粤通医药有限公司</v>
          </cell>
          <cell r="J4858">
            <v>3.3</v>
          </cell>
        </row>
        <row r="4859">
          <cell r="A4859">
            <v>66165</v>
          </cell>
          <cell r="B4859" t="str">
            <v>奥氮平片</v>
          </cell>
          <cell r="C4859" t="str">
            <v>10mgx7片</v>
          </cell>
          <cell r="D4859" t="str">
            <v>盒</v>
          </cell>
          <cell r="E4859" t="str">
            <v>江苏豪森</v>
          </cell>
          <cell r="F4859" t="str">
            <v>D</v>
          </cell>
          <cell r="G4859">
            <v>42846.4419907407</v>
          </cell>
          <cell r="H4859">
            <v>5629</v>
          </cell>
          <cell r="I4859" t="str">
            <v>四川科伦医药贸易有限公司</v>
          </cell>
          <cell r="J4859">
            <v>94.24</v>
          </cell>
        </row>
        <row r="4860">
          <cell r="A4860">
            <v>135705</v>
          </cell>
          <cell r="B4860" t="str">
            <v>肛安软膏
</v>
          </cell>
          <cell r="C4860" t="str">
            <v>10g*1支</v>
          </cell>
          <cell r="D4860" t="str">
            <v>盒</v>
          </cell>
          <cell r="E4860" t="str">
            <v>烟台荣昌</v>
          </cell>
          <cell r="F4860" t="str">
            <v>D</v>
          </cell>
          <cell r="G4860">
            <v>42507.3456944444</v>
          </cell>
          <cell r="H4860">
            <v>1016</v>
          </cell>
          <cell r="I4860" t="str">
            <v>烟台荣昌制药股份有限公司(原:烟台荣昌制药有限公司)</v>
          </cell>
          <cell r="J4860">
            <v>16.43</v>
          </cell>
        </row>
        <row r="4861">
          <cell r="A4861">
            <v>122899</v>
          </cell>
          <cell r="B4861" t="str">
            <v>西洋参</v>
          </cell>
          <cell r="C4861" t="str">
            <v>小片60g（水晶瓶）（桐君阁牌）</v>
          </cell>
          <cell r="D4861" t="str">
            <v>瓶</v>
          </cell>
          <cell r="E4861" t="str">
            <v>北京</v>
          </cell>
          <cell r="F4861" t="str">
            <v>T2</v>
          </cell>
          <cell r="G4861">
            <v>42800.6749768518</v>
          </cell>
          <cell r="H4861">
            <v>11235</v>
          </cell>
          <cell r="I4861" t="str">
            <v>重庆桐君阁股份有限公司中药保健品分公司</v>
          </cell>
          <cell r="J4861">
            <v>87.2</v>
          </cell>
        </row>
        <row r="4862">
          <cell r="A4862">
            <v>5387</v>
          </cell>
          <cell r="B4862" t="str">
            <v>咽康含片(咽特佳片)</v>
          </cell>
          <cell r="C4862" t="str">
            <v>8片x3板</v>
          </cell>
          <cell r="D4862" t="str">
            <v>盒</v>
          </cell>
          <cell r="E4862" t="str">
            <v>贵州科辉制药</v>
          </cell>
          <cell r="F4862" t="str">
            <v>D</v>
          </cell>
          <cell r="G4862">
            <v>42800.4511574074</v>
          </cell>
          <cell r="H4862">
            <v>5</v>
          </cell>
          <cell r="I4862" t="str">
            <v>成都西部医药经营有限公司</v>
          </cell>
          <cell r="J4862">
            <v>3.5</v>
          </cell>
        </row>
        <row r="4863">
          <cell r="A4863">
            <v>108973</v>
          </cell>
          <cell r="B4863" t="str">
            <v>胆舒软胶囊</v>
          </cell>
          <cell r="C4863" t="str">
            <v>0.3gx24粒</v>
          </cell>
          <cell r="D4863" t="str">
            <v>盒</v>
          </cell>
          <cell r="E4863" t="str">
            <v>四川科伦</v>
          </cell>
        </row>
        <row r="4863">
          <cell r="G4863">
            <v>42438.613599537</v>
          </cell>
          <cell r="H4863">
            <v>5629</v>
          </cell>
          <cell r="I4863" t="str">
            <v>四川科伦医药贸易有限公司</v>
          </cell>
          <cell r="J4863">
            <v>4.9</v>
          </cell>
        </row>
        <row r="4864">
          <cell r="A4864">
            <v>41576</v>
          </cell>
          <cell r="B4864" t="str">
            <v>银杏蜜环口服溶液</v>
          </cell>
          <cell r="C4864" t="str">
            <v>10mlx12支</v>
          </cell>
          <cell r="D4864" t="str">
            <v>盒</v>
          </cell>
          <cell r="E4864" t="str">
            <v>邛崃天银</v>
          </cell>
          <cell r="F4864" t="str">
            <v>D</v>
          </cell>
          <cell r="G4864">
            <v>42852.3836226852</v>
          </cell>
          <cell r="H4864">
            <v>78485</v>
          </cell>
          <cell r="I4864" t="str">
            <v>四川仁通医药有限公司</v>
          </cell>
          <cell r="J4864">
            <v>28</v>
          </cell>
        </row>
        <row r="4865">
          <cell r="A4865">
            <v>2755</v>
          </cell>
          <cell r="B4865" t="str">
            <v>色甘酸钠滴眼液</v>
          </cell>
          <cell r="C4865" t="str">
            <v>8ml:0.16g(2%)</v>
          </cell>
          <cell r="D4865" t="str">
            <v>支</v>
          </cell>
          <cell r="E4865" t="str">
            <v>武汉五景药业</v>
          </cell>
          <cell r="F4865" t="str">
            <v>D</v>
          </cell>
          <cell r="G4865">
            <v>42846.4303587963</v>
          </cell>
          <cell r="H4865">
            <v>3424</v>
          </cell>
          <cell r="I4865" t="str">
            <v>四川金仁医药有限公司</v>
          </cell>
          <cell r="J4865">
            <v>7.4</v>
          </cell>
        </row>
        <row r="4866">
          <cell r="A4866">
            <v>5062</v>
          </cell>
          <cell r="B4866" t="str">
            <v>乳增宁片</v>
          </cell>
          <cell r="C4866" t="str">
            <v>0.6gx24片(薄膜衣)</v>
          </cell>
          <cell r="D4866" t="str">
            <v>盒</v>
          </cell>
          <cell r="E4866" t="str">
            <v>深圳三顺制药</v>
          </cell>
          <cell r="F4866" t="str">
            <v>D</v>
          </cell>
          <cell r="G4866">
            <v>42846.539224537</v>
          </cell>
          <cell r="H4866">
            <v>606</v>
          </cell>
          <cell r="I4866" t="str">
            <v>重庆桐君阁股份有限公司（重庆桐君阁连锁零售集采）</v>
          </cell>
          <cell r="J4866">
            <v>19.38</v>
          </cell>
        </row>
        <row r="4867">
          <cell r="A4867">
            <v>803</v>
          </cell>
          <cell r="B4867" t="str">
            <v>三九胃泰颗粒</v>
          </cell>
          <cell r="C4867" t="str">
            <v>2.5gx6袋(无糖)</v>
          </cell>
          <cell r="D4867" t="str">
            <v>盒</v>
          </cell>
          <cell r="E4867" t="str">
            <v>三九医药股份</v>
          </cell>
          <cell r="F4867" t="str">
            <v>D</v>
          </cell>
          <cell r="G4867">
            <v>42667.7217708333</v>
          </cell>
          <cell r="H4867">
            <v>5</v>
          </cell>
          <cell r="I4867" t="str">
            <v>成都西部医药经营有限公司</v>
          </cell>
          <cell r="J4867">
            <v>9.05</v>
          </cell>
        </row>
        <row r="4868">
          <cell r="A4868">
            <v>49826</v>
          </cell>
          <cell r="B4868" t="str">
            <v>水杨酸复合洗剂(康角丫)</v>
          </cell>
          <cell r="C4868" t="str">
            <v>15gx2包+6gx2包</v>
          </cell>
          <cell r="D4868" t="str">
            <v>盒</v>
          </cell>
          <cell r="E4868" t="str">
            <v>哈尔滨乐泰</v>
          </cell>
          <cell r="F4868" t="str">
            <v>D</v>
          </cell>
          <cell r="G4868">
            <v>42846.3948726852</v>
          </cell>
          <cell r="H4868">
            <v>21603</v>
          </cell>
          <cell r="I4868" t="str">
            <v>四川合纵医药股份有限公司</v>
          </cell>
          <cell r="J4868">
            <v>8</v>
          </cell>
        </row>
        <row r="4869">
          <cell r="A4869">
            <v>122370</v>
          </cell>
          <cell r="B4869" t="str">
            <v>伤湿祛痛膏</v>
          </cell>
          <cell r="C4869" t="str">
            <v>7cmx10cmx4片x2袋</v>
          </cell>
          <cell r="D4869" t="str">
            <v>盒</v>
          </cell>
          <cell r="E4869" t="str">
            <v>重庆灵方三帆</v>
          </cell>
          <cell r="F4869" t="str">
            <v>D</v>
          </cell>
          <cell r="G4869">
            <v>42758.3658217593</v>
          </cell>
          <cell r="H4869">
            <v>13057</v>
          </cell>
          <cell r="I4869" t="str">
            <v>重庆华瑞药业有限责任公司</v>
          </cell>
          <cell r="J4869">
            <v>11.3</v>
          </cell>
        </row>
        <row r="4870">
          <cell r="A4870">
            <v>3224</v>
          </cell>
          <cell r="B4870" t="str">
            <v>金喉健喷雾剂</v>
          </cell>
          <cell r="C4870" t="str">
            <v>10ml</v>
          </cell>
          <cell r="D4870" t="str">
            <v>支</v>
          </cell>
          <cell r="E4870" t="str">
            <v>贵州宏宇药业</v>
          </cell>
          <cell r="F4870" t="str">
            <v>D</v>
          </cell>
          <cell r="G4870">
            <v>42720.4410300926</v>
          </cell>
          <cell r="H4870">
            <v>5</v>
          </cell>
          <cell r="I4870" t="str">
            <v>成都西部医药经营有限公司</v>
          </cell>
          <cell r="J4870">
            <v>11.03</v>
          </cell>
        </row>
        <row r="4871">
          <cell r="A4871">
            <v>75</v>
          </cell>
          <cell r="B4871" t="str">
            <v>双氯芬酸钠缓释胶囊(英太青胶囊)</v>
          </cell>
          <cell r="C4871" t="str">
            <v>50mgx20粒</v>
          </cell>
          <cell r="D4871" t="str">
            <v>盒</v>
          </cell>
          <cell r="E4871" t="str">
            <v>中国药科大学</v>
          </cell>
          <cell r="F4871" t="str">
            <v>D</v>
          </cell>
          <cell r="G4871">
            <v>42846.6322106481</v>
          </cell>
          <cell r="H4871">
            <v>70543</v>
          </cell>
          <cell r="I4871" t="str">
            <v>四川九州通医药有限公司</v>
          </cell>
          <cell r="J4871">
            <v>18.4</v>
          </cell>
        </row>
        <row r="4872">
          <cell r="A4872">
            <v>932</v>
          </cell>
          <cell r="B4872" t="str">
            <v>红霉素眼膏</v>
          </cell>
          <cell r="C4872" t="str">
            <v>2g</v>
          </cell>
          <cell r="D4872" t="str">
            <v>支</v>
          </cell>
          <cell r="E4872" t="str">
            <v>南京白敬宇</v>
          </cell>
          <cell r="F4872" t="str">
            <v>D</v>
          </cell>
          <cell r="G4872">
            <v>42839.4139930556</v>
          </cell>
          <cell r="H4872">
            <v>1580</v>
          </cell>
          <cell r="I4872" t="str">
            <v>成都市蓉锦医药贸易有限公司</v>
          </cell>
          <cell r="J4872">
            <v>5.78</v>
          </cell>
        </row>
        <row r="4873">
          <cell r="A4873">
            <v>956</v>
          </cell>
          <cell r="B4873" t="str">
            <v>肛泰栓</v>
          </cell>
          <cell r="C4873" t="str">
            <v>1gx6粒</v>
          </cell>
          <cell r="D4873" t="str">
            <v>盒</v>
          </cell>
          <cell r="E4873" t="str">
            <v>烟台荣昌制药</v>
          </cell>
          <cell r="F4873" t="str">
            <v>D</v>
          </cell>
          <cell r="G4873">
            <v>42846.3948726852</v>
          </cell>
          <cell r="H4873">
            <v>21603</v>
          </cell>
          <cell r="I4873" t="str">
            <v>四川合纵医药股份有限公司</v>
          </cell>
          <cell r="J4873">
            <v>11.3</v>
          </cell>
        </row>
        <row r="4874">
          <cell r="A4874">
            <v>9384</v>
          </cell>
          <cell r="B4874" t="str">
            <v>斧标驱风油</v>
          </cell>
          <cell r="C4874" t="str">
            <v>10ml</v>
          </cell>
          <cell r="D4874" t="str">
            <v>瓶</v>
          </cell>
          <cell r="E4874" t="str">
            <v>广东梁介福</v>
          </cell>
          <cell r="F4874" t="str">
            <v>D</v>
          </cell>
          <cell r="G4874">
            <v>42838.7302314815</v>
          </cell>
          <cell r="H4874">
            <v>13597</v>
          </cell>
          <cell r="I4874" t="str">
            <v>成都德仁堂药业有限公司</v>
          </cell>
          <cell r="J4874">
            <v>6.92</v>
          </cell>
        </row>
        <row r="4875">
          <cell r="A4875">
            <v>47830</v>
          </cell>
          <cell r="B4875" t="str">
            <v>藿香正气颗粒</v>
          </cell>
          <cell r="C4875" t="str">
            <v>10gx20袋</v>
          </cell>
          <cell r="D4875" t="str">
            <v>袋</v>
          </cell>
          <cell r="E4875" t="str">
            <v>四川绵阳制药</v>
          </cell>
          <cell r="F4875" t="str">
            <v>T3</v>
          </cell>
          <cell r="G4875">
            <v>42846.7289814815</v>
          </cell>
          <cell r="H4875">
            <v>5</v>
          </cell>
          <cell r="I4875" t="str">
            <v>成都西部医药经营有限公司</v>
          </cell>
          <cell r="J4875">
            <v>12.9</v>
          </cell>
        </row>
        <row r="4876">
          <cell r="A4876">
            <v>94536</v>
          </cell>
          <cell r="B4876" t="str">
            <v>菊花</v>
          </cell>
          <cell r="C4876" t="str">
            <v>散特级杭白菊</v>
          </cell>
          <cell r="D4876" t="str">
            <v>10g</v>
          </cell>
          <cell r="E4876" t="str">
            <v>浙江</v>
          </cell>
          <cell r="F4876" t="str">
            <v>D</v>
          </cell>
          <cell r="G4876">
            <v>42832.7175578704</v>
          </cell>
          <cell r="H4876">
            <v>5</v>
          </cell>
          <cell r="I4876" t="str">
            <v>成都西部医药经营有限公司</v>
          </cell>
          <cell r="J4876">
            <v>0.63</v>
          </cell>
        </row>
        <row r="4877">
          <cell r="A4877">
            <v>8481</v>
          </cell>
          <cell r="B4877" t="str">
            <v>六味能消胶囊</v>
          </cell>
          <cell r="C4877" t="str">
            <v>0.45gx10粒</v>
          </cell>
          <cell r="D4877" t="str">
            <v>盒</v>
          </cell>
          <cell r="E4877" t="str">
            <v>西藏藏药</v>
          </cell>
          <cell r="F4877" t="str">
            <v>D</v>
          </cell>
          <cell r="G4877">
            <v>42846.5193981481</v>
          </cell>
          <cell r="H4877">
            <v>80573</v>
          </cell>
          <cell r="I4877" t="str">
            <v>四川华鼎医药有限公司</v>
          </cell>
          <cell r="J4877">
            <v>12</v>
          </cell>
        </row>
        <row r="4878">
          <cell r="A4878">
            <v>13607</v>
          </cell>
          <cell r="B4878" t="str">
            <v>胸腺肽肠溶片(迪赛)</v>
          </cell>
          <cell r="C4878" t="str">
            <v>5mgx15片</v>
          </cell>
          <cell r="D4878" t="str">
            <v>盒</v>
          </cell>
          <cell r="E4878" t="str">
            <v>西安迪赛</v>
          </cell>
          <cell r="F4878" t="str">
            <v>D</v>
          </cell>
          <cell r="G4878">
            <v>42845.5644212963</v>
          </cell>
          <cell r="H4878">
            <v>13597</v>
          </cell>
          <cell r="I4878" t="str">
            <v>成都德仁堂药业有限公司</v>
          </cell>
          <cell r="J4878">
            <v>35</v>
          </cell>
        </row>
        <row r="4879">
          <cell r="A4879">
            <v>31129</v>
          </cell>
          <cell r="B4879" t="str">
            <v>苍耳子鼻炎胶囊</v>
          </cell>
          <cell r="C4879" t="str">
            <v>0.4gx12粒</v>
          </cell>
          <cell r="D4879" t="str">
            <v>盒</v>
          </cell>
          <cell r="E4879" t="str">
            <v>四川亚宝光泰</v>
          </cell>
          <cell r="F4879" t="str">
            <v>D</v>
          </cell>
          <cell r="G4879">
            <v>42398.4472453704</v>
          </cell>
          <cell r="H4879">
            <v>5</v>
          </cell>
          <cell r="I4879" t="str">
            <v>成都西部医药经营有限公司</v>
          </cell>
          <cell r="J4879">
            <v>6.66</v>
          </cell>
        </row>
        <row r="4880">
          <cell r="A4880">
            <v>38924</v>
          </cell>
          <cell r="B4880" t="str">
            <v>盐酸伐昔洛韦片(丽珠威)</v>
          </cell>
          <cell r="C4880" t="str">
            <v>0.3gx6片</v>
          </cell>
          <cell r="D4880" t="str">
            <v>盒</v>
          </cell>
          <cell r="E4880" t="str">
            <v>丽珠制药</v>
          </cell>
          <cell r="F4880" t="str">
            <v>D</v>
          </cell>
          <cell r="G4880">
            <v>42824.5882291667</v>
          </cell>
          <cell r="H4880">
            <v>21880</v>
          </cell>
          <cell r="I4880" t="str">
            <v>四川省蜀康药业有限公司</v>
          </cell>
          <cell r="J4880">
            <v>43</v>
          </cell>
        </row>
        <row r="4881">
          <cell r="A4881">
            <v>1235</v>
          </cell>
          <cell r="B4881" t="str">
            <v>乌鸡白凤丸</v>
          </cell>
          <cell r="C4881" t="str">
            <v>6gx10袋(水蜜丸)</v>
          </cell>
          <cell r="D4881" t="str">
            <v>盒</v>
          </cell>
          <cell r="E4881" t="str">
            <v>江西汇仁</v>
          </cell>
        </row>
        <row r="4881">
          <cell r="G4881">
            <v>42194.3984375</v>
          </cell>
          <cell r="H4881">
            <v>5629</v>
          </cell>
          <cell r="I4881" t="str">
            <v>四川科伦医药贸易有限公司</v>
          </cell>
          <cell r="J4881">
            <v>15.65</v>
          </cell>
        </row>
        <row r="4882">
          <cell r="A4882">
            <v>82651</v>
          </cell>
          <cell r="B4882" t="str">
            <v>可轻减肥胶囊</v>
          </cell>
          <cell r="C4882" t="str">
            <v>0.35gx24粒</v>
          </cell>
          <cell r="D4882" t="str">
            <v>盒</v>
          </cell>
          <cell r="E4882" t="str">
            <v>武汉名实生物</v>
          </cell>
          <cell r="F4882" t="str">
            <v>D</v>
          </cell>
          <cell r="G4882">
            <v>42845.546412037</v>
          </cell>
          <cell r="H4882">
            <v>21891</v>
          </cell>
          <cell r="I4882" t="str">
            <v>成都康运来生物科技有限公司</v>
          </cell>
          <cell r="J4882">
            <v>24</v>
          </cell>
        </row>
        <row r="4883">
          <cell r="A4883">
            <v>50250</v>
          </cell>
          <cell r="B4883" t="str">
            <v>感冒解毒颗粒</v>
          </cell>
          <cell r="C4883" t="str">
            <v>5gx9袋</v>
          </cell>
          <cell r="D4883" t="str">
            <v>盒</v>
          </cell>
          <cell r="E4883" t="str">
            <v>黑龙江中医研究院</v>
          </cell>
          <cell r="F4883" t="str">
            <v>D</v>
          </cell>
          <cell r="G4883">
            <v>42821.4977083333</v>
          </cell>
          <cell r="H4883">
            <v>70958</v>
          </cell>
          <cell r="I4883" t="str">
            <v>四川众源药业有限公司</v>
          </cell>
          <cell r="J4883">
            <v>5.7</v>
          </cell>
        </row>
        <row r="4884">
          <cell r="A4884">
            <v>73179</v>
          </cell>
          <cell r="B4884" t="str">
            <v>冬葵果</v>
          </cell>
          <cell r="C4884" t="str">
            <v>0.8g（饮片10g）配方颗粒</v>
          </cell>
          <cell r="D4884" t="str">
            <v>袋</v>
          </cell>
          <cell r="E4884" t="str">
            <v>河南</v>
          </cell>
        </row>
        <row r="4884">
          <cell r="G4884">
            <v>42739.6084143519</v>
          </cell>
          <cell r="H4884">
            <v>62420</v>
          </cell>
          <cell r="I4884" t="str">
            <v>四川新绿色药业科技发展有限公司(原名称：四川新绿色药业科技发展股份有限公司)</v>
          </cell>
          <cell r="J4884">
            <v>0.5</v>
          </cell>
        </row>
        <row r="4885">
          <cell r="A4885">
            <v>957</v>
          </cell>
          <cell r="B4885" t="str">
            <v>九华痔疮栓</v>
          </cell>
          <cell r="C4885" t="str">
            <v>5枚</v>
          </cell>
          <cell r="D4885" t="str">
            <v>盒</v>
          </cell>
          <cell r="E4885" t="str">
            <v>江西九华</v>
          </cell>
          <cell r="F4885" t="str">
            <v>D</v>
          </cell>
          <cell r="G4885">
            <v>42741.7189236111</v>
          </cell>
          <cell r="H4885">
            <v>5</v>
          </cell>
          <cell r="I4885" t="str">
            <v>成都西部医药经营有限公司</v>
          </cell>
          <cell r="J4885">
            <v>15.8</v>
          </cell>
        </row>
        <row r="4886">
          <cell r="A4886">
            <v>98194</v>
          </cell>
          <cell r="B4886" t="str">
            <v>维妥立多种维生素矿物质片(千林)</v>
          </cell>
          <cell r="C4886" t="str">
            <v>1300mgx60片(女士型)</v>
          </cell>
          <cell r="D4886" t="str">
            <v>瓶</v>
          </cell>
          <cell r="E4886" t="str">
            <v>广东仙乐(广东保瑞)</v>
          </cell>
          <cell r="F4886" t="str">
            <v>D</v>
          </cell>
          <cell r="G4886">
            <v>42206.4716087963</v>
          </cell>
          <cell r="H4886">
            <v>25668</v>
          </cell>
          <cell r="I4886" t="str">
            <v>广东千林健康产业有限公司(原广东保瑞药业有限公司)</v>
          </cell>
          <cell r="J4886">
            <v>32.78</v>
          </cell>
        </row>
        <row r="4887">
          <cell r="A4887">
            <v>955</v>
          </cell>
          <cell r="B4887" t="str">
            <v>吲哚美辛呋喃唑酮栓(东信痔疮宁)</v>
          </cell>
          <cell r="C4887" t="str">
            <v>10枚</v>
          </cell>
          <cell r="D4887" t="str">
            <v>盒</v>
          </cell>
          <cell r="E4887" t="str">
            <v>湖北东信</v>
          </cell>
          <cell r="F4887" t="str">
            <v>D</v>
          </cell>
          <cell r="G4887">
            <v>42846.7289814815</v>
          </cell>
          <cell r="H4887">
            <v>5</v>
          </cell>
          <cell r="I4887" t="str">
            <v>成都西部医药经营有限公司</v>
          </cell>
          <cell r="J4887">
            <v>4.92</v>
          </cell>
        </row>
        <row r="4888">
          <cell r="A4888">
            <v>20778</v>
          </cell>
          <cell r="B4888" t="str">
            <v>托吡卡胺滴眼液(双星明)</v>
          </cell>
          <cell r="C4888" t="str">
            <v>6ml:15mg</v>
          </cell>
          <cell r="D4888" t="str">
            <v>支</v>
          </cell>
          <cell r="E4888" t="str">
            <v>武汉五景药业</v>
          </cell>
          <cell r="F4888" t="str">
            <v>D</v>
          </cell>
          <cell r="G4888">
            <v>42709.7175578704</v>
          </cell>
          <cell r="H4888">
            <v>5629</v>
          </cell>
          <cell r="I4888" t="str">
            <v>四川科伦医药贸易有限公司</v>
          </cell>
          <cell r="J4888">
            <v>2.35</v>
          </cell>
        </row>
        <row r="4889">
          <cell r="A4889">
            <v>64294</v>
          </cell>
          <cell r="B4889" t="str">
            <v>清心薄荷茶</v>
          </cell>
          <cell r="C4889" t="str">
            <v>216g</v>
          </cell>
          <cell r="D4889" t="str">
            <v>袋</v>
          </cell>
          <cell r="E4889" t="str">
            <v>重庆万氏商贸</v>
          </cell>
          <cell r="F4889" t="str">
            <v>D</v>
          </cell>
          <cell r="G4889">
            <v>42586.4802314815</v>
          </cell>
          <cell r="H4889">
            <v>24648</v>
          </cell>
          <cell r="I4889" t="str">
            <v>重庆泰兴食品有限公司</v>
          </cell>
          <cell r="J4889">
            <v>11.4</v>
          </cell>
        </row>
        <row r="4890">
          <cell r="A4890">
            <v>136143</v>
          </cell>
          <cell r="B4890" t="str">
            <v>阿莫西林胶囊</v>
          </cell>
          <cell r="C4890" t="str">
            <v>0.5gx40粒</v>
          </cell>
          <cell r="D4890" t="str">
            <v>盒</v>
          </cell>
          <cell r="E4890" t="str">
            <v>四川峨眉山药业（原成都蓉药集团）</v>
          </cell>
          <cell r="F4890" t="str">
            <v>B</v>
          </cell>
          <cell r="G4890">
            <v>42830.3949537037</v>
          </cell>
          <cell r="H4890">
            <v>64610</v>
          </cell>
          <cell r="I4890" t="str">
            <v>重庆恩康医药有限公司</v>
          </cell>
          <cell r="J4890">
            <v>9.8</v>
          </cell>
        </row>
        <row r="4891">
          <cell r="A4891">
            <v>96217</v>
          </cell>
          <cell r="B4891" t="str">
            <v>感冒灵颗粒</v>
          </cell>
          <cell r="C4891" t="str">
            <v>10gx15袋</v>
          </cell>
          <cell r="D4891" t="str">
            <v>袋</v>
          </cell>
          <cell r="E4891" t="str">
            <v>四川省中药厂</v>
          </cell>
          <cell r="F4891" t="str">
            <v>B</v>
          </cell>
          <cell r="G4891">
            <v>42800.6234490741</v>
          </cell>
          <cell r="H4891">
            <v>64610</v>
          </cell>
          <cell r="I4891" t="str">
            <v>重庆恩康医药有限公司</v>
          </cell>
          <cell r="J4891">
            <v>7.7</v>
          </cell>
        </row>
        <row r="4892">
          <cell r="A4892">
            <v>136145</v>
          </cell>
          <cell r="B4892" t="str">
            <v>活血止痛胶囊</v>
          </cell>
          <cell r="C4892" t="str">
            <v> 0.37gx20片</v>
          </cell>
          <cell r="D4892" t="str">
            <v>盒</v>
          </cell>
          <cell r="E4892" t="str">
            <v>江西昌诺药业</v>
          </cell>
          <cell r="F4892" t="str">
            <v>B</v>
          </cell>
          <cell r="G4892">
            <v>42388.3789583333</v>
          </cell>
          <cell r="H4892">
            <v>64610</v>
          </cell>
          <cell r="I4892" t="str">
            <v>重庆恩康医药有限公司</v>
          </cell>
          <cell r="J4892">
            <v>6.8</v>
          </cell>
        </row>
        <row r="4893">
          <cell r="A4893">
            <v>136140</v>
          </cell>
          <cell r="B4893" t="str">
            <v>脑络通胶囊</v>
          </cell>
          <cell r="C4893" t="str">
            <v>0.5gx16粒x3板</v>
          </cell>
          <cell r="D4893" t="str">
            <v>盒</v>
          </cell>
          <cell r="E4893" t="str">
            <v>长春海外制药</v>
          </cell>
          <cell r="F4893" t="str">
            <v>B</v>
          </cell>
          <cell r="G4893">
            <v>42425.4562615741</v>
          </cell>
          <cell r="H4893">
            <v>64610</v>
          </cell>
          <cell r="I4893" t="str">
            <v>重庆恩康医药有限公司</v>
          </cell>
          <cell r="J4893">
            <v>11.3</v>
          </cell>
        </row>
        <row r="4894">
          <cell r="A4894">
            <v>136147</v>
          </cell>
          <cell r="B4894" t="str">
            <v>胃康灵胶囊</v>
          </cell>
          <cell r="C4894" t="str">
            <v>0.4gx15粒x4板</v>
          </cell>
          <cell r="D4894" t="str">
            <v>盒</v>
          </cell>
          <cell r="E4894" t="str">
            <v>吉林天光药业</v>
          </cell>
          <cell r="F4894" t="str">
            <v>B</v>
          </cell>
          <cell r="G4894">
            <v>42450.5333796296</v>
          </cell>
          <cell r="H4894">
            <v>64610</v>
          </cell>
          <cell r="I4894" t="str">
            <v>重庆恩康医药有限公司</v>
          </cell>
          <cell r="J4894">
            <v>11</v>
          </cell>
        </row>
        <row r="4895">
          <cell r="A4895">
            <v>136149</v>
          </cell>
          <cell r="B4895" t="str">
            <v>藿香清胃胶囊</v>
          </cell>
          <cell r="C4895" t="str">
            <v>0.32gx18粒x3板</v>
          </cell>
          <cell r="D4895" t="str">
            <v>盒</v>
          </cell>
          <cell r="E4895" t="str">
            <v>吉林大峻</v>
          </cell>
          <cell r="F4895" t="str">
            <v>B</v>
          </cell>
          <cell r="G4895">
            <v>42748.396724537</v>
          </cell>
          <cell r="H4895">
            <v>64610</v>
          </cell>
          <cell r="I4895" t="str">
            <v>重庆恩康医药有限公司</v>
          </cell>
          <cell r="J4895">
            <v>10.9</v>
          </cell>
        </row>
        <row r="4896">
          <cell r="A4896">
            <v>44023</v>
          </cell>
          <cell r="B4896" t="str">
            <v>云南白药酊</v>
          </cell>
          <cell r="C4896" t="str">
            <v>60ml</v>
          </cell>
          <cell r="D4896" t="str">
            <v>瓶</v>
          </cell>
          <cell r="E4896" t="str">
            <v>云南白药</v>
          </cell>
        </row>
        <row r="4896">
          <cell r="G4896">
            <v>42671.716712963</v>
          </cell>
          <cell r="H4896">
            <v>5</v>
          </cell>
          <cell r="I4896" t="str">
            <v>成都西部医药经营有限公司</v>
          </cell>
          <cell r="J4896">
            <v>15.4</v>
          </cell>
        </row>
        <row r="4897">
          <cell r="A4897">
            <v>4955</v>
          </cell>
          <cell r="B4897" t="str">
            <v>妇炎康片</v>
          </cell>
          <cell r="C4897" t="str">
            <v>100片</v>
          </cell>
          <cell r="D4897" t="str">
            <v>瓶</v>
          </cell>
          <cell r="E4897" t="str">
            <v>湖南湘泉</v>
          </cell>
          <cell r="F4897" t="str">
            <v>D</v>
          </cell>
          <cell r="G4897">
            <v>42846.5193981481</v>
          </cell>
          <cell r="H4897">
            <v>80573</v>
          </cell>
          <cell r="I4897" t="str">
            <v>四川华鼎医药有限公司</v>
          </cell>
          <cell r="J4897">
            <v>2.85</v>
          </cell>
        </row>
        <row r="4898">
          <cell r="A4898">
            <v>24233</v>
          </cell>
          <cell r="B4898" t="str">
            <v>足光散(足光粉)</v>
          </cell>
          <cell r="C4898" t="str">
            <v>40gx3袋</v>
          </cell>
          <cell r="D4898" t="str">
            <v>盒</v>
          </cell>
          <cell r="E4898" t="str">
            <v>武汉中联四药</v>
          </cell>
          <cell r="F4898" t="str">
            <v>D</v>
          </cell>
          <cell r="G4898">
            <v>42725.6482291667</v>
          </cell>
          <cell r="H4898">
            <v>5629</v>
          </cell>
          <cell r="I4898" t="str">
            <v>四川科伦医药贸易有限公司</v>
          </cell>
          <cell r="J4898">
            <v>3.08</v>
          </cell>
        </row>
        <row r="4899">
          <cell r="A4899">
            <v>737</v>
          </cell>
          <cell r="B4899" t="str">
            <v>阿咖酚散(头痛粉)</v>
          </cell>
          <cell r="C4899" t="str">
            <v>0.65gx100包</v>
          </cell>
          <cell r="D4899" t="str">
            <v>盒</v>
          </cell>
          <cell r="E4899" t="str">
            <v>重庆和平</v>
          </cell>
          <cell r="F4899" t="str">
            <v>D</v>
          </cell>
          <cell r="G4899">
            <v>42846.4419907407</v>
          </cell>
          <cell r="H4899">
            <v>5629</v>
          </cell>
          <cell r="I4899" t="str">
            <v>四川科伦医药贸易有限公司</v>
          </cell>
          <cell r="J4899">
            <v>6.6</v>
          </cell>
        </row>
        <row r="4900">
          <cell r="A4900">
            <v>1367</v>
          </cell>
          <cell r="B4900" t="str">
            <v>六味地黄丸</v>
          </cell>
          <cell r="C4900" t="str">
            <v>200丸(浓缩丸)</v>
          </cell>
          <cell r="D4900" t="str">
            <v>瓶</v>
          </cell>
          <cell r="E4900" t="str">
            <v>九芝堂股份</v>
          </cell>
          <cell r="F4900" t="str">
            <v>D</v>
          </cell>
          <cell r="G4900">
            <v>42849.4670601852</v>
          </cell>
          <cell r="H4900">
            <v>70543</v>
          </cell>
          <cell r="I4900" t="str">
            <v>四川九州通医药有限公司</v>
          </cell>
          <cell r="J4900">
            <v>10.2</v>
          </cell>
        </row>
        <row r="4901">
          <cell r="A4901">
            <v>49513</v>
          </cell>
          <cell r="B4901" t="str">
            <v>槟榔</v>
          </cell>
          <cell r="C4901" t="str">
            <v>片</v>
          </cell>
          <cell r="D4901" t="str">
            <v>10g</v>
          </cell>
          <cell r="E4901" t="str">
            <v>云南</v>
          </cell>
          <cell r="F4901" t="str">
            <v>D</v>
          </cell>
          <cell r="G4901">
            <v>42832.7300925926</v>
          </cell>
          <cell r="H4901">
            <v>5</v>
          </cell>
          <cell r="I4901" t="str">
            <v>成都西部医药经营有限公司</v>
          </cell>
          <cell r="J4901">
            <v>0.326</v>
          </cell>
        </row>
        <row r="4902">
          <cell r="A4902">
            <v>13245</v>
          </cell>
          <cell r="B4902" t="str">
            <v>鲜竹沥</v>
          </cell>
          <cell r="C4902" t="str">
            <v>15mlx6支</v>
          </cell>
          <cell r="D4902" t="str">
            <v>盒</v>
          </cell>
          <cell r="E4902" t="str">
            <v>四川通园制药</v>
          </cell>
          <cell r="F4902" t="str">
            <v>D</v>
          </cell>
          <cell r="G4902">
            <v>42852.5920138889</v>
          </cell>
          <cell r="H4902">
            <v>5</v>
          </cell>
          <cell r="I4902" t="str">
            <v>成都西部医药经营有限公司</v>
          </cell>
          <cell r="J4902">
            <v>2.6</v>
          </cell>
        </row>
        <row r="4903">
          <cell r="A4903">
            <v>46488</v>
          </cell>
          <cell r="B4903" t="str">
            <v>晕车贴(舒迪)</v>
          </cell>
          <cell r="C4903" t="str">
            <v>φ2.2cmx1贴x4袋</v>
          </cell>
          <cell r="D4903" t="str">
            <v>盒</v>
          </cell>
          <cell r="E4903" t="str">
            <v>四川乐至贵均</v>
          </cell>
          <cell r="F4903" t="str">
            <v>D</v>
          </cell>
          <cell r="G4903">
            <v>42852.508599537</v>
          </cell>
          <cell r="H4903">
            <v>3424</v>
          </cell>
          <cell r="I4903" t="str">
            <v>四川金仁医药有限公司</v>
          </cell>
          <cell r="J4903">
            <v>3.5</v>
          </cell>
        </row>
        <row r="4904">
          <cell r="A4904">
            <v>1249</v>
          </cell>
          <cell r="B4904" t="str">
            <v>金嗓清音丸</v>
          </cell>
          <cell r="C4904" t="str">
            <v>360丸</v>
          </cell>
          <cell r="D4904" t="str">
            <v>瓶</v>
          </cell>
          <cell r="E4904" t="str">
            <v>西安碑林药业</v>
          </cell>
          <cell r="F4904" t="str">
            <v>D</v>
          </cell>
          <cell r="G4904">
            <v>42844.3580671296</v>
          </cell>
          <cell r="H4904">
            <v>70939</v>
          </cell>
          <cell r="I4904" t="str">
            <v>四川粤通医药有限公司</v>
          </cell>
          <cell r="J4904">
            <v>11.9</v>
          </cell>
        </row>
        <row r="4905">
          <cell r="A4905">
            <v>120877</v>
          </cell>
          <cell r="B4905" t="str">
            <v>归芪生血颗粒(美美)</v>
          </cell>
          <cell r="C4905" t="str">
            <v>6gx15袋</v>
          </cell>
          <cell r="D4905" t="str">
            <v>盒</v>
          </cell>
          <cell r="E4905" t="str">
            <v>太极涪陵药厂</v>
          </cell>
          <cell r="F4905" t="str">
            <v>T1</v>
          </cell>
          <cell r="G4905">
            <v>42839.7166435185</v>
          </cell>
          <cell r="H4905">
            <v>5</v>
          </cell>
          <cell r="I4905" t="str">
            <v>成都西部医药经营有限公司</v>
          </cell>
          <cell r="J4905">
            <v>38.6</v>
          </cell>
        </row>
        <row r="4906">
          <cell r="A4906">
            <v>1836</v>
          </cell>
          <cell r="B4906" t="str">
            <v>藿香正气水</v>
          </cell>
          <cell r="C4906" t="str">
            <v>10mlx10支</v>
          </cell>
          <cell r="D4906" t="str">
            <v>盒</v>
          </cell>
          <cell r="E4906" t="str">
            <v>四川南充制药</v>
          </cell>
          <cell r="F4906" t="str">
            <v>T2</v>
          </cell>
          <cell r="G4906">
            <v>42808.665775463</v>
          </cell>
          <cell r="H4906">
            <v>1556</v>
          </cell>
          <cell r="I4906" t="str">
            <v>太极集团四川南充制药有限公司</v>
          </cell>
          <cell r="J4906">
            <v>5</v>
          </cell>
        </row>
        <row r="4907">
          <cell r="A4907">
            <v>104690</v>
          </cell>
          <cell r="B4907" t="str">
            <v>炎可宁胶囊</v>
          </cell>
          <cell r="C4907" t="str">
            <v>0.4g*3板*9粒</v>
          </cell>
          <cell r="D4907" t="str">
            <v>盒</v>
          </cell>
          <cell r="E4907" t="str">
            <v>四川绵阳制药</v>
          </cell>
          <cell r="F4907" t="str">
            <v>T3</v>
          </cell>
          <cell r="G4907">
            <v>42849.6593171296</v>
          </cell>
          <cell r="H4907">
            <v>5</v>
          </cell>
          <cell r="I4907" t="str">
            <v>成都西部医药经营有限公司</v>
          </cell>
          <cell r="J4907">
            <v>18</v>
          </cell>
        </row>
        <row r="4908">
          <cell r="A4908">
            <v>2371</v>
          </cell>
          <cell r="B4908" t="str">
            <v>脑络通胶囊</v>
          </cell>
          <cell r="C4908" t="str">
            <v>0.5gx30粒</v>
          </cell>
          <cell r="D4908" t="str">
            <v>盒</v>
          </cell>
          <cell r="E4908" t="str">
            <v>广西欢宝</v>
          </cell>
          <cell r="F4908" t="str">
            <v>D</v>
          </cell>
          <cell r="G4908">
            <v>42842.472337963</v>
          </cell>
          <cell r="H4908">
            <v>1534</v>
          </cell>
          <cell r="I4908" t="str">
            <v>四川本草堂药业有限公司</v>
          </cell>
          <cell r="J4908">
            <v>7</v>
          </cell>
        </row>
        <row r="4909">
          <cell r="A4909">
            <v>2040</v>
          </cell>
          <cell r="B4909" t="str">
            <v>灯盏花素片</v>
          </cell>
          <cell r="C4909" t="str">
            <v>20片x2板</v>
          </cell>
          <cell r="D4909" t="str">
            <v>盒</v>
          </cell>
          <cell r="E4909" t="str">
            <v>云南植物药业</v>
          </cell>
          <cell r="F4909" t="str">
            <v>D</v>
          </cell>
          <cell r="G4909">
            <v>42846.4419907407</v>
          </cell>
          <cell r="H4909">
            <v>5629</v>
          </cell>
          <cell r="I4909" t="str">
            <v>四川科伦医药贸易有限公司</v>
          </cell>
          <cell r="J4909">
            <v>6.8</v>
          </cell>
        </row>
        <row r="4910">
          <cell r="A4910">
            <v>55948</v>
          </cell>
          <cell r="B4910" t="str">
            <v>骨筋丸胶囊</v>
          </cell>
          <cell r="C4910" t="str">
            <v>0.3g×36粒</v>
          </cell>
          <cell r="D4910" t="str">
            <v>盒</v>
          </cell>
          <cell r="E4910" t="str">
            <v>河北万岁</v>
          </cell>
          <cell r="F4910" t="str">
            <v>D</v>
          </cell>
          <cell r="G4910">
            <v>42324.4228587963</v>
          </cell>
          <cell r="H4910">
            <v>14547</v>
          </cell>
          <cell r="I4910" t="str">
            <v>重庆桐君阁股份有限公司</v>
          </cell>
          <cell r="J4910">
            <v>5.41</v>
          </cell>
        </row>
        <row r="4911">
          <cell r="A4911">
            <v>114827</v>
          </cell>
          <cell r="B4911" t="str">
            <v>蛇胆川贝枇杷膏</v>
          </cell>
          <cell r="C4911" t="str">
            <v>210g</v>
          </cell>
          <cell r="D4911" t="str">
            <v>瓶</v>
          </cell>
          <cell r="E4911" t="str">
            <v>广州白云山潘高寿</v>
          </cell>
          <cell r="F4911" t="str">
            <v>D</v>
          </cell>
          <cell r="G4911">
            <v>42608.6154050926</v>
          </cell>
          <cell r="H4911">
            <v>606</v>
          </cell>
          <cell r="I4911" t="str">
            <v>重庆桐君阁股份有限公司（重庆桐君阁连锁零售集采）</v>
          </cell>
          <cell r="J4911">
            <v>9.49</v>
          </cell>
        </row>
        <row r="4912">
          <cell r="A4912">
            <v>136362</v>
          </cell>
          <cell r="B4912" t="str">
            <v>阿魏酸哌嗪片</v>
          </cell>
          <cell r="C4912" t="str">
            <v>50mgx100片</v>
          </cell>
          <cell r="D4912" t="str">
            <v>盒</v>
          </cell>
          <cell r="E4912" t="str">
            <v>湖南千金湘江</v>
          </cell>
          <cell r="F4912" t="str">
            <v>D</v>
          </cell>
          <cell r="G4912">
            <v>42846.4419907407</v>
          </cell>
          <cell r="H4912">
            <v>5629</v>
          </cell>
          <cell r="I4912" t="str">
            <v>四川科伦医药贸易有限公司</v>
          </cell>
          <cell r="J4912">
            <v>12</v>
          </cell>
        </row>
        <row r="4913">
          <cell r="A4913">
            <v>136435</v>
          </cell>
          <cell r="B4913" t="str">
            <v>乳块消颗粒</v>
          </cell>
          <cell r="C4913" t="str">
            <v>10gx20袋</v>
          </cell>
          <cell r="D4913" t="str">
            <v>盒</v>
          </cell>
          <cell r="E4913" t="str">
            <v>北京亚东生物</v>
          </cell>
          <cell r="F4913" t="str">
            <v>D</v>
          </cell>
          <cell r="G4913">
            <v>42219.5750347222</v>
          </cell>
          <cell r="H4913">
            <v>8115</v>
          </cell>
          <cell r="I4913" t="str">
            <v>北京亚东生物制药有限公司</v>
          </cell>
          <cell r="J4913">
            <v>18</v>
          </cell>
        </row>
        <row r="4914">
          <cell r="A4914">
            <v>136443</v>
          </cell>
          <cell r="B4914" t="str">
            <v>尿塞通片</v>
          </cell>
          <cell r="C4914" t="str">
            <v>0.35gx100片</v>
          </cell>
          <cell r="D4914" t="str">
            <v>盒</v>
          </cell>
          <cell r="E4914" t="str">
            <v>北京亚东生物制药</v>
          </cell>
          <cell r="F4914" t="str">
            <v>D</v>
          </cell>
          <cell r="G4914">
            <v>42367.7833912037</v>
          </cell>
          <cell r="H4914">
            <v>14547</v>
          </cell>
          <cell r="I4914" t="str">
            <v>重庆桐君阁股份有限公司</v>
          </cell>
          <cell r="J4914">
            <v>9.18</v>
          </cell>
        </row>
        <row r="4915">
          <cell r="A4915">
            <v>66897</v>
          </cell>
          <cell r="B4915" t="str">
            <v>何氏狐臭净</v>
          </cell>
          <cell r="C4915" t="str">
            <v>20ml</v>
          </cell>
          <cell r="D4915" t="str">
            <v>瓶</v>
          </cell>
          <cell r="E4915" t="str">
            <v>惠州惠阳何氏</v>
          </cell>
          <cell r="F4915" t="str">
            <v>D</v>
          </cell>
          <cell r="G4915">
            <v>42832.3244097222</v>
          </cell>
          <cell r="H4915">
            <v>93339</v>
          </cell>
          <cell r="I4915" t="str">
            <v>四川田远大商贸有限公司</v>
          </cell>
          <cell r="J4915">
            <v>360</v>
          </cell>
        </row>
        <row r="4916">
          <cell r="A4916">
            <v>139843</v>
          </cell>
          <cell r="B4916" t="str">
            <v>复方金银花颗粒</v>
          </cell>
          <cell r="C4916" t="str">
            <v>10gx12袋</v>
          </cell>
          <cell r="D4916" t="str">
            <v>盒</v>
          </cell>
          <cell r="E4916" t="str">
            <v>黑龙江乌苏里江</v>
          </cell>
          <cell r="F4916" t="str">
            <v>D</v>
          </cell>
          <cell r="G4916">
            <v>42794.4887384259</v>
          </cell>
          <cell r="H4916">
            <v>15892</v>
          </cell>
          <cell r="I4916" t="str">
            <v>深圳海王长健医药有限公司</v>
          </cell>
          <cell r="J4916">
            <v>6.5</v>
          </cell>
        </row>
        <row r="4917">
          <cell r="A4917">
            <v>1204</v>
          </cell>
          <cell r="B4917" t="str">
            <v>追风透骨丸</v>
          </cell>
          <cell r="C4917" t="str">
            <v>36g</v>
          </cell>
          <cell r="D4917" t="str">
            <v>瓶</v>
          </cell>
          <cell r="E4917" t="str">
            <v>广州白云山敬修堂</v>
          </cell>
          <cell r="F4917" t="str">
            <v>D</v>
          </cell>
          <cell r="G4917">
            <v>42852.3836226852</v>
          </cell>
          <cell r="H4917">
            <v>3424</v>
          </cell>
          <cell r="I4917" t="str">
            <v>四川金仁医药有限公司</v>
          </cell>
          <cell r="J4917">
            <v>9.3</v>
          </cell>
        </row>
        <row r="4918">
          <cell r="A4918">
            <v>135412</v>
          </cell>
          <cell r="B4918" t="str">
            <v>助听器 </v>
          </cell>
          <cell r="C4918" t="str">
            <v>F-138T耳背式</v>
          </cell>
          <cell r="D4918" t="str">
            <v>盒</v>
          </cell>
          <cell r="E4918" t="str">
            <v>小榄镇森蓝电子</v>
          </cell>
          <cell r="F4918" t="str">
            <v>D</v>
          </cell>
          <cell r="G4918">
            <v>42172.4343171296</v>
          </cell>
          <cell r="H4918">
            <v>81731</v>
          </cell>
          <cell r="I4918" t="str">
            <v>中山市小榄镇森蓝电子厂 </v>
          </cell>
          <cell r="J4918">
            <v>55</v>
          </cell>
        </row>
        <row r="4919">
          <cell r="A4919">
            <v>135413</v>
          </cell>
          <cell r="B4919" t="str">
            <v>助听器
</v>
          </cell>
          <cell r="C4919" t="str">
            <v>A-155</v>
          </cell>
          <cell r="D4919" t="str">
            <v>盒</v>
          </cell>
          <cell r="E4919" t="str">
            <v>小榄镇森蓝电子</v>
          </cell>
          <cell r="F4919" t="str">
            <v>D</v>
          </cell>
          <cell r="G4919">
            <v>42145.6136921296</v>
          </cell>
          <cell r="H4919">
            <v>81731</v>
          </cell>
          <cell r="I4919" t="str">
            <v>中山市小榄镇森蓝电子厂 </v>
          </cell>
          <cell r="J4919">
            <v>90</v>
          </cell>
        </row>
        <row r="4920">
          <cell r="A4920">
            <v>12472</v>
          </cell>
          <cell r="B4920" t="str">
            <v>左归丸</v>
          </cell>
          <cell r="C4920" t="str">
            <v>45g</v>
          </cell>
          <cell r="D4920" t="str">
            <v>盒</v>
          </cell>
          <cell r="E4920" t="str">
            <v>河南宛西制药</v>
          </cell>
        </row>
        <row r="4920">
          <cell r="G4920">
            <v>42702.3980787037</v>
          </cell>
          <cell r="H4920">
            <v>5629</v>
          </cell>
          <cell r="I4920" t="str">
            <v>四川科伦医药贸易有限公司</v>
          </cell>
          <cell r="J4920">
            <v>37</v>
          </cell>
        </row>
        <row r="4921">
          <cell r="A4921">
            <v>135947</v>
          </cell>
          <cell r="B4921" t="str">
            <v>复方银翘氨敏胶囊(力克舒)</v>
          </cell>
          <cell r="C4921" t="str">
            <v>24粒</v>
          </cell>
          <cell r="D4921" t="str">
            <v>盒</v>
          </cell>
          <cell r="E4921" t="str">
            <v>四川彩虹制药委托四川恩威制药</v>
          </cell>
        </row>
        <row r="4921">
          <cell r="G4921">
            <v>42852.7040509259</v>
          </cell>
          <cell r="H4921">
            <v>5</v>
          </cell>
          <cell r="I4921" t="str">
            <v>成都西部医药经营有限公司</v>
          </cell>
          <cell r="J4921">
            <v>15</v>
          </cell>
        </row>
        <row r="4922">
          <cell r="A4922">
            <v>25337</v>
          </cell>
          <cell r="B4922" t="str">
            <v>罗布麻叶</v>
          </cell>
          <cell r="C4922" t="str">
            <v>净制</v>
          </cell>
          <cell r="D4922" t="str">
            <v>10g</v>
          </cell>
          <cell r="E4922" t="str">
            <v>新疆</v>
          </cell>
        </row>
        <row r="4922">
          <cell r="G4922">
            <v>42615.4205555556</v>
          </cell>
          <cell r="H4922">
            <v>5</v>
          </cell>
          <cell r="I4922" t="str">
            <v>成都西部医药经营有限公司</v>
          </cell>
          <cell r="J4922">
            <v>0.467</v>
          </cell>
        </row>
        <row r="4923">
          <cell r="A4923">
            <v>19539</v>
          </cell>
          <cell r="B4923" t="str">
            <v>灵芝</v>
          </cell>
          <cell r="C4923" t="str">
            <v>片</v>
          </cell>
          <cell r="D4923" t="str">
            <v>10g</v>
          </cell>
          <cell r="E4923" t="str">
            <v>四川</v>
          </cell>
          <cell r="F4923" t="str">
            <v>D</v>
          </cell>
          <cell r="G4923">
            <v>42783.387974537</v>
          </cell>
          <cell r="H4923">
            <v>5</v>
          </cell>
          <cell r="I4923" t="str">
            <v>成都西部医药经营有限公司</v>
          </cell>
          <cell r="J4923">
            <v>0.768</v>
          </cell>
        </row>
        <row r="4924">
          <cell r="A4924">
            <v>1521</v>
          </cell>
          <cell r="B4924" t="str">
            <v>舒筋活血片</v>
          </cell>
          <cell r="C4924" t="str">
            <v>100片(糖衣)</v>
          </cell>
          <cell r="D4924" t="str">
            <v>瓶</v>
          </cell>
          <cell r="E4924" t="str">
            <v>四川绵阳制药</v>
          </cell>
          <cell r="F4924" t="str">
            <v>D</v>
          </cell>
          <cell r="G4924">
            <v>42839.4814699074</v>
          </cell>
          <cell r="H4924">
            <v>5</v>
          </cell>
          <cell r="I4924" t="str">
            <v>成都西部医药经营有限公司</v>
          </cell>
          <cell r="J4924">
            <v>4.7</v>
          </cell>
        </row>
        <row r="4925">
          <cell r="A4925">
            <v>130347</v>
          </cell>
          <cell r="B4925" t="str">
            <v>感冒清热颗粒</v>
          </cell>
          <cell r="C4925" t="str">
            <v>6gx10袋(无蔗糖)</v>
          </cell>
          <cell r="D4925" t="str">
            <v>盒</v>
          </cell>
          <cell r="E4925" t="str">
            <v>葵花(翼州)</v>
          </cell>
          <cell r="F4925" t="str">
            <v>D</v>
          </cell>
          <cell r="G4925">
            <v>42514.617962963</v>
          </cell>
          <cell r="H4925">
            <v>1534</v>
          </cell>
          <cell r="I4925" t="str">
            <v>四川本草堂药业有限公司</v>
          </cell>
          <cell r="J4925">
            <v>6.2</v>
          </cell>
        </row>
        <row r="4926">
          <cell r="A4926">
            <v>29121</v>
          </cell>
          <cell r="B4926" t="str">
            <v>清喉利咽颗粒</v>
          </cell>
          <cell r="C4926" t="str">
            <v>10gx6袋</v>
          </cell>
          <cell r="D4926" t="str">
            <v>盒</v>
          </cell>
          <cell r="E4926" t="str">
            <v>中新乐仁堂</v>
          </cell>
          <cell r="F4926" t="str">
            <v>A</v>
          </cell>
          <cell r="G4926">
            <v>42807.6861458333</v>
          </cell>
          <cell r="H4926">
            <v>18009</v>
          </cell>
          <cell r="I4926" t="str">
            <v>天津中新药业集团股份有限公司乐仁堂制药厂</v>
          </cell>
          <cell r="J4926">
            <v>12.07</v>
          </cell>
        </row>
        <row r="4927">
          <cell r="A4927">
            <v>137325</v>
          </cell>
          <cell r="B4927" t="str">
            <v>汤臣倍健多种维生素矿物质片（男士型） </v>
          </cell>
          <cell r="C4927" t="str">
            <v> 90g（1.5g/片*60片）  </v>
          </cell>
          <cell r="D4927" t="str">
            <v>瓶</v>
          </cell>
          <cell r="E4927" t="str">
            <v>汤臣倍健</v>
          </cell>
          <cell r="F4927" t="str">
            <v>A</v>
          </cell>
          <cell r="G4927">
            <v>42837.5160763889</v>
          </cell>
          <cell r="H4927">
            <v>25495</v>
          </cell>
          <cell r="I4927" t="str">
            <v>重庆市康微保健品有限公司</v>
          </cell>
          <cell r="J4927">
            <v>49.21</v>
          </cell>
        </row>
        <row r="4928">
          <cell r="A4928">
            <v>137337</v>
          </cell>
          <cell r="B4928" t="str">
            <v>汤臣倍健多种维生素咀嚼片（儿童型）</v>
          </cell>
          <cell r="C4928" t="str">
            <v> 60g（1000mg/片*60片）  </v>
          </cell>
          <cell r="D4928" t="str">
            <v>瓶</v>
          </cell>
          <cell r="E4928" t="str">
            <v>汤臣倍健股份有限公司</v>
          </cell>
          <cell r="F4928" t="str">
            <v>A</v>
          </cell>
          <cell r="G4928">
            <v>42837.5160763889</v>
          </cell>
          <cell r="H4928">
            <v>25495</v>
          </cell>
          <cell r="I4928" t="str">
            <v>重庆市康微保健品有限公司</v>
          </cell>
          <cell r="J4928">
            <v>45.885</v>
          </cell>
        </row>
        <row r="4929">
          <cell r="A4929">
            <v>137359</v>
          </cell>
          <cell r="B4929" t="str">
            <v>汤臣倍健多种维生素矿物质片（老年人型） </v>
          </cell>
          <cell r="C4929" t="str">
            <v> 90g(1.5g/片*60片）  </v>
          </cell>
          <cell r="D4929" t="str">
            <v>瓶</v>
          </cell>
          <cell r="E4929" t="str">
            <v>汤臣倍健</v>
          </cell>
          <cell r="F4929" t="str">
            <v>A</v>
          </cell>
          <cell r="G4929">
            <v>42846.6701041667</v>
          </cell>
          <cell r="H4929">
            <v>444</v>
          </cell>
          <cell r="I4929" t="str">
            <v>四川天诚药业股份有限公司</v>
          </cell>
          <cell r="J4929">
            <v>42.56</v>
          </cell>
        </row>
        <row r="4930">
          <cell r="A4930">
            <v>137339</v>
          </cell>
          <cell r="B4930" t="str">
            <v>汤臣倍健多种维生素矿物质片（孕妇早期型） </v>
          </cell>
          <cell r="C4930" t="str">
            <v> 117g(1.3g/片*90片）  </v>
          </cell>
          <cell r="D4930" t="str">
            <v>瓶</v>
          </cell>
          <cell r="E4930" t="str">
            <v>汤臣倍健</v>
          </cell>
          <cell r="F4930" t="str">
            <v>A</v>
          </cell>
          <cell r="G4930">
            <v>42821.6153703704</v>
          </cell>
          <cell r="H4930">
            <v>25495</v>
          </cell>
          <cell r="I4930" t="str">
            <v>重庆市康微保健品有限公司</v>
          </cell>
          <cell r="J4930">
            <v>72.485</v>
          </cell>
        </row>
        <row r="4931">
          <cell r="A4931">
            <v>138741</v>
          </cell>
          <cell r="B4931" t="str">
            <v>天然胶乳橡胶避孕套(多乐士)</v>
          </cell>
          <cell r="C4931" t="str">
            <v>12只(极度超薄)（激度超薄）</v>
          </cell>
          <cell r="D4931" t="str">
            <v>盒</v>
          </cell>
          <cell r="E4931" t="str">
            <v>马来西亚GUMMITECH</v>
          </cell>
          <cell r="F4931" t="str">
            <v>D</v>
          </cell>
          <cell r="G4931">
            <v>42837.5118287037</v>
          </cell>
          <cell r="H4931">
            <v>19893</v>
          </cell>
          <cell r="I4931" t="str">
            <v>四川多乐士计生用品有限公司</v>
          </cell>
          <cell r="J4931">
            <v>26.5</v>
          </cell>
        </row>
        <row r="4932">
          <cell r="A4932">
            <v>792</v>
          </cell>
          <cell r="B4932" t="str">
            <v>复方氨酚那敏颗粒(速效感冒)</v>
          </cell>
          <cell r="C4932" t="str">
            <v>复方:50袋</v>
          </cell>
          <cell r="D4932" t="str">
            <v>袋</v>
          </cell>
          <cell r="E4932" t="str">
            <v>河北长天</v>
          </cell>
          <cell r="F4932" t="str">
            <v>D</v>
          </cell>
          <cell r="G4932">
            <v>42852.5920138889</v>
          </cell>
          <cell r="H4932">
            <v>5</v>
          </cell>
          <cell r="I4932" t="str">
            <v>成都西部医药经营有限公司</v>
          </cell>
          <cell r="J4932">
            <v>9.45</v>
          </cell>
        </row>
        <row r="4933">
          <cell r="A4933">
            <v>2618</v>
          </cell>
          <cell r="B4933" t="str">
            <v>甲硝唑凝胶(丽芙凝胶)</v>
          </cell>
          <cell r="C4933" t="str">
            <v>20g</v>
          </cell>
          <cell r="D4933" t="str">
            <v>支</v>
          </cell>
          <cell r="E4933" t="str">
            <v>江苏知原药业有限公司</v>
          </cell>
          <cell r="F4933" t="str">
            <v>D</v>
          </cell>
          <cell r="G4933">
            <v>42846.539224537</v>
          </cell>
          <cell r="H4933">
            <v>606</v>
          </cell>
          <cell r="I4933" t="str">
            <v>重庆桐君阁股份有限公司（重庆桐君阁连锁零售集采）</v>
          </cell>
          <cell r="J4933">
            <v>12.04</v>
          </cell>
        </row>
        <row r="4934">
          <cell r="A4934">
            <v>137702</v>
          </cell>
          <cell r="B4934" t="str">
            <v>跌打镇痛膏</v>
          </cell>
          <cell r="C4934" t="str">
            <v>10cmx7cmx8贴</v>
          </cell>
          <cell r="D4934" t="str">
            <v>盒</v>
          </cell>
          <cell r="E4934" t="str">
            <v>白云山何济公</v>
          </cell>
          <cell r="F4934" t="str">
            <v>A</v>
          </cell>
          <cell r="G4934">
            <v>42851.4461458333</v>
          </cell>
          <cell r="H4934">
            <v>70939</v>
          </cell>
          <cell r="I4934" t="str">
            <v>四川粤通医药有限公司</v>
          </cell>
          <cell r="J4934">
            <v>10.6</v>
          </cell>
        </row>
        <row r="4935">
          <cell r="A4935">
            <v>105905</v>
          </cell>
          <cell r="B4935" t="str">
            <v>消旋卡多曲颗粒</v>
          </cell>
          <cell r="C4935" t="str">
            <v>10mgx9袋</v>
          </cell>
          <cell r="D4935" t="str">
            <v>盒</v>
          </cell>
          <cell r="E4935" t="str">
            <v>四川百利药业</v>
          </cell>
          <cell r="F4935" t="str">
            <v>D</v>
          </cell>
          <cell r="G4935">
            <v>42607.6490740741</v>
          </cell>
          <cell r="H4935">
            <v>14547</v>
          </cell>
          <cell r="I4935" t="str">
            <v>重庆桐君阁股份有限公司</v>
          </cell>
          <cell r="J4935">
            <v>9.18</v>
          </cell>
        </row>
        <row r="4936">
          <cell r="A4936">
            <v>136056</v>
          </cell>
          <cell r="B4936" t="str">
            <v>妇康宁片</v>
          </cell>
          <cell r="C4936" t="str">
            <v>0.25gx15片x3板(糖衣)</v>
          </cell>
          <cell r="D4936" t="str">
            <v>盒</v>
          </cell>
          <cell r="E4936" t="str">
            <v>四川绵阳制药</v>
          </cell>
          <cell r="F4936" t="str">
            <v>T1</v>
          </cell>
          <cell r="G4936">
            <v>42846.7289814815</v>
          </cell>
          <cell r="H4936">
            <v>5</v>
          </cell>
          <cell r="I4936" t="str">
            <v>成都西部医药经营有限公司</v>
          </cell>
          <cell r="J4936">
            <v>8.7</v>
          </cell>
        </row>
        <row r="4937">
          <cell r="A4937">
            <v>95624</v>
          </cell>
          <cell r="B4937" t="str">
            <v>痔炎消片</v>
          </cell>
          <cell r="C4937" t="str">
            <v>0.29gx24片(薄膜衣片)</v>
          </cell>
          <cell r="D4937" t="str">
            <v>盒</v>
          </cell>
          <cell r="E4937" t="str">
            <v>广西方略药业</v>
          </cell>
          <cell r="F4937" t="str">
            <v>D</v>
          </cell>
          <cell r="G4937">
            <v>42479.4825810185</v>
          </cell>
          <cell r="H4937">
            <v>14547</v>
          </cell>
          <cell r="I4937" t="str">
            <v>重庆桐君阁股份有限公司</v>
          </cell>
          <cell r="J4937">
            <v>6.94</v>
          </cell>
        </row>
        <row r="4938">
          <cell r="A4938">
            <v>74404</v>
          </cell>
          <cell r="B4938" t="str">
            <v>天麻蜜环菌片</v>
          </cell>
          <cell r="C4938" t="str">
            <v>0.25gx12片x3板(糖衣)</v>
          </cell>
          <cell r="D4938" t="str">
            <v>盒</v>
          </cell>
          <cell r="E4938" t="str">
            <v>山西康欣</v>
          </cell>
          <cell r="F4938" t="str">
            <v>D</v>
          </cell>
          <cell r="G4938">
            <v>42846.4419907407</v>
          </cell>
          <cell r="H4938">
            <v>5629</v>
          </cell>
          <cell r="I4938" t="str">
            <v>四川科伦医药贸易有限公司</v>
          </cell>
          <cell r="J4938">
            <v>5.67</v>
          </cell>
        </row>
        <row r="4939">
          <cell r="A4939">
            <v>90443</v>
          </cell>
          <cell r="B4939" t="str">
            <v>通江细木耳 </v>
          </cell>
          <cell r="C4939" t="str">
            <v>200g
</v>
          </cell>
          <cell r="D4939" t="str">
            <v>袋</v>
          </cell>
          <cell r="E4939" t="str">
            <v>重庆康野</v>
          </cell>
          <cell r="F4939" t="str">
            <v>D</v>
          </cell>
          <cell r="G4939">
            <v>42353.4636458333</v>
          </cell>
          <cell r="H4939">
            <v>14547</v>
          </cell>
          <cell r="I4939" t="str">
            <v>重庆桐君阁股份有限公司</v>
          </cell>
          <cell r="J4939">
            <v>18.36</v>
          </cell>
        </row>
        <row r="4940">
          <cell r="A4940">
            <v>42782</v>
          </cell>
          <cell r="B4940" t="str">
            <v>夫西地酸乳膏(奥络)</v>
          </cell>
          <cell r="C4940" t="str">
            <v>10g(5g:0.1g)</v>
          </cell>
          <cell r="D4940" t="str">
            <v>支</v>
          </cell>
          <cell r="E4940" t="str">
            <v>香港澳美</v>
          </cell>
          <cell r="F4940" t="str">
            <v>D</v>
          </cell>
          <cell r="G4940">
            <v>42846.3948726852</v>
          </cell>
          <cell r="H4940">
            <v>21603</v>
          </cell>
          <cell r="I4940" t="str">
            <v>四川合纵医药股份有限公司</v>
          </cell>
          <cell r="J4940">
            <v>15</v>
          </cell>
        </row>
        <row r="4941">
          <cell r="A4941">
            <v>108428</v>
          </cell>
          <cell r="B4941" t="str">
            <v>蛇胆硫磺香皂(隆力奇)</v>
          </cell>
          <cell r="C4941" t="str">
            <v>80g</v>
          </cell>
          <cell r="D4941" t="str">
            <v>块</v>
          </cell>
          <cell r="E4941" t="str">
            <v>江苏隆力奇</v>
          </cell>
          <cell r="F4941" t="str">
            <v>D</v>
          </cell>
          <cell r="G4941">
            <v>42192.5650925926</v>
          </cell>
          <cell r="H4941">
            <v>1573</v>
          </cell>
          <cell r="I4941" t="str">
            <v>太极集团四川德阳荣升药业有限公司</v>
          </cell>
          <cell r="J4941">
            <v>1.52</v>
          </cell>
        </row>
        <row r="4942">
          <cell r="A4942">
            <v>59581</v>
          </cell>
          <cell r="B4942" t="str">
            <v>醋酸地塞米松乳膏</v>
          </cell>
          <cell r="C4942" t="str">
            <v>10g</v>
          </cell>
          <cell r="D4942" t="str">
            <v>支</v>
          </cell>
          <cell r="E4942" t="str">
            <v>国药集团三益（芜湖）</v>
          </cell>
        </row>
        <row r="4942">
          <cell r="G4942">
            <v>42844.399212963</v>
          </cell>
          <cell r="H4942">
            <v>1534</v>
          </cell>
          <cell r="I4942" t="str">
            <v>四川本草堂药业有限公司</v>
          </cell>
          <cell r="J4942">
            <v>1.35</v>
          </cell>
        </row>
        <row r="4943">
          <cell r="A4943">
            <v>133765</v>
          </cell>
          <cell r="B4943" t="str">
            <v>鼻宁喷雾剂</v>
          </cell>
          <cell r="C4943" t="str">
            <v>10ml</v>
          </cell>
          <cell r="D4943" t="str">
            <v>瓶</v>
          </cell>
          <cell r="E4943" t="str">
            <v>贵州百花医药</v>
          </cell>
          <cell r="F4943" t="str">
            <v>D</v>
          </cell>
          <cell r="G4943">
            <v>42523.6704861111</v>
          </cell>
          <cell r="H4943">
            <v>20929</v>
          </cell>
          <cell r="I4943" t="str">
            <v>四川省科欣医药贸易有限公司</v>
          </cell>
          <cell r="J4943">
            <v>17.15</v>
          </cell>
        </row>
        <row r="4944">
          <cell r="A4944">
            <v>126922</v>
          </cell>
          <cell r="B4944" t="str">
            <v>惠氏启赋4段</v>
          </cell>
          <cell r="C4944" t="str">
            <v>900g</v>
          </cell>
          <cell r="D4944" t="str">
            <v>听</v>
          </cell>
          <cell r="E4944" t="str">
            <v>爱尔兰惠氏</v>
          </cell>
          <cell r="F4944" t="str">
            <v>D</v>
          </cell>
          <cell r="G4944">
            <v>42754.6360648148</v>
          </cell>
          <cell r="H4944">
            <v>83303</v>
          </cell>
          <cell r="I4944" t="str">
            <v>四川省新天丰商贸有限公司</v>
          </cell>
          <cell r="J4944">
            <v>294.06</v>
          </cell>
        </row>
        <row r="4945">
          <cell r="A4945">
            <v>126928</v>
          </cell>
          <cell r="B4945" t="str">
            <v>惠氏启赋婴儿配方奶粉</v>
          </cell>
          <cell r="C4945" t="str">
            <v>900g 1段</v>
          </cell>
          <cell r="D4945" t="str">
            <v>听</v>
          </cell>
          <cell r="E4945" t="str">
            <v>爱尔兰惠氏</v>
          </cell>
          <cell r="F4945" t="str">
            <v>D</v>
          </cell>
          <cell r="G4945">
            <v>42754.6360648148</v>
          </cell>
          <cell r="H4945">
            <v>83303</v>
          </cell>
          <cell r="I4945" t="str">
            <v>四川省新天丰商贸有限公司</v>
          </cell>
          <cell r="J4945">
            <v>354.96</v>
          </cell>
        </row>
        <row r="4946">
          <cell r="A4946">
            <v>10446</v>
          </cell>
          <cell r="B4946" t="str">
            <v>曲克芦丁片(维脑路通片)</v>
          </cell>
          <cell r="C4946" t="str">
            <v>60mgx100片</v>
          </cell>
          <cell r="D4946" t="str">
            <v>瓶</v>
          </cell>
          <cell r="E4946" t="str">
            <v>亚宝股份</v>
          </cell>
          <cell r="F4946" t="str">
            <v>D</v>
          </cell>
          <cell r="G4946">
            <v>42851.4912384259</v>
          </cell>
          <cell r="H4946">
            <v>70543</v>
          </cell>
          <cell r="I4946" t="str">
            <v>四川九州通医药有限公司</v>
          </cell>
          <cell r="J4946">
            <v>4.35</v>
          </cell>
        </row>
        <row r="4947">
          <cell r="A4947">
            <v>136527</v>
          </cell>
          <cell r="B4947" t="str">
            <v>芦荟甘油</v>
          </cell>
          <cell r="C4947" t="str">
            <v>110g</v>
          </cell>
          <cell r="D4947" t="str">
            <v>瓶</v>
          </cell>
          <cell r="E4947" t="str">
            <v>北京华风</v>
          </cell>
          <cell r="F4947" t="str">
            <v>D</v>
          </cell>
          <cell r="G4947">
            <v>42668.5799421296</v>
          </cell>
          <cell r="H4947">
            <v>76416</v>
          </cell>
          <cell r="I4947" t="str">
            <v>北京红妃时代商贸有限公司</v>
          </cell>
          <cell r="J4947">
            <v>3</v>
          </cell>
        </row>
        <row r="4948">
          <cell r="A4948">
            <v>89909</v>
          </cell>
          <cell r="B4948" t="str">
            <v>正露丸</v>
          </cell>
          <cell r="C4948" t="str">
            <v>0.22gx50粒</v>
          </cell>
          <cell r="D4948" t="str">
            <v>盒</v>
          </cell>
          <cell r="E4948" t="str">
            <v>大幸药品株式会社</v>
          </cell>
          <cell r="F4948" t="str">
            <v>D</v>
          </cell>
          <cell r="G4948">
            <v>42846.4419907407</v>
          </cell>
          <cell r="H4948">
            <v>5629</v>
          </cell>
          <cell r="I4948" t="str">
            <v>四川科伦医药贸易有限公司</v>
          </cell>
          <cell r="J4948">
            <v>17.9</v>
          </cell>
        </row>
        <row r="4949">
          <cell r="A4949">
            <v>129763</v>
          </cell>
          <cell r="B4949" t="str">
            <v>猴姑酥性饼干</v>
          </cell>
          <cell r="C4949" t="str">
            <v>15天装 720g</v>
          </cell>
          <cell r="D4949" t="str">
            <v>盒</v>
          </cell>
          <cell r="E4949" t="str">
            <v>福建正鸿富食品有限公司</v>
          </cell>
          <cell r="F4949" t="str">
            <v>D</v>
          </cell>
          <cell r="G4949">
            <v>42845.7168055556</v>
          </cell>
          <cell r="H4949">
            <v>70543</v>
          </cell>
          <cell r="I4949" t="str">
            <v>四川九州通医药有限公司</v>
          </cell>
          <cell r="J4949">
            <v>84</v>
          </cell>
        </row>
        <row r="4950">
          <cell r="A4950">
            <v>131161</v>
          </cell>
          <cell r="B4950" t="str">
            <v>舒腹贴膏</v>
          </cell>
          <cell r="C4950" t="str">
            <v>2片x2袋</v>
          </cell>
          <cell r="D4950" t="str">
            <v>盒</v>
          </cell>
          <cell r="E4950" t="str">
            <v>山东明仁福瑞达</v>
          </cell>
          <cell r="F4950" t="str">
            <v>D</v>
          </cell>
          <cell r="G4950">
            <v>42811.3993171296</v>
          </cell>
          <cell r="H4950">
            <v>5629</v>
          </cell>
          <cell r="I4950" t="str">
            <v>四川科伦医药贸易有限公司</v>
          </cell>
          <cell r="J4950">
            <v>5.9</v>
          </cell>
        </row>
        <row r="4951">
          <cell r="A4951">
            <v>66394</v>
          </cell>
          <cell r="B4951" t="str">
            <v>阿莫西林双氯西林钠片
</v>
          </cell>
          <cell r="C4951" t="str">
            <v>0.375gx12片
</v>
          </cell>
          <cell r="D4951" t="str">
            <v>盒
</v>
          </cell>
          <cell r="E4951" t="str">
            <v>海南斯达制药</v>
          </cell>
          <cell r="F4951" t="str">
            <v>D</v>
          </cell>
          <cell r="G4951">
            <v>42144.575775463</v>
          </cell>
          <cell r="H4951">
            <v>21552</v>
          </cell>
          <cell r="I4951" t="str">
            <v>成都嘉诚医药有限责任公司</v>
          </cell>
          <cell r="J4951">
            <v>9.3</v>
          </cell>
        </row>
        <row r="4952">
          <cell r="A4952">
            <v>105740</v>
          </cell>
          <cell r="B4952" t="str">
            <v>二硫化硒洗剂(希尔生)</v>
          </cell>
          <cell r="C4952" t="str">
            <v>2.5%:150g</v>
          </cell>
          <cell r="D4952" t="str">
            <v>瓶</v>
          </cell>
          <cell r="E4952" t="str">
            <v>江苏迪赛诺</v>
          </cell>
          <cell r="F4952" t="str">
            <v>D</v>
          </cell>
          <cell r="G4952">
            <v>42825.5652546296</v>
          </cell>
          <cell r="H4952">
            <v>78485</v>
          </cell>
          <cell r="I4952" t="str">
            <v>四川仁通医药有限公司</v>
          </cell>
          <cell r="J4952">
            <v>19.5</v>
          </cell>
        </row>
        <row r="4953">
          <cell r="A4953">
            <v>117590</v>
          </cell>
          <cell r="B4953" t="str">
            <v>口炎清颗粒</v>
          </cell>
          <cell r="C4953" t="str">
            <v>10gx12袋(盒装)</v>
          </cell>
          <cell r="D4953" t="str">
            <v>盒</v>
          </cell>
          <cell r="E4953" t="str">
            <v>白云山和记黄埔</v>
          </cell>
        </row>
        <row r="4953">
          <cell r="G4953">
            <v>42852.5920138889</v>
          </cell>
          <cell r="H4953">
            <v>5</v>
          </cell>
          <cell r="I4953" t="str">
            <v>成都西部医药经营有限公司</v>
          </cell>
          <cell r="J4953">
            <v>12.5</v>
          </cell>
        </row>
        <row r="4954">
          <cell r="A4954">
            <v>35844</v>
          </cell>
          <cell r="B4954" t="str">
            <v>纱布绷带</v>
          </cell>
          <cell r="C4954" t="str">
            <v>10cmx600cmx10卷</v>
          </cell>
          <cell r="D4954" t="str">
            <v>包</v>
          </cell>
          <cell r="E4954" t="str">
            <v>成都卫材厂</v>
          </cell>
          <cell r="F4954" t="str">
            <v>D</v>
          </cell>
          <cell r="G4954">
            <v>42702.3980787037</v>
          </cell>
          <cell r="H4954">
            <v>5629</v>
          </cell>
          <cell r="I4954" t="str">
            <v>四川科伦医药贸易有限公司</v>
          </cell>
          <cell r="J4954">
            <v>24.2</v>
          </cell>
        </row>
        <row r="4955">
          <cell r="A4955">
            <v>87119</v>
          </cell>
          <cell r="B4955" t="str">
            <v>石淋通颗粒
</v>
          </cell>
          <cell r="C4955" t="str">
            <v>15gx10袋 </v>
          </cell>
          <cell r="D4955" t="str">
            <v>盒</v>
          </cell>
          <cell r="E4955" t="str">
            <v>桐君阁药厂</v>
          </cell>
          <cell r="F4955" t="str">
            <v>T1</v>
          </cell>
          <cell r="G4955">
            <v>42816.3526273148</v>
          </cell>
          <cell r="H4955">
            <v>1441</v>
          </cell>
          <cell r="I4955" t="str">
            <v>太极集团重庆桐君阁药厂有限公司</v>
          </cell>
          <cell r="J4955">
            <v>9</v>
          </cell>
        </row>
        <row r="4956">
          <cell r="A4956">
            <v>135320</v>
          </cell>
          <cell r="B4956" t="str">
            <v>桂林西瓜霜</v>
          </cell>
          <cell r="C4956" t="str">
            <v>3.5g</v>
          </cell>
          <cell r="D4956" t="str">
            <v>盒</v>
          </cell>
          <cell r="E4956" t="str">
            <v>桂林三金</v>
          </cell>
          <cell r="F4956" t="str">
            <v>D</v>
          </cell>
          <cell r="G4956">
            <v>42839.4814699074</v>
          </cell>
          <cell r="H4956">
            <v>5</v>
          </cell>
          <cell r="I4956" t="str">
            <v>成都西部医药经营有限公司</v>
          </cell>
          <cell r="J4956">
            <v>10.85</v>
          </cell>
        </row>
        <row r="4957">
          <cell r="A4957">
            <v>139566</v>
          </cell>
          <cell r="B4957" t="str">
            <v>磁疗帖（痛风帖）</v>
          </cell>
          <cell r="C4957" t="str">
            <v>6cmx9cmx2贴</v>
          </cell>
          <cell r="D4957" t="str">
            <v>盒</v>
          </cell>
          <cell r="E4957" t="str">
            <v>云南贝洋</v>
          </cell>
          <cell r="F4957" t="str">
            <v>D</v>
          </cell>
          <cell r="G4957">
            <v>42845.5402430556</v>
          </cell>
          <cell r="H4957">
            <v>83124</v>
          </cell>
          <cell r="I4957" t="str">
            <v>云南贝洋生物科技有限公司</v>
          </cell>
          <cell r="J4957">
            <v>14</v>
          </cell>
        </row>
        <row r="4958">
          <cell r="A4958">
            <v>138568</v>
          </cell>
          <cell r="B4958" t="str">
            <v>碳酸钙D3片(钙尔奇D)</v>
          </cell>
          <cell r="C4958" t="str">
            <v>600mgx36片</v>
          </cell>
          <cell r="D4958" t="str">
            <v>瓶</v>
          </cell>
          <cell r="E4958" t="str">
            <v>惠氏制药</v>
          </cell>
          <cell r="F4958" t="str">
            <v>D</v>
          </cell>
          <cell r="G4958">
            <v>42845.7168055556</v>
          </cell>
          <cell r="H4958">
            <v>18036</v>
          </cell>
          <cell r="I4958" t="str">
            <v>重庆医药集团四川医药有限公司（四川康百年药业有限公司）</v>
          </cell>
          <cell r="J4958">
            <v>30.76</v>
          </cell>
        </row>
        <row r="4959">
          <cell r="A4959">
            <v>137812</v>
          </cell>
          <cell r="B4959" t="str">
            <v>苯扎氯铵贴</v>
          </cell>
          <cell r="C4959" t="str">
            <v>22.5*12.7mm*4片</v>
          </cell>
          <cell r="D4959" t="str">
            <v>包</v>
          </cell>
          <cell r="E4959" t="str">
            <v>上海强生有限公司</v>
          </cell>
          <cell r="F4959" t="str">
            <v>A</v>
          </cell>
          <cell r="G4959">
            <v>42826.4640509259</v>
          </cell>
          <cell r="H4959">
            <v>5629</v>
          </cell>
          <cell r="I4959" t="str">
            <v>四川科伦医药贸易有限公司</v>
          </cell>
          <cell r="J4959">
            <v>2.515</v>
          </cell>
        </row>
        <row r="4960">
          <cell r="A4960">
            <v>131529</v>
          </cell>
          <cell r="B4960" t="str">
            <v>宫血停颗粒</v>
          </cell>
          <cell r="C4960" t="str">
            <v>10gx12袋</v>
          </cell>
          <cell r="D4960" t="str">
            <v>盒</v>
          </cell>
          <cell r="E4960" t="str">
            <v>陕西步长高新制药有限公司</v>
          </cell>
        </row>
        <row r="4960">
          <cell r="G4960">
            <v>42825.6989814815</v>
          </cell>
          <cell r="H4960">
            <v>70939</v>
          </cell>
          <cell r="I4960" t="str">
            <v>四川粤通医药有限公司</v>
          </cell>
          <cell r="J4960">
            <v>25.2</v>
          </cell>
        </row>
        <row r="4961">
          <cell r="A4961">
            <v>126925</v>
          </cell>
          <cell r="B4961" t="str">
            <v>惠氏较大婴儿和幼儿配方奶粉（金装健儿乐S-26）</v>
          </cell>
          <cell r="C4961" t="str">
            <v>900g(2段)</v>
          </cell>
          <cell r="D4961" t="str">
            <v>听</v>
          </cell>
          <cell r="E4961" t="str">
            <v>江苏惠氏</v>
          </cell>
          <cell r="F4961" t="str">
            <v>D</v>
          </cell>
          <cell r="G4961">
            <v>42727.3902083333</v>
          </cell>
          <cell r="H4961">
            <v>83303</v>
          </cell>
          <cell r="I4961" t="str">
            <v>四川省新天丰商贸有限公司</v>
          </cell>
          <cell r="J4961">
            <v>209.76</v>
          </cell>
        </row>
        <row r="4962">
          <cell r="A4962">
            <v>46676</v>
          </cell>
          <cell r="B4962" t="str">
            <v>单硝酸异山梨酯缓释片</v>
          </cell>
          <cell r="C4962" t="str">
            <v>40mgx20片</v>
          </cell>
          <cell r="D4962" t="str">
            <v>盒</v>
          </cell>
          <cell r="E4962" t="str">
            <v>山东力诺科峰</v>
          </cell>
        </row>
        <row r="4962">
          <cell r="G4962">
            <v>42253.6322222222</v>
          </cell>
          <cell r="H4962">
            <v>1580</v>
          </cell>
          <cell r="I4962" t="str">
            <v>成都市蓉锦医药贸易有限公司</v>
          </cell>
          <cell r="J4962">
            <v>9.1</v>
          </cell>
        </row>
        <row r="4963">
          <cell r="A4963">
            <v>129930</v>
          </cell>
          <cell r="B4963" t="str">
            <v>养生堂多种维生素矿物质片</v>
          </cell>
          <cell r="C4963" t="str">
            <v>0.75gx120粒</v>
          </cell>
          <cell r="D4963" t="str">
            <v>瓶</v>
          </cell>
          <cell r="E4963" t="str">
            <v>海南养生堂</v>
          </cell>
          <cell r="F4963" t="str">
            <v>D</v>
          </cell>
          <cell r="G4963">
            <v>42222.5953472222</v>
          </cell>
          <cell r="H4963">
            <v>19656</v>
          </cell>
          <cell r="I4963" t="str">
            <v>国药控股成都医药股份有限公司（原：四川省中纬医药有限公司）</v>
          </cell>
          <cell r="J4963">
            <v>51.8</v>
          </cell>
        </row>
        <row r="4964">
          <cell r="A4964">
            <v>129947</v>
          </cell>
          <cell r="B4964" t="str">
            <v>养生堂牌天然β-胡萝卜素软胶囊</v>
          </cell>
          <cell r="C4964" t="str">
            <v>54g(450mgx120粒)</v>
          </cell>
          <cell r="D4964" t="str">
            <v>瓶</v>
          </cell>
          <cell r="E4964" t="str">
            <v>海南养生堂（委托杭州养生堂生产））</v>
          </cell>
          <cell r="F4964" t="str">
            <v>D</v>
          </cell>
          <cell r="G4964">
            <v>42339.4451736111</v>
          </cell>
          <cell r="H4964">
            <v>14547</v>
          </cell>
          <cell r="I4964" t="str">
            <v>重庆桐君阁股份有限公司</v>
          </cell>
          <cell r="J4964">
            <v>52.84</v>
          </cell>
        </row>
        <row r="4965">
          <cell r="A4965">
            <v>59169</v>
          </cell>
          <cell r="B4965" t="str">
            <v>奇正消痛贴膏</v>
          </cell>
          <cell r="C4965" t="str">
            <v>1.2g:2.5ml/贴(OTC装)</v>
          </cell>
          <cell r="D4965" t="str">
            <v>贴</v>
          </cell>
          <cell r="E4965" t="str">
            <v>西藏奇正</v>
          </cell>
          <cell r="F4965" t="str">
            <v>D</v>
          </cell>
          <cell r="G4965">
            <v>42852.5920138889</v>
          </cell>
          <cell r="H4965">
            <v>5</v>
          </cell>
          <cell r="I4965" t="str">
            <v>成都西部医药经营有限公司</v>
          </cell>
          <cell r="J4965">
            <v>12.5</v>
          </cell>
        </row>
        <row r="4966">
          <cell r="A4966">
            <v>132558</v>
          </cell>
          <cell r="B4966" t="str">
            <v>乳果糖口服溶液</v>
          </cell>
          <cell r="C4966" t="str">
            <v>60ml/瓶</v>
          </cell>
          <cell r="D4966" t="str">
            <v>瓶</v>
          </cell>
          <cell r="E4966" t="str">
            <v>北京韩美</v>
          </cell>
          <cell r="F4966" t="str">
            <v>D</v>
          </cell>
          <cell r="G4966">
            <v>42814.4668518519</v>
          </cell>
          <cell r="H4966">
            <v>5629</v>
          </cell>
          <cell r="I4966" t="str">
            <v>四川科伦医药贸易有限公司</v>
          </cell>
          <cell r="J4966">
            <v>26.36</v>
          </cell>
        </row>
        <row r="4967">
          <cell r="A4967">
            <v>118055</v>
          </cell>
          <cell r="B4967" t="str">
            <v>薏辛除湿止痛胶囊</v>
          </cell>
          <cell r="C4967" t="str">
            <v>0.3gx12粒x18板</v>
          </cell>
          <cell r="D4967" t="str">
            <v>盒</v>
          </cell>
          <cell r="E4967" t="str">
            <v>西安阿房宫药业</v>
          </cell>
          <cell r="F4967" t="str">
            <v>D</v>
          </cell>
          <cell r="G4967">
            <v>42851.4912384259</v>
          </cell>
          <cell r="H4967">
            <v>70543</v>
          </cell>
          <cell r="I4967" t="str">
            <v>四川九州通医药有限公司</v>
          </cell>
          <cell r="J4967">
            <v>423.3</v>
          </cell>
        </row>
        <row r="4968">
          <cell r="A4968">
            <v>135793</v>
          </cell>
          <cell r="B4968" t="str">
            <v>川芎茶调丸(浓缩丸)</v>
          </cell>
          <cell r="C4968" t="str">
            <v>每3丸重1.20g 18丸x2板</v>
          </cell>
          <cell r="D4968" t="str">
            <v>盒</v>
          </cell>
          <cell r="E4968" t="str">
            <v>重庆中药二厂</v>
          </cell>
          <cell r="F4968" t="str">
            <v>D</v>
          </cell>
          <cell r="G4968">
            <v>42745.6782060185</v>
          </cell>
          <cell r="H4968">
            <v>1014</v>
          </cell>
          <cell r="I4968" t="str">
            <v>太极集团重庆中药二厂有限公司</v>
          </cell>
          <cell r="J4968">
            <v>8.4</v>
          </cell>
        </row>
        <row r="4969">
          <cell r="A4969">
            <v>135794</v>
          </cell>
          <cell r="B4969" t="str">
            <v>保和丸</v>
          </cell>
          <cell r="C4969" t="str">
            <v>18丸*2板(浓缩丸)</v>
          </cell>
          <cell r="D4969" t="str">
            <v>盒</v>
          </cell>
          <cell r="E4969" t="str">
            <v>重庆中药二厂</v>
          </cell>
          <cell r="F4969" t="str">
            <v>D</v>
          </cell>
          <cell r="G4969">
            <v>42745.6782060185</v>
          </cell>
          <cell r="H4969">
            <v>1014</v>
          </cell>
          <cell r="I4969" t="str">
            <v>太极集团重庆中药二厂有限公司</v>
          </cell>
          <cell r="J4969">
            <v>8.4</v>
          </cell>
        </row>
        <row r="4970">
          <cell r="A4970">
            <v>84757</v>
          </cell>
          <cell r="B4970" t="str">
            <v>呋塞米片</v>
          </cell>
          <cell r="C4970" t="str">
            <v>20mgx100片</v>
          </cell>
          <cell r="D4970" t="str">
            <v>瓶</v>
          </cell>
          <cell r="E4970" t="str">
            <v>江苏亚邦爱普森</v>
          </cell>
          <cell r="F4970" t="str">
            <v>D</v>
          </cell>
          <cell r="G4970">
            <v>42851.4912384259</v>
          </cell>
          <cell r="H4970">
            <v>70543</v>
          </cell>
          <cell r="I4970" t="str">
            <v>四川九州通医药有限公司</v>
          </cell>
          <cell r="J4970">
            <v>6.7</v>
          </cell>
        </row>
        <row r="4971">
          <cell r="A4971">
            <v>131528</v>
          </cell>
          <cell r="B4971" t="str">
            <v>安坤片</v>
          </cell>
          <cell r="C4971" t="str">
            <v>0.46gx15片x3板</v>
          </cell>
          <cell r="D4971" t="str">
            <v>盒</v>
          </cell>
          <cell r="E4971" t="str">
            <v>陕西步长高新</v>
          </cell>
        </row>
        <row r="4971">
          <cell r="G4971">
            <v>42754.6555902778</v>
          </cell>
          <cell r="H4971">
            <v>70543</v>
          </cell>
          <cell r="I4971" t="str">
            <v>四川九州通医药有限公司</v>
          </cell>
          <cell r="J4971">
            <v>27</v>
          </cell>
        </row>
        <row r="4972">
          <cell r="A4972">
            <v>100699</v>
          </cell>
          <cell r="B4972" t="str">
            <v>萘敏维滴眼液</v>
          </cell>
          <cell r="C4972" t="str">
            <v>1mlx10支</v>
          </cell>
          <cell r="D4972" t="str">
            <v>盒</v>
          </cell>
          <cell r="E4972" t="str">
            <v>沈阳兴齐</v>
          </cell>
        </row>
        <row r="4972">
          <cell r="G4972">
            <v>42580.541724537</v>
          </cell>
          <cell r="H4972">
            <v>74699</v>
          </cell>
          <cell r="I4972" t="str">
            <v>成都禾创民生药业有限公司</v>
          </cell>
          <cell r="J4972">
            <v>6.3</v>
          </cell>
        </row>
        <row r="4973">
          <cell r="A4973">
            <v>114100</v>
          </cell>
          <cell r="B4973" t="str">
            <v>阿仑膦酸钠维D3片</v>
          </cell>
          <cell r="C4973" t="str">
            <v>70mg/2800IUx1片</v>
          </cell>
          <cell r="D4973" t="str">
            <v>盒</v>
          </cell>
          <cell r="E4973" t="str">
            <v>杭州默沙东</v>
          </cell>
          <cell r="F4973" t="str">
            <v>D</v>
          </cell>
          <cell r="G4973">
            <v>42613.6349768518</v>
          </cell>
          <cell r="H4973">
            <v>70543</v>
          </cell>
          <cell r="I4973" t="str">
            <v>四川九州通医药有限公司</v>
          </cell>
          <cell r="J4973">
            <v>58.5</v>
          </cell>
        </row>
        <row r="4974">
          <cell r="A4974">
            <v>139200</v>
          </cell>
          <cell r="B4974" t="str">
            <v>碳酸钙D3片(钙尔奇)</v>
          </cell>
          <cell r="C4974" t="str">
            <v>600mgx100片</v>
          </cell>
          <cell r="D4974" t="str">
            <v>盒</v>
          </cell>
          <cell r="E4974" t="str">
            <v>惠氏制药</v>
          </cell>
          <cell r="F4974" t="str">
            <v>D</v>
          </cell>
          <cell r="G4974">
            <v>42851.398287037</v>
          </cell>
          <cell r="H4974">
            <v>18036</v>
          </cell>
          <cell r="I4974" t="str">
            <v>重庆医药集团四川医药有限公司（四川康百年药业有限公司）</v>
          </cell>
          <cell r="J4974">
            <v>77.3</v>
          </cell>
        </row>
        <row r="4975">
          <cell r="A4975">
            <v>85682</v>
          </cell>
          <cell r="B4975" t="str">
            <v>利巴韦林颗粒</v>
          </cell>
          <cell r="C4975" t="str">
            <v>50mgx18袋</v>
          </cell>
          <cell r="D4975" t="str">
            <v>盒</v>
          </cell>
          <cell r="E4975" t="str">
            <v>葵花(衡水)得菲尔</v>
          </cell>
          <cell r="F4975" t="str">
            <v>D</v>
          </cell>
          <cell r="G4975">
            <v>42227.5988657407</v>
          </cell>
          <cell r="H4975">
            <v>5075</v>
          </cell>
          <cell r="I4975" t="str">
            <v>四川新天奇药业有限公司</v>
          </cell>
          <cell r="J4975">
            <v>3.3</v>
          </cell>
        </row>
        <row r="4976">
          <cell r="A4976">
            <v>131752</v>
          </cell>
          <cell r="B4976" t="str">
            <v>阿莫西林胶囊</v>
          </cell>
          <cell r="C4976" t="str">
            <v>0.25gx36粒</v>
          </cell>
          <cell r="D4976" t="str">
            <v>盒</v>
          </cell>
          <cell r="E4976" t="str">
            <v>珠海联邦制药</v>
          </cell>
          <cell r="F4976" t="str">
            <v>D</v>
          </cell>
          <cell r="G4976">
            <v>42851.6167824074</v>
          </cell>
          <cell r="H4976">
            <v>74699</v>
          </cell>
          <cell r="I4976" t="str">
            <v>成都禾创民生药业有限公司</v>
          </cell>
          <cell r="J4976">
            <v>12.48</v>
          </cell>
        </row>
        <row r="4977">
          <cell r="A4977">
            <v>460</v>
          </cell>
          <cell r="B4977" t="str">
            <v>维酶素片</v>
          </cell>
          <cell r="C4977" t="str">
            <v>0.2gx100片</v>
          </cell>
          <cell r="D4977" t="str">
            <v>瓶</v>
          </cell>
          <cell r="E4977" t="str">
            <v>四川大冢</v>
          </cell>
          <cell r="F4977" t="str">
            <v>D</v>
          </cell>
          <cell r="G4977">
            <v>42551.603287037</v>
          </cell>
          <cell r="H4977">
            <v>5</v>
          </cell>
          <cell r="I4977" t="str">
            <v>成都西部医药经营有限公司</v>
          </cell>
          <cell r="J4977">
            <v>3.07</v>
          </cell>
        </row>
        <row r="4978">
          <cell r="A4978">
            <v>136006</v>
          </cell>
          <cell r="B4978" t="str">
            <v>非那雄胺片</v>
          </cell>
          <cell r="C4978" t="str">
            <v>5mg*20片</v>
          </cell>
          <cell r="D4978" t="str">
            <v>盒</v>
          </cell>
          <cell r="E4978" t="str">
            <v>湖南千金湘江</v>
          </cell>
          <cell r="F4978" t="str">
            <v>B</v>
          </cell>
          <cell r="G4978">
            <v>42846.4419907407</v>
          </cell>
          <cell r="H4978">
            <v>5629</v>
          </cell>
          <cell r="I4978" t="str">
            <v>四川科伦医药贸易有限公司</v>
          </cell>
          <cell r="J4978">
            <v>13</v>
          </cell>
        </row>
        <row r="4979">
          <cell r="A4979">
            <v>134199</v>
          </cell>
          <cell r="B4979" t="str">
            <v>莫匹罗星软膏（匹得邦）</v>
          </cell>
          <cell r="C4979" t="str">
            <v>10g</v>
          </cell>
          <cell r="D4979" t="str">
            <v>支</v>
          </cell>
          <cell r="E4979" t="str">
            <v>湖北人福</v>
          </cell>
          <cell r="F4979" t="str">
            <v>D</v>
          </cell>
          <cell r="G4979">
            <v>42796.3766782407</v>
          </cell>
          <cell r="H4979">
            <v>70939</v>
          </cell>
          <cell r="I4979" t="str">
            <v>四川粤通医药有限公司</v>
          </cell>
          <cell r="J4979">
            <v>10.5</v>
          </cell>
        </row>
        <row r="4980">
          <cell r="A4980">
            <v>1869</v>
          </cell>
          <cell r="B4980" t="str">
            <v>中华跌打酒</v>
          </cell>
          <cell r="C4980" t="str">
            <v>250ml</v>
          </cell>
          <cell r="D4980" t="str">
            <v>瓶</v>
          </cell>
          <cell r="E4980" t="str">
            <v>广西梧州</v>
          </cell>
          <cell r="F4980" t="str">
            <v>D</v>
          </cell>
          <cell r="G4980">
            <v>42776.7239699074</v>
          </cell>
          <cell r="H4980">
            <v>70543</v>
          </cell>
          <cell r="I4980" t="str">
            <v>四川九州通医药有限公司</v>
          </cell>
          <cell r="J4980">
            <v>8.5</v>
          </cell>
        </row>
        <row r="4981">
          <cell r="A4981">
            <v>4331</v>
          </cell>
          <cell r="B4981" t="str">
            <v>葡萄糖酸锌片</v>
          </cell>
          <cell r="C4981" t="str">
            <v>70mgx100片</v>
          </cell>
          <cell r="D4981" t="str">
            <v>瓶</v>
          </cell>
          <cell r="E4981" t="str">
            <v>海南制药</v>
          </cell>
          <cell r="F4981" t="str">
            <v>D</v>
          </cell>
          <cell r="G4981">
            <v>42825.7437731481</v>
          </cell>
          <cell r="H4981">
            <v>70939</v>
          </cell>
          <cell r="I4981" t="str">
            <v>四川粤通医药有限公司</v>
          </cell>
          <cell r="J4981">
            <v>5</v>
          </cell>
        </row>
        <row r="4982">
          <cell r="A4982">
            <v>12286</v>
          </cell>
          <cell r="B4982" t="str">
            <v>清脑复神液</v>
          </cell>
          <cell r="C4982" t="str">
            <v>10mlx6支</v>
          </cell>
          <cell r="D4982" t="str">
            <v>盒</v>
          </cell>
          <cell r="E4982" t="str">
            <v>广州花城制药</v>
          </cell>
          <cell r="F4982" t="str">
            <v>D</v>
          </cell>
          <cell r="G4982">
            <v>42846.3948726852</v>
          </cell>
          <cell r="H4982">
            <v>21603</v>
          </cell>
          <cell r="I4982" t="str">
            <v>四川合纵医药股份有限公司</v>
          </cell>
          <cell r="J4982">
            <v>9.5</v>
          </cell>
        </row>
        <row r="4983">
          <cell r="A4983">
            <v>131822</v>
          </cell>
          <cell r="B4983" t="str">
            <v>绿瘦牌奥赛青胶囊</v>
          </cell>
          <cell r="C4983" t="str">
            <v>0.4gx12粒/板x2板x3小盒</v>
          </cell>
          <cell r="D4983" t="str">
            <v>盒</v>
          </cell>
          <cell r="E4983" t="str">
            <v>西安瑞托（委托陕西正晟康生产）</v>
          </cell>
          <cell r="F4983" t="str">
            <v>D</v>
          </cell>
          <cell r="G4983">
            <v>42485.6454050926</v>
          </cell>
          <cell r="H4983">
            <v>83165</v>
          </cell>
          <cell r="I4983" t="str">
            <v>四川朗力贸易有限公司</v>
          </cell>
          <cell r="J4983">
            <v>119.4</v>
          </cell>
        </row>
        <row r="4984">
          <cell r="A4984">
            <v>9697</v>
          </cell>
          <cell r="B4984" t="str">
            <v>阿莫西林胶囊</v>
          </cell>
          <cell r="C4984" t="str">
            <v>0.25gx50粒</v>
          </cell>
          <cell r="D4984" t="str">
            <v>盒</v>
          </cell>
          <cell r="E4984" t="str">
            <v>广州白云山总厂</v>
          </cell>
          <cell r="F4984" t="str">
            <v>D</v>
          </cell>
          <cell r="G4984">
            <v>42830.3893981481</v>
          </cell>
          <cell r="H4984">
            <v>70543</v>
          </cell>
          <cell r="I4984" t="str">
            <v>四川九州通医药有限公司</v>
          </cell>
          <cell r="J4984">
            <v>9.8</v>
          </cell>
        </row>
        <row r="4985">
          <cell r="A4985">
            <v>56837</v>
          </cell>
          <cell r="B4985" t="str">
            <v>散结镇痛胶囊</v>
          </cell>
          <cell r="C4985" t="str">
            <v>0.4gx30粒</v>
          </cell>
          <cell r="D4985" t="str">
            <v>瓶</v>
          </cell>
          <cell r="E4985" t="str">
            <v>康缘制药</v>
          </cell>
          <cell r="F4985" t="str">
            <v>D</v>
          </cell>
          <cell r="G4985">
            <v>42844.6756828704</v>
          </cell>
          <cell r="H4985">
            <v>19656</v>
          </cell>
          <cell r="I4985" t="str">
            <v>国药控股成都医药有限公司（原：四川省中纬医药有限公司）</v>
          </cell>
          <cell r="J4985">
            <v>36.9</v>
          </cell>
        </row>
        <row r="4986">
          <cell r="A4986">
            <v>99279</v>
          </cell>
          <cell r="B4986" t="str">
            <v>复方甘草酸苷胶囊</v>
          </cell>
          <cell r="C4986" t="str">
            <v>25mg:25mg:25mgx40粒</v>
          </cell>
          <cell r="D4986" t="str">
            <v>盒</v>
          </cell>
          <cell r="E4986" t="str">
            <v>北京凯因科技</v>
          </cell>
          <cell r="F4986" t="str">
            <v>D</v>
          </cell>
          <cell r="G4986">
            <v>42850.387337963</v>
          </cell>
          <cell r="H4986">
            <v>80573</v>
          </cell>
          <cell r="I4986" t="str">
            <v>四川华鼎医药有限公司</v>
          </cell>
          <cell r="J4986">
            <v>19.5</v>
          </cell>
        </row>
        <row r="4987">
          <cell r="A4987">
            <v>10354</v>
          </cell>
          <cell r="B4987" t="str">
            <v>盐酸特拉唑嗪胶囊(欧得曼)</v>
          </cell>
          <cell r="C4987" t="str">
            <v>2mgx10粒</v>
          </cell>
          <cell r="D4987" t="str">
            <v>盒</v>
          </cell>
          <cell r="E4987" t="str">
            <v>重庆华森</v>
          </cell>
          <cell r="F4987" t="str">
            <v>D</v>
          </cell>
          <cell r="G4987">
            <v>42846.4419907407</v>
          </cell>
          <cell r="H4987">
            <v>5629</v>
          </cell>
          <cell r="I4987" t="str">
            <v>四川科伦医药贸易有限公司</v>
          </cell>
          <cell r="J4987">
            <v>11.9</v>
          </cell>
        </row>
        <row r="4988">
          <cell r="A4988">
            <v>137819</v>
          </cell>
          <cell r="B4988" t="str">
            <v>斯特凡教授荔枝蜂蜜</v>
          </cell>
          <cell r="C4988" t="str">
            <v>1000g/瓶</v>
          </cell>
          <cell r="D4988" t="str">
            <v>瓶</v>
          </cell>
          <cell r="E4988" t="str">
            <v>泰国</v>
          </cell>
          <cell r="F4988" t="str">
            <v>D</v>
          </cell>
          <cell r="G4988">
            <v>42221.6254050926</v>
          </cell>
          <cell r="H4988">
            <v>18288</v>
          </cell>
          <cell r="I4988" t="str">
            <v>重庆市医药保健品进出口有限公司</v>
          </cell>
          <cell r="J4988">
            <v>39.6</v>
          </cell>
        </row>
        <row r="4989">
          <cell r="A4989">
            <v>37228</v>
          </cell>
          <cell r="B4989" t="str">
            <v>大红枣</v>
          </cell>
          <cell r="C4989" t="str">
            <v>454g</v>
          </cell>
          <cell r="D4989" t="str">
            <v>袋</v>
          </cell>
          <cell r="E4989" t="str">
            <v>成都齐力红</v>
          </cell>
          <cell r="F4989" t="str">
            <v>D</v>
          </cell>
          <cell r="G4989">
            <v>42815.4948958333</v>
          </cell>
          <cell r="H4989">
            <v>19997</v>
          </cell>
          <cell r="I4989" t="str">
            <v>成都齐力红食品有限责任公司</v>
          </cell>
          <cell r="J4989">
            <v>8.4</v>
          </cell>
        </row>
        <row r="4990">
          <cell r="A4990">
            <v>113783</v>
          </cell>
          <cell r="B4990" t="str">
            <v>京都念慈菴金桔柠檬糖</v>
          </cell>
          <cell r="C4990" t="str">
            <v>45g(2.5gx18粒)</v>
          </cell>
          <cell r="D4990" t="str">
            <v>盒</v>
          </cell>
          <cell r="E4990" t="str">
            <v>泰国亚洲珍宝</v>
          </cell>
          <cell r="F4990" t="str">
            <v>D</v>
          </cell>
          <cell r="G4990">
            <v>42811.5997916667</v>
          </cell>
          <cell r="H4990">
            <v>13597</v>
          </cell>
          <cell r="I4990" t="str">
            <v>成都德仁堂药业有限公司</v>
          </cell>
          <cell r="J4990">
            <v>11.2</v>
          </cell>
        </row>
        <row r="4991">
          <cell r="A4991">
            <v>22406</v>
          </cell>
          <cell r="B4991" t="str">
            <v>枸杞子（太极牌）</v>
          </cell>
          <cell r="C4991" t="str">
            <v>100g(宁夏特级)</v>
          </cell>
          <cell r="D4991" t="str">
            <v>袋</v>
          </cell>
          <cell r="E4991" t="str">
            <v>宁夏</v>
          </cell>
          <cell r="F4991" t="str">
            <v>T3</v>
          </cell>
          <cell r="G4991">
            <v>42852.7005787037</v>
          </cell>
          <cell r="H4991">
            <v>5</v>
          </cell>
          <cell r="I4991" t="str">
            <v>成都西部医药经营有限公司</v>
          </cell>
          <cell r="J4991">
            <v>15.5</v>
          </cell>
        </row>
        <row r="4992">
          <cell r="A4992">
            <v>50455</v>
          </cell>
          <cell r="B4992" t="str">
            <v>清凉油</v>
          </cell>
          <cell r="C4992" t="str">
            <v>3g×20小盒</v>
          </cell>
          <cell r="D4992" t="str">
            <v>中盒</v>
          </cell>
          <cell r="E4992" t="str">
            <v>南通薄荷厂</v>
          </cell>
        </row>
        <row r="4992">
          <cell r="G4992">
            <v>42236.4115740741</v>
          </cell>
          <cell r="H4992">
            <v>5</v>
          </cell>
          <cell r="I4992" t="str">
            <v>成都西部医药经营有限公司</v>
          </cell>
          <cell r="J4992">
            <v>13.7</v>
          </cell>
        </row>
        <row r="4993">
          <cell r="A4993">
            <v>129719</v>
          </cell>
          <cell r="B4993" t="str">
            <v>冰王脚爽净喷剂</v>
          </cell>
          <cell r="C4993" t="str">
            <v>65ml</v>
          </cell>
          <cell r="D4993" t="str">
            <v>瓶</v>
          </cell>
          <cell r="E4993" t="str">
            <v>平舆冰王</v>
          </cell>
          <cell r="F4993" t="str">
            <v>D</v>
          </cell>
          <cell r="G4993">
            <v>42814.4487037037</v>
          </cell>
          <cell r="H4993">
            <v>2452</v>
          </cell>
          <cell r="I4993" t="str">
            <v>平舆冰王生物工程有限公司</v>
          </cell>
          <cell r="J4993">
            <v>11.5</v>
          </cell>
        </row>
        <row r="4994">
          <cell r="A4994">
            <v>281</v>
          </cell>
          <cell r="B4994" t="str">
            <v>吡拉西坦片(脑复康片)</v>
          </cell>
          <cell r="C4994" t="str">
            <v>0.4gx100片</v>
          </cell>
          <cell r="D4994" t="str">
            <v>瓶</v>
          </cell>
          <cell r="E4994" t="str">
            <v>华中药业股份</v>
          </cell>
          <cell r="F4994" t="str">
            <v>D</v>
          </cell>
          <cell r="G4994">
            <v>42851.4912384259</v>
          </cell>
          <cell r="H4994">
            <v>70543</v>
          </cell>
          <cell r="I4994" t="str">
            <v>四川九州通医药有限公司</v>
          </cell>
          <cell r="J4994">
            <v>4</v>
          </cell>
        </row>
        <row r="4995">
          <cell r="A4995">
            <v>1267</v>
          </cell>
          <cell r="B4995" t="str">
            <v>镇脑宁胶囊</v>
          </cell>
          <cell r="C4995" t="str">
            <v>0.3gx20粒x3板</v>
          </cell>
          <cell r="D4995" t="str">
            <v>盒</v>
          </cell>
          <cell r="E4995" t="str">
            <v>通化东宝药业</v>
          </cell>
          <cell r="F4995" t="str">
            <v>D</v>
          </cell>
          <cell r="G4995">
            <v>42832.3370486111</v>
          </cell>
          <cell r="H4995">
            <v>21603</v>
          </cell>
          <cell r="I4995" t="str">
            <v>四川合纵医药股份有限公司</v>
          </cell>
          <cell r="J4995">
            <v>17.3</v>
          </cell>
        </row>
        <row r="4996">
          <cell r="A4996">
            <v>138584</v>
          </cell>
          <cell r="B4996" t="str">
            <v>天然维生素C咀嚼片</v>
          </cell>
          <cell r="C4996" t="str">
            <v>110.5克（850mgx130片）</v>
          </cell>
          <cell r="D4996" t="str">
            <v>瓶</v>
          </cell>
          <cell r="E4996" t="str">
            <v>海南养生堂</v>
          </cell>
          <cell r="F4996" t="str">
            <v>A</v>
          </cell>
          <cell r="G4996">
            <v>42845.6699537037</v>
          </cell>
          <cell r="H4996">
            <v>19656</v>
          </cell>
          <cell r="I4996" t="str">
            <v>国药控股成都医药有限公司（原：四川省中纬医药有限公司）</v>
          </cell>
          <cell r="J4996">
            <v>75.6</v>
          </cell>
        </row>
        <row r="4997">
          <cell r="A4997">
            <v>138325</v>
          </cell>
          <cell r="B4997" t="str">
            <v>天然维生素E软胶囊（养生堂）</v>
          </cell>
          <cell r="C4997" t="str">
            <v>50g（250mgx200粒）</v>
          </cell>
          <cell r="D4997" t="str">
            <v>瓶</v>
          </cell>
          <cell r="E4997" t="str">
            <v>海南养生堂(委托杭州养生堂生产）)</v>
          </cell>
          <cell r="F4997" t="str">
            <v>A</v>
          </cell>
          <cell r="G4997">
            <v>42845.6699537037</v>
          </cell>
          <cell r="H4997">
            <v>19656</v>
          </cell>
          <cell r="I4997" t="str">
            <v>国药控股成都医药有限公司（原：四川省中纬医药有限公司）</v>
          </cell>
          <cell r="J4997">
            <v>75.6</v>
          </cell>
        </row>
        <row r="4998">
          <cell r="A4998">
            <v>137822</v>
          </cell>
          <cell r="B4998" t="str">
            <v>斯特凡教授荔枝蜂蜜</v>
          </cell>
          <cell r="C4998" t="str">
            <v>500g/瓶</v>
          </cell>
          <cell r="D4998" t="str">
            <v>瓶</v>
          </cell>
          <cell r="E4998" t="str">
            <v>泰国</v>
          </cell>
          <cell r="F4998" t="str">
            <v>D</v>
          </cell>
          <cell r="G4998">
            <v>42221.6254050926</v>
          </cell>
          <cell r="H4998">
            <v>18288</v>
          </cell>
          <cell r="I4998" t="str">
            <v>重庆市医药保健品进出口有限公司</v>
          </cell>
          <cell r="J4998">
            <v>23.6</v>
          </cell>
        </row>
        <row r="4999">
          <cell r="A4999">
            <v>137821</v>
          </cell>
          <cell r="B4999" t="str">
            <v>斯特凡教授龙眼蜂蜜</v>
          </cell>
          <cell r="C4999" t="str">
            <v>500g/瓶</v>
          </cell>
          <cell r="D4999" t="str">
            <v>瓶</v>
          </cell>
          <cell r="E4999" t="str">
            <v>泰国</v>
          </cell>
          <cell r="F4999" t="str">
            <v>D</v>
          </cell>
          <cell r="G4999">
            <v>42753.4721990741</v>
          </cell>
          <cell r="H4999">
            <v>25638</v>
          </cell>
          <cell r="I4999" t="str">
            <v>重庆医药保健品进出口有限公司</v>
          </cell>
          <cell r="J4999">
            <v>24</v>
          </cell>
        </row>
        <row r="5000">
          <cell r="A5000">
            <v>136405</v>
          </cell>
          <cell r="B5000" t="str">
            <v>晕车贴(来得快)</v>
          </cell>
          <cell r="C5000" t="str">
            <v>φ2.5cmx4贴</v>
          </cell>
          <cell r="D5000" t="str">
            <v>盒</v>
          </cell>
          <cell r="E5000" t="str">
            <v>四川乐至贵均</v>
          </cell>
        </row>
        <row r="5000">
          <cell r="G5000">
            <v>42451.4755208333</v>
          </cell>
          <cell r="H5000">
            <v>1534</v>
          </cell>
          <cell r="I5000" t="str">
            <v>四川本草堂药业有限公司</v>
          </cell>
          <cell r="J5000">
            <v>4.9</v>
          </cell>
        </row>
        <row r="5001">
          <cell r="A5001">
            <v>139127</v>
          </cell>
          <cell r="B5001" t="str">
            <v>冰王头屑净 </v>
          </cell>
          <cell r="C5001" t="str">
            <v>50ml </v>
          </cell>
          <cell r="D5001" t="str">
            <v>瓶</v>
          </cell>
          <cell r="E5001" t="str">
            <v>平舆冰王生物</v>
          </cell>
          <cell r="F5001" t="str">
            <v>D</v>
          </cell>
          <cell r="G5001">
            <v>42814.4487037037</v>
          </cell>
          <cell r="H5001">
            <v>2452</v>
          </cell>
          <cell r="I5001" t="str">
            <v>平舆冰王生物工程有限公司</v>
          </cell>
          <cell r="J5001">
            <v>14</v>
          </cell>
        </row>
        <row r="5002">
          <cell r="A5002">
            <v>139157</v>
          </cell>
          <cell r="B5002" t="str">
            <v>冰王芦荟胶原隐形免洗面膜 </v>
          </cell>
          <cell r="C5002" t="str">
            <v>80g </v>
          </cell>
          <cell r="D5002" t="str">
            <v>盒</v>
          </cell>
          <cell r="E5002" t="str">
            <v>平舆冰王生物</v>
          </cell>
          <cell r="F5002" t="str">
            <v>D</v>
          </cell>
          <cell r="G5002">
            <v>42269.4742592593</v>
          </cell>
          <cell r="H5002">
            <v>2452</v>
          </cell>
          <cell r="I5002" t="str">
            <v>平舆冰王生物工程有限公司</v>
          </cell>
          <cell r="J5002">
            <v>34</v>
          </cell>
        </row>
        <row r="5003">
          <cell r="A5003">
            <v>139199</v>
          </cell>
          <cell r="B5003" t="str">
            <v>银花感冒颗粒</v>
          </cell>
          <cell r="C5003" t="str">
            <v>10克*10袋</v>
          </cell>
          <cell r="D5003" t="str">
            <v>盒</v>
          </cell>
          <cell r="E5003" t="str">
            <v>李时珍医药</v>
          </cell>
          <cell r="F5003" t="str">
            <v>D</v>
          </cell>
          <cell r="G5003">
            <v>42807.5093981481</v>
          </cell>
          <cell r="H5003">
            <v>1316</v>
          </cell>
          <cell r="I5003" t="str">
            <v>成都德仁堂药业有限公司成都同仁堂</v>
          </cell>
          <cell r="J5003">
            <v>26.6</v>
          </cell>
        </row>
        <row r="5004">
          <cell r="A5004">
            <v>139535</v>
          </cell>
          <cell r="B5004" t="str">
            <v>易丽牌畅清软胶囊（绿瘦）</v>
          </cell>
          <cell r="C5004" t="str">
            <v>0.6gx30粒</v>
          </cell>
          <cell r="D5004" t="str">
            <v>盒</v>
          </cell>
          <cell r="E5004" t="str">
            <v>西安正元堂（委托咸阳皇家生产））</v>
          </cell>
          <cell r="F5004" t="str">
            <v>D</v>
          </cell>
          <cell r="G5004">
            <v>42485.6454050926</v>
          </cell>
          <cell r="H5004">
            <v>83165</v>
          </cell>
          <cell r="I5004" t="str">
            <v>四川朗力贸易有限公司</v>
          </cell>
          <cell r="J5004">
            <v>62</v>
          </cell>
        </row>
        <row r="5005">
          <cell r="A5005">
            <v>139661</v>
          </cell>
          <cell r="B5005" t="str">
            <v>痛畀帖</v>
          </cell>
          <cell r="C5005" t="str">
            <v>腰椎病痛型（2贴）</v>
          </cell>
          <cell r="D5005" t="str">
            <v>盒</v>
          </cell>
          <cell r="E5005" t="str">
            <v>云南贝洋生物</v>
          </cell>
          <cell r="F5005" t="str">
            <v>D</v>
          </cell>
          <cell r="G5005">
            <v>42845.5402430556</v>
          </cell>
          <cell r="H5005">
            <v>83124</v>
          </cell>
          <cell r="I5005" t="str">
            <v>云南贝洋生物科技有限公司</v>
          </cell>
          <cell r="J5005">
            <v>14</v>
          </cell>
        </row>
        <row r="5006">
          <cell r="A5006">
            <v>139658</v>
          </cell>
          <cell r="B5006" t="str">
            <v>痛畀帖</v>
          </cell>
          <cell r="C5006" t="str">
            <v>风湿疼痛型（2贴）</v>
          </cell>
          <cell r="D5006" t="str">
            <v>盒</v>
          </cell>
          <cell r="E5006" t="str">
            <v>云南贝洋生物</v>
          </cell>
          <cell r="F5006" t="str">
            <v>D</v>
          </cell>
          <cell r="G5006">
            <v>42683.3659722222</v>
          </cell>
          <cell r="H5006">
            <v>83124</v>
          </cell>
          <cell r="I5006" t="str">
            <v>云南贝洋生物科技有限公司</v>
          </cell>
          <cell r="J5006">
            <v>14</v>
          </cell>
        </row>
        <row r="5007">
          <cell r="A5007">
            <v>139659</v>
          </cell>
          <cell r="B5007" t="str">
            <v>痛畀帖</v>
          </cell>
          <cell r="C5007" t="str">
            <v>跌打损伤型(2贴)</v>
          </cell>
          <cell r="D5007" t="str">
            <v>盒</v>
          </cell>
          <cell r="E5007" t="str">
            <v>云南贝洋生物</v>
          </cell>
          <cell r="F5007" t="str">
            <v>D</v>
          </cell>
          <cell r="G5007">
            <v>42809.6262615741</v>
          </cell>
          <cell r="H5007">
            <v>83124</v>
          </cell>
          <cell r="I5007" t="str">
            <v>云南贝洋生物科技有限公司</v>
          </cell>
          <cell r="J5007">
            <v>14</v>
          </cell>
        </row>
        <row r="5008">
          <cell r="A5008">
            <v>139657</v>
          </cell>
          <cell r="B5008" t="str">
            <v>痛畀帖</v>
          </cell>
          <cell r="C5008" t="str">
            <v>肩周炎痛型(2贴)</v>
          </cell>
          <cell r="D5008" t="str">
            <v>盒</v>
          </cell>
          <cell r="E5008" t="str">
            <v>云南贝洋生物</v>
          </cell>
          <cell r="F5008" t="str">
            <v>D</v>
          </cell>
          <cell r="G5008">
            <v>42809.6262615741</v>
          </cell>
          <cell r="H5008">
            <v>83124</v>
          </cell>
          <cell r="I5008" t="str">
            <v>云南贝洋生物科技有限公司</v>
          </cell>
          <cell r="J5008">
            <v>14</v>
          </cell>
        </row>
        <row r="5009">
          <cell r="A5009">
            <v>62998</v>
          </cell>
          <cell r="B5009" t="str">
            <v>苍耳子鼻炎胶囊</v>
          </cell>
          <cell r="C5009" t="str">
            <v>0.4g×12粒×2板</v>
          </cell>
          <cell r="D5009" t="str">
            <v>盒</v>
          </cell>
          <cell r="E5009" t="str">
            <v>四川亚宝光泰</v>
          </cell>
          <cell r="F5009" t="str">
            <v>D</v>
          </cell>
          <cell r="G5009">
            <v>42640.3814467593</v>
          </cell>
          <cell r="H5009">
            <v>1534</v>
          </cell>
          <cell r="I5009" t="str">
            <v>四川本草堂药业有限公司</v>
          </cell>
          <cell r="J5009">
            <v>6.3</v>
          </cell>
        </row>
        <row r="5010">
          <cell r="A5010">
            <v>134541</v>
          </cell>
          <cell r="B5010" t="str">
            <v>（千林）维生素C咀嚼片</v>
          </cell>
          <cell r="C5010" t="str">
            <v>51g(0.85gx60片)</v>
          </cell>
          <cell r="D5010" t="str">
            <v>瓶</v>
          </cell>
          <cell r="E5010" t="str">
            <v>广东仙乐</v>
          </cell>
          <cell r="F5010" t="str">
            <v>D</v>
          </cell>
          <cell r="G5010">
            <v>42206.4716087963</v>
          </cell>
          <cell r="H5010">
            <v>25668</v>
          </cell>
          <cell r="I5010" t="str">
            <v>广东千林健康产业有限公司(原广东保瑞药业有限公司)</v>
          </cell>
          <cell r="J5010">
            <v>23.28</v>
          </cell>
        </row>
        <row r="5011">
          <cell r="A5011">
            <v>1340</v>
          </cell>
          <cell r="B5011" t="str">
            <v>九味羌活丸</v>
          </cell>
          <cell r="C5011" t="str">
            <v>6gx9袋</v>
          </cell>
          <cell r="D5011" t="str">
            <v>盒</v>
          </cell>
          <cell r="E5011" t="str">
            <v>四川绵阳制药</v>
          </cell>
          <cell r="F5011" t="str">
            <v>D</v>
          </cell>
          <cell r="G5011">
            <v>42839.4814699074</v>
          </cell>
          <cell r="H5011">
            <v>5</v>
          </cell>
          <cell r="I5011" t="str">
            <v>成都西部医药经营有限公司</v>
          </cell>
          <cell r="J5011">
            <v>5.2</v>
          </cell>
        </row>
        <row r="5012">
          <cell r="A5012">
            <v>13375</v>
          </cell>
          <cell r="B5012" t="str">
            <v>阴舒宁洗液</v>
          </cell>
          <cell r="C5012" t="str">
            <v>30ml</v>
          </cell>
          <cell r="D5012" t="str">
            <v>瓶</v>
          </cell>
          <cell r="E5012" t="str">
            <v>绵竹阴舒宁</v>
          </cell>
          <cell r="F5012" t="str">
            <v>D</v>
          </cell>
          <cell r="G5012">
            <v>42839.4814699074</v>
          </cell>
          <cell r="H5012">
            <v>5</v>
          </cell>
          <cell r="I5012" t="str">
            <v>成都西部医药经营有限公司</v>
          </cell>
          <cell r="J5012">
            <v>1.9</v>
          </cell>
        </row>
        <row r="5013">
          <cell r="A5013">
            <v>118646</v>
          </cell>
          <cell r="B5013" t="str">
            <v>盐酸氨溴索口服溶液(奥勃抒)</v>
          </cell>
          <cell r="C5013" t="str">
            <v>10ml:30mgx15袋</v>
          </cell>
          <cell r="D5013" t="str">
            <v>盒</v>
          </cell>
          <cell r="E5013" t="str">
            <v>香港澳美</v>
          </cell>
        </row>
        <row r="5013">
          <cell r="G5013">
            <v>42852.4895138889</v>
          </cell>
          <cell r="H5013">
            <v>5</v>
          </cell>
          <cell r="I5013" t="str">
            <v>成都西部医药经营有限公司</v>
          </cell>
          <cell r="J5013">
            <v>14.15</v>
          </cell>
        </row>
        <row r="5014">
          <cell r="A5014">
            <v>16641</v>
          </cell>
          <cell r="B5014" t="str">
            <v>法莫替丁片(高舒达)</v>
          </cell>
          <cell r="C5014" t="str">
            <v>20mgx30片</v>
          </cell>
          <cell r="D5014" t="str">
            <v>盒</v>
          </cell>
          <cell r="E5014" t="str">
            <v>中国安斯泰来</v>
          </cell>
          <cell r="F5014" t="str">
            <v>D</v>
          </cell>
          <cell r="G5014">
            <v>42845.6699537037</v>
          </cell>
          <cell r="H5014">
            <v>19656</v>
          </cell>
          <cell r="I5014" t="str">
            <v>国药控股成都医药有限公司（原：四川省中纬医药有限公司）</v>
          </cell>
          <cell r="J5014">
            <v>36.9</v>
          </cell>
        </row>
        <row r="5015">
          <cell r="A5015">
            <v>137537</v>
          </cell>
          <cell r="B5015" t="str">
            <v>核桃</v>
          </cell>
          <cell r="C5015" t="str">
            <v>纸皮核桃散装</v>
          </cell>
          <cell r="D5015" t="str">
            <v>10g</v>
          </cell>
          <cell r="E5015" t="str">
            <v>云南</v>
          </cell>
          <cell r="F5015" t="str">
            <v>D</v>
          </cell>
          <cell r="G5015">
            <v>42559.5985763889</v>
          </cell>
          <cell r="H5015">
            <v>78227</v>
          </cell>
          <cell r="I5015" t="str">
            <v>重庆中药材公司</v>
          </cell>
          <cell r="J5015">
            <v>0.32</v>
          </cell>
        </row>
        <row r="5016">
          <cell r="A5016">
            <v>3641</v>
          </cell>
          <cell r="B5016" t="str">
            <v>制霉素片</v>
          </cell>
          <cell r="C5016" t="str">
            <v>50万单位x100片</v>
          </cell>
          <cell r="D5016" t="str">
            <v>瓶</v>
          </cell>
          <cell r="E5016" t="str">
            <v>浙江震元</v>
          </cell>
          <cell r="F5016" t="str">
            <v>D</v>
          </cell>
          <cell r="G5016">
            <v>42846.3948726852</v>
          </cell>
          <cell r="H5016">
            <v>21603</v>
          </cell>
          <cell r="I5016" t="str">
            <v>四川合纵医药股份有限公司</v>
          </cell>
          <cell r="J5016">
            <v>25.5</v>
          </cell>
        </row>
        <row r="5017">
          <cell r="A5017">
            <v>125756</v>
          </cell>
          <cell r="B5017" t="str">
            <v>复方盐酸伪麻黄碱缓释胶囊(新康泰克)</v>
          </cell>
          <cell r="C5017" t="str">
            <v>90mg:4mgx8粒</v>
          </cell>
          <cell r="D5017" t="str">
            <v>盒</v>
          </cell>
          <cell r="E5017" t="str">
            <v>中美天津史克</v>
          </cell>
          <cell r="F5017" t="str">
            <v>D</v>
          </cell>
          <cell r="G5017">
            <v>42842.472337963</v>
          </cell>
          <cell r="H5017">
            <v>1534</v>
          </cell>
          <cell r="I5017" t="str">
            <v>四川本草堂药业有限公司</v>
          </cell>
          <cell r="J5017">
            <v>9.25</v>
          </cell>
        </row>
        <row r="5018">
          <cell r="A5018">
            <v>31356</v>
          </cell>
          <cell r="B5018" t="str">
            <v>苯磺酸左旋氨氯地平片(施慧达)</v>
          </cell>
          <cell r="C5018" t="str">
            <v>2.5mgx7片x2板</v>
          </cell>
          <cell r="D5018" t="str">
            <v>盒</v>
          </cell>
          <cell r="E5018" t="str">
            <v>施慧达(原吉林天风)</v>
          </cell>
          <cell r="F5018" t="str">
            <v>D</v>
          </cell>
          <cell r="G5018">
            <v>42851.6167824074</v>
          </cell>
          <cell r="H5018">
            <v>74699</v>
          </cell>
          <cell r="I5018" t="str">
            <v>成都禾创民生药业有限公司</v>
          </cell>
          <cell r="J5018">
            <v>29.5</v>
          </cell>
        </row>
        <row r="5019">
          <cell r="A5019">
            <v>3169</v>
          </cell>
          <cell r="B5019" t="str">
            <v>咳特灵片</v>
          </cell>
          <cell r="C5019" t="str">
            <v>100片</v>
          </cell>
          <cell r="D5019" t="str">
            <v>瓶</v>
          </cell>
          <cell r="E5019" t="str">
            <v>广州白云山总厂</v>
          </cell>
          <cell r="F5019" t="str">
            <v>D</v>
          </cell>
          <cell r="G5019">
            <v>42846.4419907407</v>
          </cell>
          <cell r="H5019">
            <v>5629</v>
          </cell>
          <cell r="I5019" t="str">
            <v>四川科伦医药贸易有限公司</v>
          </cell>
          <cell r="J5019">
            <v>9</v>
          </cell>
        </row>
        <row r="5020">
          <cell r="A5020">
            <v>31104</v>
          </cell>
          <cell r="B5020" t="str">
            <v>暖宫孕子丸</v>
          </cell>
          <cell r="C5020" t="str">
            <v>200丸(浓缩丸)</v>
          </cell>
          <cell r="D5020" t="str">
            <v>瓶</v>
          </cell>
          <cell r="E5020" t="str">
            <v>兰州佛慈</v>
          </cell>
        </row>
        <row r="5020">
          <cell r="G5020">
            <v>42529.4397685185</v>
          </cell>
          <cell r="H5020">
            <v>5</v>
          </cell>
          <cell r="I5020" t="str">
            <v>成都西部医药经营有限公司</v>
          </cell>
          <cell r="J5020">
            <v>13</v>
          </cell>
        </row>
        <row r="5021">
          <cell r="A5021">
            <v>49970</v>
          </cell>
          <cell r="B5021" t="str">
            <v>玄麦甘桔颗粒</v>
          </cell>
          <cell r="C5021" t="str">
            <v>10gx25袋</v>
          </cell>
          <cell r="D5021" t="str">
            <v>袋</v>
          </cell>
          <cell r="E5021" t="str">
            <v>重庆中药二厂</v>
          </cell>
          <cell r="F5021" t="str">
            <v>T1</v>
          </cell>
          <cell r="G5021">
            <v>42710.6244791667</v>
          </cell>
          <cell r="H5021">
            <v>1014</v>
          </cell>
          <cell r="I5021" t="str">
            <v>太极集团重庆中药二厂有限公司（原太极集团重庆中药二厂）</v>
          </cell>
          <cell r="J5021">
            <v>13</v>
          </cell>
        </row>
        <row r="5022">
          <cell r="A5022">
            <v>110250</v>
          </cell>
          <cell r="B5022" t="str">
            <v>新康泰克润喉软糖（薄荷口味）</v>
          </cell>
          <cell r="C5022" t="str">
            <v>40g(20粒)</v>
          </cell>
          <cell r="D5022" t="str">
            <v>盒</v>
          </cell>
          <cell r="E5022" t="str">
            <v>中美天津史克</v>
          </cell>
        </row>
        <row r="5022">
          <cell r="G5022">
            <v>42152.6769328704</v>
          </cell>
          <cell r="H5022">
            <v>79602</v>
          </cell>
          <cell r="I5022" t="str">
            <v>重庆康迪药业有限公司</v>
          </cell>
          <cell r="J5022">
            <v>9.64</v>
          </cell>
        </row>
        <row r="5023">
          <cell r="A5023">
            <v>138578</v>
          </cell>
          <cell r="B5023" t="str">
            <v>玉屏风口服液</v>
          </cell>
          <cell r="C5023" t="str">
            <v>10ml*12支</v>
          </cell>
          <cell r="D5023" t="str">
            <v>盒</v>
          </cell>
          <cell r="E5023" t="str">
            <v>河南金鸿堂</v>
          </cell>
        </row>
        <row r="5023">
          <cell r="G5023">
            <v>42144.6594444444</v>
          </cell>
          <cell r="H5023">
            <v>14547</v>
          </cell>
          <cell r="I5023" t="str">
            <v>重庆桐君阁股份有限公司</v>
          </cell>
          <cell r="J5023">
            <v>5.61</v>
          </cell>
        </row>
        <row r="5024">
          <cell r="A5024">
            <v>4432</v>
          </cell>
          <cell r="B5024" t="str">
            <v>复方罗汉果止咳颗粒</v>
          </cell>
          <cell r="C5024" t="str">
            <v>10gx10袋</v>
          </cell>
          <cell r="D5024" t="str">
            <v>袋</v>
          </cell>
          <cell r="E5024" t="str">
            <v>南宁维威制药</v>
          </cell>
        </row>
        <row r="5024">
          <cell r="G5024">
            <v>42222.4423958333</v>
          </cell>
          <cell r="H5024">
            <v>70543</v>
          </cell>
          <cell r="I5024" t="str">
            <v>四川九州通科创医药有限公司</v>
          </cell>
          <cell r="J5024">
            <v>2.19</v>
          </cell>
        </row>
        <row r="5025">
          <cell r="A5025">
            <v>140515</v>
          </cell>
          <cell r="B5025" t="str">
            <v>杰士邦天然胶乳橡胶避孕套</v>
          </cell>
          <cell r="C5025" t="str">
            <v>12只(零感超薄原零感极薄)</v>
          </cell>
          <cell r="D5025" t="str">
            <v>盒</v>
          </cell>
          <cell r="E5025" t="str">
            <v>日本不二乳胶株式会社</v>
          </cell>
          <cell r="F5025" t="str">
            <v>D</v>
          </cell>
          <cell r="G5025">
            <v>42849.4396180556</v>
          </cell>
          <cell r="H5025">
            <v>5637</v>
          </cell>
          <cell r="I5025" t="str">
            <v>四川朗程科技贸易有限公司</v>
          </cell>
          <cell r="J5025">
            <v>46.13</v>
          </cell>
        </row>
        <row r="5026">
          <cell r="A5026">
            <v>140513</v>
          </cell>
          <cell r="B5026" t="str">
            <v>杰士邦天然胶乳橡胶避孕套</v>
          </cell>
          <cell r="C5026" t="str">
            <v>12只(零感超薄.超润原零感极薄.极润)</v>
          </cell>
          <cell r="D5026" t="str">
            <v>盒</v>
          </cell>
          <cell r="E5026" t="str">
            <v>日本不二乳胶株式会社</v>
          </cell>
          <cell r="F5026" t="str">
            <v>D</v>
          </cell>
          <cell r="G5026">
            <v>42849.4396180556</v>
          </cell>
          <cell r="H5026">
            <v>5637</v>
          </cell>
          <cell r="I5026" t="str">
            <v>四川朗程科技贸易有限公司</v>
          </cell>
          <cell r="J5026">
            <v>48.93</v>
          </cell>
        </row>
        <row r="5027">
          <cell r="A5027">
            <v>140514</v>
          </cell>
          <cell r="B5027" t="str">
            <v>杰士邦天然胶乳橡胶避孕套</v>
          </cell>
          <cell r="C5027" t="str">
            <v>3只(零感超薄原零感极薄)</v>
          </cell>
          <cell r="D5027" t="str">
            <v>盒</v>
          </cell>
          <cell r="E5027" t="str">
            <v>日本不二乳胶株式会社</v>
          </cell>
          <cell r="F5027" t="str">
            <v>D</v>
          </cell>
          <cell r="G5027">
            <v>42849.4396180556</v>
          </cell>
          <cell r="H5027">
            <v>5637</v>
          </cell>
          <cell r="I5027" t="str">
            <v>四川朗程科技贸易有限公司</v>
          </cell>
          <cell r="J5027">
            <v>11.83</v>
          </cell>
        </row>
        <row r="5028">
          <cell r="A5028">
            <v>140407</v>
          </cell>
          <cell r="B5028" t="str">
            <v>三七粉
</v>
          </cell>
          <cell r="C5028" t="str">
            <v>3g*30袋
</v>
          </cell>
          <cell r="D5028" t="str">
            <v>瓶</v>
          </cell>
          <cell r="E5028" t="str">
            <v>云南</v>
          </cell>
          <cell r="F5028" t="str">
            <v>C</v>
          </cell>
          <cell r="G5028">
            <v>42325.7196527778</v>
          </cell>
          <cell r="H5028">
            <v>83507</v>
          </cell>
          <cell r="I5028" t="str">
            <v>云南向辉药业有限公司</v>
          </cell>
          <cell r="J5028">
            <v>55</v>
          </cell>
        </row>
        <row r="5029">
          <cell r="A5029">
            <v>140413</v>
          </cell>
          <cell r="B5029" t="str">
            <v>川芎粉
</v>
          </cell>
          <cell r="C5029" t="str">
            <v>120g
</v>
          </cell>
          <cell r="D5029" t="str">
            <v>瓶</v>
          </cell>
          <cell r="E5029" t="str">
            <v>四川</v>
          </cell>
        </row>
        <row r="5029">
          <cell r="G5029">
            <v>42248.4600694444</v>
          </cell>
          <cell r="H5029">
            <v>83507</v>
          </cell>
          <cell r="I5029" t="str">
            <v>云南向辉药业有限公司</v>
          </cell>
          <cell r="J5029">
            <v>9.4</v>
          </cell>
        </row>
        <row r="5030">
          <cell r="A5030">
            <v>140415</v>
          </cell>
          <cell r="B5030" t="str">
            <v>红景天粉
</v>
          </cell>
          <cell r="C5030" t="str">
            <v>100g
</v>
          </cell>
          <cell r="D5030" t="str">
            <v>瓶</v>
          </cell>
          <cell r="E5030" t="str">
            <v>西藏</v>
          </cell>
          <cell r="F5030" t="str">
            <v>D</v>
          </cell>
          <cell r="G5030">
            <v>42496.5545717593</v>
          </cell>
          <cell r="H5030">
            <v>83507</v>
          </cell>
          <cell r="I5030" t="str">
            <v>云南向辉药业有限公司</v>
          </cell>
          <cell r="J5030">
            <v>20</v>
          </cell>
        </row>
        <row r="5031">
          <cell r="A5031">
            <v>140416</v>
          </cell>
          <cell r="B5031" t="str">
            <v>丹参粉
</v>
          </cell>
          <cell r="C5031" t="str">
            <v>3g*30袋
</v>
          </cell>
          <cell r="D5031" t="str">
            <v>瓶</v>
          </cell>
          <cell r="E5031" t="str">
            <v>山东</v>
          </cell>
          <cell r="F5031" t="str">
            <v>C</v>
          </cell>
          <cell r="G5031">
            <v>42325.7196527778</v>
          </cell>
          <cell r="H5031">
            <v>83507</v>
          </cell>
          <cell r="I5031" t="str">
            <v>云南向辉药业有限公司</v>
          </cell>
          <cell r="J5031">
            <v>21.45</v>
          </cell>
        </row>
        <row r="5032">
          <cell r="A5032">
            <v>140417</v>
          </cell>
          <cell r="B5032" t="str">
            <v>滇制何首乌粉 </v>
          </cell>
          <cell r="C5032" t="str">
            <v>3g*30袋
</v>
          </cell>
          <cell r="D5032" t="str">
            <v>瓶</v>
          </cell>
          <cell r="E5032" t="str">
            <v>云南</v>
          </cell>
          <cell r="F5032" t="str">
            <v>C</v>
          </cell>
          <cell r="G5032">
            <v>42381.4324189815</v>
          </cell>
          <cell r="H5032">
            <v>83507</v>
          </cell>
          <cell r="I5032" t="str">
            <v>云南向辉药业有限公司</v>
          </cell>
          <cell r="J5032">
            <v>33</v>
          </cell>
        </row>
        <row r="5033">
          <cell r="A5033">
            <v>378</v>
          </cell>
          <cell r="B5033" t="str">
            <v>甲硝唑片</v>
          </cell>
          <cell r="C5033" t="str">
            <v>0.2gx100片</v>
          </cell>
          <cell r="D5033" t="str">
            <v>瓶</v>
          </cell>
          <cell r="E5033" t="str">
            <v>武汉远大</v>
          </cell>
          <cell r="F5033" t="str">
            <v>D</v>
          </cell>
          <cell r="G5033">
            <v>42851.6334837963</v>
          </cell>
          <cell r="H5033">
            <v>1580</v>
          </cell>
          <cell r="I5033" t="str">
            <v>成都市蓉锦医药贸易有限公司</v>
          </cell>
          <cell r="J5033">
            <v>2.55</v>
          </cell>
        </row>
        <row r="5034">
          <cell r="A5034">
            <v>136396</v>
          </cell>
          <cell r="B5034" t="str">
            <v>芪鹿补血颗粒</v>
          </cell>
          <cell r="C5034" t="str">
            <v>7gx9袋</v>
          </cell>
          <cell r="D5034" t="str">
            <v>盒</v>
          </cell>
          <cell r="E5034" t="str">
            <v>重庆中药二厂</v>
          </cell>
          <cell r="F5034" t="str">
            <v>T1</v>
          </cell>
          <cell r="G5034">
            <v>42671.7003935185</v>
          </cell>
          <cell r="H5034">
            <v>1014</v>
          </cell>
          <cell r="I5034" t="str">
            <v>太极集团重庆中药二厂有限公司（原太极集团重庆中药二厂）</v>
          </cell>
          <cell r="J5034">
            <v>57.6</v>
          </cell>
        </row>
        <row r="5035">
          <cell r="A5035">
            <v>12069</v>
          </cell>
          <cell r="B5035" t="str">
            <v>舒肝片</v>
          </cell>
          <cell r="C5035" t="str">
            <v>0.6gx4片x8袋</v>
          </cell>
          <cell r="D5035" t="str">
            <v>盒</v>
          </cell>
          <cell r="E5035" t="str">
            <v>成都菊乐制药</v>
          </cell>
          <cell r="F5035" t="str">
            <v>D</v>
          </cell>
          <cell r="G5035">
            <v>42852.7028819444</v>
          </cell>
          <cell r="H5035">
            <v>5</v>
          </cell>
          <cell r="I5035" t="str">
            <v>成都西部医药经营有限公司</v>
          </cell>
          <cell r="J5035">
            <v>16.4</v>
          </cell>
        </row>
        <row r="5036">
          <cell r="A5036">
            <v>140419</v>
          </cell>
          <cell r="B5036" t="str">
            <v>三七粉
</v>
          </cell>
          <cell r="C5036" t="str">
            <v>200g
</v>
          </cell>
          <cell r="D5036" t="str">
            <v>瓶</v>
          </cell>
          <cell r="E5036" t="str">
            <v>云南</v>
          </cell>
          <cell r="F5036" t="str">
            <v>C</v>
          </cell>
          <cell r="G5036">
            <v>42844.7467013889</v>
          </cell>
          <cell r="H5036">
            <v>83507</v>
          </cell>
          <cell r="I5036" t="str">
            <v>云南向辉药业有限公司</v>
          </cell>
          <cell r="J5036">
            <v>110</v>
          </cell>
        </row>
        <row r="5037">
          <cell r="A5037">
            <v>140420</v>
          </cell>
          <cell r="B5037" t="str">
            <v>白芷粉
</v>
          </cell>
          <cell r="C5037" t="str">
            <v>120g
</v>
          </cell>
          <cell r="D5037" t="str">
            <v>瓶</v>
          </cell>
          <cell r="E5037" t="str">
            <v>四川</v>
          </cell>
          <cell r="F5037" t="str">
            <v>D</v>
          </cell>
          <cell r="G5037">
            <v>42496.5545717593</v>
          </cell>
          <cell r="H5037">
            <v>83507</v>
          </cell>
          <cell r="I5037" t="str">
            <v>云南向辉药业有限公司</v>
          </cell>
          <cell r="J5037">
            <v>9.9</v>
          </cell>
        </row>
        <row r="5038">
          <cell r="A5038">
            <v>140421</v>
          </cell>
          <cell r="B5038" t="str">
            <v>山楂粉
</v>
          </cell>
          <cell r="C5038" t="str">
            <v>3g*30袋
</v>
          </cell>
          <cell r="D5038" t="str">
            <v>瓶</v>
          </cell>
          <cell r="E5038" t="str">
            <v>河北</v>
          </cell>
          <cell r="F5038" t="str">
            <v>C</v>
          </cell>
          <cell r="G5038">
            <v>42381.4324189815</v>
          </cell>
          <cell r="H5038">
            <v>83507</v>
          </cell>
          <cell r="I5038" t="str">
            <v>云南向辉药业有限公司</v>
          </cell>
          <cell r="J5038">
            <v>16.5</v>
          </cell>
        </row>
        <row r="5039">
          <cell r="A5039">
            <v>140422</v>
          </cell>
          <cell r="B5039" t="str">
            <v>天麻粉
</v>
          </cell>
          <cell r="C5039" t="str">
            <v>3g*30袋
</v>
          </cell>
          <cell r="D5039" t="str">
            <v>瓶</v>
          </cell>
          <cell r="E5039" t="str">
            <v>云南</v>
          </cell>
          <cell r="F5039" t="str">
            <v>C</v>
          </cell>
          <cell r="G5039">
            <v>42144.6412962963</v>
          </cell>
          <cell r="H5039">
            <v>83507</v>
          </cell>
          <cell r="I5039" t="str">
            <v>云南向辉药业有限公司</v>
          </cell>
          <cell r="J5039">
            <v>108</v>
          </cell>
        </row>
        <row r="5040">
          <cell r="A5040">
            <v>140405</v>
          </cell>
          <cell r="B5040" t="str">
            <v>丹参粉
</v>
          </cell>
          <cell r="C5040" t="str">
            <v>150g
</v>
          </cell>
          <cell r="D5040" t="str">
            <v>瓶</v>
          </cell>
          <cell r="E5040" t="str">
            <v>山东</v>
          </cell>
          <cell r="F5040" t="str">
            <v>C</v>
          </cell>
          <cell r="G5040">
            <v>42852.4278009259</v>
          </cell>
          <cell r="H5040">
            <v>83507</v>
          </cell>
          <cell r="I5040" t="str">
            <v>云南向辉药业有限公司</v>
          </cell>
          <cell r="J5040">
            <v>16</v>
          </cell>
        </row>
        <row r="5041">
          <cell r="A5041">
            <v>140410</v>
          </cell>
          <cell r="B5041" t="str">
            <v>天麻粉
</v>
          </cell>
          <cell r="C5041" t="str">
            <v>250g
</v>
          </cell>
          <cell r="D5041" t="str">
            <v>瓶</v>
          </cell>
          <cell r="E5041" t="str">
            <v>云南</v>
          </cell>
          <cell r="F5041" t="str">
            <v>C</v>
          </cell>
          <cell r="G5041">
            <v>42844.7467013889</v>
          </cell>
          <cell r="H5041">
            <v>83507</v>
          </cell>
          <cell r="I5041" t="str">
            <v>云南向辉药业有限公司</v>
          </cell>
          <cell r="J5041">
            <v>88</v>
          </cell>
        </row>
        <row r="5042">
          <cell r="A5042">
            <v>136401</v>
          </cell>
          <cell r="B5042" t="str">
            <v>复方丹参片</v>
          </cell>
          <cell r="C5042" t="str">
            <v>0.32gx120片（薄膜衣）瓶装/盒</v>
          </cell>
          <cell r="D5042" t="str">
            <v>盒</v>
          </cell>
          <cell r="E5042" t="str">
            <v>四川绵阳制药</v>
          </cell>
          <cell r="F5042" t="str">
            <v>T3</v>
          </cell>
          <cell r="G5042">
            <v>42846.7289814815</v>
          </cell>
          <cell r="H5042">
            <v>5</v>
          </cell>
          <cell r="I5042" t="str">
            <v>成都西部医药经营有限公司</v>
          </cell>
          <cell r="J5042">
            <v>18.1</v>
          </cell>
        </row>
        <row r="5043">
          <cell r="A5043">
            <v>136059</v>
          </cell>
          <cell r="B5043" t="str">
            <v>穿心莲片</v>
          </cell>
          <cell r="C5043" t="str">
            <v>15片x2板(薄膜衣)</v>
          </cell>
          <cell r="D5043" t="str">
            <v>盒</v>
          </cell>
          <cell r="E5043" t="str">
            <v>四川绵阳制药</v>
          </cell>
        </row>
        <row r="5043">
          <cell r="G5043">
            <v>42178.6315277778</v>
          </cell>
          <cell r="H5043">
            <v>5</v>
          </cell>
          <cell r="I5043" t="str">
            <v>成都西部医药经营有限公司</v>
          </cell>
          <cell r="J5043">
            <v>13.9</v>
          </cell>
        </row>
        <row r="5044">
          <cell r="A5044">
            <v>106019</v>
          </cell>
          <cell r="B5044" t="str">
            <v>复方补骨脂颗粒</v>
          </cell>
          <cell r="C5044" t="str">
            <v>20gx8袋</v>
          </cell>
          <cell r="D5044" t="str">
            <v>盒</v>
          </cell>
          <cell r="E5044" t="str">
            <v>重庆科瑞东和</v>
          </cell>
          <cell r="F5044" t="str">
            <v>D</v>
          </cell>
          <cell r="G5044">
            <v>42838.4760185185</v>
          </cell>
          <cell r="H5044">
            <v>79952</v>
          </cell>
          <cell r="I5044" t="str">
            <v>四川省杏杰医药有限公司</v>
          </cell>
          <cell r="J5044">
            <v>40.8</v>
          </cell>
        </row>
        <row r="5045">
          <cell r="A5045">
            <v>112255</v>
          </cell>
          <cell r="B5045" t="str">
            <v>清脑降压片</v>
          </cell>
          <cell r="C5045" t="str">
            <v>18片x3板</v>
          </cell>
          <cell r="D5045" t="str">
            <v>盒</v>
          </cell>
          <cell r="E5045" t="str">
            <v>吉林亚泰明星</v>
          </cell>
          <cell r="F5045" t="str">
            <v>D</v>
          </cell>
          <cell r="G5045">
            <v>42481.3759027778</v>
          </cell>
          <cell r="H5045">
            <v>11116</v>
          </cell>
          <cell r="I5045" t="str">
            <v>吉林亚泰明星制药有限公司(吉林省明星制药有限公司)</v>
          </cell>
          <cell r="J5045">
            <v>5</v>
          </cell>
        </row>
        <row r="5046">
          <cell r="A5046">
            <v>131126</v>
          </cell>
          <cell r="B5046" t="str">
            <v>太极乌发露</v>
          </cell>
          <cell r="C5046" t="str">
            <v>200ml</v>
          </cell>
          <cell r="D5046" t="str">
            <v>盒</v>
          </cell>
          <cell r="E5046" t="str">
            <v>太极涪陵药厂</v>
          </cell>
          <cell r="F5046" t="str">
            <v>D</v>
          </cell>
          <cell r="G5046">
            <v>42752.443125</v>
          </cell>
          <cell r="H5046">
            <v>14546</v>
          </cell>
          <cell r="I5046" t="str">
            <v>太极集团有限公司</v>
          </cell>
          <cell r="J5046">
            <v>28</v>
          </cell>
        </row>
        <row r="5047">
          <cell r="A5047">
            <v>136360</v>
          </cell>
          <cell r="B5047" t="str">
            <v>头孢克肟胶囊</v>
          </cell>
          <cell r="C5047" t="str">
            <v>0.1gx12粒</v>
          </cell>
          <cell r="D5047" t="str">
            <v>盒</v>
          </cell>
          <cell r="E5047" t="str">
            <v>金日制药(中国)</v>
          </cell>
        </row>
        <row r="5047">
          <cell r="G5047">
            <v>42741.7108449074</v>
          </cell>
          <cell r="H5047">
            <v>13597</v>
          </cell>
          <cell r="I5047" t="str">
            <v>成都德仁堂药业有限公司</v>
          </cell>
          <cell r="J5047">
            <v>7.2</v>
          </cell>
        </row>
        <row r="5048">
          <cell r="A5048">
            <v>136433</v>
          </cell>
          <cell r="B5048" t="str">
            <v>六味地黄丸</v>
          </cell>
          <cell r="C5048" t="str">
            <v>360丸(浓缩丸)</v>
          </cell>
          <cell r="D5048" t="str">
            <v>瓶</v>
          </cell>
          <cell r="E5048" t="str">
            <v>九芝堂股份</v>
          </cell>
          <cell r="F5048" t="str">
            <v>D</v>
          </cell>
          <cell r="G5048">
            <v>42846.4419907407</v>
          </cell>
          <cell r="H5048">
            <v>5629</v>
          </cell>
          <cell r="I5048" t="str">
            <v>四川科伦医药贸易有限公司</v>
          </cell>
          <cell r="J5048">
            <v>18.15</v>
          </cell>
        </row>
        <row r="5049">
          <cell r="A5049">
            <v>140418</v>
          </cell>
          <cell r="B5049" t="str">
            <v>西洋参粉
</v>
          </cell>
          <cell r="C5049" t="str">
            <v>3g*30袋
</v>
          </cell>
          <cell r="D5049" t="str">
            <v>瓶</v>
          </cell>
          <cell r="E5049" t="str">
            <v>吉林</v>
          </cell>
          <cell r="F5049" t="str">
            <v>C</v>
          </cell>
          <cell r="G5049">
            <v>42482.3842708333</v>
          </cell>
          <cell r="H5049">
            <v>83507</v>
          </cell>
          <cell r="I5049" t="str">
            <v>云南向辉药业有限公司</v>
          </cell>
          <cell r="J5049">
            <v>98.5</v>
          </cell>
        </row>
        <row r="5050">
          <cell r="A5050">
            <v>140411</v>
          </cell>
          <cell r="B5050" t="str">
            <v>滇制何首乌粉</v>
          </cell>
          <cell r="C5050" t="str">
            <v>250g
</v>
          </cell>
          <cell r="D5050" t="str">
            <v>瓶</v>
          </cell>
          <cell r="E5050" t="str">
            <v>云南</v>
          </cell>
          <cell r="F5050" t="str">
            <v>C</v>
          </cell>
          <cell r="G5050">
            <v>42844.7467013889</v>
          </cell>
          <cell r="H5050">
            <v>83507</v>
          </cell>
          <cell r="I5050" t="str">
            <v>云南向辉药业有限公司</v>
          </cell>
          <cell r="J5050">
            <v>18.5</v>
          </cell>
        </row>
        <row r="5051">
          <cell r="A5051">
            <v>140412</v>
          </cell>
          <cell r="B5051" t="str">
            <v>灵芝粉
</v>
          </cell>
          <cell r="C5051" t="str">
            <v>50g
</v>
          </cell>
          <cell r="D5051" t="str">
            <v>瓶</v>
          </cell>
          <cell r="E5051" t="str">
            <v>云南</v>
          </cell>
          <cell r="F5051" t="str">
            <v>C</v>
          </cell>
          <cell r="G5051">
            <v>42844.7467013889</v>
          </cell>
          <cell r="H5051">
            <v>83507</v>
          </cell>
          <cell r="I5051" t="str">
            <v>云南向辉药业有限公司</v>
          </cell>
          <cell r="J5051">
            <v>14.3</v>
          </cell>
        </row>
        <row r="5052">
          <cell r="A5052">
            <v>1623</v>
          </cell>
          <cell r="B5052" t="str">
            <v>荆防颗粒</v>
          </cell>
          <cell r="C5052" t="str">
            <v>15gx20袋</v>
          </cell>
          <cell r="D5052" t="str">
            <v>袋</v>
          </cell>
          <cell r="E5052" t="str">
            <v>九寨沟天然药业</v>
          </cell>
        </row>
        <row r="5052">
          <cell r="G5052">
            <v>42725.6758796296</v>
          </cell>
          <cell r="H5052">
            <v>5</v>
          </cell>
          <cell r="I5052" t="str">
            <v>成都西部医药经营有限公司</v>
          </cell>
          <cell r="J5052">
            <v>7.2</v>
          </cell>
        </row>
        <row r="5053">
          <cell r="A5053">
            <v>45252</v>
          </cell>
          <cell r="B5053" t="str">
            <v>辛芩颗粒</v>
          </cell>
          <cell r="C5053" t="str">
            <v>20gx10袋</v>
          </cell>
          <cell r="D5053" t="str">
            <v>盒</v>
          </cell>
          <cell r="E5053" t="str">
            <v>四川同人泰</v>
          </cell>
          <cell r="F5053" t="str">
            <v>D</v>
          </cell>
          <cell r="G5053">
            <v>42839.4814699074</v>
          </cell>
          <cell r="H5053">
            <v>5</v>
          </cell>
          <cell r="I5053" t="str">
            <v>成都西部医药经营有限公司</v>
          </cell>
          <cell r="J5053">
            <v>7.75</v>
          </cell>
        </row>
        <row r="5054">
          <cell r="A5054">
            <v>104543</v>
          </cell>
          <cell r="B5054" t="str">
            <v>清眩片</v>
          </cell>
          <cell r="C5054" t="str">
            <v>0.48gx12片x4板</v>
          </cell>
          <cell r="D5054" t="str">
            <v>盒</v>
          </cell>
          <cell r="E5054" t="str">
            <v>桐君阁药厂</v>
          </cell>
          <cell r="F5054" t="str">
            <v>T3</v>
          </cell>
          <cell r="G5054">
            <v>42843.3473958333</v>
          </cell>
          <cell r="H5054">
            <v>5</v>
          </cell>
          <cell r="I5054" t="str">
            <v>成都西部医药经营有限公司</v>
          </cell>
          <cell r="J5054">
            <v>11.73</v>
          </cell>
        </row>
        <row r="5055">
          <cell r="A5055">
            <v>139620</v>
          </cell>
          <cell r="B5055" t="str">
            <v>树莓营养胶囊</v>
          </cell>
          <cell r="C5055" t="str">
            <v>16.8克(30片×2瓶）</v>
          </cell>
          <cell r="D5055" t="str">
            <v>盒</v>
          </cell>
          <cell r="E5055" t="str">
            <v>美国</v>
          </cell>
        </row>
        <row r="5055">
          <cell r="G5055">
            <v>42242.5738657407</v>
          </cell>
          <cell r="H5055">
            <v>18288</v>
          </cell>
          <cell r="I5055" t="str">
            <v>重庆市医药保健品进出口有限公司</v>
          </cell>
          <cell r="J5055">
            <v>70.168</v>
          </cell>
        </row>
        <row r="5056">
          <cell r="A5056">
            <v>129668</v>
          </cell>
          <cell r="B5056" t="str">
            <v>水朝阳旋覆花</v>
          </cell>
          <cell r="C5056" t="str">
            <v>净制</v>
          </cell>
          <cell r="D5056" t="str">
            <v>10g</v>
          </cell>
          <cell r="E5056" t="str">
            <v>四川</v>
          </cell>
        </row>
        <row r="5056">
          <cell r="G5056">
            <v>42832.7304282407</v>
          </cell>
          <cell r="H5056">
            <v>5</v>
          </cell>
          <cell r="I5056" t="str">
            <v>成都西部医药经营有限公司</v>
          </cell>
          <cell r="J5056">
            <v>0.252</v>
          </cell>
        </row>
        <row r="5057">
          <cell r="A5057">
            <v>128511</v>
          </cell>
          <cell r="B5057" t="str">
            <v>黑枸杞</v>
          </cell>
          <cell r="C5057" t="str">
            <v>统</v>
          </cell>
          <cell r="D5057" t="str">
            <v>kg</v>
          </cell>
          <cell r="E5057" t="str">
            <v>青海</v>
          </cell>
          <cell r="F5057" t="str">
            <v>D</v>
          </cell>
          <cell r="G5057">
            <v>42472.6173726852</v>
          </cell>
          <cell r="H5057">
            <v>78227</v>
          </cell>
          <cell r="I5057" t="str">
            <v>重庆中药材公司</v>
          </cell>
          <cell r="J5057">
            <v>450</v>
          </cell>
        </row>
        <row r="5058">
          <cell r="A5058">
            <v>132584</v>
          </cell>
          <cell r="B5058" t="str">
            <v>酸枣仁</v>
          </cell>
          <cell r="C5058" t="str">
            <v>200克（桐君阁牌）</v>
          </cell>
          <cell r="D5058" t="str">
            <v>瓶</v>
          </cell>
          <cell r="E5058" t="str">
            <v>河北</v>
          </cell>
          <cell r="F5058" t="str">
            <v>D</v>
          </cell>
          <cell r="G5058">
            <v>42845.7168055556</v>
          </cell>
          <cell r="H5058">
            <v>11235</v>
          </cell>
          <cell r="I5058" t="str">
            <v>重庆桐君阁股份有限公司中药保健品分公司</v>
          </cell>
          <cell r="J5058">
            <v>106.1</v>
          </cell>
        </row>
        <row r="5059">
          <cell r="A5059">
            <v>132592</v>
          </cell>
          <cell r="B5059" t="str">
            <v>川芎</v>
          </cell>
          <cell r="C5059" t="str">
            <v>150克（桐君阁牌）</v>
          </cell>
          <cell r="D5059" t="str">
            <v>瓶</v>
          </cell>
          <cell r="E5059" t="str">
            <v>四川</v>
          </cell>
          <cell r="F5059" t="str">
            <v>D</v>
          </cell>
          <cell r="G5059">
            <v>42570.6335300926</v>
          </cell>
          <cell r="H5059">
            <v>11235</v>
          </cell>
          <cell r="I5059" t="str">
            <v>重庆桐君阁股份有限公司中药保健品分公司</v>
          </cell>
          <cell r="J5059">
            <v>5.7</v>
          </cell>
        </row>
        <row r="5060">
          <cell r="A5060">
            <v>135409</v>
          </cell>
          <cell r="B5060" t="str">
            <v>玛咖</v>
          </cell>
          <cell r="C5060" t="str">
            <v>一级（黑、精装）</v>
          </cell>
          <cell r="D5060" t="str">
            <v>10g</v>
          </cell>
          <cell r="E5060" t="str">
            <v>云南</v>
          </cell>
          <cell r="F5060" t="str">
            <v>D</v>
          </cell>
          <cell r="G5060">
            <v>42226.3973958333</v>
          </cell>
          <cell r="H5060">
            <v>11235</v>
          </cell>
          <cell r="I5060" t="str">
            <v>重庆桐君阁股份有限公司中药保健品分公司</v>
          </cell>
          <cell r="J5060">
            <v>22</v>
          </cell>
        </row>
        <row r="5061">
          <cell r="A5061">
            <v>135406</v>
          </cell>
          <cell r="B5061" t="str">
            <v>玛咖</v>
          </cell>
          <cell r="C5061" t="str">
            <v>一级(黄、精装）</v>
          </cell>
          <cell r="D5061" t="str">
            <v>10g</v>
          </cell>
          <cell r="E5061" t="str">
            <v>云南</v>
          </cell>
          <cell r="F5061" t="str">
            <v>D</v>
          </cell>
          <cell r="G5061">
            <v>42263.6317824074</v>
          </cell>
          <cell r="H5061">
            <v>11235</v>
          </cell>
          <cell r="I5061" t="str">
            <v>重庆桐君阁股份有限公司中药保健品分公司</v>
          </cell>
          <cell r="J5061">
            <v>5.9</v>
          </cell>
        </row>
        <row r="5062">
          <cell r="A5062">
            <v>84777</v>
          </cell>
          <cell r="B5062" t="str">
            <v>盐沙苑子</v>
          </cell>
          <cell r="C5062" t="str">
            <v>盐炙、5g、精制饮片</v>
          </cell>
          <cell r="D5062" t="str">
            <v>袋</v>
          </cell>
          <cell r="E5062" t="str">
            <v>四川省中药饮片</v>
          </cell>
        </row>
        <row r="5062">
          <cell r="G5062">
            <v>42206.7330555556</v>
          </cell>
          <cell r="H5062">
            <v>13800</v>
          </cell>
          <cell r="I5062" t="str">
            <v>四川省中药饮片有限责任公司</v>
          </cell>
          <cell r="J5062">
            <v>0.4116</v>
          </cell>
        </row>
        <row r="5063">
          <cell r="A5063">
            <v>136146</v>
          </cell>
          <cell r="B5063" t="str">
            <v>咽炎片</v>
          </cell>
          <cell r="C5063" t="str">
            <v>0.25gx15片x2板</v>
          </cell>
          <cell r="D5063" t="str">
            <v>盒</v>
          </cell>
          <cell r="E5063" t="str">
            <v>长春人民</v>
          </cell>
          <cell r="F5063" t="str">
            <v>B</v>
          </cell>
          <cell r="G5063">
            <v>42800.6234490741</v>
          </cell>
          <cell r="H5063">
            <v>64610</v>
          </cell>
          <cell r="I5063" t="str">
            <v>重庆恩康医药有限公司</v>
          </cell>
          <cell r="J5063">
            <v>7.5</v>
          </cell>
        </row>
        <row r="5064">
          <cell r="A5064">
            <v>136144</v>
          </cell>
          <cell r="B5064" t="str">
            <v>心脑康胶囊</v>
          </cell>
          <cell r="C5064" t="str">
            <v>0.25gx12粒x8板</v>
          </cell>
          <cell r="D5064" t="str">
            <v>盒</v>
          </cell>
          <cell r="E5064" t="str">
            <v>长春人民</v>
          </cell>
          <cell r="F5064" t="str">
            <v>B</v>
          </cell>
          <cell r="G5064">
            <v>42748.396724537</v>
          </cell>
          <cell r="H5064">
            <v>64610</v>
          </cell>
          <cell r="I5064" t="str">
            <v>重庆恩康医药有限公司</v>
          </cell>
          <cell r="J5064">
            <v>14.5</v>
          </cell>
        </row>
        <row r="5065">
          <cell r="A5065">
            <v>136141</v>
          </cell>
          <cell r="B5065" t="str">
            <v>益气养血口服液</v>
          </cell>
          <cell r="C5065" t="str">
            <v>10mlx16支</v>
          </cell>
          <cell r="D5065" t="str">
            <v>盒</v>
          </cell>
          <cell r="E5065" t="str">
            <v>吉林银诺克</v>
          </cell>
          <cell r="F5065" t="str">
            <v>B</v>
          </cell>
          <cell r="G5065">
            <v>42800.6234490741</v>
          </cell>
          <cell r="H5065">
            <v>64610</v>
          </cell>
          <cell r="I5065" t="str">
            <v>重庆恩康医药有限公司</v>
          </cell>
          <cell r="J5065">
            <v>18.6</v>
          </cell>
        </row>
        <row r="5066">
          <cell r="A5066">
            <v>136139</v>
          </cell>
          <cell r="B5066" t="str">
            <v>前列康舒胶囊</v>
          </cell>
          <cell r="C5066" t="str">
            <v>0.3gx10粒x2板x2小盒</v>
          </cell>
          <cell r="D5066" t="str">
            <v>盒</v>
          </cell>
          <cell r="E5066" t="str">
            <v>吉林银诺克</v>
          </cell>
          <cell r="F5066" t="str">
            <v>B</v>
          </cell>
          <cell r="G5066">
            <v>42816.3698726852</v>
          </cell>
          <cell r="H5066">
            <v>64610</v>
          </cell>
          <cell r="I5066" t="str">
            <v>重庆恩康医药有限公司</v>
          </cell>
          <cell r="J5066">
            <v>15.2</v>
          </cell>
        </row>
        <row r="5067">
          <cell r="A5067">
            <v>138853</v>
          </cell>
          <cell r="B5067" t="str">
            <v>肾宝糖浆</v>
          </cell>
          <cell r="C5067" t="str">
            <v>10ml*10支</v>
          </cell>
          <cell r="D5067" t="str">
            <v>盒</v>
          </cell>
          <cell r="E5067" t="str">
            <v>江西滕王阁</v>
          </cell>
          <cell r="F5067" t="str">
            <v>D</v>
          </cell>
          <cell r="G5067">
            <v>42158.60625</v>
          </cell>
          <cell r="H5067">
            <v>82930</v>
          </cell>
          <cell r="I5067" t="str">
            <v>广州大参林药业有限公司</v>
          </cell>
          <cell r="J5067">
            <v>8.2</v>
          </cell>
        </row>
        <row r="5068">
          <cell r="A5068">
            <v>138854</v>
          </cell>
          <cell r="B5068" t="str">
            <v>阿胶三宝膏</v>
          </cell>
          <cell r="C5068" t="str">
            <v>10克*12支</v>
          </cell>
          <cell r="D5068" t="str">
            <v>盒</v>
          </cell>
          <cell r="E5068" t="str">
            <v>山东华信</v>
          </cell>
        </row>
        <row r="5068">
          <cell r="G5068">
            <v>42158.60625</v>
          </cell>
          <cell r="H5068">
            <v>82930</v>
          </cell>
          <cell r="I5068" t="str">
            <v>广州大参林药业有限公司</v>
          </cell>
          <cell r="J5068">
            <v>13.2</v>
          </cell>
        </row>
        <row r="5069">
          <cell r="A5069">
            <v>138737</v>
          </cell>
          <cell r="B5069" t="str">
            <v>天然胶乳橡胶避孕套(多乐士)</v>
          </cell>
          <cell r="C5069" t="str">
            <v>12只(有型大颗粒)</v>
          </cell>
          <cell r="D5069" t="str">
            <v>盒</v>
          </cell>
          <cell r="E5069" t="str">
            <v>马来西亚GUMMITECH</v>
          </cell>
          <cell r="F5069" t="str">
            <v>D</v>
          </cell>
          <cell r="G5069">
            <v>42851.3876273148</v>
          </cell>
          <cell r="H5069">
            <v>19893</v>
          </cell>
          <cell r="I5069" t="str">
            <v>四川多乐士计生用品有限公司</v>
          </cell>
          <cell r="J5069">
            <v>22.5</v>
          </cell>
        </row>
        <row r="5070">
          <cell r="A5070">
            <v>74006</v>
          </cell>
          <cell r="B5070" t="str">
            <v>都梁软胶囊</v>
          </cell>
          <cell r="C5070" t="str">
            <v>0.54gx27粒</v>
          </cell>
          <cell r="D5070" t="str">
            <v>瓶</v>
          </cell>
          <cell r="E5070" t="str">
            <v>重庆华森</v>
          </cell>
          <cell r="F5070" t="str">
            <v>D</v>
          </cell>
          <cell r="G5070">
            <v>42222.5953356481</v>
          </cell>
          <cell r="H5070">
            <v>9978</v>
          </cell>
          <cell r="I5070" t="str">
            <v>国药控股四川医药股份有限公司</v>
          </cell>
          <cell r="J5070">
            <v>22.3</v>
          </cell>
        </row>
        <row r="5071">
          <cell r="A5071">
            <v>131821</v>
          </cell>
          <cell r="B5071" t="str">
            <v>注射用地西他滨</v>
          </cell>
          <cell r="C5071" t="str">
            <v>25mg</v>
          </cell>
          <cell r="D5071" t="str">
            <v>盒</v>
          </cell>
          <cell r="E5071" t="str">
            <v>正大天晴药业</v>
          </cell>
        </row>
        <row r="5071">
          <cell r="G5071">
            <v>42627.416412037</v>
          </cell>
          <cell r="H5071">
            <v>19656</v>
          </cell>
          <cell r="I5071" t="str">
            <v>国药控股成都医药有限公司（原：四川省中纬医药有限公司）</v>
          </cell>
          <cell r="J5071">
            <v>3260.5</v>
          </cell>
        </row>
        <row r="5072">
          <cell r="A5072">
            <v>139203</v>
          </cell>
          <cell r="B5072" t="str">
            <v>注射用替加环素</v>
          </cell>
          <cell r="C5072" t="str">
            <v>50mg</v>
          </cell>
          <cell r="D5072" t="str">
            <v>瓶</v>
          </cell>
          <cell r="E5072" t="str">
            <v>正大天晴药业</v>
          </cell>
        </row>
        <row r="5072">
          <cell r="G5072">
            <v>42845.6699537037</v>
          </cell>
          <cell r="H5072">
            <v>19656</v>
          </cell>
          <cell r="I5072" t="str">
            <v>国药控股成都医药有限公司（原：四川省中纬医药有限公司）</v>
          </cell>
          <cell r="J5072">
            <v>590</v>
          </cell>
        </row>
        <row r="5073">
          <cell r="A5073">
            <v>139204</v>
          </cell>
          <cell r="B5073" t="str">
            <v>达沙替尼片</v>
          </cell>
          <cell r="C5073" t="str">
            <v>50mgx7片</v>
          </cell>
          <cell r="D5073" t="str">
            <v>盒</v>
          </cell>
          <cell r="E5073" t="str">
            <v>正大天晴药业</v>
          </cell>
        </row>
        <row r="5073">
          <cell r="G5073">
            <v>42845.6699537037</v>
          </cell>
          <cell r="H5073">
            <v>19656</v>
          </cell>
          <cell r="I5073" t="str">
            <v>国药控股成都医药有限公司（原：四川省中纬医药有限公司）</v>
          </cell>
          <cell r="J5073">
            <v>476.59</v>
          </cell>
        </row>
        <row r="5074">
          <cell r="A5074">
            <v>139205</v>
          </cell>
          <cell r="B5074" t="str">
            <v>达沙替尼片</v>
          </cell>
          <cell r="C5074" t="str">
            <v>20mgx7片</v>
          </cell>
          <cell r="D5074" t="str">
            <v>盒</v>
          </cell>
          <cell r="E5074" t="str">
            <v>正大天晴药业</v>
          </cell>
        </row>
        <row r="5074">
          <cell r="G5074">
            <v>42837.5080671296</v>
          </cell>
          <cell r="H5074">
            <v>19656</v>
          </cell>
          <cell r="I5074" t="str">
            <v>国药控股成都医药有限公司（原：四川省中纬医药有限公司）</v>
          </cell>
          <cell r="J5074">
            <v>236.63</v>
          </cell>
        </row>
        <row r="5075">
          <cell r="A5075">
            <v>138570</v>
          </cell>
          <cell r="B5075" t="str">
            <v>玛卡西洋参咀嚼片(玛卡益康)</v>
          </cell>
          <cell r="C5075" t="str">
            <v>0.5g*60粒
</v>
          </cell>
          <cell r="D5075" t="str">
            <v>盒</v>
          </cell>
          <cell r="E5075" t="str">
            <v>武汉三和(委托武汉龙族药号生产）</v>
          </cell>
          <cell r="F5075" t="str">
            <v>D</v>
          </cell>
          <cell r="G5075">
            <v>42165.6035416667</v>
          </cell>
          <cell r="H5075">
            <v>11235</v>
          </cell>
          <cell r="I5075" t="str">
            <v>重庆桐君阁股份有限公司中药保健品分公司</v>
          </cell>
          <cell r="J5075">
            <v>139.3</v>
          </cell>
        </row>
        <row r="5076">
          <cell r="A5076">
            <v>139261</v>
          </cell>
          <cell r="B5076" t="str">
            <v>伤湿祛痛膏</v>
          </cell>
          <cell r="C5076" t="str">
            <v>7cmx10cmx6片</v>
          </cell>
          <cell r="D5076" t="str">
            <v>盒</v>
          </cell>
          <cell r="E5076" t="str">
            <v>重庆灵方三帆</v>
          </cell>
          <cell r="F5076" t="str">
            <v>D</v>
          </cell>
          <cell r="G5076">
            <v>42171.6998726852</v>
          </cell>
          <cell r="H5076">
            <v>14547</v>
          </cell>
          <cell r="I5076" t="str">
            <v>重庆桐君阁股份有限公司</v>
          </cell>
          <cell r="J5076">
            <v>4.08</v>
          </cell>
        </row>
        <row r="5077">
          <cell r="A5077">
            <v>139260</v>
          </cell>
          <cell r="B5077" t="str">
            <v>消炎镇痛膏</v>
          </cell>
          <cell r="C5077" t="str">
            <v>7cmx10cmx6片</v>
          </cell>
          <cell r="D5077" t="str">
            <v>盒</v>
          </cell>
          <cell r="E5077" t="str">
            <v>重庆灵方三帆</v>
          </cell>
        </row>
        <row r="5077">
          <cell r="G5077">
            <v>42237.4647453704</v>
          </cell>
          <cell r="H5077">
            <v>14547</v>
          </cell>
          <cell r="I5077" t="str">
            <v>重庆桐君阁股份有限公司</v>
          </cell>
          <cell r="J5077">
            <v>4.08</v>
          </cell>
        </row>
        <row r="5078">
          <cell r="A5078">
            <v>139262</v>
          </cell>
          <cell r="B5078" t="str">
            <v>麝香壮骨膏</v>
          </cell>
          <cell r="C5078" t="str">
            <v>7cmx10cmx6片</v>
          </cell>
          <cell r="D5078" t="str">
            <v>盒</v>
          </cell>
          <cell r="E5078" t="str">
            <v>重庆灵方三帆</v>
          </cell>
          <cell r="F5078" t="str">
            <v>D</v>
          </cell>
          <cell r="G5078">
            <v>42327.3890509259</v>
          </cell>
          <cell r="H5078">
            <v>14547</v>
          </cell>
          <cell r="I5078" t="str">
            <v>重庆桐君阁股份有限公司</v>
          </cell>
          <cell r="J5078">
            <v>4.08</v>
          </cell>
        </row>
        <row r="5079">
          <cell r="A5079">
            <v>68222</v>
          </cell>
          <cell r="B5079" t="str">
            <v>感冒清热颗粒</v>
          </cell>
          <cell r="C5079" t="str">
            <v>12gx9袋</v>
          </cell>
          <cell r="D5079" t="str">
            <v>盒</v>
          </cell>
          <cell r="E5079" t="str">
            <v>重庆中药二厂</v>
          </cell>
          <cell r="F5079" t="str">
            <v>T1</v>
          </cell>
          <cell r="G5079">
            <v>42460.7162037037</v>
          </cell>
          <cell r="H5079">
            <v>1014</v>
          </cell>
          <cell r="I5079" t="str">
            <v>太极集团重庆中药二厂有限公司（原太极集团重庆中药二厂）</v>
          </cell>
          <cell r="J5079">
            <v>11</v>
          </cell>
        </row>
        <row r="5080">
          <cell r="A5080">
            <v>136604</v>
          </cell>
          <cell r="B5080" t="str">
            <v>藿香清胃片</v>
          </cell>
          <cell r="C5080" t="str">
            <v>12片x2板薄膜衣</v>
          </cell>
          <cell r="D5080" t="str">
            <v>盒</v>
          </cell>
          <cell r="E5080" t="str">
            <v>广州花城</v>
          </cell>
          <cell r="F5080" t="str">
            <v>D</v>
          </cell>
          <cell r="G5080">
            <v>42844.6964814815</v>
          </cell>
          <cell r="H5080">
            <v>5629</v>
          </cell>
          <cell r="I5080" t="str">
            <v>四川科伦医药贸易有限公司</v>
          </cell>
          <cell r="J5080">
            <v>3.1</v>
          </cell>
        </row>
        <row r="5081">
          <cell r="A5081">
            <v>137276</v>
          </cell>
          <cell r="B5081" t="str">
            <v>疝气带（疝敷托）</v>
          </cell>
          <cell r="C5081" t="str">
            <v>DFR/SFT-Ⅰ XXL(成人)</v>
          </cell>
          <cell r="D5081" t="str">
            <v>盒</v>
          </cell>
          <cell r="E5081" t="str">
            <v>成都东方人</v>
          </cell>
          <cell r="F5081" t="str">
            <v>D</v>
          </cell>
          <cell r="G5081">
            <v>42265.4916087963</v>
          </cell>
          <cell r="H5081">
            <v>15144</v>
          </cell>
          <cell r="I5081" t="str">
            <v>成都东方人健康产业有限责任公司</v>
          </cell>
          <cell r="J5081">
            <v>74</v>
          </cell>
        </row>
        <row r="5082">
          <cell r="A5082">
            <v>109595</v>
          </cell>
          <cell r="B5082" t="str">
            <v>强力定眩片</v>
          </cell>
          <cell r="C5082" t="str">
            <v>0.35gx40片(糖衣片)</v>
          </cell>
          <cell r="D5082" t="str">
            <v>盒</v>
          </cell>
          <cell r="E5082" t="str">
            <v>陕西汉王</v>
          </cell>
          <cell r="F5082" t="str">
            <v>D</v>
          </cell>
          <cell r="G5082">
            <v>42317.6328819444</v>
          </cell>
          <cell r="H5082">
            <v>11275</v>
          </cell>
          <cell r="I5082" t="str">
            <v>陕西汉王药业有限公司</v>
          </cell>
          <cell r="J5082">
            <v>23</v>
          </cell>
        </row>
        <row r="5083">
          <cell r="A5083">
            <v>129728</v>
          </cell>
          <cell r="B5083" t="str">
            <v>冰王尿素修复膏</v>
          </cell>
          <cell r="C5083" t="str">
            <v>50g</v>
          </cell>
          <cell r="D5083" t="str">
            <v>支</v>
          </cell>
          <cell r="E5083" t="str">
            <v>平舆冰王</v>
          </cell>
          <cell r="F5083" t="str">
            <v>D</v>
          </cell>
          <cell r="G5083">
            <v>42851.3951851852</v>
          </cell>
          <cell r="H5083">
            <v>2452</v>
          </cell>
          <cell r="I5083" t="str">
            <v>平舆冰王生物工程有限公司</v>
          </cell>
          <cell r="J5083">
            <v>14</v>
          </cell>
        </row>
        <row r="5084">
          <cell r="A5084">
            <v>136485</v>
          </cell>
          <cell r="B5084" t="str">
            <v>枸橼酸西地那非片</v>
          </cell>
          <cell r="C5084" t="str">
            <v>50mg*1片</v>
          </cell>
          <cell r="D5084" t="str">
            <v>盒</v>
          </cell>
          <cell r="E5084" t="str">
            <v>广州白云山总厂</v>
          </cell>
          <cell r="F5084" t="str">
            <v>D</v>
          </cell>
          <cell r="G5084">
            <v>42846.7289814815</v>
          </cell>
          <cell r="H5084">
            <v>5</v>
          </cell>
          <cell r="I5084" t="str">
            <v>成都西部医药经营有限公司</v>
          </cell>
          <cell r="J5084">
            <v>28.8</v>
          </cell>
        </row>
        <row r="5085">
          <cell r="A5085">
            <v>136602</v>
          </cell>
          <cell r="B5085" t="str">
            <v>恩替卡韦分散片</v>
          </cell>
          <cell r="C5085" t="str">
            <v>0.5mgx7片</v>
          </cell>
          <cell r="D5085" t="str">
            <v>盒</v>
          </cell>
          <cell r="E5085" t="str">
            <v>湖南千金协力</v>
          </cell>
          <cell r="F5085" t="str">
            <v>D</v>
          </cell>
          <cell r="G5085">
            <v>42852.7018518519</v>
          </cell>
          <cell r="H5085">
            <v>5</v>
          </cell>
          <cell r="I5085" t="str">
            <v>成都西部医药经营有限公司</v>
          </cell>
          <cell r="J5085">
            <v>60</v>
          </cell>
        </row>
        <row r="5086">
          <cell r="A5086">
            <v>134371</v>
          </cell>
          <cell r="B5086" t="str">
            <v>肚痛泻丸(奥松)</v>
          </cell>
          <cell r="C5086" t="str">
            <v>0.2gx150丸(小蜜丸)</v>
          </cell>
          <cell r="D5086" t="str">
            <v>瓶</v>
          </cell>
          <cell r="E5086" t="str">
            <v>澳美制药厂</v>
          </cell>
          <cell r="F5086" t="str">
            <v>D</v>
          </cell>
          <cell r="G5086">
            <v>42489.6247222222</v>
          </cell>
          <cell r="H5086">
            <v>5</v>
          </cell>
          <cell r="I5086" t="str">
            <v>成都西部医药经营有限公司</v>
          </cell>
          <cell r="J5086">
            <v>16.12</v>
          </cell>
        </row>
        <row r="5087">
          <cell r="A5087">
            <v>134378</v>
          </cell>
          <cell r="B5087" t="str">
            <v>克林霉素磷酸酯外用溶液(澳米沙)</v>
          </cell>
          <cell r="C5087" t="str">
            <v>1%:30ml</v>
          </cell>
          <cell r="D5087" t="str">
            <v>盒</v>
          </cell>
          <cell r="E5087" t="str">
            <v>澳美制药</v>
          </cell>
          <cell r="F5087" t="str">
            <v>D</v>
          </cell>
          <cell r="G5087">
            <v>42318.4742476852</v>
          </cell>
          <cell r="H5087">
            <v>5</v>
          </cell>
          <cell r="I5087" t="str">
            <v>成都西部医药经营有限公司</v>
          </cell>
          <cell r="J5087">
            <v>19.1</v>
          </cell>
        </row>
        <row r="5088">
          <cell r="A5088">
            <v>135294</v>
          </cell>
          <cell r="B5088" t="str">
            <v>莫匹罗星软膏</v>
          </cell>
          <cell r="C5088" t="str">
            <v>2%:5g</v>
          </cell>
          <cell r="D5088" t="str">
            <v>盒</v>
          </cell>
          <cell r="E5088" t="str">
            <v>香港澳美制药厂</v>
          </cell>
          <cell r="F5088" t="str">
            <v>D</v>
          </cell>
          <cell r="G5088">
            <v>42814.6987037037</v>
          </cell>
          <cell r="H5088">
            <v>5</v>
          </cell>
          <cell r="I5088" t="str">
            <v>成都西部医药经营有限公司</v>
          </cell>
          <cell r="J5088">
            <v>9.741</v>
          </cell>
        </row>
        <row r="5089">
          <cell r="A5089">
            <v>136714</v>
          </cell>
          <cell r="B5089" t="str">
            <v>复方氨酚溴敏胶囊</v>
          </cell>
          <cell r="C5089" t="str">
            <v>20粒</v>
          </cell>
          <cell r="D5089" t="str">
            <v>盒</v>
          </cell>
          <cell r="E5089" t="str">
            <v>香港澳美制药厂</v>
          </cell>
          <cell r="F5089" t="str">
            <v>A</v>
          </cell>
          <cell r="G5089">
            <v>42852.5920138889</v>
          </cell>
          <cell r="H5089">
            <v>5</v>
          </cell>
          <cell r="I5089" t="str">
            <v>成都西部医药经营有限公司</v>
          </cell>
          <cell r="J5089">
            <v>15.1</v>
          </cell>
        </row>
        <row r="5090">
          <cell r="A5090">
            <v>134628</v>
          </cell>
          <cell r="B5090" t="str">
            <v>复方感冒灵片</v>
          </cell>
          <cell r="C5090" t="str">
            <v>0.4gx36片</v>
          </cell>
          <cell r="D5090" t="str">
            <v>盒</v>
          </cell>
          <cell r="E5090" t="str">
            <v>海南澳美华</v>
          </cell>
          <cell r="F5090" t="str">
            <v>D</v>
          </cell>
          <cell r="G5090">
            <v>42815.6404050926</v>
          </cell>
          <cell r="H5090">
            <v>5</v>
          </cell>
          <cell r="I5090" t="str">
            <v>成都西部医药经营有限公司</v>
          </cell>
          <cell r="J5090">
            <v>5.712</v>
          </cell>
        </row>
        <row r="5091">
          <cell r="A5091">
            <v>128902</v>
          </cell>
          <cell r="B5091" t="str">
            <v>成长快乐牌维生素AD滴剂</v>
          </cell>
          <cell r="C5091" t="str">
            <v>0.3gx30粒（胶囊型）6-12个月</v>
          </cell>
          <cell r="D5091" t="str">
            <v>瓶</v>
          </cell>
          <cell r="E5091" t="str">
            <v>海南养生堂</v>
          </cell>
        </row>
        <row r="5091">
          <cell r="G5091">
            <v>42201.5838888889</v>
          </cell>
          <cell r="H5091">
            <v>19656</v>
          </cell>
          <cell r="I5091" t="str">
            <v>国药控股成都医药股份有限公司（原：四川省中纬医药有限公司）</v>
          </cell>
          <cell r="J5091">
            <v>31.2</v>
          </cell>
        </row>
        <row r="5092">
          <cell r="A5092">
            <v>128904</v>
          </cell>
          <cell r="B5092" t="str">
            <v>成长快乐牌多种维生素加钙咀嚼片</v>
          </cell>
          <cell r="C5092" t="str">
            <v>180g（1.5gx120片）</v>
          </cell>
          <cell r="D5092" t="str">
            <v>瓶</v>
          </cell>
          <cell r="E5092" t="str">
            <v>海南养生堂</v>
          </cell>
          <cell r="F5092" t="str">
            <v>D</v>
          </cell>
          <cell r="G5092">
            <v>42779.4196990741</v>
          </cell>
          <cell r="H5092">
            <v>19656</v>
          </cell>
          <cell r="I5092" t="str">
            <v>国药控股成都医药有限公司（原：四川省中纬医药有限公司）</v>
          </cell>
          <cell r="J5092">
            <v>44.8</v>
          </cell>
        </row>
        <row r="5093">
          <cell r="A5093">
            <v>128901</v>
          </cell>
          <cell r="B5093" t="str">
            <v>成长快乐牌维生素AD滴剂胶囊型</v>
          </cell>
          <cell r="C5093" t="str">
            <v>10.5g（0.35gx30粒）1-2岁</v>
          </cell>
          <cell r="D5093" t="str">
            <v>瓶</v>
          </cell>
          <cell r="E5093" t="str">
            <v>海南养生堂(委托杭州养生堂生产）)</v>
          </cell>
        </row>
        <row r="5093">
          <cell r="G5093">
            <v>42201.5838888889</v>
          </cell>
          <cell r="H5093">
            <v>19656</v>
          </cell>
          <cell r="I5093" t="str">
            <v>国药控股成都医药股份有限公司（原：四川省中纬医药有限公司）</v>
          </cell>
          <cell r="J5093">
            <v>31.2</v>
          </cell>
        </row>
        <row r="5094">
          <cell r="A5094">
            <v>137513</v>
          </cell>
          <cell r="B5094" t="str">
            <v>感冒清热颗粒</v>
          </cell>
          <cell r="C5094" t="str">
            <v>12gx6袋</v>
          </cell>
          <cell r="D5094" t="str">
            <v>盒</v>
          </cell>
          <cell r="E5094" t="str">
            <v>葵花（冀州）</v>
          </cell>
          <cell r="F5094" t="str">
            <v>D</v>
          </cell>
          <cell r="G5094">
            <v>42227.5988657407</v>
          </cell>
          <cell r="H5094">
            <v>5075</v>
          </cell>
          <cell r="I5094" t="str">
            <v>四川新天奇药业有限公司</v>
          </cell>
          <cell r="J5094">
            <v>5</v>
          </cell>
        </row>
        <row r="5095">
          <cell r="A5095">
            <v>35499</v>
          </cell>
          <cell r="B5095" t="str">
            <v>茵栀黄口服液</v>
          </cell>
          <cell r="C5095" t="str">
            <v>10mlx6支</v>
          </cell>
          <cell r="D5095" t="str">
            <v>盒</v>
          </cell>
          <cell r="E5095" t="str">
            <v>北京华润高科(北京双鹤高科)</v>
          </cell>
          <cell r="F5095" t="str">
            <v>D</v>
          </cell>
          <cell r="G5095">
            <v>42844.3580671296</v>
          </cell>
          <cell r="H5095">
            <v>70939</v>
          </cell>
          <cell r="I5095" t="str">
            <v>四川粤通医药有限公司</v>
          </cell>
          <cell r="J5095">
            <v>17.5</v>
          </cell>
        </row>
        <row r="5096">
          <cell r="A5096">
            <v>235</v>
          </cell>
          <cell r="B5096" t="str">
            <v>罗红霉素分散片(严迪)</v>
          </cell>
          <cell r="C5096" t="str">
            <v>75mgx12片</v>
          </cell>
          <cell r="D5096" t="str">
            <v>盒</v>
          </cell>
          <cell r="E5096" t="str">
            <v>哈药制药六厂</v>
          </cell>
          <cell r="F5096" t="str">
            <v>D</v>
          </cell>
          <cell r="G5096">
            <v>42850.596400463</v>
          </cell>
          <cell r="H5096">
            <v>21603</v>
          </cell>
          <cell r="I5096" t="str">
            <v>四川合纵医药股份有限公司</v>
          </cell>
          <cell r="J5096">
            <v>9.8</v>
          </cell>
        </row>
        <row r="5097">
          <cell r="A5097">
            <v>105840</v>
          </cell>
          <cell r="B5097" t="str">
            <v>养血安神糖浆</v>
          </cell>
          <cell r="C5097" t="str">
            <v>180ml</v>
          </cell>
          <cell r="D5097" t="str">
            <v>盒</v>
          </cell>
          <cell r="E5097" t="str">
            <v>四川天诚制药</v>
          </cell>
          <cell r="F5097" t="str">
            <v>T2</v>
          </cell>
          <cell r="G5097">
            <v>42852.5920138889</v>
          </cell>
          <cell r="H5097">
            <v>5</v>
          </cell>
          <cell r="I5097" t="str">
            <v>成都西部医药经营有限公司</v>
          </cell>
          <cell r="J5097">
            <v>9.8</v>
          </cell>
        </row>
        <row r="5098">
          <cell r="A5098">
            <v>8001</v>
          </cell>
          <cell r="B5098" t="str">
            <v>氟轻松维B6乳膏(雅护膏)</v>
          </cell>
          <cell r="C5098" t="str">
            <v>30g</v>
          </cell>
          <cell r="D5098" t="str">
            <v>支</v>
          </cell>
          <cell r="E5098" t="str">
            <v>湖南天龙</v>
          </cell>
          <cell r="F5098" t="str">
            <v>D</v>
          </cell>
          <cell r="G5098">
            <v>42814.6441087963</v>
          </cell>
          <cell r="H5098">
            <v>1534</v>
          </cell>
          <cell r="I5098" t="str">
            <v>四川本草堂药业有限公司</v>
          </cell>
          <cell r="J5098">
            <v>6.9</v>
          </cell>
        </row>
        <row r="5099">
          <cell r="A5099">
            <v>1425</v>
          </cell>
          <cell r="B5099" t="str">
            <v>沉香化气丸</v>
          </cell>
          <cell r="C5099" t="str">
            <v>18gx20袋</v>
          </cell>
          <cell r="D5099" t="str">
            <v>袋</v>
          </cell>
          <cell r="E5099" t="str">
            <v>成都地奥天府</v>
          </cell>
          <cell r="F5099" t="str">
            <v>D</v>
          </cell>
          <cell r="G5099">
            <v>42817.6850115741</v>
          </cell>
          <cell r="H5099">
            <v>5</v>
          </cell>
          <cell r="I5099" t="str">
            <v>成都西部医药经营有限公司</v>
          </cell>
          <cell r="J5099">
            <v>30.15</v>
          </cell>
        </row>
        <row r="5100">
          <cell r="A5100">
            <v>83882</v>
          </cell>
          <cell r="B5100" t="str">
            <v>氯霉素滴眼液</v>
          </cell>
          <cell r="C5100" t="str">
            <v>8ml:20mg/支</v>
          </cell>
          <cell r="D5100" t="str">
            <v>支</v>
          </cell>
          <cell r="E5100" t="str">
            <v>四川美大康华康</v>
          </cell>
          <cell r="F5100" t="str">
            <v>D</v>
          </cell>
          <cell r="G5100">
            <v>42849.7067476852</v>
          </cell>
          <cell r="H5100">
            <v>3424</v>
          </cell>
          <cell r="I5100" t="str">
            <v>四川金仁医药有限公司</v>
          </cell>
          <cell r="J5100">
            <v>1.15</v>
          </cell>
        </row>
        <row r="5101">
          <cell r="A5101">
            <v>22358</v>
          </cell>
          <cell r="B5101" t="str">
            <v>当归</v>
          </cell>
          <cell r="C5101" t="str">
            <v>头、净选</v>
          </cell>
          <cell r="D5101" t="str">
            <v>10g</v>
          </cell>
          <cell r="E5101" t="str">
            <v>甘肃</v>
          </cell>
        </row>
        <row r="5101">
          <cell r="G5101">
            <v>42726.4621990741</v>
          </cell>
          <cell r="H5101">
            <v>5</v>
          </cell>
          <cell r="I5101" t="str">
            <v>成都西部医药经营有限公司</v>
          </cell>
          <cell r="J5101">
            <v>1.47</v>
          </cell>
        </row>
        <row r="5102">
          <cell r="A5102">
            <v>51335</v>
          </cell>
          <cell r="B5102" t="str">
            <v>利巴韦林喷雾剂</v>
          </cell>
          <cell r="C5102" t="str">
            <v>400mg</v>
          </cell>
          <cell r="D5102" t="str">
            <v>瓶</v>
          </cell>
          <cell r="E5102" t="str">
            <v>蓬莱诺康药业</v>
          </cell>
          <cell r="F5102" t="str">
            <v>D</v>
          </cell>
          <cell r="G5102">
            <v>42846.5193981481</v>
          </cell>
          <cell r="H5102">
            <v>80573</v>
          </cell>
          <cell r="I5102" t="str">
            <v>四川华鼎医药有限公司</v>
          </cell>
          <cell r="J5102">
            <v>7.8</v>
          </cell>
        </row>
        <row r="5103">
          <cell r="A5103">
            <v>137188</v>
          </cell>
          <cell r="B5103" t="str">
            <v>普惠牌皮肤消毒液</v>
          </cell>
          <cell r="C5103" t="str">
            <v>110ml</v>
          </cell>
          <cell r="D5103" t="str">
            <v>瓶</v>
          </cell>
          <cell r="E5103" t="str">
            <v>重庆普惠</v>
          </cell>
          <cell r="F5103" t="str">
            <v>D</v>
          </cell>
          <cell r="G5103">
            <v>42846.539224537</v>
          </cell>
          <cell r="H5103">
            <v>606</v>
          </cell>
          <cell r="I5103" t="str">
            <v>重庆桐君阁股份有限公司（重庆桐君阁连锁零售集采）</v>
          </cell>
          <cell r="J5103">
            <v>4.08</v>
          </cell>
        </row>
        <row r="5104">
          <cell r="A5104">
            <v>137293</v>
          </cell>
          <cell r="B5104" t="str">
            <v>普惠牌医用碘伏消毒液</v>
          </cell>
          <cell r="C5104" t="str">
            <v>110ml</v>
          </cell>
          <cell r="D5104" t="str">
            <v>瓶</v>
          </cell>
          <cell r="E5104" t="str">
            <v>重庆普惠有限公司</v>
          </cell>
          <cell r="F5104" t="str">
            <v>D</v>
          </cell>
          <cell r="G5104">
            <v>42846.539224537</v>
          </cell>
          <cell r="H5104">
            <v>606</v>
          </cell>
          <cell r="I5104" t="str">
            <v>重庆桐君阁股份有限公司（重庆桐君阁连锁零售集采）</v>
          </cell>
          <cell r="J5104">
            <v>4.08</v>
          </cell>
        </row>
        <row r="5105">
          <cell r="A5105">
            <v>137402</v>
          </cell>
          <cell r="B5105" t="str">
            <v>头孢克肟分散片</v>
          </cell>
          <cell r="C5105" t="str">
            <v>50mgx24片</v>
          </cell>
          <cell r="D5105" t="str">
            <v>盒</v>
          </cell>
          <cell r="E5105" t="str">
            <v>上海新亚闵行</v>
          </cell>
          <cell r="F5105" t="str">
            <v>D</v>
          </cell>
          <cell r="G5105">
            <v>42201.6397222222</v>
          </cell>
          <cell r="H5105">
            <v>81535</v>
          </cell>
          <cell r="I5105" t="str">
            <v>安徽华人健康医药股份有限公司</v>
          </cell>
          <cell r="J5105">
            <v>10.8</v>
          </cell>
        </row>
        <row r="5106">
          <cell r="A5106">
            <v>139740</v>
          </cell>
          <cell r="B5106" t="str">
            <v>咽炎片</v>
          </cell>
          <cell r="C5106" t="str">
            <v>0.26gx15片x3板/盒(薄膜衣片)</v>
          </cell>
          <cell r="D5106" t="str">
            <v>盒</v>
          </cell>
          <cell r="E5106" t="str">
            <v>吉林市吴太感康</v>
          </cell>
          <cell r="F5106" t="str">
            <v>D</v>
          </cell>
          <cell r="G5106">
            <v>42748.4515625</v>
          </cell>
          <cell r="H5106">
            <v>5629</v>
          </cell>
          <cell r="I5106" t="str">
            <v>四川科伦医药贸易有限公司</v>
          </cell>
          <cell r="J5106">
            <v>12.5</v>
          </cell>
        </row>
        <row r="5107">
          <cell r="A5107">
            <v>108737</v>
          </cell>
          <cell r="B5107" t="str">
            <v>人参</v>
          </cell>
          <cell r="C5107" t="str">
            <v>移山参二级</v>
          </cell>
          <cell r="D5107" t="str">
            <v>10g</v>
          </cell>
          <cell r="E5107" t="str">
            <v>吉林</v>
          </cell>
          <cell r="F5107" t="str">
            <v>D</v>
          </cell>
          <cell r="G5107">
            <v>42835.4709027778</v>
          </cell>
          <cell r="H5107">
            <v>5500</v>
          </cell>
          <cell r="I5107" t="str">
            <v>桓仁盛东参药开发有限公司</v>
          </cell>
          <cell r="J5107">
            <v>30</v>
          </cell>
        </row>
        <row r="5108">
          <cell r="A5108">
            <v>137480</v>
          </cell>
          <cell r="B5108" t="str">
            <v>燕窝</v>
          </cell>
          <cell r="C5108" t="str">
            <v>特级</v>
          </cell>
          <cell r="D5108" t="str">
            <v>10g</v>
          </cell>
          <cell r="E5108" t="str">
            <v>马来西亚</v>
          </cell>
          <cell r="F5108" t="str">
            <v>D</v>
          </cell>
          <cell r="G5108">
            <v>42753.3797453704</v>
          </cell>
          <cell r="H5108">
            <v>25638</v>
          </cell>
          <cell r="I5108" t="str">
            <v>重庆医药保健品进出口有限公司</v>
          </cell>
          <cell r="J5108">
            <v>350</v>
          </cell>
        </row>
        <row r="5109">
          <cell r="A5109">
            <v>3248</v>
          </cell>
          <cell r="B5109" t="str">
            <v>阿胶补血膏</v>
          </cell>
          <cell r="C5109" t="str">
            <v>300gx4瓶</v>
          </cell>
          <cell r="D5109" t="str">
            <v>盒</v>
          </cell>
          <cell r="E5109" t="str">
            <v>山东东阿阿胶</v>
          </cell>
          <cell r="F5109" t="str">
            <v>D</v>
          </cell>
          <cell r="G5109">
            <v>42138.4471643519</v>
          </cell>
          <cell r="H5109">
            <v>70543</v>
          </cell>
          <cell r="I5109" t="str">
            <v>四川九州通科创医药有限公司</v>
          </cell>
          <cell r="J5109">
            <v>199</v>
          </cell>
        </row>
        <row r="5110">
          <cell r="A5110">
            <v>834</v>
          </cell>
          <cell r="B5110" t="str">
            <v>复方枸橼酸铁铵(补血糖浆)</v>
          </cell>
          <cell r="C5110" t="str">
            <v>500ml</v>
          </cell>
          <cell r="D5110" t="str">
            <v>瓶</v>
          </cell>
          <cell r="E5110" t="str">
            <v>重庆和平</v>
          </cell>
          <cell r="F5110" t="str">
            <v>D</v>
          </cell>
          <cell r="G5110">
            <v>42325.6822453704</v>
          </cell>
          <cell r="H5110">
            <v>5629</v>
          </cell>
          <cell r="I5110" t="str">
            <v>四川科伦医药贸易有限公司</v>
          </cell>
          <cell r="J5110">
            <v>6.1</v>
          </cell>
        </row>
        <row r="5111">
          <cell r="A5111">
            <v>14572</v>
          </cell>
          <cell r="B5111" t="str">
            <v>夏桑菊颗粒</v>
          </cell>
          <cell r="C5111" t="str">
            <v>10gx20袋</v>
          </cell>
          <cell r="D5111" t="str">
            <v>包</v>
          </cell>
          <cell r="E5111" t="str">
            <v>四川逢春制药</v>
          </cell>
          <cell r="F5111" t="str">
            <v>D</v>
          </cell>
          <cell r="G5111">
            <v>42851.6334837963</v>
          </cell>
          <cell r="H5111">
            <v>1580</v>
          </cell>
          <cell r="I5111" t="str">
            <v>成都市蓉锦医药贸易有限公司</v>
          </cell>
          <cell r="J5111">
            <v>6.4</v>
          </cell>
        </row>
        <row r="5112">
          <cell r="A5112">
            <v>109800</v>
          </cell>
          <cell r="B5112" t="str">
            <v>三七伤药片</v>
          </cell>
          <cell r="C5112" t="str">
            <v>15片x3板(糖衣片)</v>
          </cell>
          <cell r="D5112" t="str">
            <v>盒</v>
          </cell>
          <cell r="E5112" t="str">
            <v>四川绵阳制药</v>
          </cell>
          <cell r="F5112" t="str">
            <v>T1</v>
          </cell>
          <cell r="G5112">
            <v>42843.3473958333</v>
          </cell>
          <cell r="H5112">
            <v>5</v>
          </cell>
          <cell r="I5112" t="str">
            <v>成都西部医药经营有限公司</v>
          </cell>
          <cell r="J5112">
            <v>11</v>
          </cell>
        </row>
        <row r="5113">
          <cell r="A5113">
            <v>241</v>
          </cell>
          <cell r="B5113" t="str">
            <v>复方穿心莲片</v>
          </cell>
          <cell r="C5113" t="str">
            <v>100片</v>
          </cell>
          <cell r="D5113" t="str">
            <v>瓶</v>
          </cell>
          <cell r="E5113" t="str">
            <v>白云山和记黄埔</v>
          </cell>
          <cell r="F5113" t="str">
            <v>D</v>
          </cell>
          <cell r="G5113">
            <v>42824.3350115741</v>
          </cell>
          <cell r="H5113">
            <v>21603</v>
          </cell>
          <cell r="I5113" t="str">
            <v>四川合纵医药股份有限公司</v>
          </cell>
          <cell r="J5113">
            <v>12.2</v>
          </cell>
        </row>
        <row r="5114">
          <cell r="A5114">
            <v>136053</v>
          </cell>
          <cell r="B5114" t="str">
            <v>白带丸</v>
          </cell>
          <cell r="C5114" t="str">
            <v>6gx12袋(浓缩水丸)</v>
          </cell>
          <cell r="D5114" t="str">
            <v>盒</v>
          </cell>
          <cell r="E5114" t="str">
            <v>四川绵阳制药</v>
          </cell>
          <cell r="F5114" t="str">
            <v>T1</v>
          </cell>
          <cell r="G5114">
            <v>42759.4804282407</v>
          </cell>
          <cell r="H5114">
            <v>5</v>
          </cell>
          <cell r="I5114" t="str">
            <v>成都西部医药经营有限公司</v>
          </cell>
          <cell r="J5114">
            <v>18</v>
          </cell>
        </row>
        <row r="5115">
          <cell r="A5115">
            <v>140820</v>
          </cell>
          <cell r="B5115" t="str">
            <v>羔羊胃提取物维B12胶囊</v>
          </cell>
          <cell r="C5115" t="str">
            <v>60粒/瓶</v>
          </cell>
          <cell r="D5115" t="str">
            <v>瓶</v>
          </cell>
          <cell r="E5115" t="str">
            <v>新疆生化</v>
          </cell>
        </row>
        <row r="5115">
          <cell r="G5115">
            <v>42724.7270486111</v>
          </cell>
          <cell r="H5115">
            <v>19656</v>
          </cell>
          <cell r="I5115" t="str">
            <v>国药控股成都医药有限公司（原：四川省中纬医药有限公司）</v>
          </cell>
          <cell r="J5115">
            <v>297</v>
          </cell>
        </row>
        <row r="5116">
          <cell r="A5116">
            <v>140358</v>
          </cell>
          <cell r="B5116" t="str">
            <v>薇姿理想焕白活采精华水 </v>
          </cell>
          <cell r="C5116" t="str">
            <v>200ml </v>
          </cell>
          <cell r="D5116" t="str">
            <v>支</v>
          </cell>
          <cell r="E5116" t="str">
            <v>欧莱雅(中国)</v>
          </cell>
          <cell r="F5116" t="str">
            <v>D</v>
          </cell>
          <cell r="G5116">
            <v>42662.5851851852</v>
          </cell>
          <cell r="H5116">
            <v>14454</v>
          </cell>
          <cell r="I5116" t="str">
            <v>成都艾米莲商贸有限责任公司(原:成都艾米莲化妆品公司</v>
          </cell>
          <cell r="J5116">
            <v>204</v>
          </cell>
        </row>
        <row r="5117">
          <cell r="A5117">
            <v>140364</v>
          </cell>
          <cell r="B5117" t="str">
            <v>理肤泉温泉活化清润洁面泡沫 </v>
          </cell>
          <cell r="C5117" t="str">
            <v>125ml</v>
          </cell>
          <cell r="D5117" t="str">
            <v>支</v>
          </cell>
          <cell r="E5117" t="str">
            <v>欧莱雅(中国)</v>
          </cell>
          <cell r="F5117" t="str">
            <v>D</v>
          </cell>
          <cell r="G5117">
            <v>42733.4546643519</v>
          </cell>
          <cell r="H5117">
            <v>14454</v>
          </cell>
          <cell r="I5117" t="str">
            <v>成都艾米莲商贸有限责任公司(原:成都艾米莲化妆品公司</v>
          </cell>
          <cell r="J5117">
            <v>152</v>
          </cell>
        </row>
        <row r="5118">
          <cell r="A5118">
            <v>140371</v>
          </cell>
          <cell r="B5118" t="str">
            <v>薇姿理想焕白盈润日霜  </v>
          </cell>
          <cell r="C5118" t="str">
            <v>50ml </v>
          </cell>
          <cell r="D5118" t="str">
            <v>支</v>
          </cell>
          <cell r="E5118" t="str">
            <v>欧莱雅(中国)</v>
          </cell>
          <cell r="F5118" t="str">
            <v>D</v>
          </cell>
          <cell r="G5118">
            <v>42733.4544907407</v>
          </cell>
          <cell r="H5118">
            <v>14454</v>
          </cell>
          <cell r="I5118" t="str">
            <v>成都艾米莲商贸有限责任公司(原:成都艾米莲化妆品公司</v>
          </cell>
          <cell r="J5118">
            <v>228</v>
          </cell>
        </row>
        <row r="5119">
          <cell r="A5119">
            <v>140372</v>
          </cell>
          <cell r="B5119" t="str">
            <v>薇姿理想焕白防晒隔离乳</v>
          </cell>
          <cell r="C5119" t="str">
            <v>SPF30+ PA+++(清爽型)30ml  </v>
          </cell>
          <cell r="D5119" t="str">
            <v>支</v>
          </cell>
          <cell r="E5119" t="str">
            <v>欧莱雅(中国)</v>
          </cell>
          <cell r="F5119" t="str">
            <v>D</v>
          </cell>
          <cell r="G5119">
            <v>42662.5851851852</v>
          </cell>
          <cell r="H5119">
            <v>14454</v>
          </cell>
          <cell r="I5119" t="str">
            <v>成都艾米莲商贸有限责任公司(原:成都艾米莲化妆品公司</v>
          </cell>
          <cell r="J5119">
            <v>196</v>
          </cell>
        </row>
        <row r="5120">
          <cell r="A5120">
            <v>140373</v>
          </cell>
          <cell r="B5120" t="str">
            <v>薇姿理想焕白柔肤水 </v>
          </cell>
          <cell r="C5120" t="str">
            <v>200ml</v>
          </cell>
          <cell r="D5120" t="str">
            <v>支</v>
          </cell>
          <cell r="E5120" t="str">
            <v>欧莱雅(中国)</v>
          </cell>
          <cell r="F5120" t="str">
            <v>D</v>
          </cell>
          <cell r="G5120">
            <v>42733.4544907407</v>
          </cell>
          <cell r="H5120">
            <v>14454</v>
          </cell>
          <cell r="I5120" t="str">
            <v>成都艾米莲商贸有限责任公司(原:成都艾米莲化妆品公司</v>
          </cell>
          <cell r="J5120">
            <v>196</v>
          </cell>
        </row>
        <row r="5121">
          <cell r="A5121">
            <v>140374</v>
          </cell>
          <cell r="B5121" t="str">
            <v>薇姿理想新肌焕能精华水 </v>
          </cell>
          <cell r="C5121" t="str">
            <v>200ml </v>
          </cell>
          <cell r="D5121" t="str">
            <v>支</v>
          </cell>
          <cell r="E5121" t="str">
            <v>欧莱雅(中国)</v>
          </cell>
          <cell r="F5121" t="str">
            <v>D</v>
          </cell>
          <cell r="G5121">
            <v>42733.4544907407</v>
          </cell>
          <cell r="H5121">
            <v>14454</v>
          </cell>
          <cell r="I5121" t="str">
            <v>成都艾米莲商贸有限责任公司(原:成都艾米莲化妆品公司</v>
          </cell>
          <cell r="J5121">
            <v>196</v>
          </cell>
        </row>
        <row r="5122">
          <cell r="A5122">
            <v>43615</v>
          </cell>
          <cell r="B5122" t="str">
            <v>地奥司明片</v>
          </cell>
          <cell r="C5122" t="str">
            <v>0.5gx24片</v>
          </cell>
          <cell r="D5122" t="str">
            <v>盒</v>
          </cell>
          <cell r="E5122" t="str">
            <v>马应龙股份</v>
          </cell>
          <cell r="F5122" t="str">
            <v>D</v>
          </cell>
          <cell r="G5122">
            <v>42826.6005092593</v>
          </cell>
          <cell r="H5122">
            <v>5</v>
          </cell>
          <cell r="I5122" t="str">
            <v>成都西部医药经营有限公司</v>
          </cell>
          <cell r="J5122">
            <v>29.2</v>
          </cell>
        </row>
        <row r="5123">
          <cell r="A5123">
            <v>135269</v>
          </cell>
          <cell r="B5123" t="str">
            <v>小儿氨酚黄那敏颗粒</v>
          </cell>
          <cell r="C5123" t="str">
            <v>6gx20袋</v>
          </cell>
          <cell r="D5123" t="str">
            <v>盒</v>
          </cell>
          <cell r="E5123" t="str">
            <v>华润三九(北京)</v>
          </cell>
          <cell r="F5123" t="str">
            <v>D</v>
          </cell>
          <cell r="G5123">
            <v>42850.3672337963</v>
          </cell>
          <cell r="H5123">
            <v>5</v>
          </cell>
          <cell r="I5123" t="str">
            <v>成都西部医药经营有限公司</v>
          </cell>
          <cell r="J5123">
            <v>9.15</v>
          </cell>
        </row>
        <row r="5124">
          <cell r="A5124">
            <v>97645</v>
          </cell>
          <cell r="B5124" t="str">
            <v>洁尔阴洗液</v>
          </cell>
          <cell r="C5124" t="str">
            <v>180ml</v>
          </cell>
          <cell r="D5124" t="str">
            <v>瓶</v>
          </cell>
          <cell r="E5124" t="str">
            <v>四川恩威</v>
          </cell>
        </row>
        <row r="5124">
          <cell r="G5124">
            <v>42671.4461921296</v>
          </cell>
          <cell r="H5124">
            <v>5629</v>
          </cell>
          <cell r="I5124" t="str">
            <v>四川科伦医药贸易有限公司</v>
          </cell>
          <cell r="J5124">
            <v>12.9</v>
          </cell>
        </row>
        <row r="5125">
          <cell r="A5125">
            <v>99819</v>
          </cell>
          <cell r="B5125" t="str">
            <v>智能电子血压计</v>
          </cell>
          <cell r="C5125" t="str">
            <v>HEM-7220</v>
          </cell>
          <cell r="D5125" t="str">
            <v>台</v>
          </cell>
          <cell r="E5125" t="str">
            <v>大连欧姆龙</v>
          </cell>
        </row>
        <row r="5125">
          <cell r="G5125">
            <v>42262.4216087963</v>
          </cell>
          <cell r="H5125">
            <v>13700</v>
          </cell>
          <cell r="I5125" t="str">
            <v>成都瑞欣科技有限公司</v>
          </cell>
          <cell r="J5125">
            <v>546</v>
          </cell>
        </row>
        <row r="5126">
          <cell r="A5126">
            <v>137406</v>
          </cell>
          <cell r="B5126" t="str">
            <v>暖嘟嘟取暖片（一次性非贴型）</v>
          </cell>
          <cell r="C5126" t="str">
            <v>13.2cm×10cm</v>
          </cell>
          <cell r="D5126" t="str">
            <v>片</v>
          </cell>
          <cell r="E5126" t="str">
            <v>日本日进医疗</v>
          </cell>
          <cell r="F5126" t="str">
            <v>T1</v>
          </cell>
          <cell r="G5126">
            <v>42683.6648611111</v>
          </cell>
          <cell r="H5126">
            <v>606</v>
          </cell>
          <cell r="I5126" t="str">
            <v>重庆桐君阁股份有限公司（重庆桐君阁连锁零售集采）</v>
          </cell>
          <cell r="J5126">
            <v>1.9</v>
          </cell>
        </row>
        <row r="5127">
          <cell r="A5127">
            <v>110024</v>
          </cell>
          <cell r="B5127" t="str">
            <v>核桃</v>
          </cell>
          <cell r="C5127" t="str">
            <v>大麻子</v>
          </cell>
          <cell r="D5127" t="str">
            <v>10g</v>
          </cell>
          <cell r="E5127" t="str">
            <v>云南</v>
          </cell>
          <cell r="F5127" t="str">
            <v>D</v>
          </cell>
          <cell r="G5127">
            <v>42740.5997569444</v>
          </cell>
          <cell r="H5127">
            <v>78227</v>
          </cell>
          <cell r="I5127" t="str">
            <v>重庆中药材公司</v>
          </cell>
          <cell r="J5127">
            <v>0.28</v>
          </cell>
        </row>
        <row r="5128">
          <cell r="A5128">
            <v>25808</v>
          </cell>
          <cell r="B5128" t="str">
            <v>硝苯地平控释片(欣然)</v>
          </cell>
          <cell r="C5128" t="str">
            <v>30mgx6片(薄膜衣)</v>
          </cell>
          <cell r="D5128" t="str">
            <v>盒</v>
          </cell>
          <cell r="E5128" t="str">
            <v>上海现代</v>
          </cell>
          <cell r="F5128" t="str">
            <v>D</v>
          </cell>
          <cell r="G5128">
            <v>42839.4449768519</v>
          </cell>
          <cell r="H5128">
            <v>5629</v>
          </cell>
          <cell r="I5128" t="str">
            <v>四川科伦医药贸易有限公司</v>
          </cell>
          <cell r="J5128">
            <v>14.12</v>
          </cell>
        </row>
        <row r="5129">
          <cell r="A5129">
            <v>44283</v>
          </cell>
          <cell r="B5129" t="str">
            <v>兰索拉唑肠溶片</v>
          </cell>
          <cell r="C5129" t="str">
            <v>15mgx14片</v>
          </cell>
          <cell r="D5129" t="str">
            <v>盒</v>
          </cell>
          <cell r="E5129" t="str">
            <v>扬子江四川海蓉</v>
          </cell>
          <cell r="F5129" t="str">
            <v>D</v>
          </cell>
          <cell r="G5129">
            <v>42851.4461458333</v>
          </cell>
          <cell r="H5129">
            <v>70939</v>
          </cell>
          <cell r="I5129" t="str">
            <v>四川粤通医药有限公司</v>
          </cell>
          <cell r="J5129">
            <v>27.07</v>
          </cell>
        </row>
        <row r="5130">
          <cell r="A5130">
            <v>140530</v>
          </cell>
          <cell r="B5130" t="str">
            <v>清淋颗粒</v>
          </cell>
          <cell r="C5130" t="str">
            <v>10g*12袋</v>
          </cell>
          <cell r="D5130" t="str">
            <v>盒</v>
          </cell>
          <cell r="E5130" t="str">
            <v>黑龙江乌苏里江制药有限公司哈尔滨分公司</v>
          </cell>
          <cell r="F5130" t="str">
            <v>D</v>
          </cell>
          <cell r="G5130">
            <v>42794.4887384259</v>
          </cell>
          <cell r="H5130">
            <v>15892</v>
          </cell>
          <cell r="I5130" t="str">
            <v>深圳海王长健医药有限公司</v>
          </cell>
          <cell r="J5130">
            <v>8.93</v>
          </cell>
        </row>
        <row r="5131">
          <cell r="A5131">
            <v>135401</v>
          </cell>
          <cell r="B5131" t="str">
            <v>止咳宝片
</v>
          </cell>
          <cell r="C5131" t="str">
            <v>0.35g*12片*3板</v>
          </cell>
          <cell r="D5131" t="str">
            <v>盒</v>
          </cell>
          <cell r="E5131" t="str">
            <v>广东台城</v>
          </cell>
          <cell r="F5131" t="str">
            <v>D</v>
          </cell>
          <cell r="G5131">
            <v>42831.7385300926</v>
          </cell>
          <cell r="H5131">
            <v>4840</v>
          </cell>
          <cell r="I5131" t="str">
            <v>四川泰华堂医药保健品有限公司</v>
          </cell>
          <cell r="J5131">
            <v>19</v>
          </cell>
        </row>
        <row r="5132">
          <cell r="A5132">
            <v>62813</v>
          </cell>
          <cell r="B5132" t="str">
            <v>促黄体生成素检测试纸（胶体金免疫层析法）</v>
          </cell>
          <cell r="C5132" t="str">
            <v>LH-A3.0(1条装)</v>
          </cell>
          <cell r="D5132" t="str">
            <v>盒</v>
          </cell>
          <cell r="E5132" t="str">
            <v>深圳比特</v>
          </cell>
          <cell r="F5132" t="str">
            <v>D</v>
          </cell>
          <cell r="G5132">
            <v>42849.5256597222</v>
          </cell>
          <cell r="H5132">
            <v>21631</v>
          </cell>
          <cell r="I5132" t="str">
            <v>深圳市比特科技有限公司</v>
          </cell>
          <cell r="J5132">
            <v>1.14</v>
          </cell>
        </row>
        <row r="5133">
          <cell r="A5133">
            <v>69464</v>
          </cell>
          <cell r="B5133" t="str">
            <v>黄氏响声茶</v>
          </cell>
          <cell r="C5133" t="str">
            <v>0.8gx30袋</v>
          </cell>
          <cell r="D5133" t="str">
            <v>盒</v>
          </cell>
          <cell r="E5133" t="str">
            <v>无锡济民可信山禾</v>
          </cell>
          <cell r="F5133" t="str">
            <v>D</v>
          </cell>
          <cell r="G5133">
            <v>42240.6227662037</v>
          </cell>
          <cell r="H5133">
            <v>5</v>
          </cell>
          <cell r="I5133" t="str">
            <v>成都西部医药经营有限公司</v>
          </cell>
          <cell r="J5133">
            <v>35.5</v>
          </cell>
        </row>
        <row r="5134">
          <cell r="A5134">
            <v>37062</v>
          </cell>
          <cell r="B5134" t="str">
            <v>土霉素片</v>
          </cell>
          <cell r="C5134" t="str">
            <v>0.25gx100片</v>
          </cell>
          <cell r="D5134" t="str">
            <v>瓶</v>
          </cell>
          <cell r="E5134" t="str">
            <v>江西国药</v>
          </cell>
        </row>
        <row r="5134">
          <cell r="G5134">
            <v>42725.6758796296</v>
          </cell>
          <cell r="H5134">
            <v>5</v>
          </cell>
          <cell r="I5134" t="str">
            <v>成都西部医药经营有限公司</v>
          </cell>
          <cell r="J5134">
            <v>4.15</v>
          </cell>
        </row>
        <row r="5135">
          <cell r="A5135">
            <v>37109</v>
          </cell>
          <cell r="B5135" t="str">
            <v>金水宝胶囊</v>
          </cell>
          <cell r="C5135" t="str">
            <v>0.33gx72粒</v>
          </cell>
          <cell r="D5135" t="str">
            <v>盒</v>
          </cell>
          <cell r="E5135" t="str">
            <v>江西济民金水宝</v>
          </cell>
          <cell r="F5135" t="str">
            <v>D</v>
          </cell>
          <cell r="G5135">
            <v>42850.387337963</v>
          </cell>
          <cell r="H5135">
            <v>80573</v>
          </cell>
          <cell r="I5135" t="str">
            <v>四川华鼎医药有限公司</v>
          </cell>
          <cell r="J5135">
            <v>36.5</v>
          </cell>
        </row>
        <row r="5136">
          <cell r="A5136">
            <v>40106</v>
          </cell>
          <cell r="B5136" t="str">
            <v>细菌溶解产物(泛福舒)</v>
          </cell>
          <cell r="C5136" t="str">
            <v>7mgx10片</v>
          </cell>
          <cell r="D5136" t="str">
            <v>盒</v>
          </cell>
          <cell r="E5136" t="str">
            <v>瑞士欧姆</v>
          </cell>
          <cell r="F5136" t="str">
            <v>D</v>
          </cell>
          <cell r="G5136">
            <v>42845.6581828704</v>
          </cell>
          <cell r="H5136">
            <v>3183</v>
          </cell>
          <cell r="I5136" t="str">
            <v>国药集团西南医药有限公司</v>
          </cell>
          <cell r="J5136">
            <v>105.55</v>
          </cell>
        </row>
        <row r="5137">
          <cell r="A5137">
            <v>122325</v>
          </cell>
          <cell r="B5137" t="str">
            <v>复方黄松洗液</v>
          </cell>
          <cell r="C5137" t="str">
            <v>280ml（带冲洗器）</v>
          </cell>
          <cell r="D5137" t="str">
            <v>瓶</v>
          </cell>
          <cell r="E5137" t="str">
            <v>广西源安堂</v>
          </cell>
          <cell r="F5137" t="str">
            <v>D</v>
          </cell>
          <cell r="G5137">
            <v>42852.3775810185</v>
          </cell>
          <cell r="H5137">
            <v>6</v>
          </cell>
          <cell r="I5137" t="str">
            <v>太极集团重庆桐君阁医药批发有限公司</v>
          </cell>
          <cell r="J5137">
            <v>18.5</v>
          </cell>
        </row>
        <row r="5138">
          <cell r="A5138">
            <v>107574</v>
          </cell>
          <cell r="B5138" t="str">
            <v>花醇金银花露</v>
          </cell>
          <cell r="C5138" t="str">
            <v>340ml（玻璃瓶）</v>
          </cell>
          <cell r="D5138" t="str">
            <v>瓶</v>
          </cell>
          <cell r="E5138" t="str">
            <v>湖北瀚思生物</v>
          </cell>
          <cell r="F5138" t="str">
            <v>D</v>
          </cell>
          <cell r="G5138">
            <v>42852.3775810185</v>
          </cell>
          <cell r="H5138">
            <v>6</v>
          </cell>
          <cell r="I5138" t="str">
            <v>太极集团重庆桐君阁医药批发有限公司</v>
          </cell>
          <cell r="J5138">
            <v>2.04</v>
          </cell>
        </row>
        <row r="5139">
          <cell r="A5139">
            <v>58216</v>
          </cell>
          <cell r="B5139" t="str">
            <v>宁泌泰胶囊</v>
          </cell>
          <cell r="C5139" t="str">
            <v>0.38gx12粒x3板</v>
          </cell>
          <cell r="D5139" t="str">
            <v>盒</v>
          </cell>
          <cell r="E5139" t="str">
            <v>贵阳新天</v>
          </cell>
          <cell r="F5139" t="str">
            <v>D</v>
          </cell>
          <cell r="G5139">
            <v>42839.4449768519</v>
          </cell>
          <cell r="H5139">
            <v>5629</v>
          </cell>
          <cell r="I5139" t="str">
            <v>四川科伦医药贸易有限公司</v>
          </cell>
          <cell r="J5139">
            <v>29.37</v>
          </cell>
        </row>
        <row r="5140">
          <cell r="A5140">
            <v>28085</v>
          </cell>
          <cell r="B5140" t="str">
            <v>止痛化癥片(宫乃欣)</v>
          </cell>
          <cell r="C5140" t="str">
            <v>0.4gx12片x3板</v>
          </cell>
          <cell r="D5140" t="str">
            <v>盒</v>
          </cell>
          <cell r="E5140" t="str">
            <v>江西杏林白马</v>
          </cell>
          <cell r="F5140" t="str">
            <v>D</v>
          </cell>
          <cell r="G5140">
            <v>42838.4760185185</v>
          </cell>
          <cell r="H5140">
            <v>79952</v>
          </cell>
          <cell r="I5140" t="str">
            <v>四川省杏杰医药有限公司</v>
          </cell>
          <cell r="J5140">
            <v>19.2</v>
          </cell>
        </row>
        <row r="5141">
          <cell r="A5141">
            <v>125575</v>
          </cell>
          <cell r="B5141" t="str">
            <v>保丽净假牙清洁片(局部假牙专用）</v>
          </cell>
          <cell r="C5141" t="str">
            <v>30片</v>
          </cell>
          <cell r="D5141" t="str">
            <v>盒</v>
          </cell>
          <cell r="E5141" t="str">
            <v>美国Block</v>
          </cell>
          <cell r="F5141" t="str">
            <v>D</v>
          </cell>
          <cell r="G5141">
            <v>42844.3580671296</v>
          </cell>
          <cell r="H5141">
            <v>70939</v>
          </cell>
          <cell r="I5141" t="str">
            <v>四川粤通医药有限公司</v>
          </cell>
          <cell r="J5141">
            <v>27</v>
          </cell>
        </row>
        <row r="5142">
          <cell r="A5142">
            <v>135642</v>
          </cell>
          <cell r="B5142" t="str">
            <v>布洛芬缓释胶囊
</v>
          </cell>
          <cell r="C5142" t="str">
            <v>0.3g*12粒</v>
          </cell>
          <cell r="D5142" t="str">
            <v>盒</v>
          </cell>
          <cell r="E5142" t="str">
            <v>北京红林</v>
          </cell>
          <cell r="F5142" t="str">
            <v>D</v>
          </cell>
          <cell r="G5142">
            <v>42485.4158217593</v>
          </cell>
          <cell r="H5142">
            <v>20984</v>
          </cell>
          <cell r="I5142" t="str">
            <v>北京红林制药有限公司</v>
          </cell>
          <cell r="J5142">
            <v>2.83</v>
          </cell>
        </row>
        <row r="5143">
          <cell r="A5143">
            <v>134507</v>
          </cell>
          <cell r="B5143" t="str">
            <v>无极膏（抑菌型）</v>
          </cell>
          <cell r="C5143" t="str">
            <v>10g</v>
          </cell>
          <cell r="D5143" t="str">
            <v>支</v>
          </cell>
          <cell r="E5143" t="str">
            <v>漳州无极</v>
          </cell>
          <cell r="F5143" t="str">
            <v>D</v>
          </cell>
          <cell r="G5143">
            <v>42851.4461458333</v>
          </cell>
          <cell r="H5143">
            <v>70939</v>
          </cell>
          <cell r="I5143" t="str">
            <v>四川粤通医药有限公司</v>
          </cell>
          <cell r="J5143">
            <v>2.6</v>
          </cell>
        </row>
        <row r="5144">
          <cell r="A5144">
            <v>139530</v>
          </cell>
          <cell r="B5144" t="str">
            <v>莫家清宁丸</v>
          </cell>
          <cell r="C5144" t="str">
            <v>6gx5瓶</v>
          </cell>
          <cell r="D5144" t="str">
            <v>盒</v>
          </cell>
          <cell r="E5144" t="str">
            <v>天津金耀药业</v>
          </cell>
        </row>
        <row r="5144">
          <cell r="G5144">
            <v>42342.7158217593</v>
          </cell>
          <cell r="H5144">
            <v>18036</v>
          </cell>
          <cell r="I5144" t="str">
            <v>四川康百年药业有限公司</v>
          </cell>
          <cell r="J5144">
            <v>31.5</v>
          </cell>
        </row>
        <row r="5145">
          <cell r="A5145">
            <v>139782</v>
          </cell>
          <cell r="B5145" t="str">
            <v>斯特凡教授枣树蜂蜜</v>
          </cell>
          <cell r="C5145" t="str">
            <v>1000g/瓶</v>
          </cell>
          <cell r="D5145" t="str">
            <v>瓶</v>
          </cell>
          <cell r="E5145" t="str">
            <v>泰国</v>
          </cell>
          <cell r="F5145" t="str">
            <v>D</v>
          </cell>
          <cell r="G5145">
            <v>42221.6254050926</v>
          </cell>
          <cell r="H5145">
            <v>18288</v>
          </cell>
          <cell r="I5145" t="str">
            <v>重庆市医药保健品进出口有限公司</v>
          </cell>
          <cell r="J5145">
            <v>39.6</v>
          </cell>
        </row>
        <row r="5146">
          <cell r="A5146">
            <v>139777</v>
          </cell>
          <cell r="B5146" t="str">
            <v>斯特凡教授龙眼蜂蜜</v>
          </cell>
          <cell r="C5146" t="str">
            <v>1000g/瓶</v>
          </cell>
          <cell r="D5146" t="str">
            <v>瓶</v>
          </cell>
          <cell r="E5146" t="str">
            <v>泰国</v>
          </cell>
          <cell r="F5146" t="str">
            <v>D</v>
          </cell>
          <cell r="G5146">
            <v>42221.6254050926</v>
          </cell>
          <cell r="H5146">
            <v>18288</v>
          </cell>
          <cell r="I5146" t="str">
            <v>重庆市医药保健品进出口有限公司</v>
          </cell>
          <cell r="J5146">
            <v>51.6</v>
          </cell>
        </row>
        <row r="5147">
          <cell r="A5147">
            <v>139943</v>
          </cell>
          <cell r="B5147" t="str">
            <v>防霾口罩(立体天然棉型)</v>
          </cell>
          <cell r="C5147" t="str">
            <v>1枚装附送4枚滤片 M码</v>
          </cell>
          <cell r="D5147" t="str">
            <v>盒</v>
          </cell>
          <cell r="E5147" t="str">
            <v>广州阳普医疗</v>
          </cell>
          <cell r="F5147" t="str">
            <v>D</v>
          </cell>
          <cell r="G5147">
            <v>42391.5512731482</v>
          </cell>
          <cell r="H5147">
            <v>83213</v>
          </cell>
          <cell r="I5147" t="str">
            <v>广州阳普医疗科技股份有限公司</v>
          </cell>
          <cell r="J5147">
            <v>14.7</v>
          </cell>
        </row>
        <row r="5148">
          <cell r="A5148">
            <v>139944</v>
          </cell>
          <cell r="B5148" t="str">
            <v>防霾口罩(立体超薄型)</v>
          </cell>
          <cell r="C5148" t="str">
            <v>4片装 M码</v>
          </cell>
          <cell r="D5148" t="str">
            <v>盒</v>
          </cell>
          <cell r="E5148" t="str">
            <v>广州阳普医疗</v>
          </cell>
          <cell r="F5148" t="str">
            <v>D</v>
          </cell>
          <cell r="G5148">
            <v>42452.385625</v>
          </cell>
          <cell r="H5148">
            <v>83213</v>
          </cell>
          <cell r="I5148" t="str">
            <v>广州阳普医疗科技股份有限公司</v>
          </cell>
          <cell r="J5148">
            <v>9.8</v>
          </cell>
        </row>
        <row r="5149">
          <cell r="A5149">
            <v>139946</v>
          </cell>
          <cell r="B5149" t="str">
            <v>多功能防护口罩(功能性立体口罩)</v>
          </cell>
          <cell r="C5149" t="str">
            <v>5片装立体型 M码</v>
          </cell>
          <cell r="D5149" t="str">
            <v>盒</v>
          </cell>
          <cell r="E5149" t="str">
            <v>广州阳普医疗</v>
          </cell>
          <cell r="F5149" t="str">
            <v>D</v>
          </cell>
          <cell r="G5149">
            <v>42391.5512731482</v>
          </cell>
          <cell r="H5149">
            <v>83213</v>
          </cell>
          <cell r="I5149" t="str">
            <v>广州阳普医疗科技股份有限公司</v>
          </cell>
          <cell r="J5149">
            <v>8.4</v>
          </cell>
        </row>
        <row r="5150">
          <cell r="A5150">
            <v>134170</v>
          </cell>
          <cell r="B5150" t="str">
            <v>汤臣倍健番茄红素维生素E软胶囊</v>
          </cell>
          <cell r="C5150" t="str">
            <v>30g(500mgx60粒)</v>
          </cell>
          <cell r="D5150" t="str">
            <v>瓶</v>
          </cell>
          <cell r="E5150" t="str">
            <v>汤臣倍健</v>
          </cell>
          <cell r="F5150" t="str">
            <v>A</v>
          </cell>
          <cell r="G5150">
            <v>42821.6153703704</v>
          </cell>
          <cell r="H5150">
            <v>25495</v>
          </cell>
          <cell r="I5150" t="str">
            <v>重庆市康微保健品有限公司</v>
          </cell>
          <cell r="J5150">
            <v>89.11</v>
          </cell>
        </row>
        <row r="5151">
          <cell r="A5151">
            <v>105036</v>
          </cell>
          <cell r="B5151" t="str">
            <v>联苯苄唑溶液(孚琪)</v>
          </cell>
          <cell r="C5151" t="str">
            <v>1%:30ml</v>
          </cell>
          <cell r="D5151" t="str">
            <v>盒</v>
          </cell>
          <cell r="E5151" t="str">
            <v>北京华素制药</v>
          </cell>
          <cell r="F5151" t="str">
            <v>D</v>
          </cell>
          <cell r="G5151">
            <v>42830.5750578704</v>
          </cell>
          <cell r="H5151">
            <v>5</v>
          </cell>
          <cell r="I5151" t="str">
            <v>成都西部医药经营有限公司</v>
          </cell>
          <cell r="J5151">
            <v>12.88</v>
          </cell>
        </row>
        <row r="5152">
          <cell r="A5152">
            <v>75455</v>
          </cell>
          <cell r="B5152" t="str">
            <v>耳聋左慈丸</v>
          </cell>
          <cell r="C5152" t="str">
            <v>200丸(浓缩丸)</v>
          </cell>
          <cell r="D5152" t="str">
            <v>瓶</v>
          </cell>
          <cell r="E5152" t="str">
            <v>浙江东方</v>
          </cell>
          <cell r="F5152" t="str">
            <v>T1</v>
          </cell>
          <cell r="G5152">
            <v>42801.3981018519</v>
          </cell>
          <cell r="H5152">
            <v>1001</v>
          </cell>
          <cell r="I5152" t="str">
            <v>太极集团浙江东方制药有限公司</v>
          </cell>
          <cell r="J5152">
            <v>8.71</v>
          </cell>
        </row>
        <row r="5153">
          <cell r="A5153">
            <v>74756</v>
          </cell>
          <cell r="B5153" t="str">
            <v>盐酸曲美他嗪胶囊</v>
          </cell>
          <cell r="C5153" t="str">
            <v>20mgx15粒x2板</v>
          </cell>
          <cell r="D5153" t="str">
            <v>盒</v>
          </cell>
          <cell r="E5153" t="str">
            <v>北京嘉林</v>
          </cell>
          <cell r="F5153" t="str">
            <v>D</v>
          </cell>
          <cell r="G5153">
            <v>42850.387337963</v>
          </cell>
          <cell r="H5153">
            <v>80573</v>
          </cell>
          <cell r="I5153" t="str">
            <v>四川华鼎医药有限公司</v>
          </cell>
          <cell r="J5153">
            <v>25</v>
          </cell>
        </row>
        <row r="5154">
          <cell r="A5154">
            <v>127493</v>
          </cell>
          <cell r="B5154" t="str">
            <v>三金片</v>
          </cell>
          <cell r="C5154" t="str">
            <v>3.5gx36片</v>
          </cell>
          <cell r="D5154" t="str">
            <v>盒</v>
          </cell>
          <cell r="E5154" t="str">
            <v>桂林三金药业 </v>
          </cell>
          <cell r="F5154" t="str">
            <v>D</v>
          </cell>
          <cell r="G5154">
            <v>42543.6116666667</v>
          </cell>
          <cell r="H5154">
            <v>1534</v>
          </cell>
          <cell r="I5154" t="str">
            <v>四川本草堂药业有限公司</v>
          </cell>
          <cell r="J5154">
            <v>14</v>
          </cell>
        </row>
        <row r="5155">
          <cell r="A5155">
            <v>136227</v>
          </cell>
          <cell r="B5155" t="str">
            <v>盐酸氟桂利嗪胶囊</v>
          </cell>
          <cell r="C5155" t="str">
            <v>5mgx60粒</v>
          </cell>
          <cell r="D5155" t="str">
            <v>盒</v>
          </cell>
          <cell r="E5155" t="str">
            <v>深圳海王药业</v>
          </cell>
          <cell r="F5155" t="str">
            <v>A</v>
          </cell>
          <cell r="G5155">
            <v>42821.3834837963</v>
          </cell>
          <cell r="H5155">
            <v>606</v>
          </cell>
          <cell r="I5155" t="str">
            <v>重庆桐君阁股份有限公司（重庆桐君阁连锁零售集采）</v>
          </cell>
          <cell r="J5155">
            <v>4.9</v>
          </cell>
        </row>
        <row r="5156">
          <cell r="A5156">
            <v>138033</v>
          </cell>
          <cell r="B5156" t="str">
            <v>养生堂牌天然维生素E软胶囊</v>
          </cell>
          <cell r="C5156" t="str">
            <v>30g（250mgx120粒）</v>
          </cell>
          <cell r="D5156" t="str">
            <v>盒</v>
          </cell>
          <cell r="E5156" t="str">
            <v>海南养生堂委托杭州养生堂生产</v>
          </cell>
          <cell r="F5156" t="str">
            <v>A</v>
          </cell>
          <cell r="G5156">
            <v>42824.4704282407</v>
          </cell>
          <cell r="H5156">
            <v>19656</v>
          </cell>
          <cell r="I5156" t="str">
            <v>国药控股成都医药有限公司（原：四川省中纬医药有限公司）</v>
          </cell>
          <cell r="J5156">
            <v>57.6</v>
          </cell>
        </row>
        <row r="5157">
          <cell r="A5157">
            <v>118592</v>
          </cell>
          <cell r="B5157" t="str">
            <v>云南白药痔疮膏</v>
          </cell>
          <cell r="C5157" t="str">
            <v>1.5gx4支</v>
          </cell>
          <cell r="D5157" t="str">
            <v>盒</v>
          </cell>
          <cell r="E5157" t="str">
            <v>云南白药股份</v>
          </cell>
          <cell r="F5157" t="str">
            <v>A</v>
          </cell>
          <cell r="G5157">
            <v>42825.3835300926</v>
          </cell>
          <cell r="H5157">
            <v>70543</v>
          </cell>
          <cell r="I5157" t="str">
            <v>四川九州通医药有限公司</v>
          </cell>
          <cell r="J5157">
            <v>15.66</v>
          </cell>
        </row>
        <row r="5158">
          <cell r="A5158">
            <v>2805</v>
          </cell>
          <cell r="B5158" t="str">
            <v>制霉菌素阴道泡腾片(米可定)</v>
          </cell>
          <cell r="C5158" t="str">
            <v>10万Ux14片</v>
          </cell>
          <cell r="D5158" t="str">
            <v>盒</v>
          </cell>
          <cell r="E5158" t="str">
            <v>上海施贵宝</v>
          </cell>
          <cell r="F5158" t="str">
            <v>D</v>
          </cell>
          <cell r="G5158">
            <v>42845.6699537037</v>
          </cell>
          <cell r="H5158">
            <v>19656</v>
          </cell>
          <cell r="I5158" t="str">
            <v>国药控股成都医药有限公司（原：四川省中纬医药有限公司）</v>
          </cell>
          <cell r="J5158">
            <v>13.15</v>
          </cell>
        </row>
        <row r="5159">
          <cell r="A5159">
            <v>134407</v>
          </cell>
          <cell r="B5159" t="str">
            <v>石榴健胃散</v>
          </cell>
          <cell r="C5159" t="str">
            <v>1.2gx10袋</v>
          </cell>
          <cell r="D5159" t="str">
            <v>盒</v>
          </cell>
          <cell r="E5159" t="str">
            <v>西藏藏医学院</v>
          </cell>
          <cell r="F5159" t="str">
            <v>D</v>
          </cell>
          <cell r="G5159">
            <v>42852.4904050926</v>
          </cell>
          <cell r="H5159">
            <v>5</v>
          </cell>
          <cell r="I5159" t="str">
            <v>成都西部医药经营有限公司</v>
          </cell>
          <cell r="J5159">
            <v>28</v>
          </cell>
        </row>
        <row r="5160">
          <cell r="A5160">
            <v>16762</v>
          </cell>
          <cell r="B5160" t="str">
            <v>地巴唑片</v>
          </cell>
          <cell r="C5160" t="str">
            <v>10mgx100片</v>
          </cell>
          <cell r="D5160" t="str">
            <v>瓶</v>
          </cell>
          <cell r="E5160" t="str">
            <v>世贸天阶</v>
          </cell>
          <cell r="F5160" t="str">
            <v>D</v>
          </cell>
          <cell r="G5160">
            <v>42388.6992361111</v>
          </cell>
          <cell r="H5160">
            <v>70543</v>
          </cell>
          <cell r="I5160" t="str">
            <v>四川九州通医药有限公司</v>
          </cell>
          <cell r="J5160">
            <v>2.25</v>
          </cell>
        </row>
        <row r="5161">
          <cell r="A5161">
            <v>137287</v>
          </cell>
          <cell r="B5161" t="str">
            <v>复方尿维氨滴眼液</v>
          </cell>
          <cell r="C5161" t="str">
            <v>15ml</v>
          </cell>
          <cell r="D5161" t="str">
            <v>盒</v>
          </cell>
          <cell r="E5161" t="str">
            <v>江西珍视明</v>
          </cell>
          <cell r="F5161" t="str">
            <v>D</v>
          </cell>
          <cell r="G5161">
            <v>42814.4668518519</v>
          </cell>
          <cell r="H5161">
            <v>5629</v>
          </cell>
          <cell r="I5161" t="str">
            <v>四川科伦医药贸易有限公司</v>
          </cell>
          <cell r="J5161">
            <v>16.8</v>
          </cell>
        </row>
        <row r="5162">
          <cell r="A5162">
            <v>52887</v>
          </cell>
          <cell r="B5162" t="str">
            <v>厄贝沙坦片(科苏)</v>
          </cell>
          <cell r="C5162" t="str">
            <v>75mgx12片</v>
          </cell>
          <cell r="D5162" t="str">
            <v>盒</v>
          </cell>
          <cell r="E5162" t="str">
            <v>扬子江北京海燕</v>
          </cell>
          <cell r="F5162" t="str">
            <v>D</v>
          </cell>
          <cell r="G5162">
            <v>42845.6335069444</v>
          </cell>
          <cell r="H5162">
            <v>70543</v>
          </cell>
          <cell r="I5162" t="str">
            <v>四川九州通医药有限公司</v>
          </cell>
          <cell r="J5162">
            <v>16.5</v>
          </cell>
        </row>
        <row r="5163">
          <cell r="A5163">
            <v>40393</v>
          </cell>
          <cell r="B5163" t="str">
            <v>小儿氨酚黄那敏颗粒</v>
          </cell>
          <cell r="C5163" t="str">
            <v>6gx10袋</v>
          </cell>
          <cell r="D5163" t="str">
            <v>盒</v>
          </cell>
          <cell r="E5163" t="str">
            <v>华润三九(北京)</v>
          </cell>
          <cell r="F5163" t="str">
            <v>D</v>
          </cell>
          <cell r="G5163">
            <v>42846.5193981481</v>
          </cell>
          <cell r="H5163">
            <v>80573</v>
          </cell>
          <cell r="I5163" t="str">
            <v>四川华鼎医药有限公司</v>
          </cell>
          <cell r="J5163">
            <v>6.7</v>
          </cell>
        </row>
        <row r="5164">
          <cell r="A5164">
            <v>137519</v>
          </cell>
          <cell r="B5164" t="str">
            <v>西红花</v>
          </cell>
          <cell r="C5164" t="str">
            <v>1g*5支（桐君阁）</v>
          </cell>
          <cell r="D5164" t="str">
            <v>盒</v>
          </cell>
          <cell r="E5164" t="str">
            <v>上海</v>
          </cell>
          <cell r="F5164" t="str">
            <v>D</v>
          </cell>
          <cell r="G5164">
            <v>42823.6118287037</v>
          </cell>
          <cell r="H5164">
            <v>11235</v>
          </cell>
          <cell r="I5164" t="str">
            <v>重庆桐君阁股份有限公司中药保健品分公司</v>
          </cell>
          <cell r="J5164">
            <v>200</v>
          </cell>
        </row>
        <row r="5165">
          <cell r="A5165">
            <v>113377</v>
          </cell>
          <cell r="B5165" t="str">
            <v>欧米伽-3深海鱼油软胶囊(自然之宝)</v>
          </cell>
          <cell r="C5165" t="str">
            <v>120g(1.2gx100粒)</v>
          </cell>
          <cell r="D5165" t="str">
            <v>瓶</v>
          </cell>
          <cell r="E5165" t="str">
            <v>美国NATURE'S BOUNTY INC</v>
          </cell>
          <cell r="F5165" t="str">
            <v>D</v>
          </cell>
          <cell r="G5165">
            <v>42242.5738657407</v>
          </cell>
          <cell r="H5165">
            <v>18288</v>
          </cell>
          <cell r="I5165" t="str">
            <v>重庆市医药保健品进出口有限公司</v>
          </cell>
          <cell r="J5165">
            <v>54.488</v>
          </cell>
        </row>
        <row r="5166">
          <cell r="A5166">
            <v>122671</v>
          </cell>
          <cell r="B5166" t="str">
            <v>逍遥丸</v>
          </cell>
          <cell r="C5166" t="str">
            <v>126丸(浓缩丸)</v>
          </cell>
          <cell r="D5166" t="str">
            <v>瓶</v>
          </cell>
          <cell r="E5166" t="str">
            <v>重庆中药二厂</v>
          </cell>
          <cell r="F5166" t="str">
            <v>T1</v>
          </cell>
          <cell r="G5166">
            <v>42830.5511458333</v>
          </cell>
          <cell r="H5166">
            <v>1014</v>
          </cell>
          <cell r="I5166" t="str">
            <v>太极集团重庆中药二厂有限公司</v>
          </cell>
          <cell r="J5166">
            <v>19.2</v>
          </cell>
        </row>
        <row r="5167">
          <cell r="A5167">
            <v>42908</v>
          </cell>
          <cell r="B5167" t="str">
            <v>酚酞片</v>
          </cell>
          <cell r="C5167" t="str">
            <v>50mgx100片</v>
          </cell>
          <cell r="D5167" t="str">
            <v>瓶</v>
          </cell>
          <cell r="E5167" t="str">
            <v>山西亨瑞达</v>
          </cell>
          <cell r="F5167" t="str">
            <v>D</v>
          </cell>
          <cell r="G5167">
            <v>42846.3948726852</v>
          </cell>
          <cell r="H5167">
            <v>21603</v>
          </cell>
          <cell r="I5167" t="str">
            <v>四川合纵医药股份有限公司</v>
          </cell>
          <cell r="J5167">
            <v>5.1</v>
          </cell>
        </row>
        <row r="5168">
          <cell r="A5168">
            <v>138553</v>
          </cell>
          <cell r="B5168" t="str">
            <v>雅培全安素全营养配方粉</v>
          </cell>
          <cell r="C5168" t="str">
            <v>900g</v>
          </cell>
          <cell r="D5168" t="str">
            <v>罐</v>
          </cell>
          <cell r="E5168" t="str">
            <v>荷兰</v>
          </cell>
          <cell r="F5168" t="str">
            <v>B</v>
          </cell>
          <cell r="G5168">
            <v>42850.6532291667</v>
          </cell>
          <cell r="H5168">
            <v>13597</v>
          </cell>
          <cell r="I5168" t="str">
            <v>成都德仁堂药业有限公司</v>
          </cell>
          <cell r="J5168">
            <v>194.1</v>
          </cell>
        </row>
        <row r="5169">
          <cell r="A5169">
            <v>138699</v>
          </cell>
          <cell r="B5169" t="str">
            <v>多种维生素矿物质片（女士型）</v>
          </cell>
          <cell r="C5169" t="str">
            <v>1.5gx60片</v>
          </cell>
          <cell r="D5169" t="str">
            <v>瓶</v>
          </cell>
          <cell r="E5169" t="str">
            <v>汤臣倍健</v>
          </cell>
          <cell r="F5169" t="str">
            <v>A</v>
          </cell>
          <cell r="G5169">
            <v>42837.5160763889</v>
          </cell>
          <cell r="H5169">
            <v>25495</v>
          </cell>
          <cell r="I5169" t="str">
            <v>重庆市康微保健品有限公司</v>
          </cell>
          <cell r="J5169">
            <v>49.21</v>
          </cell>
        </row>
        <row r="5170">
          <cell r="A5170">
            <v>138710</v>
          </cell>
          <cell r="B5170" t="str">
            <v>多种维生素咀嚼片（青少年型）</v>
          </cell>
          <cell r="C5170" t="str">
            <v>1000mgx60片</v>
          </cell>
          <cell r="D5170" t="str">
            <v>瓶</v>
          </cell>
          <cell r="E5170" t="str">
            <v>汤臣倍健</v>
          </cell>
          <cell r="F5170" t="str">
            <v>A</v>
          </cell>
          <cell r="G5170">
            <v>42846.6701041667</v>
          </cell>
          <cell r="H5170">
            <v>444</v>
          </cell>
          <cell r="I5170" t="str">
            <v>四川天诚药业股份有限公司</v>
          </cell>
          <cell r="J5170">
            <v>39.24</v>
          </cell>
        </row>
        <row r="5171">
          <cell r="A5171">
            <v>135133</v>
          </cell>
          <cell r="B5171" t="str">
            <v>复方黄连素片</v>
          </cell>
          <cell r="C5171" t="str">
            <v>12片x3板（糖衣片）</v>
          </cell>
          <cell r="D5171" t="str">
            <v>盒</v>
          </cell>
          <cell r="E5171" t="str">
            <v>四川绵阳制药</v>
          </cell>
          <cell r="F5171" t="str">
            <v>T1</v>
          </cell>
          <cell r="G5171">
            <v>42843.3473958333</v>
          </cell>
          <cell r="H5171">
            <v>5</v>
          </cell>
          <cell r="I5171" t="str">
            <v>成都西部医药经营有限公司</v>
          </cell>
          <cell r="J5171">
            <v>6.7</v>
          </cell>
        </row>
        <row r="5172">
          <cell r="A5172">
            <v>66828</v>
          </cell>
          <cell r="B5172" t="str">
            <v>葡萄糖酸钙维D2咀嚼片(太极钙)</v>
          </cell>
          <cell r="C5172" t="str">
            <v>48片(复方)/瓶</v>
          </cell>
          <cell r="D5172" t="str">
            <v>盒</v>
          </cell>
          <cell r="E5172" t="str">
            <v>西南药业</v>
          </cell>
          <cell r="F5172" t="str">
            <v>T1</v>
          </cell>
          <cell r="G5172">
            <v>42759.4788078704</v>
          </cell>
          <cell r="H5172">
            <v>5</v>
          </cell>
          <cell r="I5172" t="str">
            <v>成都西部医药经营有限公司</v>
          </cell>
          <cell r="J5172">
            <v>15</v>
          </cell>
        </row>
        <row r="5173">
          <cell r="A5173">
            <v>40266</v>
          </cell>
          <cell r="B5173" t="str">
            <v>氟康唑胶囊</v>
          </cell>
          <cell r="C5173" t="str">
            <v>50mgx6粒</v>
          </cell>
          <cell r="D5173" t="str">
            <v>盒</v>
          </cell>
          <cell r="E5173" t="str">
            <v>西南药业</v>
          </cell>
          <cell r="F5173" t="str">
            <v>T1</v>
          </cell>
          <cell r="G5173">
            <v>42395.6054166667</v>
          </cell>
          <cell r="H5173">
            <v>1038</v>
          </cell>
          <cell r="I5173" t="str">
            <v>西南药业股份有限公司</v>
          </cell>
          <cell r="J5173">
            <v>7.5</v>
          </cell>
        </row>
        <row r="5174">
          <cell r="A5174">
            <v>28798</v>
          </cell>
          <cell r="B5174" t="str">
            <v>清热暗疮片</v>
          </cell>
          <cell r="C5174" t="str">
            <v>90片(薄膜衣)</v>
          </cell>
          <cell r="D5174" t="str">
            <v>瓶</v>
          </cell>
          <cell r="E5174" t="str">
            <v>广州王老吉</v>
          </cell>
          <cell r="F5174" t="str">
            <v>D</v>
          </cell>
          <cell r="G5174">
            <v>42846.4419907407</v>
          </cell>
          <cell r="H5174">
            <v>5629</v>
          </cell>
          <cell r="I5174" t="str">
            <v>四川科伦医药贸易有限公司</v>
          </cell>
          <cell r="J5174">
            <v>19</v>
          </cell>
        </row>
        <row r="5175">
          <cell r="A5175">
            <v>135464</v>
          </cell>
          <cell r="B5175" t="str">
            <v>还少丹</v>
          </cell>
          <cell r="C5175" t="str">
            <v>20丸</v>
          </cell>
          <cell r="D5175" t="str">
            <v>盒</v>
          </cell>
          <cell r="E5175" t="str">
            <v>桐君阁药厂</v>
          </cell>
          <cell r="F5175" t="str">
            <v>D</v>
          </cell>
          <cell r="G5175">
            <v>42849.4331134259</v>
          </cell>
          <cell r="H5175">
            <v>1441</v>
          </cell>
          <cell r="I5175" t="str">
            <v>太极集团重庆桐君阁药厂有限公司</v>
          </cell>
          <cell r="J5175">
            <v>599</v>
          </cell>
        </row>
        <row r="5176">
          <cell r="A5176">
            <v>135287</v>
          </cell>
          <cell r="B5176" t="str">
            <v>千林牌钙铁锌咀嚼片</v>
          </cell>
          <cell r="C5176" t="str">
            <v>1.0gx80片/瓶</v>
          </cell>
          <cell r="D5176" t="str">
            <v>盒</v>
          </cell>
          <cell r="E5176" t="str">
            <v>广东仙乐</v>
          </cell>
          <cell r="F5176" t="str">
            <v>D</v>
          </cell>
          <cell r="G5176">
            <v>42233.5699305556</v>
          </cell>
          <cell r="H5176">
            <v>25668</v>
          </cell>
          <cell r="I5176" t="str">
            <v>广东千林健康产业有限公司(原广东保瑞药业有限公司)</v>
          </cell>
          <cell r="J5176">
            <v>20.9</v>
          </cell>
        </row>
        <row r="5177">
          <cell r="A5177">
            <v>260</v>
          </cell>
          <cell r="B5177" t="str">
            <v>复方氨酚烷胺片(感康)</v>
          </cell>
          <cell r="C5177" t="str">
            <v>12片</v>
          </cell>
          <cell r="D5177" t="str">
            <v>盒</v>
          </cell>
          <cell r="E5177" t="str">
            <v>吉林感康</v>
          </cell>
          <cell r="F5177" t="str">
            <v>D</v>
          </cell>
          <cell r="G5177">
            <v>42846.7118634259</v>
          </cell>
          <cell r="H5177">
            <v>78485</v>
          </cell>
          <cell r="I5177" t="str">
            <v>四川仁通医药有限公司</v>
          </cell>
          <cell r="J5177">
            <v>11.7</v>
          </cell>
        </row>
        <row r="5178">
          <cell r="A5178">
            <v>125563</v>
          </cell>
          <cell r="B5178" t="str">
            <v>葡萄糖酸钙口服溶液</v>
          </cell>
          <cell r="C5178" t="str">
            <v>10mlx12支(含糖型)</v>
          </cell>
          <cell r="D5178" t="str">
            <v>盒</v>
          </cell>
          <cell r="E5178" t="str">
            <v>哈药三精制药</v>
          </cell>
          <cell r="F5178" t="str">
            <v>D</v>
          </cell>
          <cell r="G5178">
            <v>42830.3647685185</v>
          </cell>
          <cell r="H5178">
            <v>21603</v>
          </cell>
          <cell r="I5178" t="str">
            <v>四川合纵医药股份有限公司</v>
          </cell>
          <cell r="J5178">
            <v>19.5</v>
          </cell>
        </row>
        <row r="5179">
          <cell r="A5179">
            <v>136431</v>
          </cell>
          <cell r="B5179" t="str">
            <v>黑枸杞</v>
          </cell>
          <cell r="C5179" t="str">
            <v>特级</v>
          </cell>
          <cell r="D5179" t="str">
            <v>10g</v>
          </cell>
          <cell r="E5179" t="str">
            <v>青海</v>
          </cell>
          <cell r="F5179" t="str">
            <v>D</v>
          </cell>
          <cell r="G5179">
            <v>42839.4139930556</v>
          </cell>
          <cell r="H5179">
            <v>78227</v>
          </cell>
          <cell r="I5179" t="str">
            <v>重庆中药材公司</v>
          </cell>
          <cell r="J5179">
            <v>3</v>
          </cell>
        </row>
        <row r="5180">
          <cell r="A5180">
            <v>93410</v>
          </cell>
          <cell r="B5180" t="str">
            <v>茯神</v>
          </cell>
          <cell r="C5180" t="str">
            <v>块</v>
          </cell>
          <cell r="D5180" t="str">
            <v>kg</v>
          </cell>
          <cell r="E5180" t="str">
            <v>云南</v>
          </cell>
        </row>
        <row r="5180">
          <cell r="G5180">
            <v>42852.70375</v>
          </cell>
          <cell r="H5180">
            <v>5</v>
          </cell>
          <cell r="I5180" t="str">
            <v>成都西部医药经营有限公司</v>
          </cell>
          <cell r="J5180">
            <v>81.9</v>
          </cell>
        </row>
        <row r="5181">
          <cell r="A5181">
            <v>109535</v>
          </cell>
          <cell r="B5181" t="str">
            <v>天麻</v>
          </cell>
          <cell r="C5181" t="str">
            <v>110g 冬</v>
          </cell>
          <cell r="D5181" t="str">
            <v>10g</v>
          </cell>
          <cell r="E5181" t="str">
            <v>贵州</v>
          </cell>
        </row>
        <row r="5181">
          <cell r="G5181">
            <v>42549.470775463</v>
          </cell>
          <cell r="H5181">
            <v>5</v>
          </cell>
          <cell r="I5181" t="str">
            <v>成都西部医药经营有限公司</v>
          </cell>
          <cell r="J5181">
            <v>11.55</v>
          </cell>
        </row>
        <row r="5182">
          <cell r="A5182">
            <v>91511</v>
          </cell>
          <cell r="B5182" t="str">
            <v>石榴皮</v>
          </cell>
          <cell r="C5182" t="str">
            <v>1.4g（饮片10g）配方颗粒</v>
          </cell>
          <cell r="D5182" t="str">
            <v>袋</v>
          </cell>
          <cell r="E5182" t="str">
            <v>四川</v>
          </cell>
        </row>
        <row r="5182">
          <cell r="G5182">
            <v>42599.6094560185</v>
          </cell>
          <cell r="H5182">
            <v>62420</v>
          </cell>
          <cell r="I5182" t="str">
            <v>四川新绿色药业科技发展股份有限公司</v>
          </cell>
          <cell r="J5182">
            <v>0.46</v>
          </cell>
        </row>
        <row r="5183">
          <cell r="A5183">
            <v>399</v>
          </cell>
          <cell r="B5183" t="str">
            <v>硝苯地平片(心痛定片)</v>
          </cell>
          <cell r="C5183" t="str">
            <v>10mgx100片</v>
          </cell>
          <cell r="D5183" t="str">
            <v>瓶</v>
          </cell>
          <cell r="E5183" t="str">
            <v>重庆青阳</v>
          </cell>
          <cell r="F5183" t="str">
            <v>D</v>
          </cell>
          <cell r="G5183">
            <v>42656.4554976852</v>
          </cell>
          <cell r="H5183">
            <v>5</v>
          </cell>
          <cell r="I5183" t="str">
            <v>成都西部医药经营有限公司</v>
          </cell>
          <cell r="J5183">
            <v>1.25</v>
          </cell>
        </row>
        <row r="5184">
          <cell r="A5184">
            <v>128518</v>
          </cell>
          <cell r="B5184" t="str">
            <v>维生素C泡腾片(果粉VC泡腾片)</v>
          </cell>
          <cell r="C5184" t="str">
            <v>40g（4.0gx10片）水蜜桃味</v>
          </cell>
          <cell r="D5184" t="str">
            <v>瓶</v>
          </cell>
          <cell r="E5184" t="str">
            <v>威海麦金利生物工程</v>
          </cell>
          <cell r="F5184" t="str">
            <v>D</v>
          </cell>
          <cell r="G5184">
            <v>42738.3528125</v>
          </cell>
          <cell r="H5184">
            <v>79444</v>
          </cell>
          <cell r="I5184" t="str">
            <v>深圳市麦金利实业有限公司</v>
          </cell>
          <cell r="J5184">
            <v>6.9</v>
          </cell>
        </row>
        <row r="5185">
          <cell r="A5185">
            <v>128526</v>
          </cell>
          <cell r="B5185" t="str">
            <v>圣雪莲牌维生素C加维生素E泡腾片</v>
          </cell>
          <cell r="C5185" t="str">
            <v>38g（3.8gx10片）</v>
          </cell>
          <cell r="D5185" t="str">
            <v>瓶</v>
          </cell>
          <cell r="E5185" t="str">
            <v>湖北武汉潍至康</v>
          </cell>
          <cell r="F5185" t="str">
            <v>D</v>
          </cell>
          <cell r="G5185">
            <v>42529.4425694444</v>
          </cell>
          <cell r="H5185">
            <v>79444</v>
          </cell>
          <cell r="I5185" t="str">
            <v>深圳市麦金利实业有限公司</v>
          </cell>
          <cell r="J5185">
            <v>7.5</v>
          </cell>
        </row>
        <row r="5186">
          <cell r="A5186">
            <v>128517</v>
          </cell>
          <cell r="B5186" t="str">
            <v>维生素C泡腾片（果粉VC泡腾片）</v>
          </cell>
          <cell r="C5186" t="str">
            <v>4.0gx10片（甜橙味）</v>
          </cell>
          <cell r="D5186" t="str">
            <v>瓶</v>
          </cell>
          <cell r="E5186" t="str">
            <v>威海麦金利生物工程</v>
          </cell>
          <cell r="F5186" t="str">
            <v>D</v>
          </cell>
          <cell r="G5186">
            <v>42738.3528125</v>
          </cell>
          <cell r="H5186">
            <v>79444</v>
          </cell>
          <cell r="I5186" t="str">
            <v>深圳市麦金利实业有限公司</v>
          </cell>
          <cell r="J5186">
            <v>6.9</v>
          </cell>
        </row>
        <row r="5187">
          <cell r="A5187">
            <v>128525</v>
          </cell>
          <cell r="B5187" t="str">
            <v>维多康牌多维矿物泡腾片</v>
          </cell>
          <cell r="C5187" t="str">
            <v>41g(4.1gx10片)</v>
          </cell>
          <cell r="D5187" t="str">
            <v>瓶</v>
          </cell>
          <cell r="E5187" t="str">
            <v>湖北武汉潍至康</v>
          </cell>
          <cell r="F5187" t="str">
            <v>D</v>
          </cell>
          <cell r="G5187">
            <v>42676.6844791667</v>
          </cell>
          <cell r="H5187">
            <v>79444</v>
          </cell>
          <cell r="I5187" t="str">
            <v>深圳市麦金利实业有限公司</v>
          </cell>
          <cell r="J5187">
            <v>6.9</v>
          </cell>
        </row>
        <row r="5188">
          <cell r="A5188">
            <v>100741</v>
          </cell>
          <cell r="B5188" t="str">
            <v>硝苯地平缓释片(Ⅰ)</v>
          </cell>
          <cell r="C5188" t="str">
            <v>10mgx60片(薄膜衣)</v>
          </cell>
          <cell r="D5188" t="str">
            <v>盒</v>
          </cell>
          <cell r="E5188" t="str">
            <v>浙江昂利康</v>
          </cell>
          <cell r="F5188" t="str">
            <v>D</v>
          </cell>
          <cell r="G5188">
            <v>42830.3844444444</v>
          </cell>
          <cell r="H5188">
            <v>5629</v>
          </cell>
          <cell r="I5188" t="str">
            <v>四川科伦医药贸易有限公司</v>
          </cell>
          <cell r="J5188">
            <v>7.75</v>
          </cell>
        </row>
        <row r="5189">
          <cell r="A5189">
            <v>14339</v>
          </cell>
          <cell r="B5189" t="str">
            <v>小儿七星茶颗粒</v>
          </cell>
          <cell r="C5189" t="str">
            <v>7gx10袋</v>
          </cell>
          <cell r="D5189" t="str">
            <v>盒</v>
          </cell>
          <cell r="E5189" t="str">
            <v>广州王老吉</v>
          </cell>
          <cell r="F5189" t="str">
            <v>D</v>
          </cell>
          <cell r="G5189">
            <v>42850.387337963</v>
          </cell>
          <cell r="H5189">
            <v>80573</v>
          </cell>
          <cell r="I5189" t="str">
            <v>四川华鼎医药有限公司</v>
          </cell>
          <cell r="J5189">
            <v>12.8</v>
          </cell>
        </row>
        <row r="5190">
          <cell r="A5190">
            <v>135655</v>
          </cell>
          <cell r="B5190" t="str">
            <v>参苓健脾胃颗粒
</v>
          </cell>
          <cell r="C5190" t="str">
            <v>10g*10袋</v>
          </cell>
          <cell r="D5190" t="str">
            <v>盒</v>
          </cell>
          <cell r="E5190" t="str">
            <v>云南白药股份</v>
          </cell>
        </row>
        <row r="5190">
          <cell r="G5190">
            <v>42313.3498148148</v>
          </cell>
          <cell r="H5190">
            <v>14547</v>
          </cell>
          <cell r="I5190" t="str">
            <v>重庆桐君阁股份有限公司</v>
          </cell>
          <cell r="J5190">
            <v>6.324</v>
          </cell>
        </row>
        <row r="5191">
          <cell r="A5191">
            <v>133462</v>
          </cell>
          <cell r="B5191" t="str">
            <v>热毒清片</v>
          </cell>
          <cell r="C5191" t="str">
            <v>12片x3板</v>
          </cell>
          <cell r="D5191" t="str">
            <v>盒</v>
          </cell>
          <cell r="E5191" t="str">
            <v>云南白药股份</v>
          </cell>
          <cell r="F5191" t="str">
            <v>D</v>
          </cell>
          <cell r="G5191">
            <v>42800.6376851852</v>
          </cell>
          <cell r="H5191">
            <v>71149</v>
          </cell>
          <cell r="I5191" t="str">
            <v>四川省智邦药业有限公司</v>
          </cell>
          <cell r="J5191">
            <v>4.59</v>
          </cell>
        </row>
        <row r="5192">
          <cell r="A5192">
            <v>135073</v>
          </cell>
          <cell r="B5192" t="str">
            <v>肾复康胶囊
</v>
          </cell>
          <cell r="C5192" t="str">
            <v>0.3g*36粒</v>
          </cell>
          <cell r="D5192" t="str">
            <v>盒</v>
          </cell>
          <cell r="E5192" t="str">
            <v>河南辅仁</v>
          </cell>
          <cell r="F5192" t="str">
            <v>D</v>
          </cell>
          <cell r="G5192">
            <v>42790.4503472222</v>
          </cell>
          <cell r="H5192">
            <v>72172</v>
          </cell>
          <cell r="I5192" t="str">
            <v>四川新圣药业有限公司</v>
          </cell>
          <cell r="J5192">
            <v>5.4</v>
          </cell>
        </row>
        <row r="5193">
          <cell r="A5193">
            <v>135083</v>
          </cell>
          <cell r="B5193" t="str">
            <v>抗病毒口服液
</v>
          </cell>
          <cell r="C5193" t="str">
            <v>10ml*12支</v>
          </cell>
          <cell r="D5193" t="str">
            <v>盒</v>
          </cell>
          <cell r="E5193" t="str">
            <v>河南百年康鑫</v>
          </cell>
        </row>
        <row r="5193">
          <cell r="G5193">
            <v>42843.6517013889</v>
          </cell>
          <cell r="H5193">
            <v>14437</v>
          </cell>
          <cell r="I5193" t="str">
            <v>河南百年康鑫药业有限公司</v>
          </cell>
          <cell r="J5193">
            <v>7.5</v>
          </cell>
        </row>
        <row r="5194">
          <cell r="A5194">
            <v>135101</v>
          </cell>
          <cell r="B5194" t="str">
            <v>口腔溃疡含片
</v>
          </cell>
          <cell r="C5194" t="str">
            <v>0.8g*4*5片/板/盒</v>
          </cell>
          <cell r="D5194" t="str">
            <v>盒</v>
          </cell>
          <cell r="E5194" t="str">
            <v>西安海欣</v>
          </cell>
          <cell r="F5194" t="str">
            <v>D</v>
          </cell>
          <cell r="G5194">
            <v>42698.5930787037</v>
          </cell>
          <cell r="H5194">
            <v>606</v>
          </cell>
          <cell r="I5194" t="str">
            <v>重庆桐君阁股份有限公司（重庆桐君阁连锁零售集采）</v>
          </cell>
          <cell r="J5194">
            <v>8.57</v>
          </cell>
        </row>
        <row r="5195">
          <cell r="A5195">
            <v>135313</v>
          </cell>
          <cell r="B5195" t="str">
            <v>炎热清片
</v>
          </cell>
          <cell r="C5195" t="str">
            <v>0.3g*16片*2板</v>
          </cell>
          <cell r="D5195" t="str">
            <v>盒</v>
          </cell>
          <cell r="E5195" t="str">
            <v>吉林天药本草堂</v>
          </cell>
          <cell r="F5195" t="str">
            <v>D</v>
          </cell>
          <cell r="G5195">
            <v>42473.6532638889</v>
          </cell>
          <cell r="H5195">
            <v>14547</v>
          </cell>
          <cell r="I5195" t="str">
            <v>重庆桐君阁股份有限公司</v>
          </cell>
          <cell r="J5195">
            <v>3.57</v>
          </cell>
        </row>
        <row r="5196">
          <cell r="A5196">
            <v>135950</v>
          </cell>
          <cell r="B5196" t="str">
            <v>复方维U颠茄铋铝片
</v>
          </cell>
          <cell r="C5196" t="str">
            <v>45片</v>
          </cell>
          <cell r="D5196" t="str">
            <v>盒</v>
          </cell>
          <cell r="E5196" t="str">
            <v>广州白云山总厂</v>
          </cell>
          <cell r="F5196" t="str">
            <v>D</v>
          </cell>
          <cell r="G5196">
            <v>42403.546875</v>
          </cell>
          <cell r="H5196">
            <v>2</v>
          </cell>
          <cell r="I5196" t="str">
            <v>重庆桐君阁股份有限公司医药批发分公司</v>
          </cell>
          <cell r="J5196">
            <v>9.39</v>
          </cell>
        </row>
        <row r="5197">
          <cell r="A5197">
            <v>137407</v>
          </cell>
          <cell r="B5197" t="str">
            <v>麝香心脑乐片</v>
          </cell>
          <cell r="C5197" t="str">
            <v>18片×2板</v>
          </cell>
          <cell r="D5197" t="str">
            <v>盒</v>
          </cell>
          <cell r="E5197" t="str">
            <v>吉林亚泰明星</v>
          </cell>
          <cell r="F5197" t="str">
            <v>D</v>
          </cell>
          <cell r="G5197">
            <v>42683.6648611111</v>
          </cell>
          <cell r="H5197">
            <v>606</v>
          </cell>
          <cell r="I5197" t="str">
            <v>重庆桐君阁股份有限公司（重庆桐君阁连锁零售集采）</v>
          </cell>
          <cell r="J5197">
            <v>6.63</v>
          </cell>
        </row>
        <row r="5198">
          <cell r="A5198">
            <v>26264</v>
          </cell>
          <cell r="B5198" t="str">
            <v>胶体果胶铋胶囊</v>
          </cell>
          <cell r="C5198" t="str">
            <v>50mgx24粒</v>
          </cell>
          <cell r="D5198" t="str">
            <v>盒</v>
          </cell>
          <cell r="E5198" t="str">
            <v>湖南华纳</v>
          </cell>
          <cell r="F5198" t="str">
            <v>D</v>
          </cell>
          <cell r="G5198">
            <v>42846.4419907407</v>
          </cell>
          <cell r="H5198">
            <v>5629</v>
          </cell>
          <cell r="I5198" t="str">
            <v>四川科伦医药贸易有限公司</v>
          </cell>
          <cell r="J5198">
            <v>3.95</v>
          </cell>
        </row>
        <row r="5199">
          <cell r="A5199">
            <v>18887</v>
          </cell>
          <cell r="B5199" t="str">
            <v>鹿茸片</v>
          </cell>
          <cell r="C5199" t="str">
            <v>白片</v>
          </cell>
          <cell r="D5199" t="str">
            <v>10g</v>
          </cell>
          <cell r="E5199" t="str">
            <v>吉林</v>
          </cell>
          <cell r="F5199" t="str">
            <v>D</v>
          </cell>
          <cell r="G5199">
            <v>42320.4252314815</v>
          </cell>
          <cell r="H5199">
            <v>5500</v>
          </cell>
          <cell r="I5199" t="str">
            <v>桓仁盛东参药开发有限公司</v>
          </cell>
          <cell r="J5199">
            <v>55</v>
          </cell>
        </row>
        <row r="5200">
          <cell r="A5200">
            <v>110828</v>
          </cell>
          <cell r="B5200" t="str">
            <v>阿胶（绿色药业）</v>
          </cell>
          <cell r="C5200" t="str">
            <v>1.5g（饮片3g）配方颗粒</v>
          </cell>
          <cell r="D5200" t="str">
            <v>袋</v>
          </cell>
          <cell r="E5200" t="str">
            <v>山东</v>
          </cell>
        </row>
        <row r="5200">
          <cell r="G5200">
            <v>42739.6084143519</v>
          </cell>
          <cell r="H5200">
            <v>62420</v>
          </cell>
          <cell r="I5200" t="str">
            <v>四川新绿色药业科技发展有限公司(原名称：四川新绿色药业科技发展股份有限公司)</v>
          </cell>
          <cell r="J5200">
            <v>3.52</v>
          </cell>
        </row>
        <row r="5201">
          <cell r="A5201">
            <v>141963</v>
          </cell>
          <cell r="B5201" t="str">
            <v>麦金利牌辅助降血糖胶囊 </v>
          </cell>
          <cell r="C5201" t="str">
            <v>0.45g/粒*30粒*2瓶 </v>
          </cell>
          <cell r="D5201" t="str">
            <v>盒</v>
          </cell>
          <cell r="E5201" t="str">
            <v>深圳市麦金利</v>
          </cell>
          <cell r="F5201" t="str">
            <v>D</v>
          </cell>
          <cell r="G5201">
            <v>42212.6933333333</v>
          </cell>
          <cell r="H5201">
            <v>79444</v>
          </cell>
          <cell r="I5201" t="str">
            <v>深圳市麦金利实业有限公司</v>
          </cell>
          <cell r="J5201">
            <v>47</v>
          </cell>
        </row>
        <row r="5202">
          <cell r="A5202">
            <v>39248</v>
          </cell>
          <cell r="B5202" t="str">
            <v>一粒止痛丸</v>
          </cell>
          <cell r="C5202" t="str">
            <v>3粒x2瓶</v>
          </cell>
          <cell r="D5202" t="str">
            <v>盒</v>
          </cell>
          <cell r="E5202" t="str">
            <v>桐君阁药厂</v>
          </cell>
          <cell r="F5202" t="str">
            <v>T2</v>
          </cell>
          <cell r="G5202">
            <v>42849.4331134259</v>
          </cell>
          <cell r="H5202">
            <v>1441</v>
          </cell>
          <cell r="I5202" t="str">
            <v>太极集团重庆桐君阁药厂有限公司</v>
          </cell>
          <cell r="J5202">
            <v>40.8</v>
          </cell>
        </row>
        <row r="5203">
          <cell r="A5203">
            <v>143052</v>
          </cell>
          <cell r="B5203" t="str">
            <v>爱司盟益生菌胶囊</v>
          </cell>
          <cell r="C5203" t="str">
            <v>600mg*90粒</v>
          </cell>
          <cell r="D5203" t="str">
            <v>瓶</v>
          </cell>
          <cell r="E5203" t="str">
            <v>美国</v>
          </cell>
          <cell r="F5203" t="str">
            <v>D</v>
          </cell>
          <cell r="G5203">
            <v>42354.698275463</v>
          </cell>
          <cell r="H5203">
            <v>84254</v>
          </cell>
          <cell r="I5203" t="str">
            <v>珠海市横琴新区爱司盟贸易有限公司</v>
          </cell>
          <cell r="J5203">
            <v>80.1</v>
          </cell>
        </row>
        <row r="5204">
          <cell r="A5204">
            <v>135780</v>
          </cell>
          <cell r="B5204" t="str">
            <v>医用防护口罩</v>
          </cell>
          <cell r="C5204" t="str">
            <v>拱形 1只</v>
          </cell>
          <cell r="D5204" t="str">
            <v>只</v>
          </cell>
          <cell r="E5204" t="str">
            <v>崇阳稳健</v>
          </cell>
        </row>
        <row r="5204">
          <cell r="G5204">
            <v>42335.7139699074</v>
          </cell>
          <cell r="H5204">
            <v>5</v>
          </cell>
          <cell r="I5204" t="str">
            <v>成都西部医药经营有限公司</v>
          </cell>
          <cell r="J5204">
            <v>3</v>
          </cell>
        </row>
        <row r="5205">
          <cell r="A5205">
            <v>134748</v>
          </cell>
          <cell r="B5205" t="str">
            <v>四味珍层冰硼滴眼液</v>
          </cell>
          <cell r="C5205" t="str">
            <v>10ml</v>
          </cell>
          <cell r="D5205" t="str">
            <v>盒</v>
          </cell>
          <cell r="E5205" t="str">
            <v>江西珍视明</v>
          </cell>
        </row>
        <row r="5205">
          <cell r="G5205">
            <v>42237.4647453704</v>
          </cell>
          <cell r="H5205">
            <v>14547</v>
          </cell>
          <cell r="I5205" t="str">
            <v>重庆桐君阁股份有限公司</v>
          </cell>
          <cell r="J5205">
            <v>9.9</v>
          </cell>
        </row>
        <row r="5206">
          <cell r="A5206">
            <v>48061</v>
          </cell>
          <cell r="B5206" t="str">
            <v>皮肤消毒喷雾剂(破立妥)</v>
          </cell>
          <cell r="C5206" t="str">
            <v>30ml</v>
          </cell>
          <cell r="D5206" t="str">
            <v>盒</v>
          </cell>
          <cell r="E5206" t="str">
            <v>重庆灵方</v>
          </cell>
          <cell r="F5206" t="str">
            <v>D</v>
          </cell>
          <cell r="G5206">
            <v>42846.4419907407</v>
          </cell>
          <cell r="H5206">
            <v>5629</v>
          </cell>
          <cell r="I5206" t="str">
            <v>四川科伦医药贸易有限公司</v>
          </cell>
          <cell r="J5206">
            <v>26.6</v>
          </cell>
        </row>
        <row r="5207">
          <cell r="A5207">
            <v>27041</v>
          </cell>
          <cell r="B5207" t="str">
            <v>红花</v>
          </cell>
          <cell r="C5207" t="str">
            <v>净制</v>
          </cell>
          <cell r="D5207" t="str">
            <v>10g</v>
          </cell>
          <cell r="E5207" t="str">
            <v>新疆</v>
          </cell>
          <cell r="F5207" t="str">
            <v>D</v>
          </cell>
          <cell r="G5207">
            <v>42852.6997800926</v>
          </cell>
          <cell r="H5207">
            <v>5</v>
          </cell>
          <cell r="I5207" t="str">
            <v>成都西部医药经营有限公司</v>
          </cell>
          <cell r="J5207">
            <v>1.113</v>
          </cell>
        </row>
        <row r="5208">
          <cell r="A5208">
            <v>57552</v>
          </cell>
          <cell r="B5208" t="str">
            <v>接触性创面敷贴</v>
          </cell>
          <cell r="C5208" t="str">
            <v>9cmx10cm(衬垫5cmx6cm)x1片(普通型)</v>
          </cell>
          <cell r="D5208" t="str">
            <v>袋</v>
          </cell>
          <cell r="E5208" t="str">
            <v>稳健实业(深圳)</v>
          </cell>
          <cell r="F5208" t="str">
            <v>D</v>
          </cell>
          <cell r="G5208">
            <v>42852.4281018519</v>
          </cell>
          <cell r="H5208">
            <v>13251</v>
          </cell>
          <cell r="I5208" t="str">
            <v>四川橡果贸易有限公司</v>
          </cell>
          <cell r="J5208">
            <v>1.64</v>
          </cell>
        </row>
        <row r="5209">
          <cell r="A5209">
            <v>105381</v>
          </cell>
          <cell r="B5209" t="str">
            <v>医用护理口罩</v>
          </cell>
          <cell r="C5209" t="str">
            <v>17cmx9cm-3层x1只(挂耳型)灭菌级</v>
          </cell>
          <cell r="D5209" t="str">
            <v>个</v>
          </cell>
          <cell r="E5209" t="str">
            <v>稳健实业(深圳)</v>
          </cell>
          <cell r="F5209" t="str">
            <v>D</v>
          </cell>
          <cell r="G5209">
            <v>42852.4281018519</v>
          </cell>
          <cell r="H5209">
            <v>13251</v>
          </cell>
          <cell r="I5209" t="str">
            <v>四川橡果贸易有限公司</v>
          </cell>
          <cell r="J5209">
            <v>0.7</v>
          </cell>
        </row>
        <row r="5210">
          <cell r="A5210">
            <v>66067</v>
          </cell>
          <cell r="B5210" t="str">
            <v>活血止痛片</v>
          </cell>
          <cell r="C5210" t="str">
            <v>24片</v>
          </cell>
          <cell r="D5210" t="str">
            <v>盒</v>
          </cell>
          <cell r="E5210" t="str">
            <v>江西山香</v>
          </cell>
          <cell r="F5210" t="str">
            <v>D</v>
          </cell>
          <cell r="G5210">
            <v>42810.6469791667</v>
          </cell>
          <cell r="H5210">
            <v>70958</v>
          </cell>
          <cell r="I5210" t="str">
            <v>四川众源药业有限公司</v>
          </cell>
          <cell r="J5210">
            <v>7</v>
          </cell>
        </row>
        <row r="5211">
          <cell r="A5211">
            <v>143235</v>
          </cell>
          <cell r="B5211" t="str">
            <v>防霾口罩专用滤片（超细颗粒滤片）</v>
          </cell>
          <cell r="C5211" t="str">
            <v>L</v>
          </cell>
          <cell r="D5211" t="str">
            <v>盒</v>
          </cell>
          <cell r="E5211" t="str">
            <v>广州阳普医疗</v>
          </cell>
          <cell r="F5211" t="str">
            <v>D</v>
          </cell>
          <cell r="G5211">
            <v>42452.385625</v>
          </cell>
          <cell r="H5211">
            <v>83213</v>
          </cell>
          <cell r="I5211" t="str">
            <v>广州阳普医疗科技股份有限公司</v>
          </cell>
          <cell r="J5211">
            <v>9.8</v>
          </cell>
        </row>
        <row r="5212">
          <cell r="A5212">
            <v>143234</v>
          </cell>
          <cell r="B5212" t="str">
            <v>防霾口罩专用滤片（超细颗粒滤片）</v>
          </cell>
          <cell r="C5212" t="str">
            <v>M/S</v>
          </cell>
          <cell r="D5212" t="str">
            <v>盒</v>
          </cell>
          <cell r="E5212" t="str">
            <v>广州阳普医疗</v>
          </cell>
          <cell r="F5212" t="str">
            <v>D</v>
          </cell>
          <cell r="G5212">
            <v>42452.385625</v>
          </cell>
          <cell r="H5212">
            <v>83213</v>
          </cell>
          <cell r="I5212" t="str">
            <v>广州阳普医疗科技股份有限公司</v>
          </cell>
          <cell r="J5212">
            <v>9.8</v>
          </cell>
        </row>
        <row r="5213">
          <cell r="A5213">
            <v>143123</v>
          </cell>
          <cell r="B5213" t="str">
            <v>蛋白粉金罐+维生素B族优惠装</v>
          </cell>
          <cell r="C5213" t="str">
            <v>450g+100片</v>
          </cell>
          <cell r="D5213" t="str">
            <v>盒</v>
          </cell>
          <cell r="E5213" t="str">
            <v>汤臣倍健</v>
          </cell>
        </row>
        <row r="5213">
          <cell r="G5213">
            <v>42846.6701041667</v>
          </cell>
          <cell r="H5213">
            <v>444</v>
          </cell>
          <cell r="I5213" t="str">
            <v>四川天诚药业股份有限公司</v>
          </cell>
          <cell r="J5213">
            <v>132.35</v>
          </cell>
        </row>
        <row r="5214">
          <cell r="A5214">
            <v>141609</v>
          </cell>
          <cell r="B5214" t="str">
            <v>复方酮康唑软膏</v>
          </cell>
          <cell r="C5214" t="str">
            <v>20g</v>
          </cell>
          <cell r="D5214" t="str">
            <v>支</v>
          </cell>
          <cell r="E5214" t="str">
            <v>江苏中丹制药</v>
          </cell>
          <cell r="F5214" t="str">
            <v>D</v>
          </cell>
          <cell r="G5214">
            <v>42852.5920138889</v>
          </cell>
          <cell r="H5214">
            <v>5</v>
          </cell>
          <cell r="I5214" t="str">
            <v>成都西部医药经营有限公司</v>
          </cell>
          <cell r="J5214">
            <v>3.3</v>
          </cell>
        </row>
        <row r="5215">
          <cell r="A5215">
            <v>141479</v>
          </cell>
          <cell r="B5215" t="str">
            <v>奥利司他片</v>
          </cell>
          <cell r="C5215" t="str">
            <v>0.12gx1片x24板</v>
          </cell>
          <cell r="D5215" t="str">
            <v>盒</v>
          </cell>
          <cell r="E5215" t="str">
            <v>浙江海正</v>
          </cell>
          <cell r="F5215" t="str">
            <v>D</v>
          </cell>
          <cell r="G5215">
            <v>42845.6335069444</v>
          </cell>
          <cell r="H5215">
            <v>70543</v>
          </cell>
          <cell r="I5215" t="str">
            <v>四川九州通医药有限公司</v>
          </cell>
          <cell r="J5215">
            <v>318.5</v>
          </cell>
        </row>
        <row r="5216">
          <cell r="A5216">
            <v>105230</v>
          </cell>
          <cell r="B5216" t="str">
            <v>十味乳香丸</v>
          </cell>
          <cell r="C5216" t="str">
            <v>0.3gx50丸(水丸)</v>
          </cell>
          <cell r="D5216" t="str">
            <v>瓶</v>
          </cell>
          <cell r="E5216" t="str">
            <v>西藏藏医学院</v>
          </cell>
          <cell r="F5216" t="str">
            <v>T1</v>
          </cell>
          <cell r="G5216">
            <v>42832.3427777778</v>
          </cell>
          <cell r="H5216">
            <v>75411</v>
          </cell>
          <cell r="I5216" t="str">
            <v>西藏藏医学院藏药有限公司</v>
          </cell>
          <cell r="J5216">
            <v>26</v>
          </cell>
        </row>
        <row r="5217">
          <cell r="A5217">
            <v>115432</v>
          </cell>
          <cell r="B5217" t="str">
            <v>液体牡蛎壳提取物软胶囊(液体钙软胶囊)自然之宝</v>
          </cell>
          <cell r="C5217" t="str">
            <v>208g(2.08gx100粒)孕妇适用</v>
          </cell>
          <cell r="D5217" t="str">
            <v>瓶</v>
          </cell>
          <cell r="E5217" t="str">
            <v>美国NATURE'S BOUNTY INC</v>
          </cell>
          <cell r="F5217" t="str">
            <v>D</v>
          </cell>
          <cell r="G5217">
            <v>42192.5980208333</v>
          </cell>
          <cell r="H5217">
            <v>18288</v>
          </cell>
          <cell r="I5217" t="str">
            <v>重庆市医药保健品进出口有限公司</v>
          </cell>
          <cell r="J5217">
            <v>78.008</v>
          </cell>
        </row>
        <row r="5218">
          <cell r="A5218">
            <v>57153</v>
          </cell>
          <cell r="B5218" t="str">
            <v>格列美脲片(佑苏)</v>
          </cell>
          <cell r="C5218" t="str">
            <v>2mgx10片</v>
          </cell>
          <cell r="D5218" t="str">
            <v>盒</v>
          </cell>
          <cell r="E5218" t="str">
            <v>扬子江广州海瑞药业</v>
          </cell>
          <cell r="F5218" t="str">
            <v>D</v>
          </cell>
          <cell r="G5218">
            <v>42850.596400463</v>
          </cell>
          <cell r="H5218">
            <v>21603</v>
          </cell>
          <cell r="I5218" t="str">
            <v>四川合纵医药股份有限公司</v>
          </cell>
          <cell r="J5218">
            <v>12.85</v>
          </cell>
        </row>
        <row r="5219">
          <cell r="A5219">
            <v>64894</v>
          </cell>
          <cell r="B5219" t="str">
            <v>糠酸莫米松鼻喷雾剂(内舒拿)</v>
          </cell>
          <cell r="C5219" t="str">
            <v>140喷</v>
          </cell>
          <cell r="D5219" t="str">
            <v>支</v>
          </cell>
          <cell r="E5219" t="str">
            <v>先灵葆雅</v>
          </cell>
          <cell r="F5219" t="str">
            <v>D</v>
          </cell>
          <cell r="G5219">
            <v>42745.7342476852</v>
          </cell>
          <cell r="H5219">
            <v>70543</v>
          </cell>
          <cell r="I5219" t="str">
            <v>四川九州通医药有限公司</v>
          </cell>
          <cell r="J5219">
            <v>119</v>
          </cell>
        </row>
        <row r="5220">
          <cell r="A5220">
            <v>88822</v>
          </cell>
          <cell r="B5220" t="str">
            <v>阿达帕林凝胶</v>
          </cell>
          <cell r="C5220" t="str">
            <v>0.1%（30g：30mg）</v>
          </cell>
          <cell r="D5220" t="str">
            <v>支</v>
          </cell>
          <cell r="E5220" t="str">
            <v>江苏中丹</v>
          </cell>
          <cell r="F5220" t="str">
            <v>D</v>
          </cell>
          <cell r="G5220">
            <v>42839.4814699074</v>
          </cell>
          <cell r="H5220">
            <v>5</v>
          </cell>
          <cell r="I5220" t="str">
            <v>成都西部医药经营有限公司</v>
          </cell>
          <cell r="J5220">
            <v>13.5</v>
          </cell>
        </row>
        <row r="5221">
          <cell r="A5221">
            <v>142341</v>
          </cell>
          <cell r="B5221" t="str">
            <v>克林霉素磷酸酯凝胶</v>
          </cell>
          <cell r="C5221" t="str">
            <v>30g</v>
          </cell>
          <cell r="D5221" t="str">
            <v>盒</v>
          </cell>
          <cell r="E5221" t="str">
            <v>江苏中丹制药</v>
          </cell>
          <cell r="F5221" t="str">
            <v>D</v>
          </cell>
          <cell r="G5221">
            <v>42852.5920138889</v>
          </cell>
          <cell r="H5221">
            <v>5</v>
          </cell>
          <cell r="I5221" t="str">
            <v>成都西部医药经营有限公司</v>
          </cell>
          <cell r="J5221">
            <v>11.94</v>
          </cell>
        </row>
        <row r="5222">
          <cell r="A5222">
            <v>141616</v>
          </cell>
          <cell r="B5222" t="str">
            <v>呋喃西林凝胶</v>
          </cell>
          <cell r="C5222" t="str">
            <v>20g</v>
          </cell>
          <cell r="D5222" t="str">
            <v>支</v>
          </cell>
          <cell r="E5222" t="str">
            <v>江苏中丹</v>
          </cell>
          <cell r="F5222" t="str">
            <v>D</v>
          </cell>
          <cell r="G5222">
            <v>42852.5920138889</v>
          </cell>
          <cell r="H5222">
            <v>5</v>
          </cell>
          <cell r="I5222" t="str">
            <v>成都西部医药经营有限公司</v>
          </cell>
          <cell r="J5222">
            <v>8.94</v>
          </cell>
        </row>
        <row r="5223">
          <cell r="A5223">
            <v>141618</v>
          </cell>
          <cell r="B5223" t="str">
            <v>吡罗昔康凝胶</v>
          </cell>
          <cell r="C5223" t="str">
            <v>30g</v>
          </cell>
          <cell r="D5223" t="str">
            <v>盒</v>
          </cell>
          <cell r="E5223" t="str">
            <v>江苏中丹制药</v>
          </cell>
          <cell r="F5223" t="str">
            <v>D</v>
          </cell>
          <cell r="G5223">
            <v>42852.3911458333</v>
          </cell>
          <cell r="H5223">
            <v>5</v>
          </cell>
          <cell r="I5223" t="str">
            <v>成都西部医药经营有限公司</v>
          </cell>
          <cell r="J5223">
            <v>8.94</v>
          </cell>
        </row>
        <row r="5224">
          <cell r="A5224">
            <v>36815</v>
          </cell>
          <cell r="B5224" t="str">
            <v>南沙参</v>
          </cell>
          <cell r="C5224" t="str">
            <v>0.9g（饮片10g）配方颗粒</v>
          </cell>
          <cell r="D5224" t="str">
            <v>袋</v>
          </cell>
          <cell r="E5224" t="str">
            <v>甘肃</v>
          </cell>
        </row>
        <row r="5224">
          <cell r="G5224">
            <v>42739.6084143519</v>
          </cell>
          <cell r="H5224">
            <v>62420</v>
          </cell>
          <cell r="I5224" t="str">
            <v>四川新绿色药业科技发展有限公司(原名称：四川新绿色药业科技发展股份有限公司)</v>
          </cell>
          <cell r="J5224">
            <v>0.8</v>
          </cell>
        </row>
        <row r="5225">
          <cell r="A5225">
            <v>36635</v>
          </cell>
          <cell r="B5225" t="str">
            <v>炒栀子</v>
          </cell>
          <cell r="C5225" t="str">
            <v>0.9g（饮片10g）配方颗粒</v>
          </cell>
          <cell r="D5225" t="str">
            <v>袋</v>
          </cell>
          <cell r="E5225" t="str">
            <v>江西</v>
          </cell>
        </row>
        <row r="5225">
          <cell r="G5225">
            <v>42838.4358564815</v>
          </cell>
          <cell r="H5225">
            <v>62420</v>
          </cell>
          <cell r="I5225" t="str">
            <v>四川新绿色药业科技发展有限公司(原名称：四川新绿色药业科技发展股份有限公司)</v>
          </cell>
          <cell r="J5225">
            <v>1.28</v>
          </cell>
        </row>
        <row r="5226">
          <cell r="A5226">
            <v>36593</v>
          </cell>
          <cell r="B5226" t="str">
            <v>烫水蛭</v>
          </cell>
          <cell r="C5226" t="str">
            <v>0.3g（饮片2g）配方颗粒</v>
          </cell>
          <cell r="D5226" t="str">
            <v>袋</v>
          </cell>
          <cell r="E5226" t="str">
            <v>江苏</v>
          </cell>
        </row>
        <row r="5226">
          <cell r="G5226">
            <v>42618.427962963</v>
          </cell>
          <cell r="H5226">
            <v>62420</v>
          </cell>
          <cell r="I5226" t="str">
            <v>四川新绿色药业科技发展股份有限公司</v>
          </cell>
          <cell r="J5226">
            <v>3.1</v>
          </cell>
        </row>
        <row r="5227">
          <cell r="A5227">
            <v>36463</v>
          </cell>
          <cell r="B5227" t="str">
            <v>白茅根</v>
          </cell>
          <cell r="C5227" t="str">
            <v>1.4g（饮片15g）配方颗粒</v>
          </cell>
          <cell r="D5227" t="str">
            <v>袋</v>
          </cell>
          <cell r="E5227" t="str">
            <v>河北</v>
          </cell>
        </row>
        <row r="5227">
          <cell r="G5227">
            <v>42739.6084143519</v>
          </cell>
          <cell r="H5227">
            <v>62420</v>
          </cell>
          <cell r="I5227" t="str">
            <v>四川新绿色药业科技发展有限公司(原名称：四川新绿色药业科技发展股份有限公司)</v>
          </cell>
          <cell r="J5227">
            <v>0.68</v>
          </cell>
        </row>
        <row r="5228">
          <cell r="A5228">
            <v>36473</v>
          </cell>
          <cell r="B5228" t="str">
            <v>萆薢</v>
          </cell>
          <cell r="C5228" t="str">
            <v>0.5g（饮片10g）配方颗粒</v>
          </cell>
          <cell r="D5228" t="str">
            <v>袋</v>
          </cell>
          <cell r="E5228" t="str">
            <v>河南</v>
          </cell>
        </row>
        <row r="5228">
          <cell r="G5228">
            <v>42394.6328935185</v>
          </cell>
          <cell r="H5228">
            <v>62420</v>
          </cell>
          <cell r="I5228" t="str">
            <v>四川新绿色药业科技发展股份有限公司</v>
          </cell>
          <cell r="J5228">
            <v>0.54</v>
          </cell>
        </row>
        <row r="5229">
          <cell r="A5229">
            <v>36675</v>
          </cell>
          <cell r="B5229" t="str">
            <v>甘草</v>
          </cell>
          <cell r="C5229" t="str">
            <v>0.4g（饮片3g）配方颗粒</v>
          </cell>
          <cell r="D5229" t="str">
            <v>袋</v>
          </cell>
          <cell r="E5229" t="str">
            <v>新疆</v>
          </cell>
        </row>
        <row r="5229">
          <cell r="G5229">
            <v>42845.3963078704</v>
          </cell>
          <cell r="H5229">
            <v>62420</v>
          </cell>
          <cell r="I5229" t="str">
            <v>四川新绿色药业科技发展有限公司(原名称：四川新绿色药业科技发展股份有限公司)</v>
          </cell>
          <cell r="J5229">
            <v>0.64</v>
          </cell>
        </row>
        <row r="5230">
          <cell r="A5230">
            <v>36563</v>
          </cell>
          <cell r="B5230" t="str">
            <v>赤芍</v>
          </cell>
          <cell r="C5230" t="str">
            <v>0.9g（饮片10g）配方颗粒</v>
          </cell>
          <cell r="D5230" t="str">
            <v>袋</v>
          </cell>
          <cell r="E5230" t="str">
            <v>四川</v>
          </cell>
        </row>
        <row r="5230">
          <cell r="G5230">
            <v>42845.3963078704</v>
          </cell>
          <cell r="H5230">
            <v>62420</v>
          </cell>
          <cell r="I5230" t="str">
            <v>四川新绿色药业科技发展有限公司(原名称：四川新绿色药业科技发展股份有限公司)</v>
          </cell>
          <cell r="J5230">
            <v>1.79</v>
          </cell>
        </row>
        <row r="5231">
          <cell r="A5231">
            <v>36749</v>
          </cell>
          <cell r="B5231" t="str">
            <v>广藿香</v>
          </cell>
          <cell r="C5231" t="str">
            <v>0.5g（饮片10g）配方颗粒</v>
          </cell>
          <cell r="D5231" t="str">
            <v>袋</v>
          </cell>
          <cell r="E5231" t="str">
            <v>广西</v>
          </cell>
        </row>
        <row r="5231">
          <cell r="G5231">
            <v>42845.3963078704</v>
          </cell>
          <cell r="H5231">
            <v>62420</v>
          </cell>
          <cell r="I5231" t="str">
            <v>四川新绿色药业科技发展有限公司(原名称：四川新绿色药业科技发展股份有限公司)</v>
          </cell>
          <cell r="J5231">
            <v>0.69</v>
          </cell>
        </row>
        <row r="5232">
          <cell r="A5232">
            <v>36527</v>
          </cell>
          <cell r="B5232" t="str">
            <v>首乌藤</v>
          </cell>
          <cell r="C5232" t="str">
            <v>0.7g（饮片15g）配方颗粒</v>
          </cell>
          <cell r="D5232" t="str">
            <v>袋</v>
          </cell>
          <cell r="E5232" t="str">
            <v>河北</v>
          </cell>
        </row>
        <row r="5232">
          <cell r="G5232">
            <v>42816.430162037</v>
          </cell>
          <cell r="H5232">
            <v>62420</v>
          </cell>
          <cell r="I5232" t="str">
            <v>四川新绿色药业科技发展有限公司(原名称：四川新绿色药业科技发展股份有限公司)</v>
          </cell>
          <cell r="J5232">
            <v>0.96</v>
          </cell>
        </row>
        <row r="5233">
          <cell r="A5233">
            <v>98112</v>
          </cell>
          <cell r="B5233" t="str">
            <v>美澳健牌多维多矿营养素片</v>
          </cell>
          <cell r="C5233" t="str">
            <v>60g(1gx60片)男士型</v>
          </cell>
          <cell r="D5233" t="str">
            <v>瓶</v>
          </cell>
          <cell r="E5233" t="str">
            <v>广州龙力</v>
          </cell>
          <cell r="F5233" t="str">
            <v>A</v>
          </cell>
          <cell r="G5233">
            <v>42340.4528587963</v>
          </cell>
          <cell r="H5233">
            <v>21891</v>
          </cell>
          <cell r="I5233" t="str">
            <v>成都康运来生物科技有限公司</v>
          </cell>
          <cell r="J5233">
            <v>24.5</v>
          </cell>
        </row>
        <row r="5234">
          <cell r="A5234">
            <v>134714</v>
          </cell>
          <cell r="B5234" t="str">
            <v>抗感解毒颗粒</v>
          </cell>
          <cell r="C5234" t="str">
            <v>10gx9袋</v>
          </cell>
          <cell r="D5234" t="str">
            <v>盒</v>
          </cell>
          <cell r="E5234" t="str">
            <v>石家庄四药</v>
          </cell>
          <cell r="F5234" t="str">
            <v>D</v>
          </cell>
          <cell r="G5234">
            <v>42164.4810532407</v>
          </cell>
          <cell r="H5234">
            <v>77771</v>
          </cell>
          <cell r="I5234" t="str">
            <v>四川天诚药业股份有限公司</v>
          </cell>
          <cell r="J5234">
            <v>5.61</v>
          </cell>
        </row>
        <row r="5235">
          <cell r="A5235">
            <v>56363</v>
          </cell>
          <cell r="B5235" t="str">
            <v>良附丸</v>
          </cell>
          <cell r="C5235" t="str">
            <v>6g×12袋</v>
          </cell>
          <cell r="D5235" t="str">
            <v>盒</v>
          </cell>
          <cell r="E5235" t="str">
            <v>北京同仁堂</v>
          </cell>
        </row>
        <row r="5235">
          <cell r="G5235">
            <v>42258.6971296296</v>
          </cell>
          <cell r="H5235">
            <v>5629</v>
          </cell>
          <cell r="I5235" t="str">
            <v>四川科伦医药贸易有限公司</v>
          </cell>
          <cell r="J5235">
            <v>7.6</v>
          </cell>
        </row>
        <row r="5236">
          <cell r="A5236">
            <v>106316</v>
          </cell>
          <cell r="B5236" t="str">
            <v>珍珠末</v>
          </cell>
          <cell r="C5236" t="str">
            <v>0.3gx6支</v>
          </cell>
          <cell r="D5236" t="str">
            <v>盒</v>
          </cell>
          <cell r="E5236" t="str">
            <v>北京同仁堂制药</v>
          </cell>
          <cell r="F5236" t="str">
            <v>D</v>
          </cell>
          <cell r="G5236">
            <v>42667.7147800926</v>
          </cell>
          <cell r="H5236">
            <v>5629</v>
          </cell>
          <cell r="I5236" t="str">
            <v>四川科伦医药贸易有限公司</v>
          </cell>
          <cell r="J5236">
            <v>11.8</v>
          </cell>
        </row>
        <row r="5237">
          <cell r="A5237">
            <v>137530</v>
          </cell>
          <cell r="B5237" t="str">
            <v>西洋参</v>
          </cell>
          <cell r="C5237" t="str">
            <v>小片、4g(桐君阁）</v>
          </cell>
          <cell r="D5237" t="str">
            <v>袋</v>
          </cell>
          <cell r="E5237" t="str">
            <v>北京</v>
          </cell>
          <cell r="F5237" t="str">
            <v>T2</v>
          </cell>
          <cell r="G5237">
            <v>42710.6504861111</v>
          </cell>
          <cell r="H5237">
            <v>11235</v>
          </cell>
          <cell r="I5237" t="str">
            <v>重庆桐君阁股份有限公司中药保健品分公司</v>
          </cell>
          <cell r="J5237">
            <v>5.5</v>
          </cell>
        </row>
        <row r="5238">
          <cell r="A5238">
            <v>12488</v>
          </cell>
          <cell r="B5238" t="str">
            <v>硝酸益康唑喷剂(唯达宁)</v>
          </cell>
          <cell r="C5238" t="str">
            <v>80ml(1%)</v>
          </cell>
          <cell r="D5238" t="str">
            <v>瓶</v>
          </cell>
          <cell r="E5238" t="str">
            <v>修正药业集团</v>
          </cell>
          <cell r="F5238" t="str">
            <v>A</v>
          </cell>
          <cell r="G5238">
            <v>42852.7233912037</v>
          </cell>
          <cell r="H5238">
            <v>72505</v>
          </cell>
          <cell r="I5238" t="str">
            <v>四川修正堂医药有限公司</v>
          </cell>
          <cell r="J5238">
            <v>17.2</v>
          </cell>
        </row>
        <row r="5239">
          <cell r="A5239">
            <v>73488</v>
          </cell>
          <cell r="B5239" t="str">
            <v>地特胰岛素注射液</v>
          </cell>
          <cell r="C5239" t="str">
            <v>300单位：3ml/支（笔芯）</v>
          </cell>
          <cell r="D5239" t="str">
            <v>支</v>
          </cell>
          <cell r="E5239" t="str">
            <v>丹麦诺和诺德公司 </v>
          </cell>
        </row>
        <row r="5239">
          <cell r="G5239">
            <v>42838.5541087963</v>
          </cell>
          <cell r="H5239">
            <v>19656</v>
          </cell>
          <cell r="I5239" t="str">
            <v>国药控股成都医药有限公司（原：四川省中纬医药有限公司）</v>
          </cell>
          <cell r="J5239">
            <v>193.04</v>
          </cell>
        </row>
        <row r="5240">
          <cell r="A5240">
            <v>50179</v>
          </cell>
          <cell r="B5240" t="str">
            <v>远红外骨质增生贴</v>
          </cell>
          <cell r="C5240" t="str">
            <v>9.5cmx12.5cmx6贴</v>
          </cell>
          <cell r="D5240" t="str">
            <v>盒</v>
          </cell>
          <cell r="E5240" t="str">
            <v>贵州苗药</v>
          </cell>
          <cell r="F5240" t="str">
            <v>D</v>
          </cell>
          <cell r="G5240">
            <v>42832.669212963</v>
          </cell>
          <cell r="H5240">
            <v>606</v>
          </cell>
          <cell r="I5240" t="str">
            <v>重庆桐君阁股份有限公司（重庆桐君阁连锁零售集采）</v>
          </cell>
          <cell r="J5240">
            <v>6.63</v>
          </cell>
        </row>
        <row r="5241">
          <cell r="A5241">
            <v>47121</v>
          </cell>
          <cell r="B5241" t="str">
            <v>复方氢溴酸东莨菪碱贴膏</v>
          </cell>
          <cell r="C5241" t="str">
            <v>2cmx2cmx2片x2袋</v>
          </cell>
          <cell r="D5241" t="str">
            <v>盒</v>
          </cell>
          <cell r="E5241" t="str">
            <v>南通百益</v>
          </cell>
          <cell r="F5241" t="str">
            <v>D</v>
          </cell>
          <cell r="G5241">
            <v>42839.4449768519</v>
          </cell>
          <cell r="H5241">
            <v>5629</v>
          </cell>
          <cell r="I5241" t="str">
            <v>四川科伦医药贸易有限公司</v>
          </cell>
          <cell r="J5241">
            <v>4.5</v>
          </cell>
        </row>
        <row r="5242">
          <cell r="A5242">
            <v>31768</v>
          </cell>
          <cell r="B5242" t="str">
            <v>安眠补脑糖浆</v>
          </cell>
          <cell r="C5242" t="str">
            <v>100ml</v>
          </cell>
          <cell r="D5242" t="str">
            <v>瓶</v>
          </cell>
          <cell r="E5242" t="str">
            <v>李时珍医药</v>
          </cell>
          <cell r="F5242" t="str">
            <v>D</v>
          </cell>
          <cell r="G5242">
            <v>42807.5093981481</v>
          </cell>
          <cell r="H5242">
            <v>1316</v>
          </cell>
          <cell r="I5242" t="str">
            <v>成都德仁堂药业有限公司成都同仁堂</v>
          </cell>
          <cell r="J5242">
            <v>21.7</v>
          </cell>
        </row>
        <row r="5243">
          <cell r="A5243">
            <v>386</v>
          </cell>
          <cell r="B5243" t="str">
            <v>马来酸氯苯那敏片(扑尔敏片)</v>
          </cell>
          <cell r="C5243" t="str">
            <v>4mgx100片</v>
          </cell>
          <cell r="D5243" t="str">
            <v>瓶</v>
          </cell>
          <cell r="E5243" t="str">
            <v>湖北华中</v>
          </cell>
          <cell r="F5243" t="str">
            <v>D</v>
          </cell>
          <cell r="G5243">
            <v>42832.3294560185</v>
          </cell>
          <cell r="H5243">
            <v>6</v>
          </cell>
          <cell r="I5243" t="str">
            <v>太极集团重庆桐君阁医药批发有限公司</v>
          </cell>
          <cell r="J5243">
            <v>0.68</v>
          </cell>
        </row>
        <row r="5244">
          <cell r="A5244">
            <v>67583</v>
          </cell>
          <cell r="B5244" t="str">
            <v>电子血压计(智能腕式)</v>
          </cell>
          <cell r="C5244" t="str">
            <v>KD-791</v>
          </cell>
          <cell r="D5244" t="str">
            <v>台</v>
          </cell>
          <cell r="E5244" t="str">
            <v>天津九安</v>
          </cell>
          <cell r="F5244" t="str">
            <v>D</v>
          </cell>
          <cell r="G5244">
            <v>42851.6862962963</v>
          </cell>
          <cell r="H5244">
            <v>64413</v>
          </cell>
          <cell r="I5244" t="str">
            <v>成都秦川医疗器械有限责任公司</v>
          </cell>
          <cell r="J5244">
            <v>271.7</v>
          </cell>
        </row>
        <row r="5245">
          <cell r="A5245">
            <v>508</v>
          </cell>
          <cell r="B5245" t="str">
            <v>复方黄连素片</v>
          </cell>
          <cell r="C5245" t="str">
            <v>30mgx100片(糖衣)</v>
          </cell>
          <cell r="D5245" t="str">
            <v>瓶</v>
          </cell>
          <cell r="E5245" t="str">
            <v>四川绵阳制药</v>
          </cell>
          <cell r="F5245" t="str">
            <v>D</v>
          </cell>
          <cell r="G5245">
            <v>42839.4814699074</v>
          </cell>
          <cell r="H5245">
            <v>5</v>
          </cell>
          <cell r="I5245" t="str">
            <v>成都西部医药经营有限公司</v>
          </cell>
          <cell r="J5245">
            <v>5</v>
          </cell>
        </row>
        <row r="5246">
          <cell r="A5246">
            <v>660</v>
          </cell>
          <cell r="B5246" t="str">
            <v>消炎利胆片</v>
          </cell>
          <cell r="C5246" t="str">
            <v>100片(糖衣片)</v>
          </cell>
          <cell r="D5246" t="str">
            <v>瓶</v>
          </cell>
          <cell r="E5246" t="str">
            <v>广东万年青</v>
          </cell>
          <cell r="F5246" t="str">
            <v>D</v>
          </cell>
          <cell r="G5246">
            <v>42851.6334837963</v>
          </cell>
          <cell r="H5246">
            <v>1580</v>
          </cell>
          <cell r="I5246" t="str">
            <v>成都市蓉锦医药贸易有限公司</v>
          </cell>
          <cell r="J5246">
            <v>7.1</v>
          </cell>
        </row>
        <row r="5247">
          <cell r="A5247">
            <v>110795</v>
          </cell>
          <cell r="B5247" t="str">
            <v>咳喘宁口服液</v>
          </cell>
          <cell r="C5247" t="str">
            <v>10mlx8支</v>
          </cell>
          <cell r="D5247" t="str">
            <v>盒</v>
          </cell>
          <cell r="E5247" t="str">
            <v>南京先声东元</v>
          </cell>
          <cell r="F5247" t="str">
            <v>D</v>
          </cell>
          <cell r="G5247">
            <v>42845.5644212963</v>
          </cell>
          <cell r="H5247">
            <v>13597</v>
          </cell>
          <cell r="I5247" t="str">
            <v>成都德仁堂药业有限公司</v>
          </cell>
          <cell r="J5247">
            <v>13.52</v>
          </cell>
        </row>
        <row r="5248">
          <cell r="A5248">
            <v>31904</v>
          </cell>
          <cell r="B5248" t="str">
            <v>舒肝止痛丸</v>
          </cell>
          <cell r="C5248" t="str">
            <v>4.5gx8袋</v>
          </cell>
          <cell r="D5248" t="str">
            <v>盒</v>
          </cell>
          <cell r="E5248" t="str">
            <v>重庆中药二厂</v>
          </cell>
          <cell r="F5248" t="str">
            <v>T1</v>
          </cell>
          <cell r="G5248">
            <v>42830.5511458333</v>
          </cell>
          <cell r="H5248">
            <v>1014</v>
          </cell>
          <cell r="I5248" t="str">
            <v>太极集团重庆中药二厂有限公司</v>
          </cell>
          <cell r="J5248">
            <v>12.6</v>
          </cell>
        </row>
        <row r="5249">
          <cell r="A5249">
            <v>102591</v>
          </cell>
          <cell r="B5249" t="str">
            <v>腰围</v>
          </cell>
          <cell r="C5249" t="str">
            <v>D13 小号</v>
          </cell>
          <cell r="D5249" t="str">
            <v>条</v>
          </cell>
          <cell r="E5249" t="str">
            <v>冀州佳禾</v>
          </cell>
          <cell r="F5249" t="str">
            <v>D</v>
          </cell>
          <cell r="G5249">
            <v>42823.4955787037</v>
          </cell>
          <cell r="H5249">
            <v>66931</v>
          </cell>
          <cell r="I5249" t="str">
            <v>成都晓辉医疗器械有限公司</v>
          </cell>
          <cell r="J5249">
            <v>27</v>
          </cell>
        </row>
        <row r="5250">
          <cell r="A5250">
            <v>144137</v>
          </cell>
          <cell r="B5250" t="str">
            <v>冈本OK避孕套天然胶乳橡胶避孕套</v>
          </cell>
          <cell r="C5250" t="str">
            <v>10只(极润)</v>
          </cell>
          <cell r="D5250" t="str">
            <v>盒</v>
          </cell>
          <cell r="E5250" t="str">
            <v>日本</v>
          </cell>
          <cell r="F5250" t="str">
            <v>D</v>
          </cell>
          <cell r="G5250">
            <v>42514.6131712963</v>
          </cell>
          <cell r="H5250">
            <v>81502</v>
          </cell>
          <cell r="I5250" t="str">
            <v>成都市至优臻品贸易有限公司 </v>
          </cell>
          <cell r="J5250">
            <v>33.53</v>
          </cell>
        </row>
        <row r="5251">
          <cell r="A5251">
            <v>144138</v>
          </cell>
          <cell r="B5251" t="str">
            <v>冈本OK安全套天然胶乳橡胶避孕套</v>
          </cell>
          <cell r="C5251" t="str">
            <v>3只(透薄)</v>
          </cell>
          <cell r="D5251" t="str">
            <v>盒</v>
          </cell>
          <cell r="E5251" t="str">
            <v>日本</v>
          </cell>
          <cell r="F5251" t="str">
            <v>D</v>
          </cell>
          <cell r="G5251">
            <v>42670.6681018519</v>
          </cell>
          <cell r="H5251">
            <v>81502</v>
          </cell>
          <cell r="I5251" t="str">
            <v>成都市至优臻品贸易有限公司 </v>
          </cell>
          <cell r="J5251">
            <v>13.23</v>
          </cell>
        </row>
        <row r="5252">
          <cell r="A5252">
            <v>144139</v>
          </cell>
          <cell r="B5252" t="str">
            <v>冈本OK安全套天然胶乳橡胶避孕套</v>
          </cell>
          <cell r="C5252" t="str">
            <v>3只(紧魅)</v>
          </cell>
          <cell r="D5252" t="str">
            <v>盒</v>
          </cell>
          <cell r="E5252" t="str">
            <v>日本</v>
          </cell>
          <cell r="F5252" t="str">
            <v>D</v>
          </cell>
          <cell r="G5252">
            <v>42615.6508333333</v>
          </cell>
          <cell r="H5252">
            <v>81502</v>
          </cell>
          <cell r="I5252" t="str">
            <v>成都市至优臻品贸易有限公司 </v>
          </cell>
          <cell r="J5252">
            <v>11.83</v>
          </cell>
        </row>
        <row r="5253">
          <cell r="A5253">
            <v>144140</v>
          </cell>
          <cell r="B5253" t="str">
            <v>冈本OK安全套天然胶乳橡胶避孕套</v>
          </cell>
          <cell r="C5253" t="str">
            <v>10只(0.03透明质酸)</v>
          </cell>
          <cell r="D5253" t="str">
            <v>盒</v>
          </cell>
          <cell r="E5253" t="str">
            <v>日本</v>
          </cell>
          <cell r="F5253" t="str">
            <v>D</v>
          </cell>
          <cell r="G5253">
            <v>42825.4286226852</v>
          </cell>
          <cell r="H5253">
            <v>20459</v>
          </cell>
          <cell r="I5253" t="str">
            <v>成都君盛健康产品有限公司</v>
          </cell>
          <cell r="J5253">
            <v>117.6</v>
          </cell>
        </row>
        <row r="5254">
          <cell r="A5254">
            <v>144141</v>
          </cell>
          <cell r="B5254" t="str">
            <v>冈本OK安全套天然胶乳橡胶避孕套</v>
          </cell>
          <cell r="C5254" t="str">
            <v>3只(超润滑)</v>
          </cell>
          <cell r="D5254" t="str">
            <v>盒</v>
          </cell>
          <cell r="E5254" t="str">
            <v>泰国</v>
          </cell>
          <cell r="F5254" t="str">
            <v>D</v>
          </cell>
          <cell r="G5254">
            <v>42796.3716666667</v>
          </cell>
          <cell r="H5254">
            <v>20459</v>
          </cell>
          <cell r="I5254" t="str">
            <v>成都君盛健康产品有限公司</v>
          </cell>
          <cell r="J5254">
            <v>9.8</v>
          </cell>
        </row>
        <row r="5255">
          <cell r="A5255">
            <v>144142</v>
          </cell>
          <cell r="B5255" t="str">
            <v>冈本OK安全套天然胶乳橡胶避孕套</v>
          </cell>
          <cell r="C5255" t="str">
            <v>6片(0.03贴身超薄)</v>
          </cell>
          <cell r="D5255" t="str">
            <v>盒</v>
          </cell>
          <cell r="E5255" t="str">
            <v>日本</v>
          </cell>
          <cell r="F5255" t="str">
            <v>D</v>
          </cell>
          <cell r="G5255">
            <v>42514.6131712963</v>
          </cell>
          <cell r="H5255">
            <v>81502</v>
          </cell>
          <cell r="I5255" t="str">
            <v>成都市至优臻品贸易有限公司 </v>
          </cell>
          <cell r="J5255">
            <v>54.6</v>
          </cell>
        </row>
        <row r="5256">
          <cell r="A5256">
            <v>144143</v>
          </cell>
          <cell r="B5256" t="str">
            <v>冈本OK安全套天然胶乳橡胶避孕套</v>
          </cell>
          <cell r="C5256" t="str">
            <v>6片(0.03白金超薄)</v>
          </cell>
          <cell r="D5256" t="str">
            <v>盒</v>
          </cell>
          <cell r="E5256" t="str">
            <v>日本</v>
          </cell>
          <cell r="F5256" t="str">
            <v>D</v>
          </cell>
          <cell r="G5256">
            <v>42845.5591319444</v>
          </cell>
          <cell r="H5256">
            <v>20459</v>
          </cell>
          <cell r="I5256" t="str">
            <v>成都君盛健康产品有限公司</v>
          </cell>
          <cell r="J5256">
            <v>59.5</v>
          </cell>
        </row>
        <row r="5257">
          <cell r="A5257">
            <v>141440</v>
          </cell>
          <cell r="B5257" t="str">
            <v>桐君阁抽取式方巾</v>
          </cell>
          <cell r="C5257" t="str">
            <v>50抽（桐君阁牌）</v>
          </cell>
          <cell r="D5257" t="str">
            <v>包</v>
          </cell>
          <cell r="E5257" t="str">
            <v>重庆寅午</v>
          </cell>
          <cell r="F5257" t="str">
            <v>D</v>
          </cell>
          <cell r="G5257">
            <v>42213.3869097222</v>
          </cell>
          <cell r="H5257">
            <v>14547</v>
          </cell>
          <cell r="I5257" t="str">
            <v>重庆桐君阁股份有限公司</v>
          </cell>
          <cell r="J5257">
            <v>0.8364</v>
          </cell>
        </row>
        <row r="5258">
          <cell r="A5258">
            <v>141437</v>
          </cell>
          <cell r="B5258" t="str">
            <v>桐君阁抽取式方巾</v>
          </cell>
          <cell r="C5258" t="str">
            <v>200抽（桐君阁牌）</v>
          </cell>
          <cell r="D5258" t="str">
            <v>包</v>
          </cell>
          <cell r="E5258" t="str">
            <v>重庆寅午</v>
          </cell>
        </row>
        <row r="5258">
          <cell r="G5258">
            <v>42213.3869097222</v>
          </cell>
          <cell r="H5258">
            <v>14547</v>
          </cell>
          <cell r="I5258" t="str">
            <v>重庆桐君阁股份有限公司</v>
          </cell>
          <cell r="J5258">
            <v>2.805</v>
          </cell>
        </row>
        <row r="5259">
          <cell r="A5259">
            <v>56680</v>
          </cell>
          <cell r="B5259" t="str">
            <v>润肺止咳胶囊</v>
          </cell>
          <cell r="C5259" t="str">
            <v>0.35gx24粒</v>
          </cell>
          <cell r="D5259" t="str">
            <v>盒</v>
          </cell>
          <cell r="E5259" t="str">
            <v>青海鲁抗大地药业</v>
          </cell>
          <cell r="F5259" t="str">
            <v>D</v>
          </cell>
          <cell r="G5259">
            <v>42508.3490277778</v>
          </cell>
          <cell r="H5259">
            <v>14547</v>
          </cell>
          <cell r="I5259" t="str">
            <v>重庆桐君阁股份有限公司</v>
          </cell>
          <cell r="J5259">
            <v>5.1</v>
          </cell>
        </row>
        <row r="5260">
          <cell r="A5260">
            <v>27259</v>
          </cell>
          <cell r="B5260" t="str">
            <v>舒心糖浆</v>
          </cell>
          <cell r="C5260" t="str">
            <v>100ml</v>
          </cell>
          <cell r="D5260" t="str">
            <v>瓶</v>
          </cell>
          <cell r="E5260" t="str">
            <v>李时珍医药</v>
          </cell>
          <cell r="F5260" t="str">
            <v>D</v>
          </cell>
          <cell r="G5260">
            <v>42691.415474537</v>
          </cell>
          <cell r="H5260">
            <v>1316</v>
          </cell>
          <cell r="I5260" t="str">
            <v>成都德仁堂药业有限公司成都同仁堂</v>
          </cell>
          <cell r="J5260">
            <v>22.4</v>
          </cell>
        </row>
        <row r="5261">
          <cell r="A5261">
            <v>36584</v>
          </cell>
          <cell r="B5261" t="str">
            <v>大枣</v>
          </cell>
          <cell r="C5261" t="str">
            <v>1.4g（饮片10g）配方颗粒</v>
          </cell>
          <cell r="D5261" t="str">
            <v>袋</v>
          </cell>
          <cell r="E5261" t="str">
            <v>山西</v>
          </cell>
        </row>
        <row r="5261">
          <cell r="G5261">
            <v>42845.3963078704</v>
          </cell>
          <cell r="H5261">
            <v>62420</v>
          </cell>
          <cell r="I5261" t="str">
            <v>四川新绿色药业科技发展有限公司(原名称：四川新绿色药业科技发展股份有限公司)</v>
          </cell>
          <cell r="J5261">
            <v>1.1</v>
          </cell>
        </row>
        <row r="5262">
          <cell r="A5262">
            <v>36776</v>
          </cell>
          <cell r="B5262" t="str">
            <v>合欢皮</v>
          </cell>
          <cell r="C5262" t="str">
            <v>0.5g（饮片10g）配方颗粒</v>
          </cell>
          <cell r="D5262" t="str">
            <v>袋</v>
          </cell>
          <cell r="E5262" t="str">
            <v>河北</v>
          </cell>
        </row>
        <row r="5262">
          <cell r="G5262">
            <v>42831.3961342593</v>
          </cell>
          <cell r="H5262">
            <v>62420</v>
          </cell>
          <cell r="I5262" t="str">
            <v>四川新绿色药业科技发展有限公司(原名称：四川新绿色药业科技发展股份有限公司)</v>
          </cell>
          <cell r="J5262">
            <v>0.91</v>
          </cell>
        </row>
        <row r="5263">
          <cell r="A5263">
            <v>36477</v>
          </cell>
          <cell r="B5263" t="str">
            <v>白及</v>
          </cell>
          <cell r="C5263" t="str">
            <v>0.6g（饮片10g）配方颗粒</v>
          </cell>
          <cell r="D5263" t="str">
            <v>袋</v>
          </cell>
          <cell r="E5263" t="str">
            <v>云南</v>
          </cell>
        </row>
        <row r="5263">
          <cell r="G5263">
            <v>42739.6084143519</v>
          </cell>
          <cell r="H5263">
            <v>62420</v>
          </cell>
          <cell r="I5263" t="str">
            <v>四川新绿色药业科技发展有限公司(原名称：四川新绿色药业科技发展股份有限公司)</v>
          </cell>
          <cell r="J5263">
            <v>8.64</v>
          </cell>
        </row>
        <row r="5264">
          <cell r="A5264">
            <v>706</v>
          </cell>
          <cell r="B5264" t="str">
            <v>吲达帕胺片(寿比山)</v>
          </cell>
          <cell r="C5264" t="str">
            <v>2.5mgx10片x3板(薄膜衣)</v>
          </cell>
          <cell r="D5264" t="str">
            <v>盒</v>
          </cell>
          <cell r="E5264" t="str">
            <v>天津力生</v>
          </cell>
          <cell r="F5264" t="str">
            <v>D</v>
          </cell>
          <cell r="G5264">
            <v>42845.6335069444</v>
          </cell>
          <cell r="H5264">
            <v>70543</v>
          </cell>
          <cell r="I5264" t="str">
            <v>四川九州通医药有限公司</v>
          </cell>
          <cell r="J5264">
            <v>17.5</v>
          </cell>
        </row>
        <row r="5265">
          <cell r="A5265">
            <v>123153</v>
          </cell>
          <cell r="B5265" t="str">
            <v>人绒毛膜促性腺激素诊断试剂盒(胶体金法)(孕友)</v>
          </cell>
          <cell r="C5265" t="str">
            <v>1支(迷你笔型)</v>
          </cell>
          <cell r="D5265" t="str">
            <v>盒</v>
          </cell>
          <cell r="E5265" t="str">
            <v>万华普曼生物</v>
          </cell>
          <cell r="F5265" t="str">
            <v>D</v>
          </cell>
          <cell r="G5265">
            <v>42846.539224537</v>
          </cell>
          <cell r="H5265">
            <v>606</v>
          </cell>
          <cell r="I5265" t="str">
            <v>重庆桐君阁股份有限公司（重庆桐君阁连锁零售集采）</v>
          </cell>
          <cell r="J5265">
            <v>1.82</v>
          </cell>
        </row>
        <row r="5266">
          <cell r="A5266">
            <v>144566</v>
          </cell>
          <cell r="B5266" t="str">
            <v>桂附地黄片</v>
          </cell>
          <cell r="C5266" t="str">
            <v>0.4gx12片x3板</v>
          </cell>
          <cell r="D5266" t="str">
            <v>盒</v>
          </cell>
          <cell r="E5266" t="str">
            <v>桐君阁药厂</v>
          </cell>
          <cell r="F5266" t="str">
            <v>D</v>
          </cell>
          <cell r="G5266">
            <v>42781.7210300926</v>
          </cell>
          <cell r="H5266">
            <v>5</v>
          </cell>
          <cell r="I5266" t="str">
            <v>成都西部医药经营有限公司</v>
          </cell>
          <cell r="J5266">
            <v>14.59</v>
          </cell>
        </row>
        <row r="5267">
          <cell r="A5267">
            <v>144698</v>
          </cell>
          <cell r="B5267" t="str">
            <v>九味羌活丸</v>
          </cell>
          <cell r="C5267" t="str">
            <v>6gx6袋</v>
          </cell>
          <cell r="D5267" t="str">
            <v>盒</v>
          </cell>
          <cell r="E5267" t="str">
            <v>桐君阁药厂</v>
          </cell>
          <cell r="F5267" t="str">
            <v>D</v>
          </cell>
          <cell r="G5267">
            <v>42846.425162037</v>
          </cell>
          <cell r="H5267">
            <v>5</v>
          </cell>
          <cell r="I5267" t="str">
            <v>成都西部医药经营有限公司</v>
          </cell>
          <cell r="J5267">
            <v>10.61</v>
          </cell>
        </row>
        <row r="5268">
          <cell r="A5268">
            <v>140378</v>
          </cell>
          <cell r="B5268" t="str">
            <v>薇姿优护防晒面部凝乳</v>
          </cell>
          <cell r="C5268" t="str">
            <v>SPF30+ PA+++ 100ml </v>
          </cell>
          <cell r="D5268" t="str">
            <v>支</v>
          </cell>
          <cell r="E5268" t="str">
            <v>欧莱雅(中国)</v>
          </cell>
          <cell r="F5268" t="str">
            <v>D</v>
          </cell>
          <cell r="G5268">
            <v>42275.6437962963</v>
          </cell>
          <cell r="H5268">
            <v>99</v>
          </cell>
          <cell r="I5268" t="str">
            <v>重庆桐君阁大药房连锁有限责任公司</v>
          </cell>
          <cell r="J5268">
            <v>193.64</v>
          </cell>
        </row>
        <row r="5269">
          <cell r="A5269">
            <v>140379</v>
          </cell>
          <cell r="B5269" t="str">
            <v>理肤泉每日隔离水盈轻透露 </v>
          </cell>
          <cell r="C5269" t="str">
            <v>40ml</v>
          </cell>
          <cell r="D5269" t="str">
            <v>支</v>
          </cell>
          <cell r="E5269" t="str">
            <v>欧莱雅(中国)</v>
          </cell>
          <cell r="F5269" t="str">
            <v>D</v>
          </cell>
          <cell r="G5269">
            <v>42733.4546643519</v>
          </cell>
          <cell r="H5269">
            <v>14454</v>
          </cell>
          <cell r="I5269" t="str">
            <v>成都艾米莲商贸有限责任公司(原:成都艾米莲化妆品公司</v>
          </cell>
          <cell r="J5269">
            <v>208</v>
          </cell>
        </row>
        <row r="5270">
          <cell r="A5270">
            <v>140384</v>
          </cell>
          <cell r="B5270" t="str">
            <v>薇姿温泉矿物水活霜</v>
          </cell>
          <cell r="C5270" t="str">
            <v>50ml （清爽型）</v>
          </cell>
          <cell r="D5270" t="str">
            <v>支</v>
          </cell>
          <cell r="E5270" t="str">
            <v>欧莱雅(中国)</v>
          </cell>
          <cell r="F5270" t="str">
            <v>D</v>
          </cell>
          <cell r="G5270">
            <v>42275.6437962963</v>
          </cell>
          <cell r="H5270">
            <v>99</v>
          </cell>
          <cell r="I5270" t="str">
            <v>重庆桐君阁大药房连锁有限责任公司</v>
          </cell>
          <cell r="J5270">
            <v>193.64</v>
          </cell>
        </row>
        <row r="5271">
          <cell r="A5271">
            <v>140386</v>
          </cell>
          <cell r="B5271" t="str">
            <v>薇姿温泉矿物水活霜</v>
          </cell>
          <cell r="C5271" t="str">
            <v>50ml （滋润型） </v>
          </cell>
          <cell r="D5271" t="str">
            <v>支</v>
          </cell>
          <cell r="E5271" t="str">
            <v>欧莱雅(中国)</v>
          </cell>
          <cell r="F5271" t="str">
            <v>D</v>
          </cell>
          <cell r="G5271">
            <v>42275.6437962963</v>
          </cell>
          <cell r="H5271">
            <v>99</v>
          </cell>
          <cell r="I5271" t="str">
            <v>重庆桐君阁大药房连锁有限责任公司</v>
          </cell>
          <cell r="J5271">
            <v>193.64</v>
          </cell>
        </row>
        <row r="5272">
          <cell r="A5272">
            <v>140387</v>
          </cell>
          <cell r="B5272" t="str">
            <v>薇姿理想焕白眼霜 </v>
          </cell>
          <cell r="C5272" t="str">
            <v>15ml </v>
          </cell>
          <cell r="D5272" t="str">
            <v>支</v>
          </cell>
          <cell r="E5272" t="str">
            <v>欧莱雅(中国)</v>
          </cell>
          <cell r="F5272" t="str">
            <v>D</v>
          </cell>
          <cell r="G5272">
            <v>42733.4544907407</v>
          </cell>
          <cell r="H5272">
            <v>14454</v>
          </cell>
          <cell r="I5272" t="str">
            <v>成都艾米莲商贸有限责任公司(原:成都艾米莲化妆品公司</v>
          </cell>
          <cell r="J5272">
            <v>240</v>
          </cell>
        </row>
        <row r="5273">
          <cell r="A5273">
            <v>140389</v>
          </cell>
          <cell r="B5273" t="str">
            <v>薇姿理想焕白活采精华乳 </v>
          </cell>
          <cell r="C5273" t="str">
            <v>30ml</v>
          </cell>
          <cell r="D5273" t="str">
            <v>支</v>
          </cell>
          <cell r="E5273" t="str">
            <v>欧莱雅(中国)</v>
          </cell>
          <cell r="F5273" t="str">
            <v>D</v>
          </cell>
          <cell r="G5273">
            <v>42662.5851851852</v>
          </cell>
          <cell r="H5273">
            <v>14454</v>
          </cell>
          <cell r="I5273" t="str">
            <v>成都艾米莲商贸有限责任公司(原:成都艾米莲化妆品公司</v>
          </cell>
          <cell r="J5273">
            <v>308</v>
          </cell>
        </row>
        <row r="5274">
          <cell r="A5274">
            <v>140390</v>
          </cell>
          <cell r="B5274" t="str">
            <v>薇姿理想焕白防晒隔离乳</v>
          </cell>
          <cell r="C5274" t="str">
            <v>SPF30+ PA+++(明亮紫色)30ml  </v>
          </cell>
          <cell r="D5274" t="str">
            <v>支</v>
          </cell>
          <cell r="E5274" t="str">
            <v>欧莱雅(中国)</v>
          </cell>
          <cell r="F5274" t="str">
            <v>D</v>
          </cell>
          <cell r="G5274">
            <v>42733.4544907407</v>
          </cell>
          <cell r="H5274">
            <v>14454</v>
          </cell>
          <cell r="I5274" t="str">
            <v>成都艾米莲商贸有限责任公司(原:成都艾米莲化妆品公司</v>
          </cell>
          <cell r="J5274">
            <v>196</v>
          </cell>
        </row>
        <row r="5275">
          <cell r="A5275">
            <v>140394</v>
          </cell>
          <cell r="B5275" t="str">
            <v>理肤泉特护清爽防晒露 </v>
          </cell>
          <cell r="C5275" t="str">
            <v>100ml</v>
          </cell>
          <cell r="D5275" t="str">
            <v>支</v>
          </cell>
          <cell r="E5275" t="str">
            <v>欧莱雅(中国)</v>
          </cell>
          <cell r="F5275" t="str">
            <v>D</v>
          </cell>
          <cell r="G5275">
            <v>42230.6605902778</v>
          </cell>
          <cell r="H5275">
            <v>99</v>
          </cell>
          <cell r="I5275" t="str">
            <v>重庆桐君阁大药房连锁有限责任公司</v>
          </cell>
          <cell r="J5275">
            <v>197.76</v>
          </cell>
        </row>
        <row r="5276">
          <cell r="A5276">
            <v>140359</v>
          </cell>
          <cell r="B5276" t="str">
            <v>薇姿理想焕采泡沫洁面霜 </v>
          </cell>
          <cell r="C5276" t="str">
            <v>100ml </v>
          </cell>
          <cell r="D5276" t="str">
            <v>支</v>
          </cell>
          <cell r="E5276" t="str">
            <v>欧莱雅(中国)</v>
          </cell>
          <cell r="F5276" t="str">
            <v>D</v>
          </cell>
          <cell r="G5276">
            <v>42733.4544907407</v>
          </cell>
          <cell r="H5276">
            <v>14454</v>
          </cell>
          <cell r="I5276" t="str">
            <v>成都艾米莲商贸有限责任公司(原:成都艾米莲化妆品公司</v>
          </cell>
          <cell r="J5276">
            <v>180</v>
          </cell>
        </row>
        <row r="5277">
          <cell r="A5277">
            <v>140388</v>
          </cell>
          <cell r="B5277" t="str">
            <v>薇姿理想焕白活采乳液 </v>
          </cell>
          <cell r="C5277" t="str">
            <v>50ml</v>
          </cell>
          <cell r="D5277" t="str">
            <v>支</v>
          </cell>
          <cell r="E5277" t="str">
            <v>欧莱雅(中国)</v>
          </cell>
          <cell r="F5277" t="str">
            <v>D</v>
          </cell>
          <cell r="G5277">
            <v>42662.5851851852</v>
          </cell>
          <cell r="H5277">
            <v>14454</v>
          </cell>
          <cell r="I5277" t="str">
            <v>成都艾米莲商贸有限责任公司(原:成都艾米莲化妆品公司</v>
          </cell>
          <cell r="J5277">
            <v>236</v>
          </cell>
        </row>
        <row r="5278">
          <cell r="A5278">
            <v>140391</v>
          </cell>
          <cell r="B5278" t="str">
            <v>薇姿理想焕白淡斑精华乳 </v>
          </cell>
          <cell r="C5278" t="str">
            <v>15ml</v>
          </cell>
          <cell r="D5278" t="str">
            <v>支</v>
          </cell>
          <cell r="E5278" t="str">
            <v>欧莱雅(中国)</v>
          </cell>
          <cell r="F5278" t="str">
            <v>D</v>
          </cell>
          <cell r="G5278">
            <v>42557.7065625</v>
          </cell>
          <cell r="H5278">
            <v>14454</v>
          </cell>
          <cell r="I5278" t="str">
            <v>成都艾米莲商贸有限责任公司(原:成都艾米莲化妆品公司</v>
          </cell>
          <cell r="J5278">
            <v>196</v>
          </cell>
        </row>
        <row r="5279">
          <cell r="A5279">
            <v>140392</v>
          </cell>
          <cell r="B5279" t="str">
            <v>理肤泉舒安臻白密集美白眼霜 </v>
          </cell>
          <cell r="C5279" t="str">
            <v>15ml</v>
          </cell>
          <cell r="D5279" t="str">
            <v>支</v>
          </cell>
          <cell r="E5279" t="str">
            <v>欧莱雅(中国)</v>
          </cell>
          <cell r="F5279" t="str">
            <v>D</v>
          </cell>
          <cell r="G5279">
            <v>42230.6605902778</v>
          </cell>
          <cell r="H5279">
            <v>99</v>
          </cell>
          <cell r="I5279" t="str">
            <v>重庆桐君阁大药房连锁有限责任公司</v>
          </cell>
          <cell r="J5279">
            <v>247.2</v>
          </cell>
        </row>
        <row r="5280">
          <cell r="A5280">
            <v>122162</v>
          </cell>
          <cell r="B5280" t="str">
            <v>理肤泉每日隔离透润遮瑕乳液</v>
          </cell>
          <cell r="C5280" t="str">
            <v>30ml(SPF30+PA+++02)</v>
          </cell>
          <cell r="D5280" t="str">
            <v>支</v>
          </cell>
          <cell r="E5280" t="str">
            <v>法国理肤泉</v>
          </cell>
          <cell r="F5280" t="str">
            <v>D</v>
          </cell>
          <cell r="G5280">
            <v>42733.4546643519</v>
          </cell>
          <cell r="H5280">
            <v>14454</v>
          </cell>
          <cell r="I5280" t="str">
            <v>成都艾米莲商贸有限责任公司(原:成都艾米莲化妆品公司</v>
          </cell>
          <cell r="J5280">
            <v>222.4</v>
          </cell>
        </row>
        <row r="5281">
          <cell r="A5281">
            <v>106221</v>
          </cell>
          <cell r="B5281" t="str">
            <v>复方牛黄消炎胶囊</v>
          </cell>
          <cell r="C5281" t="str">
            <v>0.4gx12粒x2板</v>
          </cell>
          <cell r="D5281" t="str">
            <v>盒</v>
          </cell>
          <cell r="E5281" t="str">
            <v>云南白药股份</v>
          </cell>
          <cell r="F5281" t="str">
            <v>D</v>
          </cell>
          <cell r="G5281">
            <v>42800.6376851852</v>
          </cell>
          <cell r="H5281">
            <v>71149</v>
          </cell>
          <cell r="I5281" t="str">
            <v>四川省智邦药业有限公司</v>
          </cell>
          <cell r="J5281">
            <v>3.47</v>
          </cell>
        </row>
        <row r="5282">
          <cell r="A5282">
            <v>117550</v>
          </cell>
          <cell r="B5282" t="str">
            <v>银黄颗粒</v>
          </cell>
          <cell r="C5282" t="str">
            <v>4gx20袋</v>
          </cell>
          <cell r="D5282" t="str">
            <v>盒</v>
          </cell>
          <cell r="E5282" t="str">
            <v>成都神鹤药业</v>
          </cell>
          <cell r="F5282" t="str">
            <v>B</v>
          </cell>
          <cell r="G5282">
            <v>42842.4650115741</v>
          </cell>
          <cell r="H5282">
            <v>76103</v>
          </cell>
          <cell r="I5282" t="str">
            <v>四川泉源堂药业有限公司（原四川蒲江科伦医药贸易有限公司）</v>
          </cell>
          <cell r="J5282">
            <v>9</v>
          </cell>
        </row>
        <row r="5283">
          <cell r="A5283">
            <v>134726</v>
          </cell>
          <cell r="B5283" t="str">
            <v>泮托拉唑钠肠溶片</v>
          </cell>
          <cell r="C5283" t="str">
            <v>40mgx16片</v>
          </cell>
          <cell r="D5283" t="str">
            <v>盒</v>
          </cell>
          <cell r="E5283" t="str">
            <v>湖北广济药业</v>
          </cell>
          <cell r="F5283" t="str">
            <v>D</v>
          </cell>
          <cell r="G5283">
            <v>42821.3834837963</v>
          </cell>
          <cell r="H5283">
            <v>606</v>
          </cell>
          <cell r="I5283" t="str">
            <v>重庆桐君阁股份有限公司（重庆桐君阁连锁零售集采）</v>
          </cell>
          <cell r="J5283">
            <v>9.69</v>
          </cell>
        </row>
        <row r="5284">
          <cell r="A5284">
            <v>137483</v>
          </cell>
          <cell r="B5284" t="str">
            <v>醒脑再造胶囊</v>
          </cell>
          <cell r="C5284" t="str">
            <v>0.35gx20粒x2板</v>
          </cell>
          <cell r="D5284" t="str">
            <v>盒</v>
          </cell>
          <cell r="E5284" t="str">
            <v>吉林亚泰明星</v>
          </cell>
          <cell r="F5284" t="str">
            <v>D</v>
          </cell>
          <cell r="G5284">
            <v>42738.4681944444</v>
          </cell>
          <cell r="H5284">
            <v>606</v>
          </cell>
          <cell r="I5284" t="str">
            <v>重庆桐君阁股份有限公司（重庆桐君阁连锁零售集采）</v>
          </cell>
          <cell r="J5284">
            <v>6.63</v>
          </cell>
        </row>
        <row r="5285">
          <cell r="A5285">
            <v>49143</v>
          </cell>
          <cell r="B5285" t="str">
            <v>开城牌高丽参</v>
          </cell>
          <cell r="C5285" t="str">
            <v>铁罐装40支天级37.5g</v>
          </cell>
          <cell r="D5285" t="str">
            <v>罐</v>
          </cell>
          <cell r="E5285" t="str">
            <v>白山市万达医药</v>
          </cell>
          <cell r="F5285" t="str">
            <v>D</v>
          </cell>
          <cell r="G5285">
            <v>42710.4518055556</v>
          </cell>
          <cell r="H5285">
            <v>78449</v>
          </cell>
          <cell r="I5285" t="str">
            <v>白山市华正医药药材有限责任公司</v>
          </cell>
          <cell r="J5285">
            <v>338</v>
          </cell>
        </row>
        <row r="5286">
          <cell r="A5286">
            <v>22398</v>
          </cell>
          <cell r="B5286" t="str">
            <v>枸杞子</v>
          </cell>
          <cell r="C5286" t="str">
            <v>特级500g</v>
          </cell>
          <cell r="D5286" t="str">
            <v>袋</v>
          </cell>
          <cell r="E5286" t="str">
            <v>宁夏</v>
          </cell>
          <cell r="F5286" t="str">
            <v>T3</v>
          </cell>
          <cell r="G5286">
            <v>42852.703900463</v>
          </cell>
          <cell r="H5286">
            <v>5</v>
          </cell>
          <cell r="I5286" t="str">
            <v>成都西部医药经营有限公司</v>
          </cell>
          <cell r="J5286">
            <v>69</v>
          </cell>
        </row>
        <row r="5287">
          <cell r="A5287">
            <v>48896</v>
          </cell>
          <cell r="B5287" t="str">
            <v>大枣</v>
          </cell>
          <cell r="C5287" t="str">
            <v>450g〈袋〉(桐君阁牌)</v>
          </cell>
          <cell r="D5287" t="str">
            <v>袋</v>
          </cell>
          <cell r="E5287" t="str">
            <v>山东</v>
          </cell>
          <cell r="F5287" t="str">
            <v>D</v>
          </cell>
          <cell r="G5287">
            <v>42670.3938425926</v>
          </cell>
          <cell r="H5287">
            <v>11235</v>
          </cell>
          <cell r="I5287" t="str">
            <v>重庆桐君阁股份有限公司中药保健品分公司</v>
          </cell>
          <cell r="J5287">
            <v>15</v>
          </cell>
        </row>
        <row r="5288">
          <cell r="A5288">
            <v>62607</v>
          </cell>
          <cell r="B5288" t="str">
            <v>山楂</v>
          </cell>
          <cell r="C5288" t="str">
            <v>200g（净制）</v>
          </cell>
          <cell r="D5288" t="str">
            <v>袋</v>
          </cell>
          <cell r="E5288" t="str">
            <v>山东</v>
          </cell>
          <cell r="F5288" t="str">
            <v>T3</v>
          </cell>
          <cell r="G5288">
            <v>42845.4507291667</v>
          </cell>
          <cell r="H5288">
            <v>5</v>
          </cell>
          <cell r="I5288" t="str">
            <v>成都西部医药经营有限公司</v>
          </cell>
          <cell r="J5288">
            <v>9.5</v>
          </cell>
        </row>
        <row r="5289">
          <cell r="A5289">
            <v>69268</v>
          </cell>
          <cell r="B5289" t="str">
            <v>罗布麻叶</v>
          </cell>
          <cell r="C5289" t="str">
            <v>50g(优质)(太极牌)</v>
          </cell>
          <cell r="D5289" t="str">
            <v>袋</v>
          </cell>
          <cell r="E5289" t="str">
            <v>山西</v>
          </cell>
        </row>
        <row r="5289">
          <cell r="G5289">
            <v>42710.5619444444</v>
          </cell>
          <cell r="H5289">
            <v>5</v>
          </cell>
          <cell r="I5289" t="str">
            <v>成都西部医药经营有限公司</v>
          </cell>
          <cell r="J5289">
            <v>7.7</v>
          </cell>
        </row>
        <row r="5290">
          <cell r="A5290">
            <v>124304</v>
          </cell>
          <cell r="B5290" t="str">
            <v>西洋参</v>
          </cell>
          <cell r="C5290" t="str">
            <v>二级厚片100克*3（木盒）</v>
          </cell>
          <cell r="D5290" t="str">
            <v>盒</v>
          </cell>
          <cell r="E5290" t="str">
            <v>加拿大</v>
          </cell>
          <cell r="F5290" t="str">
            <v>D</v>
          </cell>
          <cell r="G5290">
            <v>42534.5938310185</v>
          </cell>
          <cell r="H5290">
            <v>11235</v>
          </cell>
          <cell r="I5290" t="str">
            <v>重庆桐君阁股份有限公司中药保健品分公司</v>
          </cell>
          <cell r="J5290">
            <v>861</v>
          </cell>
        </row>
        <row r="5291">
          <cell r="A5291">
            <v>54823</v>
          </cell>
          <cell r="B5291" t="str">
            <v>冬虫夏草</v>
          </cell>
          <cell r="C5291" t="str">
            <v>50g&lt;特级&gt;(木盒〉（桐君阁）</v>
          </cell>
          <cell r="D5291" t="str">
            <v>盒</v>
          </cell>
          <cell r="E5291" t="str">
            <v>西藏</v>
          </cell>
          <cell r="F5291" t="str">
            <v>D</v>
          </cell>
          <cell r="G5291">
            <v>42740.6156828704</v>
          </cell>
          <cell r="H5291">
            <v>11235</v>
          </cell>
          <cell r="I5291" t="str">
            <v>重庆桐君阁股份有限公司中药保健品分公司</v>
          </cell>
          <cell r="J5291">
            <v>14030</v>
          </cell>
        </row>
        <row r="5292">
          <cell r="A5292">
            <v>135296</v>
          </cell>
          <cell r="B5292" t="str">
            <v>人参</v>
          </cell>
          <cell r="C5292" t="str">
            <v>档（林下参）</v>
          </cell>
          <cell r="D5292" t="str">
            <v>档</v>
          </cell>
          <cell r="E5292" t="str">
            <v>桓仁盛东</v>
          </cell>
          <cell r="F5292" t="str">
            <v>D</v>
          </cell>
          <cell r="G5292">
            <v>42480.7085763889</v>
          </cell>
          <cell r="H5292">
            <v>5500</v>
          </cell>
          <cell r="I5292" t="str">
            <v>桓仁盛东参药开发有限公司</v>
          </cell>
          <cell r="J5292">
            <v>28.0181</v>
          </cell>
        </row>
        <row r="5293">
          <cell r="A5293">
            <v>54901</v>
          </cell>
          <cell r="B5293" t="str">
            <v>西洋参</v>
          </cell>
          <cell r="C5293" t="str">
            <v>大片</v>
          </cell>
          <cell r="D5293" t="str">
            <v>10g</v>
          </cell>
          <cell r="E5293" t="str">
            <v>加拿大</v>
          </cell>
          <cell r="F5293" t="str">
            <v>D</v>
          </cell>
          <cell r="G5293">
            <v>42383.6761921296</v>
          </cell>
          <cell r="H5293">
            <v>11235</v>
          </cell>
          <cell r="I5293" t="str">
            <v>重庆桐君阁股份有限公司中药保健品分公司</v>
          </cell>
          <cell r="J5293">
            <v>1</v>
          </cell>
        </row>
        <row r="5294">
          <cell r="A5294">
            <v>48653</v>
          </cell>
          <cell r="B5294" t="str">
            <v>制川乌</v>
          </cell>
          <cell r="C5294" t="str">
            <v>复制</v>
          </cell>
          <cell r="D5294" t="str">
            <v>10g</v>
          </cell>
          <cell r="E5294" t="str">
            <v>四川</v>
          </cell>
          <cell r="F5294" t="str">
            <v>D</v>
          </cell>
          <cell r="G5294">
            <v>42852.6994791667</v>
          </cell>
          <cell r="H5294">
            <v>5</v>
          </cell>
          <cell r="I5294" t="str">
            <v>成都西部医药经营有限公司</v>
          </cell>
          <cell r="J5294">
            <v>0.893</v>
          </cell>
        </row>
        <row r="5295">
          <cell r="A5295">
            <v>13045</v>
          </cell>
          <cell r="B5295" t="str">
            <v>莲子</v>
          </cell>
          <cell r="C5295" t="str">
            <v>净制</v>
          </cell>
          <cell r="D5295" t="str">
            <v>10g</v>
          </cell>
          <cell r="E5295" t="str">
            <v>湖南</v>
          </cell>
          <cell r="F5295" t="str">
            <v>D</v>
          </cell>
          <cell r="G5295">
            <v>42852.7123726852</v>
          </cell>
          <cell r="H5295">
            <v>5</v>
          </cell>
          <cell r="I5295" t="str">
            <v>成都西部医药经营有限公司</v>
          </cell>
          <cell r="J5295">
            <v>0.756</v>
          </cell>
        </row>
        <row r="5296">
          <cell r="A5296">
            <v>68604</v>
          </cell>
          <cell r="B5296" t="str">
            <v>防风</v>
          </cell>
          <cell r="C5296" t="str">
            <v>片(引种)</v>
          </cell>
          <cell r="D5296" t="str">
            <v>10g</v>
          </cell>
          <cell r="E5296" t="str">
            <v>河北</v>
          </cell>
          <cell r="F5296" t="str">
            <v>D</v>
          </cell>
          <cell r="G5296">
            <v>42852.4902662037</v>
          </cell>
          <cell r="H5296">
            <v>5</v>
          </cell>
          <cell r="I5296" t="str">
            <v>成都西部医药经营有限公司</v>
          </cell>
          <cell r="J5296">
            <v>0.609</v>
          </cell>
        </row>
        <row r="5297">
          <cell r="A5297">
            <v>114753</v>
          </cell>
          <cell r="B5297" t="str">
            <v>白术</v>
          </cell>
          <cell r="C5297" t="str">
            <v>10g、片</v>
          </cell>
          <cell r="D5297" t="str">
            <v>袋</v>
          </cell>
          <cell r="E5297" t="str">
            <v>四川</v>
          </cell>
          <cell r="F5297" t="str">
            <v>D</v>
          </cell>
          <cell r="G5297">
            <v>42744.3813194444</v>
          </cell>
          <cell r="H5297">
            <v>13800</v>
          </cell>
          <cell r="I5297" t="str">
            <v>四川省中药饮片有限责任公司</v>
          </cell>
          <cell r="J5297">
            <v>1.1578</v>
          </cell>
        </row>
        <row r="5298">
          <cell r="A5298">
            <v>63223</v>
          </cell>
          <cell r="B5298" t="str">
            <v>玻璃体温计</v>
          </cell>
          <cell r="C5298" t="str">
            <v>内标式(腋下型)</v>
          </cell>
          <cell r="D5298" t="str">
            <v>支</v>
          </cell>
          <cell r="E5298" t="str">
            <v>东阿阿胶阿华</v>
          </cell>
          <cell r="F5298" t="str">
            <v>D</v>
          </cell>
          <cell r="G5298">
            <v>42846.4419907407</v>
          </cell>
          <cell r="H5298">
            <v>5629</v>
          </cell>
          <cell r="I5298" t="str">
            <v>四川科伦医药贸易有限公司</v>
          </cell>
          <cell r="J5298">
            <v>3.46</v>
          </cell>
        </row>
        <row r="5299">
          <cell r="A5299">
            <v>43016</v>
          </cell>
          <cell r="B5299" t="str">
            <v>阿奇霉素片</v>
          </cell>
          <cell r="C5299" t="str">
            <v>0.25gx6片x2板</v>
          </cell>
          <cell r="D5299" t="str">
            <v>盒</v>
          </cell>
          <cell r="E5299" t="str">
            <v>西南药业</v>
          </cell>
          <cell r="F5299" t="str">
            <v>T1</v>
          </cell>
          <cell r="G5299">
            <v>42846.6254282407</v>
          </cell>
          <cell r="H5299">
            <v>1038</v>
          </cell>
          <cell r="I5299" t="str">
            <v>西南药业股份有限公司</v>
          </cell>
          <cell r="J5299">
            <v>12</v>
          </cell>
        </row>
        <row r="5300">
          <cell r="A5300">
            <v>140498</v>
          </cell>
          <cell r="B5300" t="str">
            <v>汤臣倍健胶原蛋白维生素C维生素E粉
</v>
          </cell>
          <cell r="C5300" t="str">
            <v>60g(3g/袋*20袋）</v>
          </cell>
          <cell r="D5300" t="str">
            <v>罐</v>
          </cell>
          <cell r="E5300" t="str">
            <v>汤臣倍健股份有限公司</v>
          </cell>
          <cell r="F5300" t="str">
            <v>A</v>
          </cell>
          <cell r="G5300">
            <v>42846.6701041667</v>
          </cell>
          <cell r="H5300">
            <v>444</v>
          </cell>
          <cell r="I5300" t="str">
            <v>四川天诚药业股份有限公司</v>
          </cell>
          <cell r="J5300">
            <v>89.11</v>
          </cell>
        </row>
        <row r="5301">
          <cell r="A5301">
            <v>140499</v>
          </cell>
          <cell r="B5301" t="str">
            <v>汤臣倍健螺旋藻咀嚼片</v>
          </cell>
          <cell r="C5301" t="str">
            <v>72g(600mg/片*120片)</v>
          </cell>
          <cell r="D5301" t="str">
            <v>瓶</v>
          </cell>
          <cell r="E5301" t="str">
            <v>汤臣倍健</v>
          </cell>
          <cell r="F5301" t="str">
            <v>A</v>
          </cell>
          <cell r="G5301">
            <v>42846.6701041667</v>
          </cell>
          <cell r="H5301">
            <v>444</v>
          </cell>
          <cell r="I5301" t="str">
            <v>四川天诚药业股份有限公司</v>
          </cell>
          <cell r="J5301">
            <v>35.91</v>
          </cell>
        </row>
        <row r="5302">
          <cell r="A5302">
            <v>30226</v>
          </cell>
          <cell r="B5302" t="str">
            <v>辛夷</v>
          </cell>
          <cell r="C5302" t="str">
            <v>净制</v>
          </cell>
          <cell r="D5302" t="str">
            <v>10g</v>
          </cell>
          <cell r="E5302" t="str">
            <v>四川</v>
          </cell>
          <cell r="F5302" t="str">
            <v>D</v>
          </cell>
          <cell r="G5302">
            <v>42852.7123726852</v>
          </cell>
          <cell r="H5302">
            <v>5</v>
          </cell>
          <cell r="I5302" t="str">
            <v>成都西部医药经营有限公司</v>
          </cell>
          <cell r="J5302">
            <v>0.62</v>
          </cell>
        </row>
        <row r="5303">
          <cell r="A5303">
            <v>91382</v>
          </cell>
          <cell r="B5303" t="str">
            <v>诃子</v>
          </cell>
          <cell r="C5303" t="str">
            <v>0.9g（饮片10g）配方颗粒</v>
          </cell>
          <cell r="D5303" t="str">
            <v>袋</v>
          </cell>
          <cell r="E5303" t="str">
            <v>云南</v>
          </cell>
        </row>
        <row r="5303">
          <cell r="G5303">
            <v>42739.6084143519</v>
          </cell>
          <cell r="H5303">
            <v>62420</v>
          </cell>
          <cell r="I5303" t="str">
            <v>四川新绿色药业科技发展有限公司(原名称：四川新绿色药业科技发展股份有限公司)</v>
          </cell>
          <cell r="J5303">
            <v>0.52</v>
          </cell>
        </row>
        <row r="5304">
          <cell r="A5304">
            <v>141171</v>
          </cell>
          <cell r="B5304" t="str">
            <v>辛芩颗粒</v>
          </cell>
          <cell r="C5304" t="str">
            <v>20g/袋x10袋/盒</v>
          </cell>
          <cell r="D5304" t="str">
            <v>盒</v>
          </cell>
          <cell r="E5304" t="str">
            <v>太极涪陵药厂</v>
          </cell>
          <cell r="F5304" t="str">
            <v>T1</v>
          </cell>
          <cell r="G5304">
            <v>42782.5925578704</v>
          </cell>
          <cell r="H5304">
            <v>2</v>
          </cell>
          <cell r="I5304" t="str">
            <v>重庆桐君阁股份有限公司医药批发分公司</v>
          </cell>
          <cell r="J5304">
            <v>17.8</v>
          </cell>
        </row>
        <row r="5305">
          <cell r="A5305">
            <v>119982</v>
          </cell>
          <cell r="B5305" t="str">
            <v>盐酸坦洛新缓释胶囊(必坦)</v>
          </cell>
          <cell r="C5305" t="str">
            <v>0.2mgx14粒</v>
          </cell>
          <cell r="D5305" t="str">
            <v>盒</v>
          </cell>
          <cell r="E5305" t="str">
            <v>杭州康恩贝</v>
          </cell>
          <cell r="F5305" t="str">
            <v>D</v>
          </cell>
          <cell r="G5305">
            <v>42808.552025463</v>
          </cell>
          <cell r="H5305">
            <v>15380</v>
          </cell>
          <cell r="I5305" t="str">
            <v>浙江康恩贝医药销售有限公司</v>
          </cell>
          <cell r="J5305">
            <v>16</v>
          </cell>
        </row>
        <row r="5306">
          <cell r="A5306">
            <v>141013</v>
          </cell>
          <cell r="B5306" t="str">
            <v>冰王芦荟胶 </v>
          </cell>
          <cell r="C5306" t="str">
            <v>30g</v>
          </cell>
          <cell r="D5306" t="str">
            <v>支</v>
          </cell>
          <cell r="E5306" t="str">
            <v>平舆冰王生物</v>
          </cell>
          <cell r="F5306" t="str">
            <v>D</v>
          </cell>
          <cell r="G5306">
            <v>42851.3951851852</v>
          </cell>
          <cell r="H5306">
            <v>2452</v>
          </cell>
          <cell r="I5306" t="str">
            <v>平舆冰王生物工程有限公司</v>
          </cell>
          <cell r="J5306">
            <v>18</v>
          </cell>
        </row>
        <row r="5307">
          <cell r="A5307">
            <v>59380</v>
          </cell>
          <cell r="B5307" t="str">
            <v>复方硫黄乳膏</v>
          </cell>
          <cell r="C5307" t="str">
            <v>250g</v>
          </cell>
          <cell r="D5307" t="str">
            <v>盒</v>
          </cell>
          <cell r="E5307" t="str">
            <v>贵州百花</v>
          </cell>
          <cell r="F5307" t="str">
            <v>D</v>
          </cell>
          <cell r="G5307">
            <v>42481.3976736111</v>
          </cell>
          <cell r="H5307">
            <v>69427</v>
          </cell>
          <cell r="I5307" t="str">
            <v>重庆百花昌瑞医药有限公司</v>
          </cell>
          <cell r="J5307">
            <v>4.3</v>
          </cell>
        </row>
        <row r="5308">
          <cell r="A5308">
            <v>142729</v>
          </cell>
          <cell r="B5308" t="str">
            <v>清好清畅胶囊+汤臣倍健天然维生素E软胶囊套装</v>
          </cell>
          <cell r="C5308" t="str">
            <v>78g(24g/瓶*2瓶+30g/瓶*1瓶）</v>
          </cell>
          <cell r="D5308" t="str">
            <v>盒</v>
          </cell>
          <cell r="E5308" t="str">
            <v>汤臣倍健</v>
          </cell>
          <cell r="F5308" t="str">
            <v>A</v>
          </cell>
          <cell r="G5308">
            <v>42698.6813310185</v>
          </cell>
          <cell r="H5308">
            <v>444</v>
          </cell>
          <cell r="I5308" t="str">
            <v>四川天诚药业股份有限公司</v>
          </cell>
          <cell r="J5308">
            <v>85.12</v>
          </cell>
        </row>
        <row r="5309">
          <cell r="A5309">
            <v>144397</v>
          </cell>
          <cell r="B5309" t="str">
            <v>赶黄草</v>
          </cell>
          <cell r="C5309" t="str">
            <v>花 20g</v>
          </cell>
          <cell r="D5309" t="str">
            <v>听</v>
          </cell>
          <cell r="E5309" t="str">
            <v>四川</v>
          </cell>
          <cell r="F5309" t="str">
            <v>D</v>
          </cell>
          <cell r="G5309">
            <v>42852.7022800926</v>
          </cell>
          <cell r="H5309">
            <v>5</v>
          </cell>
          <cell r="I5309" t="str">
            <v>成都西部医药经营有限公司</v>
          </cell>
          <cell r="J5309">
            <v>19.5</v>
          </cell>
        </row>
        <row r="5310">
          <cell r="A5310">
            <v>144391</v>
          </cell>
          <cell r="B5310" t="str">
            <v>川黄芪
</v>
          </cell>
          <cell r="C5310" t="str">
            <v>精选 100g
</v>
          </cell>
          <cell r="D5310" t="str">
            <v>听
</v>
          </cell>
          <cell r="E5310" t="str">
            <v>四川
</v>
          </cell>
          <cell r="F5310" t="str">
            <v>D</v>
          </cell>
          <cell r="G5310">
            <v>42849.4478703704</v>
          </cell>
          <cell r="H5310">
            <v>5</v>
          </cell>
          <cell r="I5310" t="str">
            <v>成都西部医药经营有限公司</v>
          </cell>
          <cell r="J5310">
            <v>29</v>
          </cell>
        </row>
        <row r="5311">
          <cell r="A5311">
            <v>144395</v>
          </cell>
          <cell r="B5311" t="str">
            <v>三七粉
</v>
          </cell>
          <cell r="C5311" t="str">
            <v>特级（粉）78g
</v>
          </cell>
          <cell r="D5311" t="str">
            <v>盒
</v>
          </cell>
          <cell r="E5311" t="str">
            <v>云南
</v>
          </cell>
          <cell r="F5311" t="str">
            <v>D</v>
          </cell>
          <cell r="G5311">
            <v>42852.7128125</v>
          </cell>
          <cell r="H5311">
            <v>5</v>
          </cell>
          <cell r="I5311" t="str">
            <v>成都西部医药经营有限公司</v>
          </cell>
          <cell r="J5311">
            <v>109</v>
          </cell>
        </row>
        <row r="5312">
          <cell r="A5312">
            <v>144396</v>
          </cell>
          <cell r="B5312" t="str">
            <v>赶黄草</v>
          </cell>
          <cell r="C5312" t="str">
            <v>叶 30g</v>
          </cell>
          <cell r="D5312" t="str">
            <v>听</v>
          </cell>
          <cell r="E5312" t="str">
            <v>四川</v>
          </cell>
          <cell r="F5312" t="str">
            <v>D</v>
          </cell>
          <cell r="G5312">
            <v>42852.7005787037</v>
          </cell>
          <cell r="H5312">
            <v>5</v>
          </cell>
          <cell r="I5312" t="str">
            <v>成都西部医药经营有限公司</v>
          </cell>
          <cell r="J5312">
            <v>19.5</v>
          </cell>
        </row>
        <row r="5313">
          <cell r="A5313">
            <v>144388</v>
          </cell>
          <cell r="B5313" t="str">
            <v>西洋参
</v>
          </cell>
          <cell r="C5313" t="str">
            <v>特级（特大片）88g
</v>
          </cell>
          <cell r="D5313" t="str">
            <v>听
</v>
          </cell>
          <cell r="E5313" t="str">
            <v>加拿大
</v>
          </cell>
          <cell r="F5313" t="str">
            <v>D</v>
          </cell>
          <cell r="G5313">
            <v>42655.3953125</v>
          </cell>
          <cell r="H5313">
            <v>5</v>
          </cell>
          <cell r="I5313" t="str">
            <v>成都西部医药经营有限公司</v>
          </cell>
          <cell r="J5313">
            <v>449</v>
          </cell>
        </row>
        <row r="5314">
          <cell r="A5314">
            <v>144389</v>
          </cell>
          <cell r="B5314" t="str">
            <v>西洋参
</v>
          </cell>
          <cell r="C5314" t="str">
            <v>一级（小片）98g
</v>
          </cell>
          <cell r="D5314" t="str">
            <v>听
</v>
          </cell>
          <cell r="E5314" t="str">
            <v>加拿大
</v>
          </cell>
          <cell r="F5314" t="str">
            <v>D</v>
          </cell>
          <cell r="G5314">
            <v>42655.3953125</v>
          </cell>
          <cell r="H5314">
            <v>5</v>
          </cell>
          <cell r="I5314" t="str">
            <v>成都西部医药经营有限公司</v>
          </cell>
          <cell r="J5314">
            <v>349</v>
          </cell>
        </row>
        <row r="5315">
          <cell r="A5315">
            <v>144392</v>
          </cell>
          <cell r="B5315" t="str">
            <v>赤小豆
</v>
          </cell>
          <cell r="C5315" t="str">
            <v>精选 100g
</v>
          </cell>
          <cell r="D5315" t="str">
            <v>袋
</v>
          </cell>
          <cell r="E5315" t="str">
            <v>四川
</v>
          </cell>
          <cell r="F5315" t="str">
            <v>D</v>
          </cell>
          <cell r="G5315">
            <v>42852.6970717593</v>
          </cell>
          <cell r="H5315">
            <v>5</v>
          </cell>
          <cell r="I5315" t="str">
            <v>成都西部医药经营有限公司</v>
          </cell>
          <cell r="J5315">
            <v>7.5</v>
          </cell>
        </row>
        <row r="5316">
          <cell r="A5316">
            <v>144393</v>
          </cell>
          <cell r="B5316" t="str">
            <v>西洋参
</v>
          </cell>
          <cell r="C5316" t="str">
            <v>一级（片）78g
</v>
          </cell>
          <cell r="D5316" t="str">
            <v>听
</v>
          </cell>
          <cell r="E5316" t="str">
            <v>北京
</v>
          </cell>
          <cell r="F5316" t="str">
            <v>D</v>
          </cell>
          <cell r="G5316">
            <v>42788.6677662037</v>
          </cell>
          <cell r="H5316">
            <v>5</v>
          </cell>
          <cell r="I5316" t="str">
            <v>成都西部医药经营有限公司</v>
          </cell>
          <cell r="J5316">
            <v>149</v>
          </cell>
        </row>
        <row r="5317">
          <cell r="A5317">
            <v>144394</v>
          </cell>
          <cell r="B5317" t="str">
            <v>西洋参</v>
          </cell>
          <cell r="C5317" t="str">
            <v>78g(特级、片)</v>
          </cell>
          <cell r="D5317" t="str">
            <v>听
</v>
          </cell>
          <cell r="E5317" t="str">
            <v>北京
</v>
          </cell>
          <cell r="F5317" t="str">
            <v>D</v>
          </cell>
          <cell r="G5317">
            <v>42844.379537037</v>
          </cell>
          <cell r="H5317">
            <v>5</v>
          </cell>
          <cell r="I5317" t="str">
            <v>成都西部医药经营有限公司</v>
          </cell>
          <cell r="J5317">
            <v>234</v>
          </cell>
        </row>
        <row r="5318">
          <cell r="A5318">
            <v>82343</v>
          </cell>
          <cell r="B5318" t="str">
            <v>血滞通胶囊</v>
          </cell>
          <cell r="C5318" t="str">
            <v>0.45gx30粒</v>
          </cell>
          <cell r="D5318" t="str">
            <v>盒</v>
          </cell>
          <cell r="E5318" t="str">
            <v>吉林省东方制药</v>
          </cell>
          <cell r="F5318" t="str">
            <v>D</v>
          </cell>
          <cell r="G5318">
            <v>42842.3752314815</v>
          </cell>
          <cell r="H5318">
            <v>13597</v>
          </cell>
          <cell r="I5318" t="str">
            <v>成都德仁堂药业有限公司</v>
          </cell>
          <cell r="J5318">
            <v>31.5</v>
          </cell>
        </row>
        <row r="5319">
          <cell r="A5319">
            <v>32595</v>
          </cell>
          <cell r="B5319" t="str">
            <v>前列舒通胶囊</v>
          </cell>
          <cell r="C5319" t="str">
            <v>0.4gx18粒x2板</v>
          </cell>
          <cell r="D5319" t="str">
            <v>盒</v>
          </cell>
          <cell r="E5319" t="str">
            <v>保定步长天浩</v>
          </cell>
          <cell r="F5319" t="str">
            <v>D</v>
          </cell>
          <cell r="G5319">
            <v>42849.4670601852</v>
          </cell>
          <cell r="H5319">
            <v>70543</v>
          </cell>
          <cell r="I5319" t="str">
            <v>四川九州通医药有限公司</v>
          </cell>
          <cell r="J5319">
            <v>33.6</v>
          </cell>
        </row>
        <row r="5320">
          <cell r="A5320">
            <v>11788</v>
          </cell>
          <cell r="B5320" t="str">
            <v>加味逍遥丸</v>
          </cell>
          <cell r="C5320" t="str">
            <v>6gx10袋</v>
          </cell>
          <cell r="D5320" t="str">
            <v>盒</v>
          </cell>
          <cell r="E5320" t="str">
            <v>河北万岁药业</v>
          </cell>
          <cell r="F5320" t="str">
            <v>D</v>
          </cell>
          <cell r="G5320">
            <v>42846.4419907407</v>
          </cell>
          <cell r="H5320">
            <v>5629</v>
          </cell>
          <cell r="I5320" t="str">
            <v>四川科伦医药贸易有限公司</v>
          </cell>
          <cell r="J5320">
            <v>5.1</v>
          </cell>
        </row>
        <row r="5321">
          <cell r="A5321">
            <v>974</v>
          </cell>
          <cell r="B5321" t="str">
            <v>克霉唑栓</v>
          </cell>
          <cell r="C5321" t="str">
            <v>150mgx10枚</v>
          </cell>
          <cell r="D5321" t="str">
            <v>盒</v>
          </cell>
          <cell r="E5321" t="str">
            <v>湖北东信</v>
          </cell>
          <cell r="F5321" t="str">
            <v>D</v>
          </cell>
          <cell r="G5321">
            <v>42815.408900463</v>
          </cell>
          <cell r="H5321">
            <v>70543</v>
          </cell>
          <cell r="I5321" t="str">
            <v>四川九州通医药有限公司</v>
          </cell>
          <cell r="J5321">
            <v>3.5</v>
          </cell>
        </row>
        <row r="5322">
          <cell r="A5322">
            <v>147155</v>
          </cell>
          <cell r="B5322" t="str">
            <v>颗粒分药器</v>
          </cell>
          <cell r="C5322" t="str">
            <v>FH1001L</v>
          </cell>
          <cell r="D5322" t="str">
            <v>盒</v>
          </cell>
          <cell r="E5322" t="str">
            <v>四川新升塑胶</v>
          </cell>
          <cell r="F5322" t="str">
            <v>C</v>
          </cell>
          <cell r="G5322">
            <v>42394.7142708333</v>
          </cell>
          <cell r="H5322">
            <v>86754</v>
          </cell>
          <cell r="I5322" t="str">
            <v>成都总府东正生物科技有限公司</v>
          </cell>
          <cell r="J5322">
            <v>8.91</v>
          </cell>
        </row>
        <row r="5323">
          <cell r="A5323">
            <v>91633</v>
          </cell>
          <cell r="B5323" t="str">
            <v>盐酸美金刚片</v>
          </cell>
          <cell r="C5323" t="str">
            <v>10mgx28片</v>
          </cell>
          <cell r="D5323" t="str">
            <v>盒</v>
          </cell>
          <cell r="E5323" t="str">
            <v>丹麦灵北海外</v>
          </cell>
        </row>
        <row r="5323">
          <cell r="G5323">
            <v>42844.6756828704</v>
          </cell>
          <cell r="H5323">
            <v>19656</v>
          </cell>
          <cell r="I5323" t="str">
            <v>国药控股成都医药有限公司（原：四川省中纬医药有限公司）</v>
          </cell>
          <cell r="J5323">
            <v>370</v>
          </cell>
        </row>
        <row r="5324">
          <cell r="A5324">
            <v>81913</v>
          </cell>
          <cell r="B5324" t="str">
            <v>盐酸氮卓斯汀鼻喷雾剂</v>
          </cell>
          <cell r="C5324" t="str">
            <v>10mL;10mg每揿0.07ml</v>
          </cell>
          <cell r="D5324" t="str">
            <v>瓶</v>
          </cell>
          <cell r="E5324" t="str">
            <v>贵州云峰</v>
          </cell>
          <cell r="F5324" t="str">
            <v>D</v>
          </cell>
          <cell r="G5324">
            <v>42815.4851851852</v>
          </cell>
          <cell r="H5324">
            <v>19656</v>
          </cell>
          <cell r="I5324" t="str">
            <v>国药控股成都医药有限公司（原：四川省中纬医药有限公司）</v>
          </cell>
          <cell r="J5324">
            <v>35</v>
          </cell>
        </row>
        <row r="5325">
          <cell r="A5325">
            <v>112368</v>
          </cell>
          <cell r="B5325" t="str">
            <v>理肤泉特护清滢防晒露</v>
          </cell>
          <cell r="C5325" t="str">
            <v>50ml</v>
          </cell>
          <cell r="D5325" t="str">
            <v>瓶</v>
          </cell>
          <cell r="E5325" t="str">
            <v>中国欧莱雅</v>
          </cell>
          <cell r="F5325" t="str">
            <v>D</v>
          </cell>
          <cell r="G5325">
            <v>42230.6605902778</v>
          </cell>
          <cell r="H5325">
            <v>99</v>
          </cell>
          <cell r="I5325" t="str">
            <v>重庆桐君阁大药房连锁有限责任公司</v>
          </cell>
          <cell r="J5325">
            <v>230.72</v>
          </cell>
        </row>
        <row r="5326">
          <cell r="A5326">
            <v>137517</v>
          </cell>
          <cell r="B5326" t="str">
            <v>石斛</v>
          </cell>
          <cell r="C5326" t="str">
            <v>80g（桐君阁）</v>
          </cell>
          <cell r="D5326" t="str">
            <v>瓶</v>
          </cell>
          <cell r="E5326" t="str">
            <v>云南</v>
          </cell>
          <cell r="F5326" t="str">
            <v>D</v>
          </cell>
          <cell r="G5326">
            <v>42850.6814351852</v>
          </cell>
          <cell r="H5326">
            <v>11235</v>
          </cell>
          <cell r="I5326" t="str">
            <v>重庆桐君阁股份有限公司中药保健品分公司</v>
          </cell>
          <cell r="J5326">
            <v>241</v>
          </cell>
        </row>
        <row r="5327">
          <cell r="A5327">
            <v>87888</v>
          </cell>
          <cell r="B5327" t="str">
            <v>五维赖氨酸颗粒</v>
          </cell>
          <cell r="C5327" t="str">
            <v>5gx8袋</v>
          </cell>
          <cell r="D5327" t="str">
            <v>盒</v>
          </cell>
          <cell r="E5327" t="str">
            <v>延边大学草仙</v>
          </cell>
        </row>
        <row r="5327">
          <cell r="G5327">
            <v>42310.7072453704</v>
          </cell>
          <cell r="H5327">
            <v>70605</v>
          </cell>
          <cell r="I5327" t="str">
            <v>成都瑞元医药有限公司</v>
          </cell>
          <cell r="J5327">
            <v>23.98</v>
          </cell>
        </row>
        <row r="5328">
          <cell r="A5328">
            <v>96009</v>
          </cell>
          <cell r="B5328" t="str">
            <v>锐洁牌卫生湿巾</v>
          </cell>
          <cell r="C5328" t="str">
            <v>8片</v>
          </cell>
          <cell r="D5328" t="str">
            <v>袋</v>
          </cell>
          <cell r="E5328" t="str">
            <v>江中药业</v>
          </cell>
        </row>
        <row r="5328">
          <cell r="G5328">
            <v>42642.7334722222</v>
          </cell>
          <cell r="H5328">
            <v>70543</v>
          </cell>
          <cell r="I5328" t="str">
            <v>四川九州通医药有限公司</v>
          </cell>
          <cell r="J5328">
            <v>4.8</v>
          </cell>
        </row>
        <row r="5329">
          <cell r="A5329">
            <v>55639</v>
          </cell>
          <cell r="B5329" t="str">
            <v>妥布霉素地塞米松滴眼液(典必殊)</v>
          </cell>
          <cell r="C5329" t="str">
            <v>5ml</v>
          </cell>
          <cell r="D5329" t="str">
            <v>支</v>
          </cell>
          <cell r="E5329" t="str">
            <v>比利时爱尔康</v>
          </cell>
          <cell r="F5329" t="str">
            <v>D</v>
          </cell>
          <cell r="G5329">
            <v>42845.6699537037</v>
          </cell>
          <cell r="H5329">
            <v>19656</v>
          </cell>
          <cell r="I5329" t="str">
            <v>国药控股成都医药有限公司（原：四川省中纬医药有限公司）</v>
          </cell>
          <cell r="J5329">
            <v>30.5</v>
          </cell>
        </row>
        <row r="5330">
          <cell r="A5330">
            <v>1273</v>
          </cell>
          <cell r="B5330" t="str">
            <v>正天丸</v>
          </cell>
          <cell r="C5330" t="str">
            <v>6gx10袋</v>
          </cell>
          <cell r="D5330" t="str">
            <v>盒</v>
          </cell>
          <cell r="E5330" t="str">
            <v>华润三九医药</v>
          </cell>
        </row>
        <row r="5330">
          <cell r="G5330">
            <v>42852.7032175926</v>
          </cell>
          <cell r="H5330">
            <v>5</v>
          </cell>
          <cell r="I5330" t="str">
            <v>成都西部医药经营有限公司</v>
          </cell>
          <cell r="J5330">
            <v>11.2</v>
          </cell>
        </row>
        <row r="5331">
          <cell r="A5331">
            <v>1331</v>
          </cell>
          <cell r="B5331" t="str">
            <v>逍遥丸</v>
          </cell>
          <cell r="C5331" t="str">
            <v>200丸(浓缩丸)</v>
          </cell>
          <cell r="D5331" t="str">
            <v>盒</v>
          </cell>
          <cell r="E5331" t="str">
            <v>河南宛西制药</v>
          </cell>
          <cell r="F5331" t="str">
            <v>D</v>
          </cell>
          <cell r="G5331">
            <v>42843.3473958333</v>
          </cell>
          <cell r="H5331">
            <v>5</v>
          </cell>
          <cell r="I5331" t="str">
            <v>成都西部医药经营有限公司</v>
          </cell>
          <cell r="J5331">
            <v>13</v>
          </cell>
        </row>
        <row r="5332">
          <cell r="A5332">
            <v>1783</v>
          </cell>
          <cell r="B5332" t="str">
            <v>骨刺消痛液</v>
          </cell>
          <cell r="C5332" t="str">
            <v>300ml</v>
          </cell>
          <cell r="D5332" t="str">
            <v>瓶</v>
          </cell>
          <cell r="E5332" t="str">
            <v>同仁堂药酒厂</v>
          </cell>
          <cell r="F5332" t="str">
            <v>D</v>
          </cell>
          <cell r="G5332">
            <v>42844.3580671296</v>
          </cell>
          <cell r="H5332">
            <v>70939</v>
          </cell>
          <cell r="I5332" t="str">
            <v>四川粤通医药有限公司</v>
          </cell>
          <cell r="J5332">
            <v>15</v>
          </cell>
        </row>
        <row r="5333">
          <cell r="A5333">
            <v>1792</v>
          </cell>
          <cell r="B5333" t="str">
            <v>儿康宁糖浆</v>
          </cell>
          <cell r="C5333" t="str">
            <v>150ml</v>
          </cell>
          <cell r="D5333" t="str">
            <v>瓶</v>
          </cell>
          <cell r="E5333" t="str">
            <v>太极涪陵药厂</v>
          </cell>
          <cell r="F5333" t="str">
            <v>T2</v>
          </cell>
          <cell r="G5333">
            <v>42741.7189236111</v>
          </cell>
          <cell r="H5333">
            <v>5</v>
          </cell>
          <cell r="I5333" t="str">
            <v>成都西部医药经营有限公司</v>
          </cell>
          <cell r="J5333">
            <v>12.124</v>
          </cell>
        </row>
        <row r="5334">
          <cell r="A5334">
            <v>1840</v>
          </cell>
          <cell r="B5334" t="str">
            <v>云南白药酊</v>
          </cell>
          <cell r="C5334" t="str">
            <v>50ml</v>
          </cell>
          <cell r="D5334" t="str">
            <v>瓶</v>
          </cell>
          <cell r="E5334" t="str">
            <v>云南白药股份</v>
          </cell>
          <cell r="F5334" t="str">
            <v>D</v>
          </cell>
          <cell r="G5334">
            <v>42846.3948726852</v>
          </cell>
          <cell r="H5334">
            <v>21603</v>
          </cell>
          <cell r="I5334" t="str">
            <v>四川合纵医药股份有限公司</v>
          </cell>
          <cell r="J5334">
            <v>12.5</v>
          </cell>
        </row>
        <row r="5335">
          <cell r="A5335">
            <v>1985</v>
          </cell>
          <cell r="B5335" t="str">
            <v>苯扎氯铵贴</v>
          </cell>
          <cell r="C5335" t="str">
            <v>8片x20袋</v>
          </cell>
          <cell r="D5335" t="str">
            <v>盒</v>
          </cell>
          <cell r="E5335" t="str">
            <v>上海强生</v>
          </cell>
          <cell r="F5335" t="str">
            <v>A</v>
          </cell>
          <cell r="G5335">
            <v>42822.6552314815</v>
          </cell>
          <cell r="H5335">
            <v>5629</v>
          </cell>
          <cell r="I5335" t="str">
            <v>四川科伦医药贸易有限公司</v>
          </cell>
          <cell r="J5335">
            <v>32.95</v>
          </cell>
        </row>
        <row r="5336">
          <cell r="A5336">
            <v>2119</v>
          </cell>
          <cell r="B5336" t="str">
            <v>卡托普利片(开博通片)</v>
          </cell>
          <cell r="C5336" t="str">
            <v>12.5mgx20片</v>
          </cell>
          <cell r="D5336" t="str">
            <v>盒</v>
          </cell>
          <cell r="E5336" t="str">
            <v>上海施贵宝</v>
          </cell>
          <cell r="F5336" t="str">
            <v>D</v>
          </cell>
          <cell r="G5336">
            <v>42851.4461458333</v>
          </cell>
          <cell r="H5336">
            <v>70939</v>
          </cell>
          <cell r="I5336" t="str">
            <v>四川粤通医药有限公司</v>
          </cell>
          <cell r="J5336">
            <v>19</v>
          </cell>
        </row>
        <row r="5337">
          <cell r="A5337">
            <v>2329</v>
          </cell>
          <cell r="B5337" t="str">
            <v>槐角丸</v>
          </cell>
          <cell r="C5337" t="str">
            <v>6gx5袋</v>
          </cell>
          <cell r="D5337" t="str">
            <v>盒</v>
          </cell>
          <cell r="E5337" t="str">
            <v>桐君阁药厂</v>
          </cell>
          <cell r="F5337" t="str">
            <v>D</v>
          </cell>
          <cell r="G5337">
            <v>42852.6991203704</v>
          </cell>
          <cell r="H5337">
            <v>5</v>
          </cell>
          <cell r="I5337" t="str">
            <v>成都西部医药经营有限公司</v>
          </cell>
          <cell r="J5337">
            <v>4.6</v>
          </cell>
        </row>
        <row r="5338">
          <cell r="A5338">
            <v>2505</v>
          </cell>
          <cell r="B5338" t="str">
            <v>荆防颗粒</v>
          </cell>
          <cell r="C5338" t="str">
            <v>15gx20袋</v>
          </cell>
          <cell r="D5338" t="str">
            <v>包</v>
          </cell>
          <cell r="E5338" t="str">
            <v>四川大千药业</v>
          </cell>
          <cell r="F5338" t="str">
            <v>D</v>
          </cell>
          <cell r="G5338">
            <v>42844.399212963</v>
          </cell>
          <cell r="H5338">
            <v>1580</v>
          </cell>
          <cell r="I5338" t="str">
            <v>成都市蓉锦医药贸易有限公司</v>
          </cell>
          <cell r="J5338">
            <v>7.75</v>
          </cell>
        </row>
        <row r="5339">
          <cell r="A5339">
            <v>2993</v>
          </cell>
          <cell r="B5339" t="str">
            <v>黄芪精</v>
          </cell>
          <cell r="C5339" t="str">
            <v>10mlx10支</v>
          </cell>
          <cell r="D5339" t="str">
            <v>盒</v>
          </cell>
          <cell r="E5339" t="str">
            <v>江苏扬子江</v>
          </cell>
          <cell r="F5339" t="str">
            <v>D</v>
          </cell>
          <cell r="G5339">
            <v>42263.6118981481</v>
          </cell>
          <cell r="H5339">
            <v>14547</v>
          </cell>
          <cell r="I5339" t="str">
            <v>重庆桐君阁股份有限公司</v>
          </cell>
          <cell r="J5339">
            <v>14.28</v>
          </cell>
        </row>
        <row r="5340">
          <cell r="A5340">
            <v>3288</v>
          </cell>
          <cell r="B5340" t="str">
            <v>藿香正气软胶囊</v>
          </cell>
          <cell r="C5340" t="str">
            <v>24粒</v>
          </cell>
          <cell r="D5340" t="str">
            <v>盒</v>
          </cell>
          <cell r="E5340" t="str">
            <v>神威药业</v>
          </cell>
          <cell r="F5340" t="str">
            <v>D</v>
          </cell>
          <cell r="G5340">
            <v>42846.4419907407</v>
          </cell>
          <cell r="H5340">
            <v>5629</v>
          </cell>
          <cell r="I5340" t="str">
            <v>四川科伦医药贸易有限公司</v>
          </cell>
          <cell r="J5340">
            <v>11.2</v>
          </cell>
        </row>
        <row r="5341">
          <cell r="A5341">
            <v>4077</v>
          </cell>
          <cell r="B5341" t="str">
            <v>拉米夫定片(贺普丁片)</v>
          </cell>
          <cell r="C5341" t="str">
            <v>0.1gx14片</v>
          </cell>
          <cell r="D5341" t="str">
            <v>盒</v>
          </cell>
          <cell r="E5341" t="str">
            <v>苏州葛兰素史克</v>
          </cell>
          <cell r="F5341" t="str">
            <v>D</v>
          </cell>
          <cell r="G5341">
            <v>42852.5134143519</v>
          </cell>
          <cell r="H5341">
            <v>3183</v>
          </cell>
          <cell r="I5341" t="str">
            <v>国药集团西南医药有限公司</v>
          </cell>
          <cell r="J5341">
            <v>171.5</v>
          </cell>
        </row>
        <row r="5342">
          <cell r="A5342">
            <v>4646</v>
          </cell>
          <cell r="B5342" t="str">
            <v>肺宁颗粒</v>
          </cell>
          <cell r="C5342" t="str">
            <v>10gx10袋</v>
          </cell>
          <cell r="D5342" t="str">
            <v>盒</v>
          </cell>
          <cell r="E5342" t="str">
            <v>修正药业</v>
          </cell>
          <cell r="F5342" t="str">
            <v>D</v>
          </cell>
          <cell r="G5342">
            <v>42845.5709606481</v>
          </cell>
          <cell r="H5342">
            <v>72505</v>
          </cell>
          <cell r="I5342" t="str">
            <v>四川修正堂医药有限公司</v>
          </cell>
          <cell r="J5342">
            <v>14.2</v>
          </cell>
        </row>
        <row r="5343">
          <cell r="A5343">
            <v>11551</v>
          </cell>
          <cell r="B5343" t="str">
            <v>婴儿健脾散</v>
          </cell>
          <cell r="C5343" t="str">
            <v>0.5gx10袋</v>
          </cell>
          <cell r="D5343" t="str">
            <v>盒</v>
          </cell>
          <cell r="E5343" t="str">
            <v>湖北诺得胜</v>
          </cell>
          <cell r="F5343" t="str">
            <v>D</v>
          </cell>
          <cell r="G5343">
            <v>42846.4419907407</v>
          </cell>
          <cell r="H5343">
            <v>5629</v>
          </cell>
          <cell r="I5343" t="str">
            <v>四川科伦医药贸易有限公司</v>
          </cell>
          <cell r="J5343">
            <v>3.67</v>
          </cell>
        </row>
        <row r="5344">
          <cell r="A5344">
            <v>81811</v>
          </cell>
          <cell r="B5344" t="str">
            <v>乌灵胶囊</v>
          </cell>
          <cell r="C5344" t="str">
            <v>0.33gx9片x4板</v>
          </cell>
          <cell r="D5344" t="str">
            <v>盒</v>
          </cell>
          <cell r="E5344" t="str">
            <v>浙江佐力</v>
          </cell>
        </row>
        <row r="5344">
          <cell r="G5344">
            <v>42202.3892708333</v>
          </cell>
          <cell r="H5344">
            <v>77771</v>
          </cell>
          <cell r="I5344" t="str">
            <v>四川天诚药业股份有限公司</v>
          </cell>
          <cell r="J5344">
            <v>36.93</v>
          </cell>
        </row>
        <row r="5345">
          <cell r="A5345">
            <v>135354</v>
          </cell>
          <cell r="B5345" t="str">
            <v>气血康口服液</v>
          </cell>
          <cell r="C5345" t="str">
            <v>10mlx10支(OTC装)</v>
          </cell>
          <cell r="D5345" t="str">
            <v>盒</v>
          </cell>
          <cell r="E5345" t="str">
            <v>云南白药文山</v>
          </cell>
        </row>
        <row r="5345">
          <cell r="G5345">
            <v>42839.3834722222</v>
          </cell>
          <cell r="H5345">
            <v>70543</v>
          </cell>
          <cell r="I5345" t="str">
            <v>四川九州通医药有限公司</v>
          </cell>
          <cell r="J5345">
            <v>47.87</v>
          </cell>
        </row>
        <row r="5346">
          <cell r="A5346">
            <v>19400</v>
          </cell>
          <cell r="B5346" t="str">
            <v>舒必利片</v>
          </cell>
          <cell r="C5346" t="str">
            <v>100mgx100片</v>
          </cell>
          <cell r="D5346" t="str">
            <v>瓶</v>
          </cell>
          <cell r="E5346" t="str">
            <v>江苏恩华</v>
          </cell>
        </row>
        <row r="5346">
          <cell r="G5346">
            <v>42826.4603587963</v>
          </cell>
          <cell r="H5346">
            <v>19656</v>
          </cell>
          <cell r="I5346" t="str">
            <v>国药控股成都医药有限公司（原：四川省中纬医药有限公司）</v>
          </cell>
          <cell r="J5346">
            <v>11.4</v>
          </cell>
        </row>
        <row r="5347">
          <cell r="A5347">
            <v>140517</v>
          </cell>
          <cell r="B5347" t="str">
            <v>汤臣倍健螺旋藻咀嚼片</v>
          </cell>
          <cell r="C5347" t="str">
            <v>180g(600mg/片*300片)</v>
          </cell>
          <cell r="D5347" t="str">
            <v>罐</v>
          </cell>
          <cell r="E5347" t="str">
            <v>汤臣倍健</v>
          </cell>
          <cell r="F5347" t="str">
            <v>A</v>
          </cell>
          <cell r="G5347">
            <v>42846.6701041667</v>
          </cell>
          <cell r="H5347">
            <v>444</v>
          </cell>
          <cell r="I5347" t="str">
            <v>四川天诚药业股份有限公司</v>
          </cell>
          <cell r="J5347">
            <v>79.14</v>
          </cell>
        </row>
        <row r="5348">
          <cell r="A5348">
            <v>143626</v>
          </cell>
          <cell r="B5348" t="str">
            <v>成人护理垫（60*90）</v>
          </cell>
          <cell r="C5348" t="str">
            <v>L-12片/包</v>
          </cell>
          <cell r="D5348" t="str">
            <v>包</v>
          </cell>
          <cell r="E5348" t="str">
            <v>四川友邦</v>
          </cell>
          <cell r="F5348" t="str">
            <v>D</v>
          </cell>
          <cell r="G5348">
            <v>42849.5928240741</v>
          </cell>
          <cell r="H5348">
            <v>84545</v>
          </cell>
          <cell r="I5348" t="str">
            <v>四川友邦企业有限公司</v>
          </cell>
          <cell r="J5348">
            <v>25</v>
          </cell>
        </row>
        <row r="5349">
          <cell r="A5349">
            <v>143625</v>
          </cell>
          <cell r="B5349" t="str">
            <v>成人护理垫（60*60）</v>
          </cell>
          <cell r="C5349" t="str">
            <v>M-15片/包</v>
          </cell>
          <cell r="D5349" t="str">
            <v>包</v>
          </cell>
          <cell r="E5349" t="str">
            <v>四川友邦</v>
          </cell>
          <cell r="F5349" t="str">
            <v>D</v>
          </cell>
          <cell r="G5349">
            <v>42804.5366319444</v>
          </cell>
          <cell r="H5349">
            <v>84545</v>
          </cell>
          <cell r="I5349" t="str">
            <v>四川友邦企业有限公司</v>
          </cell>
          <cell r="J5349">
            <v>25</v>
          </cell>
        </row>
        <row r="5350">
          <cell r="A5350">
            <v>143627</v>
          </cell>
          <cell r="B5350" t="str">
            <v>成人护理垫（60*40）</v>
          </cell>
          <cell r="C5350" t="str">
            <v>S-10片/包</v>
          </cell>
          <cell r="D5350" t="str">
            <v>包</v>
          </cell>
          <cell r="E5350" t="str">
            <v>四川友邦</v>
          </cell>
          <cell r="F5350" t="str">
            <v>D</v>
          </cell>
          <cell r="G5350">
            <v>42850.6814351852</v>
          </cell>
          <cell r="H5350">
            <v>84545</v>
          </cell>
          <cell r="I5350" t="str">
            <v>四川友邦企业有限公司</v>
          </cell>
          <cell r="J5350">
            <v>9.8</v>
          </cell>
        </row>
        <row r="5351">
          <cell r="A5351">
            <v>143262</v>
          </cell>
          <cell r="B5351" t="str">
            <v>冻干三七
</v>
          </cell>
          <cell r="C5351" t="str">
            <v>一级</v>
          </cell>
          <cell r="D5351" t="str">
            <v>10g
</v>
          </cell>
          <cell r="E5351" t="str">
            <v>云南
</v>
          </cell>
          <cell r="F5351" t="str">
            <v>D</v>
          </cell>
          <cell r="G5351">
            <v>42851.4461458333</v>
          </cell>
          <cell r="H5351">
            <v>92203</v>
          </cell>
          <cell r="I5351" t="str">
            <v>四川双辉医药有限公司</v>
          </cell>
          <cell r="J5351">
            <v>9.8</v>
          </cell>
        </row>
        <row r="5352">
          <cell r="A5352">
            <v>13719</v>
          </cell>
          <cell r="B5352" t="str">
            <v>活血通脉片</v>
          </cell>
          <cell r="C5352" t="str">
            <v>12片x4板</v>
          </cell>
          <cell r="D5352" t="str">
            <v>盒</v>
          </cell>
          <cell r="E5352" t="str">
            <v>云南维和(云南玉溪维和)</v>
          </cell>
          <cell r="F5352" t="str">
            <v>D</v>
          </cell>
          <cell r="G5352">
            <v>42843.3473958333</v>
          </cell>
          <cell r="H5352">
            <v>5</v>
          </cell>
          <cell r="I5352" t="str">
            <v>成都西部医药经营有限公司</v>
          </cell>
          <cell r="J5352">
            <v>10.7</v>
          </cell>
        </row>
        <row r="5353">
          <cell r="A5353">
            <v>14288</v>
          </cell>
          <cell r="B5353" t="str">
            <v>硝苯地平缓释片(Ｉ)(得高宁)</v>
          </cell>
          <cell r="C5353" t="str">
            <v>10mgx50片(薄膜衣片)</v>
          </cell>
          <cell r="D5353" t="str">
            <v>瓶</v>
          </cell>
          <cell r="E5353" t="str">
            <v>德州德药</v>
          </cell>
          <cell r="F5353" t="str">
            <v>D</v>
          </cell>
          <cell r="G5353">
            <v>42839.4814699074</v>
          </cell>
          <cell r="H5353">
            <v>5</v>
          </cell>
          <cell r="I5353" t="str">
            <v>成都西部医药经营有限公司</v>
          </cell>
          <cell r="J5353">
            <v>16</v>
          </cell>
        </row>
        <row r="5354">
          <cell r="A5354">
            <v>15322</v>
          </cell>
          <cell r="B5354" t="str">
            <v>骨刺平片</v>
          </cell>
          <cell r="C5354" t="str">
            <v>100片</v>
          </cell>
          <cell r="D5354" t="str">
            <v>瓶</v>
          </cell>
          <cell r="E5354" t="str">
            <v>广东新峰（原广东博罗先锋）</v>
          </cell>
          <cell r="F5354" t="str">
            <v>D</v>
          </cell>
          <cell r="G5354">
            <v>42851.6334837963</v>
          </cell>
          <cell r="H5354">
            <v>1580</v>
          </cell>
          <cell r="I5354" t="str">
            <v>成都市蓉锦医药贸易有限公司</v>
          </cell>
          <cell r="J5354">
            <v>2.7</v>
          </cell>
        </row>
        <row r="5355">
          <cell r="A5355">
            <v>16188</v>
          </cell>
          <cell r="B5355" t="str">
            <v>右旋糖酐羟丙甲纤维素滴眼液(泪然)</v>
          </cell>
          <cell r="C5355" t="str">
            <v>15ml</v>
          </cell>
          <cell r="D5355" t="str">
            <v>支</v>
          </cell>
          <cell r="E5355" t="str">
            <v>比利时</v>
          </cell>
          <cell r="F5355" t="str">
            <v>D</v>
          </cell>
          <cell r="G5355">
            <v>42845.6699537037</v>
          </cell>
          <cell r="H5355">
            <v>19656</v>
          </cell>
          <cell r="I5355" t="str">
            <v>国药控股成都医药有限公司（原：四川省中纬医药有限公司）</v>
          </cell>
          <cell r="J5355">
            <v>31.5</v>
          </cell>
        </row>
        <row r="5356">
          <cell r="A5356">
            <v>17023</v>
          </cell>
          <cell r="B5356" t="str">
            <v>盐酸二甲双胍片(格华止)</v>
          </cell>
          <cell r="C5356" t="str">
            <v>500mgx20片</v>
          </cell>
          <cell r="D5356" t="str">
            <v>盒</v>
          </cell>
          <cell r="E5356" t="str">
            <v>上海施贵宝</v>
          </cell>
          <cell r="F5356" t="str">
            <v>D</v>
          </cell>
          <cell r="G5356">
            <v>42851.398287037</v>
          </cell>
          <cell r="H5356">
            <v>18036</v>
          </cell>
          <cell r="I5356" t="str">
            <v>重庆医药集团四川医药有限公司（四川康百年药业有限公司）</v>
          </cell>
          <cell r="J5356">
            <v>24.5</v>
          </cell>
        </row>
        <row r="5357">
          <cell r="A5357">
            <v>17214</v>
          </cell>
          <cell r="B5357" t="str">
            <v>阿奇霉素片(希舒美)</v>
          </cell>
          <cell r="C5357" t="str">
            <v>250mgx6片</v>
          </cell>
          <cell r="D5357" t="str">
            <v>盒</v>
          </cell>
          <cell r="E5357" t="str">
            <v>大连辉瑞</v>
          </cell>
          <cell r="F5357" t="str">
            <v>D</v>
          </cell>
          <cell r="G5357">
            <v>42832.5672453704</v>
          </cell>
          <cell r="H5357">
            <v>24407</v>
          </cell>
          <cell r="I5357" t="str">
            <v>国药集团药业股份有限公司</v>
          </cell>
          <cell r="J5357">
            <v>62.5</v>
          </cell>
        </row>
        <row r="5358">
          <cell r="A5358">
            <v>17230</v>
          </cell>
          <cell r="B5358" t="str">
            <v>头孢克洛干混悬剂(希刻劳)</v>
          </cell>
          <cell r="C5358" t="str">
            <v>125mgx6袋</v>
          </cell>
          <cell r="D5358" t="str">
            <v>盒</v>
          </cell>
          <cell r="E5358" t="str">
            <v>苏州礼来</v>
          </cell>
          <cell r="F5358" t="str">
            <v>D</v>
          </cell>
          <cell r="G5358">
            <v>42852.5134143519</v>
          </cell>
          <cell r="H5358">
            <v>3183</v>
          </cell>
          <cell r="I5358" t="str">
            <v>国药集团西南医药有限公司</v>
          </cell>
          <cell r="J5358">
            <v>19.9</v>
          </cell>
        </row>
        <row r="5359">
          <cell r="A5359">
            <v>19226</v>
          </cell>
          <cell r="B5359" t="str">
            <v>迈之灵片</v>
          </cell>
          <cell r="C5359" t="str">
            <v>150mgx40片</v>
          </cell>
          <cell r="D5359" t="str">
            <v>盒</v>
          </cell>
          <cell r="E5359" t="str">
            <v>德国礼达CESRA-ARZNEI</v>
          </cell>
          <cell r="F5359" t="str">
            <v>D</v>
          </cell>
          <cell r="G5359">
            <v>42846.4419907407</v>
          </cell>
          <cell r="H5359">
            <v>5629</v>
          </cell>
          <cell r="I5359" t="str">
            <v>四川科伦医药贸易有限公司</v>
          </cell>
          <cell r="J5359">
            <v>89</v>
          </cell>
        </row>
        <row r="5360">
          <cell r="A5360">
            <v>22646</v>
          </cell>
          <cell r="B5360" t="str">
            <v>格列美脲片(伊瑞)</v>
          </cell>
          <cell r="C5360" t="str">
            <v>2mgx24片</v>
          </cell>
          <cell r="D5360" t="str">
            <v>盒</v>
          </cell>
          <cell r="E5360" t="str">
            <v>山东达因海洋生物</v>
          </cell>
          <cell r="F5360" t="str">
            <v>D</v>
          </cell>
          <cell r="G5360">
            <v>42503.5904166667</v>
          </cell>
          <cell r="H5360">
            <v>9978</v>
          </cell>
          <cell r="I5360" t="str">
            <v>国药控股四川医药股份有限公司</v>
          </cell>
          <cell r="J5360">
            <v>30.5</v>
          </cell>
        </row>
        <row r="5361">
          <cell r="A5361">
            <v>23660</v>
          </cell>
          <cell r="B5361" t="str">
            <v>舒心安神口服液</v>
          </cell>
          <cell r="C5361" t="str">
            <v>10mlx10支</v>
          </cell>
          <cell r="D5361" t="str">
            <v>盒</v>
          </cell>
          <cell r="E5361" t="str">
            <v>青海晶珠藏药</v>
          </cell>
          <cell r="F5361" t="str">
            <v>D</v>
          </cell>
          <cell r="G5361">
            <v>42718.5819907407</v>
          </cell>
          <cell r="H5361">
            <v>75424</v>
          </cell>
          <cell r="I5361" t="str">
            <v>四川志康药业有限公司</v>
          </cell>
          <cell r="J5361">
            <v>41.9</v>
          </cell>
        </row>
        <row r="5362">
          <cell r="A5362">
            <v>24193</v>
          </cell>
          <cell r="B5362" t="str">
            <v>双黄连口服液</v>
          </cell>
          <cell r="C5362" t="str">
            <v>10mlx10支</v>
          </cell>
          <cell r="D5362" t="str">
            <v>盒</v>
          </cell>
          <cell r="E5362" t="str">
            <v>黑龙江瑞格</v>
          </cell>
        </row>
        <row r="5362">
          <cell r="G5362">
            <v>42681.6991550926</v>
          </cell>
          <cell r="H5362">
            <v>70543</v>
          </cell>
          <cell r="I5362" t="str">
            <v>四川九州通医药有限公司</v>
          </cell>
          <cell r="J5362">
            <v>13.8</v>
          </cell>
        </row>
        <row r="5363">
          <cell r="A5363">
            <v>25940</v>
          </cell>
          <cell r="B5363" t="str">
            <v>关节止痛膏</v>
          </cell>
          <cell r="C5363" t="str">
            <v>7cmx10cmx5片x2袋(精装)</v>
          </cell>
          <cell r="D5363" t="str">
            <v>盒</v>
          </cell>
          <cell r="E5363" t="str">
            <v>河南羚锐制药</v>
          </cell>
          <cell r="F5363" t="str">
            <v>B</v>
          </cell>
          <cell r="G5363">
            <v>42843.3473958333</v>
          </cell>
          <cell r="H5363">
            <v>5</v>
          </cell>
          <cell r="I5363" t="str">
            <v>成都西部医药经营有限公司</v>
          </cell>
          <cell r="J5363">
            <v>10</v>
          </cell>
        </row>
        <row r="5364">
          <cell r="A5364">
            <v>63705</v>
          </cell>
          <cell r="B5364" t="str">
            <v>克拉霉素分散片(盈博顿)</v>
          </cell>
          <cell r="C5364" t="str">
            <v>0.125gx6片</v>
          </cell>
          <cell r="D5364" t="str">
            <v>盒</v>
          </cell>
          <cell r="E5364" t="str">
            <v>金日制药(中国)(原厦门金日制药)</v>
          </cell>
          <cell r="F5364" t="str">
            <v>D</v>
          </cell>
          <cell r="G5364">
            <v>42826.4640509259</v>
          </cell>
          <cell r="H5364">
            <v>5629</v>
          </cell>
          <cell r="I5364" t="str">
            <v>四川科伦医药贸易有限公司</v>
          </cell>
          <cell r="J5364">
            <v>4.15</v>
          </cell>
        </row>
        <row r="5365">
          <cell r="A5365">
            <v>115431</v>
          </cell>
          <cell r="B5365" t="str">
            <v>番茄红素软胶囊(自然之宝)</v>
          </cell>
          <cell r="C5365" t="str">
            <v>25g(250mgx100粒)</v>
          </cell>
          <cell r="D5365" t="str">
            <v>瓶</v>
          </cell>
          <cell r="E5365" t="str">
            <v>美国NATURE'S BOUNTY INC</v>
          </cell>
        </row>
        <row r="5365">
          <cell r="G5365">
            <v>42192.5980208333</v>
          </cell>
          <cell r="H5365">
            <v>18288</v>
          </cell>
          <cell r="I5365" t="str">
            <v>重庆市医药保健品进出口有限公司</v>
          </cell>
          <cell r="J5365">
            <v>85.848</v>
          </cell>
        </row>
        <row r="5366">
          <cell r="A5366">
            <v>141899</v>
          </cell>
          <cell r="B5366" t="str">
            <v>香丹清牌减肥胶囊</v>
          </cell>
          <cell r="C5366" t="str">
            <v>45g（250mg/粒x180粒）</v>
          </cell>
          <cell r="D5366" t="str">
            <v>盒</v>
          </cell>
          <cell r="E5366" t="str">
            <v>陕西天龙生物（委托西安杨健生产）</v>
          </cell>
        </row>
        <row r="5366">
          <cell r="G5366">
            <v>42187.5801967593</v>
          </cell>
          <cell r="H5366">
            <v>1316</v>
          </cell>
          <cell r="I5366" t="str">
            <v>成都德仁堂药业有限公司成都同仁堂</v>
          </cell>
          <cell r="J5366">
            <v>420.7</v>
          </cell>
        </row>
        <row r="5367">
          <cell r="A5367">
            <v>9688</v>
          </cell>
          <cell r="B5367" t="str">
            <v>黄芪颗粒</v>
          </cell>
          <cell r="C5367" t="str">
            <v>15gx10袋</v>
          </cell>
          <cell r="D5367" t="str">
            <v>盒</v>
          </cell>
          <cell r="E5367" t="str">
            <v>贵州汉方药业（原制药）</v>
          </cell>
          <cell r="F5367" t="str">
            <v>D</v>
          </cell>
          <cell r="G5367">
            <v>42852.3775810185</v>
          </cell>
          <cell r="H5367">
            <v>6</v>
          </cell>
          <cell r="I5367" t="str">
            <v>太极集团重庆桐君阁医药批发有限公司</v>
          </cell>
          <cell r="J5367">
            <v>15.2</v>
          </cell>
        </row>
        <row r="5368">
          <cell r="A5368">
            <v>26748</v>
          </cell>
          <cell r="B5368" t="str">
            <v>柳氮磺吡啶肠溶片</v>
          </cell>
          <cell r="C5368" t="str">
            <v>0.25gx60片</v>
          </cell>
          <cell r="D5368" t="str">
            <v>瓶</v>
          </cell>
          <cell r="E5368" t="str">
            <v>上海信谊嘉华</v>
          </cell>
          <cell r="F5368" t="str">
            <v>D</v>
          </cell>
          <cell r="G5368">
            <v>42852.3836226852</v>
          </cell>
          <cell r="H5368">
            <v>3424</v>
          </cell>
          <cell r="I5368" t="str">
            <v>四川金仁医药有限公司</v>
          </cell>
          <cell r="J5368">
            <v>18.3</v>
          </cell>
        </row>
        <row r="5369">
          <cell r="A5369">
            <v>28207</v>
          </cell>
          <cell r="B5369" t="str">
            <v>四季感冒片</v>
          </cell>
          <cell r="C5369" t="str">
            <v>0.36gx12片x2板(薄膜衣)</v>
          </cell>
          <cell r="D5369" t="str">
            <v>盒</v>
          </cell>
          <cell r="E5369" t="str">
            <v>云南白药股份</v>
          </cell>
          <cell r="F5369" t="str">
            <v>A</v>
          </cell>
          <cell r="G5369">
            <v>42800.6376851852</v>
          </cell>
          <cell r="H5369">
            <v>71149</v>
          </cell>
          <cell r="I5369" t="str">
            <v>四川省智邦药业有限公司</v>
          </cell>
          <cell r="J5369">
            <v>3.26</v>
          </cell>
        </row>
        <row r="5370">
          <cell r="A5370">
            <v>37050</v>
          </cell>
          <cell r="B5370" t="str">
            <v>夏桑菊颗粒</v>
          </cell>
          <cell r="C5370" t="str">
            <v>10gx20袋</v>
          </cell>
          <cell r="D5370" t="str">
            <v>袋</v>
          </cell>
          <cell r="E5370" t="str">
            <v>四川绵阳制药</v>
          </cell>
          <cell r="F5370" t="str">
            <v>T2</v>
          </cell>
          <cell r="G5370">
            <v>42852.7028819444</v>
          </cell>
          <cell r="H5370">
            <v>5</v>
          </cell>
          <cell r="I5370" t="str">
            <v>成都西部医药经营有限公司</v>
          </cell>
          <cell r="J5370">
            <v>9</v>
          </cell>
        </row>
        <row r="5371">
          <cell r="A5371">
            <v>38294</v>
          </cell>
          <cell r="B5371" t="str">
            <v>复方聚维酮碘搽剂(伊甲)</v>
          </cell>
          <cell r="C5371" t="str">
            <v>60ml</v>
          </cell>
          <cell r="D5371" t="str">
            <v>瓶</v>
          </cell>
          <cell r="E5371" t="str">
            <v>贵州万顺堂</v>
          </cell>
          <cell r="F5371" t="str">
            <v>D</v>
          </cell>
          <cell r="G5371">
            <v>42818.6204861111</v>
          </cell>
          <cell r="H5371">
            <v>5</v>
          </cell>
          <cell r="I5371" t="str">
            <v>成都西部医药经营有限公司</v>
          </cell>
          <cell r="J5371">
            <v>61.5</v>
          </cell>
        </row>
        <row r="5372">
          <cell r="A5372">
            <v>39163</v>
          </cell>
          <cell r="B5372" t="str">
            <v>百合固金片</v>
          </cell>
          <cell r="C5372" t="str">
            <v>0.4gx30片</v>
          </cell>
          <cell r="D5372" t="str">
            <v>盒</v>
          </cell>
          <cell r="E5372" t="str">
            <v>广州诺金制药</v>
          </cell>
          <cell r="F5372" t="str">
            <v>D</v>
          </cell>
          <cell r="G5372">
            <v>42838.4316898148</v>
          </cell>
          <cell r="H5372">
            <v>444</v>
          </cell>
          <cell r="I5372" t="str">
            <v>四川天诚药业股份有限公司</v>
          </cell>
          <cell r="J5372">
            <v>9.785</v>
          </cell>
        </row>
        <row r="5373">
          <cell r="A5373">
            <v>39719</v>
          </cell>
          <cell r="B5373" t="str">
            <v>川贝枇杷颗粒</v>
          </cell>
          <cell r="C5373" t="str">
            <v>3gx6袋</v>
          </cell>
          <cell r="D5373" t="str">
            <v>盒</v>
          </cell>
          <cell r="E5373" t="str">
            <v>重庆中药二厂</v>
          </cell>
          <cell r="F5373" t="str">
            <v>T1</v>
          </cell>
          <cell r="G5373">
            <v>42794.4324652778</v>
          </cell>
          <cell r="H5373">
            <v>5</v>
          </cell>
          <cell r="I5373" t="str">
            <v>成都西部医药经营有限公司</v>
          </cell>
          <cell r="J5373">
            <v>9.6</v>
          </cell>
        </row>
        <row r="5374">
          <cell r="A5374">
            <v>43211</v>
          </cell>
          <cell r="B5374" t="str">
            <v>化痰平喘片</v>
          </cell>
          <cell r="C5374" t="str">
            <v>12片x2板</v>
          </cell>
          <cell r="D5374" t="str">
            <v>盒</v>
          </cell>
          <cell r="E5374" t="str">
            <v>修正通化通药</v>
          </cell>
          <cell r="F5374" t="str">
            <v>D</v>
          </cell>
          <cell r="G5374">
            <v>42754.3988773148</v>
          </cell>
          <cell r="H5374">
            <v>72505</v>
          </cell>
          <cell r="I5374" t="str">
            <v>四川修正堂医药有限公司</v>
          </cell>
          <cell r="J5374">
            <v>4.6</v>
          </cell>
        </row>
        <row r="5375">
          <cell r="A5375">
            <v>44479</v>
          </cell>
          <cell r="B5375" t="str">
            <v>萘替芬酮康唑乳膏(必亮)</v>
          </cell>
          <cell r="C5375" t="str">
            <v>10g</v>
          </cell>
          <cell r="D5375" t="str">
            <v>支</v>
          </cell>
          <cell r="E5375" t="str">
            <v>重庆华邦制药</v>
          </cell>
          <cell r="F5375" t="str">
            <v>D</v>
          </cell>
          <cell r="G5375">
            <v>42852.390625</v>
          </cell>
          <cell r="H5375">
            <v>1529</v>
          </cell>
          <cell r="I5375" t="str">
            <v>重庆华邦制药有限公司(重庆华邦制药股份有限公司)</v>
          </cell>
          <cell r="J5375">
            <v>20.39</v>
          </cell>
        </row>
        <row r="5376">
          <cell r="A5376">
            <v>45159</v>
          </cell>
          <cell r="B5376" t="str">
            <v>布洛芬软胶囊</v>
          </cell>
          <cell r="C5376" t="str">
            <v>0.2gx12粒</v>
          </cell>
          <cell r="D5376" t="str">
            <v>盒</v>
          </cell>
          <cell r="E5376" t="str">
            <v>石药恩必普</v>
          </cell>
          <cell r="F5376" t="str">
            <v>D</v>
          </cell>
          <cell r="G5376">
            <v>42135.6751851852</v>
          </cell>
          <cell r="H5376">
            <v>5</v>
          </cell>
          <cell r="I5376" t="str">
            <v>成都西部医药经营有限公司</v>
          </cell>
          <cell r="J5376">
            <v>8.72</v>
          </cell>
        </row>
        <row r="5377">
          <cell r="A5377">
            <v>55210</v>
          </cell>
          <cell r="B5377" t="str">
            <v>痔炎消颗粒</v>
          </cell>
          <cell r="C5377" t="str">
            <v>10gx9袋</v>
          </cell>
          <cell r="D5377" t="str">
            <v>盒</v>
          </cell>
          <cell r="E5377" t="str">
            <v>广西济民</v>
          </cell>
          <cell r="F5377" t="str">
            <v>D</v>
          </cell>
          <cell r="G5377">
            <v>42233.4482407407</v>
          </cell>
          <cell r="H5377">
            <v>5629</v>
          </cell>
          <cell r="I5377" t="str">
            <v>四川科伦医药贸易有限公司</v>
          </cell>
          <cell r="J5377">
            <v>6.1</v>
          </cell>
        </row>
        <row r="5378">
          <cell r="A5378">
            <v>26385</v>
          </cell>
          <cell r="B5378" t="str">
            <v>甘草片</v>
          </cell>
          <cell r="C5378" t="str">
            <v>片</v>
          </cell>
          <cell r="D5378" t="str">
            <v>10g</v>
          </cell>
          <cell r="E5378" t="str">
            <v>新疆</v>
          </cell>
          <cell r="F5378" t="str">
            <v>D</v>
          </cell>
          <cell r="G5378">
            <v>42852.7123726852</v>
          </cell>
          <cell r="H5378">
            <v>5</v>
          </cell>
          <cell r="I5378" t="str">
            <v>成都西部医药经营有限公司</v>
          </cell>
          <cell r="J5378">
            <v>0.271</v>
          </cell>
        </row>
        <row r="5379">
          <cell r="A5379">
            <v>26222</v>
          </cell>
          <cell r="B5379" t="str">
            <v>当归</v>
          </cell>
          <cell r="C5379" t="str">
            <v>梗</v>
          </cell>
          <cell r="D5379" t="str">
            <v>10g</v>
          </cell>
          <cell r="E5379" t="str">
            <v>甘肃</v>
          </cell>
          <cell r="F5379" t="str">
            <v>D</v>
          </cell>
          <cell r="G5379">
            <v>42740.5997569444</v>
          </cell>
          <cell r="H5379">
            <v>78227</v>
          </cell>
          <cell r="I5379" t="str">
            <v>重庆中药材公司</v>
          </cell>
          <cell r="J5379">
            <v>0.75</v>
          </cell>
        </row>
        <row r="5380">
          <cell r="A5380">
            <v>133497</v>
          </cell>
          <cell r="B5380" t="str">
            <v>三七超细粉</v>
          </cell>
          <cell r="C5380" t="str">
            <v>3gx30袋</v>
          </cell>
          <cell r="D5380" t="str">
            <v>桶</v>
          </cell>
          <cell r="E5380" t="str">
            <v>云南</v>
          </cell>
        </row>
        <row r="5380">
          <cell r="G5380">
            <v>42401.4486921296</v>
          </cell>
          <cell r="H5380">
            <v>80629</v>
          </cell>
          <cell r="I5380" t="str">
            <v>云南七丹药业股份有限公司</v>
          </cell>
          <cell r="J5380">
            <v>115.2</v>
          </cell>
        </row>
        <row r="5381">
          <cell r="A5381">
            <v>137924</v>
          </cell>
          <cell r="B5381" t="str">
            <v>紫丹参粉</v>
          </cell>
          <cell r="C5381" t="str">
            <v>120g</v>
          </cell>
          <cell r="D5381" t="str">
            <v>瓶</v>
          </cell>
          <cell r="E5381" t="str">
            <v>云南</v>
          </cell>
          <cell r="F5381" t="str">
            <v>D</v>
          </cell>
          <cell r="G5381">
            <v>42810.4017708333</v>
          </cell>
          <cell r="H5381">
            <v>436</v>
          </cell>
          <cell r="I5381" t="str">
            <v>太极集团四川德阳荣升药业有限公司 </v>
          </cell>
          <cell r="J5381">
            <v>38.6</v>
          </cell>
        </row>
        <row r="5382">
          <cell r="A5382">
            <v>137925</v>
          </cell>
          <cell r="B5382" t="str">
            <v>天麻超细粉</v>
          </cell>
          <cell r="C5382" t="str">
            <v>120g</v>
          </cell>
          <cell r="D5382" t="str">
            <v>瓶</v>
          </cell>
          <cell r="E5382" t="str">
            <v>云南</v>
          </cell>
          <cell r="F5382" t="str">
            <v>D</v>
          </cell>
          <cell r="G5382">
            <v>42830.4136689815</v>
          </cell>
          <cell r="H5382">
            <v>436</v>
          </cell>
          <cell r="I5382" t="str">
            <v>太极集团四川德阳荣升药业有限公司 </v>
          </cell>
          <cell r="J5382">
            <v>98.4</v>
          </cell>
        </row>
        <row r="5383">
          <cell r="A5383">
            <v>137928</v>
          </cell>
          <cell r="B5383" t="str">
            <v>山楂粉</v>
          </cell>
          <cell r="C5383" t="str">
            <v>120g</v>
          </cell>
          <cell r="D5383" t="str">
            <v>瓶</v>
          </cell>
          <cell r="E5383" t="str">
            <v>河北</v>
          </cell>
          <cell r="F5383" t="str">
            <v>D</v>
          </cell>
          <cell r="G5383">
            <v>42830.4136689815</v>
          </cell>
          <cell r="H5383">
            <v>436</v>
          </cell>
          <cell r="I5383" t="str">
            <v>太极集团四川德阳荣升药业有限公司 </v>
          </cell>
          <cell r="J5383">
            <v>17.7</v>
          </cell>
        </row>
        <row r="5384">
          <cell r="A5384">
            <v>137927</v>
          </cell>
          <cell r="B5384" t="str">
            <v>黄芪粉</v>
          </cell>
          <cell r="C5384" t="str">
            <v>120g</v>
          </cell>
          <cell r="D5384" t="str">
            <v>瓶</v>
          </cell>
          <cell r="E5384" t="str">
            <v>内蒙古</v>
          </cell>
          <cell r="F5384" t="str">
            <v>D</v>
          </cell>
          <cell r="G5384">
            <v>42781.6710069444</v>
          </cell>
          <cell r="H5384">
            <v>436</v>
          </cell>
          <cell r="I5384" t="str">
            <v>太极集团四川德阳荣升药业有限公司 </v>
          </cell>
          <cell r="J5384">
            <v>21.75</v>
          </cell>
        </row>
        <row r="5385">
          <cell r="A5385">
            <v>137929</v>
          </cell>
          <cell r="B5385" t="str">
            <v>白芷粉</v>
          </cell>
          <cell r="C5385" t="str">
            <v>120g</v>
          </cell>
          <cell r="D5385" t="str">
            <v>瓶</v>
          </cell>
          <cell r="E5385" t="str">
            <v>重庆</v>
          </cell>
          <cell r="F5385" t="str">
            <v>D</v>
          </cell>
          <cell r="G5385">
            <v>42401.4486921296</v>
          </cell>
          <cell r="H5385">
            <v>80629</v>
          </cell>
          <cell r="I5385" t="str">
            <v>云南七丹药业股份有限公司</v>
          </cell>
          <cell r="J5385">
            <v>23.2</v>
          </cell>
        </row>
        <row r="5386">
          <cell r="A5386">
            <v>137930</v>
          </cell>
          <cell r="B5386" t="str">
            <v>丹参粉</v>
          </cell>
          <cell r="C5386" t="str">
            <v>120g</v>
          </cell>
          <cell r="D5386" t="str">
            <v>瓶</v>
          </cell>
          <cell r="E5386" t="str">
            <v>山东</v>
          </cell>
          <cell r="F5386" t="str">
            <v>D</v>
          </cell>
          <cell r="G5386">
            <v>42781.6710069444</v>
          </cell>
          <cell r="H5386">
            <v>436</v>
          </cell>
          <cell r="I5386" t="str">
            <v>太极集团四川德阳荣升药业有限公司 </v>
          </cell>
          <cell r="J5386">
            <v>21.75</v>
          </cell>
        </row>
        <row r="5387">
          <cell r="A5387">
            <v>143246</v>
          </cell>
          <cell r="B5387" t="str">
            <v>滇制何首乌粉</v>
          </cell>
          <cell r="C5387" t="str">
            <v>120g</v>
          </cell>
          <cell r="D5387" t="str">
            <v>瓶</v>
          </cell>
          <cell r="E5387" t="str">
            <v>云南</v>
          </cell>
          <cell r="F5387" t="str">
            <v>D</v>
          </cell>
          <cell r="G5387">
            <v>42401.4486921296</v>
          </cell>
          <cell r="H5387">
            <v>80629</v>
          </cell>
          <cell r="I5387" t="str">
            <v>云南七丹药业股份有限公司</v>
          </cell>
          <cell r="J5387">
            <v>51.2</v>
          </cell>
        </row>
        <row r="5388">
          <cell r="A5388">
            <v>143250</v>
          </cell>
          <cell r="B5388" t="str">
            <v>丹参粉</v>
          </cell>
          <cell r="C5388" t="str">
            <v>2.5gx30袋</v>
          </cell>
          <cell r="D5388" t="str">
            <v>盒</v>
          </cell>
          <cell r="E5388" t="str">
            <v>山东</v>
          </cell>
          <cell r="F5388" t="str">
            <v>D</v>
          </cell>
          <cell r="G5388">
            <v>42457.6014351852</v>
          </cell>
          <cell r="H5388">
            <v>80629</v>
          </cell>
          <cell r="I5388" t="str">
            <v>云南七丹药业股份有限公司</v>
          </cell>
          <cell r="J5388">
            <v>31.2</v>
          </cell>
        </row>
        <row r="5389">
          <cell r="A5389">
            <v>143251</v>
          </cell>
          <cell r="B5389" t="str">
            <v>三七超细粉</v>
          </cell>
          <cell r="C5389" t="str">
            <v>1.5gx40袋</v>
          </cell>
          <cell r="D5389" t="str">
            <v>盒</v>
          </cell>
          <cell r="E5389" t="str">
            <v>云南</v>
          </cell>
          <cell r="F5389" t="str">
            <v>D</v>
          </cell>
          <cell r="G5389">
            <v>42457.6014351852</v>
          </cell>
          <cell r="H5389">
            <v>80629</v>
          </cell>
          <cell r="I5389" t="str">
            <v>云南七丹药业股份有限公司</v>
          </cell>
          <cell r="J5389">
            <v>71.2</v>
          </cell>
        </row>
        <row r="5390">
          <cell r="A5390">
            <v>143243</v>
          </cell>
          <cell r="B5390" t="str">
            <v>滇制何首乌粉</v>
          </cell>
          <cell r="C5390" t="str">
            <v>1.5gx40袋</v>
          </cell>
          <cell r="D5390" t="str">
            <v>盒</v>
          </cell>
          <cell r="E5390" t="str">
            <v>云南</v>
          </cell>
          <cell r="F5390" t="str">
            <v>D</v>
          </cell>
          <cell r="G5390">
            <v>42457.6014351852</v>
          </cell>
          <cell r="H5390">
            <v>80629</v>
          </cell>
          <cell r="I5390" t="str">
            <v>云南七丹药业股份有限公司</v>
          </cell>
          <cell r="J5390">
            <v>36.4</v>
          </cell>
        </row>
        <row r="5391">
          <cell r="A5391">
            <v>143247</v>
          </cell>
          <cell r="B5391" t="str">
            <v>肉苁蓉粉</v>
          </cell>
          <cell r="C5391" t="str">
            <v>80g</v>
          </cell>
          <cell r="D5391" t="str">
            <v>瓶</v>
          </cell>
          <cell r="E5391" t="str">
            <v>内蒙古</v>
          </cell>
          <cell r="F5391" t="str">
            <v>D</v>
          </cell>
          <cell r="G5391">
            <v>42720.3807523148</v>
          </cell>
          <cell r="H5391">
            <v>436</v>
          </cell>
          <cell r="I5391" t="str">
            <v>太极集团四川德阳荣升药业有限公司 </v>
          </cell>
          <cell r="J5391">
            <v>31.2</v>
          </cell>
        </row>
        <row r="5392">
          <cell r="A5392">
            <v>143248</v>
          </cell>
          <cell r="B5392" t="str">
            <v>灵芝粉</v>
          </cell>
          <cell r="C5392" t="str">
            <v>1.5gx40袋</v>
          </cell>
          <cell r="D5392" t="str">
            <v>盒</v>
          </cell>
          <cell r="E5392" t="str">
            <v>云南</v>
          </cell>
          <cell r="F5392" t="str">
            <v>D</v>
          </cell>
          <cell r="G5392">
            <v>42457.6014351852</v>
          </cell>
          <cell r="H5392">
            <v>80629</v>
          </cell>
          <cell r="I5392" t="str">
            <v>云南七丹药业股份有限公司</v>
          </cell>
          <cell r="J5392">
            <v>59.2</v>
          </cell>
        </row>
        <row r="5393">
          <cell r="A5393">
            <v>143249</v>
          </cell>
          <cell r="B5393" t="str">
            <v>黄芪粉</v>
          </cell>
          <cell r="C5393" t="str">
            <v>1.5gx40袋</v>
          </cell>
          <cell r="D5393" t="str">
            <v>盒</v>
          </cell>
          <cell r="E5393" t="str">
            <v>内蒙古</v>
          </cell>
          <cell r="F5393" t="str">
            <v>D</v>
          </cell>
          <cell r="G5393">
            <v>42457.6014351852</v>
          </cell>
          <cell r="H5393">
            <v>80629</v>
          </cell>
          <cell r="I5393" t="str">
            <v>云南七丹药业股份有限公司</v>
          </cell>
          <cell r="J5393">
            <v>31.2</v>
          </cell>
        </row>
        <row r="5394">
          <cell r="A5394">
            <v>140406</v>
          </cell>
          <cell r="B5394" t="str">
            <v>黄芪粉
</v>
          </cell>
          <cell r="C5394" t="str">
            <v>150g
</v>
          </cell>
          <cell r="D5394" t="str">
            <v>瓶</v>
          </cell>
          <cell r="E5394" t="str">
            <v>甘肃</v>
          </cell>
          <cell r="F5394" t="str">
            <v>C</v>
          </cell>
          <cell r="G5394">
            <v>42844.7467013889</v>
          </cell>
          <cell r="H5394">
            <v>83507</v>
          </cell>
          <cell r="I5394" t="str">
            <v>云南向辉药业有限公司</v>
          </cell>
          <cell r="J5394">
            <v>13.5</v>
          </cell>
        </row>
        <row r="5395">
          <cell r="A5395">
            <v>143921</v>
          </cell>
          <cell r="B5395" t="str">
            <v>新鲜人参</v>
          </cell>
          <cell r="C5395" t="str">
            <v>特选级</v>
          </cell>
          <cell r="D5395" t="str">
            <v>支</v>
          </cell>
          <cell r="E5395" t="str">
            <v>吉林</v>
          </cell>
          <cell r="F5395" t="str">
            <v>D</v>
          </cell>
          <cell r="G5395">
            <v>42374.6391087963</v>
          </cell>
          <cell r="H5395">
            <v>14547</v>
          </cell>
          <cell r="I5395" t="str">
            <v>重庆桐君阁股份有限公司</v>
          </cell>
          <cell r="J5395">
            <v>35.5</v>
          </cell>
        </row>
        <row r="5396">
          <cell r="A5396">
            <v>144038</v>
          </cell>
          <cell r="B5396" t="str">
            <v>新鲜人参</v>
          </cell>
          <cell r="C5396" t="str">
            <v>优选级</v>
          </cell>
          <cell r="D5396" t="str">
            <v>支</v>
          </cell>
          <cell r="E5396" t="str">
            <v>吉林</v>
          </cell>
          <cell r="F5396" t="str">
            <v>D</v>
          </cell>
          <cell r="G5396">
            <v>42660.4114930556</v>
          </cell>
          <cell r="H5396">
            <v>606</v>
          </cell>
          <cell r="I5396" t="str">
            <v>重庆桐君阁股份有限公司（重庆桐君阁连锁零售集采）</v>
          </cell>
          <cell r="J5396">
            <v>13.8</v>
          </cell>
        </row>
        <row r="5397">
          <cell r="A5397">
            <v>144036</v>
          </cell>
          <cell r="B5397" t="str">
            <v>新鲜人参</v>
          </cell>
          <cell r="C5397" t="str">
            <v>精选级</v>
          </cell>
          <cell r="D5397" t="str">
            <v>支</v>
          </cell>
          <cell r="E5397" t="str">
            <v>吉林</v>
          </cell>
          <cell r="F5397" t="str">
            <v>D</v>
          </cell>
          <cell r="G5397">
            <v>42678.4633449074</v>
          </cell>
          <cell r="H5397">
            <v>85404</v>
          </cell>
          <cell r="I5397" t="str">
            <v>康美药业股份有限公司</v>
          </cell>
          <cell r="J5397">
            <v>36</v>
          </cell>
        </row>
        <row r="5398">
          <cell r="A5398">
            <v>46432</v>
          </cell>
          <cell r="B5398" t="str">
            <v>麝香壮骨膏</v>
          </cell>
          <cell r="C5398" t="str">
            <v>6.5cmx10cmx4贴</v>
          </cell>
          <cell r="D5398" t="str">
            <v>盒</v>
          </cell>
          <cell r="E5398" t="str">
            <v>黄石卫生材料</v>
          </cell>
          <cell r="F5398" t="str">
            <v>D</v>
          </cell>
          <cell r="G5398">
            <v>42786.7410648148</v>
          </cell>
          <cell r="H5398">
            <v>4317</v>
          </cell>
          <cell r="I5398" t="str">
            <v>黄石卫生材料药业有限公司</v>
          </cell>
          <cell r="J5398">
            <v>2.1</v>
          </cell>
        </row>
        <row r="5399">
          <cell r="A5399">
            <v>47501</v>
          </cell>
          <cell r="B5399" t="str">
            <v>铝碳酸镁片(威地美)</v>
          </cell>
          <cell r="C5399" t="str">
            <v>0.5gx12片x2板</v>
          </cell>
          <cell r="D5399" t="str">
            <v>盒</v>
          </cell>
          <cell r="E5399" t="str">
            <v>重庆华森</v>
          </cell>
          <cell r="F5399" t="str">
            <v>D</v>
          </cell>
          <cell r="G5399">
            <v>42844.3580671296</v>
          </cell>
          <cell r="H5399">
            <v>70939</v>
          </cell>
          <cell r="I5399" t="str">
            <v>四川粤通医药有限公司</v>
          </cell>
          <cell r="J5399">
            <v>14</v>
          </cell>
        </row>
        <row r="5400">
          <cell r="A5400">
            <v>50295</v>
          </cell>
          <cell r="B5400" t="str">
            <v>氢溴酸右美沙芬片</v>
          </cell>
          <cell r="C5400" t="str">
            <v>15mgx12片x2板</v>
          </cell>
          <cell r="D5400" t="str">
            <v>盒</v>
          </cell>
          <cell r="E5400" t="str">
            <v>石家庄以岭</v>
          </cell>
          <cell r="F5400" t="str">
            <v>D</v>
          </cell>
          <cell r="G5400">
            <v>42846.3948726852</v>
          </cell>
          <cell r="H5400">
            <v>21603</v>
          </cell>
          <cell r="I5400" t="str">
            <v>四川合纵医药股份有限公司</v>
          </cell>
          <cell r="J5400">
            <v>5.5</v>
          </cell>
        </row>
        <row r="5401">
          <cell r="A5401">
            <v>53806</v>
          </cell>
          <cell r="B5401" t="str">
            <v>盐酸非索非那定片(莱多菲)</v>
          </cell>
          <cell r="C5401" t="str">
            <v>30mg×14片 ×2板</v>
          </cell>
          <cell r="D5401" t="str">
            <v>盒</v>
          </cell>
          <cell r="E5401" t="str">
            <v>浙江万马</v>
          </cell>
        </row>
        <row r="5401">
          <cell r="G5401">
            <v>42845.6699537037</v>
          </cell>
          <cell r="H5401">
            <v>19656</v>
          </cell>
          <cell r="I5401" t="str">
            <v>国药控股成都医药有限公司（原：四川省中纬医药有限公司）</v>
          </cell>
          <cell r="J5401">
            <v>21.5</v>
          </cell>
        </row>
        <row r="5402">
          <cell r="A5402">
            <v>55756</v>
          </cell>
          <cell r="B5402" t="str">
            <v>强肾片</v>
          </cell>
          <cell r="C5402" t="str">
            <v>0.63g×36片</v>
          </cell>
          <cell r="D5402" t="str">
            <v>盒</v>
          </cell>
          <cell r="E5402" t="str">
            <v>辽宁好护士</v>
          </cell>
          <cell r="F5402" t="str">
            <v>D</v>
          </cell>
          <cell r="G5402">
            <v>42851.4912384259</v>
          </cell>
          <cell r="H5402">
            <v>70543</v>
          </cell>
          <cell r="I5402" t="str">
            <v>四川九州通医药有限公司</v>
          </cell>
          <cell r="J5402">
            <v>18.85</v>
          </cell>
        </row>
        <row r="5403">
          <cell r="A5403">
            <v>56711</v>
          </cell>
          <cell r="B5403" t="str">
            <v>当归苦参丸</v>
          </cell>
          <cell r="C5403" t="str">
            <v>6gx6瓶</v>
          </cell>
          <cell r="D5403" t="str">
            <v>盒</v>
          </cell>
          <cell r="E5403" t="str">
            <v>北京同仁堂</v>
          </cell>
          <cell r="F5403" t="str">
            <v>D</v>
          </cell>
          <cell r="G5403">
            <v>42846.5193981481</v>
          </cell>
          <cell r="H5403">
            <v>80573</v>
          </cell>
          <cell r="I5403" t="str">
            <v>四川华鼎医药有限公司</v>
          </cell>
          <cell r="J5403">
            <v>11.6</v>
          </cell>
        </row>
        <row r="5404">
          <cell r="A5404">
            <v>57523</v>
          </cell>
          <cell r="B5404" t="str">
            <v>丹莪妇康煎膏</v>
          </cell>
          <cell r="C5404" t="str">
            <v>150g</v>
          </cell>
          <cell r="D5404" t="str">
            <v>瓶</v>
          </cell>
          <cell r="E5404" t="str">
            <v>滇虹股份</v>
          </cell>
          <cell r="F5404" t="str">
            <v>D</v>
          </cell>
          <cell r="G5404">
            <v>42811.3993171296</v>
          </cell>
          <cell r="H5404">
            <v>5629</v>
          </cell>
          <cell r="I5404" t="str">
            <v>四川科伦医药贸易有限公司</v>
          </cell>
          <cell r="J5404">
            <v>53.24</v>
          </cell>
        </row>
        <row r="5405">
          <cell r="A5405">
            <v>60015</v>
          </cell>
          <cell r="B5405" t="str">
            <v>复方百部止咳颗粒</v>
          </cell>
          <cell r="C5405" t="str">
            <v>10gx12袋</v>
          </cell>
          <cell r="D5405" t="str">
            <v>盒</v>
          </cell>
          <cell r="E5405" t="str">
            <v>广西日田</v>
          </cell>
          <cell r="F5405" t="str">
            <v>D</v>
          </cell>
          <cell r="G5405">
            <v>42592.6357986111</v>
          </cell>
          <cell r="H5405">
            <v>5629</v>
          </cell>
          <cell r="I5405" t="str">
            <v>四川科伦医药贸易有限公司</v>
          </cell>
          <cell r="J5405">
            <v>2.5</v>
          </cell>
        </row>
        <row r="5406">
          <cell r="A5406">
            <v>62203</v>
          </cell>
          <cell r="B5406" t="str">
            <v>戊酸雌二醇片/雌二醇环丙孕酮片复合包装(克龄蒙)</v>
          </cell>
          <cell r="C5406" t="str">
            <v>21片</v>
          </cell>
          <cell r="D5406" t="str">
            <v>盒</v>
          </cell>
          <cell r="E5406" t="str">
            <v>拜耳医药广州分公司</v>
          </cell>
          <cell r="F5406" t="str">
            <v>D</v>
          </cell>
          <cell r="G5406">
            <v>42852.7039583333</v>
          </cell>
          <cell r="H5406">
            <v>5</v>
          </cell>
          <cell r="I5406" t="str">
            <v>成都西部医药经营有限公司</v>
          </cell>
          <cell r="J5406">
            <v>64</v>
          </cell>
        </row>
        <row r="5407">
          <cell r="A5407">
            <v>65544</v>
          </cell>
          <cell r="B5407" t="str">
            <v>复方板兰根颗粒</v>
          </cell>
          <cell r="C5407" t="str">
            <v>15gx20袋(精装)</v>
          </cell>
          <cell r="D5407" t="str">
            <v>袋</v>
          </cell>
          <cell r="E5407" t="str">
            <v>四川逢春</v>
          </cell>
        </row>
        <row r="5407">
          <cell r="G5407">
            <v>42139.6223842593</v>
          </cell>
          <cell r="H5407">
            <v>5629</v>
          </cell>
          <cell r="I5407" t="str">
            <v>四川科伦医药贸易有限公司</v>
          </cell>
          <cell r="J5407">
            <v>4.23</v>
          </cell>
        </row>
        <row r="5408">
          <cell r="A5408">
            <v>67855</v>
          </cell>
          <cell r="B5408" t="str">
            <v>养血愈风酒</v>
          </cell>
          <cell r="C5408" t="str">
            <v>500ml</v>
          </cell>
          <cell r="D5408" t="str">
            <v>瓶</v>
          </cell>
          <cell r="E5408" t="str">
            <v>浙江东方</v>
          </cell>
          <cell r="F5408" t="str">
            <v>T1</v>
          </cell>
          <cell r="G5408">
            <v>42754.520462963</v>
          </cell>
          <cell r="H5408">
            <v>2</v>
          </cell>
          <cell r="I5408" t="str">
            <v>重庆桐君阁股份有限公司医药批发分公司</v>
          </cell>
          <cell r="J5408">
            <v>38</v>
          </cell>
        </row>
        <row r="5409">
          <cell r="A5409">
            <v>140277</v>
          </cell>
          <cell r="B5409" t="str">
            <v>奥利司他胶囊</v>
          </cell>
          <cell r="C5409" t="str">
            <v>0.12克*21粒</v>
          </cell>
          <cell r="D5409" t="str">
            <v>盒</v>
          </cell>
          <cell r="E5409" t="str">
            <v>山东新时代</v>
          </cell>
          <cell r="F5409" t="str">
            <v>D</v>
          </cell>
          <cell r="G5409">
            <v>42783.3652199074</v>
          </cell>
          <cell r="H5409">
            <v>444</v>
          </cell>
          <cell r="I5409" t="str">
            <v>四川天诚药业股份有限公司</v>
          </cell>
          <cell r="J5409">
            <v>204</v>
          </cell>
        </row>
        <row r="5410">
          <cell r="A5410">
            <v>128665</v>
          </cell>
          <cell r="B5410" t="str">
            <v>胰岛素笔式数显注射器(诺和笔5)</v>
          </cell>
          <cell r="C5410" t="str">
            <v>1支/盒</v>
          </cell>
          <cell r="D5410" t="str">
            <v>盒</v>
          </cell>
          <cell r="E5410" t="str">
            <v>诺和诺德(中国)</v>
          </cell>
        </row>
        <row r="5410">
          <cell r="G5410">
            <v>42787.3966203704</v>
          </cell>
          <cell r="H5410">
            <v>9978</v>
          </cell>
          <cell r="I5410" t="str">
            <v>国药控股四川医药股份有限公司</v>
          </cell>
          <cell r="J5410">
            <v>204.2</v>
          </cell>
        </row>
        <row r="5411">
          <cell r="A5411">
            <v>73781</v>
          </cell>
          <cell r="B5411" t="str">
            <v>盐酸洛美沙星滴耳液(乐芬)</v>
          </cell>
          <cell r="C5411" t="str">
            <v>5ml:15mg</v>
          </cell>
          <cell r="D5411" t="str">
            <v>支</v>
          </cell>
          <cell r="E5411" t="str">
            <v>武汉五景</v>
          </cell>
          <cell r="F5411" t="str">
            <v>D</v>
          </cell>
          <cell r="G5411">
            <v>42838.7418634259</v>
          </cell>
          <cell r="H5411">
            <v>5629</v>
          </cell>
          <cell r="I5411" t="str">
            <v>四川科伦医药贸易有限公司</v>
          </cell>
          <cell r="J5411">
            <v>3.3</v>
          </cell>
        </row>
        <row r="5412">
          <cell r="A5412">
            <v>63062</v>
          </cell>
          <cell r="B5412" t="str">
            <v>远红外护膝</v>
          </cell>
          <cell r="C5412" t="str">
            <v>一付(二个)</v>
          </cell>
          <cell r="D5412" t="str">
            <v>盒</v>
          </cell>
          <cell r="E5412" t="str">
            <v>上海康伴保健</v>
          </cell>
          <cell r="F5412" t="str">
            <v>D</v>
          </cell>
          <cell r="G5412">
            <v>42150.6059490741</v>
          </cell>
          <cell r="H5412">
            <v>14547</v>
          </cell>
          <cell r="I5412" t="str">
            <v>重庆桐君阁股份有限公司</v>
          </cell>
          <cell r="J5412">
            <v>76.7</v>
          </cell>
        </row>
        <row r="5413">
          <cell r="A5413">
            <v>46502</v>
          </cell>
          <cell r="B5413" t="str">
            <v>复明胶囊</v>
          </cell>
          <cell r="C5413" t="str">
            <v>0.3gx10粒x3板</v>
          </cell>
          <cell r="D5413" t="str">
            <v>盒</v>
          </cell>
          <cell r="E5413" t="str">
            <v>吉林大峻</v>
          </cell>
        </row>
        <row r="5413">
          <cell r="G5413">
            <v>42758.4970138889</v>
          </cell>
          <cell r="H5413">
            <v>70939</v>
          </cell>
          <cell r="I5413" t="str">
            <v>四川粤通医药有限公司</v>
          </cell>
          <cell r="J5413">
            <v>7.5</v>
          </cell>
        </row>
        <row r="5414">
          <cell r="A5414">
            <v>28247</v>
          </cell>
          <cell r="B5414" t="str">
            <v>头孢羟氨苄胶囊</v>
          </cell>
          <cell r="C5414" t="str">
            <v>0.25gx12粒</v>
          </cell>
          <cell r="D5414" t="str">
            <v>盒</v>
          </cell>
          <cell r="E5414" t="str">
            <v>华北制药河北华民</v>
          </cell>
        </row>
        <row r="5414">
          <cell r="G5414">
            <v>42142.6803472222</v>
          </cell>
          <cell r="H5414">
            <v>2</v>
          </cell>
          <cell r="I5414" t="str">
            <v>重庆桐君阁股份有限公司医药批发分公司</v>
          </cell>
          <cell r="J5414">
            <v>2.352</v>
          </cell>
        </row>
        <row r="5415">
          <cell r="A5415">
            <v>124092</v>
          </cell>
          <cell r="B5415" t="str">
            <v>盐酸阿莫罗芬搽剂(罗每乐)</v>
          </cell>
          <cell r="C5415" t="str">
            <v>5%x2.5ml</v>
          </cell>
          <cell r="D5415" t="str">
            <v>盒</v>
          </cell>
          <cell r="E5415" t="str">
            <v>Laboratoires Galderma(法国)</v>
          </cell>
          <cell r="F5415" t="str">
            <v>D奖励</v>
          </cell>
          <cell r="G5415">
            <v>42830.3893981481</v>
          </cell>
          <cell r="H5415">
            <v>70543</v>
          </cell>
          <cell r="I5415" t="str">
            <v>四川九州通医药有限公司</v>
          </cell>
          <cell r="J5415">
            <v>224.5</v>
          </cell>
        </row>
        <row r="5416">
          <cell r="A5416">
            <v>140507</v>
          </cell>
          <cell r="B5416" t="str">
            <v>蛋白粉(汤臣倍健)</v>
          </cell>
          <cell r="C5416" t="str">
            <v>450g </v>
          </cell>
          <cell r="D5416" t="str">
            <v>罐</v>
          </cell>
          <cell r="E5416" t="str">
            <v>汤臣倍健</v>
          </cell>
          <cell r="F5416" t="str">
            <v>A</v>
          </cell>
          <cell r="G5416">
            <v>42837.5160763889</v>
          </cell>
          <cell r="H5416">
            <v>25495</v>
          </cell>
          <cell r="I5416" t="str">
            <v>重庆市康微保健品有限公司</v>
          </cell>
          <cell r="J5416">
            <v>122.36</v>
          </cell>
        </row>
        <row r="5417">
          <cell r="A5417">
            <v>86235</v>
          </cell>
          <cell r="B5417" t="str">
            <v>姜草果仁</v>
          </cell>
          <cell r="C5417" t="str">
            <v>姜炙</v>
          </cell>
          <cell r="D5417" t="str">
            <v>10g</v>
          </cell>
          <cell r="E5417" t="str">
            <v>云南</v>
          </cell>
        </row>
        <row r="5417">
          <cell r="G5417">
            <v>42580.4305092593</v>
          </cell>
          <cell r="H5417">
            <v>5</v>
          </cell>
          <cell r="I5417" t="str">
            <v>成都西部医药经营有限公司</v>
          </cell>
          <cell r="J5417">
            <v>1.029</v>
          </cell>
        </row>
        <row r="5418">
          <cell r="A5418">
            <v>70486</v>
          </cell>
          <cell r="B5418" t="str">
            <v>调经促孕丸</v>
          </cell>
          <cell r="C5418" t="str">
            <v>5克x10袋</v>
          </cell>
          <cell r="D5418" t="str">
            <v>盒</v>
          </cell>
          <cell r="E5418" t="str">
            <v>北京同仁堂</v>
          </cell>
          <cell r="F5418" t="str">
            <v>D</v>
          </cell>
          <cell r="G5418">
            <v>42852.3836226852</v>
          </cell>
          <cell r="H5418">
            <v>3424</v>
          </cell>
          <cell r="I5418" t="str">
            <v>四川金仁医药有限公司</v>
          </cell>
          <cell r="J5418">
            <v>14.9</v>
          </cell>
        </row>
        <row r="5419">
          <cell r="A5419">
            <v>70745</v>
          </cell>
          <cell r="B5419" t="str">
            <v>清肺消炎丸</v>
          </cell>
          <cell r="C5419" t="str">
            <v>8克x6袋</v>
          </cell>
          <cell r="D5419" t="str">
            <v>盒</v>
          </cell>
          <cell r="E5419" t="str">
            <v>天津中新达仁堂</v>
          </cell>
        </row>
        <row r="5419">
          <cell r="G5419">
            <v>42324.4228587963</v>
          </cell>
          <cell r="H5419">
            <v>14547</v>
          </cell>
          <cell r="I5419" t="str">
            <v>重庆桐君阁股份有限公司</v>
          </cell>
          <cell r="J5419">
            <v>14.69</v>
          </cell>
        </row>
        <row r="5420">
          <cell r="A5420">
            <v>71671</v>
          </cell>
          <cell r="B5420" t="str">
            <v>排毒养颜胶囊</v>
          </cell>
          <cell r="C5420" t="str">
            <v>0.4gx24粒</v>
          </cell>
          <cell r="D5420" t="str">
            <v>盒</v>
          </cell>
          <cell r="E5420" t="str">
            <v>云南盘龙云海</v>
          </cell>
          <cell r="F5420" t="str">
            <v>B</v>
          </cell>
          <cell r="G5420">
            <v>42843.3473958333</v>
          </cell>
          <cell r="H5420">
            <v>5</v>
          </cell>
          <cell r="I5420" t="str">
            <v>成都西部医药经营有限公司</v>
          </cell>
          <cell r="J5420">
            <v>16.3</v>
          </cell>
        </row>
        <row r="5421">
          <cell r="A5421">
            <v>98101</v>
          </cell>
          <cell r="B5421" t="str">
            <v>五味子颗粒</v>
          </cell>
          <cell r="C5421" t="str">
            <v>10gx10袋</v>
          </cell>
          <cell r="D5421" t="str">
            <v>盒</v>
          </cell>
          <cell r="E5421" t="str">
            <v>四川绵阳制药</v>
          </cell>
          <cell r="F5421" t="str">
            <v>T1</v>
          </cell>
          <cell r="G5421">
            <v>42846.7289814815</v>
          </cell>
          <cell r="H5421">
            <v>5</v>
          </cell>
          <cell r="I5421" t="str">
            <v>成都西部医药经营有限公司</v>
          </cell>
          <cell r="J5421">
            <v>15.3</v>
          </cell>
        </row>
        <row r="5422">
          <cell r="A5422">
            <v>106211</v>
          </cell>
          <cell r="B5422" t="str">
            <v>风寒感冒颗粒</v>
          </cell>
          <cell r="C5422" t="str">
            <v>8gx6袋</v>
          </cell>
          <cell r="D5422" t="str">
            <v>盒</v>
          </cell>
          <cell r="E5422" t="str">
            <v>云南白药股份</v>
          </cell>
          <cell r="F5422" t="str">
            <v>A</v>
          </cell>
          <cell r="G5422">
            <v>42839.3462037037</v>
          </cell>
          <cell r="H5422">
            <v>71149</v>
          </cell>
          <cell r="I5422" t="str">
            <v>四川省智邦药业有限公司</v>
          </cell>
          <cell r="J5422">
            <v>9</v>
          </cell>
        </row>
        <row r="5423">
          <cell r="A5423">
            <v>106233</v>
          </cell>
          <cell r="B5423" t="str">
            <v>乳酸菌素片</v>
          </cell>
          <cell r="C5423" t="str">
            <v>0.4x12片x3板</v>
          </cell>
          <cell r="D5423" t="str">
            <v>盒</v>
          </cell>
          <cell r="E5423" t="str">
            <v>云南白药大理</v>
          </cell>
          <cell r="F5423" t="str">
            <v>A</v>
          </cell>
          <cell r="G5423">
            <v>42800.6376851852</v>
          </cell>
          <cell r="H5423">
            <v>71149</v>
          </cell>
          <cell r="I5423" t="str">
            <v>四川省智邦药业有限公司</v>
          </cell>
          <cell r="J5423">
            <v>3.15</v>
          </cell>
        </row>
        <row r="5424">
          <cell r="A5424">
            <v>108041</v>
          </cell>
          <cell r="B5424" t="str">
            <v>红花油(真龙)</v>
          </cell>
          <cell r="C5424" t="str">
            <v>27g</v>
          </cell>
          <cell r="D5424" t="str">
            <v>瓶</v>
          </cell>
          <cell r="E5424" t="str">
            <v>成都东洋百信</v>
          </cell>
        </row>
        <row r="5424">
          <cell r="G5424">
            <v>42139.6831712963</v>
          </cell>
          <cell r="H5424">
            <v>1437</v>
          </cell>
          <cell r="I5424" t="str">
            <v>成都科讯药业有限公司</v>
          </cell>
          <cell r="J5424">
            <v>18.8</v>
          </cell>
        </row>
        <row r="5425">
          <cell r="A5425">
            <v>114952</v>
          </cell>
          <cell r="B5425" t="str">
            <v>宁神补心片</v>
          </cell>
          <cell r="C5425" t="str">
            <v>0.25gx12片x2板(糖衣)</v>
          </cell>
          <cell r="D5425" t="str">
            <v>盒</v>
          </cell>
          <cell r="E5425" t="str">
            <v>桐君阁药厂</v>
          </cell>
          <cell r="F5425" t="str">
            <v>T3</v>
          </cell>
          <cell r="G5425">
            <v>42845.4511226852</v>
          </cell>
          <cell r="H5425">
            <v>5</v>
          </cell>
          <cell r="I5425" t="str">
            <v>成都西部医药经营有限公司</v>
          </cell>
          <cell r="J5425">
            <v>12.04</v>
          </cell>
        </row>
        <row r="5426">
          <cell r="A5426">
            <v>115681</v>
          </cell>
          <cell r="B5426" t="str">
            <v>罗红霉素分散片</v>
          </cell>
          <cell r="C5426" t="str">
            <v>75mgx12片x2板</v>
          </cell>
          <cell r="D5426" t="str">
            <v>盒</v>
          </cell>
          <cell r="E5426" t="str">
            <v>山东迪沙药业</v>
          </cell>
          <cell r="F5426" t="str">
            <v>D</v>
          </cell>
          <cell r="G5426">
            <v>42209.450150463</v>
          </cell>
          <cell r="H5426">
            <v>64619</v>
          </cell>
          <cell r="I5426" t="str">
            <v>迪沙药业集团山东迪沙医药营销有限公司</v>
          </cell>
          <cell r="J5426">
            <v>4.45</v>
          </cell>
        </row>
        <row r="5427">
          <cell r="A5427">
            <v>117372</v>
          </cell>
          <cell r="B5427" t="str">
            <v>清肺止咳丸</v>
          </cell>
          <cell r="C5427" t="str">
            <v>0.25gx12丸x3板</v>
          </cell>
          <cell r="D5427" t="str">
            <v>盒</v>
          </cell>
          <cell r="E5427" t="str">
            <v>西藏藏医学院</v>
          </cell>
          <cell r="F5427" t="str">
            <v>T1</v>
          </cell>
          <cell r="G5427">
            <v>42570.5020717593</v>
          </cell>
          <cell r="H5427">
            <v>75411</v>
          </cell>
          <cell r="I5427" t="str">
            <v>西藏藏医学院藏药有限公司</v>
          </cell>
          <cell r="J5427">
            <v>16</v>
          </cell>
        </row>
        <row r="5428">
          <cell r="A5428">
            <v>118078</v>
          </cell>
          <cell r="B5428" t="str">
            <v>枸橼酸西地那非片(万艾可)</v>
          </cell>
          <cell r="C5428" t="str">
            <v>100mgx10片</v>
          </cell>
          <cell r="D5428" t="str">
            <v>盒</v>
          </cell>
          <cell r="E5428" t="str">
            <v>辉瑞制药</v>
          </cell>
          <cell r="F5428" t="str">
            <v>D奖励</v>
          </cell>
          <cell r="G5428">
            <v>42832.5672453704</v>
          </cell>
          <cell r="H5428">
            <v>24407</v>
          </cell>
          <cell r="I5428" t="str">
            <v>国药集团药业股份有限公司</v>
          </cell>
          <cell r="J5428">
            <v>768.2</v>
          </cell>
        </row>
        <row r="5429">
          <cell r="A5429">
            <v>120951</v>
          </cell>
          <cell r="B5429" t="str">
            <v>肛安栓</v>
          </cell>
          <cell r="C5429" t="str">
            <v>1gx6粒</v>
          </cell>
          <cell r="D5429" t="str">
            <v>盒</v>
          </cell>
          <cell r="E5429" t="str">
            <v>烟台荣昌制药</v>
          </cell>
          <cell r="F5429" t="str">
            <v>D</v>
          </cell>
          <cell r="G5429">
            <v>42753.6342361111</v>
          </cell>
          <cell r="H5429">
            <v>1016</v>
          </cell>
          <cell r="I5429" t="str">
            <v>烟台荣昌制药股份有限公司(原:烟台荣昌制药有限公司)</v>
          </cell>
          <cell r="J5429">
            <v>14.15</v>
          </cell>
        </row>
        <row r="5430">
          <cell r="A5430">
            <v>126109</v>
          </cell>
          <cell r="B5430" t="str">
            <v>清眩片</v>
          </cell>
          <cell r="C5430" t="str">
            <v>15片x3板</v>
          </cell>
          <cell r="D5430" t="str">
            <v>盒</v>
          </cell>
          <cell r="E5430" t="str">
            <v>四川绵阳制药</v>
          </cell>
          <cell r="F5430" t="str">
            <v>T1</v>
          </cell>
          <cell r="G5430">
            <v>42852.5920138889</v>
          </cell>
          <cell r="H5430">
            <v>5</v>
          </cell>
          <cell r="I5430" t="str">
            <v>成都西部医药经营有限公司</v>
          </cell>
          <cell r="J5430">
            <v>8.68</v>
          </cell>
        </row>
        <row r="5431">
          <cell r="A5431">
            <v>130499</v>
          </cell>
          <cell r="B5431" t="str">
            <v>独一味分散片</v>
          </cell>
          <cell r="C5431" t="str">
            <v>0.5gx48片</v>
          </cell>
          <cell r="D5431" t="str">
            <v>盒</v>
          </cell>
          <cell r="E5431" t="str">
            <v>重庆希尔安药业</v>
          </cell>
          <cell r="F5431" t="str">
            <v>D</v>
          </cell>
          <cell r="G5431">
            <v>42639.5808333333</v>
          </cell>
          <cell r="H5431">
            <v>606</v>
          </cell>
          <cell r="I5431" t="str">
            <v>重庆桐君阁股份有限公司（重庆桐君阁连锁零售集采）</v>
          </cell>
          <cell r="J5431">
            <v>19.99</v>
          </cell>
        </row>
        <row r="5432">
          <cell r="A5432">
            <v>83504</v>
          </cell>
          <cell r="B5432" t="str">
            <v>红参</v>
          </cell>
          <cell r="C5432" t="str">
            <v>5g(最细粉)</v>
          </cell>
          <cell r="D5432" t="str">
            <v>支</v>
          </cell>
          <cell r="E5432" t="str">
            <v>吉林</v>
          </cell>
        </row>
        <row r="5432">
          <cell r="G5432">
            <v>42237.6635185185</v>
          </cell>
          <cell r="H5432">
            <v>63150</v>
          </cell>
          <cell r="I5432" t="str">
            <v>泸州百草堂中药饮片有限公司</v>
          </cell>
          <cell r="J5432">
            <v>6.5</v>
          </cell>
        </row>
        <row r="5433">
          <cell r="A5433">
            <v>51626</v>
          </cell>
          <cell r="B5433" t="str">
            <v>许氏冰糖燕窝饮液</v>
          </cell>
          <cell r="C5433" t="str">
            <v>70g×6瓶(简装)</v>
          </cell>
          <cell r="D5433" t="str">
            <v>盒</v>
          </cell>
          <cell r="E5433" t="str">
            <v>南京许氏</v>
          </cell>
          <cell r="F5433" t="str">
            <v>D</v>
          </cell>
          <cell r="G5433">
            <v>42783.3801041667</v>
          </cell>
          <cell r="H5433">
            <v>9132</v>
          </cell>
          <cell r="I5433" t="str">
            <v>威州许氏洋参(南京)有限公司成都经营部</v>
          </cell>
          <cell r="J5433">
            <v>66</v>
          </cell>
        </row>
        <row r="5434">
          <cell r="A5434">
            <v>29596</v>
          </cell>
          <cell r="B5434" t="str">
            <v>地榆</v>
          </cell>
          <cell r="C5434" t="str">
            <v>片</v>
          </cell>
          <cell r="D5434" t="str">
            <v>10g</v>
          </cell>
          <cell r="E5434" t="str">
            <v>四川</v>
          </cell>
          <cell r="F5434" t="str">
            <v>D</v>
          </cell>
          <cell r="G5434">
            <v>42807.5787152778</v>
          </cell>
          <cell r="H5434">
            <v>5</v>
          </cell>
          <cell r="I5434" t="str">
            <v>成都西部医药经营有限公司</v>
          </cell>
          <cell r="J5434">
            <v>0.21</v>
          </cell>
        </row>
        <row r="5435">
          <cell r="A5435">
            <v>54623</v>
          </cell>
          <cell r="B5435" t="str">
            <v>炒茺蔚子</v>
          </cell>
          <cell r="C5435" t="str">
            <v>清炒</v>
          </cell>
          <cell r="D5435" t="str">
            <v>10g</v>
          </cell>
          <cell r="E5435" t="str">
            <v>四川</v>
          </cell>
          <cell r="F5435" t="str">
            <v>D</v>
          </cell>
          <cell r="G5435">
            <v>42836.4956481481</v>
          </cell>
          <cell r="H5435">
            <v>5</v>
          </cell>
          <cell r="I5435" t="str">
            <v>成都西部医药经营有限公司</v>
          </cell>
          <cell r="J5435">
            <v>0.659</v>
          </cell>
        </row>
        <row r="5436">
          <cell r="A5436">
            <v>36611</v>
          </cell>
          <cell r="B5436" t="str">
            <v>生姜</v>
          </cell>
          <cell r="C5436" t="str">
            <v>0.3g（饮片6g）配方颗粒</v>
          </cell>
          <cell r="D5436" t="str">
            <v>袋</v>
          </cell>
          <cell r="E5436" t="str">
            <v>四川</v>
          </cell>
        </row>
        <row r="5436">
          <cell r="G5436">
            <v>42845.3963078704</v>
          </cell>
          <cell r="H5436">
            <v>62420</v>
          </cell>
          <cell r="I5436" t="str">
            <v>四川新绿色药业科技发展有限公司(原名称：四川新绿色药业科技发展股份有限公司)</v>
          </cell>
          <cell r="J5436">
            <v>0.5</v>
          </cell>
        </row>
        <row r="5437">
          <cell r="A5437">
            <v>36742</v>
          </cell>
          <cell r="B5437" t="str">
            <v>烫骨碎补</v>
          </cell>
          <cell r="C5437" t="str">
            <v>0.6g(饮片9g)配方颗粒</v>
          </cell>
          <cell r="D5437" t="str">
            <v>袋</v>
          </cell>
          <cell r="E5437" t="str">
            <v>四川</v>
          </cell>
        </row>
        <row r="5437">
          <cell r="G5437">
            <v>42159.6069444444</v>
          </cell>
          <cell r="H5437">
            <v>62420</v>
          </cell>
          <cell r="I5437" t="str">
            <v>四川新绿色药业科技发展股份有限公司</v>
          </cell>
          <cell r="J5437">
            <v>0.5</v>
          </cell>
        </row>
        <row r="5438">
          <cell r="A5438">
            <v>85433</v>
          </cell>
          <cell r="B5438" t="str">
            <v>芡实</v>
          </cell>
          <cell r="C5438" t="str">
            <v>精选、5g、精制饮片</v>
          </cell>
          <cell r="D5438" t="str">
            <v>袋</v>
          </cell>
          <cell r="E5438" t="str">
            <v>四川省中药饮片</v>
          </cell>
        </row>
        <row r="5438">
          <cell r="G5438">
            <v>42261.5206597222</v>
          </cell>
          <cell r="H5438">
            <v>13800</v>
          </cell>
          <cell r="I5438" t="str">
            <v>四川省中药饮片有限责任公司</v>
          </cell>
          <cell r="J5438">
            <v>0.71086</v>
          </cell>
        </row>
        <row r="5439">
          <cell r="A5439">
            <v>141576</v>
          </cell>
          <cell r="B5439" t="str">
            <v>紫丹参粉</v>
          </cell>
          <cell r="C5439" t="str">
            <v>80g（超细）</v>
          </cell>
          <cell r="D5439" t="str">
            <v>瓶</v>
          </cell>
          <cell r="E5439" t="str">
            <v>云南</v>
          </cell>
          <cell r="F5439" t="str">
            <v>D</v>
          </cell>
          <cell r="G5439">
            <v>42803.3809259259</v>
          </cell>
          <cell r="H5439">
            <v>66391</v>
          </cell>
          <cell r="I5439" t="str">
            <v>云南文山坤七药业股份有限公司（原云南文山坤七药业有限公司）</v>
          </cell>
          <cell r="J5439">
            <v>18.4</v>
          </cell>
        </row>
        <row r="5440">
          <cell r="A5440">
            <v>141577</v>
          </cell>
          <cell r="B5440" t="str">
            <v>熟三七粉</v>
          </cell>
          <cell r="C5440" t="str">
            <v>2gx30袋</v>
          </cell>
          <cell r="D5440" t="str">
            <v>盒</v>
          </cell>
          <cell r="E5440" t="str">
            <v>云南文山坤七</v>
          </cell>
          <cell r="F5440" t="str">
            <v>D</v>
          </cell>
          <cell r="G5440">
            <v>42809.476412037</v>
          </cell>
          <cell r="H5440">
            <v>66391</v>
          </cell>
          <cell r="I5440" t="str">
            <v>云南文山坤七药业股份有限公司（原云南文山坤七药业有限公司）</v>
          </cell>
          <cell r="J5440">
            <v>71.2</v>
          </cell>
        </row>
        <row r="5441">
          <cell r="A5441">
            <v>30636</v>
          </cell>
          <cell r="B5441" t="str">
            <v>麸炒枳实</v>
          </cell>
          <cell r="C5441" t="str">
            <v>片</v>
          </cell>
          <cell r="D5441" t="str">
            <v>10g</v>
          </cell>
          <cell r="E5441" t="str">
            <v>四川</v>
          </cell>
          <cell r="F5441" t="str">
            <v>D</v>
          </cell>
          <cell r="G5441">
            <v>42852.7123726852</v>
          </cell>
          <cell r="H5441">
            <v>5</v>
          </cell>
          <cell r="I5441" t="str">
            <v>成都西部医药经营有限公司</v>
          </cell>
          <cell r="J5441">
            <v>0.305</v>
          </cell>
        </row>
        <row r="5442">
          <cell r="A5442">
            <v>46536</v>
          </cell>
          <cell r="B5442" t="str">
            <v>盐酸洛美沙星滴眼液</v>
          </cell>
          <cell r="C5442" t="str">
            <v>10ml：30mg</v>
          </cell>
          <cell r="D5442" t="str">
            <v>盒</v>
          </cell>
          <cell r="E5442" t="str">
            <v>南京天朗制药</v>
          </cell>
          <cell r="F5442" t="str">
            <v>D</v>
          </cell>
          <cell r="G5442">
            <v>42459.3521643519</v>
          </cell>
          <cell r="H5442">
            <v>3682</v>
          </cell>
          <cell r="I5442" t="str">
            <v>成都德鑫医药有限公司</v>
          </cell>
          <cell r="J5442">
            <v>3.5</v>
          </cell>
        </row>
        <row r="5443">
          <cell r="A5443">
            <v>2765</v>
          </cell>
          <cell r="B5443" t="str">
            <v>乳酶生片</v>
          </cell>
          <cell r="C5443" t="str">
            <v>0.15gx1000片</v>
          </cell>
          <cell r="D5443" t="str">
            <v>瓶</v>
          </cell>
          <cell r="E5443" t="str">
            <v>桂林南药</v>
          </cell>
          <cell r="F5443" t="str">
            <v>D</v>
          </cell>
          <cell r="G5443">
            <v>42817.7016782407</v>
          </cell>
          <cell r="H5443">
            <v>21603</v>
          </cell>
          <cell r="I5443" t="str">
            <v>四川合纵医药股份有限公司</v>
          </cell>
          <cell r="J5443">
            <v>4.8</v>
          </cell>
        </row>
        <row r="5444">
          <cell r="A5444">
            <v>124005</v>
          </cell>
          <cell r="B5444" t="str">
            <v>龙血竭</v>
          </cell>
          <cell r="C5444" t="str">
            <v>250g</v>
          </cell>
          <cell r="D5444" t="str">
            <v>听</v>
          </cell>
          <cell r="E5444" t="str">
            <v>西双版纳版纳药业</v>
          </cell>
          <cell r="F5444" t="str">
            <v>D</v>
          </cell>
          <cell r="G5444">
            <v>42508.3789583333</v>
          </cell>
          <cell r="H5444">
            <v>5</v>
          </cell>
          <cell r="I5444" t="str">
            <v>成都西部医药经营有限公司</v>
          </cell>
          <cell r="J5444">
            <v>66.2</v>
          </cell>
        </row>
        <row r="5445">
          <cell r="A5445">
            <v>134386</v>
          </cell>
          <cell r="B5445" t="str">
            <v>哈西奈德溶液</v>
          </cell>
          <cell r="C5445" t="str">
            <v>0.1%:10ml</v>
          </cell>
          <cell r="D5445" t="str">
            <v>瓶</v>
          </cell>
          <cell r="E5445" t="str">
            <v>国药三益芜湖</v>
          </cell>
          <cell r="F5445" t="str">
            <v>D</v>
          </cell>
          <cell r="G5445">
            <v>42846.4419907407</v>
          </cell>
          <cell r="H5445">
            <v>5629</v>
          </cell>
          <cell r="I5445" t="str">
            <v>四川科伦医药贸易有限公司</v>
          </cell>
          <cell r="J5445">
            <v>4.5</v>
          </cell>
        </row>
        <row r="5446">
          <cell r="A5446">
            <v>98368</v>
          </cell>
          <cell r="B5446" t="str">
            <v>依马打正红花油</v>
          </cell>
          <cell r="C5446" t="str">
            <v>25ml</v>
          </cell>
          <cell r="D5446" t="str">
            <v>瓶</v>
          </cell>
          <cell r="E5446" t="str">
            <v>深圳金活利生</v>
          </cell>
          <cell r="F5446" t="str">
            <v>D</v>
          </cell>
          <cell r="G5446">
            <v>42447.3909837963</v>
          </cell>
          <cell r="H5446">
            <v>77771</v>
          </cell>
          <cell r="I5446" t="str">
            <v>四川天诚药业股份有限公司</v>
          </cell>
          <cell r="J5446">
            <v>8.925</v>
          </cell>
        </row>
        <row r="5447">
          <cell r="A5447">
            <v>128940</v>
          </cell>
          <cell r="B5447" t="str">
            <v>西洋参</v>
          </cell>
          <cell r="C5447" t="str">
            <v>60g(4gx15袋)</v>
          </cell>
          <cell r="D5447" t="str">
            <v>罐</v>
          </cell>
          <cell r="E5447" t="str">
            <v>康美药业</v>
          </cell>
          <cell r="F5447" t="str">
            <v>D</v>
          </cell>
          <cell r="G5447">
            <v>42753.7831597222</v>
          </cell>
          <cell r="H5447">
            <v>70543</v>
          </cell>
          <cell r="I5447" t="str">
            <v>四川九州通医药有限公司</v>
          </cell>
          <cell r="J5447">
            <v>136</v>
          </cell>
        </row>
        <row r="5448">
          <cell r="A5448">
            <v>53700</v>
          </cell>
          <cell r="B5448" t="str">
            <v>医用固定带</v>
          </cell>
          <cell r="C5448" t="str">
            <v>中号</v>
          </cell>
          <cell r="D5448" t="str">
            <v>盒</v>
          </cell>
          <cell r="E5448" t="str">
            <v>冀州源江</v>
          </cell>
        </row>
        <row r="5448">
          <cell r="G5448">
            <v>42789.5876388889</v>
          </cell>
          <cell r="H5448">
            <v>13700</v>
          </cell>
          <cell r="I5448" t="str">
            <v>成都瑞欣科技有限公司</v>
          </cell>
          <cell r="J5448">
            <v>48</v>
          </cell>
        </row>
        <row r="5449">
          <cell r="A5449">
            <v>64040</v>
          </cell>
          <cell r="B5449" t="str">
            <v>西洛他唑片（培达）</v>
          </cell>
          <cell r="C5449" t="str">
            <v>50mgx12片</v>
          </cell>
          <cell r="D5449" t="str">
            <v>盒</v>
          </cell>
          <cell r="E5449" t="str">
            <v>浙江大冢</v>
          </cell>
          <cell r="F5449" t="str">
            <v>D</v>
          </cell>
          <cell r="G5449">
            <v>42832.3506597222</v>
          </cell>
          <cell r="H5449">
            <v>3183</v>
          </cell>
          <cell r="I5449" t="str">
            <v>国药集团西南医药有限公司</v>
          </cell>
          <cell r="J5449">
            <v>53</v>
          </cell>
        </row>
        <row r="5450">
          <cell r="A5450">
            <v>63464</v>
          </cell>
          <cell r="B5450" t="str">
            <v>孟鲁司特钠咀嚼片(顺尔宁)</v>
          </cell>
          <cell r="C5450" t="str">
            <v>5mgx5片</v>
          </cell>
          <cell r="D5450" t="str">
            <v>盒</v>
          </cell>
          <cell r="E5450" t="str">
            <v>杭州默沙东</v>
          </cell>
          <cell r="F5450" t="str">
            <v>D</v>
          </cell>
          <cell r="G5450">
            <v>42845.7168055556</v>
          </cell>
          <cell r="H5450">
            <v>18036</v>
          </cell>
          <cell r="I5450" t="str">
            <v>重庆医药集团四川医药有限公司（四川康百年药业有限公司）</v>
          </cell>
          <cell r="J5450">
            <v>33.28</v>
          </cell>
        </row>
        <row r="5451">
          <cell r="A5451">
            <v>47787</v>
          </cell>
          <cell r="B5451" t="str">
            <v>灵芝</v>
          </cell>
          <cell r="C5451" t="str">
            <v>100g、精片</v>
          </cell>
          <cell r="D5451" t="str">
            <v>袋</v>
          </cell>
          <cell r="E5451" t="str">
            <v>山东</v>
          </cell>
          <cell r="F5451" t="str">
            <v>T3</v>
          </cell>
          <cell r="G5451">
            <v>42845.4507291667</v>
          </cell>
          <cell r="H5451">
            <v>5</v>
          </cell>
          <cell r="I5451" t="str">
            <v>成都西部医药经营有限公司</v>
          </cell>
          <cell r="J5451">
            <v>19</v>
          </cell>
        </row>
        <row r="5452">
          <cell r="A5452">
            <v>143272</v>
          </cell>
          <cell r="B5452" t="str">
            <v>日晒防治膏</v>
          </cell>
          <cell r="C5452" t="str">
            <v>30克/瓶</v>
          </cell>
          <cell r="D5452" t="str">
            <v>瓶</v>
          </cell>
          <cell r="E5452" t="str">
            <v>贵州绿太阳制药</v>
          </cell>
        </row>
        <row r="5452">
          <cell r="G5452">
            <v>42242.4133333333</v>
          </cell>
          <cell r="H5452">
            <v>70989</v>
          </cell>
          <cell r="I5452" t="str">
            <v>四川广诚医药有限公司(原四川勇明医药有限公司)</v>
          </cell>
          <cell r="J5452">
            <v>238</v>
          </cell>
        </row>
        <row r="5453">
          <cell r="A5453">
            <v>75257</v>
          </cell>
          <cell r="B5453" t="str">
            <v>复方苦参水杨酸散</v>
          </cell>
          <cell r="C5453" t="str">
            <v>16gx3袋</v>
          </cell>
          <cell r="D5453" t="str">
            <v>盒</v>
          </cell>
          <cell r="E5453" t="str">
            <v>广西久辉</v>
          </cell>
        </row>
        <row r="5453">
          <cell r="G5453">
            <v>42157.5730439815</v>
          </cell>
          <cell r="H5453">
            <v>2</v>
          </cell>
          <cell r="I5453" t="str">
            <v>重庆桐君阁股份有限公司医药批发分公司</v>
          </cell>
          <cell r="J5453">
            <v>2.5</v>
          </cell>
        </row>
        <row r="5454">
          <cell r="A5454">
            <v>85414</v>
          </cell>
          <cell r="B5454" t="str">
            <v>赤小豆</v>
          </cell>
          <cell r="C5454" t="str">
            <v>精选、5g、精制饮片</v>
          </cell>
          <cell r="D5454" t="str">
            <v>袋</v>
          </cell>
          <cell r="E5454" t="str">
            <v>四川省中药饮片</v>
          </cell>
        </row>
        <row r="5454">
          <cell r="G5454">
            <v>42206.7330555556</v>
          </cell>
          <cell r="H5454">
            <v>13800</v>
          </cell>
          <cell r="I5454" t="str">
            <v>四川省中药饮片有限责任公司</v>
          </cell>
          <cell r="J5454">
            <v>0.172556</v>
          </cell>
        </row>
        <row r="5455">
          <cell r="A5455">
            <v>71102</v>
          </cell>
          <cell r="B5455" t="str">
            <v>复方斑蝥胶囊</v>
          </cell>
          <cell r="C5455" t="str">
            <v>0.25克x48粒</v>
          </cell>
          <cell r="D5455" t="str">
            <v>盒</v>
          </cell>
          <cell r="E5455" t="str">
            <v>北京亚东</v>
          </cell>
          <cell r="F5455" t="str">
            <v>T1</v>
          </cell>
          <cell r="G5455">
            <v>42467.6969907407</v>
          </cell>
          <cell r="H5455">
            <v>8115</v>
          </cell>
          <cell r="I5455" t="str">
            <v>北京亚东生物制药有限公司</v>
          </cell>
          <cell r="J5455">
            <v>31</v>
          </cell>
        </row>
        <row r="5456">
          <cell r="A5456">
            <v>86114</v>
          </cell>
          <cell r="B5456" t="str">
            <v>萘敏维滴眼液(E洁)</v>
          </cell>
          <cell r="C5456" t="str">
            <v>15ml/支</v>
          </cell>
          <cell r="D5456" t="str">
            <v>盒</v>
          </cell>
          <cell r="E5456" t="str">
            <v>武汉五景药业</v>
          </cell>
          <cell r="F5456" t="str">
            <v>A</v>
          </cell>
          <cell r="G5456">
            <v>42830.5750578704</v>
          </cell>
          <cell r="H5456">
            <v>5</v>
          </cell>
          <cell r="I5456" t="str">
            <v>成都西部医药经营有限公司</v>
          </cell>
          <cell r="J5456">
            <v>5.61</v>
          </cell>
        </row>
        <row r="5457">
          <cell r="A5457">
            <v>42147</v>
          </cell>
          <cell r="B5457" t="str">
            <v>炒山枝仁</v>
          </cell>
          <cell r="C5457" t="str">
            <v>清炒</v>
          </cell>
          <cell r="D5457" t="str">
            <v>10g</v>
          </cell>
          <cell r="E5457" t="str">
            <v>四川</v>
          </cell>
          <cell r="F5457" t="str">
            <v>D</v>
          </cell>
          <cell r="G5457">
            <v>42396.4149421296</v>
          </cell>
          <cell r="H5457">
            <v>5</v>
          </cell>
          <cell r="I5457" t="str">
            <v>成都西部医药经营有限公司</v>
          </cell>
          <cell r="J5457">
            <v>0.231</v>
          </cell>
        </row>
        <row r="5458">
          <cell r="A5458">
            <v>45028</v>
          </cell>
          <cell r="B5458" t="str">
            <v>阿归养血糖浆</v>
          </cell>
          <cell r="C5458" t="str">
            <v>200ml</v>
          </cell>
          <cell r="D5458" t="str">
            <v>瓶</v>
          </cell>
          <cell r="E5458" t="str">
            <v>李时珍医药</v>
          </cell>
          <cell r="F5458" t="str">
            <v>D</v>
          </cell>
          <cell r="G5458">
            <v>42753.6041087963</v>
          </cell>
          <cell r="H5458">
            <v>1316</v>
          </cell>
          <cell r="I5458" t="str">
            <v>成都德仁堂药业有限公司成都同仁堂</v>
          </cell>
          <cell r="J5458">
            <v>18.76</v>
          </cell>
        </row>
        <row r="5459">
          <cell r="A5459">
            <v>37350</v>
          </cell>
          <cell r="B5459" t="str">
            <v>漏芦</v>
          </cell>
          <cell r="C5459" t="str">
            <v>0.3g（饮片6g）配方颗粒</v>
          </cell>
          <cell r="D5459" t="str">
            <v>袋</v>
          </cell>
          <cell r="E5459" t="str">
            <v>河北</v>
          </cell>
        </row>
        <row r="5459">
          <cell r="G5459">
            <v>42739.6084143519</v>
          </cell>
          <cell r="H5459">
            <v>62420</v>
          </cell>
          <cell r="I5459" t="str">
            <v>四川新绿色药业科技发展有限公司(原名称：四川新绿色药业科技发展股份有限公司)</v>
          </cell>
          <cell r="J5459">
            <v>0.29</v>
          </cell>
        </row>
        <row r="5460">
          <cell r="A5460">
            <v>62663</v>
          </cell>
          <cell r="B5460" t="str">
            <v>益生菌冲剂(合生元)</v>
          </cell>
          <cell r="C5460" t="str">
            <v>1.5gx26袋(儿童型)</v>
          </cell>
          <cell r="D5460" t="str">
            <v>盒</v>
          </cell>
          <cell r="E5460" t="str">
            <v>合生元(广州)</v>
          </cell>
          <cell r="F5460" t="str">
            <v>D</v>
          </cell>
          <cell r="G5460">
            <v>42810.4596643519</v>
          </cell>
          <cell r="H5460">
            <v>5</v>
          </cell>
          <cell r="I5460" t="str">
            <v>成都西部医药经营有限公司</v>
          </cell>
          <cell r="J5460">
            <v>133.63</v>
          </cell>
        </row>
        <row r="5461">
          <cell r="A5461">
            <v>49139</v>
          </cell>
          <cell r="B5461" t="str">
            <v>开城牌高丽参</v>
          </cell>
          <cell r="C5461" t="str">
            <v>铁罐装30支天级75g</v>
          </cell>
          <cell r="D5461" t="str">
            <v>罐</v>
          </cell>
          <cell r="E5461" t="str">
            <v>白山市万达医药</v>
          </cell>
          <cell r="F5461" t="str">
            <v>D</v>
          </cell>
          <cell r="G5461">
            <v>42710.4518055556</v>
          </cell>
          <cell r="H5461">
            <v>78449</v>
          </cell>
          <cell r="I5461" t="str">
            <v>白山市华正医药药材有限责任公司</v>
          </cell>
          <cell r="J5461">
            <v>705</v>
          </cell>
        </row>
        <row r="5462">
          <cell r="A5462">
            <v>42752</v>
          </cell>
          <cell r="B5462" t="str">
            <v>丁二磺酸腺苷蛋氨酸肠溶片(思美泰)</v>
          </cell>
          <cell r="C5462" t="str">
            <v>0.5gx10片</v>
          </cell>
          <cell r="D5462" t="str">
            <v>盒</v>
          </cell>
          <cell r="E5462" t="str">
            <v>意大利</v>
          </cell>
        </row>
        <row r="5462">
          <cell r="G5462">
            <v>42845.6699537037</v>
          </cell>
          <cell r="H5462">
            <v>19656</v>
          </cell>
          <cell r="I5462" t="str">
            <v>国药控股成都医药有限公司（原：四川省中纬医药有限公司）</v>
          </cell>
          <cell r="J5462">
            <v>178</v>
          </cell>
        </row>
        <row r="5463">
          <cell r="A5463">
            <v>109427</v>
          </cell>
          <cell r="B5463" t="str">
            <v>复方酚咖伪麻胶囊</v>
          </cell>
          <cell r="C5463" t="str">
            <v>18粒(复方)</v>
          </cell>
          <cell r="D5463" t="str">
            <v>盒</v>
          </cell>
          <cell r="E5463" t="str">
            <v>四川杨天</v>
          </cell>
          <cell r="F5463" t="str">
            <v>D</v>
          </cell>
          <cell r="G5463">
            <v>42794.4298263889</v>
          </cell>
          <cell r="H5463">
            <v>5</v>
          </cell>
          <cell r="I5463" t="str">
            <v>成都西部医药经营有限公司</v>
          </cell>
          <cell r="J5463">
            <v>11.45</v>
          </cell>
        </row>
        <row r="5464">
          <cell r="A5464">
            <v>155929</v>
          </cell>
          <cell r="B5464" t="str">
            <v>橘半止咳颗粒</v>
          </cell>
          <cell r="C5464" t="str">
            <v>11gx6袋</v>
          </cell>
          <cell r="D5464" t="str">
            <v>盒</v>
          </cell>
          <cell r="E5464" t="str">
            <v>四川大千</v>
          </cell>
        </row>
        <row r="5464">
          <cell r="G5464">
            <v>42852.3836226852</v>
          </cell>
          <cell r="H5464">
            <v>78485</v>
          </cell>
          <cell r="I5464" t="str">
            <v>四川仁通医药有限公司</v>
          </cell>
          <cell r="J5464">
            <v>8</v>
          </cell>
        </row>
        <row r="5465">
          <cell r="A5465">
            <v>128372</v>
          </cell>
          <cell r="B5465" t="str">
            <v>参苓白术散</v>
          </cell>
          <cell r="C5465" t="str">
            <v>6gx10袋</v>
          </cell>
          <cell r="D5465" t="str">
            <v>盒</v>
          </cell>
          <cell r="E5465" t="str">
            <v>吉林延边</v>
          </cell>
          <cell r="F5465" t="str">
            <v>D</v>
          </cell>
          <cell r="G5465">
            <v>42846.4419907407</v>
          </cell>
          <cell r="H5465">
            <v>5629</v>
          </cell>
          <cell r="I5465" t="str">
            <v>四川科伦医药贸易有限公司</v>
          </cell>
          <cell r="J5465">
            <v>8.8</v>
          </cell>
        </row>
        <row r="5466">
          <cell r="A5466">
            <v>101225</v>
          </cell>
          <cell r="B5466" t="str">
            <v>金水宝金胶囊</v>
          </cell>
          <cell r="C5466" t="str">
            <v>0.5gx72粒</v>
          </cell>
          <cell r="D5466" t="str">
            <v>瓶</v>
          </cell>
          <cell r="E5466" t="str">
            <v>江西济民可信</v>
          </cell>
          <cell r="F5466" t="str">
            <v>D</v>
          </cell>
          <cell r="G5466">
            <v>42822.4424305556</v>
          </cell>
          <cell r="H5466">
            <v>6</v>
          </cell>
          <cell r="I5466" t="str">
            <v>太极集团重庆桐君阁医药批发有限公司</v>
          </cell>
          <cell r="J5466">
            <v>52.8</v>
          </cell>
        </row>
        <row r="5467">
          <cell r="A5467">
            <v>142136</v>
          </cell>
          <cell r="B5467" t="str">
            <v>乐力牌多种矿物质维生素D胶囊 </v>
          </cell>
          <cell r="C5467" t="str">
            <v>1.0g*30粒 </v>
          </cell>
          <cell r="D5467" t="str">
            <v>瓶</v>
          </cell>
          <cell r="E5467" t="str">
            <v>武汉维奥</v>
          </cell>
          <cell r="F5467" t="str">
            <v>D</v>
          </cell>
          <cell r="G5467">
            <v>42849.4670601852</v>
          </cell>
          <cell r="H5467">
            <v>70543</v>
          </cell>
          <cell r="I5467" t="str">
            <v>四川九州通医药有限公司</v>
          </cell>
          <cell r="J5467">
            <v>36.5</v>
          </cell>
        </row>
        <row r="5468">
          <cell r="A5468">
            <v>20775</v>
          </cell>
          <cell r="B5468" t="str">
            <v>马来酸噻吗洛尔滴眼液</v>
          </cell>
          <cell r="C5468" t="str">
            <v>5ml:25mg</v>
          </cell>
          <cell r="D5468" t="str">
            <v>支</v>
          </cell>
          <cell r="E5468" t="str">
            <v>武汉五景药业</v>
          </cell>
          <cell r="F5468" t="str">
            <v>D</v>
          </cell>
          <cell r="G5468">
            <v>42846.4419907407</v>
          </cell>
          <cell r="H5468">
            <v>5629</v>
          </cell>
          <cell r="I5468" t="str">
            <v>四川科伦医药贸易有限公司</v>
          </cell>
          <cell r="J5468">
            <v>9.85</v>
          </cell>
        </row>
        <row r="5469">
          <cell r="A5469">
            <v>12502</v>
          </cell>
          <cell r="B5469" t="str">
            <v>富马酸酮替芬片</v>
          </cell>
          <cell r="C5469" t="str">
            <v>1.38mg(1mg)x60片</v>
          </cell>
          <cell r="D5469" t="str">
            <v>瓶</v>
          </cell>
          <cell r="E5469" t="str">
            <v>江苏鹏鹞</v>
          </cell>
          <cell r="F5469" t="str">
            <v>D</v>
          </cell>
          <cell r="G5469">
            <v>42846.4419907407</v>
          </cell>
          <cell r="H5469">
            <v>5629</v>
          </cell>
          <cell r="I5469" t="str">
            <v>四川科伦医药贸易有限公司</v>
          </cell>
          <cell r="J5469">
            <v>2.5</v>
          </cell>
        </row>
        <row r="5470">
          <cell r="A5470">
            <v>2289</v>
          </cell>
          <cell r="B5470" t="str">
            <v>爱活胆通</v>
          </cell>
          <cell r="C5470" t="str">
            <v>0.2gx100粒</v>
          </cell>
          <cell r="D5470" t="str">
            <v>盒</v>
          </cell>
          <cell r="E5470" t="str">
            <v>德国汉堡爱活</v>
          </cell>
          <cell r="F5470" t="str">
            <v>D</v>
          </cell>
          <cell r="G5470">
            <v>42240.4581828704</v>
          </cell>
          <cell r="H5470">
            <v>5629</v>
          </cell>
          <cell r="I5470" t="str">
            <v>四川科伦医药贸易有限公司</v>
          </cell>
          <cell r="J5470">
            <v>67</v>
          </cell>
        </row>
        <row r="5471">
          <cell r="A5471">
            <v>142351</v>
          </cell>
          <cell r="B5471" t="str">
            <v>盐酸氮卓斯汀鼻喷雾剂</v>
          </cell>
          <cell r="C5471" t="str">
            <v>10ml:10mg/支</v>
          </cell>
          <cell r="D5471" t="str">
            <v>瓶</v>
          </cell>
          <cell r="E5471" t="str">
            <v>上海恒瑞</v>
          </cell>
        </row>
        <row r="5471">
          <cell r="G5471">
            <v>42851.3912152778</v>
          </cell>
          <cell r="H5471">
            <v>74699</v>
          </cell>
          <cell r="I5471" t="str">
            <v>成都禾创民生药业有限公司</v>
          </cell>
          <cell r="J5471">
            <v>30.29</v>
          </cell>
        </row>
        <row r="5472">
          <cell r="A5472">
            <v>68437</v>
          </cell>
          <cell r="B5472" t="str">
            <v>药艾条</v>
          </cell>
          <cell r="C5472" t="str">
            <v>30g</v>
          </cell>
          <cell r="D5472" t="str">
            <v>支</v>
          </cell>
          <cell r="E5472" t="str">
            <v>烟台爱心</v>
          </cell>
          <cell r="F5472" t="str">
            <v>D</v>
          </cell>
          <cell r="G5472">
            <v>42846.539224537</v>
          </cell>
          <cell r="H5472">
            <v>606</v>
          </cell>
          <cell r="I5472" t="str">
            <v>重庆桐君阁股份有限公司（重庆桐君阁连锁零售集采）</v>
          </cell>
          <cell r="J5472">
            <v>1.53</v>
          </cell>
        </row>
        <row r="5473">
          <cell r="A5473">
            <v>112759</v>
          </cell>
          <cell r="B5473" t="str">
            <v>妮维雅多效润手霜</v>
          </cell>
          <cell r="C5473" t="str">
            <v>50ml</v>
          </cell>
          <cell r="D5473" t="str">
            <v>瓶</v>
          </cell>
          <cell r="E5473" t="str">
            <v>上海妮维雅</v>
          </cell>
        </row>
        <row r="5473">
          <cell r="G5473">
            <v>42754.3959722222</v>
          </cell>
          <cell r="H5473">
            <v>82415</v>
          </cell>
          <cell r="I5473" t="str">
            <v>成都欣晋吉商贸有限公司</v>
          </cell>
          <cell r="J5473">
            <v>6.3</v>
          </cell>
        </row>
        <row r="5474">
          <cell r="A5474">
            <v>9025</v>
          </cell>
          <cell r="B5474" t="str">
            <v>逍遥丸</v>
          </cell>
          <cell r="C5474" t="str">
            <v>200丸(浓缩丸)</v>
          </cell>
          <cell r="D5474" t="str">
            <v>盒</v>
          </cell>
          <cell r="E5474" t="str">
            <v>兰州佛慈</v>
          </cell>
        </row>
        <row r="5474">
          <cell r="G5474">
            <v>42844.5807638889</v>
          </cell>
          <cell r="H5474">
            <v>3424</v>
          </cell>
          <cell r="I5474" t="str">
            <v>四川金仁医药有限公司</v>
          </cell>
          <cell r="J5474">
            <v>8.5</v>
          </cell>
        </row>
        <row r="5475">
          <cell r="A5475">
            <v>74885</v>
          </cell>
          <cell r="B5475" t="str">
            <v>止咳片</v>
          </cell>
          <cell r="C5475" t="str">
            <v>0.3gx15片x3板(糖衣)</v>
          </cell>
          <cell r="D5475" t="str">
            <v>盒</v>
          </cell>
          <cell r="E5475" t="str">
            <v>桐君阁药厂</v>
          </cell>
          <cell r="F5475" t="str">
            <v>T1</v>
          </cell>
          <cell r="G5475">
            <v>42822.3740856481</v>
          </cell>
          <cell r="H5475">
            <v>1441</v>
          </cell>
          <cell r="I5475" t="str">
            <v>太极集团重庆桐君阁药厂有限公司</v>
          </cell>
          <cell r="J5475">
            <v>9.5</v>
          </cell>
        </row>
        <row r="5476">
          <cell r="A5476">
            <v>121144</v>
          </cell>
          <cell r="B5476" t="str">
            <v>紫河车</v>
          </cell>
          <cell r="C5476" t="str">
            <v>3g（最细粉）</v>
          </cell>
          <cell r="D5476" t="str">
            <v>袋</v>
          </cell>
          <cell r="E5476" t="str">
            <v>四川</v>
          </cell>
        </row>
        <row r="5476">
          <cell r="G5476">
            <v>42258.611400463</v>
          </cell>
          <cell r="H5476">
            <v>63150</v>
          </cell>
          <cell r="I5476" t="str">
            <v>泸州百草堂中药饮片有限公司</v>
          </cell>
          <cell r="J5476">
            <v>7.47</v>
          </cell>
        </row>
        <row r="5477">
          <cell r="A5477">
            <v>65797</v>
          </cell>
          <cell r="B5477" t="str">
            <v>鹿茸</v>
          </cell>
          <cell r="C5477" t="str">
            <v>10g(太极牌)</v>
          </cell>
          <cell r="D5477" t="str">
            <v>袋</v>
          </cell>
          <cell r="E5477" t="str">
            <v>吉林</v>
          </cell>
        </row>
        <row r="5477">
          <cell r="G5477">
            <v>42222.6812268519</v>
          </cell>
          <cell r="H5477">
            <v>5</v>
          </cell>
          <cell r="I5477" t="str">
            <v>成都西部医药经营有限公司</v>
          </cell>
          <cell r="J5477">
            <v>60</v>
          </cell>
        </row>
        <row r="5478">
          <cell r="A5478">
            <v>53782</v>
          </cell>
          <cell r="B5478" t="str">
            <v>盐酸卡替洛尔滴眼液</v>
          </cell>
          <cell r="C5478" t="str">
            <v>5ml：100mg</v>
          </cell>
          <cell r="D5478" t="str">
            <v>瓶</v>
          </cell>
          <cell r="E5478" t="str">
            <v>中国大冢</v>
          </cell>
          <cell r="F5478" t="str">
            <v>D</v>
          </cell>
          <cell r="G5478">
            <v>42845.6699537037</v>
          </cell>
          <cell r="H5478">
            <v>19656</v>
          </cell>
          <cell r="I5478" t="str">
            <v>国药控股成都医药有限公司（原：四川省中纬医药有限公司）</v>
          </cell>
          <cell r="J5478">
            <v>21.4</v>
          </cell>
        </row>
        <row r="5479">
          <cell r="A5479">
            <v>41217</v>
          </cell>
          <cell r="B5479" t="str">
            <v>颈椎牵引器</v>
          </cell>
          <cell r="C5479" t="str">
            <v>A型(韩式)</v>
          </cell>
          <cell r="D5479" t="str">
            <v>个</v>
          </cell>
          <cell r="E5479" t="str">
            <v>江苏鱼跃</v>
          </cell>
          <cell r="F5479" t="str">
            <v>D</v>
          </cell>
          <cell r="G5479">
            <v>42740.5839699074</v>
          </cell>
          <cell r="H5479">
            <v>13700</v>
          </cell>
          <cell r="I5479" t="str">
            <v>成都瑞欣科技有限公司</v>
          </cell>
          <cell r="J5479">
            <v>153.4</v>
          </cell>
        </row>
        <row r="5480">
          <cell r="A5480">
            <v>34293</v>
          </cell>
          <cell r="B5480" t="str">
            <v>防褥疮垫</v>
          </cell>
          <cell r="C5480" t="str">
            <v>园形坐垫</v>
          </cell>
          <cell r="D5480" t="str">
            <v>只</v>
          </cell>
          <cell r="E5480" t="str">
            <v>江苏鱼跃</v>
          </cell>
          <cell r="F5480" t="str">
            <v>D</v>
          </cell>
          <cell r="G5480">
            <v>42851.3834722222</v>
          </cell>
          <cell r="H5480">
            <v>13700</v>
          </cell>
          <cell r="I5480" t="str">
            <v>成都瑞欣科技有限公司</v>
          </cell>
          <cell r="J5480">
            <v>18.2</v>
          </cell>
        </row>
        <row r="5481">
          <cell r="A5481">
            <v>84295</v>
          </cell>
          <cell r="B5481" t="str">
            <v>鱼油牛磺酸软胶囊(汤臣倍健)</v>
          </cell>
          <cell r="C5481" t="str">
            <v>45g(500mgx90粒)</v>
          </cell>
          <cell r="D5481" t="str">
            <v>瓶</v>
          </cell>
          <cell r="E5481" t="str">
            <v>广东汤臣倍健</v>
          </cell>
          <cell r="F5481" t="str">
            <v>A</v>
          </cell>
          <cell r="G5481">
            <v>42846.6701041667</v>
          </cell>
          <cell r="H5481">
            <v>444</v>
          </cell>
          <cell r="I5481" t="str">
            <v>四川天诚药业股份有限公司</v>
          </cell>
          <cell r="J5481">
            <v>49.21</v>
          </cell>
        </row>
        <row r="5482">
          <cell r="A5482">
            <v>72161</v>
          </cell>
          <cell r="B5482" t="str">
            <v>鸿茅药酒</v>
          </cell>
          <cell r="C5482" t="str">
            <v>500ml</v>
          </cell>
          <cell r="D5482" t="str">
            <v>瓶</v>
          </cell>
          <cell r="E5482" t="str">
            <v>内蒙古鸿茅</v>
          </cell>
          <cell r="F5482" t="str">
            <v>D</v>
          </cell>
          <cell r="G5482">
            <v>42846.4419907407</v>
          </cell>
          <cell r="H5482">
            <v>5629</v>
          </cell>
          <cell r="I5482" t="str">
            <v>四川科伦医药贸易有限公司</v>
          </cell>
          <cell r="J5482">
            <v>253.3</v>
          </cell>
        </row>
        <row r="5483">
          <cell r="A5483">
            <v>17007</v>
          </cell>
          <cell r="B5483" t="str">
            <v>多乐士避孕套</v>
          </cell>
          <cell r="C5483" t="str">
            <v>12只(精品至爱)</v>
          </cell>
          <cell r="D5483" t="str">
            <v>盒</v>
          </cell>
          <cell r="E5483" t="str">
            <v>东洋松蒲(天津诚美)</v>
          </cell>
        </row>
        <row r="5483">
          <cell r="G5483">
            <v>42136.6333333333</v>
          </cell>
          <cell r="H5483">
            <v>14547</v>
          </cell>
          <cell r="I5483" t="str">
            <v>重庆桐君阁股份有限公司</v>
          </cell>
          <cell r="J5483">
            <v>14.69</v>
          </cell>
        </row>
        <row r="5484">
          <cell r="A5484">
            <v>148441</v>
          </cell>
          <cell r="B5484" t="str">
            <v>健脾糕片</v>
          </cell>
          <cell r="C5484" t="str">
            <v>0.5gx15片x4板</v>
          </cell>
          <cell r="D5484" t="str">
            <v>盒</v>
          </cell>
          <cell r="E5484" t="str">
            <v>桐君阁药厂</v>
          </cell>
          <cell r="F5484" t="str">
            <v>D</v>
          </cell>
          <cell r="G5484">
            <v>42843.3473958333</v>
          </cell>
          <cell r="H5484">
            <v>5</v>
          </cell>
          <cell r="I5484" t="str">
            <v>成都西部医药经营有限公司</v>
          </cell>
          <cell r="J5484">
            <v>12.65</v>
          </cell>
        </row>
        <row r="5485">
          <cell r="A5485">
            <v>95934</v>
          </cell>
          <cell r="B5485" t="str">
            <v>笔式胰岛素注射器</v>
          </cell>
          <cell r="C5485" t="str">
            <v>优伴Ⅱ</v>
          </cell>
          <cell r="D5485" t="str">
            <v>盒</v>
          </cell>
          <cell r="E5485" t="str">
            <v>美国礼来</v>
          </cell>
          <cell r="F5485" t="str">
            <v>D</v>
          </cell>
          <cell r="G5485">
            <v>42817.6212962963</v>
          </cell>
          <cell r="H5485">
            <v>3183</v>
          </cell>
          <cell r="I5485" t="str">
            <v>国药集团西南医药有限公司</v>
          </cell>
          <cell r="J5485">
            <v>195</v>
          </cell>
        </row>
        <row r="5486">
          <cell r="A5486">
            <v>105245</v>
          </cell>
          <cell r="B5486" t="str">
            <v>强力枇杷露</v>
          </cell>
          <cell r="C5486" t="str">
            <v>225ml</v>
          </cell>
          <cell r="D5486" t="str">
            <v>盒</v>
          </cell>
          <cell r="E5486" t="str">
            <v>华润三九(南昌)</v>
          </cell>
          <cell r="F5486" t="str">
            <v>D</v>
          </cell>
          <cell r="G5486">
            <v>42843.3473958333</v>
          </cell>
          <cell r="H5486">
            <v>5</v>
          </cell>
          <cell r="I5486" t="str">
            <v>成都西部医药经营有限公司</v>
          </cell>
          <cell r="J5486">
            <v>10.3</v>
          </cell>
        </row>
        <row r="5487">
          <cell r="A5487">
            <v>126926</v>
          </cell>
          <cell r="B5487" t="str">
            <v>惠氏幼儿配方奶粉（金装幼儿乐S-26）</v>
          </cell>
          <cell r="C5487" t="str">
            <v>900g(3段）</v>
          </cell>
          <cell r="D5487" t="str">
            <v>听</v>
          </cell>
          <cell r="E5487" t="str">
            <v>江苏惠氏</v>
          </cell>
          <cell r="F5487" t="str">
            <v>D</v>
          </cell>
          <cell r="G5487">
            <v>42747.4131018519</v>
          </cell>
          <cell r="H5487">
            <v>83303</v>
          </cell>
          <cell r="I5487" t="str">
            <v>四川省新天丰商贸有限公司</v>
          </cell>
          <cell r="J5487">
            <v>191.36</v>
          </cell>
        </row>
        <row r="5488">
          <cell r="A5488">
            <v>139278</v>
          </cell>
          <cell r="B5488" t="str">
            <v>布洛芬咀嚼片(芬必得)</v>
          </cell>
          <cell r="C5488" t="str">
            <v>0.2gx10片</v>
          </cell>
          <cell r="D5488" t="str">
            <v>盒</v>
          </cell>
          <cell r="E5488" t="str">
            <v>中美天津史克制药</v>
          </cell>
          <cell r="F5488" t="str">
            <v>D</v>
          </cell>
          <cell r="G5488">
            <v>42845.6699537037</v>
          </cell>
          <cell r="H5488">
            <v>19656</v>
          </cell>
          <cell r="I5488" t="str">
            <v>国药控股成都医药有限公司（原：四川省中纬医药有限公司）</v>
          </cell>
          <cell r="J5488">
            <v>11.59</v>
          </cell>
        </row>
        <row r="5489">
          <cell r="A5489">
            <v>43227</v>
          </cell>
          <cell r="B5489" t="str">
            <v>美沙拉嗪肠溶片</v>
          </cell>
          <cell r="C5489" t="str">
            <v>0.25gx24片</v>
          </cell>
          <cell r="D5489" t="str">
            <v>盒</v>
          </cell>
          <cell r="E5489" t="str">
            <v>佳木斯鹿灵</v>
          </cell>
          <cell r="F5489" t="str">
            <v>D</v>
          </cell>
          <cell r="G5489">
            <v>42850.387337963</v>
          </cell>
          <cell r="H5489">
            <v>80573</v>
          </cell>
          <cell r="I5489" t="str">
            <v>四川华鼎医药有限公司</v>
          </cell>
          <cell r="J5489">
            <v>32</v>
          </cell>
        </row>
        <row r="5490">
          <cell r="A5490">
            <v>68220</v>
          </cell>
          <cell r="B5490" t="str">
            <v>双氯芬酸钠缓释胶囊</v>
          </cell>
          <cell r="C5490" t="str">
            <v>50mgx20粒</v>
          </cell>
          <cell r="D5490" t="str">
            <v>盒</v>
          </cell>
          <cell r="E5490" t="str">
            <v>珠海润都民彤</v>
          </cell>
        </row>
        <row r="5490">
          <cell r="G5490">
            <v>42725.6482291667</v>
          </cell>
          <cell r="H5490">
            <v>5629</v>
          </cell>
          <cell r="I5490" t="str">
            <v>四川科伦医药贸易有限公司</v>
          </cell>
          <cell r="J5490">
            <v>7.7</v>
          </cell>
        </row>
        <row r="5491">
          <cell r="A5491">
            <v>1206</v>
          </cell>
          <cell r="B5491" t="str">
            <v>桂附地黄丸</v>
          </cell>
          <cell r="C5491" t="str">
            <v>200丸(浓缩丸)</v>
          </cell>
          <cell r="D5491" t="str">
            <v>盒</v>
          </cell>
          <cell r="E5491" t="str">
            <v>仲景宛西制药</v>
          </cell>
          <cell r="F5491" t="str">
            <v>D</v>
          </cell>
          <cell r="G5491">
            <v>42843.3473958333</v>
          </cell>
          <cell r="H5491">
            <v>5</v>
          </cell>
          <cell r="I5491" t="str">
            <v>成都西部医药经营有限公司</v>
          </cell>
          <cell r="J5491">
            <v>14.5</v>
          </cell>
        </row>
        <row r="5492">
          <cell r="A5492">
            <v>26216</v>
          </cell>
          <cell r="B5492" t="str">
            <v>金荞麦</v>
          </cell>
          <cell r="C5492" t="str">
            <v>片</v>
          </cell>
          <cell r="D5492" t="str">
            <v>10g</v>
          </cell>
          <cell r="E5492" t="str">
            <v>四川</v>
          </cell>
          <cell r="F5492" t="str">
            <v>D</v>
          </cell>
          <cell r="G5492">
            <v>42852.4893634259</v>
          </cell>
          <cell r="H5492">
            <v>5</v>
          </cell>
          <cell r="I5492" t="str">
            <v>成都西部医药经营有限公司</v>
          </cell>
          <cell r="J5492">
            <v>0.158</v>
          </cell>
        </row>
        <row r="5493">
          <cell r="A5493">
            <v>153440</v>
          </cell>
          <cell r="B5493" t="str">
            <v>川贝止咳糖浆</v>
          </cell>
          <cell r="C5493" t="str">
            <v>100ml(塑瓶)</v>
          </cell>
          <cell r="D5493" t="str">
            <v>瓶</v>
          </cell>
          <cell r="E5493" t="str">
            <v>桐君阁药厂</v>
          </cell>
          <cell r="F5493" t="str">
            <v>D</v>
          </cell>
          <cell r="G5493">
            <v>42803.546400463</v>
          </cell>
          <cell r="H5493">
            <v>1441</v>
          </cell>
          <cell r="I5493" t="str">
            <v>太极集团重庆桐君阁药厂有限公司</v>
          </cell>
          <cell r="J5493">
            <v>15.5</v>
          </cell>
        </row>
        <row r="5494">
          <cell r="A5494">
            <v>140376</v>
          </cell>
          <cell r="B5494" t="str">
            <v>薇姿双喷套三四月派</v>
          </cell>
          <cell r="C5494" t="str">
            <v>300ml+300ml </v>
          </cell>
          <cell r="D5494" t="str">
            <v>盒</v>
          </cell>
          <cell r="E5494" t="str">
            <v>欧莱雅(中国)</v>
          </cell>
          <cell r="F5494" t="str">
            <v>D</v>
          </cell>
          <cell r="G5494">
            <v>42230.6604398148</v>
          </cell>
          <cell r="H5494">
            <v>99</v>
          </cell>
          <cell r="I5494" t="str">
            <v>重庆桐君阁大药房连锁有限责任公司</v>
          </cell>
          <cell r="J5494">
            <v>226.6</v>
          </cell>
        </row>
        <row r="5495">
          <cell r="A5495">
            <v>12131</v>
          </cell>
          <cell r="B5495" t="str">
            <v>胆宁片</v>
          </cell>
          <cell r="C5495" t="str">
            <v>0.36gx100片(薄膜衣)</v>
          </cell>
          <cell r="D5495" t="str">
            <v>瓶</v>
          </cell>
          <cell r="E5495" t="str">
            <v>上海和黄药业</v>
          </cell>
          <cell r="F5495" t="str">
            <v>D</v>
          </cell>
          <cell r="G5495">
            <v>42830.3893981481</v>
          </cell>
          <cell r="H5495">
            <v>70543</v>
          </cell>
          <cell r="I5495" t="str">
            <v>四川九州通医药有限公司</v>
          </cell>
          <cell r="J5495">
            <v>28</v>
          </cell>
        </row>
        <row r="5496">
          <cell r="A5496">
            <v>21692</v>
          </cell>
          <cell r="B5496" t="str">
            <v>蓝芩口服液</v>
          </cell>
          <cell r="C5496" t="str">
            <v>10mlx6支</v>
          </cell>
          <cell r="D5496" t="str">
            <v>盒</v>
          </cell>
          <cell r="E5496" t="str">
            <v>江苏扬子江</v>
          </cell>
          <cell r="F5496" t="str">
            <v>D</v>
          </cell>
          <cell r="G5496">
            <v>42851.4912384259</v>
          </cell>
          <cell r="H5496">
            <v>70543</v>
          </cell>
          <cell r="I5496" t="str">
            <v>四川九州通医药有限公司</v>
          </cell>
          <cell r="J5496">
            <v>18</v>
          </cell>
        </row>
        <row r="5497">
          <cell r="A5497">
            <v>29273</v>
          </cell>
          <cell r="B5497" t="str">
            <v>云南白药胶囊</v>
          </cell>
          <cell r="C5497" t="str">
            <v>0.25gx32粒</v>
          </cell>
          <cell r="D5497" t="str">
            <v>瓶</v>
          </cell>
          <cell r="E5497" t="str">
            <v>云南白药股份</v>
          </cell>
          <cell r="F5497" t="str">
            <v>D</v>
          </cell>
          <cell r="G5497">
            <v>42846.3948726852</v>
          </cell>
          <cell r="H5497">
            <v>21603</v>
          </cell>
          <cell r="I5497" t="str">
            <v>四川合纵医药股份有限公司</v>
          </cell>
          <cell r="J5497">
            <v>32</v>
          </cell>
        </row>
        <row r="5498">
          <cell r="A5498">
            <v>31553</v>
          </cell>
          <cell r="B5498" t="str">
            <v>丹七片</v>
          </cell>
          <cell r="C5498" t="str">
            <v>36片</v>
          </cell>
          <cell r="D5498" t="str">
            <v>盒</v>
          </cell>
          <cell r="E5498" t="str">
            <v>广西日田药业</v>
          </cell>
          <cell r="F5498" t="str">
            <v>D</v>
          </cell>
          <cell r="G5498">
            <v>42825.7046412037</v>
          </cell>
          <cell r="H5498">
            <v>606</v>
          </cell>
          <cell r="I5498" t="str">
            <v>重庆桐君阁股份有限公司（重庆桐君阁连锁零售集采）</v>
          </cell>
          <cell r="J5498">
            <v>12.546</v>
          </cell>
        </row>
        <row r="5499">
          <cell r="A5499">
            <v>46512</v>
          </cell>
          <cell r="B5499" t="str">
            <v>藤黄健骨丸</v>
          </cell>
          <cell r="C5499" t="str">
            <v>3.5gx10丸x2板</v>
          </cell>
          <cell r="D5499" t="str">
            <v>盒</v>
          </cell>
          <cell r="E5499" t="str">
            <v>吉林正辉煌</v>
          </cell>
          <cell r="F5499" t="str">
            <v>D</v>
          </cell>
          <cell r="G5499">
            <v>42851.4912384259</v>
          </cell>
          <cell r="H5499">
            <v>70543</v>
          </cell>
          <cell r="I5499" t="str">
            <v>四川九州通医药有限公司</v>
          </cell>
          <cell r="J5499">
            <v>4</v>
          </cell>
        </row>
        <row r="5500">
          <cell r="A5500">
            <v>49947</v>
          </cell>
          <cell r="B5500" t="str">
            <v>腰痛片</v>
          </cell>
          <cell r="C5500" t="str">
            <v>0.28gx12片x4板(糖衣)</v>
          </cell>
          <cell r="D5500" t="str">
            <v>盒</v>
          </cell>
          <cell r="E5500" t="str">
            <v>桐君阁药厂</v>
          </cell>
          <cell r="F5500" t="str">
            <v>T3</v>
          </cell>
          <cell r="G5500">
            <v>42816.3526273148</v>
          </cell>
          <cell r="H5500">
            <v>1441</v>
          </cell>
          <cell r="I5500" t="str">
            <v>太极集团重庆桐君阁药厂有限公司</v>
          </cell>
          <cell r="J5500">
            <v>14</v>
          </cell>
        </row>
        <row r="5501">
          <cell r="A5501">
            <v>53772</v>
          </cell>
          <cell r="B5501" t="str">
            <v>参一胶囊</v>
          </cell>
          <cell r="C5501" t="str">
            <v>10mg×16粒</v>
          </cell>
          <cell r="D5501" t="str">
            <v>盒</v>
          </cell>
          <cell r="E5501" t="str">
            <v>吉林亚泰</v>
          </cell>
          <cell r="F5501" t="str">
            <v>D</v>
          </cell>
          <cell r="G5501">
            <v>42199.6338888889</v>
          </cell>
          <cell r="H5501">
            <v>18036</v>
          </cell>
          <cell r="I5501" t="str">
            <v>四川康百年药业有限公司</v>
          </cell>
          <cell r="J5501">
            <v>170</v>
          </cell>
        </row>
        <row r="5502">
          <cell r="A5502">
            <v>55963</v>
          </cell>
          <cell r="B5502" t="str">
            <v>枸橼酸莫沙必利分散片(新络纳)</v>
          </cell>
          <cell r="C5502" t="str">
            <v>5mgx20片</v>
          </cell>
          <cell r="D5502" t="str">
            <v>盒</v>
          </cell>
          <cell r="E5502" t="str">
            <v>成都康弘(成都大西南)</v>
          </cell>
          <cell r="F5502" t="str">
            <v>D</v>
          </cell>
          <cell r="G5502">
            <v>42846.4419907407</v>
          </cell>
          <cell r="H5502">
            <v>5629</v>
          </cell>
          <cell r="I5502" t="str">
            <v>四川科伦医药贸易有限公司</v>
          </cell>
          <cell r="J5502">
            <v>20.49</v>
          </cell>
        </row>
        <row r="5503">
          <cell r="A5503">
            <v>58911</v>
          </cell>
          <cell r="B5503" t="str">
            <v>替米沙坦片(洛格乐)</v>
          </cell>
          <cell r="C5503" t="str">
            <v>40mgx14片</v>
          </cell>
          <cell r="D5503" t="str">
            <v>盒</v>
          </cell>
          <cell r="E5503" t="str">
            <v>天津华津</v>
          </cell>
          <cell r="F5503" t="str">
            <v>D</v>
          </cell>
          <cell r="G5503">
            <v>42720.4428356482</v>
          </cell>
          <cell r="H5503">
            <v>2275</v>
          </cell>
          <cell r="I5503" t="str">
            <v>天津华津制药有限公司</v>
          </cell>
          <cell r="J5503">
            <v>4.3</v>
          </cell>
        </row>
        <row r="5504">
          <cell r="A5504">
            <v>66649</v>
          </cell>
          <cell r="B5504" t="str">
            <v>盐酸氨基葡萄糖片
</v>
          </cell>
          <cell r="C5504" t="str">
            <v>240mgx15片x2板
</v>
          </cell>
          <cell r="D5504" t="str">
            <v>盒</v>
          </cell>
          <cell r="E5504" t="str">
            <v>四川宝光药业</v>
          </cell>
          <cell r="F5504" t="str">
            <v>D</v>
          </cell>
          <cell r="G5504">
            <v>42814.5700115741</v>
          </cell>
          <cell r="H5504">
            <v>444</v>
          </cell>
          <cell r="I5504" t="str">
            <v>四川天诚药业股份有限公司</v>
          </cell>
          <cell r="J5504">
            <v>9.27</v>
          </cell>
        </row>
        <row r="5505">
          <cell r="A5505">
            <v>67101</v>
          </cell>
          <cell r="B5505" t="str">
            <v>克林霉素甲硝唑搽剂(痤康王)</v>
          </cell>
          <cell r="C5505" t="str">
            <v>40ml
</v>
          </cell>
          <cell r="D5505" t="str">
            <v>瓶</v>
          </cell>
          <cell r="E5505" t="str">
            <v>滇虹股份</v>
          </cell>
          <cell r="F5505" t="str">
            <v>D</v>
          </cell>
          <cell r="G5505">
            <v>42718.7277199074</v>
          </cell>
          <cell r="H5505">
            <v>70543</v>
          </cell>
          <cell r="I5505" t="str">
            <v>四川九州通医药有限公司</v>
          </cell>
          <cell r="J5505">
            <v>13.5</v>
          </cell>
        </row>
        <row r="5506">
          <cell r="A5506">
            <v>70264</v>
          </cell>
          <cell r="B5506" t="str">
            <v>复方牛黄消炎胶囊</v>
          </cell>
          <cell r="C5506" t="str">
            <v>0.4gx10粒x2板</v>
          </cell>
          <cell r="D5506" t="str">
            <v>盒</v>
          </cell>
          <cell r="E5506" t="str">
            <v>河南辅仁堂</v>
          </cell>
          <cell r="F5506" t="str">
            <v>D</v>
          </cell>
          <cell r="G5506">
            <v>42450.3423726852</v>
          </cell>
          <cell r="H5506">
            <v>72172</v>
          </cell>
          <cell r="I5506" t="str">
            <v>四川新圣药业有限公司</v>
          </cell>
          <cell r="J5506">
            <v>4.5</v>
          </cell>
        </row>
        <row r="5507">
          <cell r="A5507">
            <v>75058</v>
          </cell>
          <cell r="B5507" t="str">
            <v>乳酸菌素颗粒</v>
          </cell>
          <cell r="C5507" t="str">
            <v>1gx10袋</v>
          </cell>
          <cell r="D5507" t="str">
            <v>盒</v>
          </cell>
          <cell r="E5507" t="str">
            <v>哈尔滨儿童制药</v>
          </cell>
          <cell r="F5507" t="str">
            <v>D</v>
          </cell>
          <cell r="G5507">
            <v>42814.6987037037</v>
          </cell>
          <cell r="H5507">
            <v>5</v>
          </cell>
          <cell r="I5507" t="str">
            <v>成都西部医药经营有限公司</v>
          </cell>
          <cell r="J5507">
            <v>8.6</v>
          </cell>
        </row>
        <row r="5508">
          <cell r="A5508">
            <v>75417</v>
          </cell>
          <cell r="B5508" t="str">
            <v>众生胶囊</v>
          </cell>
          <cell r="C5508" t="str">
            <v>0.31gx12粒x3板</v>
          </cell>
          <cell r="D5508" t="str">
            <v>盒</v>
          </cell>
          <cell r="E5508" t="str">
            <v>湖北汇中</v>
          </cell>
        </row>
        <row r="5508">
          <cell r="G5508">
            <v>42725.6482291667</v>
          </cell>
          <cell r="H5508">
            <v>5629</v>
          </cell>
          <cell r="I5508" t="str">
            <v>四川科伦医药贸易有限公司</v>
          </cell>
          <cell r="J5508">
            <v>10.7</v>
          </cell>
        </row>
        <row r="5509">
          <cell r="A5509">
            <v>72818</v>
          </cell>
          <cell r="B5509" t="str">
            <v>三黄片</v>
          </cell>
          <cell r="C5509" t="str">
            <v>18片</v>
          </cell>
          <cell r="D5509" t="str">
            <v>袋</v>
          </cell>
          <cell r="E5509" t="str">
            <v>河南百泉</v>
          </cell>
          <cell r="F5509" t="str">
            <v>D</v>
          </cell>
          <cell r="G5509">
            <v>42851.4461458333</v>
          </cell>
          <cell r="H5509">
            <v>70939</v>
          </cell>
          <cell r="I5509" t="str">
            <v>四川粤通医药有限公司</v>
          </cell>
          <cell r="J5509">
            <v>5.1</v>
          </cell>
        </row>
        <row r="5510">
          <cell r="A5510">
            <v>65166</v>
          </cell>
          <cell r="B5510" t="str">
            <v>花旗参</v>
          </cell>
          <cell r="C5510" t="str">
            <v>120g 131号</v>
          </cell>
          <cell r="D5510" t="str">
            <v>盒</v>
          </cell>
          <cell r="E5510" t="str">
            <v>美国</v>
          </cell>
          <cell r="F5510" t="str">
            <v>D</v>
          </cell>
          <cell r="G5510">
            <v>42573.4886574074</v>
          </cell>
          <cell r="H5510">
            <v>9132</v>
          </cell>
          <cell r="I5510" t="str">
            <v>威州许氏洋参(南京)有限公司成都经营部</v>
          </cell>
          <cell r="J5510">
            <v>357.5</v>
          </cell>
        </row>
        <row r="5511">
          <cell r="A5511">
            <v>97095</v>
          </cell>
          <cell r="B5511" t="str">
            <v>绿野随身灸</v>
          </cell>
          <cell r="C5511" t="str">
            <v>圆形(中号)</v>
          </cell>
          <cell r="D5511" t="str">
            <v>个</v>
          </cell>
          <cell r="E5511" t="str">
            <v>广州源野</v>
          </cell>
          <cell r="F5511" t="str">
            <v>D</v>
          </cell>
          <cell r="G5511">
            <v>42696.6759606482</v>
          </cell>
          <cell r="H5511">
            <v>5</v>
          </cell>
          <cell r="I5511" t="str">
            <v>成都西部医药经营有限公司</v>
          </cell>
          <cell r="J5511">
            <v>13</v>
          </cell>
        </row>
        <row r="5512">
          <cell r="A5512">
            <v>85664</v>
          </cell>
          <cell r="B5512" t="str">
            <v>滑石</v>
          </cell>
          <cell r="C5512" t="str">
            <v>粉、5g、精制饮片</v>
          </cell>
          <cell r="D5512" t="str">
            <v>袋</v>
          </cell>
          <cell r="E5512" t="str">
            <v>四川省中药饮片</v>
          </cell>
        </row>
        <row r="5512">
          <cell r="G5512">
            <v>42450.5908449074</v>
          </cell>
          <cell r="H5512">
            <v>13800</v>
          </cell>
          <cell r="I5512" t="str">
            <v>四川省中药饮片有限责任公司</v>
          </cell>
          <cell r="J5512">
            <v>0.14735</v>
          </cell>
        </row>
        <row r="5513">
          <cell r="A5513">
            <v>50397</v>
          </cell>
          <cell r="B5513" t="str">
            <v>醋北柴胡</v>
          </cell>
          <cell r="C5513" t="str">
            <v>1.0g（饮片6g）配方颗粒</v>
          </cell>
          <cell r="D5513" t="str">
            <v>袋</v>
          </cell>
          <cell r="E5513" t="str">
            <v>甘肃</v>
          </cell>
        </row>
        <row r="5513">
          <cell r="G5513">
            <v>42845.3963078704</v>
          </cell>
          <cell r="H5513">
            <v>62420</v>
          </cell>
          <cell r="I5513" t="str">
            <v>四川新绿色药业科技发展有限公司(原名称：四川新绿色药业科技发展股份有限公司)</v>
          </cell>
          <cell r="J5513">
            <v>1.58</v>
          </cell>
        </row>
        <row r="5514">
          <cell r="A5514">
            <v>132408</v>
          </cell>
          <cell r="B5514" t="str">
            <v>玄参</v>
          </cell>
          <cell r="C5514" t="str">
            <v>特级（片）</v>
          </cell>
          <cell r="D5514" t="str">
            <v>10g</v>
          </cell>
          <cell r="E5514" t="str">
            <v>四川</v>
          </cell>
          <cell r="F5514" t="str">
            <v>D</v>
          </cell>
          <cell r="G5514">
            <v>42270.3851967593</v>
          </cell>
          <cell r="H5514">
            <v>5</v>
          </cell>
          <cell r="I5514" t="str">
            <v>成都西部医药经营有限公司</v>
          </cell>
          <cell r="J5514">
            <v>0.27</v>
          </cell>
        </row>
        <row r="5515">
          <cell r="A5515">
            <v>25641</v>
          </cell>
          <cell r="B5515" t="str">
            <v>薏苡仁</v>
          </cell>
          <cell r="C5515" t="str">
            <v>净制</v>
          </cell>
          <cell r="D5515" t="str">
            <v>10g</v>
          </cell>
          <cell r="E5515" t="str">
            <v>贵州</v>
          </cell>
          <cell r="F5515" t="str">
            <v>D</v>
          </cell>
          <cell r="G5515">
            <v>42852.4281018519</v>
          </cell>
          <cell r="H5515">
            <v>15291</v>
          </cell>
          <cell r="I5515" t="str">
            <v>四川利民中药饮片有限责任公司</v>
          </cell>
          <cell r="J5515">
            <v>0.13</v>
          </cell>
        </row>
        <row r="5516">
          <cell r="A5516">
            <v>75193</v>
          </cell>
          <cell r="B5516" t="str">
            <v>薇姿清爽防晒喷露</v>
          </cell>
          <cell r="C5516" t="str">
            <v>125ml(SPF30+PA+++)</v>
          </cell>
          <cell r="D5516" t="str">
            <v>支</v>
          </cell>
          <cell r="E5516" t="str">
            <v>法国薇姿</v>
          </cell>
        </row>
        <row r="5516">
          <cell r="G5516">
            <v>42733.4544907407</v>
          </cell>
          <cell r="H5516">
            <v>14454</v>
          </cell>
          <cell r="I5516" t="str">
            <v>成都艾米莲商贸有限责任公司(原:成都艾米莲化妆品公司</v>
          </cell>
          <cell r="J5516">
            <v>220</v>
          </cell>
        </row>
        <row r="5517">
          <cell r="A5517">
            <v>81860</v>
          </cell>
          <cell r="B5517" t="str">
            <v>甲钴胺片</v>
          </cell>
          <cell r="C5517" t="str">
            <v>0.5mgx20片</v>
          </cell>
          <cell r="D5517" t="str">
            <v>盒</v>
          </cell>
          <cell r="E5517" t="str">
            <v>北京星昊</v>
          </cell>
          <cell r="F5517" t="str">
            <v>D</v>
          </cell>
          <cell r="G5517">
            <v>42825.3835300926</v>
          </cell>
          <cell r="H5517">
            <v>70543</v>
          </cell>
          <cell r="I5517" t="str">
            <v>四川九州通医药有限公司</v>
          </cell>
          <cell r="J5517">
            <v>4.75</v>
          </cell>
        </row>
        <row r="5518">
          <cell r="A5518">
            <v>101420</v>
          </cell>
          <cell r="B5518" t="str">
            <v>参苓白术颗粒</v>
          </cell>
          <cell r="C5518" t="str">
            <v>6gx8袋</v>
          </cell>
          <cell r="D5518" t="str">
            <v>盒</v>
          </cell>
          <cell r="E5518" t="str">
            <v>山西华康</v>
          </cell>
          <cell r="F5518" t="str">
            <v>D</v>
          </cell>
          <cell r="G5518">
            <v>42852.3836226852</v>
          </cell>
          <cell r="H5518">
            <v>78485</v>
          </cell>
          <cell r="I5518" t="str">
            <v>四川仁通医药有限公司</v>
          </cell>
          <cell r="J5518">
            <v>9.5</v>
          </cell>
        </row>
        <row r="5519">
          <cell r="A5519">
            <v>104146</v>
          </cell>
          <cell r="B5519" t="str">
            <v>糠酸莫米松凝胶</v>
          </cell>
          <cell r="C5519" t="str">
            <v>10g(5g:5mg)</v>
          </cell>
          <cell r="D5519" t="str">
            <v>盒</v>
          </cell>
          <cell r="E5519" t="str">
            <v>华润三九(南昌)</v>
          </cell>
          <cell r="F5519" t="str">
            <v>D</v>
          </cell>
          <cell r="G5519">
            <v>42846.5382638889</v>
          </cell>
          <cell r="H5519">
            <v>80573</v>
          </cell>
          <cell r="I5519" t="str">
            <v>四川华鼎医药有限公司</v>
          </cell>
          <cell r="J5519">
            <v>7.8</v>
          </cell>
        </row>
        <row r="5520">
          <cell r="A5520">
            <v>133173</v>
          </cell>
          <cell r="B5520" t="str">
            <v>成长快乐多种维生素加锌咀嚼片</v>
          </cell>
          <cell r="C5520" t="str">
            <v>180g（1.5gx120片）</v>
          </cell>
          <cell r="D5520" t="str">
            <v>瓶</v>
          </cell>
          <cell r="E5520" t="str">
            <v>海南养生堂</v>
          </cell>
          <cell r="F5520" t="str">
            <v>D</v>
          </cell>
          <cell r="G5520">
            <v>42779.4196990741</v>
          </cell>
          <cell r="H5520">
            <v>19656</v>
          </cell>
          <cell r="I5520" t="str">
            <v>国药控股成都医药有限公司（原：四川省中纬医药有限公司）</v>
          </cell>
          <cell r="J5520">
            <v>44.8</v>
          </cell>
        </row>
        <row r="5521">
          <cell r="A5521">
            <v>59466</v>
          </cell>
          <cell r="B5521" t="str">
            <v>散痛舒片</v>
          </cell>
          <cell r="C5521" t="str">
            <v>0.32gx12片x2板(薄膜衣)</v>
          </cell>
          <cell r="D5521" t="str">
            <v>盒</v>
          </cell>
          <cell r="E5521" t="str">
            <v>云南盘龙云海</v>
          </cell>
        </row>
        <row r="5521">
          <cell r="G5521">
            <v>42172.7069444444</v>
          </cell>
          <cell r="H5521">
            <v>5</v>
          </cell>
          <cell r="I5521" t="str">
            <v>成都西部医药经营有限公司</v>
          </cell>
          <cell r="J5521">
            <v>7.1</v>
          </cell>
        </row>
        <row r="5522">
          <cell r="A5522">
            <v>17364</v>
          </cell>
          <cell r="B5522" t="str">
            <v>盐酸西替利嗪片(仙特明)</v>
          </cell>
          <cell r="C5522" t="str">
            <v>10mgx5片</v>
          </cell>
          <cell r="D5522" t="str">
            <v>盒</v>
          </cell>
          <cell r="E5522" t="str">
            <v>瑞士UCB Faxchim</v>
          </cell>
          <cell r="F5522" t="str">
            <v>D</v>
          </cell>
          <cell r="G5522">
            <v>42851.4912384259</v>
          </cell>
          <cell r="H5522">
            <v>70543</v>
          </cell>
          <cell r="I5522" t="str">
            <v>四川九州通医药有限公司</v>
          </cell>
          <cell r="J5522">
            <v>16.5</v>
          </cell>
        </row>
        <row r="5523">
          <cell r="A5523">
            <v>127937</v>
          </cell>
          <cell r="B5523" t="str">
            <v>枸地氯雷他定片（薄膜衣片）</v>
          </cell>
          <cell r="C5523" t="str">
            <v>8.8mg*6s</v>
          </cell>
          <cell r="D5523" t="str">
            <v>盒</v>
          </cell>
          <cell r="E5523" t="str">
            <v>扬子江广州海瑞</v>
          </cell>
          <cell r="F5523" t="str">
            <v>D</v>
          </cell>
          <cell r="G5523">
            <v>42852.7042708333</v>
          </cell>
          <cell r="H5523">
            <v>5</v>
          </cell>
          <cell r="I5523" t="str">
            <v>成都西部医药经营有限公司</v>
          </cell>
          <cell r="J5523">
            <v>64.68</v>
          </cell>
        </row>
        <row r="5524">
          <cell r="A5524">
            <v>114903</v>
          </cell>
          <cell r="B5524" t="str">
            <v>脉络通胶囊</v>
          </cell>
          <cell r="C5524" t="str">
            <v>0.42gx12粒</v>
          </cell>
          <cell r="D5524" t="str">
            <v>盒</v>
          </cell>
          <cell r="E5524" t="str">
            <v>扬子江药业南京海陵</v>
          </cell>
          <cell r="F5524" t="str">
            <v>D</v>
          </cell>
          <cell r="G5524">
            <v>42826.4640509259</v>
          </cell>
          <cell r="H5524">
            <v>5629</v>
          </cell>
          <cell r="I5524" t="str">
            <v>四川科伦医药贸易有限公司</v>
          </cell>
          <cell r="J5524">
            <v>26.36</v>
          </cell>
        </row>
        <row r="5525">
          <cell r="A5525">
            <v>139942</v>
          </cell>
          <cell r="B5525" t="str">
            <v>防霾口罩(立体超薄型)</v>
          </cell>
          <cell r="C5525" t="str">
            <v>4片装 S码</v>
          </cell>
          <cell r="D5525" t="str">
            <v>盒</v>
          </cell>
          <cell r="E5525" t="str">
            <v>广州阳普医疗</v>
          </cell>
          <cell r="F5525" t="str">
            <v>D</v>
          </cell>
          <cell r="G5525">
            <v>42452.385625</v>
          </cell>
          <cell r="H5525">
            <v>83213</v>
          </cell>
          <cell r="I5525" t="str">
            <v>广州阳普医疗科技股份有限公司</v>
          </cell>
          <cell r="J5525">
            <v>9.8</v>
          </cell>
        </row>
        <row r="5526">
          <cell r="A5526">
            <v>139945</v>
          </cell>
          <cell r="B5526" t="str">
            <v>多功能防护口罩(功能性立体口罩)</v>
          </cell>
          <cell r="C5526" t="str">
            <v>5片装立体型 S码</v>
          </cell>
          <cell r="D5526" t="str">
            <v>盒</v>
          </cell>
          <cell r="E5526" t="str">
            <v>广州阳普医疗</v>
          </cell>
          <cell r="F5526" t="str">
            <v>D</v>
          </cell>
          <cell r="G5526">
            <v>42391.5512731482</v>
          </cell>
          <cell r="H5526">
            <v>83213</v>
          </cell>
          <cell r="I5526" t="str">
            <v>广州阳普医疗科技股份有限公司</v>
          </cell>
          <cell r="J5526">
            <v>8.4</v>
          </cell>
        </row>
        <row r="5527">
          <cell r="A5527">
            <v>139947</v>
          </cell>
          <cell r="B5527" t="str">
            <v>多功能防护口罩(功能性立体口罩)</v>
          </cell>
          <cell r="C5527" t="str">
            <v>5片装立体型 L码</v>
          </cell>
          <cell r="D5527" t="str">
            <v>盒</v>
          </cell>
          <cell r="E5527" t="str">
            <v>广州阳普医疗</v>
          </cell>
          <cell r="F5527" t="str">
            <v>D</v>
          </cell>
          <cell r="G5527">
            <v>42391.5512731482</v>
          </cell>
          <cell r="H5527">
            <v>83213</v>
          </cell>
          <cell r="I5527" t="str">
            <v>广州阳普医疗科技股份有限公司</v>
          </cell>
          <cell r="J5527">
            <v>8.4</v>
          </cell>
        </row>
        <row r="5528">
          <cell r="A5528">
            <v>139887</v>
          </cell>
          <cell r="B5528" t="str">
            <v>防霾口罩(立体天然棉型)</v>
          </cell>
          <cell r="C5528" t="str">
            <v>1枚装附送4枚滤片 L码</v>
          </cell>
          <cell r="D5528" t="str">
            <v>盒</v>
          </cell>
          <cell r="E5528" t="str">
            <v>广州阳普医疗</v>
          </cell>
          <cell r="F5528" t="str">
            <v>D</v>
          </cell>
          <cell r="G5528">
            <v>42452.385625</v>
          </cell>
          <cell r="H5528">
            <v>83213</v>
          </cell>
          <cell r="I5528" t="str">
            <v>广州阳普医疗科技股份有限公司</v>
          </cell>
          <cell r="J5528">
            <v>14.7</v>
          </cell>
        </row>
        <row r="5529">
          <cell r="A5529">
            <v>139897</v>
          </cell>
          <cell r="B5529" t="str">
            <v>防霾口罩(立体天然棉型)</v>
          </cell>
          <cell r="C5529" t="str">
            <v>1枚装附送4枚滤片 S码</v>
          </cell>
          <cell r="D5529" t="str">
            <v>盒</v>
          </cell>
          <cell r="E5529" t="str">
            <v>广州阳普医疗</v>
          </cell>
          <cell r="F5529" t="str">
            <v>D</v>
          </cell>
          <cell r="G5529">
            <v>42391.5512731482</v>
          </cell>
          <cell r="H5529">
            <v>83213</v>
          </cell>
          <cell r="I5529" t="str">
            <v>广州阳普医疗科技股份有限公司</v>
          </cell>
          <cell r="J5529">
            <v>14.7</v>
          </cell>
        </row>
        <row r="5530">
          <cell r="A5530">
            <v>139885</v>
          </cell>
          <cell r="B5530" t="str">
            <v>防霾口罩(立体超薄型)</v>
          </cell>
          <cell r="C5530" t="str">
            <v>4片装 L码</v>
          </cell>
          <cell r="D5530" t="str">
            <v>盒</v>
          </cell>
          <cell r="E5530" t="str">
            <v>广州阳普医疗</v>
          </cell>
          <cell r="F5530" t="str">
            <v>D</v>
          </cell>
          <cell r="G5530">
            <v>42452.385625</v>
          </cell>
          <cell r="H5530">
            <v>83213</v>
          </cell>
          <cell r="I5530" t="str">
            <v>广州阳普医疗科技股份有限公司</v>
          </cell>
          <cell r="J5530">
            <v>9.8</v>
          </cell>
        </row>
        <row r="5531">
          <cell r="A5531">
            <v>68884</v>
          </cell>
          <cell r="B5531" t="str">
            <v>多乐士精品活力避孕套</v>
          </cell>
          <cell r="C5531" t="str">
            <v>12支</v>
          </cell>
          <cell r="D5531" t="str">
            <v>盒</v>
          </cell>
          <cell r="E5531" t="str">
            <v>广州双一</v>
          </cell>
          <cell r="F5531" t="str">
            <v>D</v>
          </cell>
          <cell r="G5531">
            <v>42810.6334837963</v>
          </cell>
          <cell r="H5531">
            <v>19893</v>
          </cell>
          <cell r="I5531" t="str">
            <v>四川多乐士计生用品有限公司</v>
          </cell>
          <cell r="J5531">
            <v>13.4</v>
          </cell>
        </row>
        <row r="5532">
          <cell r="A5532">
            <v>132674</v>
          </cell>
          <cell r="B5532" t="str">
            <v>天然胶乳橡胶避孕套（多乐士）</v>
          </cell>
          <cell r="C5532" t="str">
            <v>12只（精品至爱）</v>
          </cell>
          <cell r="D5532" t="str">
            <v>盒</v>
          </cell>
          <cell r="E5532" t="str">
            <v>广州双一(广州广橡)</v>
          </cell>
          <cell r="F5532" t="str">
            <v>D</v>
          </cell>
          <cell r="G5532">
            <v>42851.4461458333</v>
          </cell>
          <cell r="H5532">
            <v>19893</v>
          </cell>
          <cell r="I5532" t="str">
            <v>四川多乐士计生用品有限公司</v>
          </cell>
          <cell r="J5532">
            <v>14.4</v>
          </cell>
        </row>
        <row r="5533">
          <cell r="A5533">
            <v>132672</v>
          </cell>
          <cell r="B5533" t="str">
            <v>天然胶乳橡胶避孕套（多乐士）</v>
          </cell>
          <cell r="C5533" t="str">
            <v>12只（精品激情）</v>
          </cell>
          <cell r="D5533" t="str">
            <v>盒</v>
          </cell>
          <cell r="E5533" t="str">
            <v>广州双一</v>
          </cell>
          <cell r="F5533" t="str">
            <v>D</v>
          </cell>
          <cell r="G5533">
            <v>42851.3876273148</v>
          </cell>
          <cell r="H5533">
            <v>19893</v>
          </cell>
          <cell r="I5533" t="str">
            <v>四川多乐士计生用品有限公司</v>
          </cell>
          <cell r="J5533">
            <v>12.5</v>
          </cell>
        </row>
        <row r="5534">
          <cell r="A5534">
            <v>107426</v>
          </cell>
          <cell r="B5534" t="str">
            <v>多潘立酮混悬液(吗丁啉)</v>
          </cell>
          <cell r="C5534" t="str">
            <v>1ml:1mgx100ml(儿童装)</v>
          </cell>
          <cell r="D5534" t="str">
            <v>瓶</v>
          </cell>
          <cell r="E5534" t="str">
            <v>西安杨森</v>
          </cell>
          <cell r="F5534" t="str">
            <v>D</v>
          </cell>
          <cell r="G5534">
            <v>42851.398287037</v>
          </cell>
          <cell r="H5534">
            <v>18036</v>
          </cell>
          <cell r="I5534" t="str">
            <v>重庆医药集团四川医药有限公司（四川康百年药业有限公司）</v>
          </cell>
          <cell r="J5534">
            <v>12.5</v>
          </cell>
        </row>
        <row r="5535">
          <cell r="A5535">
            <v>10340</v>
          </cell>
          <cell r="B5535" t="str">
            <v>复方对乙酰氨基酚片Ⅱ(散列通)</v>
          </cell>
          <cell r="C5535" t="str">
            <v>10片</v>
          </cell>
          <cell r="D5535" t="str">
            <v>盒</v>
          </cell>
          <cell r="E5535" t="str">
            <v>西南药业</v>
          </cell>
          <cell r="F5535" t="str">
            <v>D</v>
          </cell>
          <cell r="G5535">
            <v>42852.5920138889</v>
          </cell>
          <cell r="H5535">
            <v>5</v>
          </cell>
          <cell r="I5535" t="str">
            <v>成都西部医药经营有限公司</v>
          </cell>
          <cell r="J5535">
            <v>5</v>
          </cell>
        </row>
        <row r="5536">
          <cell r="A5536">
            <v>10365</v>
          </cell>
          <cell r="B5536" t="str">
            <v>三黄片</v>
          </cell>
          <cell r="C5536" t="str">
            <v>24片x2板</v>
          </cell>
          <cell r="D5536" t="str">
            <v>盒</v>
          </cell>
          <cell r="E5536" t="str">
            <v>河南百泉制药</v>
          </cell>
          <cell r="F5536" t="str">
            <v>D</v>
          </cell>
          <cell r="G5536">
            <v>42844.3580671296</v>
          </cell>
          <cell r="H5536">
            <v>70939</v>
          </cell>
          <cell r="I5536" t="str">
            <v>四川粤通医药有限公司</v>
          </cell>
          <cell r="J5536">
            <v>2.6</v>
          </cell>
        </row>
        <row r="5537">
          <cell r="A5537">
            <v>46836</v>
          </cell>
          <cell r="B5537" t="str">
            <v>风油精</v>
          </cell>
          <cell r="C5537" t="str">
            <v>6ml</v>
          </cell>
          <cell r="D5537" t="str">
            <v>瓶</v>
          </cell>
          <cell r="E5537" t="str">
            <v>黄石卫生材料</v>
          </cell>
          <cell r="F5537" t="str">
            <v>B</v>
          </cell>
          <cell r="G5537">
            <v>42837.5218634259</v>
          </cell>
          <cell r="H5537">
            <v>4317</v>
          </cell>
          <cell r="I5537" t="str">
            <v>黄石卫生材料药业有限公司</v>
          </cell>
          <cell r="J5537">
            <v>3.8</v>
          </cell>
        </row>
        <row r="5538">
          <cell r="A5538">
            <v>118627</v>
          </cell>
          <cell r="B5538" t="str">
            <v>清热解毒片</v>
          </cell>
          <cell r="C5538" t="str">
            <v>0.52gx12片x4板(薄膜衣)</v>
          </cell>
          <cell r="D5538" t="str">
            <v>盒</v>
          </cell>
          <cell r="E5538" t="str">
            <v>黑龙江澳利达奈德</v>
          </cell>
          <cell r="F5538" t="str">
            <v>T2</v>
          </cell>
          <cell r="G5538">
            <v>42846.539224537</v>
          </cell>
          <cell r="H5538">
            <v>606</v>
          </cell>
          <cell r="I5538" t="str">
            <v>重庆桐君阁股份有限公司（重庆桐君阁连锁零售集采）</v>
          </cell>
          <cell r="J5538">
            <v>8.16</v>
          </cell>
        </row>
        <row r="5539">
          <cell r="A5539">
            <v>1634</v>
          </cell>
          <cell r="B5539" t="str">
            <v>虚汗停颗粒</v>
          </cell>
          <cell r="C5539" t="str">
            <v>10gx6袋</v>
          </cell>
          <cell r="D5539" t="str">
            <v>盒</v>
          </cell>
          <cell r="E5539" t="str">
            <v>广州奇星药业</v>
          </cell>
          <cell r="F5539" t="str">
            <v>D</v>
          </cell>
          <cell r="G5539">
            <v>42852.7028819444</v>
          </cell>
          <cell r="H5539">
            <v>5</v>
          </cell>
          <cell r="I5539" t="str">
            <v>成都西部医药经营有限公司</v>
          </cell>
          <cell r="J5539">
            <v>19.5</v>
          </cell>
        </row>
        <row r="5540">
          <cell r="A5540">
            <v>43399</v>
          </cell>
          <cell r="B5540" t="str">
            <v>复方福尔可定口服溶液</v>
          </cell>
          <cell r="C5540" t="str">
            <v>10mlx30袋</v>
          </cell>
          <cell r="D5540" t="str">
            <v>盒</v>
          </cell>
          <cell r="E5540" t="str">
            <v>香港澳美</v>
          </cell>
          <cell r="F5540" t="str">
            <v>D</v>
          </cell>
          <cell r="G5540">
            <v>42615.6289814815</v>
          </cell>
          <cell r="H5540">
            <v>5</v>
          </cell>
          <cell r="I5540" t="str">
            <v>成都西部医药经营有限公司</v>
          </cell>
          <cell r="J5540">
            <v>28.2</v>
          </cell>
        </row>
        <row r="5541">
          <cell r="A5541">
            <v>140375</v>
          </cell>
          <cell r="B5541" t="str">
            <v>薇姿晚安面膜两支装 </v>
          </cell>
          <cell r="C5541" t="str">
            <v>75mlx2支 </v>
          </cell>
          <cell r="D5541" t="str">
            <v>盒</v>
          </cell>
          <cell r="E5541" t="str">
            <v>欧莱雅(中国)</v>
          </cell>
          <cell r="F5541" t="str">
            <v>D</v>
          </cell>
          <cell r="G5541">
            <v>42230.6604398148</v>
          </cell>
          <cell r="H5541">
            <v>99</v>
          </cell>
          <cell r="I5541" t="str">
            <v>重庆桐君阁大药房连锁有限责任公司</v>
          </cell>
          <cell r="J5541">
            <v>309</v>
          </cell>
        </row>
        <row r="5542">
          <cell r="A5542">
            <v>139954</v>
          </cell>
          <cell r="B5542" t="str">
            <v>来益牌叶黄素咀嚼片 </v>
          </cell>
          <cell r="C5542" t="str">
            <v>450mg*30片</v>
          </cell>
          <cell r="D5542" t="str">
            <v>盒</v>
          </cell>
          <cell r="E5542" t="str">
            <v>浙江医药新昌</v>
          </cell>
          <cell r="F5542" t="str">
            <v>A</v>
          </cell>
          <cell r="G5542">
            <v>42825.7046412037</v>
          </cell>
          <cell r="H5542">
            <v>606</v>
          </cell>
          <cell r="I5542" t="str">
            <v>重庆桐君阁股份有限公司（重庆桐君阁连锁零售集采）</v>
          </cell>
          <cell r="J5542">
            <v>60</v>
          </cell>
        </row>
        <row r="5543">
          <cell r="A5543">
            <v>1254</v>
          </cell>
          <cell r="B5543" t="str">
            <v>香砂养胃丸</v>
          </cell>
          <cell r="C5543" t="str">
            <v>9gx8袋</v>
          </cell>
          <cell r="D5543" t="str">
            <v>盒</v>
          </cell>
          <cell r="E5543" t="str">
            <v>四川绵阳制药</v>
          </cell>
          <cell r="F5543" t="str">
            <v>D</v>
          </cell>
          <cell r="G5543">
            <v>42593.6846643519</v>
          </cell>
          <cell r="H5543">
            <v>5</v>
          </cell>
          <cell r="I5543" t="str">
            <v>成都西部医药经营有限公司</v>
          </cell>
          <cell r="J5543">
            <v>4.82</v>
          </cell>
        </row>
        <row r="5544">
          <cell r="A5544">
            <v>23091</v>
          </cell>
          <cell r="B5544" t="str">
            <v>氟米龙滴眼液(氟美童)</v>
          </cell>
          <cell r="C5544" t="str">
            <v>5ml：5mg</v>
          </cell>
          <cell r="D5544" t="str">
            <v>支</v>
          </cell>
          <cell r="E5544" t="str">
            <v>中国参天制药</v>
          </cell>
          <cell r="F5544" t="str">
            <v>D</v>
          </cell>
          <cell r="G5544">
            <v>42845.6699537037</v>
          </cell>
          <cell r="H5544">
            <v>19656</v>
          </cell>
          <cell r="I5544" t="str">
            <v>国药控股成都医药有限公司（原：四川省中纬医药有限公司）</v>
          </cell>
          <cell r="J5544">
            <v>17</v>
          </cell>
        </row>
        <row r="5545">
          <cell r="A5545">
            <v>1295</v>
          </cell>
          <cell r="B5545" t="str">
            <v>益血生胶囊</v>
          </cell>
          <cell r="C5545" t="str">
            <v>0.25gx36粒</v>
          </cell>
          <cell r="D5545" t="str">
            <v>盒</v>
          </cell>
          <cell r="E5545" t="str">
            <v>珠海金仁</v>
          </cell>
        </row>
        <row r="5545">
          <cell r="G5545">
            <v>42839.7000810185</v>
          </cell>
          <cell r="H5545">
            <v>19656</v>
          </cell>
          <cell r="I5545" t="str">
            <v>国药控股成都医药有限公司（原：四川省中纬医药有限公司）</v>
          </cell>
          <cell r="J5545">
            <v>24.54</v>
          </cell>
        </row>
        <row r="5546">
          <cell r="A5546">
            <v>10228</v>
          </cell>
          <cell r="B5546" t="str">
            <v>聚维酮碘溶液(艾利克)</v>
          </cell>
          <cell r="C5546" t="str">
            <v>200ml：5%(带冲洗器)</v>
          </cell>
          <cell r="D5546" t="str">
            <v>瓶</v>
          </cell>
          <cell r="E5546" t="str">
            <v>成都永安</v>
          </cell>
          <cell r="F5546" t="str">
            <v>D</v>
          </cell>
          <cell r="G5546">
            <v>42852.3836226852</v>
          </cell>
          <cell r="H5546">
            <v>3424</v>
          </cell>
          <cell r="I5546" t="str">
            <v>四川金仁医药有限公司</v>
          </cell>
          <cell r="J5546">
            <v>16</v>
          </cell>
        </row>
        <row r="5547">
          <cell r="A5547">
            <v>2018</v>
          </cell>
          <cell r="B5547" t="str">
            <v>鼻舒适片</v>
          </cell>
          <cell r="C5547" t="str">
            <v>60片</v>
          </cell>
          <cell r="D5547" t="str">
            <v>瓶</v>
          </cell>
          <cell r="E5547" t="str">
            <v>广东新峰（原广东博罗先锋）</v>
          </cell>
          <cell r="F5547" t="str">
            <v>D</v>
          </cell>
          <cell r="G5547">
            <v>42844.3580671296</v>
          </cell>
          <cell r="H5547">
            <v>70939</v>
          </cell>
          <cell r="I5547" t="str">
            <v>四川粤通医药有限公司</v>
          </cell>
          <cell r="J5547">
            <v>2.5</v>
          </cell>
        </row>
        <row r="5548">
          <cell r="A5548">
            <v>1454</v>
          </cell>
          <cell r="B5548" t="str">
            <v>龟龄集</v>
          </cell>
          <cell r="C5548" t="str">
            <v>0.3gx30粒</v>
          </cell>
          <cell r="D5548" t="str">
            <v>盒</v>
          </cell>
          <cell r="E5548" t="str">
            <v>山西广誉远</v>
          </cell>
          <cell r="F5548" t="str">
            <v>D</v>
          </cell>
          <cell r="G5548">
            <v>42846.5382638889</v>
          </cell>
          <cell r="H5548">
            <v>80573</v>
          </cell>
          <cell r="I5548" t="str">
            <v>四川华鼎医药有限公司</v>
          </cell>
          <cell r="J5548">
            <v>280</v>
          </cell>
        </row>
        <row r="5549">
          <cell r="A5549">
            <v>27808</v>
          </cell>
          <cell r="B5549" t="str">
            <v>马鞭草</v>
          </cell>
          <cell r="C5549" t="str">
            <v>段</v>
          </cell>
          <cell r="D5549" t="str">
            <v>10g</v>
          </cell>
          <cell r="E5549" t="str">
            <v>四川</v>
          </cell>
          <cell r="F5549" t="str">
            <v>D</v>
          </cell>
          <cell r="G5549">
            <v>42832.7298611111</v>
          </cell>
          <cell r="H5549">
            <v>5</v>
          </cell>
          <cell r="I5549" t="str">
            <v>成都西部医药经营有限公司</v>
          </cell>
          <cell r="J5549">
            <v>0.147</v>
          </cell>
        </row>
        <row r="5550">
          <cell r="A5550">
            <v>26124</v>
          </cell>
          <cell r="B5550" t="str">
            <v>合欢花</v>
          </cell>
          <cell r="C5550" t="str">
            <v>净制</v>
          </cell>
          <cell r="D5550" t="str">
            <v>10g</v>
          </cell>
          <cell r="E5550" t="str">
            <v>四川</v>
          </cell>
          <cell r="F5550" t="str">
            <v>D</v>
          </cell>
          <cell r="G5550">
            <v>42852.4281018519</v>
          </cell>
          <cell r="H5550">
            <v>15291</v>
          </cell>
          <cell r="I5550" t="str">
            <v>四川利民中药饮片有限责任公司</v>
          </cell>
          <cell r="J5550">
            <v>0.5</v>
          </cell>
        </row>
        <row r="5551">
          <cell r="A5551">
            <v>25753</v>
          </cell>
          <cell r="B5551" t="str">
            <v>穿心莲</v>
          </cell>
          <cell r="C5551" t="str">
            <v>段</v>
          </cell>
          <cell r="D5551" t="str">
            <v>10g</v>
          </cell>
          <cell r="E5551" t="str">
            <v>四川</v>
          </cell>
          <cell r="F5551" t="str">
            <v>D</v>
          </cell>
          <cell r="G5551">
            <v>42664.3877893519</v>
          </cell>
          <cell r="H5551">
            <v>5</v>
          </cell>
          <cell r="I5551" t="str">
            <v>成都西部医药经营有限公司</v>
          </cell>
          <cell r="J5551">
            <v>0.179</v>
          </cell>
        </row>
        <row r="5552">
          <cell r="A5552">
            <v>25966</v>
          </cell>
          <cell r="B5552" t="str">
            <v>川香薷</v>
          </cell>
          <cell r="C5552" t="str">
            <v>段</v>
          </cell>
          <cell r="D5552" t="str">
            <v>10g</v>
          </cell>
          <cell r="E5552" t="str">
            <v>四川</v>
          </cell>
          <cell r="F5552" t="str">
            <v>D</v>
          </cell>
          <cell r="G5552">
            <v>42255.7161805556</v>
          </cell>
          <cell r="H5552">
            <v>5</v>
          </cell>
          <cell r="I5552" t="str">
            <v>成都西部医药经营有限公司</v>
          </cell>
          <cell r="J5552">
            <v>0.212</v>
          </cell>
        </row>
        <row r="5553">
          <cell r="A5553">
            <v>26419</v>
          </cell>
          <cell r="B5553" t="str">
            <v>椿皮</v>
          </cell>
          <cell r="C5553" t="str">
            <v>丝</v>
          </cell>
          <cell r="D5553" t="str">
            <v>10g</v>
          </cell>
          <cell r="E5553" t="str">
            <v>四川</v>
          </cell>
          <cell r="F5553" t="str">
            <v>D</v>
          </cell>
          <cell r="G5553">
            <v>42811.7294675926</v>
          </cell>
          <cell r="H5553">
            <v>5</v>
          </cell>
          <cell r="I5553" t="str">
            <v>成都西部医药经营有限公司</v>
          </cell>
          <cell r="J5553">
            <v>0.158</v>
          </cell>
        </row>
        <row r="5554">
          <cell r="A5554">
            <v>38208</v>
          </cell>
          <cell r="B5554" t="str">
            <v>炒白芍</v>
          </cell>
          <cell r="C5554" t="str">
            <v>0.5g（饮片10g）配方颗粒</v>
          </cell>
          <cell r="D5554" t="str">
            <v>袋</v>
          </cell>
          <cell r="E5554" t="str">
            <v>四川</v>
          </cell>
        </row>
        <row r="5554">
          <cell r="G5554">
            <v>42340.698125</v>
          </cell>
          <cell r="H5554">
            <v>62420</v>
          </cell>
          <cell r="I5554" t="str">
            <v>四川新绿色药业科技发展股份有限公司</v>
          </cell>
          <cell r="J5554">
            <v>1.41</v>
          </cell>
        </row>
        <row r="5555">
          <cell r="A5555">
            <v>25518</v>
          </cell>
          <cell r="B5555" t="str">
            <v>番泻叶</v>
          </cell>
          <cell r="C5555" t="str">
            <v>净制</v>
          </cell>
          <cell r="D5555" t="str">
            <v>10g</v>
          </cell>
          <cell r="E5555" t="str">
            <v>云南</v>
          </cell>
          <cell r="F5555" t="str">
            <v>D</v>
          </cell>
          <cell r="G5555">
            <v>42852.7123726852</v>
          </cell>
          <cell r="H5555">
            <v>5</v>
          </cell>
          <cell r="I5555" t="str">
            <v>成都西部医药经营有限公司</v>
          </cell>
          <cell r="J5555">
            <v>0.185</v>
          </cell>
        </row>
        <row r="5556">
          <cell r="A5556">
            <v>28303</v>
          </cell>
          <cell r="B5556" t="str">
            <v>百合</v>
          </cell>
          <cell r="C5556" t="str">
            <v>净制</v>
          </cell>
          <cell r="D5556" t="str">
            <v>10g</v>
          </cell>
          <cell r="E5556" t="str">
            <v>四川</v>
          </cell>
          <cell r="F5556" t="str">
            <v>D</v>
          </cell>
          <cell r="G5556">
            <v>42852.7123726852</v>
          </cell>
          <cell r="H5556">
            <v>5</v>
          </cell>
          <cell r="I5556" t="str">
            <v>成都西部医药经营有限公司</v>
          </cell>
          <cell r="J5556">
            <v>0.42</v>
          </cell>
        </row>
        <row r="5557">
          <cell r="A5557">
            <v>27308</v>
          </cell>
          <cell r="B5557" t="str">
            <v>石菖蒲</v>
          </cell>
          <cell r="C5557" t="str">
            <v>片</v>
          </cell>
          <cell r="D5557" t="str">
            <v>10g</v>
          </cell>
          <cell r="E5557" t="str">
            <v>四川</v>
          </cell>
          <cell r="F5557" t="str">
            <v>D</v>
          </cell>
          <cell r="G5557">
            <v>42852.7123726852</v>
          </cell>
          <cell r="H5557">
            <v>5</v>
          </cell>
          <cell r="I5557" t="str">
            <v>成都西部医药经营有限公司</v>
          </cell>
          <cell r="J5557">
            <v>0.441</v>
          </cell>
        </row>
        <row r="5558">
          <cell r="A5558">
            <v>25336</v>
          </cell>
          <cell r="B5558" t="str">
            <v>泽兰</v>
          </cell>
          <cell r="C5558" t="str">
            <v>段</v>
          </cell>
          <cell r="D5558" t="str">
            <v>10g</v>
          </cell>
          <cell r="E5558" t="str">
            <v>四川</v>
          </cell>
          <cell r="F5558" t="str">
            <v>D</v>
          </cell>
          <cell r="G5558">
            <v>42852.7123726852</v>
          </cell>
          <cell r="H5558">
            <v>5</v>
          </cell>
          <cell r="I5558" t="str">
            <v>成都西部医药经营有限公司</v>
          </cell>
          <cell r="J5558">
            <v>0.101</v>
          </cell>
        </row>
        <row r="5559">
          <cell r="A5559">
            <v>25424</v>
          </cell>
          <cell r="B5559" t="str">
            <v>土鳖虫</v>
          </cell>
          <cell r="C5559" t="str">
            <v>净制</v>
          </cell>
          <cell r="D5559" t="str">
            <v>10g</v>
          </cell>
          <cell r="E5559" t="str">
            <v>江苏</v>
          </cell>
          <cell r="F5559" t="str">
            <v>D</v>
          </cell>
          <cell r="G5559">
            <v>42819.438599537</v>
          </cell>
          <cell r="H5559">
            <v>5</v>
          </cell>
          <cell r="I5559" t="str">
            <v>成都西部医药经营有限公司</v>
          </cell>
          <cell r="J5559">
            <v>0.483</v>
          </cell>
        </row>
        <row r="5560">
          <cell r="A5560">
            <v>49567</v>
          </cell>
          <cell r="B5560" t="str">
            <v>皂角刺</v>
          </cell>
          <cell r="C5560" t="str">
            <v>片</v>
          </cell>
          <cell r="D5560" t="str">
            <v>10g</v>
          </cell>
          <cell r="E5560" t="str">
            <v>四川</v>
          </cell>
          <cell r="F5560" t="str">
            <v>D</v>
          </cell>
          <cell r="G5560">
            <v>42852.7123726852</v>
          </cell>
          <cell r="H5560">
            <v>5</v>
          </cell>
          <cell r="I5560" t="str">
            <v>成都西部医药经营有限公司</v>
          </cell>
          <cell r="J5560">
            <v>1.208</v>
          </cell>
        </row>
        <row r="5561">
          <cell r="A5561">
            <v>36641</v>
          </cell>
          <cell r="B5561" t="str">
            <v>皂角刺</v>
          </cell>
          <cell r="C5561" t="str">
            <v>0.5g（饮片10g）配方颗粒</v>
          </cell>
          <cell r="D5561" t="str">
            <v>袋</v>
          </cell>
          <cell r="E5561" t="str">
            <v>四川</v>
          </cell>
        </row>
        <row r="5561">
          <cell r="G5561">
            <v>42739.6084143519</v>
          </cell>
          <cell r="H5561">
            <v>62420</v>
          </cell>
          <cell r="I5561" t="str">
            <v>四川新绿色药业科技发展有限公司(原名称：四川新绿色药业科技发展股份有限公司)</v>
          </cell>
          <cell r="J5561">
            <v>0.91</v>
          </cell>
        </row>
        <row r="5562">
          <cell r="A5562">
            <v>36722</v>
          </cell>
          <cell r="B5562" t="str">
            <v>路路通</v>
          </cell>
          <cell r="C5562" t="str">
            <v>0.5g（饮片10g）配方颗粒</v>
          </cell>
          <cell r="D5562" t="str">
            <v>袋</v>
          </cell>
          <cell r="E5562" t="str">
            <v>贵州</v>
          </cell>
        </row>
        <row r="5562">
          <cell r="G5562">
            <v>42831.3961342593</v>
          </cell>
          <cell r="H5562">
            <v>62420</v>
          </cell>
          <cell r="I5562" t="str">
            <v>四川新绿色药业科技发展有限公司(原名称：四川新绿色药业科技发展股份有限公司)</v>
          </cell>
          <cell r="J5562">
            <v>0.49</v>
          </cell>
        </row>
        <row r="5563">
          <cell r="A5563">
            <v>36745</v>
          </cell>
          <cell r="B5563" t="str">
            <v>贯众</v>
          </cell>
          <cell r="C5563" t="str">
            <v>0.3g（饮片6g）配方颗粒</v>
          </cell>
          <cell r="D5563" t="str">
            <v>袋</v>
          </cell>
          <cell r="E5563" t="str">
            <v>四川</v>
          </cell>
        </row>
        <row r="5563">
          <cell r="G5563">
            <v>42807.4363310185</v>
          </cell>
          <cell r="H5563">
            <v>62420</v>
          </cell>
          <cell r="I5563" t="str">
            <v>四川新绿色药业科技发展有限公司(原名称：四川新绿色药业科技发展股份有限公司)</v>
          </cell>
          <cell r="J5563">
            <v>0.54</v>
          </cell>
        </row>
        <row r="5564">
          <cell r="A5564">
            <v>28034</v>
          </cell>
          <cell r="B5564" t="str">
            <v>排草</v>
          </cell>
          <cell r="C5564" t="str">
            <v>段</v>
          </cell>
          <cell r="D5564" t="str">
            <v>10g</v>
          </cell>
          <cell r="E5564" t="str">
            <v>四川</v>
          </cell>
          <cell r="F5564" t="str">
            <v>D</v>
          </cell>
          <cell r="G5564">
            <v>42506.3879976852</v>
          </cell>
          <cell r="H5564">
            <v>5</v>
          </cell>
          <cell r="I5564" t="str">
            <v>成都西部医药经营有限公司</v>
          </cell>
          <cell r="J5564">
            <v>1.044</v>
          </cell>
        </row>
        <row r="5565">
          <cell r="A5565">
            <v>49850</v>
          </cell>
          <cell r="B5565" t="str">
            <v>参松养心胶囊</v>
          </cell>
          <cell r="C5565" t="str">
            <v>0.4gx36粒</v>
          </cell>
          <cell r="D5565" t="str">
            <v>盒</v>
          </cell>
          <cell r="E5565" t="str">
            <v>北京以岭(石家庄以岭)</v>
          </cell>
          <cell r="F5565" t="str">
            <v>D</v>
          </cell>
          <cell r="G5565">
            <v>42846.4419907407</v>
          </cell>
          <cell r="H5565">
            <v>5629</v>
          </cell>
          <cell r="I5565" t="str">
            <v>四川科伦医药贸易有限公司</v>
          </cell>
          <cell r="J5565">
            <v>24.3</v>
          </cell>
        </row>
        <row r="5566">
          <cell r="A5566">
            <v>14461</v>
          </cell>
          <cell r="B5566" t="str">
            <v>龙齿</v>
          </cell>
          <cell r="C5566" t="str">
            <v>粉</v>
          </cell>
          <cell r="D5566" t="str">
            <v>10g</v>
          </cell>
          <cell r="E5566" t="str">
            <v>甘肃</v>
          </cell>
          <cell r="F5566" t="str">
            <v>D</v>
          </cell>
          <cell r="G5566">
            <v>42536.4753472222</v>
          </cell>
          <cell r="H5566">
            <v>5</v>
          </cell>
          <cell r="I5566" t="str">
            <v>成都西部医药经营有限公司</v>
          </cell>
          <cell r="J5566">
            <v>3.336</v>
          </cell>
        </row>
        <row r="5567">
          <cell r="A5567">
            <v>83401</v>
          </cell>
          <cell r="B5567" t="str">
            <v>酒白芍</v>
          </cell>
          <cell r="C5567" t="str">
            <v>片、5g、精制饮片</v>
          </cell>
          <cell r="D5567" t="str">
            <v>袋</v>
          </cell>
          <cell r="E5567" t="str">
            <v>四川省中药饮片</v>
          </cell>
        </row>
        <row r="5567">
          <cell r="G5567">
            <v>42450.5908449074</v>
          </cell>
          <cell r="H5567">
            <v>13800</v>
          </cell>
          <cell r="I5567" t="str">
            <v>四川省中药饮片有限责任公司</v>
          </cell>
          <cell r="J5567">
            <v>0.4697</v>
          </cell>
        </row>
        <row r="5568">
          <cell r="A5568">
            <v>115211</v>
          </cell>
          <cell r="B5568" t="str">
            <v>薄荷</v>
          </cell>
          <cell r="C5568" t="str">
            <v>优质30g（太极牌）</v>
          </cell>
          <cell r="D5568" t="str">
            <v>听</v>
          </cell>
          <cell r="E5568" t="str">
            <v>四川</v>
          </cell>
        </row>
        <row r="5568">
          <cell r="G5568">
            <v>42222.6812384259</v>
          </cell>
          <cell r="H5568">
            <v>5</v>
          </cell>
          <cell r="I5568" t="str">
            <v>成都西部医药经营有限公司</v>
          </cell>
          <cell r="J5568">
            <v>6.5</v>
          </cell>
        </row>
        <row r="5569">
          <cell r="A5569">
            <v>93710</v>
          </cell>
          <cell r="B5569" t="str">
            <v>柠檬</v>
          </cell>
          <cell r="C5569" t="str">
            <v>统装</v>
          </cell>
          <cell r="D5569" t="str">
            <v>kg</v>
          </cell>
          <cell r="E5569" t="str">
            <v>重庆</v>
          </cell>
          <cell r="F5569" t="str">
            <v>D</v>
          </cell>
          <cell r="G5569">
            <v>42832.7175578704</v>
          </cell>
          <cell r="H5569">
            <v>5</v>
          </cell>
          <cell r="I5569" t="str">
            <v>成都西部医药经营有限公司</v>
          </cell>
          <cell r="J5569">
            <v>31.5</v>
          </cell>
        </row>
        <row r="5570">
          <cell r="A5570">
            <v>36810</v>
          </cell>
          <cell r="B5570" t="str">
            <v>麻黄根</v>
          </cell>
          <cell r="C5570" t="str">
            <v>0.3g(饮片6g)配方颗粒</v>
          </cell>
          <cell r="D5570" t="str">
            <v>袋</v>
          </cell>
          <cell r="E5570" t="str">
            <v>甘肃</v>
          </cell>
        </row>
        <row r="5570">
          <cell r="G5570">
            <v>42739.6084143519</v>
          </cell>
          <cell r="H5570">
            <v>62420</v>
          </cell>
          <cell r="I5570" t="str">
            <v>四川新绿色药业科技发展有限公司(原名称：四川新绿色药业科技发展股份有限公司)</v>
          </cell>
          <cell r="J5570">
            <v>0.19</v>
          </cell>
        </row>
        <row r="5571">
          <cell r="A5571">
            <v>28007</v>
          </cell>
          <cell r="B5571" t="str">
            <v>鸡骨草</v>
          </cell>
          <cell r="C5571" t="str">
            <v>段</v>
          </cell>
          <cell r="D5571" t="str">
            <v>10g</v>
          </cell>
          <cell r="E5571" t="str">
            <v>广东</v>
          </cell>
          <cell r="F5571" t="str">
            <v>D</v>
          </cell>
          <cell r="G5571">
            <v>42832.6030208333</v>
          </cell>
          <cell r="H5571">
            <v>5</v>
          </cell>
          <cell r="I5571" t="str">
            <v>成都西部医药经营有限公司</v>
          </cell>
          <cell r="J5571">
            <v>0.287</v>
          </cell>
        </row>
        <row r="5572">
          <cell r="A5572">
            <v>49561</v>
          </cell>
          <cell r="B5572" t="str">
            <v>石韦</v>
          </cell>
          <cell r="C5572" t="str">
            <v>丝</v>
          </cell>
          <cell r="D5572" t="str">
            <v>10g</v>
          </cell>
          <cell r="E5572" t="str">
            <v>浙江</v>
          </cell>
          <cell r="F5572" t="str">
            <v>D</v>
          </cell>
          <cell r="G5572">
            <v>42852.7123726852</v>
          </cell>
          <cell r="H5572">
            <v>5</v>
          </cell>
          <cell r="I5572" t="str">
            <v>成都西部医药经营有限公司</v>
          </cell>
          <cell r="J5572">
            <v>0.242</v>
          </cell>
        </row>
        <row r="5573">
          <cell r="A5573">
            <v>36731</v>
          </cell>
          <cell r="B5573" t="str">
            <v>小通草</v>
          </cell>
          <cell r="C5573" t="str">
            <v>0.5g（饮片6g）配方颗粒</v>
          </cell>
          <cell r="D5573" t="str">
            <v>袋</v>
          </cell>
          <cell r="E5573" t="str">
            <v>四川</v>
          </cell>
        </row>
        <row r="5573">
          <cell r="G5573">
            <v>42604.6883796296</v>
          </cell>
          <cell r="H5573">
            <v>62420</v>
          </cell>
          <cell r="I5573" t="str">
            <v>四川新绿色药业科技发展股份有限公司</v>
          </cell>
          <cell r="J5573">
            <v>1</v>
          </cell>
        </row>
        <row r="5574">
          <cell r="A5574">
            <v>36824</v>
          </cell>
          <cell r="B5574" t="str">
            <v>酒仙茅</v>
          </cell>
          <cell r="C5574" t="str">
            <v>0.3g（饮片6g）配方颗粒</v>
          </cell>
          <cell r="D5574" t="str">
            <v>袋</v>
          </cell>
          <cell r="E5574" t="str">
            <v>云南</v>
          </cell>
        </row>
        <row r="5574">
          <cell r="G5574">
            <v>42739.6084143519</v>
          </cell>
          <cell r="H5574">
            <v>62420</v>
          </cell>
          <cell r="I5574" t="str">
            <v>四川新绿色药业科技发展有限公司(原名称：四川新绿色药业科技发展股份有限公司)</v>
          </cell>
          <cell r="J5574">
            <v>1.06</v>
          </cell>
        </row>
        <row r="5575">
          <cell r="A5575">
            <v>25288</v>
          </cell>
          <cell r="B5575" t="str">
            <v>钩藤</v>
          </cell>
          <cell r="C5575" t="str">
            <v>段</v>
          </cell>
          <cell r="D5575" t="str">
            <v>10g</v>
          </cell>
          <cell r="E5575" t="str">
            <v>广西</v>
          </cell>
          <cell r="F5575" t="str">
            <v>D</v>
          </cell>
          <cell r="G5575">
            <v>42852.7128125</v>
          </cell>
          <cell r="H5575">
            <v>5</v>
          </cell>
          <cell r="I5575" t="str">
            <v>成都西部医药经营有限公司</v>
          </cell>
          <cell r="J5575">
            <v>0.842</v>
          </cell>
        </row>
        <row r="5576">
          <cell r="A5576">
            <v>36460</v>
          </cell>
          <cell r="B5576" t="str">
            <v>北沙参</v>
          </cell>
          <cell r="C5576" t="str">
            <v>0.9g（饮片10g）配方颗粒</v>
          </cell>
          <cell r="D5576" t="str">
            <v>袋</v>
          </cell>
          <cell r="E5576" t="str">
            <v>江西</v>
          </cell>
        </row>
        <row r="5576">
          <cell r="G5576">
            <v>42824.7053587963</v>
          </cell>
          <cell r="H5576">
            <v>62420</v>
          </cell>
          <cell r="I5576" t="str">
            <v>四川新绿色药业科技发展有限公司(原名称：四川新绿色药业科技发展股份有限公司)</v>
          </cell>
          <cell r="J5576">
            <v>1.86</v>
          </cell>
        </row>
        <row r="5577">
          <cell r="A5577">
            <v>36590</v>
          </cell>
          <cell r="B5577" t="str">
            <v>熟地黄</v>
          </cell>
          <cell r="C5577" t="str">
            <v>1.4g（饮片10g）配方颗粒</v>
          </cell>
          <cell r="D5577" t="str">
            <v>袋</v>
          </cell>
          <cell r="E5577" t="str">
            <v>河南</v>
          </cell>
        </row>
        <row r="5577">
          <cell r="G5577">
            <v>42831.3961342593</v>
          </cell>
          <cell r="H5577">
            <v>62420</v>
          </cell>
          <cell r="I5577" t="str">
            <v>四川新绿色药业科技发展有限公司(原名称：四川新绿色药业科技发展股份有限公司)</v>
          </cell>
          <cell r="J5577">
            <v>1.09</v>
          </cell>
        </row>
        <row r="5578">
          <cell r="A5578">
            <v>13314</v>
          </cell>
          <cell r="B5578" t="str">
            <v>蛇床子</v>
          </cell>
          <cell r="C5578" t="str">
            <v>净制</v>
          </cell>
          <cell r="D5578" t="str">
            <v>10g</v>
          </cell>
          <cell r="E5578" t="str">
            <v>四川</v>
          </cell>
          <cell r="F5578" t="str">
            <v>D</v>
          </cell>
          <cell r="G5578">
            <v>42852.7123726852</v>
          </cell>
          <cell r="H5578">
            <v>5</v>
          </cell>
          <cell r="I5578" t="str">
            <v>成都西部医药经营有限公司</v>
          </cell>
          <cell r="J5578">
            <v>0.788</v>
          </cell>
        </row>
        <row r="5579">
          <cell r="A5579">
            <v>90320</v>
          </cell>
          <cell r="B5579" t="str">
            <v>芡实</v>
          </cell>
          <cell r="C5579" t="str">
            <v>220g(桐君阁)</v>
          </cell>
          <cell r="D5579" t="str">
            <v>瓶</v>
          </cell>
          <cell r="E5579" t="str">
            <v>湖南</v>
          </cell>
          <cell r="F5579" t="str">
            <v>D</v>
          </cell>
          <cell r="G5579">
            <v>42823.6118287037</v>
          </cell>
          <cell r="H5579">
            <v>11235</v>
          </cell>
          <cell r="I5579" t="str">
            <v>重庆桐君阁股份有限公司中药保健品分公司</v>
          </cell>
          <cell r="J5579">
            <v>24.5</v>
          </cell>
        </row>
        <row r="5580">
          <cell r="A5580">
            <v>83315</v>
          </cell>
          <cell r="B5580" t="str">
            <v>熟地黄</v>
          </cell>
          <cell r="C5580" t="str">
            <v>片、5g、精制饮片</v>
          </cell>
          <cell r="D5580" t="str">
            <v>袋</v>
          </cell>
          <cell r="E5580" t="str">
            <v>四川省中药饮片</v>
          </cell>
        </row>
        <row r="5580">
          <cell r="G5580">
            <v>42185.6952083333</v>
          </cell>
          <cell r="H5580">
            <v>13800</v>
          </cell>
          <cell r="I5580" t="str">
            <v>四川省中药饮片有限责任公司</v>
          </cell>
          <cell r="J5580">
            <v>0.34475</v>
          </cell>
        </row>
        <row r="5581">
          <cell r="A5581">
            <v>36769</v>
          </cell>
          <cell r="B5581" t="str">
            <v>黄柏</v>
          </cell>
          <cell r="C5581" t="str">
            <v>0.5g（饮片6g）配方颗粒</v>
          </cell>
          <cell r="D5581" t="str">
            <v>袋</v>
          </cell>
          <cell r="E5581" t="str">
            <v>四川</v>
          </cell>
        </row>
        <row r="5581">
          <cell r="G5581">
            <v>42838.4358564815</v>
          </cell>
          <cell r="H5581">
            <v>62420</v>
          </cell>
          <cell r="I5581" t="str">
            <v>四川新绿色药业科技发展有限公司(原名称：四川新绿色药业科技发展股份有限公司)</v>
          </cell>
          <cell r="J5581">
            <v>0.84</v>
          </cell>
        </row>
        <row r="5582">
          <cell r="A5582">
            <v>32028</v>
          </cell>
          <cell r="B5582" t="str">
            <v>蜜麻绒</v>
          </cell>
          <cell r="C5582" t="str">
            <v>绒</v>
          </cell>
          <cell r="D5582" t="str">
            <v>10g</v>
          </cell>
          <cell r="E5582" t="str">
            <v>内蒙古</v>
          </cell>
          <cell r="F5582" t="str">
            <v>D</v>
          </cell>
          <cell r="G5582">
            <v>42810.6205324074</v>
          </cell>
          <cell r="H5582">
            <v>5</v>
          </cell>
          <cell r="I5582" t="str">
            <v>成都西部医药经营有限公司</v>
          </cell>
          <cell r="J5582">
            <v>0.641</v>
          </cell>
        </row>
        <row r="5583">
          <cell r="A5583">
            <v>36809</v>
          </cell>
          <cell r="B5583" t="str">
            <v>木蝴蝶</v>
          </cell>
          <cell r="C5583" t="str">
            <v>0.3g（饮片3g）配方颗粒</v>
          </cell>
          <cell r="D5583" t="str">
            <v>袋</v>
          </cell>
          <cell r="E5583" t="str">
            <v>云南</v>
          </cell>
        </row>
        <row r="5583">
          <cell r="G5583">
            <v>42739.6084143519</v>
          </cell>
          <cell r="H5583">
            <v>62420</v>
          </cell>
          <cell r="I5583" t="str">
            <v>四川新绿色药业科技发展有限公司(原名称：四川新绿色药业科技发展股份有限公司)</v>
          </cell>
          <cell r="J5583">
            <v>0.31</v>
          </cell>
        </row>
        <row r="5584">
          <cell r="A5584">
            <v>36779</v>
          </cell>
          <cell r="B5584" t="str">
            <v>炒鸡内金</v>
          </cell>
          <cell r="C5584" t="str">
            <v>0.3g（饮片3g）配方颗粒</v>
          </cell>
          <cell r="D5584" t="str">
            <v>袋</v>
          </cell>
          <cell r="E5584" t="str">
            <v>河北</v>
          </cell>
        </row>
        <row r="5584">
          <cell r="G5584">
            <v>42739.6084143519</v>
          </cell>
          <cell r="H5584">
            <v>62420</v>
          </cell>
          <cell r="I5584" t="str">
            <v>四川新绿色药业科技发展有限公司(原名称：四川新绿色药业科技发展股份有限公司)</v>
          </cell>
          <cell r="J5584">
            <v>0.5</v>
          </cell>
        </row>
        <row r="5585">
          <cell r="A5585">
            <v>22269</v>
          </cell>
          <cell r="B5585" t="str">
            <v>炙甘草</v>
          </cell>
          <cell r="C5585" t="str">
            <v>片</v>
          </cell>
          <cell r="D5585" t="str">
            <v>10g</v>
          </cell>
          <cell r="E5585" t="str">
            <v>新疆</v>
          </cell>
          <cell r="F5585" t="str">
            <v>D</v>
          </cell>
          <cell r="G5585">
            <v>42852.4898148148</v>
          </cell>
          <cell r="H5585">
            <v>5</v>
          </cell>
          <cell r="I5585" t="str">
            <v>成都西部医药经营有限公司</v>
          </cell>
          <cell r="J5585">
            <v>0.273</v>
          </cell>
        </row>
        <row r="5586">
          <cell r="A5586">
            <v>24748</v>
          </cell>
          <cell r="B5586" t="str">
            <v>砂仁</v>
          </cell>
          <cell r="C5586" t="str">
            <v>壳、净制</v>
          </cell>
          <cell r="D5586" t="str">
            <v>10g</v>
          </cell>
          <cell r="E5586" t="str">
            <v>广东</v>
          </cell>
          <cell r="F5586" t="str">
            <v>D</v>
          </cell>
          <cell r="G5586">
            <v>42852.7000925926</v>
          </cell>
          <cell r="H5586">
            <v>5</v>
          </cell>
          <cell r="I5586" t="str">
            <v>成都西部医药经营有限公司</v>
          </cell>
          <cell r="J5586">
            <v>5.775</v>
          </cell>
        </row>
        <row r="5587">
          <cell r="A5587">
            <v>49189</v>
          </cell>
          <cell r="B5587" t="str">
            <v>草豆蔻</v>
          </cell>
          <cell r="C5587" t="str">
            <v>净制</v>
          </cell>
          <cell r="D5587" t="str">
            <v>10g</v>
          </cell>
          <cell r="E5587" t="str">
            <v>广东</v>
          </cell>
          <cell r="F5587" t="str">
            <v>D</v>
          </cell>
          <cell r="G5587">
            <v>42741.6907523148</v>
          </cell>
          <cell r="H5587">
            <v>5</v>
          </cell>
          <cell r="I5587" t="str">
            <v>成都西部医药经营有限公司</v>
          </cell>
          <cell r="J5587">
            <v>0.347</v>
          </cell>
        </row>
        <row r="5588">
          <cell r="A5588">
            <v>25298</v>
          </cell>
          <cell r="B5588" t="str">
            <v>酒川芎</v>
          </cell>
          <cell r="C5588" t="str">
            <v>片</v>
          </cell>
          <cell r="D5588" t="str">
            <v>10g</v>
          </cell>
          <cell r="E5588" t="str">
            <v>四川</v>
          </cell>
          <cell r="F5588" t="str">
            <v>D</v>
          </cell>
          <cell r="G5588">
            <v>42852.4281018519</v>
          </cell>
          <cell r="H5588">
            <v>15291</v>
          </cell>
          <cell r="I5588" t="str">
            <v>四川利民中药饮片有限责任公司</v>
          </cell>
          <cell r="J5588">
            <v>0.37</v>
          </cell>
        </row>
        <row r="5589">
          <cell r="A5589">
            <v>48843</v>
          </cell>
          <cell r="B5589" t="str">
            <v>京半夏</v>
          </cell>
          <cell r="C5589" t="str">
            <v>复制</v>
          </cell>
          <cell r="D5589" t="str">
            <v>10g</v>
          </cell>
          <cell r="E5589" t="str">
            <v>四川</v>
          </cell>
          <cell r="F5589" t="str">
            <v>D</v>
          </cell>
          <cell r="G5589">
            <v>42852.7013310185</v>
          </cell>
          <cell r="H5589">
            <v>5</v>
          </cell>
          <cell r="I5589" t="str">
            <v>成都西部医药经营有限公司</v>
          </cell>
          <cell r="J5589">
            <v>2.184</v>
          </cell>
        </row>
        <row r="5590">
          <cell r="A5590">
            <v>29764</v>
          </cell>
          <cell r="B5590" t="str">
            <v>山柰</v>
          </cell>
          <cell r="C5590" t="str">
            <v>片</v>
          </cell>
          <cell r="D5590" t="str">
            <v>10g</v>
          </cell>
          <cell r="E5590" t="str">
            <v>广西</v>
          </cell>
          <cell r="F5590" t="str">
            <v>D</v>
          </cell>
          <cell r="G5590">
            <v>42832.7299884259</v>
          </cell>
          <cell r="H5590">
            <v>5</v>
          </cell>
          <cell r="I5590" t="str">
            <v>成都西部医药经营有限公司</v>
          </cell>
          <cell r="J5590">
            <v>0.756</v>
          </cell>
        </row>
        <row r="5591">
          <cell r="A5591">
            <v>36465</v>
          </cell>
          <cell r="B5591" t="str">
            <v>槟榔</v>
          </cell>
          <cell r="C5591" t="str">
            <v>0.5g（饮片10g）配方颗粒</v>
          </cell>
          <cell r="D5591" t="str">
            <v>袋</v>
          </cell>
          <cell r="E5591" t="str">
            <v>四川</v>
          </cell>
        </row>
        <row r="5591">
          <cell r="G5591">
            <v>42520.6121180556</v>
          </cell>
          <cell r="H5591">
            <v>62420</v>
          </cell>
          <cell r="I5591" t="str">
            <v>四川新绿色药业科技发展股份有限公司</v>
          </cell>
          <cell r="J5591">
            <v>1.26</v>
          </cell>
        </row>
        <row r="5592">
          <cell r="A5592">
            <v>40131</v>
          </cell>
          <cell r="B5592" t="str">
            <v>血余炭</v>
          </cell>
          <cell r="C5592" t="str">
            <v>净制</v>
          </cell>
          <cell r="D5592" t="str">
            <v>10g</v>
          </cell>
          <cell r="E5592" t="str">
            <v>四川</v>
          </cell>
          <cell r="F5592" t="str">
            <v>D</v>
          </cell>
          <cell r="G5592">
            <v>42818.4658680556</v>
          </cell>
          <cell r="H5592">
            <v>5</v>
          </cell>
          <cell r="I5592" t="str">
            <v>成都西部医药经营有限公司</v>
          </cell>
          <cell r="J5592">
            <v>0.599</v>
          </cell>
        </row>
        <row r="5593">
          <cell r="A5593">
            <v>36521</v>
          </cell>
          <cell r="B5593" t="str">
            <v>山药</v>
          </cell>
          <cell r="C5593" t="str">
            <v>0.9g（饮片10g）配方颗粒</v>
          </cell>
          <cell r="D5593" t="str">
            <v>袋</v>
          </cell>
          <cell r="E5593" t="str">
            <v>山东</v>
          </cell>
        </row>
        <row r="5593">
          <cell r="G5593">
            <v>42845.3963078704</v>
          </cell>
          <cell r="H5593">
            <v>62420</v>
          </cell>
          <cell r="I5593" t="str">
            <v>四川新绿色药业科技发展有限公司(原名称：四川新绿色药业科技发展股份有限公司)</v>
          </cell>
          <cell r="J5593">
            <v>2.62</v>
          </cell>
        </row>
        <row r="5594">
          <cell r="A5594">
            <v>36534</v>
          </cell>
          <cell r="B5594" t="str">
            <v>盐吴茱萸</v>
          </cell>
          <cell r="C5594" t="str">
            <v>0.4g（饮片3g）配方颗粒</v>
          </cell>
          <cell r="D5594" t="str">
            <v>袋</v>
          </cell>
          <cell r="E5594" t="str">
            <v>河北</v>
          </cell>
        </row>
        <row r="5594">
          <cell r="G5594">
            <v>42824.7053587963</v>
          </cell>
          <cell r="H5594">
            <v>62420</v>
          </cell>
          <cell r="I5594" t="str">
            <v>四川新绿色药业科技发展有限公司(原名称：四川新绿色药业科技发展股份有限公司)</v>
          </cell>
          <cell r="J5594">
            <v>1.58</v>
          </cell>
        </row>
        <row r="5595">
          <cell r="A5595">
            <v>142281</v>
          </cell>
          <cell r="B5595" t="str">
            <v>富马酸替诺福韦二吡呋酯片</v>
          </cell>
          <cell r="C5595" t="str">
            <v>300mgx30片</v>
          </cell>
          <cell r="D5595" t="str">
            <v>瓶</v>
          </cell>
          <cell r="E5595" t="str">
            <v>葛兰素史克（中国）</v>
          </cell>
        </row>
        <row r="5595">
          <cell r="G5595">
            <v>42844.6200810185</v>
          </cell>
          <cell r="H5595">
            <v>3183</v>
          </cell>
          <cell r="I5595" t="str">
            <v>国药集团西南医药有限公司</v>
          </cell>
          <cell r="J5595">
            <v>490</v>
          </cell>
        </row>
        <row r="5596">
          <cell r="A5596">
            <v>22152</v>
          </cell>
          <cell r="B5596" t="str">
            <v>酒女贞子</v>
          </cell>
          <cell r="C5596" t="str">
            <v>酒蒸/酒炖</v>
          </cell>
          <cell r="D5596" t="str">
            <v>10g</v>
          </cell>
          <cell r="E5596" t="str">
            <v>四川</v>
          </cell>
          <cell r="F5596" t="str">
            <v>D</v>
          </cell>
          <cell r="G5596">
            <v>42852.4281018519</v>
          </cell>
          <cell r="H5596">
            <v>15291</v>
          </cell>
          <cell r="I5596" t="str">
            <v>四川利民中药饮片有限责任公司</v>
          </cell>
          <cell r="J5596">
            <v>0.11</v>
          </cell>
        </row>
        <row r="5597">
          <cell r="A5597">
            <v>26120</v>
          </cell>
          <cell r="B5597" t="str">
            <v>盐黄柏</v>
          </cell>
          <cell r="C5597" t="str">
            <v>丝</v>
          </cell>
          <cell r="D5597" t="str">
            <v>10g</v>
          </cell>
          <cell r="E5597" t="str">
            <v>四川</v>
          </cell>
          <cell r="F5597" t="str">
            <v>D</v>
          </cell>
          <cell r="G5597">
            <v>42852.4281018519</v>
          </cell>
          <cell r="H5597">
            <v>15291</v>
          </cell>
          <cell r="I5597" t="str">
            <v>四川利民中药饮片有限责任公司</v>
          </cell>
          <cell r="J5597">
            <v>0.23</v>
          </cell>
        </row>
        <row r="5598">
          <cell r="A5598">
            <v>26353</v>
          </cell>
          <cell r="B5598" t="str">
            <v>硝苯地平缓释片(Ⅰ)</v>
          </cell>
          <cell r="C5598" t="str">
            <v>10mgx30片</v>
          </cell>
          <cell r="D5598" t="str">
            <v>盒</v>
          </cell>
          <cell r="E5598" t="str">
            <v>亚宝股份</v>
          </cell>
          <cell r="F5598" t="str">
            <v>D</v>
          </cell>
          <cell r="G5598">
            <v>42851.4912384259</v>
          </cell>
          <cell r="H5598">
            <v>70543</v>
          </cell>
          <cell r="I5598" t="str">
            <v>四川九州通医药有限公司</v>
          </cell>
          <cell r="J5598">
            <v>5.8</v>
          </cell>
        </row>
        <row r="5599">
          <cell r="A5599">
            <v>7281</v>
          </cell>
          <cell r="B5599" t="str">
            <v>复方酮康唑发用洗剂(康王洗剂)</v>
          </cell>
          <cell r="C5599" t="str">
            <v>5ml</v>
          </cell>
          <cell r="D5599" t="str">
            <v>袋</v>
          </cell>
          <cell r="E5599" t="str">
            <v>滇虹股份</v>
          </cell>
          <cell r="F5599" t="str">
            <v>D</v>
          </cell>
          <cell r="G5599">
            <v>42851.4912384259</v>
          </cell>
          <cell r="H5599">
            <v>70543</v>
          </cell>
          <cell r="I5599" t="str">
            <v>四川九州通医药有限公司</v>
          </cell>
          <cell r="J5599">
            <v>2.4</v>
          </cell>
        </row>
        <row r="5600">
          <cell r="A5600">
            <v>26741</v>
          </cell>
          <cell r="B5600" t="str">
            <v>银黄含片</v>
          </cell>
          <cell r="C5600" t="str">
            <v>0.65gx24片</v>
          </cell>
          <cell r="D5600" t="str">
            <v>盒</v>
          </cell>
          <cell r="E5600" t="str">
            <v>上海信谊天平(信谊嘉华)</v>
          </cell>
          <cell r="F5600" t="str">
            <v>D</v>
          </cell>
          <cell r="G5600">
            <v>42685.3842361111</v>
          </cell>
          <cell r="H5600">
            <v>5629</v>
          </cell>
          <cell r="I5600" t="str">
            <v>四川科伦医药贸易有限公司</v>
          </cell>
          <cell r="J5600">
            <v>5.8</v>
          </cell>
        </row>
        <row r="5601">
          <cell r="A5601">
            <v>16522</v>
          </cell>
          <cell r="B5601" t="str">
            <v>牛黄解毒丸</v>
          </cell>
          <cell r="C5601" t="str">
            <v>3gx10丸</v>
          </cell>
          <cell r="D5601" t="str">
            <v>盒</v>
          </cell>
          <cell r="E5601" t="str">
            <v>北京同仁堂</v>
          </cell>
        </row>
        <row r="5601">
          <cell r="G5601">
            <v>42832.359375</v>
          </cell>
          <cell r="H5601">
            <v>80573</v>
          </cell>
          <cell r="I5601" t="str">
            <v>四川华鼎医药有限公司</v>
          </cell>
          <cell r="J5601">
            <v>6.5</v>
          </cell>
        </row>
        <row r="5602">
          <cell r="A5602">
            <v>112147</v>
          </cell>
          <cell r="B5602" t="str">
            <v>高丽红参(正官庄)</v>
          </cell>
          <cell r="C5602" t="str">
            <v>良300g&lt;20支&gt;</v>
          </cell>
          <cell r="D5602" t="str">
            <v>盒</v>
          </cell>
          <cell r="E5602" t="str">
            <v>大韩民国人参公社</v>
          </cell>
          <cell r="F5602" t="str">
            <v>D</v>
          </cell>
          <cell r="G5602">
            <v>42738.5665740741</v>
          </cell>
          <cell r="H5602">
            <v>20459</v>
          </cell>
          <cell r="I5602" t="str">
            <v>成都君盛健康产品有限公司</v>
          </cell>
          <cell r="J5602">
            <v>2925</v>
          </cell>
        </row>
        <row r="5603">
          <cell r="A5603">
            <v>97361</v>
          </cell>
          <cell r="B5603" t="str">
            <v>制何首乌</v>
          </cell>
          <cell r="C5603" t="str">
            <v>片、100g（桐君阁）</v>
          </cell>
          <cell r="D5603" t="str">
            <v>袋</v>
          </cell>
          <cell r="E5603" t="str">
            <v>四川</v>
          </cell>
          <cell r="F5603" t="str">
            <v>D</v>
          </cell>
          <cell r="G5603">
            <v>42850.6814351852</v>
          </cell>
          <cell r="H5603">
            <v>11235</v>
          </cell>
          <cell r="I5603" t="str">
            <v>重庆桐君阁股份有限公司中药保健品分公司</v>
          </cell>
          <cell r="J5603">
            <v>8</v>
          </cell>
        </row>
        <row r="5604">
          <cell r="A5604">
            <v>36679</v>
          </cell>
          <cell r="B5604" t="str">
            <v>桂枝</v>
          </cell>
          <cell r="C5604" t="str">
            <v>0.3g（饮片6g）配方颗粒</v>
          </cell>
          <cell r="D5604" t="str">
            <v>袋</v>
          </cell>
          <cell r="E5604" t="str">
            <v>广西</v>
          </cell>
        </row>
        <row r="5604">
          <cell r="G5604">
            <v>42838.4358564815</v>
          </cell>
          <cell r="H5604">
            <v>62420</v>
          </cell>
          <cell r="I5604" t="str">
            <v>四川新绿色药业科技发展有限公司(原名称：四川新绿色药业科技发展股份有限公司)</v>
          </cell>
          <cell r="J5604">
            <v>0.55</v>
          </cell>
        </row>
        <row r="5605">
          <cell r="A5605">
            <v>131692</v>
          </cell>
          <cell r="B5605" t="str">
            <v>玛咖</v>
          </cell>
          <cell r="C5605" t="str">
            <v>一级（黑）</v>
          </cell>
          <cell r="D5605" t="str">
            <v>kg</v>
          </cell>
          <cell r="E5605" t="str">
            <v>云南</v>
          </cell>
          <cell r="F5605" t="str">
            <v>D</v>
          </cell>
          <cell r="G5605">
            <v>42746.3857060185</v>
          </cell>
          <cell r="H5605">
            <v>78227</v>
          </cell>
          <cell r="I5605" t="str">
            <v>重庆中药材公司</v>
          </cell>
          <cell r="J5605">
            <v>250</v>
          </cell>
        </row>
        <row r="5606">
          <cell r="A5606">
            <v>93559</v>
          </cell>
          <cell r="B5606" t="str">
            <v>桑椹</v>
          </cell>
          <cell r="C5606" t="str">
            <v>精选</v>
          </cell>
          <cell r="D5606" t="str">
            <v>kg</v>
          </cell>
          <cell r="E5606" t="str">
            <v>四川</v>
          </cell>
          <cell r="F5606" t="str">
            <v>D</v>
          </cell>
          <cell r="G5606">
            <v>42844.6355208333</v>
          </cell>
          <cell r="H5606">
            <v>5</v>
          </cell>
          <cell r="I5606" t="str">
            <v>成都西部医药经营有限公司</v>
          </cell>
          <cell r="J5606">
            <v>78.8</v>
          </cell>
        </row>
        <row r="5607">
          <cell r="A5607">
            <v>132409</v>
          </cell>
          <cell r="B5607" t="str">
            <v>茯苓</v>
          </cell>
          <cell r="C5607" t="str">
            <v>特级（块）</v>
          </cell>
          <cell r="D5607" t="str">
            <v>10g</v>
          </cell>
          <cell r="E5607" t="str">
            <v>云南</v>
          </cell>
          <cell r="F5607" t="str">
            <v>D</v>
          </cell>
          <cell r="G5607">
            <v>42262.7245138889</v>
          </cell>
          <cell r="H5607">
            <v>5</v>
          </cell>
          <cell r="I5607" t="str">
            <v>成都西部医药经营有限公司</v>
          </cell>
          <cell r="J5607">
            <v>0.37</v>
          </cell>
        </row>
        <row r="5608">
          <cell r="A5608">
            <v>132401</v>
          </cell>
          <cell r="B5608" t="str">
            <v>黄芪</v>
          </cell>
          <cell r="C5608" t="str">
            <v>特级（片）</v>
          </cell>
          <cell r="D5608" t="str">
            <v>10g</v>
          </cell>
          <cell r="E5608" t="str">
            <v>内蒙古</v>
          </cell>
          <cell r="F5608" t="str">
            <v>D</v>
          </cell>
          <cell r="G5608">
            <v>42234.7049074074</v>
          </cell>
          <cell r="H5608">
            <v>5</v>
          </cell>
          <cell r="I5608" t="str">
            <v>成都西部医药经营有限公司</v>
          </cell>
          <cell r="J5608">
            <v>0.956</v>
          </cell>
        </row>
        <row r="5609">
          <cell r="A5609">
            <v>36556</v>
          </cell>
          <cell r="B5609" t="str">
            <v>草红藤</v>
          </cell>
          <cell r="C5609" t="str">
            <v>0.7g（饮片15g）配方颗粒</v>
          </cell>
          <cell r="D5609" t="str">
            <v>袋</v>
          </cell>
          <cell r="E5609" t="str">
            <v>河北</v>
          </cell>
        </row>
        <row r="5609">
          <cell r="G5609">
            <v>42739.6084143519</v>
          </cell>
          <cell r="H5609">
            <v>62420</v>
          </cell>
          <cell r="I5609" t="str">
            <v>四川新绿色药业科技发展有限公司(原名称：四川新绿色药业科技发展股份有限公司)</v>
          </cell>
          <cell r="J5609">
            <v>0.62</v>
          </cell>
        </row>
        <row r="5610">
          <cell r="A5610">
            <v>31464</v>
          </cell>
          <cell r="B5610" t="str">
            <v>黄药子</v>
          </cell>
          <cell r="C5610" t="str">
            <v>片</v>
          </cell>
          <cell r="D5610" t="str">
            <v>10g</v>
          </cell>
          <cell r="E5610" t="str">
            <v>河北</v>
          </cell>
          <cell r="F5610" t="str">
            <v>D</v>
          </cell>
          <cell r="G5610">
            <v>42751.6023032407</v>
          </cell>
          <cell r="H5610">
            <v>5</v>
          </cell>
          <cell r="I5610" t="str">
            <v>成都西部医药经营有限公司</v>
          </cell>
          <cell r="J5610">
            <v>0.221</v>
          </cell>
        </row>
        <row r="5611">
          <cell r="A5611">
            <v>36575</v>
          </cell>
          <cell r="B5611" t="str">
            <v>当归</v>
          </cell>
          <cell r="C5611" t="str">
            <v>1.7g（饮片10g）配方颗粒</v>
          </cell>
          <cell r="D5611" t="str">
            <v>袋</v>
          </cell>
          <cell r="E5611" t="str">
            <v>甘肃</v>
          </cell>
        </row>
        <row r="5611">
          <cell r="G5611">
            <v>42845.3963078704</v>
          </cell>
          <cell r="H5611">
            <v>62420</v>
          </cell>
          <cell r="I5611" t="str">
            <v>四川新绿色药业科技发展有限公司(原名称：四川新绿色药业科技发展股份有限公司)</v>
          </cell>
          <cell r="J5611">
            <v>1.98</v>
          </cell>
        </row>
        <row r="5612">
          <cell r="A5612">
            <v>36601</v>
          </cell>
          <cell r="B5612" t="str">
            <v>舒筋草</v>
          </cell>
          <cell r="C5612" t="str">
            <v>1.8g（饮片15g）配方颗粒</v>
          </cell>
          <cell r="D5612" t="str">
            <v>袋</v>
          </cell>
          <cell r="E5612" t="str">
            <v>四川</v>
          </cell>
        </row>
        <row r="5612">
          <cell r="G5612">
            <v>42689.6269791667</v>
          </cell>
          <cell r="H5612">
            <v>62420</v>
          </cell>
          <cell r="I5612" t="str">
            <v>四川新绿色药业科技发展有限公司(原名称：四川新绿色药业科技发展股份有限公司)</v>
          </cell>
          <cell r="J5612">
            <v>0.54</v>
          </cell>
        </row>
        <row r="5613">
          <cell r="A5613">
            <v>36625</v>
          </cell>
          <cell r="B5613" t="str">
            <v>炒王不留行</v>
          </cell>
          <cell r="C5613" t="str">
            <v>0.8g（饮片10g）配方颗粒</v>
          </cell>
          <cell r="D5613" t="str">
            <v>袋</v>
          </cell>
          <cell r="E5613" t="str">
            <v>河北</v>
          </cell>
        </row>
        <row r="5613">
          <cell r="G5613">
            <v>42689.6269791667</v>
          </cell>
          <cell r="H5613">
            <v>62420</v>
          </cell>
          <cell r="I5613" t="str">
            <v>四川新绿色药业科技发展有限公司(原名称：四川新绿色药业科技发展股份有限公司)</v>
          </cell>
          <cell r="J5613">
            <v>0.89</v>
          </cell>
        </row>
        <row r="5614">
          <cell r="A5614">
            <v>30913</v>
          </cell>
          <cell r="B5614" t="str">
            <v>石斛</v>
          </cell>
          <cell r="C5614" t="str">
            <v>10g(桐君阁牌)</v>
          </cell>
          <cell r="D5614" t="str">
            <v>袋</v>
          </cell>
          <cell r="E5614" t="str">
            <v>云南</v>
          </cell>
          <cell r="F5614" t="str">
            <v>D</v>
          </cell>
          <cell r="G5614">
            <v>42850.6814351852</v>
          </cell>
          <cell r="H5614">
            <v>11235</v>
          </cell>
          <cell r="I5614" t="str">
            <v>重庆桐君阁股份有限公司中药保健品分公司</v>
          </cell>
          <cell r="J5614">
            <v>22</v>
          </cell>
        </row>
        <row r="5615">
          <cell r="A5615">
            <v>67413</v>
          </cell>
          <cell r="B5615" t="str">
            <v>芡实</v>
          </cell>
          <cell r="C5615" t="str">
            <v>100g(精选）</v>
          </cell>
          <cell r="D5615" t="str">
            <v>包</v>
          </cell>
          <cell r="E5615" t="str">
            <v>广东</v>
          </cell>
          <cell r="F5615" t="str">
            <v>T3</v>
          </cell>
          <cell r="G5615">
            <v>42852.703900463</v>
          </cell>
          <cell r="H5615">
            <v>5</v>
          </cell>
          <cell r="I5615" t="str">
            <v>成都西部医药经营有限公司</v>
          </cell>
          <cell r="J5615">
            <v>13</v>
          </cell>
        </row>
        <row r="5616">
          <cell r="A5616">
            <v>67454</v>
          </cell>
          <cell r="B5616" t="str">
            <v>黄芪</v>
          </cell>
          <cell r="C5616" t="str">
            <v>100g(精选）</v>
          </cell>
          <cell r="D5616" t="str">
            <v>袋</v>
          </cell>
          <cell r="E5616" t="str">
            <v>内蒙</v>
          </cell>
          <cell r="F5616" t="str">
            <v>T3</v>
          </cell>
          <cell r="G5616">
            <v>42852.697650463</v>
          </cell>
          <cell r="H5616">
            <v>5</v>
          </cell>
          <cell r="I5616" t="str">
            <v>成都西部医药经营有限公司</v>
          </cell>
          <cell r="J5616">
            <v>19.5</v>
          </cell>
        </row>
        <row r="5617">
          <cell r="A5617">
            <v>73578</v>
          </cell>
          <cell r="B5617" t="str">
            <v>灵芝</v>
          </cell>
          <cell r="C5617" t="str">
            <v>太极牌片50g（听）</v>
          </cell>
          <cell r="D5617" t="str">
            <v>听</v>
          </cell>
          <cell r="E5617" t="str">
            <v>山东</v>
          </cell>
          <cell r="F5617" t="str">
            <v>T3</v>
          </cell>
          <cell r="G5617">
            <v>42818.6890277778</v>
          </cell>
          <cell r="H5617">
            <v>5</v>
          </cell>
          <cell r="I5617" t="str">
            <v>成都西部医药经营有限公司</v>
          </cell>
          <cell r="J5617">
            <v>12.5</v>
          </cell>
        </row>
        <row r="5618">
          <cell r="A5618">
            <v>65790</v>
          </cell>
          <cell r="B5618" t="str">
            <v>三七花</v>
          </cell>
          <cell r="C5618" t="str">
            <v>50g(太极牌)</v>
          </cell>
          <cell r="D5618" t="str">
            <v>袋</v>
          </cell>
          <cell r="E5618" t="str">
            <v>四川绵阳制药</v>
          </cell>
          <cell r="F5618" t="str">
            <v>T3</v>
          </cell>
          <cell r="G5618">
            <v>42454.6507291667</v>
          </cell>
          <cell r="H5618">
            <v>5</v>
          </cell>
          <cell r="I5618" t="str">
            <v>成都西部医药经营有限公司</v>
          </cell>
          <cell r="J5618">
            <v>45</v>
          </cell>
        </row>
        <row r="5619">
          <cell r="A5619">
            <v>19543</v>
          </cell>
          <cell r="B5619" t="str">
            <v>消核片</v>
          </cell>
          <cell r="C5619" t="str">
            <v>0.46gx60片(薄膜衣)</v>
          </cell>
          <cell r="D5619" t="str">
            <v>瓶</v>
          </cell>
          <cell r="E5619" t="str">
            <v>四川光大制药</v>
          </cell>
          <cell r="F5619" t="str">
            <v>D</v>
          </cell>
          <cell r="G5619">
            <v>42844.6964814815</v>
          </cell>
          <cell r="H5619">
            <v>5629</v>
          </cell>
          <cell r="I5619" t="str">
            <v>四川科伦医药贸易有限公司</v>
          </cell>
          <cell r="J5619">
            <v>19.8</v>
          </cell>
        </row>
        <row r="5620">
          <cell r="A5620">
            <v>13694</v>
          </cell>
          <cell r="B5620" t="str">
            <v>奥硝唑片</v>
          </cell>
          <cell r="C5620" t="str">
            <v>0.25gx12片</v>
          </cell>
          <cell r="D5620" t="str">
            <v>盒</v>
          </cell>
          <cell r="E5620" t="str">
            <v>四川科伦(四川珍珠)</v>
          </cell>
          <cell r="F5620" t="str">
            <v>D</v>
          </cell>
          <cell r="G5620">
            <v>42846.4419907407</v>
          </cell>
          <cell r="H5620">
            <v>5629</v>
          </cell>
          <cell r="I5620" t="str">
            <v>四川科伦医药贸易有限公司</v>
          </cell>
          <cell r="J5620">
            <v>3.8</v>
          </cell>
        </row>
        <row r="5621">
          <cell r="A5621">
            <v>140874</v>
          </cell>
          <cell r="B5621" t="str">
            <v>龙眼肉</v>
          </cell>
          <cell r="C5621" t="str">
            <v>180g</v>
          </cell>
          <cell r="D5621" t="str">
            <v>瓶</v>
          </cell>
          <cell r="E5621" t="str">
            <v>福建</v>
          </cell>
        </row>
        <row r="5621">
          <cell r="G5621">
            <v>42466.3927199074</v>
          </cell>
          <cell r="H5621">
            <v>5</v>
          </cell>
          <cell r="I5621" t="str">
            <v>成都西部医药经营有限公司</v>
          </cell>
          <cell r="J5621">
            <v>26.3</v>
          </cell>
        </row>
        <row r="5622">
          <cell r="A5622">
            <v>131806</v>
          </cell>
          <cell r="B5622" t="str">
            <v>红景天破壁饮片</v>
          </cell>
          <cell r="C5622" t="str">
            <v>1gx20袋</v>
          </cell>
          <cell r="D5622" t="str">
            <v>罐</v>
          </cell>
          <cell r="E5622" t="str">
            <v>中山中智中药</v>
          </cell>
          <cell r="F5622" t="str">
            <v>A</v>
          </cell>
          <cell r="G5622">
            <v>42836.4094097222</v>
          </cell>
          <cell r="H5622">
            <v>17905</v>
          </cell>
          <cell r="I5622" t="str">
            <v>中山市中智药业集团有限公司</v>
          </cell>
          <cell r="J5622">
            <v>48</v>
          </cell>
        </row>
        <row r="5623">
          <cell r="A5623">
            <v>69007</v>
          </cell>
          <cell r="B5623" t="str">
            <v>西洋参</v>
          </cell>
          <cell r="C5623" t="str">
            <v>100g片(白塑盒)（加拿大）（桐君阁）</v>
          </cell>
          <cell r="D5623" t="str">
            <v>盒</v>
          </cell>
          <cell r="E5623" t="str">
            <v>加拿大</v>
          </cell>
          <cell r="F5623" t="str">
            <v>D</v>
          </cell>
          <cell r="G5623">
            <v>42811.3968634259</v>
          </cell>
          <cell r="H5623">
            <v>11235</v>
          </cell>
          <cell r="I5623" t="str">
            <v>重庆桐君阁股份有限公司中药保健品分公司</v>
          </cell>
          <cell r="J5623">
            <v>287</v>
          </cell>
        </row>
        <row r="5624">
          <cell r="A5624">
            <v>126319</v>
          </cell>
          <cell r="B5624" t="str">
            <v>高丽人参（开城）</v>
          </cell>
          <cell r="C5624" t="str">
            <v>人30支150g</v>
          </cell>
          <cell r="D5624" t="str">
            <v>盒</v>
          </cell>
          <cell r="E5624" t="str">
            <v>朝鲜</v>
          </cell>
          <cell r="F5624" t="str">
            <v>D</v>
          </cell>
          <cell r="G5624">
            <v>42362.4710069444</v>
          </cell>
          <cell r="H5624">
            <v>78449</v>
          </cell>
          <cell r="I5624" t="str">
            <v>白山市华正医药药材有限责任公司</v>
          </cell>
          <cell r="J5624">
            <v>441</v>
          </cell>
        </row>
        <row r="5625">
          <cell r="A5625">
            <v>130035</v>
          </cell>
          <cell r="B5625" t="str">
            <v>和田六星枣</v>
          </cell>
          <cell r="C5625" t="str">
            <v>500g</v>
          </cell>
          <cell r="D5625" t="str">
            <v>袋</v>
          </cell>
          <cell r="E5625" t="str">
            <v>新疆喜乐食品</v>
          </cell>
          <cell r="F5625" t="str">
            <v>T2</v>
          </cell>
          <cell r="G5625">
            <v>42845.5918055556</v>
          </cell>
          <cell r="H5625">
            <v>80246</v>
          </cell>
          <cell r="I5625" t="str">
            <v>重庆大易麒灵电子商务有限公司</v>
          </cell>
          <cell r="J5625">
            <v>50.63</v>
          </cell>
        </row>
        <row r="5626">
          <cell r="A5626">
            <v>120944</v>
          </cell>
          <cell r="B5626" t="str">
            <v>通江银耳</v>
          </cell>
          <cell r="C5626" t="str">
            <v>200g、一级木屑(桐君阁)</v>
          </cell>
          <cell r="D5626" t="str">
            <v>袋</v>
          </cell>
          <cell r="E5626" t="str">
            <v>通江福瑞康</v>
          </cell>
          <cell r="F5626" t="str">
            <v>D</v>
          </cell>
          <cell r="G5626">
            <v>42353.4636458333</v>
          </cell>
          <cell r="H5626">
            <v>14547</v>
          </cell>
          <cell r="I5626" t="str">
            <v>重庆桐君阁股份有限公司</v>
          </cell>
          <cell r="J5626">
            <v>16.93</v>
          </cell>
        </row>
        <row r="5627">
          <cell r="A5627">
            <v>132252</v>
          </cell>
          <cell r="B5627" t="str">
            <v>枸杞子</v>
          </cell>
          <cell r="C5627" t="str">
            <v>特优450g(桐君阁、李泉）</v>
          </cell>
          <cell r="D5627" t="str">
            <v>袋</v>
          </cell>
          <cell r="E5627" t="str">
            <v>宁夏</v>
          </cell>
          <cell r="F5627" t="str">
            <v>D</v>
          </cell>
          <cell r="G5627">
            <v>42845.7168055556</v>
          </cell>
          <cell r="H5627">
            <v>11235</v>
          </cell>
          <cell r="I5627" t="str">
            <v>重庆桐君阁股份有限公司中药保健品分公司</v>
          </cell>
          <cell r="J5627">
            <v>51.4</v>
          </cell>
        </row>
        <row r="5628">
          <cell r="A5628">
            <v>131421</v>
          </cell>
          <cell r="B5628" t="str">
            <v>许氏西洋参健康礼盒708</v>
          </cell>
          <cell r="C5628" t="str">
            <v>48克x2</v>
          </cell>
          <cell r="D5628" t="str">
            <v>盒</v>
          </cell>
          <cell r="E5628" t="str">
            <v>威州许氏洋参（美国）</v>
          </cell>
          <cell r="F5628" t="str">
            <v>D</v>
          </cell>
          <cell r="G5628">
            <v>42776.3923726852</v>
          </cell>
          <cell r="H5628">
            <v>9132</v>
          </cell>
          <cell r="I5628" t="str">
            <v>威州许氏洋参(南京)有限公司成都经营部</v>
          </cell>
          <cell r="J5628">
            <v>247.5</v>
          </cell>
        </row>
        <row r="5629">
          <cell r="A5629">
            <v>132583</v>
          </cell>
          <cell r="B5629" t="str">
            <v>茯苓</v>
          </cell>
          <cell r="C5629" t="str">
            <v>250克（桐君阁牌）</v>
          </cell>
          <cell r="D5629" t="str">
            <v>瓶</v>
          </cell>
          <cell r="E5629" t="str">
            <v>云南</v>
          </cell>
          <cell r="F5629" t="str">
            <v>D</v>
          </cell>
          <cell r="G5629">
            <v>42850.6814351852</v>
          </cell>
          <cell r="H5629">
            <v>11235</v>
          </cell>
          <cell r="I5629" t="str">
            <v>重庆桐君阁股份有限公司中药保健品分公司</v>
          </cell>
          <cell r="J5629">
            <v>19.2</v>
          </cell>
        </row>
        <row r="5630">
          <cell r="A5630">
            <v>140891</v>
          </cell>
          <cell r="B5630" t="str">
            <v>赤小豆</v>
          </cell>
          <cell r="C5630" t="str">
            <v>300g</v>
          </cell>
          <cell r="D5630" t="str">
            <v>瓶</v>
          </cell>
          <cell r="E5630" t="str">
            <v>安徽</v>
          </cell>
          <cell r="F5630" t="str">
            <v>D</v>
          </cell>
          <cell r="G5630">
            <v>42615.4203125</v>
          </cell>
          <cell r="H5630">
            <v>5</v>
          </cell>
          <cell r="I5630" t="str">
            <v>成都西部医药经营有限公司</v>
          </cell>
          <cell r="J5630">
            <v>10.3</v>
          </cell>
        </row>
        <row r="5631">
          <cell r="A5631">
            <v>136677</v>
          </cell>
          <cell r="B5631" t="str">
            <v>蜂胶口腔喷剂</v>
          </cell>
          <cell r="C5631" t="str">
            <v>15ml</v>
          </cell>
          <cell r="D5631" t="str">
            <v>支</v>
          </cell>
          <cell r="E5631" t="str">
            <v>四川省佳汇泰</v>
          </cell>
        </row>
        <row r="5631">
          <cell r="G5631">
            <v>42657.4539583333</v>
          </cell>
          <cell r="H5631">
            <v>25080</v>
          </cell>
          <cell r="I5631" t="str">
            <v>四川省佳汇泰生物科技开发有限公司</v>
          </cell>
          <cell r="J5631">
            <v>11.92</v>
          </cell>
        </row>
        <row r="5632">
          <cell r="A5632">
            <v>43957</v>
          </cell>
          <cell r="B5632" t="str">
            <v>石榴皮</v>
          </cell>
          <cell r="C5632" t="str">
            <v>块</v>
          </cell>
          <cell r="D5632" t="str">
            <v>10g</v>
          </cell>
          <cell r="E5632" t="str">
            <v>山西</v>
          </cell>
          <cell r="F5632" t="str">
            <v>D</v>
          </cell>
          <cell r="G5632">
            <v>42832.7171064815</v>
          </cell>
          <cell r="H5632">
            <v>5</v>
          </cell>
          <cell r="I5632" t="str">
            <v>成都西部医药经营有限公司</v>
          </cell>
          <cell r="J5632">
            <v>0.126</v>
          </cell>
        </row>
        <row r="5633">
          <cell r="A5633">
            <v>41492</v>
          </cell>
          <cell r="B5633" t="str">
            <v>无花果</v>
          </cell>
          <cell r="C5633" t="str">
            <v>净制</v>
          </cell>
          <cell r="D5633" t="str">
            <v>10g</v>
          </cell>
          <cell r="E5633" t="str">
            <v>广西</v>
          </cell>
          <cell r="F5633" t="str">
            <v>D</v>
          </cell>
          <cell r="G5633">
            <v>42839.6454976852</v>
          </cell>
          <cell r="H5633">
            <v>5</v>
          </cell>
          <cell r="I5633" t="str">
            <v>成都西部医药经营有限公司</v>
          </cell>
          <cell r="J5633">
            <v>0.536</v>
          </cell>
        </row>
        <row r="5634">
          <cell r="A5634">
            <v>75420</v>
          </cell>
          <cell r="B5634" t="str">
            <v>珍珠透骨草</v>
          </cell>
          <cell r="C5634" t="str">
            <v>1.4g（饮片15g）配方颗粒</v>
          </cell>
          <cell r="D5634" t="str">
            <v>袋</v>
          </cell>
          <cell r="E5634" t="str">
            <v>河北</v>
          </cell>
        </row>
        <row r="5634">
          <cell r="G5634">
            <v>42655.4076967593</v>
          </cell>
          <cell r="H5634">
            <v>62420</v>
          </cell>
          <cell r="I5634" t="str">
            <v>四川新绿色药业科技发展有限公司(原名称：四川新绿色药业科技发展股份有限公司)</v>
          </cell>
          <cell r="J5634">
            <v>0.64</v>
          </cell>
        </row>
        <row r="5635">
          <cell r="A5635">
            <v>83432</v>
          </cell>
          <cell r="B5635" t="str">
            <v>桔梗</v>
          </cell>
          <cell r="C5635" t="str">
            <v>片、5g、精制饮片</v>
          </cell>
          <cell r="D5635" t="str">
            <v>袋</v>
          </cell>
          <cell r="E5635" t="str">
            <v>四川省中药饮片</v>
          </cell>
        </row>
        <row r="5635">
          <cell r="G5635">
            <v>42450.5908449074</v>
          </cell>
          <cell r="H5635">
            <v>13800</v>
          </cell>
          <cell r="I5635" t="str">
            <v>四川省中药饮片有限责任公司</v>
          </cell>
          <cell r="J5635">
            <v>0.78926</v>
          </cell>
        </row>
        <row r="5636">
          <cell r="A5636">
            <v>82234</v>
          </cell>
          <cell r="B5636" t="str">
            <v>党参</v>
          </cell>
          <cell r="C5636" t="str">
            <v>5g、精制饮片</v>
          </cell>
          <cell r="D5636" t="str">
            <v>袋</v>
          </cell>
          <cell r="E5636" t="str">
            <v>四川省中药饮片</v>
          </cell>
        </row>
        <row r="5636">
          <cell r="G5636">
            <v>42450.5908449074</v>
          </cell>
          <cell r="H5636">
            <v>13800</v>
          </cell>
          <cell r="I5636" t="str">
            <v>四川省中药饮片有限责任公司</v>
          </cell>
          <cell r="J5636">
            <v>1.3524</v>
          </cell>
        </row>
        <row r="5637">
          <cell r="A5637">
            <v>39289</v>
          </cell>
          <cell r="B5637" t="str">
            <v>厚朴花</v>
          </cell>
          <cell r="C5637" t="str">
            <v>净制</v>
          </cell>
          <cell r="D5637" t="str">
            <v>10g</v>
          </cell>
          <cell r="E5637" t="str">
            <v>四川</v>
          </cell>
          <cell r="F5637" t="str">
            <v>D</v>
          </cell>
          <cell r="G5637">
            <v>42460.7248611111</v>
          </cell>
          <cell r="H5637">
            <v>5</v>
          </cell>
          <cell r="I5637" t="str">
            <v>成都西部医药经营有限公司</v>
          </cell>
          <cell r="J5637">
            <v>0.412</v>
          </cell>
        </row>
        <row r="5638">
          <cell r="A5638">
            <v>48186</v>
          </cell>
          <cell r="B5638" t="str">
            <v>杜仲</v>
          </cell>
          <cell r="C5638" t="str">
            <v>丝</v>
          </cell>
          <cell r="D5638" t="str">
            <v>10g</v>
          </cell>
          <cell r="E5638" t="str">
            <v>四川</v>
          </cell>
          <cell r="F5638" t="str">
            <v>D</v>
          </cell>
          <cell r="G5638">
            <v>42852.7123726852</v>
          </cell>
          <cell r="H5638">
            <v>5</v>
          </cell>
          <cell r="I5638" t="str">
            <v>成都西部医药经营有限公司</v>
          </cell>
          <cell r="J5638">
            <v>0.158</v>
          </cell>
        </row>
        <row r="5639">
          <cell r="A5639">
            <v>54618</v>
          </cell>
          <cell r="B5639" t="str">
            <v>金沸草</v>
          </cell>
          <cell r="C5639" t="str">
            <v>段</v>
          </cell>
          <cell r="D5639" t="str">
            <v>10g</v>
          </cell>
          <cell r="E5639" t="str">
            <v>河南</v>
          </cell>
          <cell r="F5639" t="str">
            <v>D</v>
          </cell>
          <cell r="G5639">
            <v>42846.5726388889</v>
          </cell>
          <cell r="H5639">
            <v>5</v>
          </cell>
          <cell r="I5639" t="str">
            <v>成都西部医药经营有限公司</v>
          </cell>
          <cell r="J5639">
            <v>0.168</v>
          </cell>
        </row>
        <row r="5640">
          <cell r="A5640">
            <v>18584</v>
          </cell>
          <cell r="B5640" t="str">
            <v>炒黑芝麻</v>
          </cell>
          <cell r="C5640" t="str">
            <v>清炒</v>
          </cell>
          <cell r="D5640" t="str">
            <v>10g</v>
          </cell>
          <cell r="E5640" t="str">
            <v>四川</v>
          </cell>
          <cell r="F5640" t="str">
            <v>D</v>
          </cell>
          <cell r="G5640">
            <v>42205.6935185185</v>
          </cell>
          <cell r="H5640">
            <v>5</v>
          </cell>
          <cell r="I5640" t="str">
            <v>成都西部医药经营有限公司</v>
          </cell>
          <cell r="J5640">
            <v>0.305</v>
          </cell>
        </row>
        <row r="5641">
          <cell r="A5641">
            <v>140108</v>
          </cell>
          <cell r="B5641" t="str">
            <v>齐物论牌人参酒</v>
          </cell>
          <cell r="C5641" t="str">
            <v>360ml/瓶36%vol</v>
          </cell>
          <cell r="D5641" t="str">
            <v>瓶</v>
          </cell>
          <cell r="E5641" t="str">
            <v>四川宜宾五粮液</v>
          </cell>
          <cell r="F5641" t="str">
            <v>B</v>
          </cell>
          <cell r="G5641">
            <v>42790.6660532407</v>
          </cell>
          <cell r="H5641">
            <v>2</v>
          </cell>
          <cell r="I5641" t="str">
            <v>重庆桐君阁股份有限公司医药批发分公司</v>
          </cell>
          <cell r="J5641">
            <v>179.4</v>
          </cell>
        </row>
        <row r="5642">
          <cell r="A5642">
            <v>29297</v>
          </cell>
          <cell r="B5642" t="str">
            <v>炒酸枣仁</v>
          </cell>
          <cell r="C5642" t="str">
            <v>清炒</v>
          </cell>
          <cell r="D5642" t="str">
            <v>10g</v>
          </cell>
          <cell r="E5642" t="str">
            <v>河北</v>
          </cell>
          <cell r="F5642" t="str">
            <v>D</v>
          </cell>
          <cell r="G5642">
            <v>42725.5831828704</v>
          </cell>
          <cell r="H5642">
            <v>70132</v>
          </cell>
          <cell r="I5642" t="str">
            <v>成都康美药业有限公司</v>
          </cell>
          <cell r="J5642">
            <v>2.247</v>
          </cell>
        </row>
        <row r="5643">
          <cell r="A5643">
            <v>36768</v>
          </cell>
          <cell r="B5643" t="str">
            <v>酒黄连</v>
          </cell>
          <cell r="C5643" t="str">
            <v>0.6g（饮片3g）配方颗粒</v>
          </cell>
          <cell r="D5643" t="str">
            <v>袋</v>
          </cell>
          <cell r="E5643" t="str">
            <v>四川</v>
          </cell>
        </row>
        <row r="5643">
          <cell r="G5643">
            <v>42797.6297800926</v>
          </cell>
          <cell r="H5643">
            <v>62420</v>
          </cell>
          <cell r="I5643" t="str">
            <v>四川新绿色药业科技发展有限公司(原名称：四川新绿色药业科技发展股份有限公司)</v>
          </cell>
          <cell r="J5643">
            <v>0.98</v>
          </cell>
        </row>
        <row r="5644">
          <cell r="A5644">
            <v>22383</v>
          </cell>
          <cell r="B5644" t="str">
            <v>胖大海</v>
          </cell>
          <cell r="C5644" t="str">
            <v>100g(精选）</v>
          </cell>
          <cell r="D5644" t="str">
            <v>袋</v>
          </cell>
          <cell r="E5644" t="str">
            <v>广东</v>
          </cell>
          <cell r="F5644" t="str">
            <v>T3</v>
          </cell>
          <cell r="G5644">
            <v>42852.697650463</v>
          </cell>
          <cell r="H5644">
            <v>5</v>
          </cell>
          <cell r="I5644" t="str">
            <v>成都西部医药经营有限公司</v>
          </cell>
          <cell r="J5644">
            <v>29</v>
          </cell>
        </row>
        <row r="5645">
          <cell r="A5645">
            <v>24134</v>
          </cell>
          <cell r="B5645" t="str">
            <v>杰士邦避孕套</v>
          </cell>
          <cell r="C5645" t="str">
            <v>12只(极限超薄)</v>
          </cell>
          <cell r="D5645" t="str">
            <v>盒</v>
          </cell>
          <cell r="E5645" t="str">
            <v>英国授权泰国</v>
          </cell>
          <cell r="F5645" t="str">
            <v>D</v>
          </cell>
          <cell r="G5645">
            <v>42849.4396180556</v>
          </cell>
          <cell r="H5645">
            <v>5637</v>
          </cell>
          <cell r="I5645" t="str">
            <v>四川朗程科技贸易有限公司</v>
          </cell>
          <cell r="J5645">
            <v>50.4</v>
          </cell>
        </row>
        <row r="5646">
          <cell r="A5646">
            <v>12969</v>
          </cell>
          <cell r="B5646" t="str">
            <v>地肤子</v>
          </cell>
          <cell r="C5646" t="str">
            <v>净制</v>
          </cell>
          <cell r="D5646" t="str">
            <v>10g</v>
          </cell>
          <cell r="E5646" t="str">
            <v>四川</v>
          </cell>
          <cell r="F5646" t="str">
            <v>D</v>
          </cell>
          <cell r="G5646">
            <v>42852.4898148148</v>
          </cell>
          <cell r="H5646">
            <v>5</v>
          </cell>
          <cell r="I5646" t="str">
            <v>成都西部医药经营有限公司</v>
          </cell>
          <cell r="J5646">
            <v>0.273</v>
          </cell>
        </row>
        <row r="5647">
          <cell r="A5647">
            <v>25303</v>
          </cell>
          <cell r="B5647" t="str">
            <v>舒筋草</v>
          </cell>
          <cell r="C5647" t="str">
            <v>段</v>
          </cell>
          <cell r="D5647" t="str">
            <v>10g</v>
          </cell>
          <cell r="E5647" t="str">
            <v>四川</v>
          </cell>
          <cell r="F5647" t="str">
            <v>D</v>
          </cell>
          <cell r="G5647">
            <v>42836.4956481481</v>
          </cell>
          <cell r="H5647">
            <v>5</v>
          </cell>
          <cell r="I5647" t="str">
            <v>成都西部医药经营有限公司</v>
          </cell>
          <cell r="J5647">
            <v>0.14</v>
          </cell>
        </row>
        <row r="5648">
          <cell r="A5648">
            <v>99291</v>
          </cell>
          <cell r="B5648" t="str">
            <v>杭白菊(康美)</v>
          </cell>
          <cell r="C5648" t="str">
            <v>80g</v>
          </cell>
          <cell r="D5648" t="str">
            <v>瓶</v>
          </cell>
          <cell r="E5648" t="str">
            <v>广东康美</v>
          </cell>
          <cell r="F5648" t="str">
            <v>D</v>
          </cell>
          <cell r="G5648">
            <v>42850.4501273148</v>
          </cell>
          <cell r="H5648">
            <v>5</v>
          </cell>
          <cell r="I5648" t="str">
            <v>成都西部医药经营有限公司</v>
          </cell>
          <cell r="J5648">
            <v>17.25</v>
          </cell>
        </row>
        <row r="5649">
          <cell r="A5649">
            <v>60971</v>
          </cell>
          <cell r="B5649" t="str">
            <v>潘婷洗发露</v>
          </cell>
          <cell r="C5649" t="str">
            <v>400ml(乳液修复去屑)</v>
          </cell>
          <cell r="D5649" t="str">
            <v>瓶</v>
          </cell>
          <cell r="E5649" t="str">
            <v>广州宝洁</v>
          </cell>
          <cell r="F5649" t="str">
            <v>D</v>
          </cell>
          <cell r="G5649">
            <v>42192.5650925926</v>
          </cell>
          <cell r="H5649">
            <v>1573</v>
          </cell>
          <cell r="I5649" t="str">
            <v>太极集团四川德阳荣升药业有限公司</v>
          </cell>
          <cell r="J5649">
            <v>28</v>
          </cell>
        </row>
        <row r="5650">
          <cell r="A5650">
            <v>140682</v>
          </cell>
          <cell r="B5650" t="str">
            <v>菊花(贡菊)</v>
          </cell>
          <cell r="C5650" t="str">
            <v>30g</v>
          </cell>
          <cell r="D5650" t="str">
            <v>袋</v>
          </cell>
          <cell r="E5650" t="str">
            <v>安徽</v>
          </cell>
          <cell r="F5650" t="str">
            <v>D</v>
          </cell>
          <cell r="G5650">
            <v>42808.6838657407</v>
          </cell>
          <cell r="H5650">
            <v>5</v>
          </cell>
          <cell r="I5650" t="str">
            <v>成都西部医药经营有限公司</v>
          </cell>
          <cell r="J5650">
            <v>7.7</v>
          </cell>
        </row>
        <row r="5651">
          <cell r="A5651">
            <v>140694</v>
          </cell>
          <cell r="B5651" t="str">
            <v>胖大海</v>
          </cell>
          <cell r="C5651" t="str">
            <v>50g</v>
          </cell>
          <cell r="D5651" t="str">
            <v>袋</v>
          </cell>
          <cell r="E5651" t="str">
            <v>云南</v>
          </cell>
          <cell r="F5651" t="str">
            <v>D</v>
          </cell>
          <cell r="G5651">
            <v>42852.7005787037</v>
          </cell>
          <cell r="H5651">
            <v>5</v>
          </cell>
          <cell r="I5651" t="str">
            <v>成都西部医药经营有限公司</v>
          </cell>
          <cell r="J5651">
            <v>17</v>
          </cell>
        </row>
        <row r="5652">
          <cell r="A5652">
            <v>140703</v>
          </cell>
          <cell r="B5652" t="str">
            <v>玫瑰花</v>
          </cell>
          <cell r="C5652" t="str">
            <v>50g</v>
          </cell>
          <cell r="D5652" t="str">
            <v>袋</v>
          </cell>
          <cell r="E5652" t="str">
            <v>广西</v>
          </cell>
          <cell r="F5652" t="str">
            <v>D</v>
          </cell>
          <cell r="G5652">
            <v>42751.637974537</v>
          </cell>
          <cell r="H5652">
            <v>5</v>
          </cell>
          <cell r="I5652" t="str">
            <v>成都西部医药经营有限公司</v>
          </cell>
          <cell r="J5652">
            <v>12.5</v>
          </cell>
        </row>
        <row r="5653">
          <cell r="A5653">
            <v>140878</v>
          </cell>
          <cell r="B5653" t="str">
            <v>党参</v>
          </cell>
          <cell r="C5653" t="str">
            <v>120g</v>
          </cell>
          <cell r="D5653" t="str">
            <v>瓶</v>
          </cell>
          <cell r="E5653" t="str">
            <v>甘肃</v>
          </cell>
        </row>
        <row r="5653">
          <cell r="G5653">
            <v>42494.6731018519</v>
          </cell>
          <cell r="H5653">
            <v>5</v>
          </cell>
          <cell r="I5653" t="str">
            <v>成都西部医药经营有限公司</v>
          </cell>
          <cell r="J5653">
            <v>21</v>
          </cell>
        </row>
        <row r="5654">
          <cell r="A5654">
            <v>140879</v>
          </cell>
          <cell r="B5654" t="str">
            <v>玉竹</v>
          </cell>
          <cell r="C5654" t="str">
            <v>60g</v>
          </cell>
          <cell r="D5654" t="str">
            <v>瓶</v>
          </cell>
          <cell r="E5654" t="str">
            <v>湖南</v>
          </cell>
        </row>
        <row r="5654">
          <cell r="G5654">
            <v>42475.4304398148</v>
          </cell>
          <cell r="H5654">
            <v>5</v>
          </cell>
          <cell r="I5654" t="str">
            <v>成都西部医药经营有限公司</v>
          </cell>
          <cell r="J5654">
            <v>15.8</v>
          </cell>
        </row>
        <row r="5655">
          <cell r="A5655">
            <v>140881</v>
          </cell>
          <cell r="B5655" t="str">
            <v>荷叶</v>
          </cell>
          <cell r="C5655" t="str">
            <v>20g</v>
          </cell>
          <cell r="D5655" t="str">
            <v>瓶</v>
          </cell>
          <cell r="E5655" t="str">
            <v>湖南</v>
          </cell>
          <cell r="F5655" t="str">
            <v>D</v>
          </cell>
          <cell r="G5655">
            <v>42689.4241898148</v>
          </cell>
          <cell r="H5655">
            <v>5</v>
          </cell>
          <cell r="I5655" t="str">
            <v>成都西部医药经营有限公司</v>
          </cell>
          <cell r="J5655">
            <v>5.8</v>
          </cell>
        </row>
        <row r="5656">
          <cell r="A5656">
            <v>140882</v>
          </cell>
          <cell r="B5656" t="str">
            <v>山药</v>
          </cell>
          <cell r="C5656" t="str">
            <v>120g</v>
          </cell>
          <cell r="D5656" t="str">
            <v>瓶</v>
          </cell>
          <cell r="E5656" t="str">
            <v>河南</v>
          </cell>
        </row>
        <row r="5656">
          <cell r="G5656">
            <v>42460.7262962963</v>
          </cell>
          <cell r="H5656">
            <v>5</v>
          </cell>
          <cell r="I5656" t="str">
            <v>成都西部医药经营有限公司</v>
          </cell>
          <cell r="J5656">
            <v>14.7</v>
          </cell>
        </row>
        <row r="5657">
          <cell r="A5657">
            <v>140885</v>
          </cell>
          <cell r="B5657" t="str">
            <v>丹参</v>
          </cell>
          <cell r="C5657" t="str">
            <v>180g</v>
          </cell>
          <cell r="D5657" t="str">
            <v>瓶</v>
          </cell>
          <cell r="E5657" t="str">
            <v>山东</v>
          </cell>
        </row>
        <row r="5657">
          <cell r="G5657">
            <v>42447.6224537037</v>
          </cell>
          <cell r="H5657">
            <v>5</v>
          </cell>
          <cell r="I5657" t="str">
            <v>成都西部医药经营有限公司</v>
          </cell>
          <cell r="J5657">
            <v>10.5</v>
          </cell>
        </row>
        <row r="5658">
          <cell r="A5658">
            <v>140888</v>
          </cell>
          <cell r="B5658" t="str">
            <v>大枣</v>
          </cell>
          <cell r="C5658" t="str">
            <v>100g</v>
          </cell>
          <cell r="D5658" t="str">
            <v>瓶</v>
          </cell>
          <cell r="E5658" t="str">
            <v>山东</v>
          </cell>
        </row>
        <row r="5658">
          <cell r="G5658">
            <v>42468.6126273148</v>
          </cell>
          <cell r="H5658">
            <v>5</v>
          </cell>
          <cell r="I5658" t="str">
            <v>成都西部医药经营有限公司</v>
          </cell>
          <cell r="J5658">
            <v>6.3</v>
          </cell>
        </row>
        <row r="5659">
          <cell r="A5659">
            <v>140889</v>
          </cell>
          <cell r="B5659" t="str">
            <v>玫瑰花</v>
          </cell>
          <cell r="C5659" t="str">
            <v>40g</v>
          </cell>
          <cell r="D5659" t="str">
            <v>瓶</v>
          </cell>
          <cell r="E5659" t="str">
            <v>江苏</v>
          </cell>
        </row>
        <row r="5659">
          <cell r="G5659">
            <v>42467.595787037</v>
          </cell>
          <cell r="H5659">
            <v>5</v>
          </cell>
          <cell r="I5659" t="str">
            <v>成都西部医药经营有限公司</v>
          </cell>
          <cell r="J5659">
            <v>8.4</v>
          </cell>
        </row>
        <row r="5660">
          <cell r="A5660">
            <v>140892</v>
          </cell>
          <cell r="B5660" t="str">
            <v>制何首乌</v>
          </cell>
          <cell r="C5660" t="str">
            <v>150g</v>
          </cell>
          <cell r="D5660" t="str">
            <v>瓶</v>
          </cell>
          <cell r="E5660" t="str">
            <v>四川</v>
          </cell>
        </row>
        <row r="5660">
          <cell r="G5660">
            <v>42475.4337731482</v>
          </cell>
          <cell r="H5660">
            <v>5</v>
          </cell>
          <cell r="I5660" t="str">
            <v>成都西部医药经营有限公司</v>
          </cell>
          <cell r="J5660">
            <v>10.5</v>
          </cell>
        </row>
        <row r="5661">
          <cell r="A5661">
            <v>140894</v>
          </cell>
          <cell r="B5661" t="str">
            <v>芡实</v>
          </cell>
          <cell r="C5661" t="str">
            <v>220g</v>
          </cell>
          <cell r="D5661" t="str">
            <v>瓶</v>
          </cell>
          <cell r="E5661" t="str">
            <v>广东</v>
          </cell>
          <cell r="F5661" t="str">
            <v>D</v>
          </cell>
          <cell r="G5661">
            <v>42709.4045833333</v>
          </cell>
          <cell r="H5661">
            <v>5</v>
          </cell>
          <cell r="I5661" t="str">
            <v>成都西部医药经营有限公司</v>
          </cell>
          <cell r="J5661">
            <v>21</v>
          </cell>
        </row>
        <row r="5662">
          <cell r="A5662">
            <v>140896</v>
          </cell>
          <cell r="B5662" t="str">
            <v>巴戟肉</v>
          </cell>
          <cell r="C5662" t="str">
            <v>120g</v>
          </cell>
          <cell r="D5662" t="str">
            <v>瓶</v>
          </cell>
          <cell r="E5662" t="str">
            <v>广东</v>
          </cell>
          <cell r="F5662" t="str">
            <v>D</v>
          </cell>
          <cell r="G5662">
            <v>42745.6819444444</v>
          </cell>
          <cell r="H5662">
            <v>5</v>
          </cell>
          <cell r="I5662" t="str">
            <v>成都西部医药经营有限公司</v>
          </cell>
          <cell r="J5662">
            <v>12.9</v>
          </cell>
        </row>
        <row r="5663">
          <cell r="A5663">
            <v>140904</v>
          </cell>
          <cell r="B5663" t="str">
            <v>盐杜仲</v>
          </cell>
          <cell r="C5663" t="str">
            <v>60g</v>
          </cell>
          <cell r="D5663" t="str">
            <v>瓶</v>
          </cell>
          <cell r="E5663" t="str">
            <v>四川</v>
          </cell>
          <cell r="F5663" t="str">
            <v>D</v>
          </cell>
          <cell r="G5663">
            <v>42745.6819444444</v>
          </cell>
          <cell r="H5663">
            <v>5</v>
          </cell>
          <cell r="I5663" t="str">
            <v>成都西部医药经营有限公司</v>
          </cell>
          <cell r="J5663">
            <v>7.2</v>
          </cell>
        </row>
        <row r="5664">
          <cell r="A5664">
            <v>140906</v>
          </cell>
          <cell r="B5664" t="str">
            <v>甘草</v>
          </cell>
          <cell r="C5664" t="str">
            <v>60g</v>
          </cell>
          <cell r="D5664" t="str">
            <v>瓶</v>
          </cell>
          <cell r="E5664" t="str">
            <v>内蒙古</v>
          </cell>
          <cell r="F5664" t="str">
            <v>D</v>
          </cell>
          <cell r="G5664">
            <v>42745.6819444444</v>
          </cell>
          <cell r="H5664">
            <v>5</v>
          </cell>
          <cell r="I5664" t="str">
            <v>成都西部医药经营有限公司</v>
          </cell>
          <cell r="J5664">
            <v>6</v>
          </cell>
        </row>
        <row r="5665">
          <cell r="A5665">
            <v>140909</v>
          </cell>
          <cell r="B5665" t="str">
            <v>莲子</v>
          </cell>
          <cell r="C5665" t="str">
            <v>180g</v>
          </cell>
          <cell r="D5665" t="str">
            <v>瓶</v>
          </cell>
          <cell r="E5665" t="str">
            <v>湖南</v>
          </cell>
        </row>
        <row r="5665">
          <cell r="G5665">
            <v>42482.3808101852</v>
          </cell>
          <cell r="H5665">
            <v>5</v>
          </cell>
          <cell r="I5665" t="str">
            <v>成都西部医药经营有限公司</v>
          </cell>
          <cell r="J5665">
            <v>16.8</v>
          </cell>
        </row>
        <row r="5666">
          <cell r="A5666">
            <v>143054</v>
          </cell>
          <cell r="B5666" t="str">
            <v>爱司盟深海鱼油软胶囊</v>
          </cell>
          <cell r="C5666" t="str">
            <v>1300mg*200粒</v>
          </cell>
          <cell r="D5666" t="str">
            <v>瓶</v>
          </cell>
          <cell r="E5666" t="str">
            <v>美国</v>
          </cell>
          <cell r="F5666" t="str">
            <v>D</v>
          </cell>
          <cell r="G5666">
            <v>42354.698275463</v>
          </cell>
          <cell r="H5666">
            <v>84254</v>
          </cell>
          <cell r="I5666" t="str">
            <v>珠海市横琴新区爱司盟贸易有限公司</v>
          </cell>
          <cell r="J5666">
            <v>94.5</v>
          </cell>
        </row>
        <row r="5667">
          <cell r="A5667">
            <v>143055</v>
          </cell>
          <cell r="B5667" t="str">
            <v>爱司盟东革阿里复合胶囊</v>
          </cell>
          <cell r="C5667" t="str">
            <v>530mg*50粒</v>
          </cell>
          <cell r="D5667" t="str">
            <v>瓶</v>
          </cell>
          <cell r="E5667" t="str">
            <v>美国</v>
          </cell>
          <cell r="F5667" t="str">
            <v>D</v>
          </cell>
          <cell r="G5667">
            <v>42215.5854976852</v>
          </cell>
          <cell r="H5667">
            <v>84254</v>
          </cell>
          <cell r="I5667" t="str">
            <v>珠海市横琴新区爱司盟贸易有限公司</v>
          </cell>
          <cell r="J5667">
            <v>119.1</v>
          </cell>
        </row>
        <row r="5668">
          <cell r="A5668">
            <v>143056</v>
          </cell>
          <cell r="B5668" t="str">
            <v>爱司盟酵素纤维片</v>
          </cell>
          <cell r="C5668" t="str">
            <v>1350mg*60片</v>
          </cell>
          <cell r="D5668" t="str">
            <v>瓶</v>
          </cell>
          <cell r="E5668" t="str">
            <v>美国</v>
          </cell>
          <cell r="F5668" t="str">
            <v>D</v>
          </cell>
          <cell r="G5668">
            <v>42354.698275463</v>
          </cell>
          <cell r="H5668">
            <v>84254</v>
          </cell>
          <cell r="I5668" t="str">
            <v>珠海市横琴新区爱司盟贸易有限公司</v>
          </cell>
          <cell r="J5668">
            <v>71.7</v>
          </cell>
        </row>
        <row r="5669">
          <cell r="A5669">
            <v>143082</v>
          </cell>
          <cell r="B5669" t="str">
            <v>爱司盟素食营养蛋白粉 </v>
          </cell>
          <cell r="C5669" t="str">
            <v>500g</v>
          </cell>
          <cell r="D5669" t="str">
            <v>瓶</v>
          </cell>
          <cell r="E5669" t="str">
            <v>美国</v>
          </cell>
          <cell r="F5669" t="str">
            <v>D</v>
          </cell>
          <cell r="G5669">
            <v>42740.3927777778</v>
          </cell>
          <cell r="H5669">
            <v>84254</v>
          </cell>
          <cell r="I5669" t="str">
            <v>珠海市横琴新区爱司盟贸易有限公司</v>
          </cell>
          <cell r="J5669">
            <v>119.4</v>
          </cell>
        </row>
        <row r="5670">
          <cell r="A5670">
            <v>143083</v>
          </cell>
          <cell r="B5670" t="str">
            <v>爱司盟蔷薇果蓝莓咀嚼片</v>
          </cell>
          <cell r="C5670" t="str">
            <v>1450mg*90片</v>
          </cell>
          <cell r="D5670" t="str">
            <v>瓶</v>
          </cell>
          <cell r="E5670" t="str">
            <v>美国</v>
          </cell>
          <cell r="F5670" t="str">
            <v>D</v>
          </cell>
          <cell r="G5670">
            <v>42313.610162037</v>
          </cell>
          <cell r="H5670">
            <v>84254</v>
          </cell>
          <cell r="I5670" t="str">
            <v>珠海市横琴新区爱司盟贸易有限公司</v>
          </cell>
          <cell r="J5670">
            <v>65.4</v>
          </cell>
        </row>
        <row r="5671">
          <cell r="A5671">
            <v>143086</v>
          </cell>
          <cell r="B5671" t="str">
            <v>爱司盟男士复合片</v>
          </cell>
          <cell r="C5671" t="str">
            <v>1600mg*60片</v>
          </cell>
          <cell r="D5671" t="str">
            <v>瓶</v>
          </cell>
          <cell r="E5671" t="str">
            <v>美国</v>
          </cell>
          <cell r="F5671" t="str">
            <v>D</v>
          </cell>
          <cell r="G5671">
            <v>42496.6327546296</v>
          </cell>
          <cell r="H5671">
            <v>84254</v>
          </cell>
          <cell r="I5671" t="str">
            <v>珠海市横琴新区爱司盟贸易有限公司</v>
          </cell>
          <cell r="J5671">
            <v>97.8</v>
          </cell>
        </row>
        <row r="5672">
          <cell r="A5672">
            <v>143089</v>
          </cell>
          <cell r="B5672" t="str">
            <v>爱司盟大豆磷脂软胶囊</v>
          </cell>
          <cell r="C5672" t="str">
            <v>1600mg*200粒</v>
          </cell>
          <cell r="D5672" t="str">
            <v>瓶</v>
          </cell>
          <cell r="E5672" t="str">
            <v>美国</v>
          </cell>
          <cell r="F5672" t="str">
            <v>D</v>
          </cell>
          <cell r="G5672">
            <v>42313.610162037</v>
          </cell>
          <cell r="H5672">
            <v>84254</v>
          </cell>
          <cell r="I5672" t="str">
            <v>珠海市横琴新区爱司盟贸易有限公司</v>
          </cell>
          <cell r="J5672">
            <v>94.5</v>
          </cell>
        </row>
        <row r="5673">
          <cell r="A5673">
            <v>143095</v>
          </cell>
          <cell r="B5673" t="str">
            <v>爱司盟牡蛎浓缩软胶囊</v>
          </cell>
          <cell r="C5673" t="str">
            <v>1490mg*330粒</v>
          </cell>
          <cell r="D5673" t="str">
            <v>瓶</v>
          </cell>
          <cell r="E5673" t="str">
            <v>美国</v>
          </cell>
          <cell r="F5673" t="str">
            <v>D</v>
          </cell>
          <cell r="G5673">
            <v>42354.698275463</v>
          </cell>
          <cell r="H5673">
            <v>84254</v>
          </cell>
          <cell r="I5673" t="str">
            <v>珠海市横琴新区爱司盟贸易有限公司</v>
          </cell>
          <cell r="J5673">
            <v>95.7</v>
          </cell>
        </row>
        <row r="5674">
          <cell r="A5674">
            <v>143097</v>
          </cell>
          <cell r="B5674" t="str">
            <v>爱司盟水解胶原弹力蛋白片</v>
          </cell>
          <cell r="C5674" t="str">
            <v>1435mg*60片</v>
          </cell>
          <cell r="D5674" t="str">
            <v>瓶</v>
          </cell>
          <cell r="E5674" t="str">
            <v>美国</v>
          </cell>
          <cell r="F5674" t="str">
            <v>D</v>
          </cell>
          <cell r="G5674">
            <v>42313.610162037</v>
          </cell>
          <cell r="H5674">
            <v>84254</v>
          </cell>
          <cell r="I5674" t="str">
            <v>珠海市横琴新区爱司盟贸易有限公司</v>
          </cell>
          <cell r="J5674">
            <v>71.4</v>
          </cell>
        </row>
        <row r="5675">
          <cell r="A5675">
            <v>143091</v>
          </cell>
          <cell r="B5675" t="str">
            <v>爱司盟鲨鱼软骨复合片</v>
          </cell>
          <cell r="C5675" t="str">
            <v>1280mg*60片</v>
          </cell>
          <cell r="D5675" t="str">
            <v>瓶</v>
          </cell>
          <cell r="E5675" t="str">
            <v>美国</v>
          </cell>
          <cell r="F5675" t="str">
            <v>D</v>
          </cell>
          <cell r="G5675">
            <v>42354.698275463</v>
          </cell>
          <cell r="H5675">
            <v>84254</v>
          </cell>
          <cell r="I5675" t="str">
            <v>珠海市横琴新区爱司盟贸易有限公司</v>
          </cell>
          <cell r="J5675">
            <v>59.7</v>
          </cell>
        </row>
        <row r="5676">
          <cell r="A5676">
            <v>143094</v>
          </cell>
          <cell r="B5676" t="str">
            <v>爱司盟番茄软胶囊</v>
          </cell>
          <cell r="C5676" t="str">
            <v>420mg*60粒</v>
          </cell>
          <cell r="D5676" t="str">
            <v>瓶</v>
          </cell>
          <cell r="E5676" t="str">
            <v>美国</v>
          </cell>
          <cell r="F5676" t="str">
            <v>D</v>
          </cell>
          <cell r="G5676">
            <v>42354.698275463</v>
          </cell>
          <cell r="H5676">
            <v>84254</v>
          </cell>
          <cell r="I5676" t="str">
            <v>珠海市横琴新区爱司盟贸易有限公司</v>
          </cell>
          <cell r="J5676">
            <v>84.9</v>
          </cell>
        </row>
        <row r="5677">
          <cell r="A5677">
            <v>143107</v>
          </cell>
          <cell r="B5677" t="str">
            <v>爱司盟DHA软胶囊</v>
          </cell>
          <cell r="C5677" t="str">
            <v>655mg*100粒</v>
          </cell>
          <cell r="D5677" t="str">
            <v>瓶</v>
          </cell>
          <cell r="E5677" t="str">
            <v>美国</v>
          </cell>
          <cell r="F5677" t="str">
            <v>D</v>
          </cell>
          <cell r="G5677">
            <v>42496.6327546296</v>
          </cell>
          <cell r="H5677">
            <v>84254</v>
          </cell>
          <cell r="I5677" t="str">
            <v>珠海市横琴新区爱司盟贸易有限公司</v>
          </cell>
          <cell r="J5677">
            <v>78</v>
          </cell>
        </row>
        <row r="5678">
          <cell r="A5678">
            <v>143108</v>
          </cell>
          <cell r="B5678" t="str">
            <v>爱司盟山桑子叶黄素复合片</v>
          </cell>
          <cell r="C5678" t="str">
            <v>1200mg*60片</v>
          </cell>
          <cell r="D5678" t="str">
            <v>瓶</v>
          </cell>
          <cell r="E5678" t="str">
            <v>美国</v>
          </cell>
          <cell r="F5678" t="str">
            <v>D</v>
          </cell>
          <cell r="G5678">
            <v>42496.6327546296</v>
          </cell>
          <cell r="H5678">
            <v>84254</v>
          </cell>
          <cell r="I5678" t="str">
            <v>珠海市横琴新区爱司盟贸易有限公司</v>
          </cell>
          <cell r="J5678">
            <v>89.7</v>
          </cell>
        </row>
        <row r="5679">
          <cell r="A5679">
            <v>143090</v>
          </cell>
          <cell r="B5679" t="str">
            <v>爱司盟女士复合片</v>
          </cell>
          <cell r="C5679" t="str">
            <v>1775mg*60片</v>
          </cell>
          <cell r="D5679" t="str">
            <v>瓶</v>
          </cell>
          <cell r="E5679" t="str">
            <v>美国</v>
          </cell>
          <cell r="F5679" t="str">
            <v>D</v>
          </cell>
          <cell r="G5679">
            <v>42496.6327546296</v>
          </cell>
          <cell r="H5679">
            <v>84254</v>
          </cell>
          <cell r="I5679" t="str">
            <v>珠海市横琴新区爱司盟贸易有限公司</v>
          </cell>
          <cell r="J5679">
            <v>101.4</v>
          </cell>
        </row>
        <row r="5680">
          <cell r="A5680">
            <v>143093</v>
          </cell>
          <cell r="B5680" t="str">
            <v>爱司盟纳豆复合片</v>
          </cell>
          <cell r="C5680" t="str">
            <v>925mg*60片</v>
          </cell>
          <cell r="D5680" t="str">
            <v>瓶</v>
          </cell>
          <cell r="E5680" t="str">
            <v>美国</v>
          </cell>
          <cell r="F5680" t="str">
            <v>D</v>
          </cell>
          <cell r="G5680">
            <v>42215.5854976852</v>
          </cell>
          <cell r="H5680">
            <v>84254</v>
          </cell>
          <cell r="I5680" t="str">
            <v>珠海市横琴新区爱司盟贸易有限公司</v>
          </cell>
          <cell r="J5680">
            <v>95.4</v>
          </cell>
        </row>
        <row r="5681">
          <cell r="A5681">
            <v>143099</v>
          </cell>
          <cell r="B5681" t="str">
            <v>爱司盟亚麻籽油复合软胶囊</v>
          </cell>
          <cell r="C5681" t="str">
            <v>738mg*60粒</v>
          </cell>
          <cell r="D5681" t="str">
            <v>瓶</v>
          </cell>
          <cell r="E5681" t="str">
            <v>美国</v>
          </cell>
          <cell r="F5681" t="str">
            <v>D</v>
          </cell>
          <cell r="G5681">
            <v>42733.6234606481</v>
          </cell>
          <cell r="H5681">
            <v>84254</v>
          </cell>
          <cell r="I5681" t="str">
            <v>珠海市横琴新区爱司盟贸易有限公司</v>
          </cell>
          <cell r="J5681">
            <v>95.4</v>
          </cell>
        </row>
        <row r="5682">
          <cell r="A5682">
            <v>141123</v>
          </cell>
          <cell r="B5682" t="str">
            <v>缬沙坦氢氯噻嗪片</v>
          </cell>
          <cell r="C5682" t="str">
            <v>80/125X7片</v>
          </cell>
          <cell r="D5682" t="str">
            <v>盒</v>
          </cell>
          <cell r="E5682" t="str">
            <v>北京诺华</v>
          </cell>
        </row>
        <row r="5682">
          <cell r="G5682">
            <v>42845.6699537037</v>
          </cell>
          <cell r="H5682">
            <v>19656</v>
          </cell>
          <cell r="I5682" t="str">
            <v>国药控股成都医药有限公司（原：四川省中纬医药有限公司）</v>
          </cell>
          <cell r="J5682">
            <v>39.2</v>
          </cell>
        </row>
        <row r="5683">
          <cell r="A5683">
            <v>49839</v>
          </cell>
          <cell r="B5683" t="str">
            <v>儿茶</v>
          </cell>
          <cell r="C5683" t="str">
            <v>净制</v>
          </cell>
          <cell r="D5683" t="str">
            <v>10g</v>
          </cell>
          <cell r="E5683" t="str">
            <v>云南</v>
          </cell>
          <cell r="F5683" t="str">
            <v>D</v>
          </cell>
          <cell r="G5683">
            <v>42852.7013310185</v>
          </cell>
          <cell r="H5683">
            <v>5</v>
          </cell>
          <cell r="I5683" t="str">
            <v>成都西部医药经营有限公司</v>
          </cell>
          <cell r="J5683">
            <v>0.872</v>
          </cell>
        </row>
        <row r="5684">
          <cell r="A5684">
            <v>36794</v>
          </cell>
          <cell r="B5684" t="str">
            <v>煅牡蛎</v>
          </cell>
          <cell r="C5684" t="str">
            <v>0.7g（饮片20g）配方颗粒</v>
          </cell>
          <cell r="D5684" t="str">
            <v>袋</v>
          </cell>
          <cell r="E5684" t="str">
            <v>山东</v>
          </cell>
        </row>
        <row r="5684">
          <cell r="G5684">
            <v>42340.4528587963</v>
          </cell>
          <cell r="H5684">
            <v>62420</v>
          </cell>
          <cell r="I5684" t="str">
            <v>四川新绿色药业科技发展股份有限公司</v>
          </cell>
          <cell r="J5684">
            <v>0.5</v>
          </cell>
        </row>
        <row r="5685">
          <cell r="A5685">
            <v>85494</v>
          </cell>
          <cell r="B5685" t="str">
            <v>半边莲</v>
          </cell>
          <cell r="C5685" t="str">
            <v>段、5g、精制饮片</v>
          </cell>
          <cell r="D5685" t="str">
            <v>袋</v>
          </cell>
          <cell r="E5685" t="str">
            <v>四川省中药饮片</v>
          </cell>
        </row>
        <row r="5685">
          <cell r="G5685">
            <v>42139.4684259259</v>
          </cell>
          <cell r="H5685">
            <v>13800</v>
          </cell>
          <cell r="I5685" t="str">
            <v>四川省中药饮片有限责任公司</v>
          </cell>
          <cell r="J5685">
            <v>0.27964</v>
          </cell>
        </row>
        <row r="5686">
          <cell r="A5686">
            <v>36831</v>
          </cell>
          <cell r="B5686" t="str">
            <v>紫苏梗</v>
          </cell>
          <cell r="C5686" t="str">
            <v>0.5g（饮片10g）配方颗粒</v>
          </cell>
          <cell r="D5686" t="str">
            <v>袋</v>
          </cell>
          <cell r="E5686" t="str">
            <v>四川</v>
          </cell>
        </row>
        <row r="5686">
          <cell r="G5686">
            <v>42520.6121180556</v>
          </cell>
          <cell r="H5686">
            <v>62420</v>
          </cell>
          <cell r="I5686" t="str">
            <v>四川新绿色药业科技发展股份有限公司</v>
          </cell>
          <cell r="J5686">
            <v>0.62</v>
          </cell>
        </row>
        <row r="5687">
          <cell r="A5687">
            <v>25220</v>
          </cell>
          <cell r="B5687" t="str">
            <v>山银花</v>
          </cell>
          <cell r="C5687" t="str">
            <v>净制</v>
          </cell>
          <cell r="D5687" t="str">
            <v>10g</v>
          </cell>
          <cell r="E5687" t="str">
            <v>四川</v>
          </cell>
          <cell r="F5687" t="str">
            <v>D</v>
          </cell>
          <cell r="G5687">
            <v>42837.4300115741</v>
          </cell>
          <cell r="H5687">
            <v>5</v>
          </cell>
          <cell r="I5687" t="str">
            <v>成都西部医药经营有限公司</v>
          </cell>
          <cell r="J5687">
            <v>0.62</v>
          </cell>
        </row>
        <row r="5688">
          <cell r="A5688">
            <v>93490</v>
          </cell>
          <cell r="B5688" t="str">
            <v>天麻</v>
          </cell>
          <cell r="C5688" t="str">
            <v>片、100g(桐君阁)</v>
          </cell>
          <cell r="D5688" t="str">
            <v>袋</v>
          </cell>
          <cell r="E5688" t="str">
            <v>四川</v>
          </cell>
          <cell r="F5688" t="str">
            <v>D</v>
          </cell>
          <cell r="G5688">
            <v>42710.6504861111</v>
          </cell>
          <cell r="H5688">
            <v>11235</v>
          </cell>
          <cell r="I5688" t="str">
            <v>重庆桐君阁股份有限公司中药保健品分公司</v>
          </cell>
          <cell r="J5688">
            <v>39.3</v>
          </cell>
        </row>
        <row r="5689">
          <cell r="A5689">
            <v>85439</v>
          </cell>
          <cell r="B5689" t="str">
            <v>连翘</v>
          </cell>
          <cell r="C5689" t="str">
            <v>精选、5g、精制饮片</v>
          </cell>
          <cell r="D5689" t="str">
            <v>袋</v>
          </cell>
          <cell r="E5689" t="str">
            <v>四川省中药饮片</v>
          </cell>
        </row>
        <row r="5689">
          <cell r="G5689">
            <v>42153.7416087963</v>
          </cell>
          <cell r="H5689">
            <v>13800</v>
          </cell>
          <cell r="I5689" t="str">
            <v>四川省中药饮片有限责任公司</v>
          </cell>
          <cell r="J5689">
            <v>0.7175</v>
          </cell>
        </row>
        <row r="5690">
          <cell r="A5690">
            <v>28310</v>
          </cell>
          <cell r="B5690" t="str">
            <v>八角茴香</v>
          </cell>
          <cell r="C5690" t="str">
            <v>净制</v>
          </cell>
          <cell r="D5690" t="str">
            <v>10g</v>
          </cell>
          <cell r="E5690" t="str">
            <v>广西</v>
          </cell>
          <cell r="F5690" t="str">
            <v>D</v>
          </cell>
          <cell r="G5690">
            <v>42788.4395138889</v>
          </cell>
          <cell r="H5690">
            <v>76291</v>
          </cell>
          <cell r="I5690" t="str">
            <v>四川皓博药业有限公司</v>
          </cell>
          <cell r="J5690">
            <v>0.48</v>
          </cell>
        </row>
        <row r="5691">
          <cell r="A5691">
            <v>73108</v>
          </cell>
          <cell r="B5691" t="str">
            <v>莲子</v>
          </cell>
          <cell r="C5691" t="str">
            <v>250g（桐君阁）</v>
          </cell>
          <cell r="D5691" t="str">
            <v>瓶</v>
          </cell>
          <cell r="E5691" t="str">
            <v>湖南</v>
          </cell>
          <cell r="F5691" t="str">
            <v>D</v>
          </cell>
          <cell r="G5691">
            <v>42845.7168055556</v>
          </cell>
          <cell r="H5691">
            <v>11235</v>
          </cell>
          <cell r="I5691" t="str">
            <v>重庆桐君阁股份有限公司中药保健品分公司</v>
          </cell>
          <cell r="J5691">
            <v>33.4</v>
          </cell>
        </row>
        <row r="5692">
          <cell r="A5692">
            <v>98053</v>
          </cell>
          <cell r="B5692" t="str">
            <v>西洋参</v>
          </cell>
          <cell r="C5692" t="str">
            <v>150g、大片（加拿大)（桐君阁）</v>
          </cell>
          <cell r="D5692" t="str">
            <v>盒</v>
          </cell>
          <cell r="E5692" t="str">
            <v>加拿大</v>
          </cell>
          <cell r="F5692" t="str">
            <v>D</v>
          </cell>
          <cell r="G5692">
            <v>42811.3968634259</v>
          </cell>
          <cell r="H5692">
            <v>11235</v>
          </cell>
          <cell r="I5692" t="str">
            <v>重庆桐君阁股份有限公司中药保健品分公司</v>
          </cell>
          <cell r="J5692">
            <v>475</v>
          </cell>
        </row>
        <row r="5693">
          <cell r="A5693">
            <v>85630</v>
          </cell>
          <cell r="B5693" t="str">
            <v>煅瓦楞子</v>
          </cell>
          <cell r="C5693" t="str">
            <v>明煅、5g、精制饮片</v>
          </cell>
          <cell r="D5693" t="str">
            <v>袋</v>
          </cell>
          <cell r="E5693" t="str">
            <v>四川省中药饮片</v>
          </cell>
        </row>
        <row r="5693">
          <cell r="G5693">
            <v>42450.5908449074</v>
          </cell>
          <cell r="H5693">
            <v>13800</v>
          </cell>
          <cell r="I5693" t="str">
            <v>四川省中药饮片有限责任公司</v>
          </cell>
          <cell r="J5693">
            <v>0.15925</v>
          </cell>
        </row>
        <row r="5694">
          <cell r="A5694">
            <v>24994</v>
          </cell>
          <cell r="B5694" t="str">
            <v>荆芥</v>
          </cell>
          <cell r="C5694" t="str">
            <v>段、穗</v>
          </cell>
          <cell r="D5694" t="str">
            <v>10g</v>
          </cell>
          <cell r="E5694" t="str">
            <v>四川</v>
          </cell>
          <cell r="F5694" t="str">
            <v>D</v>
          </cell>
          <cell r="G5694">
            <v>42836.4965625</v>
          </cell>
          <cell r="H5694">
            <v>5</v>
          </cell>
          <cell r="I5694" t="str">
            <v>成都西部医药经营有限公司</v>
          </cell>
          <cell r="J5694">
            <v>0.924</v>
          </cell>
        </row>
        <row r="5695">
          <cell r="A5695">
            <v>24262</v>
          </cell>
          <cell r="B5695" t="str">
            <v>枸杞</v>
          </cell>
          <cell r="C5695" t="str">
            <v>280粒</v>
          </cell>
          <cell r="D5695" t="str">
            <v>10g</v>
          </cell>
          <cell r="E5695" t="str">
            <v>宁夏</v>
          </cell>
          <cell r="F5695" t="str">
            <v>D</v>
          </cell>
          <cell r="G5695">
            <v>42719.6005208333</v>
          </cell>
          <cell r="H5695">
            <v>76291</v>
          </cell>
          <cell r="I5695" t="str">
            <v>四川皓博药业有限公司</v>
          </cell>
          <cell r="J5695">
            <v>0.65</v>
          </cell>
        </row>
        <row r="5696">
          <cell r="A5696">
            <v>16571</v>
          </cell>
          <cell r="B5696" t="str">
            <v>盐酸二甲双胍片(格华止)</v>
          </cell>
          <cell r="C5696" t="str">
            <v>0.85gx20片</v>
          </cell>
          <cell r="D5696" t="str">
            <v>盒</v>
          </cell>
          <cell r="E5696" t="str">
            <v>上海施贵宝制药</v>
          </cell>
          <cell r="F5696" t="str">
            <v>D</v>
          </cell>
          <cell r="G5696">
            <v>42845.6699537037</v>
          </cell>
          <cell r="H5696">
            <v>19656</v>
          </cell>
          <cell r="I5696" t="str">
            <v>国药控股成都医药有限公司（原：四川省中纬医药有限公司）</v>
          </cell>
          <cell r="J5696">
            <v>31.3</v>
          </cell>
        </row>
        <row r="5697">
          <cell r="A5697">
            <v>33974</v>
          </cell>
          <cell r="B5697" t="str">
            <v>咳舒糖浆</v>
          </cell>
          <cell r="C5697" t="str">
            <v>100ml</v>
          </cell>
          <cell r="D5697" t="str">
            <v>瓶</v>
          </cell>
          <cell r="E5697" t="str">
            <v>浙江东方</v>
          </cell>
          <cell r="F5697" t="str">
            <v>T1</v>
          </cell>
          <cell r="G5697">
            <v>42706.7440972222</v>
          </cell>
          <cell r="H5697">
            <v>1001</v>
          </cell>
          <cell r="I5697" t="str">
            <v>太极集团浙江东方制药有限公司</v>
          </cell>
          <cell r="J5697">
            <v>7.2</v>
          </cell>
        </row>
        <row r="5698">
          <cell r="A5698">
            <v>30548</v>
          </cell>
          <cell r="B5698" t="str">
            <v>萆薢   </v>
          </cell>
          <cell r="C5698" t="str">
            <v>片</v>
          </cell>
          <cell r="D5698" t="str">
            <v>10g</v>
          </cell>
          <cell r="E5698" t="str">
            <v>四川</v>
          </cell>
          <cell r="F5698" t="str">
            <v>D</v>
          </cell>
          <cell r="G5698">
            <v>42836.4956481481</v>
          </cell>
          <cell r="H5698">
            <v>5</v>
          </cell>
          <cell r="I5698" t="str">
            <v>成都西部医药经营有限公司</v>
          </cell>
          <cell r="J5698">
            <v>0.151</v>
          </cell>
        </row>
        <row r="5699">
          <cell r="A5699">
            <v>30968</v>
          </cell>
          <cell r="B5699" t="str">
            <v>车前草</v>
          </cell>
          <cell r="C5699" t="str">
            <v>段</v>
          </cell>
          <cell r="D5699" t="str">
            <v>10g</v>
          </cell>
          <cell r="E5699" t="str">
            <v>四川</v>
          </cell>
          <cell r="F5699" t="str">
            <v>D</v>
          </cell>
          <cell r="G5699">
            <v>42852.7123726852</v>
          </cell>
          <cell r="H5699">
            <v>5</v>
          </cell>
          <cell r="I5699" t="str">
            <v>成都西部医药经营有限公司</v>
          </cell>
          <cell r="J5699">
            <v>0.179</v>
          </cell>
        </row>
        <row r="5700">
          <cell r="A5700">
            <v>36457</v>
          </cell>
          <cell r="B5700" t="str">
            <v>白花蛇舌草</v>
          </cell>
          <cell r="C5700" t="str">
            <v>0.7g(饮片15g）配方颗粒</v>
          </cell>
          <cell r="D5700" t="str">
            <v>袋</v>
          </cell>
          <cell r="E5700" t="str">
            <v>江西</v>
          </cell>
        </row>
        <row r="5700">
          <cell r="G5700">
            <v>42816.430162037</v>
          </cell>
          <cell r="H5700">
            <v>62420</v>
          </cell>
          <cell r="I5700" t="str">
            <v>四川新绿色药业科技发展有限公司(原名称：四川新绿色药业科技发展股份有限公司)</v>
          </cell>
          <cell r="J5700">
            <v>1.74</v>
          </cell>
        </row>
        <row r="5701">
          <cell r="A5701">
            <v>140917</v>
          </cell>
          <cell r="B5701" t="str">
            <v>茯苓</v>
          </cell>
          <cell r="C5701" t="str">
            <v>180g</v>
          </cell>
          <cell r="D5701" t="str">
            <v>瓶</v>
          </cell>
          <cell r="E5701" t="str">
            <v>安徽</v>
          </cell>
          <cell r="F5701" t="str">
            <v>D</v>
          </cell>
          <cell r="G5701">
            <v>42719.4972222222</v>
          </cell>
          <cell r="H5701">
            <v>5</v>
          </cell>
          <cell r="I5701" t="str">
            <v>成都西部医药经营有限公司</v>
          </cell>
          <cell r="J5701">
            <v>14.4</v>
          </cell>
        </row>
        <row r="5702">
          <cell r="A5702">
            <v>140924</v>
          </cell>
          <cell r="B5702" t="str">
            <v>月季花</v>
          </cell>
          <cell r="C5702" t="str">
            <v>50g</v>
          </cell>
          <cell r="D5702" t="str">
            <v>瓶</v>
          </cell>
          <cell r="E5702" t="str">
            <v>江苏</v>
          </cell>
          <cell r="F5702" t="str">
            <v>D</v>
          </cell>
          <cell r="G5702">
            <v>42709.4104282407</v>
          </cell>
          <cell r="H5702">
            <v>5</v>
          </cell>
          <cell r="I5702" t="str">
            <v>成都西部医药经营有限公司</v>
          </cell>
          <cell r="J5702">
            <v>9.1</v>
          </cell>
        </row>
        <row r="5703">
          <cell r="A5703">
            <v>140925</v>
          </cell>
          <cell r="B5703" t="str">
            <v>百合</v>
          </cell>
          <cell r="C5703" t="str">
            <v>120g</v>
          </cell>
          <cell r="D5703" t="str">
            <v>瓶</v>
          </cell>
          <cell r="E5703" t="str">
            <v>湖南</v>
          </cell>
        </row>
        <row r="5703">
          <cell r="G5703">
            <v>42439.4981134259</v>
          </cell>
          <cell r="H5703">
            <v>5</v>
          </cell>
          <cell r="I5703" t="str">
            <v>成都西部医药经营有限公司</v>
          </cell>
          <cell r="J5703">
            <v>13.1</v>
          </cell>
        </row>
        <row r="5704">
          <cell r="A5704">
            <v>140930</v>
          </cell>
          <cell r="B5704" t="str">
            <v>石斛</v>
          </cell>
          <cell r="C5704" t="str">
            <v>80g</v>
          </cell>
          <cell r="D5704" t="str">
            <v>瓶</v>
          </cell>
          <cell r="E5704" t="str">
            <v>云南</v>
          </cell>
          <cell r="F5704" t="str">
            <v>D</v>
          </cell>
          <cell r="G5704">
            <v>42720.4450810185</v>
          </cell>
          <cell r="H5704">
            <v>5</v>
          </cell>
          <cell r="I5704" t="str">
            <v>成都西部医药经营有限公司</v>
          </cell>
          <cell r="J5704">
            <v>11.8</v>
          </cell>
        </row>
        <row r="5705">
          <cell r="A5705">
            <v>140931</v>
          </cell>
          <cell r="B5705" t="str">
            <v>太子参</v>
          </cell>
          <cell r="C5705" t="str">
            <v>80g</v>
          </cell>
          <cell r="D5705" t="str">
            <v>瓶</v>
          </cell>
          <cell r="E5705" t="str">
            <v>福建</v>
          </cell>
          <cell r="F5705" t="str">
            <v>D</v>
          </cell>
          <cell r="G5705">
            <v>42709.4104282407</v>
          </cell>
          <cell r="H5705">
            <v>5</v>
          </cell>
          <cell r="I5705" t="str">
            <v>成都西部医药经营有限公司</v>
          </cell>
          <cell r="J5705">
            <v>13.2</v>
          </cell>
        </row>
        <row r="5706">
          <cell r="A5706">
            <v>140900</v>
          </cell>
          <cell r="B5706" t="str">
            <v>炒决明子</v>
          </cell>
          <cell r="C5706" t="str">
            <v>100g</v>
          </cell>
          <cell r="D5706" t="str">
            <v>瓶</v>
          </cell>
          <cell r="E5706" t="str">
            <v>安徽</v>
          </cell>
        </row>
        <row r="5706">
          <cell r="G5706">
            <v>42445.4316898148</v>
          </cell>
          <cell r="H5706">
            <v>5</v>
          </cell>
          <cell r="I5706" t="str">
            <v>成都西部医药经营有限公司</v>
          </cell>
          <cell r="J5706">
            <v>7.4</v>
          </cell>
        </row>
        <row r="5707">
          <cell r="A5707">
            <v>140916</v>
          </cell>
          <cell r="B5707" t="str">
            <v>菊花</v>
          </cell>
          <cell r="C5707" t="str">
            <v>50g</v>
          </cell>
          <cell r="D5707" t="str">
            <v>瓶</v>
          </cell>
          <cell r="E5707" t="str">
            <v>浙江</v>
          </cell>
        </row>
        <row r="5707">
          <cell r="G5707">
            <v>42496.3848726852</v>
          </cell>
          <cell r="H5707">
            <v>5</v>
          </cell>
          <cell r="I5707" t="str">
            <v>成都西部医药经营有限公司</v>
          </cell>
          <cell r="J5707">
            <v>10.3</v>
          </cell>
        </row>
        <row r="5708">
          <cell r="A5708">
            <v>115610</v>
          </cell>
          <cell r="B5708" t="str">
            <v>硝苯地平缓释片(I)(得高宁)</v>
          </cell>
          <cell r="C5708" t="str">
            <v>10mgx60片</v>
          </cell>
          <cell r="D5708" t="str">
            <v>瓶</v>
          </cell>
          <cell r="E5708" t="str">
            <v>德州德药</v>
          </cell>
        </row>
        <row r="5708">
          <cell r="G5708">
            <v>42452.5741087963</v>
          </cell>
          <cell r="H5708">
            <v>9978</v>
          </cell>
          <cell r="I5708" t="str">
            <v>国药控股四川医药股份有限公司</v>
          </cell>
          <cell r="J5708">
            <v>16.5</v>
          </cell>
        </row>
        <row r="5709">
          <cell r="A5709">
            <v>28611</v>
          </cell>
          <cell r="B5709" t="str">
            <v>小蓟</v>
          </cell>
          <cell r="C5709" t="str">
            <v>段</v>
          </cell>
          <cell r="D5709" t="str">
            <v>10g</v>
          </cell>
          <cell r="E5709" t="str">
            <v>四川</v>
          </cell>
          <cell r="F5709" t="str">
            <v>D</v>
          </cell>
          <cell r="G5709">
            <v>42816.6646643519</v>
          </cell>
          <cell r="H5709">
            <v>5</v>
          </cell>
          <cell r="I5709" t="str">
            <v>成都西部医药经营有限公司</v>
          </cell>
          <cell r="J5709">
            <v>0.101</v>
          </cell>
        </row>
        <row r="5710">
          <cell r="A5710">
            <v>109541</v>
          </cell>
          <cell r="B5710" t="str">
            <v>赤小豆</v>
          </cell>
          <cell r="C5710" t="str">
            <v>优质260g(太极牌)</v>
          </cell>
          <cell r="D5710" t="str">
            <v>听</v>
          </cell>
          <cell r="E5710" t="str">
            <v>四川</v>
          </cell>
        </row>
        <row r="5710">
          <cell r="G5710">
            <v>42328.4485185185</v>
          </cell>
          <cell r="H5710">
            <v>5</v>
          </cell>
          <cell r="I5710" t="str">
            <v>成都西部医药经营有限公司</v>
          </cell>
          <cell r="J5710">
            <v>9.5</v>
          </cell>
        </row>
        <row r="5711">
          <cell r="A5711">
            <v>97363</v>
          </cell>
          <cell r="B5711" t="str">
            <v>玉竹</v>
          </cell>
          <cell r="C5711" t="str">
            <v>片、100g（桐君阁）</v>
          </cell>
          <cell r="D5711" t="str">
            <v>袋</v>
          </cell>
          <cell r="E5711" t="str">
            <v>湖南</v>
          </cell>
          <cell r="F5711" t="str">
            <v>D</v>
          </cell>
          <cell r="G5711">
            <v>42740.5928935185</v>
          </cell>
          <cell r="H5711">
            <v>11235</v>
          </cell>
          <cell r="I5711" t="str">
            <v>重庆桐君阁股份有限公司中药保健品分公司</v>
          </cell>
          <cell r="J5711">
            <v>14.4</v>
          </cell>
        </row>
        <row r="5712">
          <cell r="A5712">
            <v>28466</v>
          </cell>
          <cell r="B5712" t="str">
            <v>冬虫夏草</v>
          </cell>
          <cell r="C5712" t="str">
            <v>30g&lt;一级.木盒&gt;(桐君阁)</v>
          </cell>
          <cell r="D5712" t="str">
            <v>盒</v>
          </cell>
          <cell r="E5712" t="str">
            <v>西藏</v>
          </cell>
          <cell r="F5712" t="str">
            <v>D</v>
          </cell>
          <cell r="G5712">
            <v>42748.7332060185</v>
          </cell>
          <cell r="H5712">
            <v>11235</v>
          </cell>
          <cell r="I5712" t="str">
            <v>重庆桐君阁股份有限公司中药保健品分公司</v>
          </cell>
          <cell r="J5712">
            <v>5934</v>
          </cell>
        </row>
        <row r="5713">
          <cell r="A5713">
            <v>44303</v>
          </cell>
          <cell r="B5713" t="str">
            <v>升麻</v>
          </cell>
          <cell r="C5713" t="str">
            <v>片</v>
          </cell>
          <cell r="D5713" t="str">
            <v>10g</v>
          </cell>
          <cell r="E5713" t="str">
            <v>四川</v>
          </cell>
          <cell r="F5713" t="str">
            <v>D</v>
          </cell>
          <cell r="G5713">
            <v>42852.7123726852</v>
          </cell>
          <cell r="H5713">
            <v>5</v>
          </cell>
          <cell r="I5713" t="str">
            <v>成都西部医药经营有限公司</v>
          </cell>
          <cell r="J5713">
            <v>0.525</v>
          </cell>
        </row>
        <row r="5714">
          <cell r="A5714">
            <v>119676</v>
          </cell>
          <cell r="B5714" t="str">
            <v>海参</v>
          </cell>
          <cell r="C5714" t="str">
            <v>120g礼盒（桐君阁）</v>
          </cell>
          <cell r="D5714" t="str">
            <v>盒</v>
          </cell>
          <cell r="E5714" t="str">
            <v>大连海晏堂</v>
          </cell>
          <cell r="F5714" t="str">
            <v>D</v>
          </cell>
          <cell r="G5714">
            <v>42746.4330555556</v>
          </cell>
          <cell r="H5714">
            <v>11235</v>
          </cell>
          <cell r="I5714" t="str">
            <v>重庆桐君阁股份有限公司中药保健品分公司</v>
          </cell>
          <cell r="J5714">
            <v>1212</v>
          </cell>
        </row>
        <row r="5715">
          <cell r="A5715">
            <v>67021</v>
          </cell>
          <cell r="B5715" t="str">
            <v>冬虫夏草</v>
          </cell>
          <cell r="C5715" t="str">
            <v>100g&lt;一级.木盒&gt;(桐君阁）</v>
          </cell>
          <cell r="D5715" t="str">
            <v>盒</v>
          </cell>
          <cell r="E5715" t="str">
            <v>西藏</v>
          </cell>
          <cell r="F5715" t="str">
            <v>D</v>
          </cell>
          <cell r="G5715">
            <v>42748.7332060185</v>
          </cell>
          <cell r="H5715">
            <v>11235</v>
          </cell>
          <cell r="I5715" t="str">
            <v>重庆桐君阁股份有限公司中药保健品分公司</v>
          </cell>
          <cell r="J5715">
            <v>19780</v>
          </cell>
        </row>
        <row r="5716">
          <cell r="A5716">
            <v>94951</v>
          </cell>
          <cell r="B5716" t="str">
            <v>石斛</v>
          </cell>
          <cell r="C5716" t="str">
            <v>耳环</v>
          </cell>
          <cell r="D5716" t="str">
            <v>10g</v>
          </cell>
          <cell r="E5716" t="str">
            <v>云南</v>
          </cell>
          <cell r="F5716" t="str">
            <v>D</v>
          </cell>
          <cell r="G5716">
            <v>42691.417974537</v>
          </cell>
          <cell r="H5716">
            <v>78227</v>
          </cell>
          <cell r="I5716" t="str">
            <v>重庆中药材公司</v>
          </cell>
          <cell r="J5716">
            <v>22</v>
          </cell>
        </row>
        <row r="5717">
          <cell r="A5717">
            <v>85648</v>
          </cell>
          <cell r="B5717" t="str">
            <v>地龙</v>
          </cell>
          <cell r="C5717" t="str">
            <v>段、5g、精制饮片</v>
          </cell>
          <cell r="D5717" t="str">
            <v>袋</v>
          </cell>
          <cell r="E5717" t="str">
            <v>广东</v>
          </cell>
        </row>
        <row r="5717">
          <cell r="G5717">
            <v>42202.6044097222</v>
          </cell>
          <cell r="H5717">
            <v>13800</v>
          </cell>
          <cell r="I5717" t="str">
            <v>四川省中药饮片有限责任公司</v>
          </cell>
          <cell r="J5717">
            <v>2.165444</v>
          </cell>
        </row>
        <row r="5718">
          <cell r="A5718">
            <v>97349</v>
          </cell>
          <cell r="B5718" t="str">
            <v>薏苡仁</v>
          </cell>
          <cell r="C5718" t="str">
            <v>100g，精选，(桐君阁）</v>
          </cell>
          <cell r="D5718" t="str">
            <v>袋</v>
          </cell>
          <cell r="E5718" t="str">
            <v>贵州</v>
          </cell>
          <cell r="F5718" t="str">
            <v>D</v>
          </cell>
          <cell r="G5718">
            <v>42850.6814351852</v>
          </cell>
          <cell r="H5718">
            <v>11235</v>
          </cell>
          <cell r="I5718" t="str">
            <v>重庆桐君阁股份有限公司中药保健品分公司</v>
          </cell>
          <cell r="J5718">
            <v>4</v>
          </cell>
        </row>
        <row r="5719">
          <cell r="A5719">
            <v>91077</v>
          </cell>
          <cell r="B5719" t="str">
            <v>花旗参</v>
          </cell>
          <cell r="C5719" t="str">
            <v>巨大号短枝 109#</v>
          </cell>
          <cell r="D5719" t="str">
            <v>10g</v>
          </cell>
          <cell r="E5719" t="str">
            <v>威州许氏</v>
          </cell>
          <cell r="F5719" t="str">
            <v>D</v>
          </cell>
          <cell r="G5719">
            <v>42748.7179050926</v>
          </cell>
          <cell r="H5719">
            <v>9132</v>
          </cell>
          <cell r="I5719" t="str">
            <v>威州许氏洋参(南京)有限公司成都经营部</v>
          </cell>
          <cell r="J5719">
            <v>38.5</v>
          </cell>
        </row>
        <row r="5720">
          <cell r="A5720">
            <v>54634</v>
          </cell>
          <cell r="B5720" t="str">
            <v>木蝴蝶</v>
          </cell>
          <cell r="C5720" t="str">
            <v>净制</v>
          </cell>
          <cell r="D5720" t="str">
            <v>10g</v>
          </cell>
          <cell r="E5720" t="str">
            <v>广西</v>
          </cell>
          <cell r="F5720" t="str">
            <v>D</v>
          </cell>
          <cell r="G5720">
            <v>42832.730162037</v>
          </cell>
          <cell r="H5720">
            <v>5</v>
          </cell>
          <cell r="I5720" t="str">
            <v>成都西部医药经营有限公司</v>
          </cell>
          <cell r="J5720">
            <v>0.294</v>
          </cell>
        </row>
        <row r="5721">
          <cell r="A5721">
            <v>83681</v>
          </cell>
          <cell r="B5721" t="str">
            <v>桂圆果</v>
          </cell>
          <cell r="C5721" t="str">
            <v>统装</v>
          </cell>
          <cell r="D5721" t="str">
            <v>kg</v>
          </cell>
          <cell r="E5721" t="str">
            <v>广西</v>
          </cell>
          <cell r="F5721" t="str">
            <v>D</v>
          </cell>
          <cell r="G5721">
            <v>42839.4139930556</v>
          </cell>
          <cell r="H5721">
            <v>78227</v>
          </cell>
          <cell r="I5721" t="str">
            <v>重庆中药材公司</v>
          </cell>
          <cell r="J5721">
            <v>20</v>
          </cell>
        </row>
        <row r="5722">
          <cell r="A5722">
            <v>73629</v>
          </cell>
          <cell r="B5722" t="str">
            <v>西红花</v>
          </cell>
          <cell r="C5722" t="str">
            <v>国产(上海)</v>
          </cell>
          <cell r="D5722" t="str">
            <v>10g</v>
          </cell>
          <cell r="E5722" t="str">
            <v>上海</v>
          </cell>
          <cell r="F5722" t="str">
            <v>D</v>
          </cell>
          <cell r="G5722">
            <v>42746.3857060185</v>
          </cell>
          <cell r="H5722">
            <v>78227</v>
          </cell>
          <cell r="I5722" t="str">
            <v>重庆中药材公司</v>
          </cell>
          <cell r="J5722">
            <v>190</v>
          </cell>
        </row>
        <row r="5723">
          <cell r="A5723">
            <v>20384</v>
          </cell>
          <cell r="B5723" t="str">
            <v>静脉注射用人免疫球蛋白</v>
          </cell>
          <cell r="C5723" t="str">
            <v>5%：2.5g</v>
          </cell>
          <cell r="D5723" t="str">
            <v>瓶</v>
          </cell>
          <cell r="E5723" t="str">
            <v>成都蓉生药业</v>
          </cell>
        </row>
        <row r="5723">
          <cell r="G5723">
            <v>42846.6261574074</v>
          </cell>
          <cell r="H5723">
            <v>81388</v>
          </cell>
          <cell r="I5723" t="str">
            <v>成都中欣药业有限责任公司</v>
          </cell>
          <cell r="J5723">
            <v>625</v>
          </cell>
        </row>
        <row r="5724">
          <cell r="A5724">
            <v>54467</v>
          </cell>
          <cell r="B5724" t="str">
            <v>板蓝根颗粒</v>
          </cell>
          <cell r="C5724" t="str">
            <v>10gx20袋</v>
          </cell>
          <cell r="D5724" t="str">
            <v>袋</v>
          </cell>
          <cell r="E5724" t="str">
            <v>四川南充制药</v>
          </cell>
          <cell r="F5724" t="str">
            <v>D</v>
          </cell>
          <cell r="G5724">
            <v>42808.665775463</v>
          </cell>
          <cell r="H5724">
            <v>1556</v>
          </cell>
          <cell r="I5724" t="str">
            <v>太极集团四川南充制药有限公司</v>
          </cell>
          <cell r="J5724">
            <v>10</v>
          </cell>
        </row>
        <row r="5725">
          <cell r="A5725">
            <v>127343</v>
          </cell>
          <cell r="B5725" t="str">
            <v>香丹清牌珂妍胶囊</v>
          </cell>
          <cell r="C5725" t="str">
            <v>0.4gx10粒x2板x6小盒</v>
          </cell>
          <cell r="D5725" t="str">
            <v>盒</v>
          </cell>
          <cell r="E5725" t="str">
            <v>西安杨健药业</v>
          </cell>
          <cell r="F5725" t="str">
            <v>D</v>
          </cell>
          <cell r="G5725">
            <v>42851.4912384259</v>
          </cell>
          <cell r="H5725">
            <v>70543</v>
          </cell>
          <cell r="I5725" t="str">
            <v>四川九州通医药有限公司</v>
          </cell>
          <cell r="J5725">
            <v>253</v>
          </cell>
        </row>
        <row r="5726">
          <cell r="A5726">
            <v>34403</v>
          </cell>
          <cell r="B5726" t="str">
            <v>蚓激酶肠溶胶囊(百奥)</v>
          </cell>
          <cell r="C5726" t="str">
            <v>30万单位x12粒</v>
          </cell>
          <cell r="D5726" t="str">
            <v>盒</v>
          </cell>
          <cell r="E5726" t="str">
            <v>北京百奥</v>
          </cell>
          <cell r="F5726" t="str">
            <v>D</v>
          </cell>
          <cell r="G5726">
            <v>42846.7118634259</v>
          </cell>
          <cell r="H5726">
            <v>78485</v>
          </cell>
          <cell r="I5726" t="str">
            <v>四川仁通医药有限公司</v>
          </cell>
          <cell r="J5726">
            <v>18</v>
          </cell>
        </row>
        <row r="5727">
          <cell r="A5727">
            <v>110208</v>
          </cell>
          <cell r="B5727" t="str">
            <v>碳酸钙维D3元素片(4)(金钙尔奇D)</v>
          </cell>
          <cell r="C5727" t="str">
            <v>600mgx30片</v>
          </cell>
          <cell r="D5727" t="str">
            <v>瓶</v>
          </cell>
          <cell r="E5727" t="str">
            <v>惠氏制药</v>
          </cell>
          <cell r="F5727" t="str">
            <v>D</v>
          </cell>
          <cell r="G5727">
            <v>42851.398287037</v>
          </cell>
          <cell r="H5727">
            <v>18036</v>
          </cell>
          <cell r="I5727" t="str">
            <v>重庆医药集团四川医药有限公司（四川康百年药业有限公司）</v>
          </cell>
          <cell r="J5727">
            <v>38.5</v>
          </cell>
        </row>
        <row r="5728">
          <cell r="A5728">
            <v>56487</v>
          </cell>
          <cell r="B5728" t="str">
            <v>六神驱蚊花露水</v>
          </cell>
          <cell r="C5728" t="str">
            <v>180ml(喷雾)</v>
          </cell>
          <cell r="D5728" t="str">
            <v>瓶</v>
          </cell>
          <cell r="E5728" t="str">
            <v>上海家化</v>
          </cell>
          <cell r="F5728" t="str">
            <v>D</v>
          </cell>
          <cell r="G5728">
            <v>42551.5970486111</v>
          </cell>
          <cell r="H5728">
            <v>444</v>
          </cell>
          <cell r="I5728" t="str">
            <v>四川天诚药业股份有限公司</v>
          </cell>
          <cell r="J5728">
            <v>14.28</v>
          </cell>
        </row>
        <row r="5729">
          <cell r="A5729">
            <v>147156</v>
          </cell>
          <cell r="B5729" t="str">
            <v>颗粒分药器</v>
          </cell>
          <cell r="C5729" t="str">
            <v>FH1001S</v>
          </cell>
          <cell r="D5729" t="str">
            <v>盒</v>
          </cell>
          <cell r="E5729" t="str">
            <v>四川新升塑胶</v>
          </cell>
          <cell r="F5729" t="str">
            <v>D</v>
          </cell>
          <cell r="G5729">
            <v>42394.7142708333</v>
          </cell>
          <cell r="H5729">
            <v>86754</v>
          </cell>
          <cell r="I5729" t="str">
            <v>成都总府东正生物科技有限公司</v>
          </cell>
          <cell r="J5729">
            <v>8.91</v>
          </cell>
        </row>
        <row r="5730">
          <cell r="A5730">
            <v>109591</v>
          </cell>
          <cell r="B5730" t="str">
            <v>氧氟沙星滴眼液(润舒)</v>
          </cell>
          <cell r="C5730" t="str">
            <v>8ml:24mg(含玻璃酸钠)</v>
          </cell>
          <cell r="D5730" t="str">
            <v>支</v>
          </cell>
          <cell r="E5730" t="str">
            <v>山东博士伦福瑞达</v>
          </cell>
          <cell r="F5730" t="str">
            <v>A</v>
          </cell>
          <cell r="G5730">
            <v>42826.4640509259</v>
          </cell>
          <cell r="H5730">
            <v>5629</v>
          </cell>
          <cell r="I5730" t="str">
            <v>四川科伦医药贸易有限公司</v>
          </cell>
          <cell r="J5730">
            <v>7.9</v>
          </cell>
        </row>
        <row r="5731">
          <cell r="A5731">
            <v>114763</v>
          </cell>
          <cell r="B5731" t="str">
            <v>地黄</v>
          </cell>
          <cell r="C5731" t="str">
            <v>10g、片</v>
          </cell>
          <cell r="D5731" t="str">
            <v>袋</v>
          </cell>
          <cell r="E5731" t="str">
            <v>河南</v>
          </cell>
          <cell r="F5731" t="str">
            <v>D</v>
          </cell>
          <cell r="G5731">
            <v>42726.4400925926</v>
          </cell>
          <cell r="H5731">
            <v>13800</v>
          </cell>
          <cell r="I5731" t="str">
            <v>四川省中药饮片有限责任公司</v>
          </cell>
          <cell r="J5731">
            <v>0.6713</v>
          </cell>
        </row>
        <row r="5732">
          <cell r="A5732">
            <v>29733</v>
          </cell>
          <cell r="B5732" t="str">
            <v>高锰酸钾外用片</v>
          </cell>
          <cell r="C5732" t="str">
            <v>0.1gx24片</v>
          </cell>
          <cell r="D5732" t="str">
            <v>盒</v>
          </cell>
          <cell r="E5732" t="str">
            <v>济南康福生</v>
          </cell>
          <cell r="F5732" t="str">
            <v>D</v>
          </cell>
          <cell r="G5732">
            <v>42850.387337963</v>
          </cell>
          <cell r="H5732">
            <v>80573</v>
          </cell>
          <cell r="I5732" t="str">
            <v>四川华鼎医药有限公司</v>
          </cell>
          <cell r="J5732">
            <v>12</v>
          </cell>
        </row>
        <row r="5733">
          <cell r="A5733">
            <v>1987</v>
          </cell>
          <cell r="B5733" t="str">
            <v>精制狗皮膏</v>
          </cell>
          <cell r="C5733" t="str">
            <v>7cmx10cmx4贴</v>
          </cell>
          <cell r="D5733" t="str">
            <v>盒</v>
          </cell>
          <cell r="E5733" t="str">
            <v>健民叶开泰(原武汉健民随州)</v>
          </cell>
          <cell r="F5733" t="str">
            <v>D</v>
          </cell>
          <cell r="G5733">
            <v>42843.3473958333</v>
          </cell>
          <cell r="H5733">
            <v>5</v>
          </cell>
          <cell r="I5733" t="str">
            <v>成都西部医药经营有限公司</v>
          </cell>
          <cell r="J5733">
            <v>3.075</v>
          </cell>
        </row>
        <row r="5734">
          <cell r="A5734">
            <v>101958</v>
          </cell>
          <cell r="B5734" t="str">
            <v>麻仁润肠丸</v>
          </cell>
          <cell r="C5734" t="str">
            <v>6gx10丸</v>
          </cell>
          <cell r="D5734" t="str">
            <v>盒</v>
          </cell>
          <cell r="E5734" t="str">
            <v>山西华康</v>
          </cell>
        </row>
        <row r="5734">
          <cell r="G5734">
            <v>42725.6758796296</v>
          </cell>
          <cell r="H5734">
            <v>5</v>
          </cell>
          <cell r="I5734" t="str">
            <v>成都西部医药经营有限公司</v>
          </cell>
          <cell r="J5734">
            <v>4.1</v>
          </cell>
        </row>
        <row r="5735">
          <cell r="A5735">
            <v>72829</v>
          </cell>
          <cell r="B5735" t="str">
            <v>黑眼圈眼霜（马应龙八宝）</v>
          </cell>
          <cell r="C5735" t="str">
            <v>15g(养护型)</v>
          </cell>
          <cell r="D5735" t="str">
            <v>盒</v>
          </cell>
          <cell r="E5735" t="str">
            <v>马应龙股份</v>
          </cell>
          <cell r="F5735" t="str">
            <v>D</v>
          </cell>
          <cell r="G5735">
            <v>42712.4969907407</v>
          </cell>
          <cell r="H5735">
            <v>70543</v>
          </cell>
          <cell r="I5735" t="str">
            <v>四川九州通医药有限公司</v>
          </cell>
          <cell r="J5735">
            <v>148</v>
          </cell>
        </row>
        <row r="5736">
          <cell r="A5736">
            <v>88827</v>
          </cell>
          <cell r="B5736" t="str">
            <v>草乌甲素片</v>
          </cell>
          <cell r="C5736" t="str">
            <v>0.4mgx12片
</v>
          </cell>
          <cell r="D5736" t="str">
            <v>盒</v>
          </cell>
          <cell r="E5736" t="str">
            <v>云南昊邦制药
</v>
          </cell>
        </row>
        <row r="5736">
          <cell r="G5736">
            <v>42842.470787037</v>
          </cell>
          <cell r="H5736">
            <v>21603</v>
          </cell>
          <cell r="I5736" t="str">
            <v>四川合纵医药股份有限公司</v>
          </cell>
          <cell r="J5736">
            <v>20</v>
          </cell>
        </row>
        <row r="5737">
          <cell r="A5737">
            <v>49968</v>
          </cell>
          <cell r="B5737" t="str">
            <v>黄连上清丸</v>
          </cell>
          <cell r="C5737" t="str">
            <v>3gx12袋(浓缩丸)</v>
          </cell>
          <cell r="D5737" t="str">
            <v>盒</v>
          </cell>
          <cell r="E5737" t="str">
            <v>重庆中药二厂</v>
          </cell>
          <cell r="F5737" t="str">
            <v>T1</v>
          </cell>
          <cell r="G5737">
            <v>42697.4925</v>
          </cell>
          <cell r="H5737">
            <v>1014</v>
          </cell>
          <cell r="I5737" t="str">
            <v>太极集团重庆中药二厂有限公司（原太极集团重庆中药二厂）</v>
          </cell>
          <cell r="J5737">
            <v>11.2</v>
          </cell>
        </row>
        <row r="5738">
          <cell r="A5738">
            <v>54262</v>
          </cell>
          <cell r="B5738" t="str">
            <v>柠檬爽八宝茶</v>
          </cell>
          <cell r="C5738" t="str">
            <v>360g</v>
          </cell>
          <cell r="D5738" t="str">
            <v>袋</v>
          </cell>
          <cell r="E5738" t="str">
            <v>重庆万氏</v>
          </cell>
        </row>
        <row r="5738">
          <cell r="G5738">
            <v>42559.6657638889</v>
          </cell>
          <cell r="H5738">
            <v>24648</v>
          </cell>
          <cell r="I5738" t="str">
            <v>重庆泰兴食品有限公司</v>
          </cell>
          <cell r="J5738">
            <v>14.13</v>
          </cell>
        </row>
        <row r="5739">
          <cell r="A5739">
            <v>147157</v>
          </cell>
          <cell r="B5739" t="str">
            <v>去氧孕烯炔雌醇片(欣妈富隆)</v>
          </cell>
          <cell r="C5739" t="str">
            <v>21片(去氧孕烯0.15mg和炔雌醇20μg)</v>
          </cell>
          <cell r="D5739" t="str">
            <v>盒</v>
          </cell>
          <cell r="E5739" t="str">
            <v>Organon Ireland Ltd</v>
          </cell>
          <cell r="F5739" t="str">
            <v>D</v>
          </cell>
          <cell r="G5739">
            <v>42851.4912384259</v>
          </cell>
          <cell r="H5739">
            <v>70543</v>
          </cell>
          <cell r="I5739" t="str">
            <v>四川九州通医药有限公司</v>
          </cell>
          <cell r="J5739">
            <v>53</v>
          </cell>
        </row>
        <row r="5740">
          <cell r="A5740">
            <v>110038</v>
          </cell>
          <cell r="B5740" t="str">
            <v>健胃消食片</v>
          </cell>
          <cell r="C5740" t="str">
            <v>0.8gx8片x8板 （薄膜衣）</v>
          </cell>
          <cell r="D5740" t="str">
            <v>盒</v>
          </cell>
          <cell r="E5740" t="str">
            <v>江中药业股份</v>
          </cell>
        </row>
        <row r="5740">
          <cell r="G5740">
            <v>42851.4912384259</v>
          </cell>
          <cell r="H5740">
            <v>70543</v>
          </cell>
          <cell r="I5740" t="str">
            <v>四川九州通医药有限公司</v>
          </cell>
          <cell r="J5740">
            <v>11.5</v>
          </cell>
        </row>
        <row r="5741">
          <cell r="A5741">
            <v>126309</v>
          </cell>
          <cell r="B5741" t="str">
            <v>蛋白质粉+维生素B族片（优惠装）</v>
          </cell>
          <cell r="C5741" t="str">
            <v>510g(455/罐x1罐+55g/瓶x1瓶)</v>
          </cell>
          <cell r="D5741" t="str">
            <v>盒</v>
          </cell>
          <cell r="E5741" t="str">
            <v>汤臣倍健</v>
          </cell>
        </row>
        <row r="5741">
          <cell r="G5741">
            <v>42180.6969791667</v>
          </cell>
          <cell r="H5741">
            <v>25495</v>
          </cell>
          <cell r="I5741" t="str">
            <v>重庆市康微保健品有限公司</v>
          </cell>
          <cell r="J5741">
            <v>132.34</v>
          </cell>
        </row>
        <row r="5742">
          <cell r="A5742">
            <v>45512</v>
          </cell>
          <cell r="B5742" t="str">
            <v>奥美拉唑镁肠溶片(洛赛克)</v>
          </cell>
          <cell r="C5742" t="str">
            <v>20mgx7片x2板</v>
          </cell>
          <cell r="D5742" t="str">
            <v>盒</v>
          </cell>
          <cell r="E5742" t="str">
            <v>阿斯利康</v>
          </cell>
          <cell r="F5742" t="str">
            <v>D</v>
          </cell>
          <cell r="G5742">
            <v>42851.398287037</v>
          </cell>
          <cell r="H5742">
            <v>18036</v>
          </cell>
          <cell r="I5742" t="str">
            <v>重庆医药集团四川医药有限公司（四川康百年药业有限公司）</v>
          </cell>
          <cell r="J5742">
            <v>166.17</v>
          </cell>
        </row>
        <row r="5743">
          <cell r="A5743">
            <v>58704</v>
          </cell>
          <cell r="B5743" t="str">
            <v>天麻首乌胶囊</v>
          </cell>
          <cell r="C5743" t="str">
            <v>0.48gx12粒x3板</v>
          </cell>
          <cell r="D5743" t="str">
            <v>盒</v>
          </cell>
          <cell r="E5743" t="str">
            <v>湖南德康制药</v>
          </cell>
          <cell r="F5743" t="str">
            <v>D</v>
          </cell>
          <cell r="G5743">
            <v>42587.4786689815</v>
          </cell>
          <cell r="H5743">
            <v>14547</v>
          </cell>
          <cell r="I5743" t="str">
            <v>重庆桐君阁股份有限公司</v>
          </cell>
          <cell r="J5743">
            <v>8.67</v>
          </cell>
        </row>
        <row r="5744">
          <cell r="A5744">
            <v>37174</v>
          </cell>
          <cell r="B5744" t="str">
            <v>甲钴胺片(爱柯保)</v>
          </cell>
          <cell r="C5744" t="str">
            <v>0.5mgx20片(薄膜衣)</v>
          </cell>
          <cell r="D5744" t="str">
            <v>盒</v>
          </cell>
          <cell r="E5744" t="str">
            <v>江苏四环</v>
          </cell>
        </row>
        <row r="5744">
          <cell r="G5744">
            <v>42814.6489583333</v>
          </cell>
          <cell r="H5744">
            <v>3424</v>
          </cell>
          <cell r="I5744" t="str">
            <v>四川金仁医药有限公司</v>
          </cell>
          <cell r="J5744">
            <v>5.3</v>
          </cell>
        </row>
        <row r="5745">
          <cell r="A5745">
            <v>39234</v>
          </cell>
          <cell r="B5745" t="str">
            <v>恩替卡韦片(博路定)</v>
          </cell>
          <cell r="C5745" t="str">
            <v>0.5mgx7片</v>
          </cell>
          <cell r="D5745" t="str">
            <v>盒</v>
          </cell>
          <cell r="E5745" t="str">
            <v>上海施贵宝</v>
          </cell>
          <cell r="F5745" t="str">
            <v>D</v>
          </cell>
          <cell r="G5745">
            <v>42846.3948726852</v>
          </cell>
          <cell r="H5745">
            <v>21603</v>
          </cell>
          <cell r="I5745" t="str">
            <v>四川合纵医药股份有限公司</v>
          </cell>
          <cell r="J5745">
            <v>203</v>
          </cell>
        </row>
        <row r="5746">
          <cell r="A5746">
            <v>40988</v>
          </cell>
          <cell r="B5746" t="str">
            <v>甲磺酸多沙唑嗪控释片(可多华)</v>
          </cell>
          <cell r="C5746" t="str">
            <v>4mgx10片</v>
          </cell>
          <cell r="D5746" t="str">
            <v>盒</v>
          </cell>
          <cell r="E5746" t="str">
            <v>辉瑞制药</v>
          </cell>
          <cell r="F5746" t="str">
            <v>D</v>
          </cell>
          <cell r="G5746">
            <v>42822.4355555556</v>
          </cell>
          <cell r="H5746">
            <v>24407</v>
          </cell>
          <cell r="I5746" t="str">
            <v>国药集团药业股份有限公司</v>
          </cell>
          <cell r="J5746">
            <v>59.5</v>
          </cell>
        </row>
        <row r="5747">
          <cell r="A5747">
            <v>109445</v>
          </cell>
          <cell r="B5747" t="str">
            <v>西洋参</v>
          </cell>
          <cell r="C5747" t="str">
            <v>大圆片（1.4-1.6cm）</v>
          </cell>
          <cell r="D5747" t="str">
            <v>10g</v>
          </cell>
          <cell r="E5747" t="str">
            <v>加拿大</v>
          </cell>
          <cell r="F5747" t="str">
            <v>D</v>
          </cell>
          <cell r="G5747">
            <v>42227.4888888889</v>
          </cell>
          <cell r="H5747">
            <v>11235</v>
          </cell>
          <cell r="I5747" t="str">
            <v>重庆桐君阁股份有限公司中药保健品分公司</v>
          </cell>
          <cell r="J5747">
            <v>25</v>
          </cell>
        </row>
        <row r="5748">
          <cell r="A5748">
            <v>85410</v>
          </cell>
          <cell r="B5748" t="str">
            <v>槟榔</v>
          </cell>
          <cell r="C5748" t="str">
            <v>片、5g、精制饮片</v>
          </cell>
          <cell r="D5748" t="str">
            <v>袋</v>
          </cell>
          <cell r="E5748" t="str">
            <v>四川省中药饮片</v>
          </cell>
        </row>
        <row r="5748">
          <cell r="G5748">
            <v>42450.5908449074</v>
          </cell>
          <cell r="H5748">
            <v>13800</v>
          </cell>
          <cell r="I5748" t="str">
            <v>四川省中药饮片有限责任公司</v>
          </cell>
          <cell r="J5748">
            <v>0.2366</v>
          </cell>
        </row>
        <row r="5749">
          <cell r="A5749">
            <v>110030</v>
          </cell>
          <cell r="B5749" t="str">
            <v>健胃消食片(小儿)</v>
          </cell>
          <cell r="C5749" t="str">
            <v>0.5gx12片x6板(薄膜衣）</v>
          </cell>
          <cell r="D5749" t="str">
            <v>盒</v>
          </cell>
          <cell r="E5749" t="str">
            <v>江中药业股份</v>
          </cell>
          <cell r="F5749" t="str">
            <v>D</v>
          </cell>
          <cell r="G5749">
            <v>42851.4912384259</v>
          </cell>
          <cell r="H5749">
            <v>70543</v>
          </cell>
          <cell r="I5749" t="str">
            <v>四川九州通医药有限公司</v>
          </cell>
          <cell r="J5749">
            <v>11.5</v>
          </cell>
        </row>
        <row r="5750">
          <cell r="A5750">
            <v>49296</v>
          </cell>
          <cell r="B5750" t="str">
            <v>西洋参</v>
          </cell>
          <cell r="C5750" t="str">
            <v>中圆片</v>
          </cell>
          <cell r="D5750" t="str">
            <v>10g</v>
          </cell>
          <cell r="E5750" t="str">
            <v>北京</v>
          </cell>
        </row>
        <row r="5750">
          <cell r="G5750">
            <v>42852.6999305556</v>
          </cell>
          <cell r="H5750">
            <v>5</v>
          </cell>
          <cell r="I5750" t="str">
            <v>成都西部医药经营有限公司</v>
          </cell>
          <cell r="J5750">
            <v>13.02</v>
          </cell>
        </row>
        <row r="5751">
          <cell r="A5751">
            <v>60348</v>
          </cell>
          <cell r="B5751" t="str">
            <v>维生素AD软胶囊(原维生素AD胶丸)</v>
          </cell>
          <cell r="C5751" t="str">
            <v>VA10000/VD1000×100粒</v>
          </cell>
          <cell r="D5751" t="str">
            <v>瓶</v>
          </cell>
          <cell r="E5751" t="str">
            <v>国药控股星鲨制药</v>
          </cell>
          <cell r="F5751" t="str">
            <v>D</v>
          </cell>
          <cell r="G5751">
            <v>42846.4303587963</v>
          </cell>
          <cell r="H5751">
            <v>3424</v>
          </cell>
          <cell r="I5751" t="str">
            <v>四川金仁医药有限公司</v>
          </cell>
          <cell r="J5751">
            <v>4.4</v>
          </cell>
        </row>
        <row r="5752">
          <cell r="A5752">
            <v>36191</v>
          </cell>
          <cell r="B5752" t="str">
            <v>皮肤黏膜抗菌洗剂(艾阴洁)</v>
          </cell>
          <cell r="C5752" t="str">
            <v>60g</v>
          </cell>
          <cell r="D5752" t="str">
            <v>瓶</v>
          </cell>
          <cell r="E5752" t="str">
            <v>李时珍医药</v>
          </cell>
          <cell r="F5752" t="str">
            <v>D</v>
          </cell>
          <cell r="G5752">
            <v>42745.6882407407</v>
          </cell>
          <cell r="H5752">
            <v>1316</v>
          </cell>
          <cell r="I5752" t="str">
            <v>成都德仁堂药业有限公司成都同仁堂</v>
          </cell>
          <cell r="J5752">
            <v>47.6</v>
          </cell>
        </row>
        <row r="5753">
          <cell r="A5753">
            <v>73346</v>
          </cell>
          <cell r="B5753" t="str">
            <v>石斛</v>
          </cell>
          <cell r="C5753" t="str">
            <v>金钗</v>
          </cell>
          <cell r="D5753" t="str">
            <v>10g</v>
          </cell>
          <cell r="E5753" t="str">
            <v>云南</v>
          </cell>
          <cell r="F5753" t="str">
            <v>D</v>
          </cell>
          <cell r="G5753">
            <v>42788.6679050926</v>
          </cell>
          <cell r="H5753">
            <v>5</v>
          </cell>
          <cell r="I5753" t="str">
            <v>成都西部医药经营有限公司</v>
          </cell>
          <cell r="J5753">
            <v>51.912</v>
          </cell>
        </row>
        <row r="5754">
          <cell r="A5754">
            <v>31170</v>
          </cell>
          <cell r="B5754" t="str">
            <v>远红外磁疗贴</v>
          </cell>
          <cell r="C5754" t="str">
            <v>7.5cmx11cmx1贴x2袋ZS-E关节炎</v>
          </cell>
          <cell r="D5754" t="str">
            <v>盒</v>
          </cell>
          <cell r="E5754" t="str">
            <v>山东朱氏堂</v>
          </cell>
          <cell r="F5754" t="str">
            <v>B</v>
          </cell>
          <cell r="G5754">
            <v>42821.3834837963</v>
          </cell>
          <cell r="H5754">
            <v>606</v>
          </cell>
          <cell r="I5754" t="str">
            <v>重庆桐君阁股份有限公司（重庆桐君阁连锁零售集采）</v>
          </cell>
          <cell r="J5754">
            <v>6.63</v>
          </cell>
        </row>
        <row r="5755">
          <cell r="A5755">
            <v>115896</v>
          </cell>
          <cell r="B5755" t="str">
            <v>薇姿优护防晒面部凝乳</v>
          </cell>
          <cell r="C5755" t="str">
            <v>SPF30+PA+++50ml</v>
          </cell>
          <cell r="D5755" t="str">
            <v>支</v>
          </cell>
          <cell r="E5755" t="str">
            <v>欧莱雅中国</v>
          </cell>
          <cell r="F5755" t="str">
            <v>D</v>
          </cell>
          <cell r="G5755">
            <v>42557.7065625</v>
          </cell>
          <cell r="H5755">
            <v>14454</v>
          </cell>
          <cell r="I5755" t="str">
            <v>成都艾米莲商贸有限责任公司(原:成都艾米莲化妆品公司</v>
          </cell>
          <cell r="J5755">
            <v>188</v>
          </cell>
        </row>
        <row r="5756">
          <cell r="A5756">
            <v>114749</v>
          </cell>
          <cell r="B5756" t="str">
            <v>海金沙</v>
          </cell>
          <cell r="C5756" t="str">
            <v>10g、净制</v>
          </cell>
          <cell r="D5756" t="str">
            <v>袋</v>
          </cell>
          <cell r="E5756" t="str">
            <v>四川</v>
          </cell>
          <cell r="F5756" t="str">
            <v>D</v>
          </cell>
          <cell r="G5756">
            <v>42636.5772337963</v>
          </cell>
          <cell r="H5756">
            <v>13800</v>
          </cell>
          <cell r="I5756" t="str">
            <v>四川省中药饮片有限责任公司</v>
          </cell>
          <cell r="J5756">
            <v>2.2365</v>
          </cell>
        </row>
        <row r="5757">
          <cell r="A5757">
            <v>103986</v>
          </cell>
          <cell r="B5757" t="str">
            <v>玄麦甘桔颗粒</v>
          </cell>
          <cell r="C5757" t="str">
            <v>10gx10袋</v>
          </cell>
          <cell r="D5757" t="str">
            <v>袋</v>
          </cell>
          <cell r="E5757" t="str">
            <v>桐君阁药厂</v>
          </cell>
          <cell r="F5757" t="str">
            <v>D</v>
          </cell>
          <cell r="G5757">
            <v>42174.7158449074</v>
          </cell>
          <cell r="H5757">
            <v>5</v>
          </cell>
          <cell r="I5757" t="str">
            <v>成都西部医药经营有限公司</v>
          </cell>
          <cell r="J5757">
            <v>5.3</v>
          </cell>
        </row>
        <row r="5758">
          <cell r="A5758">
            <v>69315</v>
          </cell>
          <cell r="B5758" t="str">
            <v>地奥司明片(爱脉朗)</v>
          </cell>
          <cell r="C5758" t="str">
            <v>500mgx20片</v>
          </cell>
          <cell r="D5758" t="str">
            <v>盒</v>
          </cell>
          <cell r="E5758" t="str">
            <v>施维雅</v>
          </cell>
          <cell r="F5758" t="str">
            <v>D</v>
          </cell>
          <cell r="G5758">
            <v>42825.7437731481</v>
          </cell>
          <cell r="H5758">
            <v>70939</v>
          </cell>
          <cell r="I5758" t="str">
            <v>四川粤通医药有限公司</v>
          </cell>
          <cell r="J5758">
            <v>33.5</v>
          </cell>
        </row>
        <row r="5759">
          <cell r="A5759">
            <v>44539</v>
          </cell>
          <cell r="B5759" t="str">
            <v>拨云锭</v>
          </cell>
          <cell r="C5759" t="str">
            <v>0.17gx2锭+8ml</v>
          </cell>
          <cell r="D5759" t="str">
            <v>盒</v>
          </cell>
          <cell r="E5759" t="str">
            <v>楚雄老拨云堂</v>
          </cell>
          <cell r="F5759" t="str">
            <v>D</v>
          </cell>
          <cell r="G5759">
            <v>42780.6379282407</v>
          </cell>
          <cell r="H5759">
            <v>13597</v>
          </cell>
          <cell r="I5759" t="str">
            <v>成都德仁堂药业有限公司</v>
          </cell>
          <cell r="J5759">
            <v>37.35</v>
          </cell>
        </row>
        <row r="5760">
          <cell r="A5760">
            <v>523</v>
          </cell>
          <cell r="B5760" t="str">
            <v>醋酸地塞米松片</v>
          </cell>
          <cell r="C5760" t="str">
            <v>0.75mgx100片</v>
          </cell>
          <cell r="D5760" t="str">
            <v>瓶</v>
          </cell>
          <cell r="E5760" t="str">
            <v>浙江仙琚制药</v>
          </cell>
          <cell r="F5760" t="str">
            <v>D</v>
          </cell>
          <cell r="G5760">
            <v>42846.4419907407</v>
          </cell>
          <cell r="H5760">
            <v>5629</v>
          </cell>
          <cell r="I5760" t="str">
            <v>四川科伦医药贸易有限公司</v>
          </cell>
          <cell r="J5760">
            <v>11</v>
          </cell>
        </row>
        <row r="5761">
          <cell r="A5761">
            <v>147855</v>
          </cell>
          <cell r="B5761" t="str">
            <v>猴菇饮（口服液）</v>
          </cell>
          <cell r="C5761" t="str">
            <v>10mlx12支</v>
          </cell>
          <cell r="D5761" t="str">
            <v>盒</v>
          </cell>
          <cell r="E5761" t="str">
            <v>浙江康恩贝中药</v>
          </cell>
          <cell r="F5761" t="str">
            <v>D</v>
          </cell>
          <cell r="G5761">
            <v>42559.4163888889</v>
          </cell>
          <cell r="H5761">
            <v>70543</v>
          </cell>
          <cell r="I5761" t="str">
            <v>四川九州通医药有限公司</v>
          </cell>
          <cell r="J5761">
            <v>21</v>
          </cell>
        </row>
        <row r="5762">
          <cell r="A5762">
            <v>147856</v>
          </cell>
          <cell r="B5762" t="str">
            <v>一次性口罩（无纺布）PM2.5</v>
          </cell>
          <cell r="C5762" t="str">
            <v>17.5cmx9.5cmx4层x1只(蓝)挂耳式 普通级</v>
          </cell>
          <cell r="D5762" t="str">
            <v>袋</v>
          </cell>
          <cell r="E5762" t="str">
            <v>上海银京</v>
          </cell>
          <cell r="F5762" t="str">
            <v>D</v>
          </cell>
          <cell r="G5762">
            <v>42437.4421296296</v>
          </cell>
          <cell r="H5762">
            <v>87090</v>
          </cell>
          <cell r="I5762" t="str">
            <v>上海银鲸实业有限公司</v>
          </cell>
          <cell r="J5762">
            <v>3</v>
          </cell>
        </row>
        <row r="5763">
          <cell r="A5763">
            <v>99401</v>
          </cell>
          <cell r="B5763" t="str">
            <v>右美沙芬愈创甘油醚糖浆(史达功)</v>
          </cell>
          <cell r="C5763" t="str">
            <v>120ml</v>
          </cell>
          <cell r="D5763" t="str">
            <v>瓶</v>
          </cell>
          <cell r="E5763" t="str">
            <v>史达德药业</v>
          </cell>
        </row>
        <row r="5763">
          <cell r="G5763">
            <v>42850.387337963</v>
          </cell>
          <cell r="H5763">
            <v>80573</v>
          </cell>
          <cell r="I5763" t="str">
            <v>四川华鼎医药有限公司</v>
          </cell>
          <cell r="J5763">
            <v>15</v>
          </cell>
        </row>
        <row r="5764">
          <cell r="A5764">
            <v>135865</v>
          </cell>
          <cell r="B5764" t="str">
            <v>醋没药</v>
          </cell>
          <cell r="C5764" t="str">
            <v>醋炙</v>
          </cell>
          <cell r="D5764" t="str">
            <v>10g</v>
          </cell>
          <cell r="E5764" t="str">
            <v>进口</v>
          </cell>
        </row>
        <row r="5764">
          <cell r="G5764">
            <v>42850.6988541667</v>
          </cell>
          <cell r="H5764">
            <v>5</v>
          </cell>
          <cell r="I5764" t="str">
            <v>成都西部医药经营有限公司</v>
          </cell>
          <cell r="J5764">
            <v>1.58</v>
          </cell>
        </row>
        <row r="5765">
          <cell r="A5765">
            <v>152033</v>
          </cell>
          <cell r="B5765" t="str">
            <v>丁桂儿脐贴</v>
          </cell>
          <cell r="C5765" t="str">
            <v>1.6gx5贴</v>
          </cell>
          <cell r="D5765" t="str">
            <v>盒</v>
          </cell>
          <cell r="E5765" t="str">
            <v>亚宝药业</v>
          </cell>
        </row>
        <row r="5765">
          <cell r="G5765">
            <v>42851.4912384259</v>
          </cell>
          <cell r="H5765">
            <v>70543</v>
          </cell>
          <cell r="I5765" t="str">
            <v>四川九州通医药有限公司</v>
          </cell>
          <cell r="J5765">
            <v>23</v>
          </cell>
        </row>
        <row r="5766">
          <cell r="A5766">
            <v>145810</v>
          </cell>
          <cell r="B5766" t="str">
            <v>川芎</v>
          </cell>
          <cell r="C5766" t="str">
            <v>片、10g</v>
          </cell>
          <cell r="D5766" t="str">
            <v>袋</v>
          </cell>
          <cell r="E5766" t="str">
            <v>四川</v>
          </cell>
          <cell r="F5766" t="str">
            <v>D</v>
          </cell>
          <cell r="G5766">
            <v>42674.656712963</v>
          </cell>
          <cell r="H5766">
            <v>13800</v>
          </cell>
          <cell r="I5766" t="str">
            <v>四川省中药饮片有限责任公司</v>
          </cell>
          <cell r="J5766">
            <v>1.0374</v>
          </cell>
        </row>
        <row r="5767">
          <cell r="A5767">
            <v>146671</v>
          </cell>
          <cell r="B5767" t="str">
            <v>钩藤</v>
          </cell>
          <cell r="C5767" t="str">
            <v>段10g</v>
          </cell>
          <cell r="D5767" t="str">
            <v>袋</v>
          </cell>
          <cell r="E5767" t="str">
            <v>四川</v>
          </cell>
          <cell r="F5767" t="str">
            <v>D</v>
          </cell>
          <cell r="G5767">
            <v>42739.6706018519</v>
          </cell>
          <cell r="H5767">
            <v>70132</v>
          </cell>
          <cell r="I5767" t="str">
            <v>成都康美药业有限公司</v>
          </cell>
          <cell r="J5767">
            <v>2.036</v>
          </cell>
        </row>
        <row r="5768">
          <cell r="A5768">
            <v>146677</v>
          </cell>
          <cell r="B5768" t="str">
            <v>荷叶</v>
          </cell>
          <cell r="C5768" t="str">
            <v>丝10g</v>
          </cell>
          <cell r="D5768" t="str">
            <v>袋</v>
          </cell>
          <cell r="E5768" t="str">
            <v>四川</v>
          </cell>
          <cell r="F5768" t="str">
            <v>D</v>
          </cell>
          <cell r="G5768">
            <v>42739.6706018519</v>
          </cell>
          <cell r="H5768">
            <v>70132</v>
          </cell>
          <cell r="I5768" t="str">
            <v>成都康美药业有限公司</v>
          </cell>
          <cell r="J5768">
            <v>0.438</v>
          </cell>
        </row>
        <row r="5769">
          <cell r="A5769">
            <v>62759</v>
          </cell>
          <cell r="B5769" t="str">
            <v>香砂养胃软胶囊</v>
          </cell>
          <cell r="C5769" t="str">
            <v>0.45g×27粒</v>
          </cell>
          <cell r="D5769" t="str">
            <v>盒</v>
          </cell>
          <cell r="E5769" t="str">
            <v>石药欧意</v>
          </cell>
          <cell r="F5769" t="str">
            <v>D</v>
          </cell>
          <cell r="G5769">
            <v>42825.3835300926</v>
          </cell>
          <cell r="H5769">
            <v>70543</v>
          </cell>
          <cell r="I5769" t="str">
            <v>四川九州通医药有限公司</v>
          </cell>
          <cell r="J5769">
            <v>12.2</v>
          </cell>
        </row>
        <row r="5770">
          <cell r="A5770">
            <v>8555</v>
          </cell>
          <cell r="B5770" t="str">
            <v>清开灵口服液</v>
          </cell>
          <cell r="C5770" t="str">
            <v>10mlx10支</v>
          </cell>
          <cell r="D5770" t="str">
            <v>盒</v>
          </cell>
          <cell r="E5770" t="str">
            <v>白云山明兴</v>
          </cell>
          <cell r="F5770" t="str">
            <v>D</v>
          </cell>
          <cell r="G5770">
            <v>42844.3580671296</v>
          </cell>
          <cell r="H5770">
            <v>70939</v>
          </cell>
          <cell r="I5770" t="str">
            <v>四川粤通医药有限公司</v>
          </cell>
          <cell r="J5770">
            <v>13.5</v>
          </cell>
        </row>
        <row r="5771">
          <cell r="A5771">
            <v>131812</v>
          </cell>
          <cell r="B5771" t="str">
            <v>陈皮破壁饮片</v>
          </cell>
          <cell r="C5771" t="str">
            <v>1gx20袋</v>
          </cell>
          <cell r="D5771" t="str">
            <v>罐</v>
          </cell>
          <cell r="E5771" t="str">
            <v>中山中智</v>
          </cell>
          <cell r="F5771" t="str">
            <v>A</v>
          </cell>
          <cell r="G5771">
            <v>42485.7227893519</v>
          </cell>
          <cell r="H5771">
            <v>17905</v>
          </cell>
          <cell r="I5771" t="str">
            <v>中山市中智药业集团有限公司</v>
          </cell>
          <cell r="J5771">
            <v>35</v>
          </cell>
        </row>
        <row r="5772">
          <cell r="A5772">
            <v>2212</v>
          </cell>
          <cell r="B5772" t="str">
            <v>天麻素片</v>
          </cell>
          <cell r="C5772" t="str">
            <v>25mgx100片</v>
          </cell>
          <cell r="D5772" t="str">
            <v>瓶</v>
          </cell>
          <cell r="E5772" t="str">
            <v>昆明制药</v>
          </cell>
          <cell r="F5772" t="str">
            <v>D</v>
          </cell>
          <cell r="G5772">
            <v>42839.7166435185</v>
          </cell>
          <cell r="H5772">
            <v>5</v>
          </cell>
          <cell r="I5772" t="str">
            <v>成都西部医药经营有限公司</v>
          </cell>
          <cell r="J5772">
            <v>8.57</v>
          </cell>
        </row>
        <row r="5773">
          <cell r="A5773">
            <v>143343</v>
          </cell>
          <cell r="B5773" t="str">
            <v>维格拉自发热护膝</v>
          </cell>
          <cell r="C5773" t="str">
            <v>付</v>
          </cell>
          <cell r="D5773" t="str">
            <v>付</v>
          </cell>
          <cell r="E5773" t="str">
            <v>北京维格拉</v>
          </cell>
        </row>
        <row r="5773">
          <cell r="G5773">
            <v>42304.6724421296</v>
          </cell>
          <cell r="H5773">
            <v>13700</v>
          </cell>
          <cell r="I5773" t="str">
            <v>成都瑞欣科技有限公司</v>
          </cell>
          <cell r="J5773">
            <v>118</v>
          </cell>
        </row>
        <row r="5774">
          <cell r="A5774">
            <v>143148</v>
          </cell>
          <cell r="B5774" t="str">
            <v>复方芦荟胶囊</v>
          </cell>
          <cell r="C5774" t="str">
            <v>0.43gx30粒</v>
          </cell>
          <cell r="D5774" t="str">
            <v>盒</v>
          </cell>
          <cell r="E5774" t="str">
            <v>河北万邦复临</v>
          </cell>
          <cell r="F5774" t="str">
            <v>D</v>
          </cell>
          <cell r="G5774">
            <v>42489.4352199074</v>
          </cell>
          <cell r="H5774">
            <v>5629</v>
          </cell>
          <cell r="I5774" t="str">
            <v>四川科伦医药贸易有限公司</v>
          </cell>
          <cell r="J5774">
            <v>12.63</v>
          </cell>
        </row>
        <row r="5775">
          <cell r="A5775">
            <v>146977</v>
          </cell>
          <cell r="B5775" t="str">
            <v>西甲硅油乳剂</v>
          </cell>
          <cell r="C5775" t="str">
            <v>30ml</v>
          </cell>
          <cell r="D5775" t="str">
            <v>盒</v>
          </cell>
          <cell r="E5775" t="str">
            <v>Berlin-ChenieAG</v>
          </cell>
        </row>
        <row r="5775">
          <cell r="G5775">
            <v>42845.6699537037</v>
          </cell>
          <cell r="H5775">
            <v>19656</v>
          </cell>
          <cell r="I5775" t="str">
            <v>国药控股成都医药有限公司（原：四川省中纬医药有限公司）</v>
          </cell>
          <cell r="J5775">
            <v>32.5</v>
          </cell>
        </row>
        <row r="5776">
          <cell r="A5776">
            <v>53779</v>
          </cell>
          <cell r="B5776" t="str">
            <v>双氯芬酸钠滴眼液(迪非)</v>
          </cell>
          <cell r="C5776" t="str">
            <v>5ml：5mg</v>
          </cell>
          <cell r="D5776" t="str">
            <v>瓶</v>
          </cell>
          <cell r="E5776" t="str">
            <v>沈阳兴齐</v>
          </cell>
        </row>
        <row r="5776">
          <cell r="G5776">
            <v>42479.4145833333</v>
          </cell>
          <cell r="H5776">
            <v>74699</v>
          </cell>
          <cell r="I5776" t="str">
            <v>成都禾创民生药业有限公司</v>
          </cell>
          <cell r="J5776">
            <v>16</v>
          </cell>
        </row>
        <row r="5777">
          <cell r="A5777">
            <v>110802</v>
          </cell>
          <cell r="B5777" t="str">
            <v>阿莫西林克拉维酸钾片</v>
          </cell>
          <cell r="C5777" t="str">
            <v>0.25g:0.0625gx12片</v>
          </cell>
          <cell r="D5777" t="str">
            <v>盒</v>
          </cell>
          <cell r="E5777" t="str">
            <v>南京先声东元</v>
          </cell>
          <cell r="F5777" t="str">
            <v>D</v>
          </cell>
          <cell r="G5777">
            <v>42823.6884143519</v>
          </cell>
          <cell r="H5777">
            <v>13597</v>
          </cell>
          <cell r="I5777" t="str">
            <v>成都德仁堂药业有限公司</v>
          </cell>
          <cell r="J5777">
            <v>20.19</v>
          </cell>
        </row>
        <row r="5778">
          <cell r="A5778">
            <v>36587</v>
          </cell>
          <cell r="B5778" t="str">
            <v>蜜枇杷叶</v>
          </cell>
          <cell r="C5778" t="str">
            <v>0.4g（饮片9g）配方颗粒</v>
          </cell>
          <cell r="D5778" t="str">
            <v>袋</v>
          </cell>
          <cell r="E5778" t="str">
            <v>四川</v>
          </cell>
        </row>
        <row r="5778">
          <cell r="G5778">
            <v>42838.4358564815</v>
          </cell>
          <cell r="H5778">
            <v>62420</v>
          </cell>
          <cell r="I5778" t="str">
            <v>四川新绿色药业科技发展有限公司(原名称：四川新绿色药业科技发展股份有限公司)</v>
          </cell>
          <cell r="J5778">
            <v>0.81</v>
          </cell>
        </row>
        <row r="5779">
          <cell r="A5779">
            <v>36541</v>
          </cell>
          <cell r="B5779" t="str">
            <v>乌梅</v>
          </cell>
          <cell r="C5779" t="str">
            <v>1.4g（饮片10g）配方颗粒</v>
          </cell>
          <cell r="D5779" t="str">
            <v>袋</v>
          </cell>
          <cell r="E5779" t="str">
            <v>四川</v>
          </cell>
        </row>
        <row r="5779">
          <cell r="G5779">
            <v>42618.427962963</v>
          </cell>
          <cell r="H5779">
            <v>62420</v>
          </cell>
          <cell r="I5779" t="str">
            <v>四川新绿色药业科技发展股份有限公司</v>
          </cell>
          <cell r="J5779">
            <v>0.84</v>
          </cell>
        </row>
        <row r="5780">
          <cell r="A5780">
            <v>143253</v>
          </cell>
          <cell r="B5780" t="str">
            <v>莲子
</v>
          </cell>
          <cell r="C5780" t="str">
            <v>200g</v>
          </cell>
          <cell r="D5780" t="str">
            <v>瓶
</v>
          </cell>
          <cell r="E5780" t="str">
            <v>云南
</v>
          </cell>
          <cell r="F5780" t="str">
            <v>D</v>
          </cell>
          <cell r="G5780">
            <v>42656.4455671296</v>
          </cell>
          <cell r="H5780">
            <v>83507</v>
          </cell>
          <cell r="I5780" t="str">
            <v>云南向辉药业有限公司</v>
          </cell>
          <cell r="J5780">
            <v>21</v>
          </cell>
        </row>
        <row r="5781">
          <cell r="A5781">
            <v>143254</v>
          </cell>
          <cell r="B5781" t="str">
            <v>杭菊
</v>
          </cell>
          <cell r="C5781" t="str">
            <v>50g</v>
          </cell>
          <cell r="D5781" t="str">
            <v>瓶
</v>
          </cell>
          <cell r="E5781" t="str">
            <v>浙江
</v>
          </cell>
          <cell r="F5781" t="str">
            <v>D</v>
          </cell>
          <cell r="G5781">
            <v>42440.5923032407</v>
          </cell>
          <cell r="H5781">
            <v>83507</v>
          </cell>
          <cell r="I5781" t="str">
            <v>云南向辉药业有限公司</v>
          </cell>
          <cell r="J5781">
            <v>10.5</v>
          </cell>
        </row>
        <row r="5782">
          <cell r="A5782">
            <v>143256</v>
          </cell>
          <cell r="B5782" t="str">
            <v>胖大海
</v>
          </cell>
          <cell r="C5782" t="str">
            <v>200g</v>
          </cell>
          <cell r="D5782" t="str">
            <v>瓶
</v>
          </cell>
          <cell r="E5782" t="str">
            <v>广东
</v>
          </cell>
          <cell r="F5782" t="str">
            <v>D</v>
          </cell>
          <cell r="G5782">
            <v>42810.3925578704</v>
          </cell>
          <cell r="H5782">
            <v>83507</v>
          </cell>
          <cell r="I5782" t="str">
            <v>云南向辉药业有限公司</v>
          </cell>
          <cell r="J5782">
            <v>35.2</v>
          </cell>
        </row>
        <row r="5783">
          <cell r="A5783">
            <v>143257</v>
          </cell>
          <cell r="B5783" t="str">
            <v>玫瑰花
</v>
          </cell>
          <cell r="C5783" t="str">
            <v>80g</v>
          </cell>
          <cell r="D5783" t="str">
            <v>瓶
</v>
          </cell>
          <cell r="E5783" t="str">
            <v>兰洲
</v>
          </cell>
          <cell r="F5783" t="str">
            <v>D</v>
          </cell>
          <cell r="G5783">
            <v>42852.4278009259</v>
          </cell>
          <cell r="H5783">
            <v>83507</v>
          </cell>
          <cell r="I5783" t="str">
            <v>云南向辉药业有限公司</v>
          </cell>
          <cell r="J5783">
            <v>13</v>
          </cell>
        </row>
        <row r="5784">
          <cell r="A5784">
            <v>143260</v>
          </cell>
          <cell r="B5784" t="str">
            <v>炒决明子
</v>
          </cell>
          <cell r="C5784" t="str">
            <v>300g</v>
          </cell>
          <cell r="D5784" t="str">
            <v>瓶
</v>
          </cell>
          <cell r="E5784" t="str">
            <v>安徽
</v>
          </cell>
          <cell r="F5784" t="str">
            <v>D</v>
          </cell>
          <cell r="G5784">
            <v>42746.4039930556</v>
          </cell>
          <cell r="H5784">
            <v>83507</v>
          </cell>
          <cell r="I5784" t="str">
            <v>云南向辉药业有限公司</v>
          </cell>
          <cell r="J5784">
            <v>13</v>
          </cell>
        </row>
        <row r="5785">
          <cell r="A5785">
            <v>143255</v>
          </cell>
          <cell r="B5785" t="str">
            <v>三七花
</v>
          </cell>
          <cell r="C5785" t="str">
            <v>80g</v>
          </cell>
          <cell r="D5785" t="str">
            <v>瓶
</v>
          </cell>
          <cell r="E5785" t="str">
            <v>云南
</v>
          </cell>
          <cell r="F5785" t="str">
            <v>D</v>
          </cell>
          <cell r="G5785">
            <v>42656.4455671296</v>
          </cell>
          <cell r="H5785">
            <v>83507</v>
          </cell>
          <cell r="I5785" t="str">
            <v>云南向辉药业有限公司</v>
          </cell>
          <cell r="J5785">
            <v>48</v>
          </cell>
        </row>
        <row r="5786">
          <cell r="A5786">
            <v>143258</v>
          </cell>
          <cell r="B5786" t="str">
            <v>龙眼肉
</v>
          </cell>
          <cell r="C5786" t="str">
            <v>180g</v>
          </cell>
          <cell r="D5786" t="str">
            <v>瓶
</v>
          </cell>
          <cell r="E5786" t="str">
            <v>广西
</v>
          </cell>
          <cell r="F5786" t="str">
            <v>D</v>
          </cell>
          <cell r="G5786">
            <v>42844.7467013889</v>
          </cell>
          <cell r="H5786">
            <v>83507</v>
          </cell>
          <cell r="I5786" t="str">
            <v>云南向辉药业有限公司</v>
          </cell>
          <cell r="J5786">
            <v>23</v>
          </cell>
        </row>
        <row r="5787">
          <cell r="A5787">
            <v>143259</v>
          </cell>
          <cell r="B5787" t="str">
            <v>甘草
</v>
          </cell>
          <cell r="C5787" t="str">
            <v>100g</v>
          </cell>
          <cell r="D5787" t="str">
            <v>瓶
</v>
          </cell>
          <cell r="E5787" t="str">
            <v>甘肃
</v>
          </cell>
          <cell r="F5787" t="str">
            <v>D</v>
          </cell>
          <cell r="G5787">
            <v>42844.7467013889</v>
          </cell>
          <cell r="H5787">
            <v>83507</v>
          </cell>
          <cell r="I5787" t="str">
            <v>云南向辉药业有限公司</v>
          </cell>
          <cell r="J5787">
            <v>10</v>
          </cell>
        </row>
        <row r="5788">
          <cell r="A5788">
            <v>143261</v>
          </cell>
          <cell r="B5788" t="str">
            <v>百合
</v>
          </cell>
          <cell r="C5788" t="str">
            <v>160g</v>
          </cell>
          <cell r="D5788" t="str">
            <v>瓶
</v>
          </cell>
          <cell r="E5788" t="str">
            <v>湖南 </v>
          </cell>
          <cell r="F5788" t="str">
            <v>D</v>
          </cell>
          <cell r="G5788">
            <v>42804.3961689815</v>
          </cell>
          <cell r="H5788">
            <v>83507</v>
          </cell>
          <cell r="I5788" t="str">
            <v>云南向辉药业有限公司</v>
          </cell>
          <cell r="J5788">
            <v>19.8</v>
          </cell>
        </row>
        <row r="5789">
          <cell r="A5789">
            <v>143264</v>
          </cell>
          <cell r="B5789" t="str">
            <v>龙眼肉
</v>
          </cell>
          <cell r="C5789" t="str">
            <v>300g</v>
          </cell>
          <cell r="D5789" t="str">
            <v>瓶
</v>
          </cell>
          <cell r="E5789" t="str">
            <v>广西
</v>
          </cell>
          <cell r="F5789" t="str">
            <v>D</v>
          </cell>
          <cell r="G5789">
            <v>42496.5545717593</v>
          </cell>
          <cell r="H5789">
            <v>83507</v>
          </cell>
          <cell r="I5789" t="str">
            <v>云南向辉药业有限公司</v>
          </cell>
          <cell r="J5789">
            <v>33</v>
          </cell>
        </row>
        <row r="5790">
          <cell r="A5790">
            <v>143265</v>
          </cell>
          <cell r="B5790" t="str">
            <v>红花
</v>
          </cell>
          <cell r="C5790" t="str">
            <v>40g</v>
          </cell>
          <cell r="D5790" t="str">
            <v>瓶</v>
          </cell>
          <cell r="E5790" t="str">
            <v>四川
</v>
          </cell>
          <cell r="F5790" t="str">
            <v>D</v>
          </cell>
          <cell r="G5790">
            <v>42804.3961689815</v>
          </cell>
          <cell r="H5790">
            <v>83507</v>
          </cell>
          <cell r="I5790" t="str">
            <v>云南向辉药业有限公司</v>
          </cell>
          <cell r="J5790">
            <v>22</v>
          </cell>
        </row>
        <row r="5791">
          <cell r="A5791">
            <v>143266</v>
          </cell>
          <cell r="B5791" t="str">
            <v>冻干三七（个）
</v>
          </cell>
          <cell r="C5791" t="str">
            <v>60g</v>
          </cell>
          <cell r="D5791" t="str">
            <v>瓶
</v>
          </cell>
          <cell r="E5791" t="str">
            <v>云南
</v>
          </cell>
          <cell r="F5791" t="str">
            <v>D</v>
          </cell>
          <cell r="G5791">
            <v>42482.3842708333</v>
          </cell>
          <cell r="H5791">
            <v>83507</v>
          </cell>
          <cell r="I5791" t="str">
            <v>云南向辉药业有限公司</v>
          </cell>
          <cell r="J5791">
            <v>69</v>
          </cell>
        </row>
        <row r="5792">
          <cell r="A5792">
            <v>135232</v>
          </cell>
          <cell r="B5792" t="str">
            <v>灵丹草颗粒
</v>
          </cell>
          <cell r="C5792" t="str">
            <v>3gx18袋</v>
          </cell>
          <cell r="D5792" t="str">
            <v>盒</v>
          </cell>
          <cell r="E5792" t="str">
            <v>盘龙云海</v>
          </cell>
          <cell r="F5792" t="str">
            <v>D</v>
          </cell>
          <cell r="G5792">
            <v>42811.6965625</v>
          </cell>
          <cell r="H5792">
            <v>5</v>
          </cell>
          <cell r="I5792" t="str">
            <v>成都西部医药经营有限公司</v>
          </cell>
          <cell r="J5792">
            <v>12.852</v>
          </cell>
        </row>
        <row r="5793">
          <cell r="A5793">
            <v>132058</v>
          </cell>
          <cell r="B5793" t="str">
            <v>忍冬藤</v>
          </cell>
          <cell r="C5793" t="str">
            <v>10g 段</v>
          </cell>
          <cell r="D5793" t="str">
            <v>袋</v>
          </cell>
          <cell r="E5793" t="str">
            <v>四川</v>
          </cell>
          <cell r="F5793" t="str">
            <v>D</v>
          </cell>
          <cell r="G5793">
            <v>42674.656712963</v>
          </cell>
          <cell r="H5793">
            <v>13800</v>
          </cell>
          <cell r="I5793" t="str">
            <v>四川省中药饮片有限责任公司</v>
          </cell>
          <cell r="J5793">
            <v>0.3402</v>
          </cell>
        </row>
        <row r="5794">
          <cell r="A5794">
            <v>145540</v>
          </cell>
          <cell r="B5794" t="str">
            <v>吸入用布地奈德混悬液(普米克令舒)</v>
          </cell>
          <cell r="C5794" t="str">
            <v>2ml:0.5mg</v>
          </cell>
          <cell r="D5794" t="str">
            <v>支</v>
          </cell>
          <cell r="E5794" t="str">
            <v>AstraZeneca Pty Ltd.</v>
          </cell>
        </row>
        <row r="5794">
          <cell r="G5794">
            <v>42558.3731018519</v>
          </cell>
          <cell r="H5794">
            <v>18036</v>
          </cell>
          <cell r="I5794" t="str">
            <v>四川康百年药业有限公司</v>
          </cell>
          <cell r="J5794">
            <v>9.5</v>
          </cell>
        </row>
        <row r="5795">
          <cell r="A5795">
            <v>133491</v>
          </cell>
          <cell r="B5795" t="str">
            <v>西洋参粉</v>
          </cell>
          <cell r="C5795" t="str">
            <v>80g</v>
          </cell>
          <cell r="D5795" t="str">
            <v>瓶</v>
          </cell>
          <cell r="E5795" t="str">
            <v>北京</v>
          </cell>
          <cell r="F5795" t="str">
            <v>D</v>
          </cell>
          <cell r="G5795">
            <v>42810.4017708333</v>
          </cell>
          <cell r="H5795">
            <v>436</v>
          </cell>
          <cell r="I5795" t="str">
            <v>太极集团四川德阳荣升药业有限公司 </v>
          </cell>
          <cell r="J5795">
            <v>104.3</v>
          </cell>
        </row>
        <row r="5796">
          <cell r="A5796">
            <v>131969</v>
          </cell>
          <cell r="B5796" t="str">
            <v>炒王不留行</v>
          </cell>
          <cell r="C5796" t="str">
            <v>10g 清炒</v>
          </cell>
          <cell r="D5796" t="str">
            <v>袋</v>
          </cell>
          <cell r="E5796" t="str">
            <v>河北</v>
          </cell>
          <cell r="F5796" t="str">
            <v>D</v>
          </cell>
          <cell r="G5796">
            <v>42674.656712963</v>
          </cell>
          <cell r="H5796">
            <v>13800</v>
          </cell>
          <cell r="I5796" t="str">
            <v>四川省中药饮片有限责任公司</v>
          </cell>
          <cell r="J5796">
            <v>0.4676</v>
          </cell>
        </row>
        <row r="5797">
          <cell r="A5797">
            <v>58522</v>
          </cell>
          <cell r="B5797" t="str">
            <v>沉香化气片</v>
          </cell>
          <cell r="C5797" t="str">
            <v>0.5gx12片x2板</v>
          </cell>
          <cell r="D5797" t="str">
            <v>盒</v>
          </cell>
          <cell r="E5797" t="str">
            <v>桐君阁药厂</v>
          </cell>
          <cell r="F5797" t="str">
            <v>T1</v>
          </cell>
          <cell r="G5797">
            <v>42850.6200925926</v>
          </cell>
          <cell r="H5797">
            <v>5</v>
          </cell>
          <cell r="I5797" t="str">
            <v>成都西部医药经营有限公司</v>
          </cell>
          <cell r="J5797">
            <v>13.26</v>
          </cell>
        </row>
        <row r="5798">
          <cell r="A5798">
            <v>81885</v>
          </cell>
          <cell r="B5798" t="str">
            <v>七宝美髯丸</v>
          </cell>
          <cell r="C5798" t="str">
            <v>60g</v>
          </cell>
          <cell r="D5798" t="str">
            <v>瓶</v>
          </cell>
          <cell r="E5798" t="str">
            <v>李时珍医药</v>
          </cell>
          <cell r="F5798" t="str">
            <v>D</v>
          </cell>
          <cell r="G5798">
            <v>42796.5733680556</v>
          </cell>
          <cell r="H5798">
            <v>1316</v>
          </cell>
          <cell r="I5798" t="str">
            <v>成都德仁堂药业有限公司成都同仁堂</v>
          </cell>
          <cell r="J5798">
            <v>33.6</v>
          </cell>
        </row>
        <row r="5799">
          <cell r="A5799">
            <v>16654</v>
          </cell>
          <cell r="B5799" t="str">
            <v>右旋糖酐铁片</v>
          </cell>
          <cell r="C5799" t="str">
            <v>25mgx60片</v>
          </cell>
          <cell r="D5799" t="str">
            <v>盒</v>
          </cell>
          <cell r="E5799" t="str">
            <v>江西华太</v>
          </cell>
          <cell r="F5799" t="str">
            <v>D</v>
          </cell>
          <cell r="G5799">
            <v>42447.3633912037</v>
          </cell>
          <cell r="H5799">
            <v>1580</v>
          </cell>
          <cell r="I5799" t="str">
            <v>成都市蓉锦医药贸易有限公司</v>
          </cell>
          <cell r="J5799">
            <v>5.8</v>
          </cell>
        </row>
        <row r="5800">
          <cell r="A5800">
            <v>139577</v>
          </cell>
          <cell r="B5800" t="str">
            <v>黄芪精</v>
          </cell>
          <cell r="C5800" t="str">
            <v>10mlx12支</v>
          </cell>
          <cell r="D5800" t="str">
            <v>盒</v>
          </cell>
          <cell r="E5800" t="str">
            <v>扬子江药</v>
          </cell>
          <cell r="F5800" t="str">
            <v>D</v>
          </cell>
          <cell r="G5800">
            <v>42846.5388773148</v>
          </cell>
          <cell r="H5800">
            <v>5629</v>
          </cell>
          <cell r="I5800" t="str">
            <v>四川科伦医药贸易有限公司</v>
          </cell>
          <cell r="J5800">
            <v>17.4</v>
          </cell>
        </row>
        <row r="5801">
          <cell r="A5801">
            <v>145779</v>
          </cell>
          <cell r="B5801" t="str">
            <v>酮洛芬凝胶</v>
          </cell>
          <cell r="C5801" t="str">
            <v>1g：0.025g，20g/支</v>
          </cell>
          <cell r="D5801" t="str">
            <v>支</v>
          </cell>
          <cell r="E5801" t="str">
            <v>意大利A.menarini</v>
          </cell>
        </row>
        <row r="5801">
          <cell r="G5801">
            <v>42844.3580671296</v>
          </cell>
          <cell r="H5801">
            <v>70939</v>
          </cell>
          <cell r="I5801" t="str">
            <v>四川粤通医药有限公司</v>
          </cell>
          <cell r="J5801">
            <v>23.5</v>
          </cell>
        </row>
        <row r="5802">
          <cell r="A5802">
            <v>84460</v>
          </cell>
          <cell r="B5802" t="str">
            <v>马来酸依那普利片</v>
          </cell>
          <cell r="C5802" t="str">
            <v>10mgx16片/板x2</v>
          </cell>
          <cell r="D5802" t="str">
            <v>盒</v>
          </cell>
          <cell r="E5802" t="str">
            <v>江苏扬子江</v>
          </cell>
        </row>
        <row r="5802">
          <cell r="G5802">
            <v>42844.3580671296</v>
          </cell>
          <cell r="H5802">
            <v>70939</v>
          </cell>
          <cell r="I5802" t="str">
            <v>四川粤通医药有限公司</v>
          </cell>
          <cell r="J5802">
            <v>25.5</v>
          </cell>
        </row>
        <row r="5803">
          <cell r="A5803">
            <v>151504</v>
          </cell>
          <cell r="B5803" t="str">
            <v>绞股蓝</v>
          </cell>
          <cell r="C5803" t="str">
            <v>50g/瓶</v>
          </cell>
          <cell r="D5803" t="str">
            <v>瓶</v>
          </cell>
          <cell r="E5803" t="str">
            <v>陕西</v>
          </cell>
        </row>
        <row r="5803">
          <cell r="G5803">
            <v>42835.4772222222</v>
          </cell>
          <cell r="H5803">
            <v>73483</v>
          </cell>
          <cell r="I5803" t="str">
            <v>四川万禾中药饮片股份有限公司</v>
          </cell>
          <cell r="J5803">
            <v>18.5</v>
          </cell>
        </row>
        <row r="5804">
          <cell r="A5804">
            <v>53953</v>
          </cell>
          <cell r="B5804" t="str">
            <v>醋甲唑胺片(尼目克司)</v>
          </cell>
          <cell r="C5804" t="str">
            <v>25mg×10片</v>
          </cell>
          <cell r="D5804" t="str">
            <v>盒</v>
          </cell>
          <cell r="E5804" t="str">
            <v>杭州澳医保灵</v>
          </cell>
        </row>
        <row r="5804">
          <cell r="G5804">
            <v>42748.4515625</v>
          </cell>
          <cell r="H5804">
            <v>5629</v>
          </cell>
          <cell r="I5804" t="str">
            <v>四川科伦医药贸易有限公司</v>
          </cell>
          <cell r="J5804">
            <v>25.3</v>
          </cell>
        </row>
        <row r="5805">
          <cell r="A5805">
            <v>152186</v>
          </cell>
          <cell r="B5805" t="str">
            <v>儿童抑菌止痒凝露（蚊宁）</v>
          </cell>
          <cell r="C5805" t="str">
            <v>25g</v>
          </cell>
          <cell r="D5805" t="str">
            <v>盒</v>
          </cell>
          <cell r="E5805" t="str">
            <v>江苏普莱</v>
          </cell>
          <cell r="F5805" t="str">
            <v>D</v>
          </cell>
          <cell r="G5805">
            <v>42846.5373611111</v>
          </cell>
          <cell r="H5805">
            <v>1534</v>
          </cell>
          <cell r="I5805" t="str">
            <v>四川本草堂药业有限公司</v>
          </cell>
          <cell r="J5805">
            <v>17.5</v>
          </cell>
        </row>
        <row r="5806">
          <cell r="A5806">
            <v>152187</v>
          </cell>
          <cell r="B5806" t="str">
            <v>抑菌止痒凝露（蚊宁）</v>
          </cell>
          <cell r="C5806" t="str">
            <v>6g</v>
          </cell>
          <cell r="D5806" t="str">
            <v>支</v>
          </cell>
          <cell r="E5806" t="str">
            <v>江苏普莱</v>
          </cell>
          <cell r="F5806" t="str">
            <v>D</v>
          </cell>
          <cell r="G5806">
            <v>42846.5373611111</v>
          </cell>
          <cell r="H5806">
            <v>1534</v>
          </cell>
          <cell r="I5806" t="str">
            <v>四川本草堂药业有限公司</v>
          </cell>
          <cell r="J5806">
            <v>9</v>
          </cell>
        </row>
        <row r="5807">
          <cell r="A5807">
            <v>152198</v>
          </cell>
          <cell r="B5807" t="str">
            <v>抑菌止痒凝露（蚊宁）</v>
          </cell>
          <cell r="C5807" t="str">
            <v>25g</v>
          </cell>
          <cell r="D5807" t="str">
            <v>盒</v>
          </cell>
          <cell r="E5807" t="str">
            <v>江苏普莱</v>
          </cell>
          <cell r="F5807" t="str">
            <v>D</v>
          </cell>
          <cell r="G5807">
            <v>42846.5373611111</v>
          </cell>
          <cell r="H5807">
            <v>1534</v>
          </cell>
          <cell r="I5807" t="str">
            <v>四川本草堂药业有限公司</v>
          </cell>
          <cell r="J5807">
            <v>17.5</v>
          </cell>
        </row>
        <row r="5808">
          <cell r="A5808">
            <v>152197</v>
          </cell>
          <cell r="B5808" t="str">
            <v>儿童抑菌止痒凝露（蚊宁）</v>
          </cell>
          <cell r="C5808" t="str">
            <v>6g</v>
          </cell>
          <cell r="D5808" t="str">
            <v>支</v>
          </cell>
          <cell r="E5808" t="str">
            <v>江苏普莱</v>
          </cell>
          <cell r="F5808" t="str">
            <v>D</v>
          </cell>
          <cell r="G5808">
            <v>42846.5373611111</v>
          </cell>
          <cell r="H5808">
            <v>1534</v>
          </cell>
          <cell r="I5808" t="str">
            <v>四川本草堂药业有限公司</v>
          </cell>
          <cell r="J5808">
            <v>9</v>
          </cell>
        </row>
        <row r="5809">
          <cell r="A5809">
            <v>152211</v>
          </cell>
          <cell r="B5809" t="str">
            <v>复方丹参滴丸</v>
          </cell>
          <cell r="C5809" t="str">
            <v>27mgx150丸x2小瓶(薄膜滴丸)</v>
          </cell>
          <cell r="D5809" t="str">
            <v>盒</v>
          </cell>
          <cell r="E5809" t="str">
            <v>天津天士力</v>
          </cell>
          <cell r="F5809" t="str">
            <v>D</v>
          </cell>
          <cell r="G5809">
            <v>42851.398287037</v>
          </cell>
          <cell r="H5809">
            <v>18036</v>
          </cell>
          <cell r="I5809" t="str">
            <v>重庆医药集团四川医药有限公司（四川康百年药业有限公司）</v>
          </cell>
          <cell r="J5809">
            <v>40.8</v>
          </cell>
        </row>
        <row r="5810">
          <cell r="A5810">
            <v>28699</v>
          </cell>
          <cell r="B5810" t="str">
            <v>辛伐他汀片(苏之)</v>
          </cell>
          <cell r="C5810" t="str">
            <v>5mgx14片(薄膜衣)</v>
          </cell>
          <cell r="D5810" t="str">
            <v>盒</v>
          </cell>
          <cell r="E5810" t="str">
            <v>成都华宇</v>
          </cell>
          <cell r="F5810" t="str">
            <v>D</v>
          </cell>
          <cell r="G5810">
            <v>42846.4419907407</v>
          </cell>
          <cell r="H5810">
            <v>5629</v>
          </cell>
          <cell r="I5810" t="str">
            <v>四川科伦医药贸易有限公司</v>
          </cell>
          <cell r="J5810">
            <v>2.65</v>
          </cell>
        </row>
        <row r="5811">
          <cell r="A5811">
            <v>54209</v>
          </cell>
          <cell r="B5811" t="str">
            <v>溴吡斯的明片</v>
          </cell>
          <cell r="C5811" t="str">
            <v>60mgx60片</v>
          </cell>
          <cell r="D5811" t="str">
            <v>瓶</v>
          </cell>
          <cell r="E5811" t="str">
            <v>上海三维</v>
          </cell>
          <cell r="F5811" t="str">
            <v>D</v>
          </cell>
          <cell r="G5811">
            <v>42550.722025463</v>
          </cell>
          <cell r="H5811">
            <v>70543</v>
          </cell>
          <cell r="I5811" t="str">
            <v>四川九州通医药有限公司</v>
          </cell>
          <cell r="J5811">
            <v>28.6</v>
          </cell>
        </row>
        <row r="5812">
          <cell r="A5812">
            <v>134725</v>
          </cell>
          <cell r="B5812" t="str">
            <v>万通筋骨贴</v>
          </cell>
          <cell r="C5812" t="str">
            <v>7cmx10cmx10贴</v>
          </cell>
          <cell r="D5812" t="str">
            <v>盒</v>
          </cell>
          <cell r="E5812" t="str">
            <v>通化万通</v>
          </cell>
          <cell r="F5812" t="str">
            <v>D</v>
          </cell>
          <cell r="G5812">
            <v>42849.433125</v>
          </cell>
          <cell r="H5812">
            <v>70939</v>
          </cell>
          <cell r="I5812" t="str">
            <v>四川粤通医药有限公司</v>
          </cell>
          <cell r="J5812">
            <v>14</v>
          </cell>
        </row>
        <row r="5813">
          <cell r="A5813">
            <v>42722</v>
          </cell>
          <cell r="B5813" t="str">
            <v>枇杷蜂蜜</v>
          </cell>
          <cell r="C5813" t="str">
            <v>950g</v>
          </cell>
          <cell r="D5813" t="str">
            <v>瓶</v>
          </cell>
          <cell r="E5813" t="str">
            <v>成都郫县青田</v>
          </cell>
          <cell r="F5813" t="str">
            <v>D</v>
          </cell>
          <cell r="G5813">
            <v>42718.5792592593</v>
          </cell>
          <cell r="H5813">
            <v>1534</v>
          </cell>
          <cell r="I5813" t="str">
            <v>四川本草堂药业有限公司</v>
          </cell>
          <cell r="J5813">
            <v>29</v>
          </cell>
        </row>
        <row r="5814">
          <cell r="A5814">
            <v>5391</v>
          </cell>
          <cell r="B5814" t="str">
            <v>全天麻胶囊</v>
          </cell>
          <cell r="C5814" t="str">
            <v>0.5gx24粒</v>
          </cell>
          <cell r="D5814" t="str">
            <v>盒</v>
          </cell>
          <cell r="E5814" t="str">
            <v>贵州益康制药</v>
          </cell>
          <cell r="F5814" t="str">
            <v>D</v>
          </cell>
          <cell r="G5814">
            <v>42825.7046412037</v>
          </cell>
          <cell r="H5814">
            <v>606</v>
          </cell>
          <cell r="I5814" t="str">
            <v>重庆桐君阁股份有限公司（重庆桐君阁连锁零售集采）</v>
          </cell>
          <cell r="J5814">
            <v>10.73</v>
          </cell>
        </row>
        <row r="5815">
          <cell r="A5815">
            <v>132132</v>
          </cell>
          <cell r="B5815" t="str">
            <v>佩兰
</v>
          </cell>
          <cell r="C5815" t="str">
            <v>10g 段
</v>
          </cell>
          <cell r="D5815" t="str">
            <v>袋</v>
          </cell>
          <cell r="E5815" t="str">
            <v>四川
</v>
          </cell>
          <cell r="F5815" t="str">
            <v>D</v>
          </cell>
          <cell r="G5815">
            <v>42726.4400925926</v>
          </cell>
          <cell r="H5815">
            <v>13800</v>
          </cell>
          <cell r="I5815" t="str">
            <v>四川省中药饮片有限责任公司</v>
          </cell>
          <cell r="J5815">
            <v>0.336</v>
          </cell>
        </row>
        <row r="5816">
          <cell r="A5816">
            <v>132178</v>
          </cell>
          <cell r="B5816" t="str">
            <v>竹叶柴胡
</v>
          </cell>
          <cell r="C5816" t="str">
            <v>10g 段
</v>
          </cell>
          <cell r="D5816" t="str">
            <v>袋</v>
          </cell>
          <cell r="E5816" t="str">
            <v>四川
</v>
          </cell>
          <cell r="F5816" t="str">
            <v>D</v>
          </cell>
          <cell r="G5816">
            <v>42674.656712963</v>
          </cell>
          <cell r="H5816">
            <v>13800</v>
          </cell>
          <cell r="I5816" t="str">
            <v>四川省中药饮片有限责任公司</v>
          </cell>
          <cell r="J5816">
            <v>0.4046</v>
          </cell>
        </row>
        <row r="5817">
          <cell r="A5817">
            <v>132196</v>
          </cell>
          <cell r="B5817" t="str">
            <v>姜黄
</v>
          </cell>
          <cell r="C5817" t="str">
            <v>10g 片
</v>
          </cell>
          <cell r="D5817" t="str">
            <v>袋</v>
          </cell>
          <cell r="E5817" t="str">
            <v>四川
</v>
          </cell>
          <cell r="F5817" t="str">
            <v>D</v>
          </cell>
          <cell r="G5817">
            <v>42739.6706018519</v>
          </cell>
          <cell r="H5817">
            <v>70132</v>
          </cell>
          <cell r="I5817" t="str">
            <v>成都康美药业有限公司</v>
          </cell>
          <cell r="J5817">
            <v>0.476</v>
          </cell>
        </row>
        <row r="5818">
          <cell r="A5818">
            <v>132203</v>
          </cell>
          <cell r="B5818" t="str">
            <v>莪术
</v>
          </cell>
          <cell r="C5818" t="str">
            <v>10g 片
</v>
          </cell>
          <cell r="D5818" t="str">
            <v>袋</v>
          </cell>
          <cell r="E5818" t="str">
            <v>四川
</v>
          </cell>
          <cell r="F5818" t="str">
            <v>D</v>
          </cell>
          <cell r="G5818">
            <v>42674.656712963</v>
          </cell>
          <cell r="H5818">
            <v>13800</v>
          </cell>
          <cell r="I5818" t="str">
            <v>四川省中药饮片有限责任公司</v>
          </cell>
          <cell r="J5818">
            <v>0.6335</v>
          </cell>
        </row>
        <row r="5819">
          <cell r="A5819">
            <v>132204</v>
          </cell>
          <cell r="B5819" t="str">
            <v>酒女贞子
</v>
          </cell>
          <cell r="C5819" t="str">
            <v>10g 酒蒸/酒炖
</v>
          </cell>
          <cell r="D5819" t="str">
            <v>袋</v>
          </cell>
          <cell r="E5819" t="str">
            <v>四川
</v>
          </cell>
          <cell r="F5819" t="str">
            <v>D</v>
          </cell>
          <cell r="G5819">
            <v>42739.6706018519</v>
          </cell>
          <cell r="H5819">
            <v>70132</v>
          </cell>
          <cell r="I5819" t="str">
            <v>成都康美药业有限公司</v>
          </cell>
          <cell r="J5819">
            <v>0.288</v>
          </cell>
        </row>
        <row r="5820">
          <cell r="A5820">
            <v>132207</v>
          </cell>
          <cell r="B5820" t="str">
            <v>炒决明子
</v>
          </cell>
          <cell r="C5820" t="str">
            <v>10g 清炒 </v>
          </cell>
          <cell r="D5820" t="str">
            <v>袋</v>
          </cell>
          <cell r="E5820" t="str">
            <v>四川
</v>
          </cell>
          <cell r="F5820" t="str">
            <v>D</v>
          </cell>
          <cell r="G5820">
            <v>42739.6706018519</v>
          </cell>
          <cell r="H5820">
            <v>70132</v>
          </cell>
          <cell r="I5820" t="str">
            <v>成都康美药业有限公司</v>
          </cell>
          <cell r="J5820">
            <v>0.332</v>
          </cell>
        </row>
        <row r="5821">
          <cell r="A5821">
            <v>132085</v>
          </cell>
          <cell r="B5821" t="str">
            <v>辛夷</v>
          </cell>
          <cell r="C5821" t="str">
            <v>10g 净制</v>
          </cell>
          <cell r="D5821" t="str">
            <v>袋</v>
          </cell>
          <cell r="E5821" t="str">
            <v>四川</v>
          </cell>
          <cell r="F5821" t="str">
            <v>D</v>
          </cell>
          <cell r="G5821">
            <v>42674.656712963</v>
          </cell>
          <cell r="H5821">
            <v>13800</v>
          </cell>
          <cell r="I5821" t="str">
            <v>四川省中药饮片有限责任公司</v>
          </cell>
          <cell r="J5821">
            <v>0.9947</v>
          </cell>
        </row>
        <row r="5822">
          <cell r="A5822">
            <v>132133</v>
          </cell>
          <cell r="B5822" t="str">
            <v>浮小麦
</v>
          </cell>
          <cell r="C5822" t="str">
            <v>10g 净制
</v>
          </cell>
          <cell r="D5822" t="str">
            <v>袋</v>
          </cell>
          <cell r="E5822" t="str">
            <v>四川
</v>
          </cell>
          <cell r="F5822" t="str">
            <v>D</v>
          </cell>
          <cell r="G5822">
            <v>42739.6706018519</v>
          </cell>
          <cell r="H5822">
            <v>70132</v>
          </cell>
          <cell r="I5822" t="str">
            <v>成都康美药业有限公司</v>
          </cell>
          <cell r="J5822">
            <v>0.24</v>
          </cell>
        </row>
        <row r="5823">
          <cell r="A5823">
            <v>132134</v>
          </cell>
          <cell r="B5823" t="str">
            <v>炒川楝子
</v>
          </cell>
          <cell r="C5823" t="str">
            <v>10g 清炒
</v>
          </cell>
          <cell r="D5823" t="str">
            <v>袋</v>
          </cell>
          <cell r="E5823" t="str">
            <v>四川
</v>
          </cell>
          <cell r="F5823" t="str">
            <v>D</v>
          </cell>
          <cell r="G5823">
            <v>42744.3813194444</v>
          </cell>
          <cell r="H5823">
            <v>13800</v>
          </cell>
          <cell r="I5823" t="str">
            <v>四川省中药饮片有限责任公司</v>
          </cell>
          <cell r="J5823">
            <v>0.3241</v>
          </cell>
        </row>
        <row r="5824">
          <cell r="A5824">
            <v>132135</v>
          </cell>
          <cell r="B5824" t="str">
            <v>炒鸡内金
</v>
          </cell>
          <cell r="C5824" t="str">
            <v>10g 清炒
</v>
          </cell>
          <cell r="D5824" t="str">
            <v>袋</v>
          </cell>
          <cell r="E5824" t="str">
            <v>四川
</v>
          </cell>
          <cell r="F5824" t="str">
            <v>D</v>
          </cell>
          <cell r="G5824">
            <v>42674.656712963</v>
          </cell>
          <cell r="H5824">
            <v>13800</v>
          </cell>
          <cell r="I5824" t="str">
            <v>四川省中药饮片有限责任公司</v>
          </cell>
          <cell r="J5824">
            <v>0.588</v>
          </cell>
        </row>
        <row r="5825">
          <cell r="A5825">
            <v>132136</v>
          </cell>
          <cell r="B5825" t="str">
            <v>木瓜</v>
          </cell>
          <cell r="C5825" t="str">
            <v>10g 片
</v>
          </cell>
          <cell r="D5825" t="str">
            <v>袋</v>
          </cell>
          <cell r="E5825" t="str">
            <v>四川
</v>
          </cell>
          <cell r="F5825" t="str">
            <v>D</v>
          </cell>
          <cell r="G5825">
            <v>42674.656712963</v>
          </cell>
          <cell r="H5825">
            <v>13800</v>
          </cell>
          <cell r="I5825" t="str">
            <v>四川省中药饮片有限责任公司</v>
          </cell>
          <cell r="J5825">
            <v>0.5075</v>
          </cell>
        </row>
        <row r="5826">
          <cell r="A5826">
            <v>132151</v>
          </cell>
          <cell r="B5826" t="str">
            <v>广藿香
</v>
          </cell>
          <cell r="C5826" t="str">
            <v>10g 段
</v>
          </cell>
          <cell r="D5826" t="str">
            <v>袋</v>
          </cell>
          <cell r="E5826" t="str">
            <v>广东
</v>
          </cell>
          <cell r="F5826" t="str">
            <v>D</v>
          </cell>
          <cell r="G5826">
            <v>42755.6543981481</v>
          </cell>
          <cell r="H5826">
            <v>13800</v>
          </cell>
          <cell r="I5826" t="str">
            <v>四川省中药饮片有限责任公司</v>
          </cell>
          <cell r="J5826">
            <v>0.63</v>
          </cell>
        </row>
        <row r="5827">
          <cell r="A5827">
            <v>132153</v>
          </cell>
          <cell r="B5827" t="str">
            <v>首乌藤
</v>
          </cell>
          <cell r="C5827" t="str">
            <v>10g 段
</v>
          </cell>
          <cell r="D5827" t="str">
            <v>袋</v>
          </cell>
          <cell r="E5827" t="str">
            <v>四川
</v>
          </cell>
          <cell r="F5827" t="str">
            <v>D</v>
          </cell>
          <cell r="G5827">
            <v>42726.4400925926</v>
          </cell>
          <cell r="H5827">
            <v>13800</v>
          </cell>
          <cell r="I5827" t="str">
            <v>四川省中药饮片有限责任公司</v>
          </cell>
          <cell r="J5827">
            <v>0.4249</v>
          </cell>
        </row>
        <row r="5828">
          <cell r="A5828">
            <v>131989</v>
          </cell>
          <cell r="B5828" t="str">
            <v>车前草</v>
          </cell>
          <cell r="C5828" t="str">
            <v>10g 段</v>
          </cell>
          <cell r="D5828" t="str">
            <v>袋</v>
          </cell>
          <cell r="E5828" t="str">
            <v>四川</v>
          </cell>
          <cell r="F5828" t="str">
            <v>D</v>
          </cell>
          <cell r="G5828">
            <v>42674.656712963</v>
          </cell>
          <cell r="H5828">
            <v>13800</v>
          </cell>
          <cell r="I5828" t="str">
            <v>四川省中药饮片有限责任公司</v>
          </cell>
          <cell r="J5828">
            <v>0.3423</v>
          </cell>
        </row>
        <row r="5829">
          <cell r="A5829">
            <v>132003</v>
          </cell>
          <cell r="B5829" t="str">
            <v>路路通</v>
          </cell>
          <cell r="C5829" t="str">
            <v>10g 净制</v>
          </cell>
          <cell r="D5829" t="str">
            <v>袋</v>
          </cell>
          <cell r="E5829" t="str">
            <v>四川</v>
          </cell>
          <cell r="F5829" t="str">
            <v>D</v>
          </cell>
          <cell r="G5829">
            <v>42674.656712963</v>
          </cell>
          <cell r="H5829">
            <v>13800</v>
          </cell>
          <cell r="I5829" t="str">
            <v>四川省中药饮片有限责任公司</v>
          </cell>
          <cell r="J5829">
            <v>0.3234</v>
          </cell>
        </row>
        <row r="5830">
          <cell r="A5830">
            <v>132122</v>
          </cell>
          <cell r="B5830" t="str">
            <v>野菊花</v>
          </cell>
          <cell r="C5830" t="str">
            <v>10g 净制
</v>
          </cell>
          <cell r="D5830" t="str">
            <v>袋</v>
          </cell>
          <cell r="E5830" t="str">
            <v>四川
</v>
          </cell>
          <cell r="F5830" t="str">
            <v>D</v>
          </cell>
          <cell r="G5830">
            <v>42674.656712963</v>
          </cell>
          <cell r="H5830">
            <v>13800</v>
          </cell>
          <cell r="I5830" t="str">
            <v>四川省中药饮片有限责任公司</v>
          </cell>
          <cell r="J5830">
            <v>0.6685</v>
          </cell>
        </row>
        <row r="5831">
          <cell r="A5831">
            <v>132107</v>
          </cell>
          <cell r="B5831" t="str">
            <v>蚕沙</v>
          </cell>
          <cell r="C5831" t="str">
            <v>10g 净制</v>
          </cell>
          <cell r="D5831" t="str">
            <v>袋</v>
          </cell>
          <cell r="E5831" t="str">
            <v>四川</v>
          </cell>
          <cell r="F5831" t="str">
            <v>D</v>
          </cell>
          <cell r="G5831">
            <v>42739.6706018519</v>
          </cell>
          <cell r="H5831">
            <v>70132</v>
          </cell>
          <cell r="I5831" t="str">
            <v>成都康美药业有限公司</v>
          </cell>
          <cell r="J5831">
            <v>0.316</v>
          </cell>
        </row>
        <row r="5832">
          <cell r="A5832">
            <v>132109</v>
          </cell>
          <cell r="B5832" t="str">
            <v>干姜</v>
          </cell>
          <cell r="C5832" t="str">
            <v>10g 片</v>
          </cell>
          <cell r="D5832" t="str">
            <v>袋</v>
          </cell>
          <cell r="E5832" t="str">
            <v>四川</v>
          </cell>
          <cell r="F5832" t="str">
            <v>D</v>
          </cell>
          <cell r="G5832">
            <v>42739.6706018519</v>
          </cell>
          <cell r="H5832">
            <v>70132</v>
          </cell>
          <cell r="I5832" t="str">
            <v>成都康美药业有限公司</v>
          </cell>
          <cell r="J5832">
            <v>0.506</v>
          </cell>
        </row>
        <row r="5833">
          <cell r="A5833">
            <v>132138</v>
          </cell>
          <cell r="B5833" t="str">
            <v>泽兰</v>
          </cell>
          <cell r="C5833" t="str">
            <v>10g 段
</v>
          </cell>
          <cell r="D5833" t="str">
            <v>袋</v>
          </cell>
          <cell r="E5833" t="str">
            <v>四川
</v>
          </cell>
          <cell r="F5833" t="str">
            <v>D</v>
          </cell>
          <cell r="G5833">
            <v>42739.6706018519</v>
          </cell>
          <cell r="H5833">
            <v>70132</v>
          </cell>
          <cell r="I5833" t="str">
            <v>成都康美药业有限公司</v>
          </cell>
          <cell r="J5833">
            <v>0.404</v>
          </cell>
        </row>
        <row r="5834">
          <cell r="A5834">
            <v>132141</v>
          </cell>
          <cell r="B5834" t="str">
            <v>淡竹叶
</v>
          </cell>
          <cell r="C5834" t="str">
            <v>10g 段
</v>
          </cell>
          <cell r="D5834" t="str">
            <v>袋</v>
          </cell>
          <cell r="E5834" t="str">
            <v>四川
</v>
          </cell>
          <cell r="F5834" t="str">
            <v>D</v>
          </cell>
          <cell r="G5834">
            <v>42755.6543981481</v>
          </cell>
          <cell r="H5834">
            <v>13800</v>
          </cell>
          <cell r="I5834" t="str">
            <v>四川省中药饮片有限责任公司</v>
          </cell>
          <cell r="J5834">
            <v>0.42</v>
          </cell>
        </row>
        <row r="5835">
          <cell r="A5835">
            <v>132021</v>
          </cell>
          <cell r="B5835" t="str">
            <v>丝瓜络</v>
          </cell>
          <cell r="C5835" t="str">
            <v>10g 段</v>
          </cell>
          <cell r="D5835" t="str">
            <v>袋</v>
          </cell>
          <cell r="E5835" t="str">
            <v>四川</v>
          </cell>
          <cell r="F5835" t="str">
            <v>D</v>
          </cell>
          <cell r="G5835">
            <v>42726.4400925926</v>
          </cell>
          <cell r="H5835">
            <v>13800</v>
          </cell>
          <cell r="I5835" t="str">
            <v>四川省中药饮片有限责任公司</v>
          </cell>
          <cell r="J5835">
            <v>3.0828</v>
          </cell>
        </row>
        <row r="5836">
          <cell r="A5836">
            <v>105511</v>
          </cell>
          <cell r="B5836" t="str">
            <v>利伐沙班片(拜瑞妥)</v>
          </cell>
          <cell r="C5836" t="str">
            <v>10mgx5片</v>
          </cell>
          <cell r="D5836" t="str">
            <v>盒</v>
          </cell>
          <cell r="E5836" t="str">
            <v>德国拜耳</v>
          </cell>
        </row>
        <row r="5836">
          <cell r="G5836">
            <v>42844.6756828704</v>
          </cell>
          <cell r="H5836">
            <v>19656</v>
          </cell>
          <cell r="I5836" t="str">
            <v>国药控股成都医药有限公司（原：四川省中纬医药有限公司）</v>
          </cell>
          <cell r="J5836">
            <v>354.5</v>
          </cell>
        </row>
        <row r="5837">
          <cell r="A5837">
            <v>145228</v>
          </cell>
          <cell r="B5837" t="str">
            <v>炒黑芝麻</v>
          </cell>
          <cell r="C5837" t="str">
            <v>100g(精选)</v>
          </cell>
          <cell r="D5837" t="str">
            <v>袋</v>
          </cell>
          <cell r="E5837" t="str">
            <v>山东</v>
          </cell>
        </row>
        <row r="5837">
          <cell r="G5837">
            <v>42452.6707523148</v>
          </cell>
          <cell r="H5837">
            <v>5</v>
          </cell>
          <cell r="I5837" t="str">
            <v>成都西部医药经营有限公司</v>
          </cell>
          <cell r="J5837">
            <v>7.5</v>
          </cell>
        </row>
        <row r="5838">
          <cell r="A5838">
            <v>145463</v>
          </cell>
          <cell r="B5838" t="str">
            <v>冰片(合成龙脑)</v>
          </cell>
          <cell r="C5838" t="str">
            <v>1kg</v>
          </cell>
          <cell r="D5838" t="str">
            <v>袋</v>
          </cell>
          <cell r="E5838" t="str">
            <v>四川</v>
          </cell>
          <cell r="F5838" t="str">
            <v>D</v>
          </cell>
          <cell r="G5838">
            <v>42535.6863425926</v>
          </cell>
          <cell r="H5838">
            <v>5</v>
          </cell>
          <cell r="I5838" t="str">
            <v>成都西部医药经营有限公司</v>
          </cell>
          <cell r="J5838">
            <v>115.5</v>
          </cell>
        </row>
        <row r="5839">
          <cell r="A5839">
            <v>124812</v>
          </cell>
          <cell r="B5839" t="str">
            <v>醋五灵脂</v>
          </cell>
          <cell r="C5839" t="str">
            <v>醋炙</v>
          </cell>
          <cell r="D5839" t="str">
            <v>10g</v>
          </cell>
          <cell r="E5839" t="str">
            <v>四川</v>
          </cell>
        </row>
        <row r="5839">
          <cell r="G5839">
            <v>42852.7041203704</v>
          </cell>
          <cell r="H5839">
            <v>5</v>
          </cell>
          <cell r="I5839" t="str">
            <v>成都西部医药经营有限公司</v>
          </cell>
          <cell r="J5839">
            <v>0.84</v>
          </cell>
        </row>
        <row r="5840">
          <cell r="A5840">
            <v>144659</v>
          </cell>
          <cell r="B5840" t="str">
            <v>鸿茅药酒</v>
          </cell>
          <cell r="C5840" t="str">
            <v>500ml/瓶*4瓶/盒</v>
          </cell>
          <cell r="D5840" t="str">
            <v>盒</v>
          </cell>
          <cell r="E5840" t="str">
            <v>内蒙古鸿茅药业</v>
          </cell>
          <cell r="F5840" t="str">
            <v>D</v>
          </cell>
          <cell r="G5840">
            <v>42499.7354166667</v>
          </cell>
          <cell r="H5840">
            <v>1534</v>
          </cell>
          <cell r="I5840" t="str">
            <v>四川本草堂药业有限公司</v>
          </cell>
          <cell r="J5840">
            <v>850</v>
          </cell>
        </row>
        <row r="5841">
          <cell r="A5841">
            <v>146043</v>
          </cell>
          <cell r="B5841" t="str">
            <v>血塞通分散片</v>
          </cell>
          <cell r="C5841" t="str">
            <v>12片*3板/盒</v>
          </cell>
          <cell r="D5841" t="str">
            <v>盒</v>
          </cell>
          <cell r="E5841" t="str">
            <v>云南白药集团大理药业有限责任公司</v>
          </cell>
          <cell r="F5841" t="str">
            <v>D</v>
          </cell>
          <cell r="G5841">
            <v>42825.7046412037</v>
          </cell>
          <cell r="H5841">
            <v>606</v>
          </cell>
          <cell r="I5841" t="str">
            <v>重庆桐君阁股份有限公司（重庆桐君阁连锁零售集采）</v>
          </cell>
          <cell r="J5841">
            <v>29.07</v>
          </cell>
        </row>
        <row r="5842">
          <cell r="A5842">
            <v>146104</v>
          </cell>
          <cell r="B5842" t="str">
            <v>伤风停胶囊</v>
          </cell>
          <cell r="C5842" t="str">
            <v>10粒*3板/盒</v>
          </cell>
          <cell r="D5842" t="str">
            <v>盒</v>
          </cell>
          <cell r="E5842" t="str">
            <v>云南白药集团股份有限公司</v>
          </cell>
          <cell r="F5842" t="str">
            <v>D</v>
          </cell>
          <cell r="G5842">
            <v>42846.539224537</v>
          </cell>
          <cell r="H5842">
            <v>606</v>
          </cell>
          <cell r="I5842" t="str">
            <v>重庆桐君阁股份有限公司（重庆桐君阁连锁零售集采）</v>
          </cell>
          <cell r="J5842">
            <v>12.24</v>
          </cell>
        </row>
        <row r="5843">
          <cell r="A5843">
            <v>148288</v>
          </cell>
          <cell r="B5843" t="str">
            <v>安宫牛黄丸</v>
          </cell>
          <cell r="C5843" t="str">
            <v>每丸重3g,1丸/盒x2盒</v>
          </cell>
          <cell r="D5843" t="str">
            <v>盒</v>
          </cell>
          <cell r="E5843" t="str">
            <v>桐君阁药厂</v>
          </cell>
          <cell r="F5843" t="str">
            <v>D</v>
          </cell>
          <cell r="G5843">
            <v>42846.7142013889</v>
          </cell>
          <cell r="H5843">
            <v>5</v>
          </cell>
          <cell r="I5843" t="str">
            <v>成都西部医药经营有限公司</v>
          </cell>
          <cell r="J5843">
            <v>483.48</v>
          </cell>
        </row>
        <row r="5844">
          <cell r="A5844">
            <v>146621</v>
          </cell>
          <cell r="B5844" t="str">
            <v>青黛</v>
          </cell>
          <cell r="C5844" t="str">
            <v>净10g</v>
          </cell>
          <cell r="D5844" t="str">
            <v>袋</v>
          </cell>
          <cell r="E5844" t="str">
            <v>四川</v>
          </cell>
          <cell r="F5844" t="str">
            <v>D</v>
          </cell>
          <cell r="G5844">
            <v>42807.7729976852</v>
          </cell>
          <cell r="H5844">
            <v>13800</v>
          </cell>
          <cell r="I5844" t="str">
            <v>四川省中药饮片有限责任公司</v>
          </cell>
          <cell r="J5844">
            <v>3.1794</v>
          </cell>
        </row>
        <row r="5845">
          <cell r="A5845">
            <v>146617</v>
          </cell>
          <cell r="B5845" t="str">
            <v>蒲黄炭</v>
          </cell>
          <cell r="C5845" t="str">
            <v>炒炭10g</v>
          </cell>
          <cell r="D5845" t="str">
            <v>袋</v>
          </cell>
          <cell r="E5845" t="str">
            <v>吉林</v>
          </cell>
          <cell r="F5845" t="str">
            <v>D</v>
          </cell>
          <cell r="G5845">
            <v>42663.6785532407</v>
          </cell>
          <cell r="H5845">
            <v>13800</v>
          </cell>
          <cell r="I5845" t="str">
            <v>四川省中药饮片有限责任公司</v>
          </cell>
          <cell r="J5845">
            <v>1.8949</v>
          </cell>
        </row>
        <row r="5846">
          <cell r="A5846">
            <v>138876</v>
          </cell>
          <cell r="B5846" t="str">
            <v>莲子心</v>
          </cell>
          <cell r="C5846" t="str">
            <v>10g 净制</v>
          </cell>
          <cell r="D5846" t="str">
            <v>袋</v>
          </cell>
          <cell r="E5846" t="str">
            <v>湖南</v>
          </cell>
          <cell r="F5846" t="str">
            <v>D</v>
          </cell>
          <cell r="G5846">
            <v>42558.3832986111</v>
          </cell>
          <cell r="H5846">
            <v>13800</v>
          </cell>
          <cell r="I5846" t="str">
            <v>四川省中药饮片有限责任公司</v>
          </cell>
          <cell r="J5846">
            <v>1.1522</v>
          </cell>
        </row>
        <row r="5847">
          <cell r="A5847">
            <v>143918</v>
          </cell>
          <cell r="B5847" t="str">
            <v>白芍</v>
          </cell>
          <cell r="C5847" t="str">
            <v>片、10g</v>
          </cell>
          <cell r="D5847" t="str">
            <v>袋</v>
          </cell>
          <cell r="E5847" t="str">
            <v>安徽</v>
          </cell>
          <cell r="F5847" t="str">
            <v>D</v>
          </cell>
          <cell r="G5847">
            <v>42726.4400925926</v>
          </cell>
          <cell r="H5847">
            <v>13800</v>
          </cell>
          <cell r="I5847" t="str">
            <v>四川省中药饮片有限责任公司</v>
          </cell>
          <cell r="J5847">
            <v>0.903</v>
          </cell>
        </row>
        <row r="5848">
          <cell r="A5848">
            <v>138017</v>
          </cell>
          <cell r="B5848" t="str">
            <v>健脾颗粒</v>
          </cell>
          <cell r="C5848" t="str">
            <v>5gx15袋</v>
          </cell>
          <cell r="D5848" t="str">
            <v>盒</v>
          </cell>
          <cell r="E5848" t="str">
            <v>哈尔滨儿童制药</v>
          </cell>
          <cell r="F5848" t="str">
            <v>D</v>
          </cell>
          <cell r="G5848">
            <v>42852.3911458333</v>
          </cell>
          <cell r="H5848">
            <v>5</v>
          </cell>
          <cell r="I5848" t="str">
            <v>成都西部医药经营有限公司</v>
          </cell>
          <cell r="J5848">
            <v>19.2</v>
          </cell>
        </row>
        <row r="5849">
          <cell r="A5849">
            <v>144252</v>
          </cell>
          <cell r="B5849" t="str">
            <v>小儿感冒颗粒</v>
          </cell>
          <cell r="C5849" t="str">
            <v>4gx16袋</v>
          </cell>
          <cell r="D5849" t="str">
            <v>盒</v>
          </cell>
          <cell r="E5849" t="str">
            <v>哈尔滨儿童</v>
          </cell>
          <cell r="F5849" t="str">
            <v>D</v>
          </cell>
          <cell r="G5849">
            <v>42843.3473958333</v>
          </cell>
          <cell r="H5849">
            <v>5</v>
          </cell>
          <cell r="I5849" t="str">
            <v>成都西部医药经营有限公司</v>
          </cell>
          <cell r="J5849">
            <v>17.88</v>
          </cell>
        </row>
        <row r="5850">
          <cell r="A5850">
            <v>146195</v>
          </cell>
          <cell r="B5850" t="str">
            <v>棉签</v>
          </cell>
          <cell r="C5850" t="str">
            <v>100支</v>
          </cell>
          <cell r="D5850" t="str">
            <v>盒</v>
          </cell>
          <cell r="E5850" t="str">
            <v>杭州欧拓普</v>
          </cell>
        </row>
        <row r="5850">
          <cell r="G5850">
            <v>42852.544212963</v>
          </cell>
          <cell r="H5850">
            <v>85534</v>
          </cell>
          <cell r="I5850" t="str">
            <v>成都恩健商贸有限公司</v>
          </cell>
          <cell r="J5850">
            <v>3.75</v>
          </cell>
        </row>
        <row r="5851">
          <cell r="A5851">
            <v>151010</v>
          </cell>
          <cell r="B5851" t="str">
            <v>防风通圣丸</v>
          </cell>
          <cell r="C5851" t="str">
            <v>6gx10袋（水丸）</v>
          </cell>
          <cell r="D5851" t="str">
            <v>盒</v>
          </cell>
          <cell r="E5851" t="str">
            <v>四川绵阳制药</v>
          </cell>
          <cell r="F5851" t="str">
            <v>T1</v>
          </cell>
          <cell r="G5851">
            <v>42852.703125</v>
          </cell>
          <cell r="H5851">
            <v>5</v>
          </cell>
          <cell r="I5851" t="str">
            <v>成都西部医药经营有限公司</v>
          </cell>
          <cell r="J5851">
            <v>9.8</v>
          </cell>
        </row>
        <row r="5852">
          <cell r="A5852">
            <v>136331</v>
          </cell>
          <cell r="B5852" t="str">
            <v>保妇康栓</v>
          </cell>
          <cell r="C5852" t="str">
            <v>1.74gx14粒</v>
          </cell>
          <cell r="D5852" t="str">
            <v>盒</v>
          </cell>
          <cell r="E5852" t="str">
            <v>海南碧凯</v>
          </cell>
        </row>
        <row r="5852">
          <cell r="G5852">
            <v>42852.5920138889</v>
          </cell>
          <cell r="H5852">
            <v>5</v>
          </cell>
          <cell r="I5852" t="str">
            <v>成都西部医药经营有限公司</v>
          </cell>
          <cell r="J5852">
            <v>41.5</v>
          </cell>
        </row>
        <row r="5853">
          <cell r="A5853">
            <v>18291</v>
          </cell>
          <cell r="B5853" t="str">
            <v>咳特灵片</v>
          </cell>
          <cell r="C5853" t="str">
            <v>12片x2板(薄膜衣片)</v>
          </cell>
          <cell r="D5853" t="str">
            <v>盒</v>
          </cell>
          <cell r="E5853" t="str">
            <v>广西嘉进药业</v>
          </cell>
          <cell r="F5853" t="str">
            <v>A</v>
          </cell>
          <cell r="G5853">
            <v>42839.4139930556</v>
          </cell>
          <cell r="H5853">
            <v>21552</v>
          </cell>
          <cell r="I5853" t="str">
            <v>成都嘉诚医药有限责任公司</v>
          </cell>
          <cell r="J5853">
            <v>5.5</v>
          </cell>
        </row>
        <row r="5854">
          <cell r="A5854">
            <v>5547</v>
          </cell>
          <cell r="B5854" t="str">
            <v>肤痒霜</v>
          </cell>
          <cell r="C5854" t="str">
            <v>12g</v>
          </cell>
          <cell r="D5854" t="str">
            <v>支</v>
          </cell>
          <cell r="E5854" t="str">
            <v>西安益禾</v>
          </cell>
          <cell r="F5854" t="str">
            <v>D</v>
          </cell>
          <cell r="G5854">
            <v>42657.4539583333</v>
          </cell>
          <cell r="H5854">
            <v>25080</v>
          </cell>
          <cell r="I5854" t="str">
            <v>四川省佳汇泰生物科技开发有限公司</v>
          </cell>
          <cell r="J5854">
            <v>11</v>
          </cell>
        </row>
        <row r="5855">
          <cell r="A5855">
            <v>142</v>
          </cell>
          <cell r="B5855" t="str">
            <v>保济丸</v>
          </cell>
          <cell r="C5855" t="str">
            <v>3.7gx20瓶</v>
          </cell>
          <cell r="D5855" t="str">
            <v>盒</v>
          </cell>
          <cell r="E5855" t="str">
            <v>广州王老吉</v>
          </cell>
          <cell r="F5855" t="str">
            <v>D</v>
          </cell>
          <cell r="G5855">
            <v>42846.4419907407</v>
          </cell>
          <cell r="H5855">
            <v>5629</v>
          </cell>
          <cell r="I5855" t="str">
            <v>四川科伦医药贸易有限公司</v>
          </cell>
          <cell r="J5855">
            <v>7.5</v>
          </cell>
        </row>
        <row r="5856">
          <cell r="A5856">
            <v>151437</v>
          </cell>
          <cell r="B5856" t="str">
            <v>地衣芽孢杆菌活菌胶囊（京常乐）</v>
          </cell>
          <cell r="C5856" t="str">
            <v>0.25gx18粒</v>
          </cell>
          <cell r="D5856" t="str">
            <v>盒</v>
          </cell>
          <cell r="E5856" t="str">
            <v>浙江京新</v>
          </cell>
        </row>
        <row r="5856">
          <cell r="G5856">
            <v>42633.6393518519</v>
          </cell>
          <cell r="H5856">
            <v>70543</v>
          </cell>
          <cell r="I5856" t="str">
            <v>四川九州通医药有限公司</v>
          </cell>
          <cell r="J5856">
            <v>11.22</v>
          </cell>
        </row>
        <row r="5857">
          <cell r="A5857">
            <v>131996</v>
          </cell>
          <cell r="B5857" t="str">
            <v>红毛五加皮</v>
          </cell>
          <cell r="C5857" t="str">
            <v>10g 段</v>
          </cell>
          <cell r="D5857" t="str">
            <v>袋</v>
          </cell>
          <cell r="E5857" t="str">
            <v>四川</v>
          </cell>
          <cell r="F5857" t="str">
            <v>D</v>
          </cell>
          <cell r="G5857">
            <v>42726.4400925926</v>
          </cell>
          <cell r="H5857">
            <v>13800</v>
          </cell>
          <cell r="I5857" t="str">
            <v>四川省中药饮片有限责任公司</v>
          </cell>
          <cell r="J5857">
            <v>1.9992</v>
          </cell>
        </row>
        <row r="5858">
          <cell r="A5858">
            <v>132161</v>
          </cell>
          <cell r="B5858" t="str">
            <v>龙胆草
</v>
          </cell>
          <cell r="C5858" t="str">
            <v>10g 段
</v>
          </cell>
          <cell r="D5858" t="str">
            <v>袋</v>
          </cell>
          <cell r="E5858" t="str">
            <v>四川
</v>
          </cell>
          <cell r="F5858" t="str">
            <v>D</v>
          </cell>
          <cell r="G5858">
            <v>42726.4400925926</v>
          </cell>
          <cell r="H5858">
            <v>13800</v>
          </cell>
          <cell r="I5858" t="str">
            <v>四川省中药饮片有限责任公司</v>
          </cell>
          <cell r="J5858">
            <v>0.4123</v>
          </cell>
        </row>
        <row r="5859">
          <cell r="A5859">
            <v>132092</v>
          </cell>
          <cell r="B5859" t="str">
            <v>小通草</v>
          </cell>
          <cell r="C5859" t="str">
            <v>10g 段</v>
          </cell>
          <cell r="D5859" t="str">
            <v>袋</v>
          </cell>
          <cell r="E5859" t="str">
            <v>四川</v>
          </cell>
          <cell r="F5859" t="str">
            <v>D</v>
          </cell>
          <cell r="G5859">
            <v>42814.5998263889</v>
          </cell>
          <cell r="H5859">
            <v>13800</v>
          </cell>
          <cell r="I5859" t="str">
            <v>四川省中药饮片有限责任公司</v>
          </cell>
          <cell r="J5859">
            <v>3.0562</v>
          </cell>
        </row>
        <row r="5860">
          <cell r="A5860">
            <v>132159</v>
          </cell>
          <cell r="B5860" t="str">
            <v>金钱草
</v>
          </cell>
          <cell r="C5860" t="str">
            <v>10g 段
</v>
          </cell>
          <cell r="D5860" t="str">
            <v>袋</v>
          </cell>
          <cell r="E5860" t="str">
            <v>四川
</v>
          </cell>
          <cell r="F5860" t="str">
            <v>D</v>
          </cell>
          <cell r="G5860">
            <v>42739.6706018519</v>
          </cell>
          <cell r="H5860">
            <v>70132</v>
          </cell>
          <cell r="I5860" t="str">
            <v>成都康美药业有限公司</v>
          </cell>
          <cell r="J5860">
            <v>0.47</v>
          </cell>
        </row>
        <row r="5861">
          <cell r="A5861">
            <v>132162</v>
          </cell>
          <cell r="B5861" t="str">
            <v>升麻
</v>
          </cell>
          <cell r="C5861" t="str">
            <v>10g 片
</v>
          </cell>
          <cell r="D5861" t="str">
            <v>袋</v>
          </cell>
          <cell r="E5861" t="str">
            <v>四川
</v>
          </cell>
          <cell r="F5861" t="str">
            <v>D</v>
          </cell>
          <cell r="G5861">
            <v>42674.656712963</v>
          </cell>
          <cell r="H5861">
            <v>13800</v>
          </cell>
          <cell r="I5861" t="str">
            <v>四川省中药饮片有限责任公司</v>
          </cell>
          <cell r="J5861">
            <v>0.8001</v>
          </cell>
        </row>
        <row r="5862">
          <cell r="A5862">
            <v>132103</v>
          </cell>
          <cell r="B5862" t="str">
            <v>苦参</v>
          </cell>
          <cell r="C5862" t="str">
            <v>10g 片</v>
          </cell>
          <cell r="D5862" t="str">
            <v>袋</v>
          </cell>
          <cell r="E5862" t="str">
            <v>四川</v>
          </cell>
          <cell r="F5862" t="str">
            <v>D</v>
          </cell>
          <cell r="G5862">
            <v>42739.6706018519</v>
          </cell>
          <cell r="H5862">
            <v>70132</v>
          </cell>
          <cell r="I5862" t="str">
            <v>成都康美药业有限公司</v>
          </cell>
          <cell r="J5862">
            <v>0.661</v>
          </cell>
        </row>
        <row r="5863">
          <cell r="A5863">
            <v>132127</v>
          </cell>
          <cell r="B5863" t="str">
            <v>艾叶</v>
          </cell>
          <cell r="C5863" t="str">
            <v>10g 净制</v>
          </cell>
          <cell r="D5863" t="str">
            <v>袋</v>
          </cell>
          <cell r="E5863" t="str">
            <v>四川
</v>
          </cell>
          <cell r="F5863" t="str">
            <v>D</v>
          </cell>
          <cell r="G5863">
            <v>42674.656712963</v>
          </cell>
          <cell r="H5863">
            <v>13800</v>
          </cell>
          <cell r="I5863" t="str">
            <v>四川省中药饮片有限责任公司</v>
          </cell>
          <cell r="J5863">
            <v>0.3017</v>
          </cell>
        </row>
        <row r="5864">
          <cell r="A5864">
            <v>132129</v>
          </cell>
          <cell r="B5864" t="str">
            <v>败酱草
</v>
          </cell>
          <cell r="C5864" t="str">
            <v>10g 段
</v>
          </cell>
          <cell r="D5864" t="str">
            <v>袋</v>
          </cell>
          <cell r="E5864" t="str">
            <v>四川
</v>
          </cell>
          <cell r="F5864" t="str">
            <v>D</v>
          </cell>
          <cell r="G5864">
            <v>42674.656712963</v>
          </cell>
          <cell r="H5864">
            <v>13800</v>
          </cell>
          <cell r="I5864" t="str">
            <v>四川省中药饮片有限责任公司</v>
          </cell>
          <cell r="J5864">
            <v>0.3458</v>
          </cell>
        </row>
        <row r="5865">
          <cell r="A5865">
            <v>132165</v>
          </cell>
          <cell r="B5865" t="str">
            <v>仙鹤草
</v>
          </cell>
          <cell r="C5865" t="str">
            <v>10g 段
</v>
          </cell>
          <cell r="D5865" t="str">
            <v>袋</v>
          </cell>
          <cell r="E5865" t="str">
            <v>四川
</v>
          </cell>
          <cell r="F5865" t="str">
            <v>D</v>
          </cell>
          <cell r="G5865">
            <v>42739.6706018519</v>
          </cell>
          <cell r="H5865">
            <v>70132</v>
          </cell>
          <cell r="I5865" t="str">
            <v>成都康美药业有限公司</v>
          </cell>
          <cell r="J5865">
            <v>0.366</v>
          </cell>
        </row>
        <row r="5866">
          <cell r="A5866">
            <v>132172</v>
          </cell>
          <cell r="B5866" t="str">
            <v>蒲公英
</v>
          </cell>
          <cell r="C5866" t="str">
            <v>10g 段
</v>
          </cell>
          <cell r="D5866" t="str">
            <v>袋</v>
          </cell>
          <cell r="E5866" t="str">
            <v>四川
</v>
          </cell>
          <cell r="F5866" t="str">
            <v>D</v>
          </cell>
          <cell r="G5866">
            <v>42814.5998263889</v>
          </cell>
          <cell r="H5866">
            <v>13800</v>
          </cell>
          <cell r="I5866" t="str">
            <v>四川省中药饮片有限责任公司</v>
          </cell>
          <cell r="J5866">
            <v>0.5621</v>
          </cell>
        </row>
        <row r="5867">
          <cell r="A5867">
            <v>132216</v>
          </cell>
          <cell r="B5867" t="str">
            <v>川射干
</v>
          </cell>
          <cell r="C5867" t="str">
            <v>10g 片
</v>
          </cell>
          <cell r="D5867" t="str">
            <v>袋</v>
          </cell>
          <cell r="E5867" t="str">
            <v>四川
</v>
          </cell>
          <cell r="F5867" t="str">
            <v>D</v>
          </cell>
          <cell r="G5867">
            <v>42726.4400925926</v>
          </cell>
          <cell r="H5867">
            <v>13800</v>
          </cell>
          <cell r="I5867" t="str">
            <v>四川省中药饮片有限责任公司</v>
          </cell>
          <cell r="J5867">
            <v>0.6804</v>
          </cell>
        </row>
        <row r="5868">
          <cell r="A5868">
            <v>132220</v>
          </cell>
          <cell r="B5868" t="str">
            <v>瓜蒌皮
</v>
          </cell>
          <cell r="C5868" t="str">
            <v>10g 丝
</v>
          </cell>
          <cell r="D5868" t="str">
            <v>袋</v>
          </cell>
          <cell r="E5868" t="str">
            <v>四川
</v>
          </cell>
          <cell r="F5868" t="str">
            <v>D</v>
          </cell>
          <cell r="G5868">
            <v>42755.6543981481</v>
          </cell>
          <cell r="H5868">
            <v>13800</v>
          </cell>
          <cell r="I5868" t="str">
            <v>四川省中药饮片有限责任公司</v>
          </cell>
          <cell r="J5868">
            <v>1.1424</v>
          </cell>
        </row>
        <row r="5869">
          <cell r="A5869">
            <v>132223</v>
          </cell>
          <cell r="B5869" t="str">
            <v>炒芥子 </v>
          </cell>
          <cell r="C5869" t="str">
            <v>10g 清炒
</v>
          </cell>
          <cell r="D5869" t="str">
            <v>袋</v>
          </cell>
          <cell r="E5869" t="str">
            <v>四川
</v>
          </cell>
          <cell r="F5869" t="str">
            <v>D</v>
          </cell>
          <cell r="G5869">
            <v>42744.3813194444</v>
          </cell>
          <cell r="H5869">
            <v>13800</v>
          </cell>
          <cell r="I5869" t="str">
            <v>四川省中药饮片有限责任公司</v>
          </cell>
          <cell r="J5869">
            <v>0.483</v>
          </cell>
        </row>
        <row r="5870">
          <cell r="A5870">
            <v>133546</v>
          </cell>
          <cell r="B5870" t="str">
            <v>麸炒白术</v>
          </cell>
          <cell r="C5870" t="str">
            <v>10g 麸炒</v>
          </cell>
          <cell r="D5870" t="str">
            <v>袋</v>
          </cell>
          <cell r="E5870" t="str">
            <v>浙江</v>
          </cell>
          <cell r="F5870" t="str">
            <v>D</v>
          </cell>
          <cell r="G5870">
            <v>42740.6156828704</v>
          </cell>
          <cell r="H5870">
            <v>70132</v>
          </cell>
          <cell r="I5870" t="str">
            <v>成都康美药业有限公司</v>
          </cell>
          <cell r="J5870">
            <v>0.669</v>
          </cell>
        </row>
        <row r="5871">
          <cell r="A5871">
            <v>133555</v>
          </cell>
          <cell r="B5871" t="str">
            <v>麸炒苍术</v>
          </cell>
          <cell r="C5871" t="str">
            <v>10g 麸炒</v>
          </cell>
          <cell r="D5871" t="str">
            <v>袋</v>
          </cell>
          <cell r="E5871" t="str">
            <v>内蒙古</v>
          </cell>
          <cell r="F5871" t="str">
            <v>D</v>
          </cell>
          <cell r="G5871">
            <v>42755.6543981481</v>
          </cell>
          <cell r="H5871">
            <v>13800</v>
          </cell>
          <cell r="I5871" t="str">
            <v>四川省中药饮片有限责任公司</v>
          </cell>
          <cell r="J5871">
            <v>2.8917</v>
          </cell>
        </row>
        <row r="5872">
          <cell r="A5872">
            <v>134360</v>
          </cell>
          <cell r="B5872" t="str">
            <v>菊花</v>
          </cell>
          <cell r="C5872" t="str">
            <v>10g 净制</v>
          </cell>
          <cell r="D5872" t="str">
            <v>袋</v>
          </cell>
          <cell r="E5872" t="str">
            <v>安徽</v>
          </cell>
          <cell r="F5872" t="str">
            <v>D</v>
          </cell>
          <cell r="G5872">
            <v>42674.656712963</v>
          </cell>
          <cell r="H5872">
            <v>13800</v>
          </cell>
          <cell r="I5872" t="str">
            <v>四川省中药饮片有限责任公司</v>
          </cell>
          <cell r="J5872">
            <v>1.2768</v>
          </cell>
        </row>
        <row r="5873">
          <cell r="A5873">
            <v>134940</v>
          </cell>
          <cell r="B5873" t="str">
            <v>白英</v>
          </cell>
          <cell r="C5873" t="str">
            <v>10g 段</v>
          </cell>
          <cell r="D5873" t="str">
            <v>袋</v>
          </cell>
          <cell r="E5873" t="str">
            <v>四川</v>
          </cell>
          <cell r="F5873" t="str">
            <v>D</v>
          </cell>
          <cell r="G5873">
            <v>42713.4678935185</v>
          </cell>
          <cell r="H5873">
            <v>13800</v>
          </cell>
          <cell r="I5873" t="str">
            <v>四川省中药饮片有限责任公司</v>
          </cell>
          <cell r="J5873">
            <v>0.6608</v>
          </cell>
        </row>
        <row r="5874">
          <cell r="A5874">
            <v>134961</v>
          </cell>
          <cell r="B5874" t="str">
            <v>石见穿</v>
          </cell>
          <cell r="C5874" t="str">
            <v>10g 段</v>
          </cell>
          <cell r="D5874" t="str">
            <v>袋</v>
          </cell>
          <cell r="E5874" t="str">
            <v>四川</v>
          </cell>
          <cell r="F5874" t="str">
            <v>D</v>
          </cell>
          <cell r="G5874">
            <v>42807.7729976852</v>
          </cell>
          <cell r="H5874">
            <v>13800</v>
          </cell>
          <cell r="I5874" t="str">
            <v>四川省中药饮片有限责任公司</v>
          </cell>
          <cell r="J5874">
            <v>0.43</v>
          </cell>
        </row>
        <row r="5875">
          <cell r="A5875">
            <v>134061</v>
          </cell>
          <cell r="B5875" t="str">
            <v>脑心舒口服液</v>
          </cell>
          <cell r="C5875" t="str">
            <v>10mlx9支</v>
          </cell>
          <cell r="D5875" t="str">
            <v>盒</v>
          </cell>
          <cell r="E5875" t="str">
            <v>云南白药股份</v>
          </cell>
          <cell r="F5875" t="str">
            <v>A</v>
          </cell>
          <cell r="G5875">
            <v>42800.6376851852</v>
          </cell>
          <cell r="H5875">
            <v>71149</v>
          </cell>
          <cell r="I5875" t="str">
            <v>四川省智邦药业有限公司</v>
          </cell>
          <cell r="J5875">
            <v>4.41</v>
          </cell>
        </row>
        <row r="5876">
          <cell r="A5876">
            <v>141820</v>
          </cell>
          <cell r="B5876" t="str">
            <v>阿胶贡枣</v>
          </cell>
          <cell r="C5876" t="str">
            <v>380g</v>
          </cell>
          <cell r="D5876" t="str">
            <v>袋</v>
          </cell>
          <cell r="E5876" t="str">
            <v>山东沾化环渤海</v>
          </cell>
        </row>
        <row r="5876">
          <cell r="G5876">
            <v>42397.7396180556</v>
          </cell>
          <cell r="H5876">
            <v>5</v>
          </cell>
          <cell r="I5876" t="str">
            <v>成都西部医药经营有限公司</v>
          </cell>
          <cell r="J5876">
            <v>7.9</v>
          </cell>
        </row>
        <row r="5877">
          <cell r="A5877">
            <v>84718</v>
          </cell>
          <cell r="B5877" t="str">
            <v>丁细牙痛胶囊</v>
          </cell>
          <cell r="C5877" t="str">
            <v>0.45gx24粒</v>
          </cell>
          <cell r="D5877" t="str">
            <v>盒</v>
          </cell>
          <cell r="E5877" t="str">
            <v>深圳市泰康</v>
          </cell>
          <cell r="F5877" t="str">
            <v>A</v>
          </cell>
          <cell r="G5877">
            <v>42839.4139930556</v>
          </cell>
          <cell r="H5877">
            <v>21552</v>
          </cell>
          <cell r="I5877" t="str">
            <v>成都嘉诚医药有限责任公司</v>
          </cell>
          <cell r="J5877">
            <v>15</v>
          </cell>
        </row>
        <row r="5878">
          <cell r="A5878">
            <v>99543</v>
          </cell>
          <cell r="B5878" t="str">
            <v>阿胶黄芪口服液</v>
          </cell>
          <cell r="C5878" t="str">
            <v>100mlx6瓶</v>
          </cell>
          <cell r="D5878" t="str">
            <v>盒</v>
          </cell>
          <cell r="E5878" t="str">
            <v>福建幸福生物</v>
          </cell>
          <cell r="F5878" t="str">
            <v>D</v>
          </cell>
          <cell r="G5878">
            <v>42787.6570023148</v>
          </cell>
          <cell r="H5878">
            <v>7514</v>
          </cell>
          <cell r="I5878" t="str">
            <v>成都康利健保健品有限责任公司</v>
          </cell>
          <cell r="J5878">
            <v>56.4</v>
          </cell>
        </row>
        <row r="5879">
          <cell r="A5879">
            <v>133464</v>
          </cell>
          <cell r="B5879" t="str">
            <v>痛舒胶囊</v>
          </cell>
          <cell r="C5879" t="str">
            <v>0.3gx12粒x3板</v>
          </cell>
          <cell r="D5879" t="str">
            <v>盒</v>
          </cell>
          <cell r="E5879" t="str">
            <v>云南白药股份</v>
          </cell>
          <cell r="F5879" t="str">
            <v>D</v>
          </cell>
          <cell r="G5879">
            <v>42821.3834837963</v>
          </cell>
          <cell r="H5879">
            <v>606</v>
          </cell>
          <cell r="I5879" t="str">
            <v>重庆桐君阁股份有限公司（重庆桐君阁连锁零售集采）</v>
          </cell>
          <cell r="J5879">
            <v>18.67</v>
          </cell>
        </row>
        <row r="5880">
          <cell r="A5880">
            <v>143092</v>
          </cell>
          <cell r="B5880" t="str">
            <v>爱司盟葡萄复合胶囊</v>
          </cell>
          <cell r="C5880" t="str">
            <v>650mg*60粒</v>
          </cell>
          <cell r="D5880" t="str">
            <v>瓶</v>
          </cell>
          <cell r="E5880" t="str">
            <v>美国</v>
          </cell>
          <cell r="F5880" t="str">
            <v>D</v>
          </cell>
          <cell r="G5880">
            <v>42354.698275463</v>
          </cell>
          <cell r="H5880">
            <v>84254</v>
          </cell>
          <cell r="I5880" t="str">
            <v>珠海市横琴新区爱司盟贸易有限公司</v>
          </cell>
          <cell r="J5880">
            <v>68.4</v>
          </cell>
        </row>
        <row r="5881">
          <cell r="A5881">
            <v>146484</v>
          </cell>
          <cell r="B5881" t="str">
            <v>郁李仁</v>
          </cell>
          <cell r="C5881" t="str">
            <v>净10g（碎）</v>
          </cell>
          <cell r="D5881" t="str">
            <v>袋</v>
          </cell>
          <cell r="E5881" t="str">
            <v>内蒙</v>
          </cell>
          <cell r="F5881" t="str">
            <v>D</v>
          </cell>
          <cell r="G5881">
            <v>42674.656712963</v>
          </cell>
          <cell r="H5881">
            <v>13800</v>
          </cell>
          <cell r="I5881" t="str">
            <v>四川省中药饮片有限责任公司</v>
          </cell>
          <cell r="J5881">
            <v>1.505</v>
          </cell>
        </row>
        <row r="5882">
          <cell r="A5882">
            <v>143843</v>
          </cell>
          <cell r="B5882" t="str">
            <v>黄柏</v>
          </cell>
          <cell r="C5882" t="str">
            <v>丝、5g</v>
          </cell>
          <cell r="D5882" t="str">
            <v>袋</v>
          </cell>
          <cell r="E5882" t="str">
            <v>四川</v>
          </cell>
        </row>
        <row r="5882">
          <cell r="G5882">
            <v>42674.656712963</v>
          </cell>
          <cell r="H5882">
            <v>13800</v>
          </cell>
          <cell r="I5882" t="str">
            <v>四川省中药饮片有限责任公司</v>
          </cell>
          <cell r="J5882">
            <v>0.6748</v>
          </cell>
        </row>
        <row r="5883">
          <cell r="A5883">
            <v>132105</v>
          </cell>
          <cell r="B5883" t="str">
            <v>芦竹根</v>
          </cell>
          <cell r="C5883" t="str">
            <v>10g 片</v>
          </cell>
          <cell r="D5883" t="str">
            <v>袋</v>
          </cell>
          <cell r="E5883" t="str">
            <v>四川</v>
          </cell>
          <cell r="F5883" t="str">
            <v>D</v>
          </cell>
          <cell r="G5883">
            <v>42674.656712963</v>
          </cell>
          <cell r="H5883">
            <v>13800</v>
          </cell>
          <cell r="I5883" t="str">
            <v>四川省中药饮片有限责任公司</v>
          </cell>
          <cell r="J5883">
            <v>0.4417</v>
          </cell>
        </row>
        <row r="5884">
          <cell r="A5884">
            <v>147150</v>
          </cell>
          <cell r="B5884" t="str">
            <v>西瓜霜喉口宝含片 </v>
          </cell>
          <cell r="C5884" t="str">
            <v>16片x1.8克（铁盒原味） </v>
          </cell>
          <cell r="D5884" t="str">
            <v>盒</v>
          </cell>
          <cell r="E5884" t="str">
            <v>桂林金可保健品公司</v>
          </cell>
          <cell r="F5884" t="str">
            <v>A</v>
          </cell>
          <cell r="G5884">
            <v>42740.4005902778</v>
          </cell>
          <cell r="H5884">
            <v>86641</v>
          </cell>
          <cell r="I5884" t="str">
            <v>重庆紫峥商贸有限公司</v>
          </cell>
          <cell r="J5884">
            <v>5.6</v>
          </cell>
        </row>
        <row r="5885">
          <cell r="A5885">
            <v>147151</v>
          </cell>
          <cell r="B5885" t="str">
            <v>西瓜霜喉口宝含片 </v>
          </cell>
          <cell r="C5885" t="str">
            <v>16片*1.8克(纸盒原味） </v>
          </cell>
          <cell r="D5885" t="str">
            <v>盒</v>
          </cell>
          <cell r="E5885" t="str">
            <v>桂林金可保健品公司</v>
          </cell>
          <cell r="F5885" t="str">
            <v>A</v>
          </cell>
          <cell r="G5885">
            <v>42640.3456018519</v>
          </cell>
          <cell r="H5885">
            <v>86641</v>
          </cell>
          <cell r="I5885" t="str">
            <v>重庆紫峥商贸有限公司</v>
          </cell>
          <cell r="J5885">
            <v>3.3</v>
          </cell>
        </row>
        <row r="5886">
          <cell r="A5886">
            <v>147308</v>
          </cell>
          <cell r="B5886" t="str">
            <v>西瓜霜喉口宝含片 </v>
          </cell>
          <cell r="C5886" t="str">
            <v>16片*1.8克（纸盒话梅味） </v>
          </cell>
          <cell r="D5886" t="str">
            <v>盒</v>
          </cell>
          <cell r="E5886" t="str">
            <v>桂林金可保健品</v>
          </cell>
          <cell r="F5886" t="str">
            <v>A</v>
          </cell>
          <cell r="G5886">
            <v>42640.3456018519</v>
          </cell>
          <cell r="H5886">
            <v>86641</v>
          </cell>
          <cell r="I5886" t="str">
            <v>重庆紫峥商贸有限公司</v>
          </cell>
          <cell r="J5886">
            <v>3.3</v>
          </cell>
        </row>
        <row r="5887">
          <cell r="A5887">
            <v>147309</v>
          </cell>
          <cell r="B5887" t="str">
            <v>西瓜霜喉口宝含片 </v>
          </cell>
          <cell r="C5887" t="str">
            <v>16片x1.8克（铁盒话梅味） </v>
          </cell>
          <cell r="D5887" t="str">
            <v>盒</v>
          </cell>
          <cell r="E5887" t="str">
            <v>桂林金可保健品</v>
          </cell>
          <cell r="F5887" t="str">
            <v>A</v>
          </cell>
          <cell r="G5887">
            <v>42830.3778472222</v>
          </cell>
          <cell r="H5887">
            <v>86641</v>
          </cell>
          <cell r="I5887" t="str">
            <v>重庆紫峥商贸有限公司</v>
          </cell>
          <cell r="J5887">
            <v>5.6</v>
          </cell>
        </row>
        <row r="5888">
          <cell r="A5888">
            <v>147152</v>
          </cell>
          <cell r="B5888" t="str">
            <v>西瓜霜喉口宝含片 </v>
          </cell>
          <cell r="C5888" t="str">
            <v>16片x1.8克（铁盒薄荷味） </v>
          </cell>
          <cell r="D5888" t="str">
            <v>盒</v>
          </cell>
          <cell r="E5888" t="str">
            <v>桂林金可保健品公司</v>
          </cell>
          <cell r="F5888" t="str">
            <v>A</v>
          </cell>
          <cell r="G5888">
            <v>42740.4005902778</v>
          </cell>
          <cell r="H5888">
            <v>86641</v>
          </cell>
          <cell r="I5888" t="str">
            <v>重庆紫峥商贸有限公司</v>
          </cell>
          <cell r="J5888">
            <v>5.6</v>
          </cell>
        </row>
        <row r="5889">
          <cell r="A5889">
            <v>147153</v>
          </cell>
          <cell r="B5889" t="str">
            <v>西瓜霜喉口宝含片 </v>
          </cell>
          <cell r="C5889" t="str">
            <v>16片*1.8克（纸盒薄荷味） </v>
          </cell>
          <cell r="D5889" t="str">
            <v>盒</v>
          </cell>
          <cell r="E5889" t="str">
            <v>桂林金可保健品公司</v>
          </cell>
          <cell r="F5889" t="str">
            <v>A</v>
          </cell>
          <cell r="G5889">
            <v>42838.4210185185</v>
          </cell>
          <cell r="H5889">
            <v>86641</v>
          </cell>
          <cell r="I5889" t="str">
            <v>重庆紫峥商贸有限公司</v>
          </cell>
          <cell r="J5889">
            <v>3.3</v>
          </cell>
        </row>
        <row r="5890">
          <cell r="A5890">
            <v>140294</v>
          </cell>
          <cell r="B5890" t="str">
            <v>奥美拉唑肠溶胶囊
</v>
          </cell>
          <cell r="C5890" t="str">
            <v>20mgx28s</v>
          </cell>
          <cell r="D5890" t="str">
            <v>盒</v>
          </cell>
          <cell r="E5890" t="str">
            <v>太极涪陵药厂</v>
          </cell>
          <cell r="F5890" t="str">
            <v>T1</v>
          </cell>
          <cell r="G5890">
            <v>42836.6034606481</v>
          </cell>
          <cell r="H5890">
            <v>8211</v>
          </cell>
          <cell r="I5890" t="str">
            <v>太极集团重庆涪陵制药厂有限公司</v>
          </cell>
          <cell r="J5890">
            <v>15</v>
          </cell>
        </row>
        <row r="5891">
          <cell r="A5891">
            <v>146892</v>
          </cell>
          <cell r="B5891" t="str">
            <v>燕窝</v>
          </cell>
          <cell r="C5891" t="str">
            <v>一级</v>
          </cell>
          <cell r="D5891" t="str">
            <v>10g</v>
          </cell>
          <cell r="E5891" t="str">
            <v>马来西亚</v>
          </cell>
          <cell r="F5891" t="str">
            <v>D</v>
          </cell>
          <cell r="G5891">
            <v>42753.3797453704</v>
          </cell>
          <cell r="H5891">
            <v>25638</v>
          </cell>
          <cell r="I5891" t="str">
            <v>重庆医药保健品进出口有限公司</v>
          </cell>
          <cell r="J5891">
            <v>260</v>
          </cell>
        </row>
        <row r="5892">
          <cell r="A5892">
            <v>111109</v>
          </cell>
          <cell r="B5892" t="str">
            <v>双氯芬酸钠缓释胶囊</v>
          </cell>
          <cell r="C5892" t="str">
            <v>50mgx30粒</v>
          </cell>
          <cell r="D5892" t="str">
            <v>盒</v>
          </cell>
          <cell r="E5892" t="str">
            <v>先声药业</v>
          </cell>
          <cell r="F5892" t="str">
            <v>A</v>
          </cell>
          <cell r="G5892">
            <v>42845.5644212963</v>
          </cell>
          <cell r="H5892">
            <v>13597</v>
          </cell>
          <cell r="I5892" t="str">
            <v>成都德仁堂药业有限公司</v>
          </cell>
          <cell r="J5892">
            <v>15.5</v>
          </cell>
        </row>
        <row r="5893">
          <cell r="A5893">
            <v>141278</v>
          </cell>
          <cell r="B5893" t="str">
            <v>复方木香小檗碱片</v>
          </cell>
          <cell r="C5893" t="str">
            <v>20片（糖衣）</v>
          </cell>
          <cell r="D5893" t="str">
            <v>盒</v>
          </cell>
          <cell r="E5893" t="str">
            <v>远大医药黄石飞云</v>
          </cell>
          <cell r="F5893" t="str">
            <v>D</v>
          </cell>
          <cell r="G5893">
            <v>42851.4912384259</v>
          </cell>
          <cell r="H5893">
            <v>70543</v>
          </cell>
          <cell r="I5893" t="str">
            <v>四川九州通医药有限公司</v>
          </cell>
          <cell r="J5893">
            <v>10.45</v>
          </cell>
        </row>
        <row r="5894">
          <cell r="A5894">
            <v>145256</v>
          </cell>
          <cell r="B5894" t="str">
            <v>华佗再造丸</v>
          </cell>
          <cell r="C5894" t="str">
            <v>8g*16袋</v>
          </cell>
          <cell r="D5894" t="str">
            <v>盒</v>
          </cell>
          <cell r="E5894" t="str">
            <v>广州白云山奇星</v>
          </cell>
          <cell r="F5894" t="str">
            <v>D</v>
          </cell>
          <cell r="G5894">
            <v>42823.6884143519</v>
          </cell>
          <cell r="H5894">
            <v>13597</v>
          </cell>
          <cell r="I5894" t="str">
            <v>成都德仁堂药业有限公司</v>
          </cell>
          <cell r="J5894">
            <v>33.7</v>
          </cell>
        </row>
        <row r="5895">
          <cell r="A5895">
            <v>139662</v>
          </cell>
          <cell r="B5895" t="str">
            <v>痛畀帖</v>
          </cell>
          <cell r="C5895" t="str">
            <v>颈椎病痛型（2贴）</v>
          </cell>
          <cell r="D5895" t="str">
            <v>盒</v>
          </cell>
          <cell r="E5895" t="str">
            <v>云南贝洋生物</v>
          </cell>
          <cell r="F5895" t="str">
            <v>D</v>
          </cell>
          <cell r="G5895">
            <v>42845.5402430556</v>
          </cell>
          <cell r="H5895">
            <v>83124</v>
          </cell>
          <cell r="I5895" t="str">
            <v>云南贝洋生物科技有限公司</v>
          </cell>
          <cell r="J5895">
            <v>14</v>
          </cell>
        </row>
        <row r="5896">
          <cell r="A5896">
            <v>148851</v>
          </cell>
          <cell r="B5896" t="str">
            <v>普乐安片</v>
          </cell>
          <cell r="C5896" t="str">
            <v>0.57gx150片（薄膜衣）</v>
          </cell>
          <cell r="D5896" t="str">
            <v>瓶</v>
          </cell>
          <cell r="E5896" t="str">
            <v>浙江康恩贝</v>
          </cell>
        </row>
        <row r="5896">
          <cell r="G5896">
            <v>42832.34125</v>
          </cell>
          <cell r="H5896">
            <v>15380</v>
          </cell>
          <cell r="I5896" t="str">
            <v>浙江康恩贝医药销售有限公司</v>
          </cell>
          <cell r="J5896">
            <v>27.42</v>
          </cell>
        </row>
        <row r="5897">
          <cell r="A5897">
            <v>134971</v>
          </cell>
          <cell r="B5897" t="str">
            <v>小蓟</v>
          </cell>
          <cell r="C5897" t="str">
            <v>10g 段</v>
          </cell>
          <cell r="D5897" t="str">
            <v>袋</v>
          </cell>
          <cell r="E5897" t="str">
            <v>四川</v>
          </cell>
          <cell r="F5897" t="str">
            <v>D</v>
          </cell>
          <cell r="G5897">
            <v>42636.5772337963</v>
          </cell>
          <cell r="H5897">
            <v>13800</v>
          </cell>
          <cell r="I5897" t="str">
            <v>四川省中药饮片有限责任公司</v>
          </cell>
          <cell r="J5897">
            <v>0.413</v>
          </cell>
        </row>
        <row r="5898">
          <cell r="A5898">
            <v>134950</v>
          </cell>
          <cell r="B5898" t="str">
            <v>蝉蜕</v>
          </cell>
          <cell r="C5898" t="str">
            <v>10g 净制</v>
          </cell>
          <cell r="D5898" t="str">
            <v>袋</v>
          </cell>
          <cell r="E5898" t="str">
            <v>四川</v>
          </cell>
          <cell r="F5898" t="str">
            <v>D</v>
          </cell>
          <cell r="G5898">
            <v>42674.656712963</v>
          </cell>
          <cell r="H5898">
            <v>13800</v>
          </cell>
          <cell r="I5898" t="str">
            <v>四川省中药饮片有限责任公司</v>
          </cell>
          <cell r="J5898">
            <v>4.823</v>
          </cell>
        </row>
        <row r="5899">
          <cell r="A5899">
            <v>134951</v>
          </cell>
          <cell r="B5899" t="str">
            <v>炒茺蔚子</v>
          </cell>
          <cell r="C5899" t="str">
            <v>10g 清炒</v>
          </cell>
          <cell r="D5899" t="str">
            <v>袋</v>
          </cell>
          <cell r="E5899" t="str">
            <v>四川</v>
          </cell>
          <cell r="F5899" t="str">
            <v>D</v>
          </cell>
          <cell r="G5899">
            <v>42674.656712963</v>
          </cell>
          <cell r="H5899">
            <v>13800</v>
          </cell>
          <cell r="I5899" t="str">
            <v>四川省中药饮片有限责任公司</v>
          </cell>
          <cell r="J5899">
            <v>0.4921</v>
          </cell>
        </row>
        <row r="5900">
          <cell r="A5900">
            <v>135065</v>
          </cell>
          <cell r="B5900" t="str">
            <v>地骨皮</v>
          </cell>
          <cell r="C5900" t="str">
            <v>10g 净制</v>
          </cell>
          <cell r="D5900" t="str">
            <v>袋</v>
          </cell>
          <cell r="E5900" t="str">
            <v>甘肃</v>
          </cell>
          <cell r="F5900" t="str">
            <v>D</v>
          </cell>
          <cell r="G5900">
            <v>42726.4400925926</v>
          </cell>
          <cell r="H5900">
            <v>13800</v>
          </cell>
          <cell r="I5900" t="str">
            <v>四川省中药饮片有限责任公司</v>
          </cell>
          <cell r="J5900">
            <v>1.6457</v>
          </cell>
        </row>
        <row r="5901">
          <cell r="A5901">
            <v>132154</v>
          </cell>
          <cell r="B5901" t="str">
            <v>荆芥
</v>
          </cell>
          <cell r="C5901" t="str">
            <v>10g 段 </v>
          </cell>
          <cell r="D5901" t="str">
            <v>袋</v>
          </cell>
          <cell r="E5901" t="str">
            <v>四川
</v>
          </cell>
          <cell r="F5901" t="str">
            <v>D</v>
          </cell>
          <cell r="G5901">
            <v>42739.6706018519</v>
          </cell>
          <cell r="H5901">
            <v>70132</v>
          </cell>
          <cell r="I5901" t="str">
            <v>成都康美药业有限公司</v>
          </cell>
          <cell r="J5901">
            <v>0.43</v>
          </cell>
        </row>
        <row r="5902">
          <cell r="A5902">
            <v>132166</v>
          </cell>
          <cell r="B5902" t="str">
            <v>薄荷
</v>
          </cell>
          <cell r="C5902" t="str">
            <v>10g 段
</v>
          </cell>
          <cell r="D5902" t="str">
            <v>袋</v>
          </cell>
          <cell r="E5902" t="str">
            <v>四川
</v>
          </cell>
          <cell r="F5902" t="str">
            <v>D</v>
          </cell>
          <cell r="G5902">
            <v>42726.4400925926</v>
          </cell>
          <cell r="H5902">
            <v>13800</v>
          </cell>
          <cell r="I5902" t="str">
            <v>四川省中药饮片有限责任公司</v>
          </cell>
          <cell r="J5902">
            <v>0.4536</v>
          </cell>
        </row>
        <row r="5903">
          <cell r="A5903">
            <v>132054</v>
          </cell>
          <cell r="B5903" t="str">
            <v>虎杖</v>
          </cell>
          <cell r="C5903" t="str">
            <v>10g 片</v>
          </cell>
          <cell r="D5903" t="str">
            <v>袋</v>
          </cell>
          <cell r="E5903" t="str">
            <v>四川</v>
          </cell>
          <cell r="F5903" t="str">
            <v>D</v>
          </cell>
          <cell r="G5903">
            <v>42726.4400925926</v>
          </cell>
          <cell r="H5903">
            <v>13800</v>
          </cell>
          <cell r="I5903" t="str">
            <v>四川省中药饮片有限责任公司</v>
          </cell>
          <cell r="J5903">
            <v>0.3437</v>
          </cell>
        </row>
        <row r="5904">
          <cell r="A5904">
            <v>133901</v>
          </cell>
          <cell r="B5904" t="str">
            <v>煅龙骨</v>
          </cell>
          <cell r="C5904" t="str">
            <v>10g锻制</v>
          </cell>
          <cell r="D5904" t="str">
            <v>袋</v>
          </cell>
          <cell r="E5904" t="str">
            <v>山西</v>
          </cell>
          <cell r="F5904" t="str">
            <v>D</v>
          </cell>
          <cell r="G5904">
            <v>42814.5998263889</v>
          </cell>
          <cell r="H5904">
            <v>13800</v>
          </cell>
          <cell r="I5904" t="str">
            <v>四川省中药饮片有限责任公司</v>
          </cell>
          <cell r="J5904">
            <v>0.5887</v>
          </cell>
        </row>
        <row r="5905">
          <cell r="A5905">
            <v>139014</v>
          </cell>
          <cell r="B5905" t="str">
            <v>蜜款冬花</v>
          </cell>
          <cell r="C5905" t="str">
            <v>10g蜜制</v>
          </cell>
          <cell r="D5905" t="str">
            <v>袋</v>
          </cell>
          <cell r="E5905" t="str">
            <v>河北</v>
          </cell>
          <cell r="F5905" t="str">
            <v>D</v>
          </cell>
          <cell r="G5905">
            <v>42674.656712963</v>
          </cell>
          <cell r="H5905">
            <v>13800</v>
          </cell>
          <cell r="I5905" t="str">
            <v>四川省中药饮片有限责任公司</v>
          </cell>
          <cell r="J5905">
            <v>2.8434</v>
          </cell>
        </row>
        <row r="5906">
          <cell r="A5906">
            <v>143971</v>
          </cell>
          <cell r="B5906" t="str">
            <v>茯苓皮</v>
          </cell>
          <cell r="C5906" t="str">
            <v>片、10g</v>
          </cell>
          <cell r="D5906" t="str">
            <v>袋</v>
          </cell>
          <cell r="E5906" t="str">
            <v>云南</v>
          </cell>
          <cell r="F5906" t="str">
            <v>D</v>
          </cell>
          <cell r="G5906">
            <v>42430.7512268519</v>
          </cell>
          <cell r="H5906">
            <v>13800</v>
          </cell>
          <cell r="I5906" t="str">
            <v>四川省中药饮片有限责任公司</v>
          </cell>
          <cell r="J5906">
            <v>0.322</v>
          </cell>
        </row>
        <row r="5907">
          <cell r="A5907">
            <v>143976</v>
          </cell>
          <cell r="B5907" t="str">
            <v>炒山楂</v>
          </cell>
          <cell r="C5907" t="str">
            <v>清炒、10g</v>
          </cell>
          <cell r="D5907" t="str">
            <v>袋</v>
          </cell>
          <cell r="E5907" t="str">
            <v>河北</v>
          </cell>
          <cell r="F5907" t="str">
            <v>D</v>
          </cell>
          <cell r="G5907">
            <v>42739.6706018519</v>
          </cell>
          <cell r="H5907">
            <v>70132</v>
          </cell>
          <cell r="I5907" t="str">
            <v>成都康美药业有限公司</v>
          </cell>
          <cell r="J5907">
            <v>0.557</v>
          </cell>
        </row>
        <row r="5908">
          <cell r="A5908">
            <v>144026</v>
          </cell>
          <cell r="B5908" t="str">
            <v>白土苓</v>
          </cell>
          <cell r="C5908" t="str">
            <v>片、10g</v>
          </cell>
          <cell r="D5908" t="str">
            <v>袋</v>
          </cell>
          <cell r="E5908" t="str">
            <v>四川</v>
          </cell>
          <cell r="F5908" t="str">
            <v>D</v>
          </cell>
          <cell r="G5908">
            <v>42739.6706018519</v>
          </cell>
          <cell r="H5908">
            <v>70132</v>
          </cell>
          <cell r="I5908" t="str">
            <v>成都康美药业有限公司</v>
          </cell>
          <cell r="J5908">
            <v>0.576</v>
          </cell>
        </row>
        <row r="5909">
          <cell r="A5909">
            <v>144034</v>
          </cell>
          <cell r="B5909" t="str">
            <v>炒苍耳子</v>
          </cell>
          <cell r="C5909" t="str">
            <v>清炒、10g</v>
          </cell>
          <cell r="D5909" t="str">
            <v>袋</v>
          </cell>
          <cell r="E5909" t="str">
            <v>四川</v>
          </cell>
          <cell r="F5909" t="str">
            <v>D</v>
          </cell>
          <cell r="G5909">
            <v>42739.6706018519</v>
          </cell>
          <cell r="H5909">
            <v>70132</v>
          </cell>
          <cell r="I5909" t="str">
            <v>成都康美药业有限公司</v>
          </cell>
          <cell r="J5909">
            <v>0.283</v>
          </cell>
        </row>
        <row r="5910">
          <cell r="A5910">
            <v>144040</v>
          </cell>
          <cell r="B5910" t="str">
            <v>夏枯全草</v>
          </cell>
          <cell r="C5910" t="str">
            <v>段、10g</v>
          </cell>
          <cell r="D5910" t="str">
            <v>袋</v>
          </cell>
          <cell r="E5910" t="str">
            <v>四川</v>
          </cell>
          <cell r="F5910" t="str">
            <v>D</v>
          </cell>
          <cell r="G5910">
            <v>42739.6706018519</v>
          </cell>
          <cell r="H5910">
            <v>70132</v>
          </cell>
          <cell r="I5910" t="str">
            <v>成都康美药业有限公司</v>
          </cell>
          <cell r="J5910">
            <v>0.498</v>
          </cell>
        </row>
        <row r="5911">
          <cell r="A5911">
            <v>143927</v>
          </cell>
          <cell r="B5911" t="str">
            <v>细辛</v>
          </cell>
          <cell r="C5911" t="str">
            <v>段、10g</v>
          </cell>
          <cell r="D5911" t="str">
            <v>袋</v>
          </cell>
          <cell r="E5911" t="str">
            <v>辽宁</v>
          </cell>
          <cell r="F5911" t="str">
            <v>D</v>
          </cell>
          <cell r="G5911">
            <v>42674.656712963</v>
          </cell>
          <cell r="H5911">
            <v>13800</v>
          </cell>
          <cell r="I5911" t="str">
            <v>四川省中药饮片有限责任公司</v>
          </cell>
          <cell r="J5911">
            <v>2.6138</v>
          </cell>
        </row>
        <row r="5912">
          <cell r="A5912">
            <v>143943</v>
          </cell>
          <cell r="B5912" t="str">
            <v>木香</v>
          </cell>
          <cell r="C5912" t="str">
            <v>片、10g</v>
          </cell>
          <cell r="D5912" t="str">
            <v>袋</v>
          </cell>
          <cell r="E5912" t="str">
            <v>云南</v>
          </cell>
          <cell r="F5912" t="str">
            <v>D</v>
          </cell>
          <cell r="G5912">
            <v>42739.6706018519</v>
          </cell>
          <cell r="H5912">
            <v>70132</v>
          </cell>
          <cell r="I5912" t="str">
            <v>成都康美药业有限公司</v>
          </cell>
          <cell r="J5912">
            <v>0.43</v>
          </cell>
        </row>
        <row r="5913">
          <cell r="A5913">
            <v>143945</v>
          </cell>
          <cell r="B5913" t="str">
            <v>南沙参</v>
          </cell>
          <cell r="C5913" t="str">
            <v>片、10g</v>
          </cell>
          <cell r="D5913" t="str">
            <v>袋</v>
          </cell>
          <cell r="E5913" t="str">
            <v>四川</v>
          </cell>
          <cell r="F5913" t="str">
            <v>D</v>
          </cell>
          <cell r="G5913">
            <v>42726.4400925926</v>
          </cell>
          <cell r="H5913">
            <v>13800</v>
          </cell>
          <cell r="I5913" t="str">
            <v>四川省中药饮片有限责任公司</v>
          </cell>
          <cell r="J5913">
            <v>1.3909</v>
          </cell>
        </row>
        <row r="5914">
          <cell r="A5914">
            <v>144072</v>
          </cell>
          <cell r="B5914" t="str">
            <v>桂枝</v>
          </cell>
          <cell r="C5914" t="str">
            <v>片、10g</v>
          </cell>
          <cell r="D5914" t="str">
            <v>袋</v>
          </cell>
          <cell r="E5914" t="str">
            <v>广西</v>
          </cell>
          <cell r="F5914" t="str">
            <v>D</v>
          </cell>
          <cell r="G5914">
            <v>42739.6706018519</v>
          </cell>
          <cell r="H5914">
            <v>70132</v>
          </cell>
          <cell r="I5914" t="str">
            <v>成都康美药业有限公司</v>
          </cell>
          <cell r="J5914">
            <v>0.26</v>
          </cell>
        </row>
        <row r="5915">
          <cell r="A5915">
            <v>143781</v>
          </cell>
          <cell r="B5915" t="str">
            <v>川牛膝</v>
          </cell>
          <cell r="C5915" t="str">
            <v>片、10g</v>
          </cell>
          <cell r="D5915" t="str">
            <v>袋</v>
          </cell>
          <cell r="E5915" t="str">
            <v>四川</v>
          </cell>
          <cell r="F5915" t="str">
            <v>D</v>
          </cell>
          <cell r="G5915">
            <v>42739.6706018519</v>
          </cell>
          <cell r="H5915">
            <v>70132</v>
          </cell>
          <cell r="I5915" t="str">
            <v>成都康美药业有限公司</v>
          </cell>
          <cell r="J5915">
            <v>0.692</v>
          </cell>
        </row>
        <row r="5916">
          <cell r="A5916">
            <v>87352</v>
          </cell>
          <cell r="B5916" t="str">
            <v>养阴镇静片</v>
          </cell>
          <cell r="C5916" t="str">
            <v>0.318gx36片（薄膜衣）</v>
          </cell>
          <cell r="D5916" t="str">
            <v>盒</v>
          </cell>
          <cell r="E5916" t="str">
            <v>吉林亚泰明星</v>
          </cell>
          <cell r="F5916" t="str">
            <v>D</v>
          </cell>
          <cell r="G5916">
            <v>42313.3498148148</v>
          </cell>
          <cell r="H5916">
            <v>14547</v>
          </cell>
          <cell r="I5916" t="str">
            <v>重庆桐君阁股份有限公司</v>
          </cell>
          <cell r="J5916">
            <v>3.26</v>
          </cell>
        </row>
        <row r="5917">
          <cell r="A5917">
            <v>112476</v>
          </cell>
          <cell r="B5917" t="str">
            <v>冠心舒通胶囊</v>
          </cell>
          <cell r="C5917" t="str">
            <v>0.3gx36粒</v>
          </cell>
          <cell r="D5917" t="str">
            <v>盒</v>
          </cell>
          <cell r="E5917" t="str">
            <v>陕西步长</v>
          </cell>
          <cell r="F5917" t="str">
            <v>D</v>
          </cell>
          <cell r="G5917">
            <v>42851.4912384259</v>
          </cell>
          <cell r="H5917">
            <v>70543</v>
          </cell>
          <cell r="I5917" t="str">
            <v>四川九州通医药有限公司</v>
          </cell>
          <cell r="J5917">
            <v>23.74</v>
          </cell>
        </row>
        <row r="5918">
          <cell r="A5918">
            <v>90635</v>
          </cell>
          <cell r="B5918" t="str">
            <v>参芍胶囊</v>
          </cell>
          <cell r="C5918" t="str">
            <v>0.25gx16粒x3板</v>
          </cell>
          <cell r="D5918" t="str">
            <v>盒</v>
          </cell>
          <cell r="E5918" t="str">
            <v>保定天浩制药</v>
          </cell>
        </row>
        <row r="5918">
          <cell r="G5918">
            <v>42758.4908564815</v>
          </cell>
          <cell r="H5918">
            <v>18036</v>
          </cell>
          <cell r="I5918" t="str">
            <v>重庆医药集团四川医药有限公司（四川康百年药业有限公司）</v>
          </cell>
          <cell r="J5918">
            <v>28.2</v>
          </cell>
        </row>
        <row r="5919">
          <cell r="A5919">
            <v>97833</v>
          </cell>
          <cell r="B5919" t="str">
            <v>桉柠蒎肠溶软胶囊</v>
          </cell>
          <cell r="C5919" t="str">
            <v>0.3gx12粒</v>
          </cell>
          <cell r="D5919" t="str">
            <v>盒</v>
          </cell>
          <cell r="E5919" t="str">
            <v>北京九和药业</v>
          </cell>
          <cell r="F5919" t="str">
            <v>D</v>
          </cell>
          <cell r="G5919">
            <v>42844.3580671296</v>
          </cell>
          <cell r="H5919">
            <v>70939</v>
          </cell>
          <cell r="I5919" t="str">
            <v>四川粤通医药有限公司</v>
          </cell>
          <cell r="J5919">
            <v>24</v>
          </cell>
        </row>
        <row r="5920">
          <cell r="A5920">
            <v>1570</v>
          </cell>
          <cell r="B5920" t="str">
            <v>万通筋骨片</v>
          </cell>
          <cell r="C5920" t="str">
            <v>12片x2板</v>
          </cell>
          <cell r="D5920" t="str">
            <v>盒</v>
          </cell>
          <cell r="E5920" t="str">
            <v>通化万通药业</v>
          </cell>
          <cell r="F5920" t="str">
            <v>D</v>
          </cell>
          <cell r="G5920">
            <v>42725.6758796296</v>
          </cell>
          <cell r="H5920">
            <v>5</v>
          </cell>
          <cell r="I5920" t="str">
            <v>成都西部医药经营有限公司</v>
          </cell>
          <cell r="J5920">
            <v>12.2</v>
          </cell>
        </row>
        <row r="5921">
          <cell r="A5921">
            <v>137345</v>
          </cell>
          <cell r="B5921" t="str">
            <v>枸橼酸西地那非片(金戈)</v>
          </cell>
          <cell r="C5921" t="str">
            <v>50mgx10片</v>
          </cell>
          <cell r="D5921" t="str">
            <v>盒</v>
          </cell>
          <cell r="E5921" t="str">
            <v>广州白云山总厂</v>
          </cell>
          <cell r="F5921" t="str">
            <v>B</v>
          </cell>
          <cell r="G5921">
            <v>42843.3473958333</v>
          </cell>
          <cell r="H5921">
            <v>5</v>
          </cell>
          <cell r="I5921" t="str">
            <v>成都西部医药经营有限公司</v>
          </cell>
          <cell r="J5921">
            <v>207</v>
          </cell>
        </row>
        <row r="5922">
          <cell r="A5922">
            <v>144120</v>
          </cell>
          <cell r="B5922" t="str">
            <v>晕车快贴</v>
          </cell>
          <cell r="C5922" t="str">
            <v>3片</v>
          </cell>
          <cell r="D5922" t="str">
            <v>盒</v>
          </cell>
          <cell r="E5922" t="str">
            <v>青岛海诺</v>
          </cell>
          <cell r="F5922" t="str">
            <v>D</v>
          </cell>
          <cell r="G5922">
            <v>42852.4281018519</v>
          </cell>
          <cell r="H5922">
            <v>13251</v>
          </cell>
          <cell r="I5922" t="str">
            <v>四川橡果贸易有限公司</v>
          </cell>
          <cell r="J5922">
            <v>4</v>
          </cell>
        </row>
        <row r="5923">
          <cell r="A5923">
            <v>148409</v>
          </cell>
          <cell r="B5923" t="str">
            <v>生理盐水清洁棉</v>
          </cell>
          <cell r="C5923" t="str">
            <v>15cmx8cmx6</v>
          </cell>
          <cell r="D5923" t="str">
            <v>袋</v>
          </cell>
          <cell r="E5923" t="str">
            <v>嘉鱼稳健</v>
          </cell>
        </row>
        <row r="5923">
          <cell r="G5923">
            <v>42711.4675925926</v>
          </cell>
          <cell r="H5923">
            <v>13251</v>
          </cell>
          <cell r="I5923" t="str">
            <v>四川橡果贸易有限公司</v>
          </cell>
          <cell r="J5923">
            <v>4.41</v>
          </cell>
        </row>
        <row r="5924">
          <cell r="A5924">
            <v>148737</v>
          </cell>
          <cell r="B5924" t="str">
            <v>盐酸奥洛他定片</v>
          </cell>
          <cell r="C5924" t="str">
            <v>5mgx14片</v>
          </cell>
          <cell r="D5924" t="str">
            <v>盒</v>
          </cell>
          <cell r="E5924" t="str">
            <v>安斯泰来(中国)</v>
          </cell>
        </row>
        <row r="5924">
          <cell r="G5924">
            <v>42845.6699537037</v>
          </cell>
          <cell r="H5924">
            <v>19656</v>
          </cell>
          <cell r="I5924" t="str">
            <v>国药控股成都医药有限公司（原：四川省中纬医药有限公司）</v>
          </cell>
          <cell r="J5924">
            <v>49</v>
          </cell>
        </row>
        <row r="5925">
          <cell r="A5925">
            <v>148729</v>
          </cell>
          <cell r="B5925" t="str">
            <v>医用消毒棉棒(海氏海诺)</v>
          </cell>
          <cell r="C5925" t="str">
            <v>0.15mlx24支(碘伏)</v>
          </cell>
          <cell r="D5925" t="str">
            <v>盒</v>
          </cell>
          <cell r="E5925" t="str">
            <v>青岛海诺生物</v>
          </cell>
        </row>
        <row r="5925">
          <cell r="G5925">
            <v>42831.7278703704</v>
          </cell>
          <cell r="H5925">
            <v>13251</v>
          </cell>
          <cell r="I5925" t="str">
            <v>四川橡果贸易有限公司</v>
          </cell>
          <cell r="J5925">
            <v>5</v>
          </cell>
        </row>
        <row r="5926">
          <cell r="A5926">
            <v>148731</v>
          </cell>
          <cell r="B5926" t="str">
            <v>防霾口罩</v>
          </cell>
          <cell r="C5926" t="str">
            <v>5只（成人装）</v>
          </cell>
          <cell r="D5926" t="str">
            <v>盒</v>
          </cell>
          <cell r="E5926" t="str">
            <v>青岛海诺</v>
          </cell>
        </row>
        <row r="5926">
          <cell r="G5926">
            <v>42725.6545717593</v>
          </cell>
          <cell r="H5926">
            <v>13251</v>
          </cell>
          <cell r="I5926" t="str">
            <v>四川橡果贸易有限公司</v>
          </cell>
          <cell r="J5926">
            <v>9</v>
          </cell>
        </row>
        <row r="5927">
          <cell r="A5927">
            <v>148730</v>
          </cell>
          <cell r="B5927" t="str">
            <v>防霾口罩</v>
          </cell>
          <cell r="C5927" t="str">
            <v>5只（儿童装）</v>
          </cell>
          <cell r="D5927" t="str">
            <v>盒</v>
          </cell>
          <cell r="E5927" t="str">
            <v>青岛海诺</v>
          </cell>
        </row>
        <row r="5927">
          <cell r="G5927">
            <v>42725.6545717593</v>
          </cell>
          <cell r="H5927">
            <v>13251</v>
          </cell>
          <cell r="I5927" t="str">
            <v>四川橡果贸易有限公司</v>
          </cell>
          <cell r="J5927">
            <v>9</v>
          </cell>
        </row>
        <row r="5928">
          <cell r="A5928">
            <v>148335</v>
          </cell>
          <cell r="B5928" t="str">
            <v>医用消毒片</v>
          </cell>
          <cell r="C5928" t="str">
            <v>4cmx8cmx20片(碘伏消毒片)</v>
          </cell>
          <cell r="D5928" t="str">
            <v>盒</v>
          </cell>
          <cell r="E5928" t="str">
            <v>稳健实业(深圳)</v>
          </cell>
        </row>
        <row r="5928">
          <cell r="G5928">
            <v>42836.6167939815</v>
          </cell>
          <cell r="H5928">
            <v>13251</v>
          </cell>
          <cell r="I5928" t="str">
            <v>四川橡果贸易有限公司</v>
          </cell>
          <cell r="J5928">
            <v>6.89</v>
          </cell>
        </row>
        <row r="5929">
          <cell r="A5929">
            <v>148733</v>
          </cell>
          <cell r="B5929" t="str">
            <v>纯水清洁棉</v>
          </cell>
          <cell r="C5929" t="str">
            <v>15cmx8cm,6s</v>
          </cell>
          <cell r="D5929" t="str">
            <v>盒</v>
          </cell>
          <cell r="E5929" t="str">
            <v>嘉鱼稳健</v>
          </cell>
        </row>
        <row r="5929">
          <cell r="G5929">
            <v>42852.4281018519</v>
          </cell>
          <cell r="H5929">
            <v>13251</v>
          </cell>
          <cell r="I5929" t="str">
            <v>四川橡果贸易有限公司</v>
          </cell>
          <cell r="J5929">
            <v>3.56</v>
          </cell>
        </row>
        <row r="5930">
          <cell r="A5930">
            <v>148734</v>
          </cell>
          <cell r="B5930" t="str">
            <v>纯水清洁棉</v>
          </cell>
          <cell r="C5930" t="str">
            <v>15cmx8cm,33s</v>
          </cell>
          <cell r="D5930" t="str">
            <v>盒</v>
          </cell>
          <cell r="E5930" t="str">
            <v>嘉鱼稳健</v>
          </cell>
        </row>
        <row r="5930">
          <cell r="G5930">
            <v>42814.6612847222</v>
          </cell>
          <cell r="H5930">
            <v>13251</v>
          </cell>
          <cell r="I5930" t="str">
            <v>四川橡果贸易有限公司</v>
          </cell>
          <cell r="J5930">
            <v>14.36</v>
          </cell>
        </row>
        <row r="5931">
          <cell r="A5931">
            <v>148732</v>
          </cell>
          <cell r="B5931" t="str">
            <v>生理盐水清洁棉</v>
          </cell>
          <cell r="C5931" t="str">
            <v>15cmx8cm,33s</v>
          </cell>
          <cell r="D5931" t="str">
            <v>盒</v>
          </cell>
          <cell r="E5931" t="str">
            <v>嘉鱼稳健</v>
          </cell>
        </row>
        <row r="5931">
          <cell r="G5931">
            <v>42558.6541550926</v>
          </cell>
          <cell r="H5931">
            <v>13251</v>
          </cell>
          <cell r="I5931" t="str">
            <v>四川橡果贸易有限公司</v>
          </cell>
          <cell r="J5931">
            <v>16.29</v>
          </cell>
        </row>
        <row r="5932">
          <cell r="A5932">
            <v>148800</v>
          </cell>
          <cell r="B5932" t="str">
            <v>生精片</v>
          </cell>
          <cell r="C5932" t="str">
            <v>0.42gx12片(薄膜衣）</v>
          </cell>
          <cell r="D5932" t="str">
            <v>盒</v>
          </cell>
          <cell r="E5932" t="str">
            <v>贵州万胜</v>
          </cell>
        </row>
        <row r="5932">
          <cell r="G5932">
            <v>42839.4449768519</v>
          </cell>
          <cell r="H5932">
            <v>5629</v>
          </cell>
          <cell r="I5932" t="str">
            <v>四川科伦医药贸易有限公司</v>
          </cell>
          <cell r="J5932">
            <v>18</v>
          </cell>
        </row>
        <row r="5933">
          <cell r="A5933">
            <v>144126</v>
          </cell>
          <cell r="B5933" t="str">
            <v>创伤应急包</v>
          </cell>
          <cell r="C5933" t="str">
            <v>HN-003(58组件)</v>
          </cell>
          <cell r="D5933" t="str">
            <v>盒</v>
          </cell>
          <cell r="E5933" t="str">
            <v>青岛海诺</v>
          </cell>
          <cell r="F5933" t="str">
            <v>D</v>
          </cell>
          <cell r="G5933">
            <v>42747.3686226852</v>
          </cell>
          <cell r="H5933">
            <v>13251</v>
          </cell>
          <cell r="I5933" t="str">
            <v>四川橡果贸易有限公司</v>
          </cell>
          <cell r="J5933">
            <v>34</v>
          </cell>
        </row>
        <row r="5934">
          <cell r="A5934">
            <v>148333</v>
          </cell>
          <cell r="B5934" t="str">
            <v>棉签</v>
          </cell>
          <cell r="C5934" t="str">
            <v>7.5cmx100支(纸棒型,双头)</v>
          </cell>
          <cell r="D5934" t="str">
            <v>桶</v>
          </cell>
          <cell r="E5934" t="str">
            <v>稳健实业(深圳)</v>
          </cell>
        </row>
        <row r="5934">
          <cell r="G5934">
            <v>42852.4281018519</v>
          </cell>
          <cell r="H5934">
            <v>13251</v>
          </cell>
          <cell r="I5934" t="str">
            <v>四川橡果贸易有限公司</v>
          </cell>
          <cell r="J5934">
            <v>6.45</v>
          </cell>
        </row>
        <row r="5935">
          <cell r="A5935">
            <v>148916</v>
          </cell>
          <cell r="B5935" t="str">
            <v>卫生棉签</v>
          </cell>
          <cell r="C5935" t="str">
            <v>双头纸棒,8cm*10mm,64支</v>
          </cell>
          <cell r="D5935" t="str">
            <v>盒</v>
          </cell>
          <cell r="E5935" t="str">
            <v>稳健实业(深圳)</v>
          </cell>
        </row>
        <row r="5935">
          <cell r="G5935">
            <v>42852.4281018519</v>
          </cell>
          <cell r="H5935">
            <v>13251</v>
          </cell>
          <cell r="I5935" t="str">
            <v>四川橡果贸易有限公司</v>
          </cell>
          <cell r="J5935">
            <v>7.51</v>
          </cell>
        </row>
        <row r="5936">
          <cell r="A5936">
            <v>132137</v>
          </cell>
          <cell r="B5936" t="str">
            <v>石菖蒲
</v>
          </cell>
          <cell r="C5936" t="str">
            <v>10g 片
</v>
          </cell>
          <cell r="D5936" t="str">
            <v>袋</v>
          </cell>
          <cell r="E5936" t="str">
            <v>四川
</v>
          </cell>
          <cell r="F5936" t="str">
            <v>D</v>
          </cell>
          <cell r="G5936">
            <v>42739.6706018519</v>
          </cell>
          <cell r="H5936">
            <v>70132</v>
          </cell>
          <cell r="I5936" t="str">
            <v>成都康美药业有限公司</v>
          </cell>
          <cell r="J5936">
            <v>0.762</v>
          </cell>
        </row>
        <row r="5937">
          <cell r="A5937">
            <v>132150</v>
          </cell>
          <cell r="B5937" t="str">
            <v>白茅根
</v>
          </cell>
          <cell r="C5937" t="str">
            <v>10g 段
</v>
          </cell>
          <cell r="D5937" t="str">
            <v>袋</v>
          </cell>
          <cell r="E5937" t="str">
            <v>四川
</v>
          </cell>
          <cell r="F5937" t="str">
            <v>D</v>
          </cell>
          <cell r="G5937">
            <v>42739.6706018519</v>
          </cell>
          <cell r="H5937">
            <v>70132</v>
          </cell>
          <cell r="I5937" t="str">
            <v>成都康美药业有限公司</v>
          </cell>
          <cell r="J5937">
            <v>0.588</v>
          </cell>
        </row>
        <row r="5938">
          <cell r="A5938">
            <v>132200</v>
          </cell>
          <cell r="B5938" t="str">
            <v>乌梅
</v>
          </cell>
          <cell r="C5938" t="str">
            <v>10g 净制
</v>
          </cell>
          <cell r="D5938" t="str">
            <v>袋</v>
          </cell>
          <cell r="E5938" t="str">
            <v>四川
</v>
          </cell>
          <cell r="F5938" t="str">
            <v>D</v>
          </cell>
          <cell r="G5938">
            <v>42739.6706018519</v>
          </cell>
          <cell r="H5938">
            <v>70132</v>
          </cell>
          <cell r="I5938" t="str">
            <v>成都康美药业有限公司</v>
          </cell>
          <cell r="J5938">
            <v>0.506</v>
          </cell>
        </row>
        <row r="5939">
          <cell r="A5939">
            <v>132211</v>
          </cell>
          <cell r="B5939" t="str">
            <v>粉葛
</v>
          </cell>
          <cell r="C5939" t="str">
            <v>10g 丁
</v>
          </cell>
          <cell r="D5939" t="str">
            <v>袋</v>
          </cell>
          <cell r="E5939" t="str">
            <v>广西
</v>
          </cell>
          <cell r="F5939" t="str">
            <v>D</v>
          </cell>
          <cell r="G5939">
            <v>42739.6706018519</v>
          </cell>
          <cell r="H5939">
            <v>70132</v>
          </cell>
          <cell r="I5939" t="str">
            <v>成都康美药业有限公司</v>
          </cell>
          <cell r="J5939">
            <v>0.424</v>
          </cell>
        </row>
        <row r="5940">
          <cell r="A5940">
            <v>132225</v>
          </cell>
          <cell r="B5940" t="str">
            <v>炒紫苏子
</v>
          </cell>
          <cell r="C5940" t="str">
            <v>10g 清炒
</v>
          </cell>
          <cell r="D5940" t="str">
            <v>袋</v>
          </cell>
          <cell r="E5940" t="str">
            <v>四川
</v>
          </cell>
          <cell r="F5940" t="str">
            <v>D</v>
          </cell>
          <cell r="G5940">
            <v>42744.3813194444</v>
          </cell>
          <cell r="H5940">
            <v>13800</v>
          </cell>
          <cell r="I5940" t="str">
            <v>四川省中药饮片有限责任公司</v>
          </cell>
          <cell r="J5940">
            <v>0.6622</v>
          </cell>
        </row>
        <row r="5941">
          <cell r="A5941">
            <v>144039</v>
          </cell>
          <cell r="B5941" t="str">
            <v>竹茹</v>
          </cell>
          <cell r="C5941" t="str">
            <v>段、10g</v>
          </cell>
          <cell r="D5941" t="str">
            <v>袋</v>
          </cell>
          <cell r="E5941" t="str">
            <v>四川</v>
          </cell>
          <cell r="F5941" t="str">
            <v>C</v>
          </cell>
          <cell r="G5941">
            <v>42739.6706018519</v>
          </cell>
          <cell r="H5941">
            <v>70132</v>
          </cell>
          <cell r="I5941" t="str">
            <v>成都康美药业有限公司</v>
          </cell>
          <cell r="J5941">
            <v>0.813</v>
          </cell>
        </row>
        <row r="5942">
          <cell r="A5942">
            <v>146630</v>
          </cell>
          <cell r="B5942" t="str">
            <v>砂仁</v>
          </cell>
          <cell r="C5942" t="str">
            <v>净10g</v>
          </cell>
          <cell r="D5942" t="str">
            <v>袋</v>
          </cell>
          <cell r="E5942" t="str">
            <v>云南</v>
          </cell>
          <cell r="F5942" t="str">
            <v>D</v>
          </cell>
          <cell r="G5942">
            <v>42674.656712963</v>
          </cell>
          <cell r="H5942">
            <v>13800</v>
          </cell>
          <cell r="I5942" t="str">
            <v>四川省中药饮片有限责任公司</v>
          </cell>
          <cell r="J5942">
            <v>11.7775</v>
          </cell>
        </row>
        <row r="5943">
          <cell r="A5943">
            <v>146643</v>
          </cell>
          <cell r="B5943" t="str">
            <v>独活</v>
          </cell>
          <cell r="C5943" t="str">
            <v>片10g</v>
          </cell>
          <cell r="D5943" t="str">
            <v>袋</v>
          </cell>
          <cell r="E5943" t="str">
            <v>四川</v>
          </cell>
          <cell r="F5943" t="str">
            <v>D</v>
          </cell>
          <cell r="G5943">
            <v>42739.6706018519</v>
          </cell>
          <cell r="H5943">
            <v>70132</v>
          </cell>
          <cell r="I5943" t="str">
            <v>成都康美药业有限公司</v>
          </cell>
          <cell r="J5943">
            <v>0.601</v>
          </cell>
        </row>
        <row r="5944">
          <cell r="A5944">
            <v>146723</v>
          </cell>
          <cell r="B5944" t="str">
            <v>煅磁石</v>
          </cell>
          <cell r="C5944" t="str">
            <v>煅淬10g</v>
          </cell>
          <cell r="D5944" t="str">
            <v>袋</v>
          </cell>
          <cell r="E5944" t="str">
            <v>湖北</v>
          </cell>
          <cell r="F5944" t="str">
            <v>D</v>
          </cell>
          <cell r="G5944">
            <v>42726.4400925926</v>
          </cell>
          <cell r="H5944">
            <v>13800</v>
          </cell>
          <cell r="I5944" t="str">
            <v>四川省中药饮片有限责任公司</v>
          </cell>
          <cell r="J5944">
            <v>0.4172</v>
          </cell>
        </row>
        <row r="5945">
          <cell r="A5945">
            <v>146912</v>
          </cell>
          <cell r="B5945" t="str">
            <v>滑石粉</v>
          </cell>
          <cell r="C5945" t="str">
            <v>粉10g</v>
          </cell>
          <cell r="D5945" t="str">
            <v>袋</v>
          </cell>
          <cell r="E5945" t="str">
            <v>四川</v>
          </cell>
          <cell r="F5945" t="str">
            <v>D</v>
          </cell>
          <cell r="G5945">
            <v>42807.7729976852</v>
          </cell>
          <cell r="H5945">
            <v>13800</v>
          </cell>
          <cell r="I5945" t="str">
            <v>四川省中药饮片有限责任公司</v>
          </cell>
          <cell r="J5945">
            <v>0.2947</v>
          </cell>
        </row>
        <row r="5946">
          <cell r="A5946">
            <v>146933</v>
          </cell>
          <cell r="B5946" t="str">
            <v>小蓟炭</v>
          </cell>
          <cell r="C5946" t="str">
            <v>炒炭10g</v>
          </cell>
          <cell r="D5946" t="str">
            <v>袋</v>
          </cell>
          <cell r="E5946" t="str">
            <v>四川</v>
          </cell>
          <cell r="F5946" t="str">
            <v>D</v>
          </cell>
          <cell r="G5946">
            <v>42430.7512268519</v>
          </cell>
          <cell r="H5946">
            <v>13800</v>
          </cell>
          <cell r="I5946" t="str">
            <v>四川省中药饮片有限责任公司</v>
          </cell>
          <cell r="J5946">
            <v>0.448</v>
          </cell>
        </row>
        <row r="5947">
          <cell r="A5947">
            <v>146950</v>
          </cell>
          <cell r="B5947" t="str">
            <v>漏芦</v>
          </cell>
          <cell r="C5947" t="str">
            <v>片10g</v>
          </cell>
          <cell r="D5947" t="str">
            <v>袋</v>
          </cell>
          <cell r="E5947" t="str">
            <v>河北</v>
          </cell>
          <cell r="F5947" t="str">
            <v>D</v>
          </cell>
          <cell r="G5947">
            <v>42674.656712963</v>
          </cell>
          <cell r="H5947">
            <v>13800</v>
          </cell>
          <cell r="I5947" t="str">
            <v>四川省中药饮片有限责任公司</v>
          </cell>
          <cell r="J5947">
            <v>0.5446</v>
          </cell>
        </row>
        <row r="5948">
          <cell r="A5948">
            <v>146961</v>
          </cell>
          <cell r="B5948" t="str">
            <v>酒续断</v>
          </cell>
          <cell r="C5948" t="str">
            <v>酒炙10g</v>
          </cell>
          <cell r="D5948" t="str">
            <v>袋</v>
          </cell>
          <cell r="E5948" t="str">
            <v>四川</v>
          </cell>
          <cell r="F5948" t="str">
            <v>D</v>
          </cell>
          <cell r="G5948">
            <v>42739.6706018519</v>
          </cell>
          <cell r="H5948">
            <v>70132</v>
          </cell>
          <cell r="I5948" t="str">
            <v>成都康美药业有限公司</v>
          </cell>
          <cell r="J5948">
            <v>0.7</v>
          </cell>
        </row>
        <row r="5949">
          <cell r="A5949">
            <v>147010</v>
          </cell>
          <cell r="B5949" t="str">
            <v>蜜远志</v>
          </cell>
          <cell r="C5949" t="str">
            <v>蜜炙10g</v>
          </cell>
          <cell r="D5949" t="str">
            <v>袋</v>
          </cell>
          <cell r="E5949" t="str">
            <v>河北</v>
          </cell>
          <cell r="F5949" t="str">
            <v>D</v>
          </cell>
          <cell r="G5949">
            <v>42814.5998263889</v>
          </cell>
          <cell r="H5949">
            <v>13800</v>
          </cell>
          <cell r="I5949" t="str">
            <v>四川省中药饮片有限责任公司</v>
          </cell>
          <cell r="J5949">
            <v>5.4075</v>
          </cell>
        </row>
        <row r="5950">
          <cell r="A5950">
            <v>131279</v>
          </cell>
          <cell r="B5950" t="str">
            <v>活力苏口服液</v>
          </cell>
          <cell r="C5950" t="str">
            <v>10mlx9支</v>
          </cell>
          <cell r="D5950" t="str">
            <v>盒</v>
          </cell>
          <cell r="E5950" t="str">
            <v>成都华神</v>
          </cell>
          <cell r="F5950" t="str">
            <v>D</v>
          </cell>
          <cell r="G5950">
            <v>42852.6988310185</v>
          </cell>
          <cell r="H5950">
            <v>5</v>
          </cell>
          <cell r="I5950" t="str">
            <v>成都西部医药经营有限公司</v>
          </cell>
          <cell r="J5950">
            <v>19.45</v>
          </cell>
        </row>
        <row r="5951">
          <cell r="A5951">
            <v>134841</v>
          </cell>
          <cell r="B5951" t="str">
            <v>PM2.5口罩
</v>
          </cell>
          <cell r="C5951" t="str">
            <v>5只（成人款 经典白）</v>
          </cell>
          <cell r="D5951" t="str">
            <v>袋</v>
          </cell>
          <cell r="E5951" t="str">
            <v>稳健实业(深圳)</v>
          </cell>
          <cell r="F5951" t="str">
            <v>D</v>
          </cell>
          <cell r="G5951">
            <v>42480.7281365741</v>
          </cell>
          <cell r="H5951">
            <v>13251</v>
          </cell>
          <cell r="I5951" t="str">
            <v>四川橡果贸易有限公司</v>
          </cell>
          <cell r="J5951">
            <v>7.86</v>
          </cell>
        </row>
        <row r="5952">
          <cell r="A5952">
            <v>135050</v>
          </cell>
          <cell r="B5952" t="str">
            <v>可丽蓝早早孕测试笔[人绒毛膜促性腺激素(HCG)诊断试剂（乳胶法）</v>
          </cell>
          <cell r="C5952" t="str">
            <v>1支装</v>
          </cell>
          <cell r="D5952" t="str">
            <v>盒</v>
          </cell>
          <cell r="E5952" t="str">
            <v>美艾利尔（上海）</v>
          </cell>
          <cell r="F5952" t="str">
            <v>B</v>
          </cell>
          <cell r="G5952">
            <v>42845.6699537037</v>
          </cell>
          <cell r="H5952">
            <v>19656</v>
          </cell>
          <cell r="I5952" t="str">
            <v>国药控股成都医药有限公司（原：四川省中纬医药有限公司）</v>
          </cell>
          <cell r="J5952">
            <v>15</v>
          </cell>
        </row>
        <row r="5953">
          <cell r="A5953">
            <v>134798</v>
          </cell>
          <cell r="B5953" t="str">
            <v>康复新液</v>
          </cell>
          <cell r="C5953" t="str">
            <v>50mlx2瓶</v>
          </cell>
          <cell r="D5953" t="str">
            <v>盒</v>
          </cell>
          <cell r="E5953" t="str">
            <v>四川好医生攀西</v>
          </cell>
        </row>
        <row r="5953">
          <cell r="G5953">
            <v>42846.6349305556</v>
          </cell>
          <cell r="H5953">
            <v>13597</v>
          </cell>
          <cell r="I5953" t="str">
            <v>成都德仁堂药业有限公司</v>
          </cell>
          <cell r="J5953">
            <v>30.69</v>
          </cell>
        </row>
        <row r="5954">
          <cell r="A5954">
            <v>143828</v>
          </cell>
          <cell r="B5954" t="str">
            <v>炒蒺藜</v>
          </cell>
          <cell r="C5954" t="str">
            <v>清炒、10g</v>
          </cell>
          <cell r="D5954" t="str">
            <v>袋</v>
          </cell>
          <cell r="E5954" t="str">
            <v>河北</v>
          </cell>
          <cell r="F5954" t="str">
            <v>D</v>
          </cell>
          <cell r="G5954">
            <v>42739.6706018519</v>
          </cell>
          <cell r="H5954">
            <v>70132</v>
          </cell>
          <cell r="I5954" t="str">
            <v>成都康美药业有限公司</v>
          </cell>
          <cell r="J5954">
            <v>0.871</v>
          </cell>
        </row>
        <row r="5955">
          <cell r="A5955">
            <v>143868</v>
          </cell>
          <cell r="B5955" t="str">
            <v>陈皮</v>
          </cell>
          <cell r="C5955" t="str">
            <v>丝、10g</v>
          </cell>
          <cell r="D5955" t="str">
            <v>袋</v>
          </cell>
          <cell r="E5955" t="str">
            <v>四川</v>
          </cell>
          <cell r="F5955" t="str">
            <v>D</v>
          </cell>
          <cell r="G5955">
            <v>42726.4400925926</v>
          </cell>
          <cell r="H5955">
            <v>13800</v>
          </cell>
          <cell r="I5955" t="str">
            <v>四川省中药饮片有限责任公司</v>
          </cell>
          <cell r="J5955">
            <v>0.5299</v>
          </cell>
        </row>
        <row r="5956">
          <cell r="A5956">
            <v>143896</v>
          </cell>
          <cell r="B5956" t="str">
            <v>炒冬瓜子</v>
          </cell>
          <cell r="C5956" t="str">
            <v>清炒、10g</v>
          </cell>
          <cell r="D5956" t="str">
            <v>袋</v>
          </cell>
          <cell r="E5956" t="str">
            <v>四川</v>
          </cell>
          <cell r="F5956" t="str">
            <v>D</v>
          </cell>
          <cell r="G5956">
            <v>42755.6543981481</v>
          </cell>
          <cell r="H5956">
            <v>13800</v>
          </cell>
          <cell r="I5956" t="str">
            <v>四川省中药饮片有限责任公司</v>
          </cell>
          <cell r="J5956">
            <v>0.4767</v>
          </cell>
        </row>
        <row r="5957">
          <cell r="A5957">
            <v>144028</v>
          </cell>
          <cell r="B5957" t="str">
            <v>炒瓜蒌子</v>
          </cell>
          <cell r="C5957" t="str">
            <v>清炒、10g</v>
          </cell>
          <cell r="D5957" t="str">
            <v>袋</v>
          </cell>
          <cell r="E5957" t="str">
            <v>四川</v>
          </cell>
          <cell r="F5957" t="str">
            <v>D</v>
          </cell>
          <cell r="G5957">
            <v>42755.6543981481</v>
          </cell>
          <cell r="H5957">
            <v>13800</v>
          </cell>
          <cell r="I5957" t="str">
            <v>四川省中药饮片有限责任公司</v>
          </cell>
          <cell r="J5957">
            <v>1.1599</v>
          </cell>
        </row>
        <row r="5958">
          <cell r="A5958">
            <v>144031</v>
          </cell>
          <cell r="B5958" t="str">
            <v>酒黄连</v>
          </cell>
          <cell r="C5958" t="str">
            <v>酒炙、10g</v>
          </cell>
          <cell r="D5958" t="str">
            <v>袋</v>
          </cell>
          <cell r="E5958" t="str">
            <v>四川</v>
          </cell>
          <cell r="F5958" t="str">
            <v>D</v>
          </cell>
          <cell r="G5958">
            <v>42739.6706018519</v>
          </cell>
          <cell r="H5958">
            <v>70132</v>
          </cell>
          <cell r="I5958" t="str">
            <v>成都康美药业有限公司</v>
          </cell>
          <cell r="J5958">
            <v>1.83</v>
          </cell>
        </row>
        <row r="5959">
          <cell r="A5959">
            <v>144918</v>
          </cell>
          <cell r="B5959" t="str">
            <v>炒稻芽</v>
          </cell>
          <cell r="C5959" t="str">
            <v>清炒、10g</v>
          </cell>
          <cell r="D5959" t="str">
            <v>袋</v>
          </cell>
          <cell r="E5959" t="str">
            <v>四川</v>
          </cell>
          <cell r="F5959" t="str">
            <v>D</v>
          </cell>
          <cell r="G5959">
            <v>42726.4400925926</v>
          </cell>
          <cell r="H5959">
            <v>13800</v>
          </cell>
          <cell r="I5959" t="str">
            <v>四川省中药饮片有限责任公司</v>
          </cell>
          <cell r="J5959">
            <v>0.4081</v>
          </cell>
        </row>
        <row r="5960">
          <cell r="A5960">
            <v>144055</v>
          </cell>
          <cell r="B5960" t="str">
            <v>当归</v>
          </cell>
          <cell r="C5960" t="str">
            <v>片、10g</v>
          </cell>
          <cell r="D5960" t="str">
            <v>袋</v>
          </cell>
          <cell r="E5960" t="str">
            <v>甘肃</v>
          </cell>
          <cell r="F5960" t="str">
            <v>D</v>
          </cell>
          <cell r="G5960">
            <v>42739.6706018519</v>
          </cell>
          <cell r="H5960">
            <v>70132</v>
          </cell>
          <cell r="I5960" t="str">
            <v>成都康美药业有限公司</v>
          </cell>
          <cell r="J5960">
            <v>1.027</v>
          </cell>
        </row>
        <row r="5961">
          <cell r="A5961">
            <v>143887</v>
          </cell>
          <cell r="B5961" t="str">
            <v>丹参</v>
          </cell>
          <cell r="C5961" t="str">
            <v>片、10g</v>
          </cell>
          <cell r="D5961" t="str">
            <v>袋</v>
          </cell>
          <cell r="E5961" t="str">
            <v>四川</v>
          </cell>
          <cell r="F5961" t="str">
            <v>D</v>
          </cell>
          <cell r="G5961">
            <v>42739.6706018519</v>
          </cell>
          <cell r="H5961">
            <v>70132</v>
          </cell>
          <cell r="I5961" t="str">
            <v>成都康美药业有限公司</v>
          </cell>
          <cell r="J5961">
            <v>0.574</v>
          </cell>
        </row>
        <row r="5962">
          <cell r="A5962">
            <v>143779</v>
          </cell>
          <cell r="B5962" t="str">
            <v>炒僵蚕</v>
          </cell>
          <cell r="C5962" t="str">
            <v>麸炒、10g</v>
          </cell>
          <cell r="D5962" t="str">
            <v>袋</v>
          </cell>
          <cell r="E5962" t="str">
            <v>四川</v>
          </cell>
          <cell r="F5962" t="str">
            <v>D</v>
          </cell>
          <cell r="G5962">
            <v>42739.6706018519</v>
          </cell>
          <cell r="H5962">
            <v>70132</v>
          </cell>
          <cell r="I5962" t="str">
            <v>成都康美药业有限公司</v>
          </cell>
          <cell r="J5962">
            <v>2.29</v>
          </cell>
        </row>
        <row r="5963">
          <cell r="A5963">
            <v>143988</v>
          </cell>
          <cell r="B5963" t="str">
            <v>桑椹</v>
          </cell>
          <cell r="C5963" t="str">
            <v>净制、10g</v>
          </cell>
          <cell r="D5963" t="str">
            <v>袋</v>
          </cell>
          <cell r="E5963" t="str">
            <v>四川</v>
          </cell>
          <cell r="F5963" t="str">
            <v>D</v>
          </cell>
          <cell r="G5963">
            <v>42739.6706018519</v>
          </cell>
          <cell r="H5963">
            <v>70132</v>
          </cell>
          <cell r="I5963" t="str">
            <v>成都康美药业有限公司</v>
          </cell>
          <cell r="J5963">
            <v>0.742</v>
          </cell>
        </row>
        <row r="5964">
          <cell r="A5964">
            <v>146542</v>
          </cell>
          <cell r="B5964" t="str">
            <v>盐小茴香</v>
          </cell>
          <cell r="C5964" t="str">
            <v>盐水炙10g</v>
          </cell>
          <cell r="D5964" t="str">
            <v>袋</v>
          </cell>
          <cell r="E5964" t="str">
            <v>甘肃</v>
          </cell>
          <cell r="F5964" t="str">
            <v>D</v>
          </cell>
          <cell r="G5964">
            <v>42674.656712963</v>
          </cell>
          <cell r="H5964">
            <v>13800</v>
          </cell>
          <cell r="I5964" t="str">
            <v>四川省中药饮片有限责任公司</v>
          </cell>
          <cell r="J5964">
            <v>0.4312</v>
          </cell>
        </row>
        <row r="5965">
          <cell r="A5965">
            <v>146547</v>
          </cell>
          <cell r="B5965" t="str">
            <v>珍珠母</v>
          </cell>
          <cell r="C5965" t="str">
            <v>碎10g</v>
          </cell>
          <cell r="D5965" t="str">
            <v>袋</v>
          </cell>
          <cell r="E5965" t="str">
            <v>江苏</v>
          </cell>
          <cell r="F5965" t="str">
            <v>D</v>
          </cell>
          <cell r="G5965">
            <v>42726.4400925926</v>
          </cell>
          <cell r="H5965">
            <v>13800</v>
          </cell>
          <cell r="I5965" t="str">
            <v>四川省中药饮片有限责任公司</v>
          </cell>
          <cell r="J5965">
            <v>0.2982</v>
          </cell>
        </row>
        <row r="5966">
          <cell r="A5966">
            <v>146576</v>
          </cell>
          <cell r="B5966" t="str">
            <v>京半夏</v>
          </cell>
          <cell r="C5966" t="str">
            <v>药汁炙（片）10g</v>
          </cell>
          <cell r="D5966" t="str">
            <v>袋</v>
          </cell>
          <cell r="E5966" t="str">
            <v>四川</v>
          </cell>
          <cell r="F5966" t="str">
            <v>D</v>
          </cell>
          <cell r="G5966">
            <v>42726.4400925926</v>
          </cell>
          <cell r="H5966">
            <v>13800</v>
          </cell>
          <cell r="I5966" t="str">
            <v>四川省中药饮片有限责任公司</v>
          </cell>
          <cell r="J5966">
            <v>3.4517</v>
          </cell>
        </row>
        <row r="5967">
          <cell r="A5967">
            <v>146579</v>
          </cell>
          <cell r="B5967" t="str">
            <v>桔梗</v>
          </cell>
          <cell r="C5967" t="str">
            <v>片10g</v>
          </cell>
          <cell r="D5967" t="str">
            <v>袋</v>
          </cell>
          <cell r="E5967" t="str">
            <v>河北</v>
          </cell>
          <cell r="F5967" t="str">
            <v>D</v>
          </cell>
          <cell r="G5967">
            <v>42755.6543981481</v>
          </cell>
          <cell r="H5967">
            <v>13800</v>
          </cell>
          <cell r="I5967" t="str">
            <v>四川省中药饮片有限责任公司</v>
          </cell>
          <cell r="J5967">
            <v>1.5785</v>
          </cell>
        </row>
        <row r="5968">
          <cell r="A5968">
            <v>146588</v>
          </cell>
          <cell r="B5968" t="str">
            <v>莲子</v>
          </cell>
          <cell r="C5968" t="str">
            <v>白10g</v>
          </cell>
          <cell r="D5968" t="str">
            <v>袋</v>
          </cell>
          <cell r="E5968" t="str">
            <v>湖南</v>
          </cell>
          <cell r="F5968" t="str">
            <v>D</v>
          </cell>
          <cell r="G5968">
            <v>42739.6706018519</v>
          </cell>
          <cell r="H5968">
            <v>70132</v>
          </cell>
          <cell r="I5968" t="str">
            <v>成都康美药业有限公司</v>
          </cell>
          <cell r="J5968">
            <v>0.639</v>
          </cell>
        </row>
        <row r="5969">
          <cell r="A5969">
            <v>140031</v>
          </cell>
          <cell r="B5969" t="str">
            <v>毓婷天然胶乳橡胶避孕套</v>
          </cell>
          <cell r="C5969" t="str">
            <v>12只(如果爱)</v>
          </cell>
          <cell r="D5969" t="str">
            <v>盒</v>
          </cell>
          <cell r="E5969" t="str">
            <v>上海金香</v>
          </cell>
          <cell r="F5969" t="str">
            <v>D</v>
          </cell>
          <cell r="G5969">
            <v>42839.4814699074</v>
          </cell>
          <cell r="H5969">
            <v>5</v>
          </cell>
          <cell r="I5969" t="str">
            <v>成都西部医药经营有限公司</v>
          </cell>
          <cell r="J5969">
            <v>10</v>
          </cell>
        </row>
        <row r="5970">
          <cell r="A5970">
            <v>140042</v>
          </cell>
          <cell r="B5970" t="str">
            <v>天然胶乳橡胶避孕套</v>
          </cell>
          <cell r="C5970" t="str">
            <v>12只(更有爱)</v>
          </cell>
          <cell r="D5970" t="str">
            <v>盒</v>
          </cell>
          <cell r="E5970" t="str">
            <v>上海金香</v>
          </cell>
          <cell r="F5970" t="str">
            <v>D</v>
          </cell>
          <cell r="G5970">
            <v>42818.6204861111</v>
          </cell>
          <cell r="H5970">
            <v>5</v>
          </cell>
          <cell r="I5970" t="str">
            <v>成都西部医药经营有限公司</v>
          </cell>
          <cell r="J5970">
            <v>10</v>
          </cell>
        </row>
        <row r="5971">
          <cell r="A5971">
            <v>140033</v>
          </cell>
          <cell r="B5971" t="str">
            <v>天然胶乳橡胶避孕套</v>
          </cell>
          <cell r="C5971" t="str">
            <v>10只(尽享爱)</v>
          </cell>
          <cell r="D5971" t="str">
            <v>盒</v>
          </cell>
          <cell r="E5971" t="str">
            <v>上海金香</v>
          </cell>
          <cell r="F5971" t="str">
            <v>D</v>
          </cell>
          <cell r="G5971">
            <v>42852.5920138889</v>
          </cell>
          <cell r="H5971">
            <v>5</v>
          </cell>
          <cell r="I5971" t="str">
            <v>成都西部医药经营有限公司</v>
          </cell>
          <cell r="J5971">
            <v>8.8</v>
          </cell>
        </row>
        <row r="5972">
          <cell r="A5972">
            <v>140034</v>
          </cell>
          <cell r="B5972" t="str">
            <v>天然胶乳橡胶避孕套</v>
          </cell>
          <cell r="C5972" t="str">
            <v>12只(因为爱)</v>
          </cell>
          <cell r="D5972" t="str">
            <v>盒</v>
          </cell>
          <cell r="E5972" t="str">
            <v>上海金香</v>
          </cell>
          <cell r="F5972" t="str">
            <v>D</v>
          </cell>
          <cell r="G5972">
            <v>42814.4109143519</v>
          </cell>
          <cell r="H5972">
            <v>606</v>
          </cell>
          <cell r="I5972" t="str">
            <v>重庆桐君阁股份有限公司（重庆桐君阁连锁零售集采）</v>
          </cell>
          <cell r="J5972">
            <v>10.1</v>
          </cell>
        </row>
        <row r="5973">
          <cell r="A5973">
            <v>140035</v>
          </cell>
          <cell r="B5973" t="str">
            <v>天然胶乳橡胶避孕套</v>
          </cell>
          <cell r="C5973" t="str">
            <v>12只(诱惑爱)</v>
          </cell>
          <cell r="D5973" t="str">
            <v>盒</v>
          </cell>
          <cell r="E5973" t="str">
            <v>上海金香</v>
          </cell>
          <cell r="F5973" t="str">
            <v>D</v>
          </cell>
          <cell r="G5973">
            <v>42839.4814699074</v>
          </cell>
          <cell r="H5973">
            <v>5</v>
          </cell>
          <cell r="I5973" t="str">
            <v>成都西部医药经营有限公司</v>
          </cell>
          <cell r="J5973">
            <v>10</v>
          </cell>
        </row>
        <row r="5974">
          <cell r="A5974">
            <v>144432</v>
          </cell>
          <cell r="B5974" t="str">
            <v>香丹清牌珂妍胶囊</v>
          </cell>
          <cell r="C5974" t="str">
            <v>8g（0.4g/粒*20粒）</v>
          </cell>
          <cell r="D5974" t="str">
            <v>盒</v>
          </cell>
          <cell r="E5974" t="str">
            <v>西安杨健药业</v>
          </cell>
          <cell r="F5974" t="str">
            <v>D</v>
          </cell>
          <cell r="G5974">
            <v>42851.4912384259</v>
          </cell>
          <cell r="H5974">
            <v>70543</v>
          </cell>
          <cell r="I5974" t="str">
            <v>四川九州通医药有限公司</v>
          </cell>
          <cell r="J5974">
            <v>49.3</v>
          </cell>
        </row>
        <row r="5975">
          <cell r="A5975">
            <v>145385</v>
          </cell>
          <cell r="B5975" t="str">
            <v>钙尔奇牌维生素D钙软胶囊</v>
          </cell>
          <cell r="C5975" t="str">
            <v>1.0gx110粒</v>
          </cell>
          <cell r="D5975" t="str">
            <v>瓶</v>
          </cell>
          <cell r="E5975" t="str">
            <v>广东千林(广东仙乐)</v>
          </cell>
        </row>
        <row r="5975">
          <cell r="G5975">
            <v>42789.5997685185</v>
          </cell>
          <cell r="H5975">
            <v>19656</v>
          </cell>
          <cell r="I5975" t="str">
            <v>国药控股成都医药有限公司（原：四川省中纬医药有限公司）</v>
          </cell>
          <cell r="J5975">
            <v>67.6</v>
          </cell>
        </row>
        <row r="5976">
          <cell r="A5976">
            <v>145381</v>
          </cell>
          <cell r="B5976" t="str">
            <v>医用辅助袜</v>
          </cell>
          <cell r="C5976" t="str">
            <v>中筒露趾（30-40mmhg）M</v>
          </cell>
          <cell r="D5976" t="str">
            <v>双</v>
          </cell>
          <cell r="E5976" t="str">
            <v>台湾达豫</v>
          </cell>
        </row>
        <row r="5976">
          <cell r="G5976">
            <v>42851.3834722222</v>
          </cell>
          <cell r="H5976">
            <v>13700</v>
          </cell>
          <cell r="I5976" t="str">
            <v>成都瑞欣科技有限公司</v>
          </cell>
          <cell r="J5976">
            <v>236.6</v>
          </cell>
        </row>
        <row r="5977">
          <cell r="A5977">
            <v>144701</v>
          </cell>
          <cell r="B5977" t="str">
            <v>PPT锁水保湿人体润滑剂</v>
          </cell>
          <cell r="C5977" t="str">
            <v>60ml</v>
          </cell>
          <cell r="D5977" t="str">
            <v>瓶</v>
          </cell>
          <cell r="E5977" t="str">
            <v>深圳市凯丽丝</v>
          </cell>
          <cell r="F5977" t="str">
            <v>D</v>
          </cell>
          <cell r="G5977">
            <v>42815.5099074074</v>
          </cell>
          <cell r="H5977">
            <v>20459</v>
          </cell>
          <cell r="I5977" t="str">
            <v>成都君盛健康产品有限公司</v>
          </cell>
          <cell r="J5977">
            <v>25.83</v>
          </cell>
        </row>
        <row r="5978">
          <cell r="A5978">
            <v>148917</v>
          </cell>
          <cell r="B5978" t="str">
            <v>医用护理口罩</v>
          </cell>
          <cell r="C5978" t="str">
            <v>拱形(13.5cm*11.5cm*5片)</v>
          </cell>
          <cell r="D5978" t="str">
            <v>袋</v>
          </cell>
          <cell r="E5978" t="str">
            <v>稳健实业(深圳)</v>
          </cell>
        </row>
        <row r="5978">
          <cell r="G5978">
            <v>42472.4228009259</v>
          </cell>
          <cell r="H5978">
            <v>13251</v>
          </cell>
          <cell r="I5978" t="str">
            <v>四川橡果贸易有限公司</v>
          </cell>
          <cell r="J5978">
            <v>7.74</v>
          </cell>
        </row>
        <row r="5979">
          <cell r="A5979">
            <v>148051</v>
          </cell>
          <cell r="B5979" t="str">
            <v>雅培全安素全营养配方粉（红枣味）</v>
          </cell>
          <cell r="C5979" t="str">
            <v>900g</v>
          </cell>
          <cell r="D5979" t="str">
            <v>罐</v>
          </cell>
          <cell r="E5979" t="str">
            <v>荷兰</v>
          </cell>
          <cell r="F5979" t="str">
            <v>B</v>
          </cell>
          <cell r="G5979">
            <v>42633.6393518519</v>
          </cell>
          <cell r="H5979">
            <v>70543</v>
          </cell>
          <cell r="I5979" t="str">
            <v>四川九州通医药有限公司</v>
          </cell>
          <cell r="J5979">
            <v>135</v>
          </cell>
        </row>
        <row r="5980">
          <cell r="A5980">
            <v>148052</v>
          </cell>
          <cell r="B5980" t="str">
            <v>雅培全安素全营养配方粉</v>
          </cell>
          <cell r="C5980" t="str">
            <v>400g</v>
          </cell>
          <cell r="D5980" t="str">
            <v>罐</v>
          </cell>
          <cell r="E5980" t="str">
            <v>荷兰</v>
          </cell>
          <cell r="F5980" t="str">
            <v>D</v>
          </cell>
          <cell r="G5980">
            <v>42520.4088888889</v>
          </cell>
          <cell r="H5980">
            <v>70543</v>
          </cell>
          <cell r="I5980" t="str">
            <v>四川九州通医药有限公司</v>
          </cell>
          <cell r="J5980">
            <v>72</v>
          </cell>
        </row>
        <row r="5981">
          <cell r="A5981">
            <v>148934</v>
          </cell>
          <cell r="B5981" t="str">
            <v>血糖测试条</v>
          </cell>
          <cell r="C5981" t="str">
            <v>美迪信MS-1D型(25x2）</v>
          </cell>
          <cell r="D5981" t="str">
            <v>盒</v>
          </cell>
          <cell r="E5981" t="str">
            <v>天津亿朋</v>
          </cell>
          <cell r="F5981" t="str">
            <v>D</v>
          </cell>
          <cell r="G5981">
            <v>42811.6125810185</v>
          </cell>
          <cell r="H5981">
            <v>87796</v>
          </cell>
          <cell r="I5981" t="str">
            <v>天津亿朋医疗器械有限公司</v>
          </cell>
          <cell r="J5981">
            <v>45</v>
          </cell>
        </row>
        <row r="5982">
          <cell r="A5982">
            <v>148935</v>
          </cell>
          <cell r="B5982" t="str">
            <v>血糖仪</v>
          </cell>
          <cell r="C5982" t="str">
            <v>MM200型(美迪信)</v>
          </cell>
          <cell r="D5982" t="str">
            <v>台</v>
          </cell>
          <cell r="E5982" t="str">
            <v>天津亿朋医疗</v>
          </cell>
          <cell r="F5982" t="str">
            <v>D</v>
          </cell>
          <cell r="G5982">
            <v>42811.6125810185</v>
          </cell>
          <cell r="H5982">
            <v>87796</v>
          </cell>
          <cell r="I5982" t="str">
            <v>天津亿朋医疗器械有限公司</v>
          </cell>
          <cell r="J5982">
            <v>348.6</v>
          </cell>
        </row>
        <row r="5983">
          <cell r="A5983">
            <v>144069</v>
          </cell>
          <cell r="B5983" t="str">
            <v>玄参</v>
          </cell>
          <cell r="C5983" t="str">
            <v>片、10g</v>
          </cell>
          <cell r="D5983" t="str">
            <v>袋</v>
          </cell>
          <cell r="E5983" t="str">
            <v>四川</v>
          </cell>
        </row>
        <row r="5983">
          <cell r="G5983">
            <v>42454.7029513889</v>
          </cell>
          <cell r="H5983">
            <v>5</v>
          </cell>
          <cell r="I5983" t="str">
            <v>成都西部医药经营有限公司</v>
          </cell>
          <cell r="J5983">
            <v>0.525</v>
          </cell>
        </row>
        <row r="5984">
          <cell r="A5984">
            <v>133728</v>
          </cell>
          <cell r="B5984" t="str">
            <v>磷酸西格列汀片</v>
          </cell>
          <cell r="C5984" t="str">
            <v>100mgx7片x1板</v>
          </cell>
          <cell r="D5984" t="str">
            <v>盒</v>
          </cell>
          <cell r="E5984" t="str">
            <v>杭州默沙东制药（分装）</v>
          </cell>
          <cell r="F5984" t="str">
            <v>D</v>
          </cell>
          <cell r="G5984">
            <v>42845.7168055556</v>
          </cell>
          <cell r="H5984">
            <v>18036</v>
          </cell>
          <cell r="I5984" t="str">
            <v>重庆医药集团四川医药有限公司（四川康百年药业有限公司）</v>
          </cell>
          <cell r="J5984">
            <v>56.88</v>
          </cell>
        </row>
        <row r="5985">
          <cell r="A5985">
            <v>58711</v>
          </cell>
          <cell r="B5985" t="str">
            <v>苯磺酸氨氯地平片</v>
          </cell>
          <cell r="C5985" t="str">
            <v>5mgx7片</v>
          </cell>
          <cell r="D5985" t="str">
            <v>盒</v>
          </cell>
          <cell r="E5985" t="str">
            <v>重庆科瑞</v>
          </cell>
          <cell r="F5985" t="str">
            <v>A</v>
          </cell>
          <cell r="G5985">
            <v>42139.6089583333</v>
          </cell>
          <cell r="H5985">
            <v>1013</v>
          </cell>
          <cell r="I5985" t="str">
            <v>重庆科瑞制药(集团)有限公司</v>
          </cell>
          <cell r="J5985">
            <v>2.6</v>
          </cell>
        </row>
        <row r="5986">
          <cell r="A5986">
            <v>147011</v>
          </cell>
          <cell r="B5986" t="str">
            <v>蜜枇杷叶</v>
          </cell>
          <cell r="C5986" t="str">
            <v>蜜炙10g</v>
          </cell>
          <cell r="D5986" t="str">
            <v>袋</v>
          </cell>
          <cell r="E5986" t="str">
            <v>四川</v>
          </cell>
          <cell r="F5986" t="str">
            <v>D</v>
          </cell>
          <cell r="G5986">
            <v>42674.656712963</v>
          </cell>
          <cell r="H5986">
            <v>13800</v>
          </cell>
          <cell r="I5986" t="str">
            <v>四川省中药饮片有限责任公司</v>
          </cell>
          <cell r="J5986">
            <v>0.4284</v>
          </cell>
        </row>
        <row r="5987">
          <cell r="A5987">
            <v>147032</v>
          </cell>
          <cell r="B5987" t="str">
            <v>新疆紫草</v>
          </cell>
          <cell r="C5987" t="str">
            <v>段10g</v>
          </cell>
          <cell r="D5987" t="str">
            <v>袋</v>
          </cell>
          <cell r="E5987" t="str">
            <v>新疆</v>
          </cell>
          <cell r="F5987" t="str">
            <v>D</v>
          </cell>
          <cell r="G5987">
            <v>42555.7162731482</v>
          </cell>
          <cell r="H5987">
            <v>13800</v>
          </cell>
          <cell r="I5987" t="str">
            <v>四川省中药饮片有限责任公司</v>
          </cell>
          <cell r="J5987">
            <v>3.4846</v>
          </cell>
        </row>
        <row r="5988">
          <cell r="A5988">
            <v>147207</v>
          </cell>
          <cell r="B5988" t="str">
            <v>炒陈皮</v>
          </cell>
          <cell r="C5988" t="str">
            <v>麸炒10g</v>
          </cell>
          <cell r="D5988" t="str">
            <v>袋</v>
          </cell>
          <cell r="E5988" t="str">
            <v>四川</v>
          </cell>
          <cell r="F5988" t="str">
            <v>D</v>
          </cell>
          <cell r="G5988">
            <v>42755.6543981481</v>
          </cell>
          <cell r="H5988">
            <v>13800</v>
          </cell>
          <cell r="I5988" t="str">
            <v>四川省中药饮片有限责任公司</v>
          </cell>
          <cell r="J5988">
            <v>0.5684</v>
          </cell>
        </row>
        <row r="5989">
          <cell r="A5989">
            <v>147224</v>
          </cell>
          <cell r="B5989" t="str">
            <v>煅龙齿</v>
          </cell>
          <cell r="C5989" t="str">
            <v>煅制10g</v>
          </cell>
          <cell r="D5989" t="str">
            <v>袋</v>
          </cell>
          <cell r="E5989" t="str">
            <v>山西</v>
          </cell>
          <cell r="F5989" t="str">
            <v>D</v>
          </cell>
          <cell r="G5989">
            <v>42633.599212963</v>
          </cell>
          <cell r="H5989">
            <v>13800</v>
          </cell>
          <cell r="I5989" t="str">
            <v>四川省中药饮片有限责任公司</v>
          </cell>
          <cell r="J5989">
            <v>3.6365</v>
          </cell>
        </row>
        <row r="5990">
          <cell r="A5990">
            <v>140886</v>
          </cell>
          <cell r="B5990" t="str">
            <v>燕窝（燕条）</v>
          </cell>
          <cell r="C5990" t="str">
            <v>10克/袋</v>
          </cell>
          <cell r="D5990" t="str">
            <v>袋</v>
          </cell>
          <cell r="E5990" t="str">
            <v>马来西亚</v>
          </cell>
          <cell r="F5990" t="str">
            <v>D</v>
          </cell>
          <cell r="G5990">
            <v>42844.399212963</v>
          </cell>
          <cell r="H5990">
            <v>25638</v>
          </cell>
          <cell r="I5990" t="str">
            <v>重庆医药保健品进出口有限公司</v>
          </cell>
          <cell r="J5990">
            <v>200</v>
          </cell>
        </row>
        <row r="5991">
          <cell r="A5991">
            <v>94644</v>
          </cell>
          <cell r="B5991" t="str">
            <v>替普瑞酮胶囊</v>
          </cell>
          <cell r="C5991" t="str">
            <v>50mgx10粒x2板</v>
          </cell>
          <cell r="D5991" t="str">
            <v>盒</v>
          </cell>
          <cell r="E5991" t="str">
            <v>卫材（中国）</v>
          </cell>
        </row>
        <row r="5991">
          <cell r="G5991">
            <v>42845.6699537037</v>
          </cell>
          <cell r="H5991">
            <v>19656</v>
          </cell>
          <cell r="I5991" t="str">
            <v>国药控股成都医药有限公司（原：四川省中纬医药有限公司）</v>
          </cell>
          <cell r="J5991">
            <v>25.3</v>
          </cell>
        </row>
        <row r="5992">
          <cell r="A5992">
            <v>148760</v>
          </cell>
          <cell r="B5992" t="str">
            <v>双飞人爽水</v>
          </cell>
          <cell r="C5992" t="str">
            <v>10ml</v>
          </cell>
          <cell r="D5992" t="str">
            <v>瓶</v>
          </cell>
          <cell r="E5992" t="str">
            <v>双飞人制药</v>
          </cell>
        </row>
        <row r="5992">
          <cell r="G5992">
            <v>42852.5920138889</v>
          </cell>
          <cell r="H5992">
            <v>5</v>
          </cell>
          <cell r="I5992" t="str">
            <v>成都西部医药经营有限公司</v>
          </cell>
          <cell r="J5992">
            <v>8.8</v>
          </cell>
        </row>
        <row r="5993">
          <cell r="A5993">
            <v>151539</v>
          </cell>
          <cell r="B5993" t="str">
            <v>薇姿温泉保湿凝露面膜</v>
          </cell>
          <cell r="C5993" t="str">
            <v>75ml</v>
          </cell>
          <cell r="D5993" t="str">
            <v>盒</v>
          </cell>
          <cell r="E5993" t="str">
            <v>欧莱雅(中国)</v>
          </cell>
        </row>
        <row r="5993">
          <cell r="G5993">
            <v>42733.4544907407</v>
          </cell>
          <cell r="H5993">
            <v>14454</v>
          </cell>
          <cell r="I5993" t="str">
            <v>成都艾米莲商贸有限责任公司(原:成都艾米莲化妆品公司</v>
          </cell>
          <cell r="J5993">
            <v>184</v>
          </cell>
        </row>
        <row r="5994">
          <cell r="A5994">
            <v>151542</v>
          </cell>
          <cell r="B5994" t="str">
            <v>理肤泉每日隔离透润遮瑕乳液</v>
          </cell>
          <cell r="C5994" t="str">
            <v>30mlSPF30+03PA+++</v>
          </cell>
          <cell r="D5994" t="str">
            <v>盒</v>
          </cell>
          <cell r="E5994" t="str">
            <v>欧莱雅(中国)</v>
          </cell>
        </row>
        <row r="5994">
          <cell r="G5994">
            <v>42662.5853240741</v>
          </cell>
          <cell r="H5994">
            <v>14454</v>
          </cell>
          <cell r="I5994" t="str">
            <v>成都艾米莲商贸有限责任公司(原:成都艾米莲化妆品公司</v>
          </cell>
          <cell r="J5994">
            <v>222.4</v>
          </cell>
        </row>
        <row r="5995">
          <cell r="A5995">
            <v>151543</v>
          </cell>
          <cell r="B5995" t="str">
            <v>薇姿优护防晒面部凝乳</v>
          </cell>
          <cell r="C5995" t="str">
            <v>50ml（修润型）SPF30+ PA+++</v>
          </cell>
          <cell r="D5995" t="str">
            <v>盒</v>
          </cell>
          <cell r="E5995" t="str">
            <v>欧莱雅(中国)</v>
          </cell>
        </row>
        <row r="5995">
          <cell r="G5995">
            <v>42733.4544907407</v>
          </cell>
          <cell r="H5995">
            <v>14454</v>
          </cell>
          <cell r="I5995" t="str">
            <v>成都艾米莲商贸有限责任公司(原:成都艾米莲化妆品公司</v>
          </cell>
          <cell r="J5995">
            <v>188</v>
          </cell>
        </row>
        <row r="5996">
          <cell r="A5996">
            <v>151540</v>
          </cell>
          <cell r="B5996" t="str">
            <v>薇姿理想焕白活采晚安面膜</v>
          </cell>
          <cell r="C5996" t="str">
            <v>75ml</v>
          </cell>
          <cell r="D5996" t="str">
            <v>盒</v>
          </cell>
          <cell r="E5996" t="str">
            <v>欧莱雅(中国)</v>
          </cell>
        </row>
        <row r="5996">
          <cell r="G5996">
            <v>42733.4544907407</v>
          </cell>
          <cell r="H5996">
            <v>14454</v>
          </cell>
          <cell r="I5996" t="str">
            <v>成都艾米莲商贸有限责任公司(原:成都艾米莲化妆品公司</v>
          </cell>
          <cell r="J5996">
            <v>196</v>
          </cell>
        </row>
        <row r="5997">
          <cell r="A5997">
            <v>151544</v>
          </cell>
          <cell r="B5997" t="str">
            <v>理肤泉舒缓调理喷雾礼盒</v>
          </cell>
          <cell r="C5997" t="str">
            <v>300ml+150ml</v>
          </cell>
          <cell r="D5997" t="str">
            <v>盒</v>
          </cell>
          <cell r="E5997" t="str">
            <v>欧莱雅(中国)</v>
          </cell>
        </row>
        <row r="5997">
          <cell r="G5997">
            <v>42557.7069444444</v>
          </cell>
          <cell r="H5997">
            <v>14454</v>
          </cell>
          <cell r="I5997" t="str">
            <v>成都艾米莲商贸有限责任公司(原:成都艾米莲化妆品公司</v>
          </cell>
          <cell r="J5997">
            <v>144</v>
          </cell>
        </row>
        <row r="5998">
          <cell r="A5998">
            <v>104057</v>
          </cell>
          <cell r="B5998" t="str">
            <v>合生元较大婴儿配方奶粉(二阶段)</v>
          </cell>
          <cell r="C5998" t="str">
            <v>900g(呵护)</v>
          </cell>
          <cell r="D5998" t="str">
            <v>罐</v>
          </cell>
          <cell r="E5998" t="str">
            <v>丹麦</v>
          </cell>
          <cell r="F5998" t="str">
            <v>D</v>
          </cell>
          <cell r="G5998">
            <v>42823.6884143519</v>
          </cell>
          <cell r="H5998">
            <v>13597</v>
          </cell>
          <cell r="I5998" t="str">
            <v>成都德仁堂药业有限公司</v>
          </cell>
          <cell r="J5998">
            <v>191.5</v>
          </cell>
        </row>
        <row r="5999">
          <cell r="A5999">
            <v>146183</v>
          </cell>
          <cell r="B5999" t="str">
            <v>消毒酒精</v>
          </cell>
          <cell r="C5999" t="str">
            <v>100ml 75%(喷雾型)</v>
          </cell>
          <cell r="D5999" t="str">
            <v>瓶</v>
          </cell>
          <cell r="E5999" t="str">
            <v>杭州欧拓普</v>
          </cell>
          <cell r="F5999" t="str">
            <v>D</v>
          </cell>
          <cell r="G5999">
            <v>42852.544212963</v>
          </cell>
          <cell r="H5999">
            <v>85534</v>
          </cell>
          <cell r="I5999" t="str">
            <v>成都恩健商贸有限公司</v>
          </cell>
          <cell r="J5999">
            <v>6.4</v>
          </cell>
        </row>
        <row r="6000">
          <cell r="A6000">
            <v>146177</v>
          </cell>
          <cell r="B6000" t="str">
            <v>欧洁抗菌防霾口罩（日用立体型）</v>
          </cell>
          <cell r="C6000" t="str">
            <v>2只</v>
          </cell>
          <cell r="D6000" t="str">
            <v>袋</v>
          </cell>
          <cell r="E6000" t="str">
            <v>浙江伊鲁博</v>
          </cell>
        </row>
        <row r="6000">
          <cell r="G6000">
            <v>42738.3688425926</v>
          </cell>
          <cell r="H6000">
            <v>85534</v>
          </cell>
          <cell r="I6000" t="str">
            <v>成都恩健商贸有限公司</v>
          </cell>
          <cell r="J6000">
            <v>3.3</v>
          </cell>
        </row>
        <row r="6001">
          <cell r="A6001">
            <v>144298</v>
          </cell>
          <cell r="B6001" t="str">
            <v>补肾固齿丸</v>
          </cell>
          <cell r="C6001" t="str">
            <v>4gx8袋（薄膜衣水丸）</v>
          </cell>
          <cell r="D6001" t="str">
            <v>盒</v>
          </cell>
          <cell r="E6001" t="str">
            <v>成都九芝堂金鼎药业</v>
          </cell>
          <cell r="F6001" t="str">
            <v>D</v>
          </cell>
          <cell r="G6001">
            <v>42846.4419907407</v>
          </cell>
          <cell r="H6001">
            <v>5629</v>
          </cell>
          <cell r="I6001" t="str">
            <v>四川科伦医药贸易有限公司</v>
          </cell>
          <cell r="J6001">
            <v>31.51</v>
          </cell>
        </row>
        <row r="6002">
          <cell r="A6002">
            <v>146658</v>
          </cell>
          <cell r="B6002" t="str">
            <v>山萸肉</v>
          </cell>
          <cell r="C6002" t="str">
            <v>净10g</v>
          </cell>
          <cell r="D6002" t="str">
            <v>袋</v>
          </cell>
          <cell r="E6002" t="str">
            <v>河南</v>
          </cell>
          <cell r="F6002" t="str">
            <v>D</v>
          </cell>
          <cell r="G6002">
            <v>42739.6706018519</v>
          </cell>
          <cell r="H6002">
            <v>70132</v>
          </cell>
          <cell r="I6002" t="str">
            <v>成都康美药业有限公司</v>
          </cell>
          <cell r="J6002">
            <v>0.611</v>
          </cell>
        </row>
        <row r="6003">
          <cell r="A6003">
            <v>146659</v>
          </cell>
          <cell r="B6003" t="str">
            <v>鸡血藤</v>
          </cell>
          <cell r="C6003" t="str">
            <v>片10g</v>
          </cell>
          <cell r="D6003" t="str">
            <v>袋</v>
          </cell>
          <cell r="E6003" t="str">
            <v>四川</v>
          </cell>
          <cell r="F6003" t="str">
            <v>D</v>
          </cell>
          <cell r="G6003">
            <v>42726.4400925926</v>
          </cell>
          <cell r="H6003">
            <v>13800</v>
          </cell>
          <cell r="I6003" t="str">
            <v>四川省中药饮片有限责任公司</v>
          </cell>
          <cell r="J6003">
            <v>0.4011</v>
          </cell>
        </row>
        <row r="6004">
          <cell r="A6004">
            <v>146696</v>
          </cell>
          <cell r="B6004" t="str">
            <v>佛手</v>
          </cell>
          <cell r="C6004" t="str">
            <v>净10g</v>
          </cell>
          <cell r="D6004" t="str">
            <v>袋</v>
          </cell>
          <cell r="E6004" t="str">
            <v>四川</v>
          </cell>
          <cell r="F6004" t="str">
            <v>D</v>
          </cell>
          <cell r="G6004">
            <v>42739.6706018519</v>
          </cell>
          <cell r="H6004">
            <v>70132</v>
          </cell>
          <cell r="I6004" t="str">
            <v>成都康美药业有限公司</v>
          </cell>
          <cell r="J6004">
            <v>0.832</v>
          </cell>
        </row>
        <row r="6005">
          <cell r="A6005">
            <v>146697</v>
          </cell>
          <cell r="B6005" t="str">
            <v>麸炒枳壳</v>
          </cell>
          <cell r="C6005" t="str">
            <v>麸炒10g</v>
          </cell>
          <cell r="D6005" t="str">
            <v>袋</v>
          </cell>
          <cell r="E6005" t="str">
            <v>四川</v>
          </cell>
          <cell r="F6005" t="str">
            <v>D</v>
          </cell>
          <cell r="G6005">
            <v>42744.3813194444</v>
          </cell>
          <cell r="H6005">
            <v>13800</v>
          </cell>
          <cell r="I6005" t="str">
            <v>四川省中药饮片有限责任公司</v>
          </cell>
          <cell r="J6005">
            <v>0.8603</v>
          </cell>
        </row>
        <row r="6006">
          <cell r="A6006">
            <v>146698</v>
          </cell>
          <cell r="B6006" t="str">
            <v>麸炒枳实</v>
          </cell>
          <cell r="C6006" t="str">
            <v>麸炒10g</v>
          </cell>
          <cell r="D6006" t="str">
            <v>袋</v>
          </cell>
          <cell r="E6006" t="str">
            <v>四川</v>
          </cell>
          <cell r="F6006" t="str">
            <v>D</v>
          </cell>
          <cell r="G6006">
            <v>42726.4400925926</v>
          </cell>
          <cell r="H6006">
            <v>13800</v>
          </cell>
          <cell r="I6006" t="str">
            <v>四川省中药饮片有限责任公司</v>
          </cell>
          <cell r="J6006">
            <v>0.6097</v>
          </cell>
        </row>
        <row r="6007">
          <cell r="A6007">
            <v>146960</v>
          </cell>
          <cell r="B6007" t="str">
            <v>菊花</v>
          </cell>
          <cell r="C6007" t="str">
            <v>杭菊10g</v>
          </cell>
          <cell r="D6007" t="str">
            <v>袋</v>
          </cell>
          <cell r="E6007" t="str">
            <v>浙江</v>
          </cell>
          <cell r="F6007" t="str">
            <v>D</v>
          </cell>
          <cell r="G6007">
            <v>42674.656712963</v>
          </cell>
          <cell r="H6007">
            <v>13800</v>
          </cell>
          <cell r="I6007" t="str">
            <v>四川省中药饮片有限责任公司</v>
          </cell>
          <cell r="J6007">
            <v>1.428</v>
          </cell>
        </row>
        <row r="6008">
          <cell r="A6008">
            <v>146724</v>
          </cell>
          <cell r="B6008" t="str">
            <v>煅蛤壳</v>
          </cell>
          <cell r="C6008" t="str">
            <v>煅制10g</v>
          </cell>
          <cell r="D6008" t="str">
            <v>袋</v>
          </cell>
          <cell r="E6008" t="str">
            <v>河北</v>
          </cell>
          <cell r="F6008" t="str">
            <v>D</v>
          </cell>
          <cell r="G6008">
            <v>42663.6785532407</v>
          </cell>
          <cell r="H6008">
            <v>13800</v>
          </cell>
          <cell r="I6008" t="str">
            <v>四川省中药饮片有限责任公司</v>
          </cell>
          <cell r="J6008">
            <v>0.3199</v>
          </cell>
        </row>
        <row r="6009">
          <cell r="A6009">
            <v>146745</v>
          </cell>
          <cell r="B6009" t="str">
            <v>醋香附</v>
          </cell>
          <cell r="C6009" t="str">
            <v>醋炙10g</v>
          </cell>
          <cell r="D6009" t="str">
            <v>袋</v>
          </cell>
          <cell r="E6009" t="str">
            <v>广西</v>
          </cell>
          <cell r="F6009" t="str">
            <v>D</v>
          </cell>
          <cell r="G6009">
            <v>42668.7043981481</v>
          </cell>
          <cell r="H6009">
            <v>13800</v>
          </cell>
          <cell r="I6009" t="str">
            <v>四川省中药饮片有限责任公司</v>
          </cell>
          <cell r="J6009">
            <v>0.8694</v>
          </cell>
        </row>
        <row r="6010">
          <cell r="A6010">
            <v>146749</v>
          </cell>
          <cell r="B6010" t="str">
            <v>大腹皮</v>
          </cell>
          <cell r="C6010" t="str">
            <v>净10g</v>
          </cell>
          <cell r="D6010" t="str">
            <v>袋</v>
          </cell>
          <cell r="E6010" t="str">
            <v>广东</v>
          </cell>
          <cell r="F6010" t="str">
            <v>D</v>
          </cell>
          <cell r="G6010">
            <v>42726.4400925926</v>
          </cell>
          <cell r="H6010">
            <v>13800</v>
          </cell>
          <cell r="I6010" t="str">
            <v>四川省中药饮片有限责任公司</v>
          </cell>
          <cell r="J6010">
            <v>0.4053</v>
          </cell>
        </row>
        <row r="6011">
          <cell r="A6011">
            <v>146755</v>
          </cell>
          <cell r="B6011" t="str">
            <v>赤小豆</v>
          </cell>
          <cell r="C6011" t="str">
            <v>净10g</v>
          </cell>
          <cell r="D6011" t="str">
            <v>袋</v>
          </cell>
          <cell r="E6011" t="str">
            <v>四川</v>
          </cell>
          <cell r="F6011" t="str">
            <v>D</v>
          </cell>
          <cell r="G6011">
            <v>42674.656712963</v>
          </cell>
          <cell r="H6011">
            <v>13800</v>
          </cell>
          <cell r="I6011" t="str">
            <v>四川省中药饮片有限责任公司</v>
          </cell>
          <cell r="J6011">
            <v>0.3451</v>
          </cell>
        </row>
        <row r="6012">
          <cell r="A6012">
            <v>146756</v>
          </cell>
          <cell r="B6012" t="str">
            <v>赤芍</v>
          </cell>
          <cell r="C6012" t="str">
            <v>片10g</v>
          </cell>
          <cell r="D6012" t="str">
            <v>袋</v>
          </cell>
          <cell r="E6012" t="str">
            <v>四川</v>
          </cell>
          <cell r="F6012" t="str">
            <v>D</v>
          </cell>
          <cell r="G6012">
            <v>42739.6706018519</v>
          </cell>
          <cell r="H6012">
            <v>70132</v>
          </cell>
          <cell r="I6012" t="str">
            <v>成都康美药业有限公司</v>
          </cell>
          <cell r="J6012">
            <v>0.899</v>
          </cell>
        </row>
        <row r="6013">
          <cell r="A6013">
            <v>146245</v>
          </cell>
          <cell r="B6013" t="str">
            <v>煅牡蛎</v>
          </cell>
          <cell r="C6013" t="str">
            <v>煅制、10g</v>
          </cell>
          <cell r="D6013" t="str">
            <v>袋</v>
          </cell>
          <cell r="E6013" t="str">
            <v>广东</v>
          </cell>
          <cell r="F6013" t="str">
            <v>D</v>
          </cell>
          <cell r="G6013">
            <v>42807.7729976852</v>
          </cell>
          <cell r="H6013">
            <v>13800</v>
          </cell>
          <cell r="I6013" t="str">
            <v>四川省中药饮片有限责任公司</v>
          </cell>
          <cell r="J6013">
            <v>0.322</v>
          </cell>
        </row>
        <row r="6014">
          <cell r="A6014">
            <v>143786</v>
          </cell>
          <cell r="B6014" t="str">
            <v>阿辉牌阿胶当归浆</v>
          </cell>
          <cell r="C6014" t="str">
            <v>20mlx12瓶</v>
          </cell>
          <cell r="D6014" t="str">
            <v>盒</v>
          </cell>
          <cell r="E6014" t="str">
            <v>山东东阿古阿胶</v>
          </cell>
          <cell r="F6014" t="str">
            <v>D</v>
          </cell>
          <cell r="G6014">
            <v>42826.4640509259</v>
          </cell>
          <cell r="H6014">
            <v>5629</v>
          </cell>
          <cell r="I6014" t="str">
            <v>四川科伦医药贸易有限公司</v>
          </cell>
          <cell r="J6014">
            <v>24.5</v>
          </cell>
        </row>
        <row r="6015">
          <cell r="A6015">
            <v>144706</v>
          </cell>
          <cell r="B6015" t="str">
            <v>九味羌活丸</v>
          </cell>
          <cell r="C6015" t="str">
            <v>6g*10袋</v>
          </cell>
          <cell r="D6015" t="str">
            <v>盒</v>
          </cell>
          <cell r="E6015" t="str">
            <v>四川绵阳制药</v>
          </cell>
          <cell r="F6015" t="str">
            <v>D</v>
          </cell>
          <cell r="G6015">
            <v>42839.4814699074</v>
          </cell>
          <cell r="H6015">
            <v>5</v>
          </cell>
          <cell r="I6015" t="str">
            <v>成都西部医药经营有限公司</v>
          </cell>
          <cell r="J6015">
            <v>10.3</v>
          </cell>
        </row>
        <row r="6016">
          <cell r="A6016">
            <v>148345</v>
          </cell>
          <cell r="B6016" t="str">
            <v>小儿化痰止咳颗粒</v>
          </cell>
          <cell r="C6016" t="str">
            <v>5克x8袋</v>
          </cell>
          <cell r="D6016" t="str">
            <v>盒</v>
          </cell>
          <cell r="E6016" t="str">
            <v>四川南充制药</v>
          </cell>
          <cell r="F6016" t="str">
            <v>D</v>
          </cell>
          <cell r="G6016">
            <v>42783.5979976852</v>
          </cell>
          <cell r="H6016">
            <v>1556</v>
          </cell>
          <cell r="I6016" t="str">
            <v>太极集团四川南充制药有限公司</v>
          </cell>
          <cell r="J6016">
            <v>7.8</v>
          </cell>
        </row>
        <row r="6017">
          <cell r="A6017">
            <v>146885</v>
          </cell>
          <cell r="B6017" t="str">
            <v>壬苯醇醚凝胶</v>
          </cell>
          <cell r="C6017" t="str">
            <v>4% 2支</v>
          </cell>
          <cell r="D6017" t="str">
            <v>盒</v>
          </cell>
          <cell r="E6017" t="str">
            <v>中国药科大学</v>
          </cell>
          <cell r="F6017" t="str">
            <v>B</v>
          </cell>
          <cell r="G6017">
            <v>42849.4670601852</v>
          </cell>
          <cell r="H6017">
            <v>70543</v>
          </cell>
          <cell r="I6017" t="str">
            <v>四川九州通医药有限公司</v>
          </cell>
          <cell r="J6017">
            <v>29.2</v>
          </cell>
        </row>
        <row r="6018">
          <cell r="A6018">
            <v>150077</v>
          </cell>
          <cell r="B6018" t="str">
            <v>薇诺娜舒缓控油洁面泡沫</v>
          </cell>
          <cell r="C6018" t="str">
            <v>150ml</v>
          </cell>
          <cell r="D6018" t="str">
            <v>瓶</v>
          </cell>
          <cell r="E6018" t="str">
            <v>昆明贝泰妮</v>
          </cell>
        </row>
        <row r="6018">
          <cell r="G6018">
            <v>42825.6382175926</v>
          </cell>
          <cell r="H6018">
            <v>88177</v>
          </cell>
          <cell r="I6018" t="str">
            <v>四川贝泰妮生物科技有限公司</v>
          </cell>
          <cell r="J6018">
            <v>134.3</v>
          </cell>
        </row>
        <row r="6019">
          <cell r="A6019">
            <v>150088</v>
          </cell>
          <cell r="B6019" t="str">
            <v>薇诺娜舒敏保湿洁面乳</v>
          </cell>
          <cell r="C6019" t="str">
            <v>80g</v>
          </cell>
          <cell r="D6019" t="str">
            <v>支</v>
          </cell>
          <cell r="E6019" t="str">
            <v>昆明贝泰妮</v>
          </cell>
        </row>
        <row r="6019">
          <cell r="G6019">
            <v>42852.4730671296</v>
          </cell>
          <cell r="H6019">
            <v>88177</v>
          </cell>
          <cell r="I6019" t="str">
            <v>四川贝泰妮生物科技有限公司</v>
          </cell>
          <cell r="J6019">
            <v>134.3</v>
          </cell>
        </row>
        <row r="6020">
          <cell r="A6020">
            <v>150099</v>
          </cell>
          <cell r="B6020" t="str">
            <v>薇诺娜寡肽修复喷雾</v>
          </cell>
          <cell r="C6020" t="str">
            <v>10ml</v>
          </cell>
          <cell r="D6020" t="str">
            <v>瓶</v>
          </cell>
          <cell r="E6020" t="str">
            <v>昆明贝泰妮</v>
          </cell>
        </row>
        <row r="6020">
          <cell r="G6020">
            <v>42704.6990856481</v>
          </cell>
          <cell r="H6020">
            <v>88177</v>
          </cell>
          <cell r="I6020" t="str">
            <v>四川贝泰妮生物科技有限公司</v>
          </cell>
          <cell r="J6020">
            <v>168.3</v>
          </cell>
        </row>
        <row r="6021">
          <cell r="A6021">
            <v>150102</v>
          </cell>
          <cell r="B6021" t="str">
            <v>薇诺娜紧致眼霜</v>
          </cell>
          <cell r="C6021" t="str">
            <v>20g</v>
          </cell>
          <cell r="D6021" t="str">
            <v>支</v>
          </cell>
          <cell r="E6021" t="str">
            <v>昆明贝泰妮</v>
          </cell>
        </row>
        <row r="6021">
          <cell r="G6021">
            <v>42825.6382175926</v>
          </cell>
          <cell r="H6021">
            <v>88177</v>
          </cell>
          <cell r="I6021" t="str">
            <v>四川贝泰妮生物科技有限公司</v>
          </cell>
          <cell r="J6021">
            <v>278.8</v>
          </cell>
        </row>
        <row r="6022">
          <cell r="A6022">
            <v>150103</v>
          </cell>
          <cell r="B6022" t="str">
            <v>薇诺娜极润保湿洁面乳</v>
          </cell>
          <cell r="C6022" t="str">
            <v>80g</v>
          </cell>
          <cell r="D6022" t="str">
            <v>盒</v>
          </cell>
          <cell r="E6022" t="str">
            <v>昆明贝泰妮</v>
          </cell>
        </row>
        <row r="6022">
          <cell r="G6022">
            <v>42688.4126967593</v>
          </cell>
          <cell r="H6022">
            <v>88177</v>
          </cell>
          <cell r="I6022" t="str">
            <v>四川贝泰妮生物科技有限公司</v>
          </cell>
          <cell r="J6022">
            <v>108.8</v>
          </cell>
        </row>
        <row r="6023">
          <cell r="A6023">
            <v>150104</v>
          </cell>
          <cell r="B6023" t="str">
            <v>薇诺娜极润保湿柔肤水</v>
          </cell>
          <cell r="C6023" t="str">
            <v>120ml</v>
          </cell>
          <cell r="D6023" t="str">
            <v>盒</v>
          </cell>
          <cell r="E6023" t="str">
            <v>昆明贝泰妮</v>
          </cell>
        </row>
        <row r="6023">
          <cell r="G6023">
            <v>42804.7236226852</v>
          </cell>
          <cell r="H6023">
            <v>88177</v>
          </cell>
          <cell r="I6023" t="str">
            <v>四川贝泰妮生物科技有限公司</v>
          </cell>
          <cell r="J6023">
            <v>151.3</v>
          </cell>
        </row>
        <row r="6024">
          <cell r="A6024">
            <v>150106</v>
          </cell>
          <cell r="B6024" t="str">
            <v>薇诺娜极润保湿面膜</v>
          </cell>
          <cell r="C6024" t="str">
            <v>20ml*6</v>
          </cell>
          <cell r="D6024" t="str">
            <v>盒</v>
          </cell>
          <cell r="E6024" t="str">
            <v>昆明贝泰妮</v>
          </cell>
        </row>
        <row r="6024">
          <cell r="G6024">
            <v>42825.6382175926</v>
          </cell>
          <cell r="H6024">
            <v>88177</v>
          </cell>
          <cell r="I6024" t="str">
            <v>四川贝泰妮生物科技有限公司</v>
          </cell>
          <cell r="J6024">
            <v>142.8</v>
          </cell>
        </row>
        <row r="6025">
          <cell r="A6025">
            <v>150086</v>
          </cell>
          <cell r="B6025" t="str">
            <v>薇诺娜舒缓控油爽肤水</v>
          </cell>
          <cell r="C6025" t="str">
            <v>120ml</v>
          </cell>
          <cell r="D6025" t="str">
            <v>瓶</v>
          </cell>
          <cell r="E6025" t="str">
            <v>昆明贝泰妮</v>
          </cell>
        </row>
        <row r="6025">
          <cell r="G6025">
            <v>42752.6319328704</v>
          </cell>
          <cell r="H6025">
            <v>88177</v>
          </cell>
          <cell r="I6025" t="str">
            <v>四川贝泰妮生物科技有限公司</v>
          </cell>
          <cell r="J6025">
            <v>159.8</v>
          </cell>
        </row>
        <row r="6026">
          <cell r="A6026">
            <v>150096</v>
          </cell>
          <cell r="B6026" t="str">
            <v>薇诺娜熊果苷美白保湿精华乳</v>
          </cell>
          <cell r="C6026" t="str">
            <v>50g</v>
          </cell>
          <cell r="D6026" t="str">
            <v>支</v>
          </cell>
          <cell r="E6026" t="str">
            <v>昆明贝泰妮</v>
          </cell>
        </row>
        <row r="6026">
          <cell r="G6026">
            <v>42682.3944907407</v>
          </cell>
          <cell r="H6026">
            <v>88177</v>
          </cell>
          <cell r="I6026" t="str">
            <v>四川贝泰妮生物科技有限公司</v>
          </cell>
          <cell r="J6026">
            <v>244.8</v>
          </cell>
        </row>
        <row r="6027">
          <cell r="A6027">
            <v>150105</v>
          </cell>
          <cell r="B6027" t="str">
            <v>薇诺娜极润保湿睡眠面膜</v>
          </cell>
          <cell r="C6027" t="str">
            <v>100g</v>
          </cell>
          <cell r="D6027" t="str">
            <v>盒</v>
          </cell>
          <cell r="E6027" t="str">
            <v>昆明贝泰妮</v>
          </cell>
        </row>
        <row r="6027">
          <cell r="G6027">
            <v>42726.6021875</v>
          </cell>
          <cell r="H6027">
            <v>88177</v>
          </cell>
          <cell r="I6027" t="str">
            <v>四川贝泰妮生物科技有限公司</v>
          </cell>
          <cell r="J6027">
            <v>168.3</v>
          </cell>
        </row>
        <row r="6028">
          <cell r="A6028">
            <v>150107</v>
          </cell>
          <cell r="B6028" t="str">
            <v>薇诺娜极润保湿BB霜</v>
          </cell>
          <cell r="C6028" t="str">
            <v>50g</v>
          </cell>
          <cell r="D6028" t="str">
            <v>支</v>
          </cell>
          <cell r="E6028" t="str">
            <v>昆明贝泰妮</v>
          </cell>
        </row>
        <row r="6028">
          <cell r="G6028">
            <v>42852.4730671296</v>
          </cell>
          <cell r="H6028">
            <v>88177</v>
          </cell>
          <cell r="I6028" t="str">
            <v>四川贝泰妮生物科技有限公司</v>
          </cell>
          <cell r="J6028">
            <v>134.3</v>
          </cell>
        </row>
        <row r="6029">
          <cell r="A6029">
            <v>141011</v>
          </cell>
          <cell r="B6029" t="str">
            <v>葡萄糖酸锌口服溶液</v>
          </cell>
          <cell r="C6029" t="str">
            <v>10mlx12支</v>
          </cell>
          <cell r="D6029" t="str">
            <v>盒</v>
          </cell>
          <cell r="E6029" t="str">
            <v>亚宝药业四川制药</v>
          </cell>
          <cell r="F6029" t="str">
            <v>D</v>
          </cell>
          <cell r="G6029">
            <v>42830.3893981481</v>
          </cell>
          <cell r="H6029">
            <v>70543</v>
          </cell>
          <cell r="I6029" t="str">
            <v>四川九州通医药有限公司</v>
          </cell>
          <cell r="J6029">
            <v>9.8</v>
          </cell>
        </row>
        <row r="6030">
          <cell r="A6030">
            <v>141012</v>
          </cell>
          <cell r="B6030" t="str">
            <v>葡萄糖酸钙口服溶液</v>
          </cell>
          <cell r="C6030" t="str">
            <v>10mlx12支</v>
          </cell>
          <cell r="D6030" t="str">
            <v>盒</v>
          </cell>
          <cell r="E6030" t="str">
            <v>亚宝药业四川制药</v>
          </cell>
          <cell r="F6030" t="str">
            <v>D</v>
          </cell>
          <cell r="G6030">
            <v>42830.3893981481</v>
          </cell>
          <cell r="H6030">
            <v>70543</v>
          </cell>
          <cell r="I6030" t="str">
            <v>四川九州通医药有限公司</v>
          </cell>
          <cell r="J6030">
            <v>9.8</v>
          </cell>
        </row>
        <row r="6031">
          <cell r="A6031">
            <v>148081</v>
          </cell>
          <cell r="B6031" t="str">
            <v>康百力鳕鱼肝油胶囊</v>
          </cell>
          <cell r="C6031" t="str">
            <v>300mg×100粒/瓶</v>
          </cell>
          <cell r="D6031" t="str">
            <v>瓶</v>
          </cell>
          <cell r="E6031" t="str">
            <v>美国乐可斯</v>
          </cell>
          <cell r="F6031" t="str">
            <v>D</v>
          </cell>
          <cell r="G6031">
            <v>42499.4334837963</v>
          </cell>
          <cell r="H6031">
            <v>18288</v>
          </cell>
          <cell r="I6031" t="str">
            <v>重庆市医药保健品进出口有限公司</v>
          </cell>
          <cell r="J6031">
            <v>90.82</v>
          </cell>
        </row>
        <row r="6032">
          <cell r="A6032">
            <v>148084</v>
          </cell>
          <cell r="B6032" t="str">
            <v>康百力银杏胶囊</v>
          </cell>
          <cell r="C6032" t="str">
            <v>720mg×60粒/瓶</v>
          </cell>
          <cell r="D6032" t="str">
            <v>瓶</v>
          </cell>
          <cell r="E6032" t="str">
            <v>美国乐可斯</v>
          </cell>
          <cell r="F6032" t="str">
            <v>D</v>
          </cell>
          <cell r="G6032">
            <v>42499.4334837963</v>
          </cell>
          <cell r="H6032">
            <v>18288</v>
          </cell>
          <cell r="I6032" t="str">
            <v>重庆市医药保健品进出口有限公司</v>
          </cell>
          <cell r="J6032">
            <v>75.62</v>
          </cell>
        </row>
        <row r="6033">
          <cell r="A6033">
            <v>148085</v>
          </cell>
          <cell r="B6033" t="str">
            <v>康百力深海鱼油胶囊</v>
          </cell>
          <cell r="C6033" t="str">
            <v>1500mg×100粒/瓶</v>
          </cell>
          <cell r="D6033" t="str">
            <v>瓶</v>
          </cell>
          <cell r="E6033" t="str">
            <v>美国TABCO企业</v>
          </cell>
          <cell r="F6033" t="str">
            <v>D</v>
          </cell>
          <cell r="G6033">
            <v>42499.4334837963</v>
          </cell>
          <cell r="H6033">
            <v>18288</v>
          </cell>
          <cell r="I6033" t="str">
            <v>重庆市医药保健品进出口有限公司</v>
          </cell>
          <cell r="J6033">
            <v>75.62</v>
          </cell>
        </row>
        <row r="6034">
          <cell r="A6034">
            <v>148082</v>
          </cell>
          <cell r="B6034" t="str">
            <v>康百力钙+D口嚼片</v>
          </cell>
          <cell r="C6034" t="str">
            <v>1500mg×100片/瓶</v>
          </cell>
          <cell r="D6034" t="str">
            <v>瓶</v>
          </cell>
          <cell r="E6034" t="str">
            <v>美国乐可斯</v>
          </cell>
          <cell r="F6034" t="str">
            <v>D</v>
          </cell>
          <cell r="G6034">
            <v>42499.4334837963</v>
          </cell>
          <cell r="H6034">
            <v>18288</v>
          </cell>
          <cell r="I6034" t="str">
            <v>重庆市医药保健品进出口有限公司</v>
          </cell>
          <cell r="J6034">
            <v>75.62</v>
          </cell>
        </row>
        <row r="6035">
          <cell r="A6035">
            <v>148087</v>
          </cell>
          <cell r="B6035" t="str">
            <v>康百力磷脂胶囊</v>
          </cell>
          <cell r="C6035" t="str">
            <v>1200mg×100粒/瓶</v>
          </cell>
          <cell r="D6035" t="str">
            <v>瓶</v>
          </cell>
          <cell r="E6035" t="str">
            <v>美国乐可斯</v>
          </cell>
          <cell r="F6035" t="str">
            <v>D</v>
          </cell>
          <cell r="G6035">
            <v>42499.4334837963</v>
          </cell>
          <cell r="H6035">
            <v>18288</v>
          </cell>
          <cell r="I6035" t="str">
            <v>重庆市医药保健品进出口有限公司</v>
          </cell>
          <cell r="J6035">
            <v>79.42</v>
          </cell>
        </row>
        <row r="6036">
          <cell r="A6036">
            <v>148088</v>
          </cell>
          <cell r="B6036" t="str">
            <v>康百力松果体素片</v>
          </cell>
          <cell r="C6036" t="str">
            <v>501mg×60片/瓶</v>
          </cell>
          <cell r="D6036" t="str">
            <v>瓶</v>
          </cell>
          <cell r="E6036" t="str">
            <v>美国TABCO企业</v>
          </cell>
          <cell r="F6036" t="str">
            <v>D</v>
          </cell>
          <cell r="G6036">
            <v>42501.6270601852</v>
          </cell>
          <cell r="H6036">
            <v>18288</v>
          </cell>
          <cell r="I6036" t="str">
            <v>重庆市医药保健品进出口有限公司</v>
          </cell>
          <cell r="J6036">
            <v>68.02</v>
          </cell>
        </row>
        <row r="6037">
          <cell r="A6037">
            <v>148095</v>
          </cell>
          <cell r="B6037" t="str">
            <v>美力生牌液体钙软胶囊</v>
          </cell>
          <cell r="C6037" t="str">
            <v>1580mg×100粒/瓶</v>
          </cell>
          <cell r="D6037" t="str">
            <v>瓶</v>
          </cell>
          <cell r="E6037" t="str">
            <v>美力生制药</v>
          </cell>
          <cell r="F6037" t="str">
            <v>D</v>
          </cell>
          <cell r="G6037">
            <v>42499.4334837963</v>
          </cell>
          <cell r="H6037">
            <v>18288</v>
          </cell>
          <cell r="I6037" t="str">
            <v>重庆市医药保健品进出口有限公司</v>
          </cell>
          <cell r="J6037">
            <v>75.62</v>
          </cell>
        </row>
        <row r="6038">
          <cell r="A6038">
            <v>148098</v>
          </cell>
          <cell r="B6038" t="str">
            <v>康百力鲨鱼软骨胶囊</v>
          </cell>
          <cell r="C6038" t="str">
            <v>750mg×100粒/瓶</v>
          </cell>
          <cell r="D6038" t="str">
            <v>瓶</v>
          </cell>
          <cell r="E6038" t="str">
            <v>美国TABCO企业</v>
          </cell>
          <cell r="F6038" t="str">
            <v>D</v>
          </cell>
          <cell r="G6038">
            <v>42499.4334837963</v>
          </cell>
          <cell r="H6038">
            <v>18288</v>
          </cell>
          <cell r="I6038" t="str">
            <v>重庆市医药保健品进出口有限公司</v>
          </cell>
          <cell r="J6038">
            <v>151.62</v>
          </cell>
        </row>
        <row r="6039">
          <cell r="A6039">
            <v>150782</v>
          </cell>
          <cell r="B6039" t="str">
            <v>祛黄褐斑粉</v>
          </cell>
          <cell r="C6039" t="str">
            <v>450g</v>
          </cell>
          <cell r="D6039" t="str">
            <v>罐</v>
          </cell>
          <cell r="E6039" t="str">
            <v>广东中食营科</v>
          </cell>
        </row>
        <row r="6039">
          <cell r="G6039">
            <v>42745.6882407407</v>
          </cell>
          <cell r="H6039">
            <v>1316</v>
          </cell>
          <cell r="I6039" t="str">
            <v>成都德仁堂药业有限公司成都同仁堂</v>
          </cell>
          <cell r="J6039">
            <v>184.5</v>
          </cell>
        </row>
        <row r="6040">
          <cell r="A6040">
            <v>150785</v>
          </cell>
          <cell r="B6040" t="str">
            <v>红牛维生素功能饮料(牛磺酸强化型)</v>
          </cell>
          <cell r="C6040" t="str">
            <v>250ml</v>
          </cell>
          <cell r="D6040" t="str">
            <v>罐</v>
          </cell>
          <cell r="E6040" t="str">
            <v>红牛维他命</v>
          </cell>
          <cell r="F6040" t="str">
            <v>D</v>
          </cell>
          <cell r="G6040">
            <v>42825.4194097222</v>
          </cell>
          <cell r="H6040">
            <v>87879</v>
          </cell>
          <cell r="I6040" t="str">
            <v>四川哲豪商贸有限公司</v>
          </cell>
          <cell r="J6040">
            <v>6</v>
          </cell>
        </row>
        <row r="6041">
          <cell r="A6041">
            <v>124048</v>
          </cell>
          <cell r="B6041" t="str">
            <v>红牛维生素功能饮料</v>
          </cell>
          <cell r="C6041" t="str">
            <v>250ml</v>
          </cell>
          <cell r="D6041" t="str">
            <v>罐</v>
          </cell>
          <cell r="E6041" t="str">
            <v>红牛维他命</v>
          </cell>
          <cell r="F6041" t="str">
            <v>D</v>
          </cell>
          <cell r="G6041">
            <v>42846.6680092593</v>
          </cell>
          <cell r="H6041">
            <v>87879</v>
          </cell>
          <cell r="I6041" t="str">
            <v>四川哲豪商贸有限公司</v>
          </cell>
          <cell r="J6041">
            <v>5.25</v>
          </cell>
        </row>
        <row r="6042">
          <cell r="A6042">
            <v>36939</v>
          </cell>
          <cell r="B6042" t="str">
            <v>瑞巴派特片(膜固思达)</v>
          </cell>
          <cell r="C6042" t="str">
            <v>0.1gx6片x2板</v>
          </cell>
          <cell r="D6042" t="str">
            <v>盒</v>
          </cell>
          <cell r="E6042" t="str">
            <v>浙江大冢制药</v>
          </cell>
          <cell r="F6042" t="str">
            <v>D</v>
          </cell>
          <cell r="G6042">
            <v>42844.6200810185</v>
          </cell>
          <cell r="H6042">
            <v>3183</v>
          </cell>
          <cell r="I6042" t="str">
            <v>国药集团西南医药有限公司</v>
          </cell>
          <cell r="J6042">
            <v>16.7</v>
          </cell>
        </row>
        <row r="6043">
          <cell r="A6043">
            <v>146821</v>
          </cell>
          <cell r="B6043" t="str">
            <v>燀桃仁</v>
          </cell>
          <cell r="C6043" t="str">
            <v>燀制10g</v>
          </cell>
          <cell r="D6043" t="str">
            <v>袋</v>
          </cell>
          <cell r="E6043" t="str">
            <v>四川</v>
          </cell>
          <cell r="F6043" t="str">
            <v>D</v>
          </cell>
          <cell r="G6043">
            <v>42739.6706018519</v>
          </cell>
          <cell r="H6043">
            <v>70132</v>
          </cell>
          <cell r="I6043" t="str">
            <v>成都康美药业有限公司</v>
          </cell>
          <cell r="J6043">
            <v>1.271</v>
          </cell>
        </row>
        <row r="6044">
          <cell r="A6044">
            <v>147009</v>
          </cell>
          <cell r="B6044" t="str">
            <v>蜜紫菀</v>
          </cell>
          <cell r="C6044" t="str">
            <v>蜜炙10g</v>
          </cell>
          <cell r="D6044" t="str">
            <v>袋</v>
          </cell>
          <cell r="E6044" t="str">
            <v>安徽</v>
          </cell>
          <cell r="F6044" t="str">
            <v>D</v>
          </cell>
          <cell r="G6044">
            <v>42674.656712963</v>
          </cell>
          <cell r="H6044">
            <v>13800</v>
          </cell>
          <cell r="I6044" t="str">
            <v>四川省中药饮片有限责任公司</v>
          </cell>
          <cell r="J6044">
            <v>1.0346</v>
          </cell>
        </row>
        <row r="6045">
          <cell r="A6045">
            <v>147015</v>
          </cell>
          <cell r="B6045" t="str">
            <v>前胡</v>
          </cell>
          <cell r="C6045" t="str">
            <v>片10g</v>
          </cell>
          <cell r="D6045" t="str">
            <v>袋</v>
          </cell>
          <cell r="E6045" t="str">
            <v>贵州</v>
          </cell>
          <cell r="F6045" t="str">
            <v>D</v>
          </cell>
          <cell r="G6045">
            <v>42674.656712963</v>
          </cell>
          <cell r="H6045">
            <v>13800</v>
          </cell>
          <cell r="I6045" t="str">
            <v>四川省中药饮片有限责任公司</v>
          </cell>
          <cell r="J6045">
            <v>2.5627</v>
          </cell>
        </row>
        <row r="6046">
          <cell r="A6046">
            <v>145835</v>
          </cell>
          <cell r="B6046" t="str">
            <v>郁金</v>
          </cell>
          <cell r="C6046" t="str">
            <v>片、10g</v>
          </cell>
          <cell r="D6046" t="str">
            <v>袋</v>
          </cell>
          <cell r="E6046" t="str">
            <v>广西</v>
          </cell>
          <cell r="F6046" t="str">
            <v>D</v>
          </cell>
          <cell r="G6046">
            <v>42726.4400925926</v>
          </cell>
          <cell r="H6046">
            <v>13800</v>
          </cell>
          <cell r="I6046" t="str">
            <v>四川省中药饮片有限责任公司</v>
          </cell>
          <cell r="J6046">
            <v>1.0794</v>
          </cell>
        </row>
        <row r="6047">
          <cell r="A6047">
            <v>145872</v>
          </cell>
          <cell r="B6047" t="str">
            <v>炒麦芽</v>
          </cell>
          <cell r="C6047" t="str">
            <v>清炒、10g</v>
          </cell>
          <cell r="D6047" t="str">
            <v>袋</v>
          </cell>
          <cell r="E6047" t="str">
            <v>四川</v>
          </cell>
          <cell r="F6047" t="str">
            <v>D</v>
          </cell>
          <cell r="G6047">
            <v>42739.6706018519</v>
          </cell>
          <cell r="H6047">
            <v>70132</v>
          </cell>
          <cell r="I6047" t="str">
            <v>成都康美药业有限公司</v>
          </cell>
          <cell r="J6047">
            <v>0.244</v>
          </cell>
        </row>
        <row r="6048">
          <cell r="A6048">
            <v>146504</v>
          </cell>
          <cell r="B6048" t="str">
            <v>盐补骨脂</v>
          </cell>
          <cell r="C6048" t="str">
            <v>盐水炙10g</v>
          </cell>
          <cell r="D6048" t="str">
            <v>袋</v>
          </cell>
          <cell r="E6048" t="str">
            <v>云南</v>
          </cell>
          <cell r="F6048" t="str">
            <v>D</v>
          </cell>
          <cell r="G6048">
            <v>42726.4400925926</v>
          </cell>
          <cell r="H6048">
            <v>13800</v>
          </cell>
          <cell r="I6048" t="str">
            <v>四川省中药饮片有限责任公司</v>
          </cell>
          <cell r="J6048">
            <v>0.7203</v>
          </cell>
        </row>
        <row r="6049">
          <cell r="A6049">
            <v>146508</v>
          </cell>
          <cell r="B6049" t="str">
            <v>盐覆盆子</v>
          </cell>
          <cell r="C6049" t="str">
            <v>蒸制10g</v>
          </cell>
          <cell r="D6049" t="str">
            <v>袋</v>
          </cell>
          <cell r="E6049" t="str">
            <v>广东</v>
          </cell>
          <cell r="F6049" t="str">
            <v>D</v>
          </cell>
          <cell r="G6049">
            <v>42551.3763773148</v>
          </cell>
          <cell r="H6049">
            <v>13800</v>
          </cell>
          <cell r="I6049" t="str">
            <v>四川省中药饮片有限责任公司</v>
          </cell>
          <cell r="J6049">
            <v>1.8942</v>
          </cell>
        </row>
        <row r="6050">
          <cell r="A6050">
            <v>146519</v>
          </cell>
          <cell r="B6050" t="str">
            <v>烫骨碎补</v>
          </cell>
          <cell r="C6050" t="str">
            <v>烫制10g</v>
          </cell>
          <cell r="D6050" t="str">
            <v>袋</v>
          </cell>
          <cell r="E6050" t="str">
            <v>四川</v>
          </cell>
          <cell r="F6050" t="str">
            <v>D</v>
          </cell>
          <cell r="G6050">
            <v>42674.656712963</v>
          </cell>
          <cell r="H6050">
            <v>13800</v>
          </cell>
          <cell r="I6050" t="str">
            <v>四川省中药饮片有限责任公司</v>
          </cell>
          <cell r="J6050">
            <v>1.0409</v>
          </cell>
        </row>
        <row r="6051">
          <cell r="A6051">
            <v>146520</v>
          </cell>
          <cell r="B6051" t="str">
            <v>天花粉</v>
          </cell>
          <cell r="C6051" t="str">
            <v>片10g</v>
          </cell>
          <cell r="D6051" t="str">
            <v>袋</v>
          </cell>
          <cell r="E6051" t="str">
            <v>河北</v>
          </cell>
          <cell r="F6051" t="str">
            <v>D</v>
          </cell>
          <cell r="G6051">
            <v>42674.656712963</v>
          </cell>
          <cell r="H6051">
            <v>13800</v>
          </cell>
          <cell r="I6051" t="str">
            <v>四川省中药饮片有限责任公司</v>
          </cell>
          <cell r="J6051">
            <v>1.1403</v>
          </cell>
        </row>
        <row r="6052">
          <cell r="A6052">
            <v>146523</v>
          </cell>
          <cell r="B6052" t="str">
            <v>乌药</v>
          </cell>
          <cell r="C6052" t="str">
            <v>片10g</v>
          </cell>
          <cell r="D6052" t="str">
            <v>袋</v>
          </cell>
          <cell r="E6052" t="str">
            <v>广西</v>
          </cell>
          <cell r="F6052" t="str">
            <v>D</v>
          </cell>
          <cell r="G6052">
            <v>42726.4400925926</v>
          </cell>
          <cell r="H6052">
            <v>13800</v>
          </cell>
          <cell r="I6052" t="str">
            <v>四川省中药饮片有限责任公司</v>
          </cell>
          <cell r="J6052">
            <v>0.4781</v>
          </cell>
        </row>
        <row r="6053">
          <cell r="A6053">
            <v>146525</v>
          </cell>
          <cell r="B6053" t="str">
            <v>玄参</v>
          </cell>
          <cell r="C6053" t="str">
            <v>片10g</v>
          </cell>
          <cell r="D6053" t="str">
            <v>袋</v>
          </cell>
          <cell r="E6053" t="str">
            <v>浙江</v>
          </cell>
          <cell r="F6053" t="str">
            <v>D</v>
          </cell>
          <cell r="G6053">
            <v>42739.6706018519</v>
          </cell>
          <cell r="H6053">
            <v>70132</v>
          </cell>
          <cell r="I6053" t="str">
            <v>成都康美药业有限公司</v>
          </cell>
          <cell r="J6053">
            <v>0.466</v>
          </cell>
        </row>
        <row r="6054">
          <cell r="A6054">
            <v>146539</v>
          </cell>
          <cell r="B6054" t="str">
            <v>水牛角</v>
          </cell>
          <cell r="C6054" t="str">
            <v>粉10g</v>
          </cell>
          <cell r="D6054" t="str">
            <v>袋</v>
          </cell>
          <cell r="E6054" t="str">
            <v>四川</v>
          </cell>
          <cell r="F6054" t="str">
            <v>D</v>
          </cell>
          <cell r="G6054">
            <v>42726.4400925926</v>
          </cell>
          <cell r="H6054">
            <v>13800</v>
          </cell>
          <cell r="I6054" t="str">
            <v>四川省中药饮片有限责任公司</v>
          </cell>
          <cell r="J6054">
            <v>1.0661</v>
          </cell>
        </row>
        <row r="6055">
          <cell r="A6055">
            <v>150087</v>
          </cell>
          <cell r="B6055" t="str">
            <v>薇诺娜清痘修复精华液</v>
          </cell>
          <cell r="C6055" t="str">
            <v>25g</v>
          </cell>
          <cell r="D6055" t="str">
            <v>支</v>
          </cell>
          <cell r="E6055" t="str">
            <v>昆明贝泰妮</v>
          </cell>
        </row>
        <row r="6055">
          <cell r="G6055">
            <v>42676.6493981481</v>
          </cell>
          <cell r="H6055">
            <v>88177</v>
          </cell>
          <cell r="I6055" t="str">
            <v>四川贝泰妮生物科技有限公司</v>
          </cell>
          <cell r="J6055">
            <v>159.8</v>
          </cell>
        </row>
        <row r="6056">
          <cell r="A6056">
            <v>150089</v>
          </cell>
          <cell r="B6056" t="str">
            <v>薇诺娜舒敏保湿润肤水</v>
          </cell>
          <cell r="C6056" t="str">
            <v>120ml</v>
          </cell>
          <cell r="D6056" t="str">
            <v>瓶</v>
          </cell>
          <cell r="E6056" t="str">
            <v>昆明贝泰妮</v>
          </cell>
        </row>
        <row r="6056">
          <cell r="G6056">
            <v>42852.4730671296</v>
          </cell>
          <cell r="H6056">
            <v>88177</v>
          </cell>
          <cell r="I6056" t="str">
            <v>四川贝泰妮生物科技有限公司</v>
          </cell>
          <cell r="J6056">
            <v>159.8</v>
          </cell>
        </row>
        <row r="6057">
          <cell r="A6057">
            <v>150090</v>
          </cell>
          <cell r="B6057" t="str">
            <v>薇诺娜舒敏保湿特护霜</v>
          </cell>
          <cell r="C6057" t="str">
            <v>50g</v>
          </cell>
          <cell r="D6057" t="str">
            <v>支</v>
          </cell>
          <cell r="E6057" t="str">
            <v>昆明贝泰妮</v>
          </cell>
        </row>
        <row r="6057">
          <cell r="G6057">
            <v>42852.4730671296</v>
          </cell>
          <cell r="H6057">
            <v>88177</v>
          </cell>
          <cell r="I6057" t="str">
            <v>四川贝泰妮生物科技有限公司</v>
          </cell>
          <cell r="J6057">
            <v>227.8</v>
          </cell>
        </row>
        <row r="6058">
          <cell r="A6058">
            <v>150091</v>
          </cell>
          <cell r="B6058" t="str">
            <v>薇诺娜舒敏保湿特护霜</v>
          </cell>
          <cell r="C6058" t="str">
            <v>15g</v>
          </cell>
          <cell r="D6058" t="str">
            <v>支</v>
          </cell>
          <cell r="E6058" t="str">
            <v>昆明贝泰妮</v>
          </cell>
        </row>
        <row r="6058">
          <cell r="G6058">
            <v>42852.4730671296</v>
          </cell>
          <cell r="H6058">
            <v>88177</v>
          </cell>
          <cell r="I6058" t="str">
            <v>四川贝泰妮生物科技有限公司</v>
          </cell>
          <cell r="J6058">
            <v>57.8</v>
          </cell>
        </row>
        <row r="6059">
          <cell r="A6059">
            <v>150094</v>
          </cell>
          <cell r="B6059" t="str">
            <v>薇诺娜柔润保湿霜</v>
          </cell>
          <cell r="C6059" t="str">
            <v>80g</v>
          </cell>
          <cell r="D6059" t="str">
            <v>支</v>
          </cell>
          <cell r="E6059" t="str">
            <v>昆明贝泰妮</v>
          </cell>
        </row>
        <row r="6059">
          <cell r="G6059">
            <v>42839.7506828704</v>
          </cell>
          <cell r="H6059">
            <v>88177</v>
          </cell>
          <cell r="I6059" t="str">
            <v>四川贝泰妮生物科技有限公司</v>
          </cell>
          <cell r="J6059">
            <v>74.8</v>
          </cell>
        </row>
        <row r="6060">
          <cell r="A6060">
            <v>150098</v>
          </cell>
          <cell r="B6060" t="str">
            <v>薇诺娜维生素CE淡纹亮肤精华液</v>
          </cell>
          <cell r="C6060" t="str">
            <v>30ml</v>
          </cell>
          <cell r="D6060" t="str">
            <v>瓶</v>
          </cell>
          <cell r="E6060" t="str">
            <v>昆明贝泰妮</v>
          </cell>
        </row>
        <row r="6060">
          <cell r="G6060">
            <v>42731.4023032407</v>
          </cell>
          <cell r="H6060">
            <v>88177</v>
          </cell>
          <cell r="I6060" t="str">
            <v>四川贝泰妮生物科技有限公司</v>
          </cell>
          <cell r="J6060">
            <v>278.8</v>
          </cell>
        </row>
        <row r="6061">
          <cell r="A6061">
            <v>150101</v>
          </cell>
          <cell r="B6061" t="str">
            <v>薇诺娜舒缓控油凝露</v>
          </cell>
          <cell r="C6061" t="str">
            <v>50g</v>
          </cell>
          <cell r="D6061" t="str">
            <v>支</v>
          </cell>
          <cell r="E6061" t="str">
            <v>昆明贝泰妮</v>
          </cell>
        </row>
        <row r="6061">
          <cell r="G6061">
            <v>42804.7236226852</v>
          </cell>
          <cell r="H6061">
            <v>88177</v>
          </cell>
          <cell r="I6061" t="str">
            <v>四川贝泰妮生物科技有限公司</v>
          </cell>
          <cell r="J6061">
            <v>168.3</v>
          </cell>
        </row>
        <row r="6062">
          <cell r="A6062">
            <v>150108</v>
          </cell>
          <cell r="B6062" t="str">
            <v>薇诺娜极润保湿水盈霜</v>
          </cell>
          <cell r="C6062" t="str">
            <v>50g</v>
          </cell>
          <cell r="D6062" t="str">
            <v>支</v>
          </cell>
          <cell r="E6062" t="str">
            <v>昆明贝泰妮</v>
          </cell>
        </row>
        <row r="6062">
          <cell r="G6062">
            <v>42726.6021875</v>
          </cell>
          <cell r="H6062">
            <v>88177</v>
          </cell>
          <cell r="I6062" t="str">
            <v>四川贝泰妮生物科技有限公司</v>
          </cell>
          <cell r="J6062">
            <v>168.3</v>
          </cell>
        </row>
        <row r="6063">
          <cell r="A6063">
            <v>135781</v>
          </cell>
          <cell r="B6063" t="str">
            <v>扶正化瘀胶囊</v>
          </cell>
          <cell r="C6063" t="str">
            <v>0.3gx60粒</v>
          </cell>
          <cell r="D6063" t="str">
            <v>盒</v>
          </cell>
          <cell r="E6063" t="str">
            <v>上海黄海制药</v>
          </cell>
        </row>
        <row r="6063">
          <cell r="G6063">
            <v>42726.6966550926</v>
          </cell>
          <cell r="H6063">
            <v>5629</v>
          </cell>
          <cell r="I6063" t="str">
            <v>四川科伦医药贸易有限公司</v>
          </cell>
          <cell r="J6063">
            <v>45.94</v>
          </cell>
        </row>
        <row r="6064">
          <cell r="A6064">
            <v>150095</v>
          </cell>
          <cell r="B6064" t="str">
            <v>薇诺娜熊果苷美白保湿精华液</v>
          </cell>
          <cell r="C6064" t="str">
            <v>30ml</v>
          </cell>
          <cell r="D6064" t="str">
            <v>瓶</v>
          </cell>
          <cell r="E6064" t="str">
            <v>昆明贝泰妮</v>
          </cell>
        </row>
        <row r="6064">
          <cell r="G6064">
            <v>42825.6382175926</v>
          </cell>
          <cell r="H6064">
            <v>88177</v>
          </cell>
          <cell r="I6064" t="str">
            <v>四川贝泰妮生物科技有限公司</v>
          </cell>
          <cell r="J6064">
            <v>329.8</v>
          </cell>
        </row>
        <row r="6065">
          <cell r="A6065">
            <v>139379</v>
          </cell>
          <cell r="B6065" t="str">
            <v>感冒清热颗粒</v>
          </cell>
          <cell r="C6065" t="str">
            <v>12g*12袋</v>
          </cell>
          <cell r="D6065" t="str">
            <v>盒</v>
          </cell>
          <cell r="E6065" t="str">
            <v>重庆中药二厂</v>
          </cell>
        </row>
        <row r="6065">
          <cell r="G6065">
            <v>42852.3836226852</v>
          </cell>
          <cell r="H6065">
            <v>1014</v>
          </cell>
          <cell r="I6065" t="str">
            <v>太极集团重庆中药二厂有限公司</v>
          </cell>
          <cell r="J6065">
            <v>18</v>
          </cell>
        </row>
        <row r="6066">
          <cell r="A6066">
            <v>141231</v>
          </cell>
          <cell r="B6066" t="str">
            <v>华素愈创优效修复漱口水3+</v>
          </cell>
          <cell r="C6066" t="str">
            <v>260ml</v>
          </cell>
          <cell r="D6066" t="str">
            <v>瓶</v>
          </cell>
          <cell r="E6066" t="str">
            <v>广州花都</v>
          </cell>
        </row>
        <row r="6066">
          <cell r="G6066">
            <v>42852.5920138889</v>
          </cell>
          <cell r="H6066">
            <v>5</v>
          </cell>
          <cell r="I6066" t="str">
            <v>成都西部医药经营有限公司</v>
          </cell>
          <cell r="J6066">
            <v>12</v>
          </cell>
        </row>
        <row r="6067">
          <cell r="A6067">
            <v>148774</v>
          </cell>
          <cell r="B6067" t="str">
            <v>布洛芬混悬滴剂(美林)</v>
          </cell>
          <cell r="C6067" t="str">
            <v>20ml(15ml:0.6g)</v>
          </cell>
          <cell r="D6067" t="str">
            <v>盒</v>
          </cell>
          <cell r="E6067" t="str">
            <v>上海强生制药</v>
          </cell>
        </row>
        <row r="6067">
          <cell r="G6067">
            <v>42845.6699537037</v>
          </cell>
          <cell r="H6067">
            <v>19656</v>
          </cell>
          <cell r="I6067" t="str">
            <v>国药控股成都医药有限公司（原：四川省中纬医药有限公司）</v>
          </cell>
          <cell r="J6067">
            <v>15.85</v>
          </cell>
        </row>
        <row r="6068">
          <cell r="A6068">
            <v>148745</v>
          </cell>
          <cell r="B6068" t="str">
            <v>对乙酰氨基酚混悬滴剂</v>
          </cell>
          <cell r="C6068" t="str">
            <v>20ml</v>
          </cell>
          <cell r="D6068" t="str">
            <v>盒</v>
          </cell>
          <cell r="E6068" t="str">
            <v>上海强生制药</v>
          </cell>
          <cell r="F6068" t="str">
            <v>D</v>
          </cell>
          <cell r="G6068">
            <v>42842.4762847222</v>
          </cell>
          <cell r="H6068">
            <v>70939</v>
          </cell>
          <cell r="I6068" t="str">
            <v>四川粤通医药有限公司</v>
          </cell>
          <cell r="J6068">
            <v>16.5</v>
          </cell>
        </row>
        <row r="6069">
          <cell r="A6069">
            <v>124081</v>
          </cell>
          <cell r="B6069" t="str">
            <v>苯扎氯铵贴（防水型）</v>
          </cell>
          <cell r="C6069" t="str">
            <v>22.5mmx12.7mmx20s</v>
          </cell>
          <cell r="D6069" t="str">
            <v>盒</v>
          </cell>
          <cell r="E6069" t="str">
            <v>上海强生</v>
          </cell>
          <cell r="F6069" t="str">
            <v>A</v>
          </cell>
          <cell r="G6069">
            <v>42846.4419907407</v>
          </cell>
          <cell r="H6069">
            <v>5629</v>
          </cell>
          <cell r="I6069" t="str">
            <v>四川科伦医药贸易有限公司</v>
          </cell>
          <cell r="J6069">
            <v>11.1</v>
          </cell>
        </row>
        <row r="6070">
          <cell r="A6070">
            <v>151215</v>
          </cell>
          <cell r="B6070" t="str">
            <v>爽口喉片（柠檬味）</v>
          </cell>
          <cell r="C6070" t="str">
            <v>40g（无糖型维C）</v>
          </cell>
          <cell r="D6070" t="str">
            <v>瓶</v>
          </cell>
          <cell r="E6070" t="str">
            <v>广东新乐</v>
          </cell>
        </row>
        <row r="6070">
          <cell r="G6070">
            <v>42852.3775810185</v>
          </cell>
          <cell r="H6070">
            <v>88655</v>
          </cell>
          <cell r="I6070" t="str">
            <v>成都纽瑞特商贸有限公司</v>
          </cell>
          <cell r="J6070">
            <v>5</v>
          </cell>
        </row>
        <row r="6071">
          <cell r="A6071">
            <v>151216</v>
          </cell>
          <cell r="B6071" t="str">
            <v>爽口喉片（芒果味）</v>
          </cell>
          <cell r="C6071" t="str">
            <v>40g（无糖型维C）</v>
          </cell>
          <cell r="D6071" t="str">
            <v>瓶</v>
          </cell>
          <cell r="E6071" t="str">
            <v>广东新乐</v>
          </cell>
        </row>
        <row r="6071">
          <cell r="G6071">
            <v>42852.3775810185</v>
          </cell>
          <cell r="H6071">
            <v>88655</v>
          </cell>
          <cell r="I6071" t="str">
            <v>成都纽瑞特商贸有限公司</v>
          </cell>
          <cell r="J6071">
            <v>5</v>
          </cell>
        </row>
        <row r="6072">
          <cell r="A6072">
            <v>151217</v>
          </cell>
          <cell r="B6072" t="str">
            <v>爽口喉片（正梅味）</v>
          </cell>
          <cell r="C6072" t="str">
            <v>40g（不含香精维C）</v>
          </cell>
          <cell r="D6072" t="str">
            <v>瓶</v>
          </cell>
          <cell r="E6072" t="str">
            <v>广东新乐</v>
          </cell>
        </row>
        <row r="6072">
          <cell r="G6072">
            <v>42852.3775810185</v>
          </cell>
          <cell r="H6072">
            <v>88655</v>
          </cell>
          <cell r="I6072" t="str">
            <v>成都纽瑞特商贸有限公司</v>
          </cell>
          <cell r="J6072">
            <v>5</v>
          </cell>
        </row>
        <row r="6073">
          <cell r="A6073">
            <v>151218</v>
          </cell>
          <cell r="B6073" t="str">
            <v>爽口喉片（山楂味）</v>
          </cell>
          <cell r="C6073" t="str">
            <v>40g（不含香精维C）</v>
          </cell>
          <cell r="D6073" t="str">
            <v>瓶</v>
          </cell>
          <cell r="E6073" t="str">
            <v>广东新乐</v>
          </cell>
        </row>
        <row r="6073">
          <cell r="G6073">
            <v>42852.3775810185</v>
          </cell>
          <cell r="H6073">
            <v>88655</v>
          </cell>
          <cell r="I6073" t="str">
            <v>成都纽瑞特商贸有限公司</v>
          </cell>
          <cell r="J6073">
            <v>5</v>
          </cell>
        </row>
        <row r="6074">
          <cell r="A6074">
            <v>151220</v>
          </cell>
          <cell r="B6074" t="str">
            <v>爽口喉片（西瓜味）</v>
          </cell>
          <cell r="C6074" t="str">
            <v>40g（无糖型维C）</v>
          </cell>
          <cell r="D6074" t="str">
            <v>瓶</v>
          </cell>
          <cell r="E6074" t="str">
            <v>广东新乐</v>
          </cell>
        </row>
        <row r="6074">
          <cell r="G6074">
            <v>42852.3775810185</v>
          </cell>
          <cell r="H6074">
            <v>88655</v>
          </cell>
          <cell r="I6074" t="str">
            <v>成都纽瑞特商贸有限公司</v>
          </cell>
          <cell r="J6074">
            <v>5</v>
          </cell>
        </row>
        <row r="6075">
          <cell r="A6075">
            <v>151221</v>
          </cell>
          <cell r="B6075" t="str">
            <v>爽口喉片（薄荷味）</v>
          </cell>
          <cell r="C6075" t="str">
            <v>40g（无糖型维C）</v>
          </cell>
          <cell r="D6075" t="str">
            <v>瓶</v>
          </cell>
          <cell r="E6075" t="str">
            <v>广东新乐</v>
          </cell>
        </row>
        <row r="6075">
          <cell r="G6075">
            <v>42852.3775810185</v>
          </cell>
          <cell r="H6075">
            <v>88655</v>
          </cell>
          <cell r="I6075" t="str">
            <v>成都纽瑞特商贸有限公司</v>
          </cell>
          <cell r="J6075">
            <v>5</v>
          </cell>
        </row>
        <row r="6076">
          <cell r="A6076">
            <v>98166</v>
          </cell>
          <cell r="B6076" t="str">
            <v>保胎丸</v>
          </cell>
          <cell r="C6076" t="str">
            <v>9gx10丸</v>
          </cell>
          <cell r="D6076" t="str">
            <v>盒</v>
          </cell>
          <cell r="E6076" t="str">
            <v>天津达仁堂</v>
          </cell>
        </row>
        <row r="6076">
          <cell r="G6076">
            <v>42342.6251736111</v>
          </cell>
          <cell r="H6076">
            <v>14547</v>
          </cell>
          <cell r="I6076" t="str">
            <v>重庆桐君阁股份有限公司</v>
          </cell>
          <cell r="J6076">
            <v>10.2</v>
          </cell>
        </row>
        <row r="6077">
          <cell r="A6077">
            <v>3558</v>
          </cell>
          <cell r="B6077" t="str">
            <v>阿维A胶囊(方希)</v>
          </cell>
          <cell r="C6077" t="str">
            <v>10mgx30粒</v>
          </cell>
          <cell r="D6077" t="str">
            <v>盒</v>
          </cell>
          <cell r="E6077" t="str">
            <v>重庆华邦制药</v>
          </cell>
          <cell r="F6077" t="str">
            <v>D</v>
          </cell>
          <cell r="G6077">
            <v>42852.390625</v>
          </cell>
          <cell r="H6077">
            <v>1529</v>
          </cell>
          <cell r="I6077" t="str">
            <v>重庆华邦制药有限公司(重庆华邦制药股份有限公司)</v>
          </cell>
          <cell r="J6077">
            <v>46.8</v>
          </cell>
        </row>
        <row r="6078">
          <cell r="A6078">
            <v>1490</v>
          </cell>
          <cell r="B6078" t="str">
            <v>复方感冒灵片</v>
          </cell>
          <cell r="C6078" t="str">
            <v>100片</v>
          </cell>
          <cell r="D6078" t="str">
            <v>瓶</v>
          </cell>
          <cell r="E6078" t="str">
            <v>广州花城制药</v>
          </cell>
          <cell r="F6078" t="str">
            <v>D</v>
          </cell>
          <cell r="G6078">
            <v>42803.6933564815</v>
          </cell>
          <cell r="H6078">
            <v>5629</v>
          </cell>
          <cell r="I6078" t="str">
            <v>四川科伦医药贸易有限公司</v>
          </cell>
          <cell r="J6078">
            <v>4.08</v>
          </cell>
        </row>
        <row r="6079">
          <cell r="A6079">
            <v>137923</v>
          </cell>
          <cell r="B6079" t="str">
            <v>三七超细粉</v>
          </cell>
          <cell r="C6079" t="str">
            <v>120g</v>
          </cell>
          <cell r="D6079" t="str">
            <v>瓶</v>
          </cell>
          <cell r="E6079" t="str">
            <v>云南</v>
          </cell>
          <cell r="F6079" t="str">
            <v>D</v>
          </cell>
          <cell r="G6079">
            <v>42830.4136689815</v>
          </cell>
          <cell r="H6079">
            <v>436</v>
          </cell>
          <cell r="I6079" t="str">
            <v>太极集团四川德阳荣升药业有限公司 </v>
          </cell>
          <cell r="J6079">
            <v>105</v>
          </cell>
        </row>
        <row r="6080">
          <cell r="A6080">
            <v>146549</v>
          </cell>
          <cell r="B6080" t="str">
            <v>制黄精</v>
          </cell>
          <cell r="C6080" t="str">
            <v>黑豆汁炙10g</v>
          </cell>
          <cell r="D6080" t="str">
            <v>袋</v>
          </cell>
          <cell r="E6080" t="str">
            <v>四川</v>
          </cell>
          <cell r="F6080" t="str">
            <v>D</v>
          </cell>
          <cell r="G6080">
            <v>42739.6706018519</v>
          </cell>
          <cell r="H6080">
            <v>70132</v>
          </cell>
          <cell r="I6080" t="str">
            <v>成都康美药业有限公司</v>
          </cell>
          <cell r="J6080">
            <v>1.213</v>
          </cell>
        </row>
        <row r="6081">
          <cell r="A6081">
            <v>146551</v>
          </cell>
          <cell r="B6081" t="str">
            <v>炙麻黄绒</v>
          </cell>
          <cell r="C6081" t="str">
            <v>蜜炙10g</v>
          </cell>
          <cell r="D6081" t="str">
            <v>袋</v>
          </cell>
          <cell r="E6081" t="str">
            <v>内蒙</v>
          </cell>
          <cell r="F6081" t="str">
            <v>D</v>
          </cell>
          <cell r="G6081">
            <v>42520.7069212963</v>
          </cell>
          <cell r="H6081">
            <v>13800</v>
          </cell>
          <cell r="I6081" t="str">
            <v>四川省中药饮片有限责任公司</v>
          </cell>
          <cell r="J6081">
            <v>0.9394</v>
          </cell>
        </row>
        <row r="6082">
          <cell r="A6082">
            <v>146609</v>
          </cell>
          <cell r="B6082" t="str">
            <v>芦根</v>
          </cell>
          <cell r="C6082" t="str">
            <v>段10g</v>
          </cell>
          <cell r="D6082" t="str">
            <v>袋</v>
          </cell>
          <cell r="E6082" t="str">
            <v>四川</v>
          </cell>
          <cell r="F6082" t="str">
            <v>D</v>
          </cell>
          <cell r="G6082">
            <v>42726.4400925926</v>
          </cell>
          <cell r="H6082">
            <v>13800</v>
          </cell>
          <cell r="I6082" t="str">
            <v>四川省中药饮片有限责任公司</v>
          </cell>
          <cell r="J6082">
            <v>0.4053</v>
          </cell>
        </row>
        <row r="6083">
          <cell r="A6083">
            <v>146620</v>
          </cell>
          <cell r="B6083" t="str">
            <v>茜草炭</v>
          </cell>
          <cell r="C6083" t="str">
            <v>炒炭10g</v>
          </cell>
          <cell r="D6083" t="str">
            <v>袋</v>
          </cell>
          <cell r="E6083" t="str">
            <v>四川</v>
          </cell>
          <cell r="F6083" t="str">
            <v>D</v>
          </cell>
          <cell r="G6083">
            <v>42608.5936574074</v>
          </cell>
          <cell r="H6083">
            <v>13800</v>
          </cell>
          <cell r="I6083" t="str">
            <v>四川省中药饮片有限责任公司</v>
          </cell>
          <cell r="J6083">
            <v>1.582</v>
          </cell>
        </row>
        <row r="6084">
          <cell r="A6084">
            <v>146797</v>
          </cell>
          <cell r="B6084" t="str">
            <v>半枝莲</v>
          </cell>
          <cell r="C6084" t="str">
            <v>段10g</v>
          </cell>
          <cell r="D6084" t="str">
            <v>袋</v>
          </cell>
          <cell r="E6084" t="str">
            <v>江西</v>
          </cell>
          <cell r="F6084" t="str">
            <v>D</v>
          </cell>
          <cell r="G6084">
            <v>42726.4400925926</v>
          </cell>
          <cell r="H6084">
            <v>13800</v>
          </cell>
          <cell r="I6084" t="str">
            <v>四川省中药饮片有限责任公司</v>
          </cell>
          <cell r="J6084">
            <v>0.4977</v>
          </cell>
        </row>
        <row r="6085">
          <cell r="A6085">
            <v>146798</v>
          </cell>
          <cell r="B6085" t="str">
            <v>柏子仁</v>
          </cell>
          <cell r="C6085" t="str">
            <v>净10g</v>
          </cell>
          <cell r="D6085" t="str">
            <v>袋</v>
          </cell>
          <cell r="E6085" t="str">
            <v>河北</v>
          </cell>
          <cell r="F6085" t="str">
            <v>D</v>
          </cell>
          <cell r="G6085">
            <v>42739.6706018519</v>
          </cell>
          <cell r="H6085">
            <v>70132</v>
          </cell>
          <cell r="I6085" t="str">
            <v>成都康美药业有限公司</v>
          </cell>
          <cell r="J6085">
            <v>1.173</v>
          </cell>
        </row>
        <row r="6086">
          <cell r="A6086">
            <v>146802</v>
          </cell>
          <cell r="B6086" t="str">
            <v>白鲜皮</v>
          </cell>
          <cell r="C6086" t="str">
            <v>片10g</v>
          </cell>
          <cell r="D6086" t="str">
            <v>袋</v>
          </cell>
          <cell r="E6086" t="str">
            <v>内蒙</v>
          </cell>
          <cell r="F6086" t="str">
            <v>D</v>
          </cell>
          <cell r="G6086">
            <v>42726.4400925926</v>
          </cell>
          <cell r="H6086">
            <v>13800</v>
          </cell>
          <cell r="I6086" t="str">
            <v>四川省中药饮片有限责任公司</v>
          </cell>
          <cell r="J6086">
            <v>2.3905</v>
          </cell>
        </row>
        <row r="6087">
          <cell r="A6087">
            <v>145646</v>
          </cell>
          <cell r="B6087" t="str">
            <v>酒黄芩</v>
          </cell>
          <cell r="C6087" t="str">
            <v>10g 酒炙</v>
          </cell>
          <cell r="D6087" t="str">
            <v>袋</v>
          </cell>
          <cell r="E6087" t="str">
            <v>河北</v>
          </cell>
          <cell r="F6087" t="str">
            <v>D</v>
          </cell>
          <cell r="G6087">
            <v>42674.656712963</v>
          </cell>
          <cell r="H6087">
            <v>13800</v>
          </cell>
          <cell r="I6087" t="str">
            <v>四川省中药饮片有限责任公司</v>
          </cell>
          <cell r="J6087">
            <v>1.0815</v>
          </cell>
        </row>
        <row r="6088">
          <cell r="A6088">
            <v>145647</v>
          </cell>
          <cell r="B6088" t="str">
            <v>白芷</v>
          </cell>
          <cell r="C6088" t="str">
            <v>片、5g</v>
          </cell>
          <cell r="D6088" t="str">
            <v>袋</v>
          </cell>
          <cell r="E6088" t="str">
            <v>四川</v>
          </cell>
          <cell r="F6088" t="str">
            <v>D</v>
          </cell>
          <cell r="G6088">
            <v>42739.6706018519</v>
          </cell>
          <cell r="H6088">
            <v>70132</v>
          </cell>
          <cell r="I6088" t="str">
            <v>成都康美药业有限公司</v>
          </cell>
          <cell r="J6088">
            <v>0.435</v>
          </cell>
        </row>
        <row r="6089">
          <cell r="A6089">
            <v>145648</v>
          </cell>
          <cell r="B6089" t="str">
            <v>盐知母</v>
          </cell>
          <cell r="C6089" t="str">
            <v>10g 盐水炙</v>
          </cell>
          <cell r="D6089" t="str">
            <v>袋</v>
          </cell>
          <cell r="E6089" t="str">
            <v>河北</v>
          </cell>
          <cell r="F6089" t="str">
            <v>D</v>
          </cell>
          <cell r="G6089">
            <v>42674.656712963</v>
          </cell>
          <cell r="H6089">
            <v>13800</v>
          </cell>
          <cell r="I6089" t="str">
            <v>四川省中药饮片有限责任公司</v>
          </cell>
          <cell r="J6089">
            <v>0.7301</v>
          </cell>
        </row>
        <row r="6090">
          <cell r="A6090">
            <v>145649</v>
          </cell>
          <cell r="B6090" t="str">
            <v>法半夏</v>
          </cell>
          <cell r="C6090" t="str">
            <v>10g 药汁炙</v>
          </cell>
          <cell r="D6090" t="str">
            <v>袋</v>
          </cell>
          <cell r="E6090" t="str">
            <v>四川</v>
          </cell>
          <cell r="F6090" t="str">
            <v>D</v>
          </cell>
          <cell r="G6090">
            <v>42739.6706018519</v>
          </cell>
          <cell r="H6090">
            <v>70132</v>
          </cell>
          <cell r="I6090" t="str">
            <v>成都康美药业有限公司</v>
          </cell>
          <cell r="J6090">
            <v>3.35</v>
          </cell>
        </row>
        <row r="6091">
          <cell r="A6091">
            <v>146435</v>
          </cell>
          <cell r="B6091" t="str">
            <v>炙黄芪</v>
          </cell>
          <cell r="C6091" t="str">
            <v>蜜炙10g</v>
          </cell>
          <cell r="D6091" t="str">
            <v>袋</v>
          </cell>
          <cell r="E6091" t="str">
            <v>甘肃</v>
          </cell>
          <cell r="F6091" t="str">
            <v>D</v>
          </cell>
          <cell r="G6091">
            <v>42674.656712963</v>
          </cell>
          <cell r="H6091">
            <v>13800</v>
          </cell>
          <cell r="I6091" t="str">
            <v>四川省中药饮片有限责任公司</v>
          </cell>
          <cell r="J6091">
            <v>1.4609</v>
          </cell>
        </row>
        <row r="6092">
          <cell r="A6092">
            <v>146908</v>
          </cell>
          <cell r="B6092" t="str">
            <v>蜜百部</v>
          </cell>
          <cell r="C6092" t="str">
            <v>蜜炙10g</v>
          </cell>
          <cell r="D6092" t="str">
            <v>袋</v>
          </cell>
          <cell r="E6092" t="str">
            <v>广西</v>
          </cell>
          <cell r="F6092" t="str">
            <v>D</v>
          </cell>
          <cell r="G6092">
            <v>42674.656712963</v>
          </cell>
          <cell r="H6092">
            <v>13800</v>
          </cell>
          <cell r="I6092" t="str">
            <v>四川省中药饮片有限责任公司</v>
          </cell>
          <cell r="J6092">
            <v>1.0381</v>
          </cell>
        </row>
        <row r="6093">
          <cell r="A6093">
            <v>146909</v>
          </cell>
          <cell r="B6093" t="str">
            <v>金银花</v>
          </cell>
          <cell r="C6093" t="str">
            <v>净10g</v>
          </cell>
          <cell r="D6093" t="str">
            <v>袋</v>
          </cell>
          <cell r="E6093" t="str">
            <v>广东</v>
          </cell>
          <cell r="F6093" t="str">
            <v>D</v>
          </cell>
          <cell r="G6093">
            <v>42674.656712963</v>
          </cell>
          <cell r="H6093">
            <v>13800</v>
          </cell>
          <cell r="I6093" t="str">
            <v>四川省中药饮片有限责任公司</v>
          </cell>
          <cell r="J6093">
            <v>4.3582</v>
          </cell>
        </row>
        <row r="6094">
          <cell r="A6094">
            <v>146490</v>
          </cell>
          <cell r="B6094" t="str">
            <v>玉竹</v>
          </cell>
          <cell r="C6094" t="str">
            <v>片10g</v>
          </cell>
          <cell r="D6094" t="str">
            <v>袋</v>
          </cell>
          <cell r="E6094" t="str">
            <v>湖南</v>
          </cell>
          <cell r="F6094" t="str">
            <v>D</v>
          </cell>
          <cell r="G6094">
            <v>42674.656712963</v>
          </cell>
          <cell r="H6094">
            <v>13800</v>
          </cell>
          <cell r="I6094" t="str">
            <v>四川省中药饮片有限责任公司</v>
          </cell>
          <cell r="J6094">
            <v>1.7724</v>
          </cell>
        </row>
        <row r="6095">
          <cell r="A6095">
            <v>146491</v>
          </cell>
          <cell r="B6095" t="str">
            <v>茵陈</v>
          </cell>
          <cell r="C6095" t="str">
            <v>碎10g</v>
          </cell>
          <cell r="D6095" t="str">
            <v>袋</v>
          </cell>
          <cell r="E6095" t="str">
            <v>四川</v>
          </cell>
          <cell r="F6095" t="str">
            <v>D</v>
          </cell>
          <cell r="G6095">
            <v>42674.656712963</v>
          </cell>
          <cell r="H6095">
            <v>13800</v>
          </cell>
          <cell r="I6095" t="str">
            <v>四川省中药饮片有限责任公司</v>
          </cell>
          <cell r="J6095">
            <v>0.4004</v>
          </cell>
        </row>
        <row r="6096">
          <cell r="A6096">
            <v>146503</v>
          </cell>
          <cell r="B6096" t="str">
            <v>盐巴戟天</v>
          </cell>
          <cell r="C6096" t="str">
            <v>盐水炙10g</v>
          </cell>
          <cell r="D6096" t="str">
            <v>袋</v>
          </cell>
          <cell r="E6096" t="str">
            <v>广东</v>
          </cell>
          <cell r="F6096" t="str">
            <v>D</v>
          </cell>
          <cell r="G6096">
            <v>42674.656712963</v>
          </cell>
          <cell r="H6096">
            <v>13800</v>
          </cell>
          <cell r="I6096" t="str">
            <v>四川省中药饮片有限责任公司</v>
          </cell>
          <cell r="J6096">
            <v>3.7513</v>
          </cell>
        </row>
        <row r="6097">
          <cell r="A6097">
            <v>122328</v>
          </cell>
          <cell r="B6097" t="str">
            <v>云南白药金口健牙膏</v>
          </cell>
          <cell r="C6097" t="str">
            <v>145g（冰柠薄荷）</v>
          </cell>
          <cell r="D6097" t="str">
            <v>支</v>
          </cell>
          <cell r="E6097" t="str">
            <v>云南白药股份</v>
          </cell>
          <cell r="F6097" t="str">
            <v>D</v>
          </cell>
          <cell r="G6097">
            <v>42846.4419907407</v>
          </cell>
          <cell r="H6097">
            <v>5629</v>
          </cell>
          <cell r="I6097" t="str">
            <v>四川科伦医药贸易有限公司</v>
          </cell>
          <cell r="J6097">
            <v>15.8</v>
          </cell>
        </row>
        <row r="6098">
          <cell r="A6098">
            <v>122331</v>
          </cell>
          <cell r="B6098" t="str">
            <v>云南白药金口健牙膏</v>
          </cell>
          <cell r="C6098" t="str">
            <v>145g（激爽薄荷）</v>
          </cell>
          <cell r="D6098" t="str">
            <v>支</v>
          </cell>
          <cell r="E6098" t="str">
            <v>云南白药股份</v>
          </cell>
          <cell r="F6098" t="str">
            <v>D</v>
          </cell>
          <cell r="G6098">
            <v>42846.4419907407</v>
          </cell>
          <cell r="H6098">
            <v>5629</v>
          </cell>
          <cell r="I6098" t="str">
            <v>四川科伦医药贸易有限公司</v>
          </cell>
          <cell r="J6098">
            <v>15.8</v>
          </cell>
        </row>
        <row r="6099">
          <cell r="A6099">
            <v>148955</v>
          </cell>
          <cell r="B6099" t="str">
            <v>定坤丹</v>
          </cell>
          <cell r="C6099" t="str">
            <v>7gx4瓶（水蜜丸）</v>
          </cell>
          <cell r="D6099" t="str">
            <v>盒</v>
          </cell>
          <cell r="E6099" t="str">
            <v>山西广誉远国药</v>
          </cell>
          <cell r="F6099" t="str">
            <v>D</v>
          </cell>
          <cell r="G6099">
            <v>42842.4639467593</v>
          </cell>
          <cell r="H6099">
            <v>18036</v>
          </cell>
          <cell r="I6099" t="str">
            <v>重庆医药集团四川医药有限公司（四川康百年药业有限公司）</v>
          </cell>
          <cell r="J6099">
            <v>120</v>
          </cell>
        </row>
        <row r="6100">
          <cell r="A6100">
            <v>150076</v>
          </cell>
          <cell r="B6100" t="str">
            <v>板蓝根含片</v>
          </cell>
          <cell r="C6100" t="str">
            <v>0.5g*9片*2板</v>
          </cell>
          <cell r="D6100" t="str">
            <v>盒</v>
          </cell>
          <cell r="E6100" t="str">
            <v>洛阳新春都</v>
          </cell>
          <cell r="F6100" t="str">
            <v>D</v>
          </cell>
          <cell r="G6100">
            <v>42789.3627430556</v>
          </cell>
          <cell r="H6100">
            <v>82930</v>
          </cell>
          <cell r="I6100" t="str">
            <v>广州大参林药业有限公司</v>
          </cell>
          <cell r="J6100">
            <v>3.5</v>
          </cell>
        </row>
        <row r="6101">
          <cell r="A6101">
            <v>142149</v>
          </cell>
          <cell r="B6101" t="str">
            <v>硫酸氨基葡萄糖胶囊（谷力）</v>
          </cell>
          <cell r="C6101" t="str">
            <v>0.25g×36粒/瓶</v>
          </cell>
          <cell r="D6101" t="str">
            <v>瓶</v>
          </cell>
          <cell r="E6101" t="str">
            <v>信东生技</v>
          </cell>
          <cell r="F6101" t="str">
            <v>D</v>
          </cell>
          <cell r="G6101">
            <v>42803.6948842593</v>
          </cell>
          <cell r="H6101">
            <v>606</v>
          </cell>
          <cell r="I6101" t="str">
            <v>重庆桐君阁股份有限公司（重庆桐君阁连锁零售集采）</v>
          </cell>
          <cell r="J6101">
            <v>44.02</v>
          </cell>
        </row>
        <row r="6102">
          <cell r="A6102">
            <v>139481</v>
          </cell>
          <cell r="B6102" t="str">
            <v>盐酸氨酮戊酸外用散</v>
          </cell>
          <cell r="C6102" t="str">
            <v>118mg</v>
          </cell>
          <cell r="D6102" t="str">
            <v>盒</v>
          </cell>
          <cell r="E6102" t="str">
            <v>上海复旦张江</v>
          </cell>
        </row>
        <row r="6102">
          <cell r="G6102">
            <v>42845.6699537037</v>
          </cell>
          <cell r="H6102">
            <v>19656</v>
          </cell>
          <cell r="I6102" t="str">
            <v>国药控股成都医药有限公司（原：四川省中纬医药有限公司）</v>
          </cell>
          <cell r="J6102">
            <v>672</v>
          </cell>
        </row>
        <row r="6103">
          <cell r="A6103">
            <v>147101</v>
          </cell>
          <cell r="B6103" t="str">
            <v>天美健牌鱼油软胶囊</v>
          </cell>
          <cell r="C6103" t="str">
            <v>0.45g*100粒</v>
          </cell>
          <cell r="D6103" t="str">
            <v>瓶</v>
          </cell>
          <cell r="E6103" t="str">
            <v>江苏天美健公司</v>
          </cell>
          <cell r="F6103" t="str">
            <v>A</v>
          </cell>
          <cell r="G6103">
            <v>42782.3821527778</v>
          </cell>
          <cell r="H6103">
            <v>64530</v>
          </cell>
          <cell r="I6103" t="str">
            <v>成都天康源生物科技有限公司</v>
          </cell>
          <cell r="J6103">
            <v>58.8</v>
          </cell>
        </row>
        <row r="6104">
          <cell r="A6104">
            <v>147111</v>
          </cell>
          <cell r="B6104" t="str">
            <v>天美健牌多种维生素咀嚼片（儿童型） </v>
          </cell>
          <cell r="C6104" t="str">
            <v>1000mg/片*100片 </v>
          </cell>
          <cell r="D6104" t="str">
            <v>瓶</v>
          </cell>
          <cell r="E6104" t="str">
            <v>江苏天美健公司</v>
          </cell>
          <cell r="F6104" t="str">
            <v>A</v>
          </cell>
          <cell r="G6104">
            <v>42782.3821527778</v>
          </cell>
          <cell r="H6104">
            <v>64530</v>
          </cell>
          <cell r="I6104" t="str">
            <v>成都天康源生物科技有限公司</v>
          </cell>
          <cell r="J6104">
            <v>44.8</v>
          </cell>
        </row>
        <row r="6105">
          <cell r="A6105">
            <v>147113</v>
          </cell>
          <cell r="B6105" t="str">
            <v>天美健牌蜂胶软胶囊 </v>
          </cell>
          <cell r="C6105" t="str">
            <v>0.5g/粒*100粒 </v>
          </cell>
          <cell r="D6105" t="str">
            <v>瓶</v>
          </cell>
          <cell r="E6105" t="str">
            <v>江苏天美健公司</v>
          </cell>
          <cell r="F6105" t="str">
            <v>A</v>
          </cell>
          <cell r="G6105">
            <v>42782.3821527778</v>
          </cell>
          <cell r="H6105">
            <v>64530</v>
          </cell>
          <cell r="I6105" t="str">
            <v>成都天康源生物科技有限公司</v>
          </cell>
          <cell r="J6105">
            <v>93.8</v>
          </cell>
        </row>
        <row r="6106">
          <cell r="A6106">
            <v>147117</v>
          </cell>
          <cell r="B6106" t="str">
            <v>天美健牌大豆肽蛋白粉 </v>
          </cell>
          <cell r="C6106" t="str">
            <v>400g/罐 </v>
          </cell>
          <cell r="D6106" t="str">
            <v>罐</v>
          </cell>
          <cell r="E6106" t="str">
            <v>江苏天美健公司</v>
          </cell>
          <cell r="F6106" t="str">
            <v>A</v>
          </cell>
          <cell r="G6106">
            <v>42703.595</v>
          </cell>
          <cell r="H6106">
            <v>64530</v>
          </cell>
          <cell r="I6106" t="str">
            <v>成都天康源生物科技有限公司</v>
          </cell>
          <cell r="J6106">
            <v>62.65</v>
          </cell>
        </row>
        <row r="6107">
          <cell r="A6107">
            <v>147100</v>
          </cell>
          <cell r="B6107" t="str">
            <v>嵩珍牌天然β-胡萝卜素软胶囊</v>
          </cell>
          <cell r="C6107" t="str">
            <v>500mg/粒*60粒</v>
          </cell>
          <cell r="D6107" t="str">
            <v>瓶</v>
          </cell>
          <cell r="E6107" t="str">
            <v>江苏天美健公司</v>
          </cell>
          <cell r="F6107" t="str">
            <v>A</v>
          </cell>
          <cell r="G6107">
            <v>42782.3821527778</v>
          </cell>
          <cell r="H6107">
            <v>64530</v>
          </cell>
          <cell r="I6107" t="str">
            <v>成都天康源生物科技有限公司</v>
          </cell>
          <cell r="J6107">
            <v>34.3</v>
          </cell>
        </row>
        <row r="6108">
          <cell r="A6108">
            <v>147103</v>
          </cell>
          <cell r="B6108" t="str">
            <v>乃捷尔牌初乳素胶囊</v>
          </cell>
          <cell r="C6108" t="str">
            <v>150mg/粒*24粒</v>
          </cell>
          <cell r="D6108" t="str">
            <v>盒</v>
          </cell>
          <cell r="E6108" t="str">
            <v>江苏天美健公司</v>
          </cell>
          <cell r="F6108" t="str">
            <v>A</v>
          </cell>
          <cell r="G6108">
            <v>42703.595</v>
          </cell>
          <cell r="H6108">
            <v>64530</v>
          </cell>
          <cell r="I6108" t="str">
            <v>成都天康源生物科技有限公司</v>
          </cell>
          <cell r="J6108">
            <v>23.92</v>
          </cell>
        </row>
        <row r="6109">
          <cell r="A6109">
            <v>147104</v>
          </cell>
          <cell r="B6109" t="str">
            <v>天美健牌维生素C咀嚼片 </v>
          </cell>
          <cell r="C6109" t="str">
            <v>1g/片*100片 </v>
          </cell>
          <cell r="D6109" t="str">
            <v>瓶</v>
          </cell>
          <cell r="E6109" t="str">
            <v>江苏天美健公司</v>
          </cell>
          <cell r="F6109" t="str">
            <v>A</v>
          </cell>
          <cell r="G6109">
            <v>42782.3821527778</v>
          </cell>
          <cell r="H6109">
            <v>64530</v>
          </cell>
          <cell r="I6109" t="str">
            <v>成都天康源生物科技有限公司</v>
          </cell>
          <cell r="J6109">
            <v>37.8</v>
          </cell>
        </row>
        <row r="6110">
          <cell r="A6110">
            <v>147109</v>
          </cell>
          <cell r="B6110" t="str">
            <v>天美健牌天然维生素E软胶囊 </v>
          </cell>
          <cell r="C6110" t="str">
            <v>400mg粒*80粒 </v>
          </cell>
          <cell r="D6110" t="str">
            <v>瓶</v>
          </cell>
          <cell r="E6110" t="str">
            <v>江苏天美健公司</v>
          </cell>
          <cell r="F6110" t="str">
            <v>A</v>
          </cell>
          <cell r="G6110">
            <v>42782.3821527778</v>
          </cell>
          <cell r="H6110">
            <v>64530</v>
          </cell>
          <cell r="I6110" t="str">
            <v>成都天康源生物科技有限公司</v>
          </cell>
          <cell r="J6110">
            <v>41.3</v>
          </cell>
        </row>
        <row r="6111">
          <cell r="A6111">
            <v>147110</v>
          </cell>
          <cell r="B6111" t="str">
            <v>天美健牌B族维生素片 </v>
          </cell>
          <cell r="C6111" t="str">
            <v>0.5g/片*100片 </v>
          </cell>
          <cell r="D6111" t="str">
            <v>瓶</v>
          </cell>
          <cell r="E6111" t="str">
            <v>江苏天美健公司</v>
          </cell>
          <cell r="F6111" t="str">
            <v>A</v>
          </cell>
          <cell r="G6111">
            <v>42782.3821527778</v>
          </cell>
          <cell r="H6111">
            <v>64530</v>
          </cell>
          <cell r="I6111" t="str">
            <v>成都天康源生物科技有限公司</v>
          </cell>
          <cell r="J6111">
            <v>44.8</v>
          </cell>
        </row>
        <row r="6112">
          <cell r="A6112">
            <v>147106</v>
          </cell>
          <cell r="B6112" t="str">
            <v>天美健牌多种维生素矿物质片（成人型） </v>
          </cell>
          <cell r="C6112" t="str">
            <v>500mg/片*100片 </v>
          </cell>
          <cell r="D6112" t="str">
            <v>瓶</v>
          </cell>
          <cell r="E6112" t="str">
            <v>江苏天美健公司</v>
          </cell>
          <cell r="F6112" t="str">
            <v>A</v>
          </cell>
          <cell r="G6112">
            <v>42703.595</v>
          </cell>
          <cell r="H6112">
            <v>64530</v>
          </cell>
          <cell r="I6112" t="str">
            <v>成都天康源生物科技有限公司</v>
          </cell>
          <cell r="J6112">
            <v>44.8</v>
          </cell>
        </row>
        <row r="6113">
          <cell r="A6113">
            <v>144658</v>
          </cell>
          <cell r="B6113" t="str">
            <v>小儿柴桂退热颗粒</v>
          </cell>
          <cell r="C6113" t="str">
            <v>5g*10袋</v>
          </cell>
          <cell r="D6113" t="str">
            <v>盒</v>
          </cell>
          <cell r="E6113" t="str">
            <v>葵花药业襄阳(湖北襄阳隆中)</v>
          </cell>
          <cell r="F6113" t="str">
            <v>D</v>
          </cell>
          <cell r="G6113">
            <v>42843.3473958333</v>
          </cell>
          <cell r="H6113">
            <v>5</v>
          </cell>
          <cell r="I6113" t="str">
            <v>成都西部医药经营有限公司</v>
          </cell>
          <cell r="J6113">
            <v>17.8</v>
          </cell>
        </row>
        <row r="6114">
          <cell r="A6114">
            <v>144856</v>
          </cell>
          <cell r="B6114" t="str">
            <v>左乙拉西坦片(开浦兰)</v>
          </cell>
          <cell r="C6114" t="str">
            <v>0.25gx30片</v>
          </cell>
          <cell r="D6114" t="str">
            <v>盒</v>
          </cell>
          <cell r="E6114" t="str">
            <v>UCB Pharma S.A</v>
          </cell>
        </row>
        <row r="6114">
          <cell r="G6114">
            <v>42846.4419907407</v>
          </cell>
          <cell r="H6114">
            <v>5629</v>
          </cell>
          <cell r="I6114" t="str">
            <v>四川科伦医药贸易有限公司</v>
          </cell>
          <cell r="J6114">
            <v>138.23</v>
          </cell>
        </row>
        <row r="6115">
          <cell r="A6115">
            <v>139507</v>
          </cell>
          <cell r="B6115" t="str">
            <v>盐酸苯环壬酯片(飞赛乐)</v>
          </cell>
          <cell r="C6115" t="str">
            <v>2mgx2片x2板</v>
          </cell>
          <cell r="D6115" t="str">
            <v>盒</v>
          </cell>
          <cell r="E6115" t="str">
            <v>北京华素</v>
          </cell>
          <cell r="F6115" t="str">
            <v>D</v>
          </cell>
          <cell r="G6115">
            <v>42790.5809259259</v>
          </cell>
          <cell r="H6115">
            <v>5</v>
          </cell>
          <cell r="I6115" t="str">
            <v>成都西部医药经营有限公司</v>
          </cell>
          <cell r="J6115">
            <v>11.13</v>
          </cell>
        </row>
        <row r="6116">
          <cell r="A6116">
            <v>151441</v>
          </cell>
          <cell r="B6116" t="str">
            <v>京儿钙颗粒</v>
          </cell>
          <cell r="C6116" t="str">
            <v>2gx20袋</v>
          </cell>
          <cell r="D6116" t="str">
            <v>盒</v>
          </cell>
          <cell r="E6116" t="str">
            <v>仙乐健康</v>
          </cell>
        </row>
        <row r="6116">
          <cell r="G6116">
            <v>42711.6885069444</v>
          </cell>
          <cell r="H6116">
            <v>88729</v>
          </cell>
          <cell r="I6116" t="str">
            <v>四川给力多科技有限公司</v>
          </cell>
          <cell r="J6116">
            <v>49</v>
          </cell>
        </row>
        <row r="6117">
          <cell r="A6117">
            <v>151442</v>
          </cell>
          <cell r="B6117" t="str">
            <v>京儿锌颗粒</v>
          </cell>
          <cell r="C6117" t="str">
            <v>1gx20袋</v>
          </cell>
          <cell r="D6117" t="str">
            <v>盒</v>
          </cell>
          <cell r="E6117" t="str">
            <v>仙乐健康</v>
          </cell>
        </row>
        <row r="6117">
          <cell r="G6117">
            <v>42711.6883680556</v>
          </cell>
          <cell r="H6117">
            <v>88729</v>
          </cell>
          <cell r="I6117" t="str">
            <v>四川给力多科技有限公司</v>
          </cell>
          <cell r="J6117">
            <v>49</v>
          </cell>
        </row>
        <row r="6118">
          <cell r="A6118">
            <v>27322</v>
          </cell>
          <cell r="B6118" t="str">
            <v>天麻头痛片</v>
          </cell>
          <cell r="C6118" t="str">
            <v>12片x4板</v>
          </cell>
          <cell r="D6118" t="str">
            <v>盒</v>
          </cell>
          <cell r="E6118" t="str">
            <v>黑龙江乌苏里江</v>
          </cell>
          <cell r="F6118" t="str">
            <v>D</v>
          </cell>
          <cell r="G6118">
            <v>42852.3775810185</v>
          </cell>
          <cell r="H6118">
            <v>6</v>
          </cell>
          <cell r="I6118" t="str">
            <v>太极集团重庆桐君阁医药批发有限公司</v>
          </cell>
          <cell r="J6118">
            <v>8</v>
          </cell>
        </row>
        <row r="6119">
          <cell r="A6119">
            <v>132390</v>
          </cell>
          <cell r="B6119" t="str">
            <v>维生素D滴剂（胶囊型）</v>
          </cell>
          <cell r="C6119" t="str">
            <v>400单位x36粒</v>
          </cell>
          <cell r="D6119" t="str">
            <v>盒</v>
          </cell>
          <cell r="E6119" t="str">
            <v>青岛双鲸药业</v>
          </cell>
          <cell r="F6119" t="str">
            <v>D</v>
          </cell>
          <cell r="G6119">
            <v>42838.4760185185</v>
          </cell>
          <cell r="H6119">
            <v>79952</v>
          </cell>
          <cell r="I6119" t="str">
            <v>四川省杏杰医药有限公司</v>
          </cell>
          <cell r="J6119">
            <v>33.8</v>
          </cell>
        </row>
        <row r="6120">
          <cell r="A6120">
            <v>139656</v>
          </cell>
          <cell r="B6120" t="str">
            <v>痛畀帖</v>
          </cell>
          <cell r="C6120" t="str">
            <v>骨质增生型（2贴）</v>
          </cell>
          <cell r="D6120" t="str">
            <v>盒</v>
          </cell>
          <cell r="E6120" t="str">
            <v>云南贝洋生物</v>
          </cell>
          <cell r="F6120" t="str">
            <v>D</v>
          </cell>
          <cell r="G6120">
            <v>42845.5402430556</v>
          </cell>
          <cell r="H6120">
            <v>83124</v>
          </cell>
          <cell r="I6120" t="str">
            <v>云南贝洋生物科技有限公司</v>
          </cell>
          <cell r="J6120">
            <v>14</v>
          </cell>
        </row>
        <row r="6121">
          <cell r="A6121">
            <v>864</v>
          </cell>
          <cell r="B6121" t="str">
            <v>水杨酸苯酚贴膏(鸡眼膏)</v>
          </cell>
          <cell r="C6121" t="str">
            <v>6贴(简装)</v>
          </cell>
          <cell r="D6121" t="str">
            <v>盒</v>
          </cell>
          <cell r="E6121" t="str">
            <v>上海卫生材料厂</v>
          </cell>
          <cell r="F6121" t="str">
            <v>D</v>
          </cell>
          <cell r="G6121">
            <v>42851.4912384259</v>
          </cell>
          <cell r="H6121">
            <v>70543</v>
          </cell>
          <cell r="I6121" t="str">
            <v>四川九州通医药有限公司</v>
          </cell>
          <cell r="J6121">
            <v>3.15</v>
          </cell>
        </row>
        <row r="6122">
          <cell r="A6122">
            <v>146505</v>
          </cell>
          <cell r="B6122" t="str">
            <v>盐车前子</v>
          </cell>
          <cell r="C6122" t="str">
            <v>盐水炙10g</v>
          </cell>
          <cell r="D6122" t="str">
            <v>袋</v>
          </cell>
          <cell r="E6122" t="str">
            <v>四川</v>
          </cell>
          <cell r="F6122" t="str">
            <v>D</v>
          </cell>
          <cell r="G6122">
            <v>42674.656712963</v>
          </cell>
          <cell r="H6122">
            <v>13800</v>
          </cell>
          <cell r="I6122" t="str">
            <v>四川省中药饮片有限责任公司</v>
          </cell>
          <cell r="J6122">
            <v>0.8064</v>
          </cell>
        </row>
        <row r="6123">
          <cell r="A6123">
            <v>146506</v>
          </cell>
          <cell r="B6123" t="str">
            <v>盐泽泻</v>
          </cell>
          <cell r="C6123" t="str">
            <v>盐水炙10g</v>
          </cell>
          <cell r="D6123" t="str">
            <v>袋</v>
          </cell>
          <cell r="E6123" t="str">
            <v>四川</v>
          </cell>
          <cell r="F6123" t="str">
            <v>D</v>
          </cell>
          <cell r="G6123">
            <v>42674.656712963</v>
          </cell>
          <cell r="H6123">
            <v>13800</v>
          </cell>
          <cell r="I6123" t="str">
            <v>四川省中药饮片有限责任公司</v>
          </cell>
          <cell r="J6123">
            <v>0.6391</v>
          </cell>
        </row>
        <row r="6124">
          <cell r="A6124">
            <v>146507</v>
          </cell>
          <cell r="B6124" t="str">
            <v>血余炭</v>
          </cell>
          <cell r="C6124" t="str">
            <v>碎10g</v>
          </cell>
          <cell r="D6124" t="str">
            <v>袋</v>
          </cell>
          <cell r="E6124" t="str">
            <v>四川</v>
          </cell>
          <cell r="F6124" t="str">
            <v>D</v>
          </cell>
          <cell r="G6124">
            <v>42634.6730555556</v>
          </cell>
          <cell r="H6124">
            <v>13800</v>
          </cell>
          <cell r="I6124" t="str">
            <v>四川省中药饮片有限责任公司</v>
          </cell>
          <cell r="J6124">
            <v>0.9394</v>
          </cell>
        </row>
        <row r="6125">
          <cell r="A6125">
            <v>146535</v>
          </cell>
          <cell r="B6125" t="str">
            <v>土鳖虫</v>
          </cell>
          <cell r="C6125" t="str">
            <v>净10g</v>
          </cell>
          <cell r="D6125" t="str">
            <v>袋</v>
          </cell>
          <cell r="E6125" t="str">
            <v>四川</v>
          </cell>
          <cell r="F6125" t="str">
            <v>D</v>
          </cell>
          <cell r="G6125">
            <v>42674.656712963</v>
          </cell>
          <cell r="H6125">
            <v>13800</v>
          </cell>
          <cell r="I6125" t="str">
            <v>四川省中药饮片有限责任公司</v>
          </cell>
          <cell r="J6125">
            <v>1.8585</v>
          </cell>
        </row>
        <row r="6126">
          <cell r="A6126">
            <v>145749</v>
          </cell>
          <cell r="B6126" t="str">
            <v>浙贝母</v>
          </cell>
          <cell r="C6126" t="str">
            <v>片、10g</v>
          </cell>
          <cell r="D6126" t="str">
            <v>袋</v>
          </cell>
          <cell r="E6126" t="str">
            <v>浙江</v>
          </cell>
          <cell r="F6126" t="str">
            <v>D</v>
          </cell>
          <cell r="G6126">
            <v>42755.6543981481</v>
          </cell>
          <cell r="H6126">
            <v>13800</v>
          </cell>
          <cell r="I6126" t="str">
            <v>四川省中药饮片有限责任公司</v>
          </cell>
          <cell r="J6126">
            <v>3.4524</v>
          </cell>
        </row>
        <row r="6127">
          <cell r="A6127">
            <v>146919</v>
          </cell>
          <cell r="B6127" t="str">
            <v>川明参</v>
          </cell>
          <cell r="C6127" t="str">
            <v>片10g</v>
          </cell>
          <cell r="D6127" t="str">
            <v>袋</v>
          </cell>
          <cell r="E6127" t="str">
            <v>四川</v>
          </cell>
          <cell r="F6127" t="str">
            <v>D</v>
          </cell>
          <cell r="G6127">
            <v>42674.656712963</v>
          </cell>
          <cell r="H6127">
            <v>13800</v>
          </cell>
          <cell r="I6127" t="str">
            <v>四川省中药饮片有限责任公司</v>
          </cell>
          <cell r="J6127">
            <v>1.4658</v>
          </cell>
        </row>
        <row r="6128">
          <cell r="A6128">
            <v>146922</v>
          </cell>
          <cell r="B6128" t="str">
            <v>冰片</v>
          </cell>
          <cell r="C6128" t="str">
            <v>净10g</v>
          </cell>
          <cell r="D6128" t="str">
            <v>袋</v>
          </cell>
          <cell r="E6128" t="str">
            <v>四川</v>
          </cell>
          <cell r="F6128" t="str">
            <v>D</v>
          </cell>
          <cell r="G6128">
            <v>42744.3813194444</v>
          </cell>
          <cell r="H6128">
            <v>13800</v>
          </cell>
          <cell r="I6128" t="str">
            <v>四川省中药饮片有限责任公司</v>
          </cell>
          <cell r="J6128">
            <v>2.443</v>
          </cell>
        </row>
        <row r="6129">
          <cell r="A6129">
            <v>146517</v>
          </cell>
          <cell r="B6129" t="str">
            <v>薤白</v>
          </cell>
          <cell r="C6129" t="str">
            <v>净10g</v>
          </cell>
          <cell r="D6129" t="str">
            <v>袋</v>
          </cell>
          <cell r="E6129" t="str">
            <v>陕西</v>
          </cell>
          <cell r="F6129" t="str">
            <v>D</v>
          </cell>
          <cell r="G6129">
            <v>42674.656712963</v>
          </cell>
          <cell r="H6129">
            <v>13800</v>
          </cell>
          <cell r="I6129" t="str">
            <v>四川省中药饮片有限责任公司</v>
          </cell>
          <cell r="J6129">
            <v>0.9331</v>
          </cell>
        </row>
        <row r="6130">
          <cell r="A6130">
            <v>146533</v>
          </cell>
          <cell r="B6130" t="str">
            <v>烫狗脊</v>
          </cell>
          <cell r="C6130" t="str">
            <v>烫制10g</v>
          </cell>
          <cell r="D6130" t="str">
            <v>袋</v>
          </cell>
          <cell r="E6130" t="str">
            <v>四川</v>
          </cell>
          <cell r="F6130" t="str">
            <v>D</v>
          </cell>
          <cell r="G6130">
            <v>42674.656712963</v>
          </cell>
          <cell r="H6130">
            <v>13800</v>
          </cell>
          <cell r="I6130" t="str">
            <v>四川省中药饮片有限责任公司</v>
          </cell>
          <cell r="J6130">
            <v>0.6174</v>
          </cell>
        </row>
        <row r="6131">
          <cell r="A6131">
            <v>148907</v>
          </cell>
          <cell r="B6131" t="str">
            <v>便携式药盒</v>
          </cell>
          <cell r="C6131" t="str">
            <v>75mm*75mm(心形)</v>
          </cell>
          <cell r="D6131" t="str">
            <v>个</v>
          </cell>
          <cell r="E6131" t="str">
            <v>青岛海诺</v>
          </cell>
        </row>
        <row r="6131">
          <cell r="G6131">
            <v>42472.4228009259</v>
          </cell>
          <cell r="H6131">
            <v>13251</v>
          </cell>
          <cell r="I6131" t="str">
            <v>四川橡果贸易有限公司</v>
          </cell>
          <cell r="J6131">
            <v>5</v>
          </cell>
        </row>
        <row r="6132">
          <cell r="A6132">
            <v>148908</v>
          </cell>
          <cell r="B6132" t="str">
            <v>便携式药盒</v>
          </cell>
          <cell r="C6132" t="str">
            <v>75*105mm(方形)</v>
          </cell>
          <cell r="D6132" t="str">
            <v>个</v>
          </cell>
          <cell r="E6132" t="str">
            <v>青岛海诺</v>
          </cell>
        </row>
        <row r="6132">
          <cell r="G6132">
            <v>42852.4281018519</v>
          </cell>
          <cell r="H6132">
            <v>13251</v>
          </cell>
          <cell r="I6132" t="str">
            <v>四川橡果贸易有限公司</v>
          </cell>
          <cell r="J6132">
            <v>5</v>
          </cell>
        </row>
        <row r="6133">
          <cell r="A6133">
            <v>150811</v>
          </cell>
          <cell r="B6133" t="str">
            <v>枸橼酸坦度螺酮胶囊(律康)</v>
          </cell>
          <cell r="C6133" t="str">
            <v>5mgx48粒</v>
          </cell>
          <cell r="D6133" t="str">
            <v>盒</v>
          </cell>
          <cell r="E6133" t="str">
            <v>四川科瑞德制药</v>
          </cell>
        </row>
        <row r="6133">
          <cell r="G6133">
            <v>42845.6699537037</v>
          </cell>
          <cell r="H6133">
            <v>19656</v>
          </cell>
          <cell r="I6133" t="str">
            <v>国药控股成都医药有限公司（原：四川省中纬医药有限公司）</v>
          </cell>
          <cell r="J6133">
            <v>59.5</v>
          </cell>
        </row>
        <row r="6134">
          <cell r="A6134">
            <v>148894</v>
          </cell>
          <cell r="B6134" t="str">
            <v>三七粉</v>
          </cell>
          <cell r="C6134" t="str">
            <v>3g*18条（特级）（太极牌）</v>
          </cell>
          <cell r="D6134" t="str">
            <v>盒</v>
          </cell>
          <cell r="E6134" t="str">
            <v>云南</v>
          </cell>
          <cell r="F6134" t="str">
            <v>D</v>
          </cell>
          <cell r="G6134">
            <v>42852.6968518519</v>
          </cell>
          <cell r="H6134">
            <v>5</v>
          </cell>
          <cell r="I6134" t="str">
            <v>成都西部医药经营有限公司</v>
          </cell>
          <cell r="J6134">
            <v>119</v>
          </cell>
        </row>
        <row r="6135">
          <cell r="A6135">
            <v>151025</v>
          </cell>
          <cell r="B6135" t="str">
            <v>复方黄柏液</v>
          </cell>
          <cell r="C6135" t="str">
            <v>20ml/瓶*6瓶</v>
          </cell>
          <cell r="D6135" t="str">
            <v>盒</v>
          </cell>
          <cell r="E6135" t="str">
            <v>山东汉方</v>
          </cell>
        </row>
        <row r="6135">
          <cell r="G6135">
            <v>42814.6929050926</v>
          </cell>
          <cell r="H6135">
            <v>78485</v>
          </cell>
          <cell r="I6135" t="str">
            <v>四川仁通医药有限公司</v>
          </cell>
          <cell r="J6135">
            <v>29</v>
          </cell>
        </row>
        <row r="6136">
          <cell r="A6136">
            <v>150583</v>
          </cell>
          <cell r="B6136" t="str">
            <v>人参蜂王浆</v>
          </cell>
          <cell r="C6136" t="str">
            <v>10mlx10瓶</v>
          </cell>
          <cell r="D6136" t="str">
            <v>盒</v>
          </cell>
          <cell r="E6136" t="str">
            <v>吉林敖东延边</v>
          </cell>
        </row>
        <row r="6136">
          <cell r="G6136">
            <v>42510.6270949074</v>
          </cell>
          <cell r="H6136">
            <v>70543</v>
          </cell>
          <cell r="I6136" t="str">
            <v>四川九州通医药有限公司</v>
          </cell>
          <cell r="J6136">
            <v>0.01</v>
          </cell>
        </row>
        <row r="6137">
          <cell r="A6137">
            <v>114570</v>
          </cell>
          <cell r="B6137" t="str">
            <v>肠炎宁胶囊</v>
          </cell>
          <cell r="C6137" t="str">
            <v>0.3gx12粒x4板</v>
          </cell>
          <cell r="D6137" t="str">
            <v>盒</v>
          </cell>
          <cell r="E6137" t="str">
            <v>海南新中正</v>
          </cell>
        </row>
        <row r="6137">
          <cell r="G6137">
            <v>42793.4447106481</v>
          </cell>
          <cell r="H6137">
            <v>5075</v>
          </cell>
          <cell r="I6137" t="str">
            <v>四川新天奇药业有限公司(原四川省天奇药业)</v>
          </cell>
          <cell r="J6137">
            <v>11.9</v>
          </cell>
        </row>
        <row r="6138">
          <cell r="A6138">
            <v>62874</v>
          </cell>
          <cell r="B6138" t="str">
            <v>珠贝定喘丸</v>
          </cell>
          <cell r="C6138" t="str">
            <v>50丸</v>
          </cell>
          <cell r="D6138" t="str">
            <v>瓶</v>
          </cell>
          <cell r="E6138" t="str">
            <v>广东万年青</v>
          </cell>
          <cell r="F6138" t="str">
            <v>D</v>
          </cell>
          <cell r="G6138">
            <v>42506.3506481481</v>
          </cell>
          <cell r="H6138">
            <v>5075</v>
          </cell>
          <cell r="I6138" t="str">
            <v>四川新天奇药业有限公司</v>
          </cell>
          <cell r="J6138">
            <v>15.8</v>
          </cell>
        </row>
        <row r="6139">
          <cell r="A6139">
            <v>148665</v>
          </cell>
          <cell r="B6139" t="str">
            <v>知柏地黄丸</v>
          </cell>
          <cell r="C6139" t="str">
            <v>6gx10袋(水蜜丸)</v>
          </cell>
          <cell r="D6139" t="str">
            <v>盒</v>
          </cell>
          <cell r="E6139" t="str">
            <v>四川绵阳制药</v>
          </cell>
          <cell r="F6139" t="str">
            <v>T1</v>
          </cell>
          <cell r="G6139">
            <v>42839.4814699074</v>
          </cell>
          <cell r="H6139">
            <v>5</v>
          </cell>
          <cell r="I6139" t="str">
            <v>成都西部医药经营有限公司</v>
          </cell>
          <cell r="J6139">
            <v>9.8</v>
          </cell>
        </row>
        <row r="6140">
          <cell r="A6140">
            <v>94573</v>
          </cell>
          <cell r="B6140" t="str">
            <v>琥珀酸索利那新片</v>
          </cell>
          <cell r="C6140" t="str">
            <v>5mgx10片</v>
          </cell>
          <cell r="D6140" t="str">
            <v>盒</v>
          </cell>
          <cell r="E6140" t="str">
            <v>安斯泰来</v>
          </cell>
        </row>
        <row r="6140">
          <cell r="G6140">
            <v>42845.6699537037</v>
          </cell>
          <cell r="H6140">
            <v>19656</v>
          </cell>
          <cell r="I6140" t="str">
            <v>国药控股成都医药有限公司（原：四川省中纬医药有限公司）</v>
          </cell>
          <cell r="J6140">
            <v>92.3</v>
          </cell>
        </row>
        <row r="6141">
          <cell r="A6141">
            <v>117782</v>
          </cell>
          <cell r="B6141" t="str">
            <v>人工牛黄甲硝唑胶囊</v>
          </cell>
          <cell r="C6141" t="str">
            <v>20粒</v>
          </cell>
          <cell r="D6141" t="str">
            <v>盒</v>
          </cell>
          <cell r="E6141" t="str">
            <v>亚宝太原制药</v>
          </cell>
        </row>
        <row r="6141">
          <cell r="G6141">
            <v>42229.5672569444</v>
          </cell>
          <cell r="H6141">
            <v>2</v>
          </cell>
          <cell r="I6141" t="str">
            <v>重庆桐君阁股份有限公司医药批发分公司</v>
          </cell>
          <cell r="J6141">
            <v>1.8</v>
          </cell>
        </row>
        <row r="6142">
          <cell r="A6142">
            <v>27689</v>
          </cell>
          <cell r="B6142" t="str">
            <v>速效救心丸</v>
          </cell>
          <cell r="C6142" t="str">
            <v>40mgx60丸x2瓶</v>
          </cell>
          <cell r="D6142" t="str">
            <v>盒</v>
          </cell>
          <cell r="E6142" t="str">
            <v>天津第六中药</v>
          </cell>
          <cell r="F6142" t="str">
            <v>D</v>
          </cell>
          <cell r="G6142">
            <v>42838.4839814815</v>
          </cell>
          <cell r="H6142">
            <v>78485</v>
          </cell>
          <cell r="I6142" t="str">
            <v>四川仁通医药有限公司</v>
          </cell>
          <cell r="J6142">
            <v>24.9</v>
          </cell>
        </row>
        <row r="6143">
          <cell r="A6143">
            <v>85675</v>
          </cell>
          <cell r="B6143" t="str">
            <v>石膏</v>
          </cell>
          <cell r="C6143" t="str">
            <v>粉、5g、精制饮片</v>
          </cell>
          <cell r="D6143" t="str">
            <v>袋</v>
          </cell>
          <cell r="E6143" t="str">
            <v>四川省中药饮片</v>
          </cell>
        </row>
        <row r="6143">
          <cell r="G6143">
            <v>42450.5908449074</v>
          </cell>
          <cell r="H6143">
            <v>13800</v>
          </cell>
          <cell r="I6143" t="str">
            <v>四川省中药饮片有限责任公司</v>
          </cell>
          <cell r="J6143">
            <v>0.14175</v>
          </cell>
        </row>
        <row r="6144">
          <cell r="A6144">
            <v>30283</v>
          </cell>
          <cell r="B6144" t="str">
            <v>黄苦洗液</v>
          </cell>
          <cell r="C6144" t="str">
            <v>200ml(内赠冲洗器)</v>
          </cell>
          <cell r="D6144" t="str">
            <v>瓶</v>
          </cell>
          <cell r="E6144" t="str">
            <v>四川向阳药业</v>
          </cell>
          <cell r="F6144" t="str">
            <v>A</v>
          </cell>
          <cell r="G6144">
            <v>42821.3834837963</v>
          </cell>
          <cell r="H6144">
            <v>606</v>
          </cell>
          <cell r="I6144" t="str">
            <v>重庆桐君阁股份有限公司（重庆桐君阁连锁零售集采）</v>
          </cell>
          <cell r="J6144">
            <v>7.65</v>
          </cell>
        </row>
        <row r="6145">
          <cell r="A6145">
            <v>137250</v>
          </cell>
          <cell r="B6145" t="str">
            <v>金钙尔奇碳酸钙维D3元素片(4)(金钙尔奇D)</v>
          </cell>
          <cell r="C6145" t="str">
            <v>100片</v>
          </cell>
          <cell r="D6145" t="str">
            <v>盒</v>
          </cell>
          <cell r="E6145" t="str">
            <v>惠氏制药</v>
          </cell>
          <cell r="F6145" t="str">
            <v>D</v>
          </cell>
          <cell r="G6145">
            <v>42851.398287037</v>
          </cell>
          <cell r="H6145">
            <v>18036</v>
          </cell>
          <cell r="I6145" t="str">
            <v>重庆医药集团四川医药有限公司（四川康百年药业有限公司）</v>
          </cell>
          <cell r="J6145">
            <v>97.33</v>
          </cell>
        </row>
        <row r="6146">
          <cell r="A6146">
            <v>18546</v>
          </cell>
          <cell r="B6146" t="str">
            <v>紫河车</v>
          </cell>
          <cell r="C6146" t="str">
            <v>统装</v>
          </cell>
          <cell r="D6146" t="str">
            <v>10g</v>
          </cell>
          <cell r="E6146" t="str">
            <v>四川</v>
          </cell>
          <cell r="F6146" t="str">
            <v>D</v>
          </cell>
          <cell r="G6146">
            <v>42172.7063888889</v>
          </cell>
          <cell r="H6146">
            <v>5</v>
          </cell>
          <cell r="I6146" t="str">
            <v>成都西部医药经营有限公司</v>
          </cell>
          <cell r="J6146">
            <v>15.54</v>
          </cell>
        </row>
        <row r="6147">
          <cell r="A6147">
            <v>1647</v>
          </cell>
          <cell r="B6147" t="str">
            <v>桂香祛暑散(金灵丹)</v>
          </cell>
          <cell r="C6147" t="str">
            <v>5g</v>
          </cell>
          <cell r="D6147" t="str">
            <v>盒</v>
          </cell>
          <cell r="E6147" t="str">
            <v>重庆科瑞</v>
          </cell>
          <cell r="F6147" t="str">
            <v>D</v>
          </cell>
          <cell r="G6147">
            <v>42587.683599537</v>
          </cell>
          <cell r="H6147">
            <v>14547</v>
          </cell>
          <cell r="I6147" t="str">
            <v>重庆桐君阁股份有限公司</v>
          </cell>
          <cell r="J6147">
            <v>3.67</v>
          </cell>
        </row>
        <row r="6148">
          <cell r="A6148">
            <v>17217</v>
          </cell>
          <cell r="B6148" t="str">
            <v>头孢克洛胶囊(希刻劳)</v>
          </cell>
          <cell r="C6148" t="str">
            <v>250mgx6粒</v>
          </cell>
          <cell r="D6148" t="str">
            <v>盒</v>
          </cell>
          <cell r="E6148" t="str">
            <v>江苏礼来</v>
          </cell>
          <cell r="F6148" t="str">
            <v>D</v>
          </cell>
          <cell r="G6148">
            <v>42844.6756828704</v>
          </cell>
          <cell r="H6148">
            <v>19656</v>
          </cell>
          <cell r="I6148" t="str">
            <v>国药控股成都医药有限公司（原：四川省中纬医药有限公司）</v>
          </cell>
          <cell r="J6148">
            <v>29</v>
          </cell>
        </row>
        <row r="6149">
          <cell r="A6149">
            <v>146747</v>
          </cell>
          <cell r="B6149" t="str">
            <v>稻芽</v>
          </cell>
          <cell r="C6149" t="str">
            <v>净10g</v>
          </cell>
          <cell r="D6149" t="str">
            <v>袋</v>
          </cell>
          <cell r="E6149" t="str">
            <v>四川</v>
          </cell>
          <cell r="F6149" t="str">
            <v>D</v>
          </cell>
          <cell r="G6149">
            <v>42739.6706018519</v>
          </cell>
          <cell r="H6149">
            <v>70132</v>
          </cell>
          <cell r="I6149" t="str">
            <v>成都康美药业有限公司</v>
          </cell>
          <cell r="J6149">
            <v>0.208</v>
          </cell>
        </row>
        <row r="6150">
          <cell r="A6150">
            <v>146750</v>
          </cell>
          <cell r="B6150" t="str">
            <v>大黄</v>
          </cell>
          <cell r="C6150" t="str">
            <v>片10g</v>
          </cell>
          <cell r="D6150" t="str">
            <v>袋</v>
          </cell>
          <cell r="E6150" t="str">
            <v>四川</v>
          </cell>
          <cell r="F6150" t="str">
            <v>D</v>
          </cell>
          <cell r="G6150">
            <v>42674.656712963</v>
          </cell>
          <cell r="H6150">
            <v>13800</v>
          </cell>
          <cell r="I6150" t="str">
            <v>四川省中药饮片有限责任公司</v>
          </cell>
          <cell r="J6150">
            <v>0.959</v>
          </cell>
        </row>
        <row r="6151">
          <cell r="A6151">
            <v>146500</v>
          </cell>
          <cell r="B6151" t="str">
            <v>盐菟丝子</v>
          </cell>
          <cell r="C6151" t="str">
            <v>盐水炙10g</v>
          </cell>
          <cell r="D6151" t="str">
            <v>袋</v>
          </cell>
          <cell r="E6151" t="str">
            <v>甘肃</v>
          </cell>
          <cell r="F6151" t="str">
            <v>D</v>
          </cell>
          <cell r="G6151">
            <v>42726.4400925926</v>
          </cell>
          <cell r="H6151">
            <v>13800</v>
          </cell>
          <cell r="I6151" t="str">
            <v>四川省中药饮片有限责任公司</v>
          </cell>
          <cell r="J6151">
            <v>1.316</v>
          </cell>
        </row>
        <row r="6152">
          <cell r="A6152">
            <v>145861</v>
          </cell>
          <cell r="B6152" t="str">
            <v>麦芽</v>
          </cell>
          <cell r="C6152" t="str">
            <v>净制、10g</v>
          </cell>
          <cell r="D6152" t="str">
            <v>袋</v>
          </cell>
          <cell r="E6152" t="str">
            <v>四川</v>
          </cell>
          <cell r="F6152" t="str">
            <v>D</v>
          </cell>
          <cell r="G6152">
            <v>42674.656712963</v>
          </cell>
          <cell r="H6152">
            <v>13800</v>
          </cell>
          <cell r="I6152" t="str">
            <v>四川省中药饮片有限责任公司</v>
          </cell>
          <cell r="J6152">
            <v>0.3703</v>
          </cell>
        </row>
        <row r="6153">
          <cell r="A6153">
            <v>146626</v>
          </cell>
          <cell r="B6153" t="str">
            <v>肉苁蓉</v>
          </cell>
          <cell r="C6153" t="str">
            <v>片10g</v>
          </cell>
          <cell r="D6153" t="str">
            <v>袋</v>
          </cell>
          <cell r="E6153" t="str">
            <v>内蒙</v>
          </cell>
          <cell r="F6153" t="str">
            <v>D</v>
          </cell>
          <cell r="G6153">
            <v>42744.3813194444</v>
          </cell>
          <cell r="H6153">
            <v>13800</v>
          </cell>
          <cell r="I6153" t="str">
            <v>四川省中药饮片有限责任公司</v>
          </cell>
          <cell r="J6153">
            <v>4.7005</v>
          </cell>
        </row>
        <row r="6154">
          <cell r="A6154">
            <v>146629</v>
          </cell>
          <cell r="B6154" t="str">
            <v>桑叶</v>
          </cell>
          <cell r="C6154" t="str">
            <v>碎10g</v>
          </cell>
          <cell r="D6154" t="str">
            <v>袋</v>
          </cell>
          <cell r="E6154" t="str">
            <v>四川</v>
          </cell>
          <cell r="F6154" t="str">
            <v>D</v>
          </cell>
          <cell r="G6154">
            <v>42674.656712963</v>
          </cell>
          <cell r="H6154">
            <v>13800</v>
          </cell>
          <cell r="I6154" t="str">
            <v>四川省中药饮片有限责任公司</v>
          </cell>
          <cell r="J6154">
            <v>0.3205</v>
          </cell>
        </row>
        <row r="6155">
          <cell r="A6155">
            <v>146639</v>
          </cell>
          <cell r="B6155" t="str">
            <v>芒硝</v>
          </cell>
          <cell r="C6155" t="str">
            <v>净10g</v>
          </cell>
          <cell r="D6155" t="str">
            <v>袋</v>
          </cell>
          <cell r="E6155" t="str">
            <v>四川</v>
          </cell>
          <cell r="F6155" t="str">
            <v>D</v>
          </cell>
          <cell r="G6155">
            <v>42807.7729976852</v>
          </cell>
          <cell r="H6155">
            <v>13800</v>
          </cell>
          <cell r="I6155" t="str">
            <v>四川省中药饮片有限责任公司</v>
          </cell>
          <cell r="J6155">
            <v>2.5144</v>
          </cell>
        </row>
        <row r="6156">
          <cell r="A6156">
            <v>146640</v>
          </cell>
          <cell r="B6156" t="str">
            <v>牡蛎</v>
          </cell>
          <cell r="C6156" t="str">
            <v>碎10g</v>
          </cell>
          <cell r="D6156" t="str">
            <v>袋</v>
          </cell>
          <cell r="E6156" t="str">
            <v>广东</v>
          </cell>
          <cell r="F6156" t="str">
            <v>D</v>
          </cell>
          <cell r="G6156">
            <v>42807.7729976852</v>
          </cell>
          <cell r="H6156">
            <v>13800</v>
          </cell>
          <cell r="I6156" t="str">
            <v>四川省中药饮片有限责任公司</v>
          </cell>
          <cell r="J6156">
            <v>0.2884</v>
          </cell>
        </row>
        <row r="6157">
          <cell r="A6157">
            <v>146734</v>
          </cell>
          <cell r="B6157" t="str">
            <v>地肤子</v>
          </cell>
          <cell r="C6157" t="str">
            <v>净10g</v>
          </cell>
          <cell r="D6157" t="str">
            <v>袋</v>
          </cell>
          <cell r="E6157" t="str">
            <v>甘肃</v>
          </cell>
          <cell r="F6157" t="str">
            <v>D</v>
          </cell>
          <cell r="G6157">
            <v>42726.4400925926</v>
          </cell>
          <cell r="H6157">
            <v>13800</v>
          </cell>
          <cell r="I6157" t="str">
            <v>四川省中药饮片有限责任公司</v>
          </cell>
          <cell r="J6157">
            <v>0.4004</v>
          </cell>
        </row>
        <row r="6158">
          <cell r="A6158">
            <v>146735</v>
          </cell>
          <cell r="B6158" t="str">
            <v>防风</v>
          </cell>
          <cell r="C6158" t="str">
            <v>片10g</v>
          </cell>
          <cell r="D6158" t="str">
            <v>袋</v>
          </cell>
          <cell r="E6158" t="str">
            <v>北碚</v>
          </cell>
          <cell r="F6158" t="str">
            <v>D</v>
          </cell>
          <cell r="G6158">
            <v>42726.4400925926</v>
          </cell>
          <cell r="H6158">
            <v>13800</v>
          </cell>
          <cell r="I6158" t="str">
            <v>四川省中药饮片有限责任公司</v>
          </cell>
          <cell r="J6158">
            <v>1.3853</v>
          </cell>
        </row>
        <row r="6159">
          <cell r="A6159">
            <v>146746</v>
          </cell>
          <cell r="B6159" t="str">
            <v>淡豆豉</v>
          </cell>
          <cell r="C6159" t="str">
            <v>净10g</v>
          </cell>
          <cell r="D6159" t="str">
            <v>袋</v>
          </cell>
          <cell r="E6159" t="str">
            <v>四川</v>
          </cell>
          <cell r="F6159" t="str">
            <v>D</v>
          </cell>
          <cell r="G6159">
            <v>42674.656712963</v>
          </cell>
          <cell r="H6159">
            <v>13800</v>
          </cell>
          <cell r="I6159" t="str">
            <v>四川省中药饮片有限责任公司</v>
          </cell>
          <cell r="J6159">
            <v>0.3934</v>
          </cell>
        </row>
        <row r="6160">
          <cell r="A6160">
            <v>146753</v>
          </cell>
          <cell r="B6160" t="str">
            <v>大青叶</v>
          </cell>
          <cell r="C6160" t="str">
            <v>碎10g</v>
          </cell>
          <cell r="D6160" t="str">
            <v>袋</v>
          </cell>
          <cell r="E6160" t="str">
            <v>河北</v>
          </cell>
          <cell r="F6160" t="str">
            <v>D</v>
          </cell>
          <cell r="G6160">
            <v>42674.656712963</v>
          </cell>
          <cell r="H6160">
            <v>13800</v>
          </cell>
          <cell r="I6160" t="str">
            <v>四川省中药饮片有限责任公司</v>
          </cell>
          <cell r="J6160">
            <v>0.4508</v>
          </cell>
        </row>
        <row r="6161">
          <cell r="A6161">
            <v>146754</v>
          </cell>
          <cell r="B6161" t="str">
            <v>大枣</v>
          </cell>
          <cell r="C6161" t="str">
            <v>净10g</v>
          </cell>
          <cell r="D6161" t="str">
            <v>袋</v>
          </cell>
          <cell r="E6161" t="str">
            <v>河南</v>
          </cell>
          <cell r="F6161" t="str">
            <v>D</v>
          </cell>
          <cell r="G6161">
            <v>42674.656712963</v>
          </cell>
          <cell r="H6161">
            <v>13800</v>
          </cell>
          <cell r="I6161" t="str">
            <v>四川省中药饮片有限责任公司</v>
          </cell>
          <cell r="J6161">
            <v>0.4004</v>
          </cell>
        </row>
        <row r="6162">
          <cell r="A6162">
            <v>146653</v>
          </cell>
          <cell r="B6162" t="str">
            <v>炒金樱子肉</v>
          </cell>
          <cell r="C6162" t="str">
            <v>清炒、10g</v>
          </cell>
          <cell r="D6162" t="str">
            <v>袋</v>
          </cell>
          <cell r="E6162" t="str">
            <v>四川</v>
          </cell>
          <cell r="F6162" t="str">
            <v>D</v>
          </cell>
          <cell r="G6162">
            <v>42744.3813194444</v>
          </cell>
          <cell r="H6162">
            <v>13800</v>
          </cell>
          <cell r="I6162" t="str">
            <v>四川省中药饮片有限责任公司</v>
          </cell>
          <cell r="J6162">
            <v>0.8337</v>
          </cell>
        </row>
        <row r="6163">
          <cell r="A6163">
            <v>149418</v>
          </cell>
          <cell r="B6163" t="str">
            <v>牙线棒</v>
          </cell>
          <cell r="C6163" t="str">
            <v>50只</v>
          </cell>
          <cell r="D6163" t="str">
            <v>盒</v>
          </cell>
          <cell r="E6163" t="str">
            <v>CONZIN INDUSTRIAL CO.,LTD</v>
          </cell>
        </row>
        <row r="6163">
          <cell r="G6163">
            <v>42670.6681018519</v>
          </cell>
          <cell r="H6163">
            <v>13251</v>
          </cell>
          <cell r="I6163" t="str">
            <v>四川橡果贸易有限公司</v>
          </cell>
          <cell r="J6163">
            <v>8.9</v>
          </cell>
        </row>
        <row r="6164">
          <cell r="A6164">
            <v>149419</v>
          </cell>
          <cell r="B6164" t="str">
            <v>牙签刷</v>
          </cell>
          <cell r="C6164" t="str">
            <v>200只</v>
          </cell>
          <cell r="D6164" t="str">
            <v>盒</v>
          </cell>
          <cell r="E6164" t="str">
            <v>CONZIN INDUSTRIAL CO.,LTD</v>
          </cell>
        </row>
        <row r="6164">
          <cell r="G6164">
            <v>42836.6167939815</v>
          </cell>
          <cell r="H6164">
            <v>13251</v>
          </cell>
          <cell r="I6164" t="str">
            <v>四川橡果贸易有限公司</v>
          </cell>
          <cell r="J6164">
            <v>9.9</v>
          </cell>
        </row>
        <row r="6165">
          <cell r="A6165">
            <v>151119</v>
          </cell>
          <cell r="B6165" t="str">
            <v>当归腹痛宁滴丸（今来舒）</v>
          </cell>
          <cell r="C6165" t="str">
            <v>20mg*15粒*6袋</v>
          </cell>
          <cell r="D6165" t="str">
            <v>盒</v>
          </cell>
          <cell r="E6165" t="str">
            <v>兰州和盛堂</v>
          </cell>
        </row>
        <row r="6165">
          <cell r="G6165">
            <v>42793.4447106481</v>
          </cell>
          <cell r="H6165">
            <v>5075</v>
          </cell>
          <cell r="I6165" t="str">
            <v>四川新天奇药业有限公司(原四川省天奇药业)</v>
          </cell>
          <cell r="J6165">
            <v>15.6</v>
          </cell>
        </row>
        <row r="6166">
          <cell r="A6166">
            <v>151237</v>
          </cell>
          <cell r="B6166" t="str">
            <v>血糖测试条（单片包装）</v>
          </cell>
          <cell r="C6166" t="str">
            <v>美迪信MS-1D型(50片x1盒)</v>
          </cell>
          <cell r="D6166" t="str">
            <v>盒</v>
          </cell>
          <cell r="E6166" t="str">
            <v>天津亿朋</v>
          </cell>
        </row>
        <row r="6166">
          <cell r="G6166">
            <v>42591.4514467593</v>
          </cell>
          <cell r="H6166">
            <v>87883</v>
          </cell>
          <cell r="I6166" t="str">
            <v>成都布莱思德医药科技有限公司</v>
          </cell>
          <cell r="J6166">
            <v>0.1</v>
          </cell>
        </row>
        <row r="6167">
          <cell r="A6167">
            <v>147125</v>
          </cell>
          <cell r="B6167" t="str">
            <v>肤痔清软膏</v>
          </cell>
          <cell r="C6167" t="str">
            <v>20gx2支</v>
          </cell>
          <cell r="D6167" t="str">
            <v>盒</v>
          </cell>
          <cell r="E6167" t="str">
            <v>贵州绿太阳</v>
          </cell>
          <cell r="F6167" t="str">
            <v>D</v>
          </cell>
          <cell r="G6167">
            <v>42846.4303587963</v>
          </cell>
          <cell r="H6167">
            <v>3424</v>
          </cell>
          <cell r="I6167" t="str">
            <v>四川金仁医药有限公司</v>
          </cell>
          <cell r="J6167">
            <v>30.5</v>
          </cell>
        </row>
        <row r="6168">
          <cell r="A6168">
            <v>57968</v>
          </cell>
          <cell r="B6168" t="str">
            <v>风湿马钱片</v>
          </cell>
          <cell r="C6168" t="str">
            <v>0.17gx28片(薄膜衣)</v>
          </cell>
          <cell r="D6168" t="str">
            <v>瓶</v>
          </cell>
          <cell r="E6168" t="str">
            <v>四川绵阳制药</v>
          </cell>
          <cell r="F6168" t="str">
            <v>D</v>
          </cell>
          <cell r="G6168">
            <v>42843.3473958333</v>
          </cell>
          <cell r="H6168">
            <v>5</v>
          </cell>
          <cell r="I6168" t="str">
            <v>成都西部医药经营有限公司</v>
          </cell>
          <cell r="J6168">
            <v>20.5</v>
          </cell>
        </row>
        <row r="6169">
          <cell r="A6169">
            <v>74402</v>
          </cell>
          <cell r="B6169" t="str">
            <v>净山楂</v>
          </cell>
          <cell r="C6169" t="str">
            <v>120g（桐君阁）</v>
          </cell>
          <cell r="D6169" t="str">
            <v>瓶</v>
          </cell>
          <cell r="E6169" t="str">
            <v>河北</v>
          </cell>
          <cell r="F6169" t="str">
            <v>D</v>
          </cell>
          <cell r="G6169">
            <v>42845.7168055556</v>
          </cell>
          <cell r="H6169">
            <v>11235</v>
          </cell>
          <cell r="I6169" t="str">
            <v>重庆桐君阁股份有限公司中药保健品分公司</v>
          </cell>
          <cell r="J6169">
            <v>9.9</v>
          </cell>
        </row>
        <row r="6170">
          <cell r="A6170">
            <v>19507</v>
          </cell>
          <cell r="B6170" t="str">
            <v>贯众炭</v>
          </cell>
          <cell r="C6170" t="str">
            <v>片</v>
          </cell>
          <cell r="D6170" t="str">
            <v>10g</v>
          </cell>
          <cell r="E6170" t="str">
            <v>四川</v>
          </cell>
          <cell r="F6170" t="str">
            <v>D</v>
          </cell>
          <cell r="G6170">
            <v>42746.4233912037</v>
          </cell>
          <cell r="H6170">
            <v>5</v>
          </cell>
          <cell r="I6170" t="str">
            <v>成都西部医药经营有限公司</v>
          </cell>
          <cell r="J6170">
            <v>0.168</v>
          </cell>
        </row>
        <row r="6171">
          <cell r="A6171">
            <v>41215</v>
          </cell>
          <cell r="B6171" t="str">
            <v>轮椅车</v>
          </cell>
          <cell r="C6171" t="str">
            <v>H007</v>
          </cell>
          <cell r="D6171" t="str">
            <v>台</v>
          </cell>
          <cell r="E6171" t="str">
            <v>江苏鱼跃</v>
          </cell>
          <cell r="F6171" t="str">
            <v>D</v>
          </cell>
          <cell r="G6171">
            <v>42851.3834722222</v>
          </cell>
          <cell r="H6171">
            <v>13700</v>
          </cell>
          <cell r="I6171" t="str">
            <v>成都瑞欣科技有限公司</v>
          </cell>
          <cell r="J6171">
            <v>376.74</v>
          </cell>
        </row>
        <row r="6172">
          <cell r="A6172">
            <v>112546</v>
          </cell>
          <cell r="B6172" t="str">
            <v>半夏止咳糖浆</v>
          </cell>
          <cell r="C6172" t="str">
            <v>150ml</v>
          </cell>
          <cell r="D6172" t="str">
            <v>瓶</v>
          </cell>
          <cell r="E6172" t="str">
            <v>四川南充制药</v>
          </cell>
          <cell r="F6172" t="str">
            <v>T1</v>
          </cell>
          <cell r="G6172">
            <v>42802.3441203704</v>
          </cell>
          <cell r="H6172">
            <v>1556</v>
          </cell>
          <cell r="I6172" t="str">
            <v>太极集团四川南充制药有限公司</v>
          </cell>
          <cell r="J6172">
            <v>7.2</v>
          </cell>
        </row>
        <row r="6173">
          <cell r="A6173">
            <v>1333</v>
          </cell>
          <cell r="B6173" t="str">
            <v>六味地黄丸</v>
          </cell>
          <cell r="C6173" t="str">
            <v>200丸(浓缩丸)</v>
          </cell>
          <cell r="D6173" t="str">
            <v>瓶</v>
          </cell>
          <cell r="E6173" t="str">
            <v>重庆中药二厂</v>
          </cell>
          <cell r="F6173" t="str">
            <v>D</v>
          </cell>
          <cell r="G6173">
            <v>42849.6590856481</v>
          </cell>
          <cell r="H6173">
            <v>5</v>
          </cell>
          <cell r="I6173" t="str">
            <v>成都西部医药经营有限公司</v>
          </cell>
          <cell r="J6173">
            <v>9.6</v>
          </cell>
        </row>
        <row r="6174">
          <cell r="A6174">
            <v>50399</v>
          </cell>
          <cell r="B6174" t="str">
            <v>普拉洛芬滴眼液</v>
          </cell>
          <cell r="C6174" t="str">
            <v>5ml：5mg</v>
          </cell>
          <cell r="D6174" t="str">
            <v>支</v>
          </cell>
          <cell r="E6174" t="str">
            <v>日本千寿</v>
          </cell>
          <cell r="F6174" t="str">
            <v>D</v>
          </cell>
          <cell r="G6174">
            <v>42825.411712963</v>
          </cell>
          <cell r="H6174">
            <v>19656</v>
          </cell>
          <cell r="I6174" t="str">
            <v>国药控股成都医药有限公司（原：四川省中纬医药有限公司）</v>
          </cell>
          <cell r="J6174">
            <v>36.5</v>
          </cell>
        </row>
        <row r="6175">
          <cell r="A6175">
            <v>152099</v>
          </cell>
          <cell r="B6175" t="str">
            <v>盐酸特比萘芬乳膏</v>
          </cell>
          <cell r="C6175" t="str">
            <v>15g</v>
          </cell>
          <cell r="D6175" t="str">
            <v>盒</v>
          </cell>
          <cell r="E6175" t="str">
            <v>瑞士</v>
          </cell>
        </row>
        <row r="6175">
          <cell r="G6175">
            <v>42845.7168055556</v>
          </cell>
          <cell r="H6175">
            <v>18036</v>
          </cell>
          <cell r="I6175" t="str">
            <v>重庆医药集团四川医药有限公司（四川康百年药业有限公司）</v>
          </cell>
          <cell r="J6175">
            <v>29.7</v>
          </cell>
        </row>
        <row r="6176">
          <cell r="A6176">
            <v>50165</v>
          </cell>
          <cell r="B6176" t="str">
            <v>匹维溴铵片(得舒特)</v>
          </cell>
          <cell r="C6176" t="str">
            <v>50mg×15片</v>
          </cell>
          <cell r="D6176" t="str">
            <v>盒</v>
          </cell>
          <cell r="E6176" t="str">
            <v>法国Solvay Pharmacec</v>
          </cell>
          <cell r="F6176" t="str">
            <v>D</v>
          </cell>
          <cell r="G6176">
            <v>42845.6699537037</v>
          </cell>
          <cell r="H6176">
            <v>19656</v>
          </cell>
          <cell r="I6176" t="str">
            <v>国药控股成都医药有限公司（原：四川省中纬医药有限公司）</v>
          </cell>
          <cell r="J6176">
            <v>28</v>
          </cell>
        </row>
        <row r="6177">
          <cell r="A6177">
            <v>140361</v>
          </cell>
          <cell r="B6177" t="str">
            <v>薇姿净颜无瑕清透平衡晚霜  </v>
          </cell>
          <cell r="C6177" t="str">
            <v>40ml </v>
          </cell>
          <cell r="D6177" t="str">
            <v>支</v>
          </cell>
          <cell r="E6177" t="str">
            <v>欧莱雅(中国)</v>
          </cell>
          <cell r="F6177" t="str">
            <v>D</v>
          </cell>
          <cell r="G6177">
            <v>42662.5851851852</v>
          </cell>
          <cell r="H6177">
            <v>14454</v>
          </cell>
          <cell r="I6177" t="str">
            <v>成都艾米莲商贸有限责任公司(原:成都艾米莲化妆品公司</v>
          </cell>
          <cell r="J6177">
            <v>136</v>
          </cell>
        </row>
        <row r="6178">
          <cell r="A6178">
            <v>140921</v>
          </cell>
          <cell r="B6178" t="str">
            <v>北沙参</v>
          </cell>
          <cell r="C6178" t="str">
            <v>120g</v>
          </cell>
          <cell r="D6178" t="str">
            <v>瓶</v>
          </cell>
          <cell r="E6178" t="str">
            <v>山东</v>
          </cell>
        </row>
        <row r="6178">
          <cell r="G6178">
            <v>42359.7180671296</v>
          </cell>
          <cell r="H6178">
            <v>5</v>
          </cell>
          <cell r="I6178" t="str">
            <v>成都西部医药经营有限公司</v>
          </cell>
          <cell r="J6178">
            <v>14.7</v>
          </cell>
        </row>
        <row r="6179">
          <cell r="A6179">
            <v>140876</v>
          </cell>
          <cell r="B6179" t="str">
            <v>白燕窝燕盏（正典燕窝）</v>
          </cell>
          <cell r="C6179" t="str">
            <v>优雅50g（礼盒装）</v>
          </cell>
          <cell r="D6179" t="str">
            <v>盒</v>
          </cell>
          <cell r="E6179" t="str">
            <v>马来西亚正典</v>
          </cell>
          <cell r="F6179" t="str">
            <v>D</v>
          </cell>
          <cell r="G6179">
            <v>42740.4034837963</v>
          </cell>
          <cell r="H6179">
            <v>25638</v>
          </cell>
          <cell r="I6179" t="str">
            <v>重庆医药保健品进出口有限公司</v>
          </cell>
          <cell r="J6179">
            <v>1800</v>
          </cell>
        </row>
        <row r="6180">
          <cell r="A6180">
            <v>140880</v>
          </cell>
          <cell r="B6180" t="str">
            <v>白燕窝燕盏（正典燕窝）</v>
          </cell>
          <cell r="C6180" t="str">
            <v>典雅70g（礼盒装）</v>
          </cell>
          <cell r="D6180" t="str">
            <v>盒</v>
          </cell>
          <cell r="E6180" t="str">
            <v>马来西亚正典</v>
          </cell>
          <cell r="F6180" t="str">
            <v>D</v>
          </cell>
          <cell r="G6180">
            <v>42751.4516203704</v>
          </cell>
          <cell r="H6180">
            <v>25638</v>
          </cell>
          <cell r="I6180" t="str">
            <v>重庆医药保健品进出口有限公司</v>
          </cell>
          <cell r="J6180">
            <v>2790</v>
          </cell>
        </row>
        <row r="6181">
          <cell r="A6181">
            <v>142899</v>
          </cell>
          <cell r="B6181" t="str">
            <v>白燕窝燕盏 （正典燕窝）</v>
          </cell>
          <cell r="C6181" t="str">
            <v>尔雅 30克（礼盒装）</v>
          </cell>
          <cell r="D6181" t="str">
            <v>盒</v>
          </cell>
          <cell r="E6181" t="str">
            <v>马来西亚正典</v>
          </cell>
          <cell r="F6181" t="str">
            <v>D</v>
          </cell>
          <cell r="G6181">
            <v>42751.4516203704</v>
          </cell>
          <cell r="H6181">
            <v>25638</v>
          </cell>
          <cell r="I6181" t="str">
            <v>重庆医药保健品进出口有限公司</v>
          </cell>
          <cell r="J6181">
            <v>990</v>
          </cell>
        </row>
        <row r="6182">
          <cell r="A6182">
            <v>138183</v>
          </cell>
          <cell r="B6182" t="str">
            <v>非布司他片</v>
          </cell>
          <cell r="C6182" t="str">
            <v>40mgx10片</v>
          </cell>
          <cell r="D6182" t="str">
            <v>盒</v>
          </cell>
          <cell r="E6182" t="str">
            <v>江苏恒瑞</v>
          </cell>
        </row>
        <row r="6182">
          <cell r="G6182">
            <v>42851.6167824074</v>
          </cell>
          <cell r="H6182">
            <v>74699</v>
          </cell>
          <cell r="I6182" t="str">
            <v>成都禾创民生药业有限公司</v>
          </cell>
          <cell r="J6182">
            <v>248</v>
          </cell>
        </row>
        <row r="6183">
          <cell r="A6183">
            <v>144855</v>
          </cell>
          <cell r="B6183" t="str">
            <v>复方玄驹胶囊</v>
          </cell>
          <cell r="C6183" t="str">
            <v>0.42x36粒</v>
          </cell>
          <cell r="D6183" t="str">
            <v>盒</v>
          </cell>
          <cell r="E6183" t="str">
            <v>浙江施强（原施强药业）</v>
          </cell>
        </row>
        <row r="6183">
          <cell r="G6183">
            <v>42846.4419907407</v>
          </cell>
          <cell r="H6183">
            <v>5629</v>
          </cell>
          <cell r="I6183" t="str">
            <v>四川科伦医药贸易有限公司</v>
          </cell>
          <cell r="J6183">
            <v>73.22</v>
          </cell>
        </row>
        <row r="6184">
          <cell r="A6184">
            <v>143063</v>
          </cell>
          <cell r="B6184" t="str">
            <v>复方甘草酸苷片</v>
          </cell>
          <cell r="C6184" t="str">
            <v>25mgx40片</v>
          </cell>
          <cell r="D6184" t="str">
            <v>盒</v>
          </cell>
          <cell r="E6184" t="str">
            <v>北京凯因科技</v>
          </cell>
          <cell r="F6184" t="str">
            <v>D</v>
          </cell>
          <cell r="G6184">
            <v>42851.4461458333</v>
          </cell>
          <cell r="H6184">
            <v>70939</v>
          </cell>
          <cell r="I6184" t="str">
            <v>四川粤通医药有限公司</v>
          </cell>
          <cell r="J6184">
            <v>18</v>
          </cell>
        </row>
        <row r="6185">
          <cell r="A6185">
            <v>143225</v>
          </cell>
          <cell r="B6185" t="str">
            <v>创盈金斯利安多维片 </v>
          </cell>
          <cell r="C6185" t="str">
            <v>1.17gx50片 </v>
          </cell>
          <cell r="D6185" t="str">
            <v>盒</v>
          </cell>
          <cell r="E6185" t="str">
            <v>北京斯利安 </v>
          </cell>
          <cell r="F6185" t="str">
            <v>D</v>
          </cell>
          <cell r="G6185">
            <v>42776.7239699074</v>
          </cell>
          <cell r="H6185">
            <v>70543</v>
          </cell>
          <cell r="I6185" t="str">
            <v>四川九州通医药有限公司</v>
          </cell>
          <cell r="J6185">
            <v>72</v>
          </cell>
        </row>
        <row r="6186">
          <cell r="A6186">
            <v>124822</v>
          </cell>
          <cell r="B6186" t="str">
            <v>乌灵胶囊</v>
          </cell>
          <cell r="C6186" t="str">
            <v>0.33gx27粒</v>
          </cell>
          <cell r="D6186" t="str">
            <v>盒</v>
          </cell>
          <cell r="E6186" t="str">
            <v>浙江佐力</v>
          </cell>
          <cell r="F6186" t="str">
            <v>D</v>
          </cell>
          <cell r="G6186">
            <v>42845.6699537037</v>
          </cell>
          <cell r="H6186">
            <v>19656</v>
          </cell>
          <cell r="I6186" t="str">
            <v>国药控股成都医药有限公司（原：四川省中纬医药有限公司）</v>
          </cell>
          <cell r="J6186">
            <v>29.85</v>
          </cell>
        </row>
        <row r="6187">
          <cell r="A6187">
            <v>142494</v>
          </cell>
          <cell r="B6187" t="str">
            <v>急支糖浆</v>
          </cell>
          <cell r="C6187" t="str">
            <v>200ml</v>
          </cell>
          <cell r="D6187" t="str">
            <v>瓶</v>
          </cell>
          <cell r="E6187" t="str">
            <v>浙江东方</v>
          </cell>
          <cell r="F6187" t="str">
            <v>T1</v>
          </cell>
          <cell r="G6187">
            <v>42495.4165856481</v>
          </cell>
          <cell r="H6187">
            <v>5</v>
          </cell>
          <cell r="I6187" t="str">
            <v>成都西部医药经营有限公司</v>
          </cell>
          <cell r="J6187">
            <v>15.5</v>
          </cell>
        </row>
        <row r="6188">
          <cell r="A6188">
            <v>147262</v>
          </cell>
          <cell r="B6188" t="str">
            <v>益安宁丸</v>
          </cell>
          <cell r="C6188" t="str">
            <v>112丸x3瓶</v>
          </cell>
          <cell r="D6188" t="str">
            <v>盒</v>
          </cell>
          <cell r="E6188" t="str">
            <v>同溢堂药业</v>
          </cell>
          <cell r="F6188" t="str">
            <v>D</v>
          </cell>
          <cell r="G6188">
            <v>42846.4419907407</v>
          </cell>
          <cell r="H6188">
            <v>5629</v>
          </cell>
          <cell r="I6188" t="str">
            <v>四川科伦医药贸易有限公司</v>
          </cell>
          <cell r="J6188">
            <v>672</v>
          </cell>
        </row>
        <row r="6189">
          <cell r="A6189">
            <v>146675</v>
          </cell>
          <cell r="B6189" t="str">
            <v>合欢花</v>
          </cell>
          <cell r="C6189" t="str">
            <v>净10g</v>
          </cell>
          <cell r="D6189" t="str">
            <v>袋</v>
          </cell>
          <cell r="E6189" t="str">
            <v>四川</v>
          </cell>
          <cell r="F6189" t="str">
            <v>D</v>
          </cell>
          <cell r="G6189">
            <v>42674.656712963</v>
          </cell>
          <cell r="H6189">
            <v>13800</v>
          </cell>
          <cell r="I6189" t="str">
            <v>四川省中药饮片有限责任公司</v>
          </cell>
          <cell r="J6189">
            <v>0.6314</v>
          </cell>
        </row>
        <row r="6190">
          <cell r="A6190">
            <v>146676</v>
          </cell>
          <cell r="B6190" t="str">
            <v>合欢皮</v>
          </cell>
          <cell r="C6190" t="str">
            <v>丝10g</v>
          </cell>
          <cell r="D6190" t="str">
            <v>袋</v>
          </cell>
          <cell r="E6190" t="str">
            <v>四川</v>
          </cell>
          <cell r="F6190" t="str">
            <v>D</v>
          </cell>
          <cell r="G6190">
            <v>42739.6706018519</v>
          </cell>
          <cell r="H6190">
            <v>70132</v>
          </cell>
          <cell r="I6190" t="str">
            <v>成都康美药业有限公司</v>
          </cell>
          <cell r="J6190">
            <v>0.32</v>
          </cell>
        </row>
        <row r="6191">
          <cell r="A6191">
            <v>146680</v>
          </cell>
          <cell r="B6191" t="str">
            <v>琥珀</v>
          </cell>
          <cell r="C6191" t="str">
            <v>净10g</v>
          </cell>
          <cell r="D6191" t="str">
            <v>袋</v>
          </cell>
          <cell r="E6191" t="str">
            <v>辽宁</v>
          </cell>
          <cell r="F6191" t="str">
            <v>D</v>
          </cell>
          <cell r="G6191">
            <v>42570.6335300926</v>
          </cell>
          <cell r="H6191">
            <v>13800</v>
          </cell>
          <cell r="I6191" t="str">
            <v>四川省中药饮片有限责任公司</v>
          </cell>
          <cell r="J6191">
            <v>0.4704</v>
          </cell>
        </row>
        <row r="6192">
          <cell r="A6192">
            <v>146681</v>
          </cell>
          <cell r="B6192" t="str">
            <v>黄芪</v>
          </cell>
          <cell r="C6192" t="str">
            <v>片10g</v>
          </cell>
          <cell r="D6192" t="str">
            <v>袋</v>
          </cell>
          <cell r="E6192" t="str">
            <v>甘肃</v>
          </cell>
          <cell r="F6192" t="str">
            <v>D</v>
          </cell>
          <cell r="G6192">
            <v>42726.4400925926</v>
          </cell>
          <cell r="H6192">
            <v>13800</v>
          </cell>
          <cell r="I6192" t="str">
            <v>四川省中药饮片有限责任公司</v>
          </cell>
          <cell r="J6192">
            <v>1.1928</v>
          </cell>
        </row>
        <row r="6193">
          <cell r="A6193">
            <v>146771</v>
          </cell>
          <cell r="B6193" t="str">
            <v>炒蔓荆子</v>
          </cell>
          <cell r="C6193" t="str">
            <v>清炒10g</v>
          </cell>
          <cell r="D6193" t="str">
            <v>袋</v>
          </cell>
          <cell r="E6193" t="str">
            <v>云南</v>
          </cell>
          <cell r="F6193" t="str">
            <v>D</v>
          </cell>
          <cell r="G6193">
            <v>42674.656712963</v>
          </cell>
          <cell r="H6193">
            <v>13800</v>
          </cell>
          <cell r="I6193" t="str">
            <v>四川省中药饮片有限责任公司</v>
          </cell>
          <cell r="J6193">
            <v>0.3752</v>
          </cell>
        </row>
        <row r="6194">
          <cell r="A6194">
            <v>146779</v>
          </cell>
          <cell r="B6194" t="str">
            <v>炒酸枣仁</v>
          </cell>
          <cell r="C6194" t="str">
            <v>清炒10g</v>
          </cell>
          <cell r="D6194" t="str">
            <v>袋</v>
          </cell>
          <cell r="E6194" t="str">
            <v>河南</v>
          </cell>
          <cell r="F6194" t="str">
            <v>D</v>
          </cell>
          <cell r="G6194">
            <v>42674.656712963</v>
          </cell>
          <cell r="H6194">
            <v>13800</v>
          </cell>
          <cell r="I6194" t="str">
            <v>四川省中药饮片有限责任公司</v>
          </cell>
          <cell r="J6194">
            <v>5.8471</v>
          </cell>
        </row>
        <row r="6195">
          <cell r="A6195">
            <v>146781</v>
          </cell>
          <cell r="B6195" t="str">
            <v>炒栀子</v>
          </cell>
          <cell r="C6195" t="str">
            <v>清炒10g</v>
          </cell>
          <cell r="D6195" t="str">
            <v>袋</v>
          </cell>
          <cell r="E6195" t="str">
            <v>四川</v>
          </cell>
          <cell r="F6195" t="str">
            <v>D</v>
          </cell>
          <cell r="G6195">
            <v>42674.656712963</v>
          </cell>
          <cell r="H6195">
            <v>13800</v>
          </cell>
          <cell r="I6195" t="str">
            <v>四川省中药饮片有限责任公司</v>
          </cell>
          <cell r="J6195">
            <v>1.0955</v>
          </cell>
        </row>
        <row r="6196">
          <cell r="A6196">
            <v>146783</v>
          </cell>
          <cell r="B6196" t="str">
            <v>炒火麻仁</v>
          </cell>
          <cell r="C6196" t="str">
            <v>清炒10g</v>
          </cell>
          <cell r="D6196" t="str">
            <v>袋</v>
          </cell>
          <cell r="E6196" t="str">
            <v>四川</v>
          </cell>
          <cell r="F6196" t="str">
            <v>D</v>
          </cell>
          <cell r="G6196">
            <v>42726.4400925926</v>
          </cell>
          <cell r="H6196">
            <v>13800</v>
          </cell>
          <cell r="I6196" t="str">
            <v>四川省中药饮片有限责任公司</v>
          </cell>
          <cell r="J6196">
            <v>0.3563</v>
          </cell>
        </row>
        <row r="6197">
          <cell r="A6197">
            <v>147049</v>
          </cell>
          <cell r="B6197" t="str">
            <v>菊花</v>
          </cell>
          <cell r="C6197" t="str">
            <v>贡菊10g</v>
          </cell>
          <cell r="D6197" t="str">
            <v>袋</v>
          </cell>
          <cell r="E6197" t="str">
            <v>安徽</v>
          </cell>
          <cell r="F6197" t="str">
            <v>D</v>
          </cell>
          <cell r="G6197">
            <v>42674.656712963</v>
          </cell>
          <cell r="H6197">
            <v>13800</v>
          </cell>
          <cell r="I6197" t="str">
            <v>四川省中药饮片有限责任公司</v>
          </cell>
          <cell r="J6197">
            <v>2.8021</v>
          </cell>
        </row>
        <row r="6198">
          <cell r="A6198">
            <v>146703</v>
          </cell>
          <cell r="B6198" t="str">
            <v>茯神木</v>
          </cell>
          <cell r="C6198" t="str">
            <v>片10g</v>
          </cell>
          <cell r="D6198" t="str">
            <v>袋</v>
          </cell>
          <cell r="E6198" t="str">
            <v>云南</v>
          </cell>
          <cell r="F6198" t="str">
            <v>D</v>
          </cell>
          <cell r="G6198">
            <v>42726.4400925926</v>
          </cell>
          <cell r="H6198">
            <v>13800</v>
          </cell>
          <cell r="I6198" t="str">
            <v>四川省中药饮片有限责任公司</v>
          </cell>
          <cell r="J6198">
            <v>1.0822</v>
          </cell>
        </row>
        <row r="6199">
          <cell r="A6199">
            <v>146796</v>
          </cell>
          <cell r="B6199" t="str">
            <v>北沙参</v>
          </cell>
          <cell r="C6199" t="str">
            <v>片10g</v>
          </cell>
          <cell r="D6199" t="str">
            <v>袋</v>
          </cell>
          <cell r="E6199" t="str">
            <v>河北</v>
          </cell>
          <cell r="F6199" t="str">
            <v>D</v>
          </cell>
          <cell r="G6199">
            <v>42726.4400925926</v>
          </cell>
          <cell r="H6199">
            <v>13800</v>
          </cell>
          <cell r="I6199" t="str">
            <v>四川省中药饮片有限责任公司</v>
          </cell>
          <cell r="J6199">
            <v>1.4021</v>
          </cell>
        </row>
        <row r="6200">
          <cell r="A6200">
            <v>146799</v>
          </cell>
          <cell r="B6200" t="str">
            <v>百合</v>
          </cell>
          <cell r="C6200" t="str">
            <v>净10g</v>
          </cell>
          <cell r="D6200" t="str">
            <v>袋</v>
          </cell>
          <cell r="E6200" t="str">
            <v>湖南</v>
          </cell>
          <cell r="F6200" t="str">
            <v>D</v>
          </cell>
          <cell r="G6200">
            <v>42755.6543981481</v>
          </cell>
          <cell r="H6200">
            <v>13800</v>
          </cell>
          <cell r="I6200" t="str">
            <v>四川省中药饮片有限责任公司</v>
          </cell>
          <cell r="J6200">
            <v>1.3244</v>
          </cell>
        </row>
        <row r="6201">
          <cell r="A6201">
            <v>146822</v>
          </cell>
          <cell r="B6201" t="str">
            <v>燀苦杏仁</v>
          </cell>
          <cell r="C6201" t="str">
            <v>燀制10g</v>
          </cell>
          <cell r="D6201" t="str">
            <v>袋</v>
          </cell>
          <cell r="E6201" t="str">
            <v>四川</v>
          </cell>
          <cell r="F6201" t="str">
            <v>D</v>
          </cell>
          <cell r="G6201">
            <v>42755.6543981481</v>
          </cell>
          <cell r="H6201">
            <v>13800</v>
          </cell>
          <cell r="I6201" t="str">
            <v>四川省中药饮片有限责任公司</v>
          </cell>
          <cell r="J6201">
            <v>0.9821</v>
          </cell>
        </row>
        <row r="6202">
          <cell r="A6202">
            <v>146825</v>
          </cell>
          <cell r="B6202" t="str">
            <v>槟榔</v>
          </cell>
          <cell r="C6202" t="str">
            <v>片10g</v>
          </cell>
          <cell r="D6202" t="str">
            <v>袋</v>
          </cell>
          <cell r="E6202" t="str">
            <v>广东</v>
          </cell>
          <cell r="F6202" t="str">
            <v>D</v>
          </cell>
          <cell r="G6202">
            <v>42726.4400925926</v>
          </cell>
          <cell r="H6202">
            <v>13800</v>
          </cell>
          <cell r="I6202" t="str">
            <v>四川省中药饮片有限责任公司</v>
          </cell>
          <cell r="J6202">
            <v>0.4732</v>
          </cell>
        </row>
        <row r="6203">
          <cell r="A6203">
            <v>135146</v>
          </cell>
          <cell r="B6203" t="str">
            <v>甲硝唑氯已定洗剂</v>
          </cell>
          <cell r="C6203" t="str">
            <v>300ml</v>
          </cell>
          <cell r="D6203" t="str">
            <v>盒</v>
          </cell>
          <cell r="E6203" t="str">
            <v>广州花海药业</v>
          </cell>
          <cell r="F6203" t="str">
            <v>D</v>
          </cell>
          <cell r="G6203">
            <v>42817.6242361111</v>
          </cell>
          <cell r="H6203">
            <v>21552</v>
          </cell>
          <cell r="I6203" t="str">
            <v>成都嘉诚医药有限责任公司</v>
          </cell>
          <cell r="J6203">
            <v>7.2</v>
          </cell>
        </row>
        <row r="6204">
          <cell r="A6204">
            <v>143064</v>
          </cell>
          <cell r="B6204" t="str">
            <v>薇姿温泉矿物水活润眼凝露</v>
          </cell>
          <cell r="C6204" t="str">
            <v>15ml</v>
          </cell>
          <cell r="D6204" t="str">
            <v>支</v>
          </cell>
          <cell r="E6204" t="str">
            <v>法国</v>
          </cell>
          <cell r="F6204" t="str">
            <v>D</v>
          </cell>
          <cell r="G6204">
            <v>42733.4544907407</v>
          </cell>
          <cell r="H6204">
            <v>14454</v>
          </cell>
          <cell r="I6204" t="str">
            <v>成都艾米莲商贸有限责任公司(原:成都艾米莲化妆品公司</v>
          </cell>
          <cell r="J6204">
            <v>212</v>
          </cell>
        </row>
        <row r="6205">
          <cell r="A6205">
            <v>143147</v>
          </cell>
          <cell r="B6205" t="str">
            <v>薇姿温泉纯净清爽洁面啫喱</v>
          </cell>
          <cell r="C6205" t="str">
            <v>200ml</v>
          </cell>
          <cell r="D6205" t="str">
            <v>瓶</v>
          </cell>
          <cell r="E6205" t="str">
            <v>法国</v>
          </cell>
          <cell r="F6205" t="str">
            <v>D</v>
          </cell>
          <cell r="G6205">
            <v>42733.4544907407</v>
          </cell>
          <cell r="H6205">
            <v>14454</v>
          </cell>
          <cell r="I6205" t="str">
            <v>成都艾米莲商贸有限责任公司(原:成都艾米莲化妆品公司</v>
          </cell>
          <cell r="J6205">
            <v>156</v>
          </cell>
        </row>
        <row r="6206">
          <cell r="A6206">
            <v>143152</v>
          </cell>
          <cell r="B6206" t="str">
            <v>薇姿温泉矿物水活精华露 </v>
          </cell>
          <cell r="C6206" t="str">
            <v>30ml</v>
          </cell>
          <cell r="D6206" t="str">
            <v>支</v>
          </cell>
          <cell r="E6206" t="str">
            <v>法国</v>
          </cell>
          <cell r="F6206" t="str">
            <v>D</v>
          </cell>
          <cell r="G6206">
            <v>42513.6571296296</v>
          </cell>
          <cell r="H6206">
            <v>14454</v>
          </cell>
          <cell r="I6206" t="str">
            <v>成都艾米莲商贸有限责任公司(原:成都艾米莲化妆品公司</v>
          </cell>
          <cell r="J6206">
            <v>256</v>
          </cell>
        </row>
        <row r="6207">
          <cell r="A6207">
            <v>133312</v>
          </cell>
          <cell r="B6207" t="str">
            <v>氯雷他定片</v>
          </cell>
          <cell r="C6207" t="str">
            <v>10mgx12片</v>
          </cell>
          <cell r="D6207" t="str">
            <v>盒</v>
          </cell>
          <cell r="E6207" t="str">
            <v>上海先灵葆雅制</v>
          </cell>
          <cell r="F6207" t="str">
            <v>B</v>
          </cell>
          <cell r="G6207">
            <v>42851.4912384259</v>
          </cell>
          <cell r="H6207">
            <v>70543</v>
          </cell>
          <cell r="I6207" t="str">
            <v>四川九州通医药有限公司</v>
          </cell>
          <cell r="J6207">
            <v>34.2</v>
          </cell>
        </row>
        <row r="6208">
          <cell r="A6208">
            <v>129576</v>
          </cell>
          <cell r="B6208" t="str">
            <v>理肤泉特安舒缓洁面乳</v>
          </cell>
          <cell r="C6208" t="str">
            <v>200ml</v>
          </cell>
          <cell r="D6208" t="str">
            <v>支</v>
          </cell>
          <cell r="E6208" t="str">
            <v>法国理肤泉</v>
          </cell>
        </row>
        <row r="6208">
          <cell r="G6208">
            <v>42733.4546643519</v>
          </cell>
          <cell r="H6208">
            <v>14454</v>
          </cell>
          <cell r="I6208" t="str">
            <v>成都艾米莲商贸有限责任公司(原:成都艾米莲化妆品公司</v>
          </cell>
          <cell r="J6208">
            <v>174.4</v>
          </cell>
        </row>
        <row r="6209">
          <cell r="A6209">
            <v>129577</v>
          </cell>
          <cell r="B6209" t="str">
            <v>理肤泉特安舒护乳</v>
          </cell>
          <cell r="C6209" t="str">
            <v>40ml</v>
          </cell>
          <cell r="D6209" t="str">
            <v>支</v>
          </cell>
          <cell r="E6209" t="str">
            <v>法国理肤泉</v>
          </cell>
        </row>
        <row r="6209">
          <cell r="G6209">
            <v>42733.4546643519</v>
          </cell>
          <cell r="H6209">
            <v>14454</v>
          </cell>
          <cell r="I6209" t="str">
            <v>成都艾米莲商贸有限责任公司(原:成都艾米莲化妆品公司</v>
          </cell>
          <cell r="J6209">
            <v>184</v>
          </cell>
        </row>
        <row r="6210">
          <cell r="A6210">
            <v>587</v>
          </cell>
          <cell r="B6210" t="str">
            <v>左炔诺孕酮片(毓婷)</v>
          </cell>
          <cell r="C6210" t="str">
            <v>0.75mgx2片</v>
          </cell>
          <cell r="D6210" t="str">
            <v>盒</v>
          </cell>
          <cell r="E6210" t="str">
            <v>华润紫竹药业</v>
          </cell>
          <cell r="F6210" t="str">
            <v>D</v>
          </cell>
          <cell r="G6210">
            <v>42818.6204861111</v>
          </cell>
          <cell r="H6210">
            <v>5</v>
          </cell>
          <cell r="I6210" t="str">
            <v>成都西部医药经营有限公司</v>
          </cell>
          <cell r="J6210">
            <v>9.2</v>
          </cell>
        </row>
        <row r="6211">
          <cell r="A6211">
            <v>143158</v>
          </cell>
          <cell r="B6211" t="str">
            <v>理肤泉青春痘调理精华乳（防痘印配方）</v>
          </cell>
          <cell r="C6211" t="str">
            <v>40ml</v>
          </cell>
          <cell r="D6211" t="str">
            <v>支</v>
          </cell>
          <cell r="E6211" t="str">
            <v>法国</v>
          </cell>
          <cell r="F6211" t="str">
            <v>D</v>
          </cell>
          <cell r="G6211">
            <v>42733.4546643519</v>
          </cell>
          <cell r="H6211">
            <v>14454</v>
          </cell>
          <cell r="I6211" t="str">
            <v>成都艾米莲商贸有限责任公司(原:成都艾米莲化妆品公司</v>
          </cell>
          <cell r="J6211">
            <v>184</v>
          </cell>
        </row>
        <row r="6212">
          <cell r="A6212">
            <v>123720</v>
          </cell>
          <cell r="B6212" t="str">
            <v>野菊花蜂蜜</v>
          </cell>
          <cell r="C6212" t="str">
            <v>900g</v>
          </cell>
          <cell r="D6212" t="str">
            <v>瓶</v>
          </cell>
          <cell r="E6212" t="str">
            <v>贵阳百花蜂业</v>
          </cell>
          <cell r="F6212" t="str">
            <v>C</v>
          </cell>
          <cell r="G6212">
            <v>42845.5440162037</v>
          </cell>
          <cell r="H6212">
            <v>74406</v>
          </cell>
          <cell r="I6212" t="str">
            <v>重庆原乡食品开发有限公司</v>
          </cell>
          <cell r="J6212">
            <v>34.5</v>
          </cell>
        </row>
        <row r="6213">
          <cell r="A6213">
            <v>145727</v>
          </cell>
          <cell r="B6213" t="str">
            <v>玫瑰茄</v>
          </cell>
          <cell r="C6213" t="str">
            <v>25g</v>
          </cell>
          <cell r="D6213" t="str">
            <v>袋</v>
          </cell>
          <cell r="E6213" t="str">
            <v>河北</v>
          </cell>
        </row>
        <row r="6213">
          <cell r="G6213">
            <v>42836.6052546296</v>
          </cell>
          <cell r="H6213">
            <v>86052</v>
          </cell>
          <cell r="I6213" t="str">
            <v>河北汉草堂药业有限公司</v>
          </cell>
          <cell r="J6213">
            <v>3.8</v>
          </cell>
        </row>
        <row r="6214">
          <cell r="A6214">
            <v>145728</v>
          </cell>
          <cell r="B6214" t="str">
            <v>玫瑰花</v>
          </cell>
          <cell r="C6214" t="str">
            <v>30g</v>
          </cell>
          <cell r="D6214" t="str">
            <v>袋</v>
          </cell>
          <cell r="E6214" t="str">
            <v>山东</v>
          </cell>
        </row>
        <row r="6214">
          <cell r="G6214">
            <v>42836.6052546296</v>
          </cell>
          <cell r="H6214">
            <v>86052</v>
          </cell>
          <cell r="I6214" t="str">
            <v>河北汉草堂药业有限公司</v>
          </cell>
          <cell r="J6214">
            <v>9.12</v>
          </cell>
        </row>
        <row r="6215">
          <cell r="A6215">
            <v>145730</v>
          </cell>
          <cell r="B6215" t="str">
            <v>苦瓜</v>
          </cell>
          <cell r="C6215" t="str">
            <v>25g</v>
          </cell>
          <cell r="D6215" t="str">
            <v>袋</v>
          </cell>
          <cell r="E6215" t="str">
            <v>河北</v>
          </cell>
        </row>
        <row r="6215">
          <cell r="G6215">
            <v>42836.6052546296</v>
          </cell>
          <cell r="H6215">
            <v>86052</v>
          </cell>
          <cell r="I6215" t="str">
            <v>河北汉草堂药业有限公司</v>
          </cell>
          <cell r="J6215">
            <v>3.8</v>
          </cell>
        </row>
        <row r="6216">
          <cell r="A6216">
            <v>145731</v>
          </cell>
          <cell r="B6216" t="str">
            <v>灵芝</v>
          </cell>
          <cell r="C6216" t="str">
            <v>20g</v>
          </cell>
          <cell r="D6216" t="str">
            <v>袋</v>
          </cell>
          <cell r="E6216" t="str">
            <v>吉林</v>
          </cell>
        </row>
        <row r="6216">
          <cell r="G6216">
            <v>42836.6052546296</v>
          </cell>
          <cell r="H6216">
            <v>86052</v>
          </cell>
          <cell r="I6216" t="str">
            <v>河北汉草堂药业有限公司</v>
          </cell>
          <cell r="J6216">
            <v>3.8</v>
          </cell>
        </row>
        <row r="6217">
          <cell r="A6217">
            <v>145734</v>
          </cell>
          <cell r="B6217" t="str">
            <v>当归</v>
          </cell>
          <cell r="C6217" t="str">
            <v>40g</v>
          </cell>
          <cell r="D6217" t="str">
            <v>袋</v>
          </cell>
          <cell r="E6217" t="str">
            <v>甘肃</v>
          </cell>
        </row>
        <row r="6217">
          <cell r="G6217">
            <v>42717.4452199074</v>
          </cell>
          <cell r="H6217">
            <v>86052</v>
          </cell>
          <cell r="I6217" t="str">
            <v>河北汉草堂药业有限公司</v>
          </cell>
          <cell r="J6217">
            <v>11.021</v>
          </cell>
        </row>
        <row r="6218">
          <cell r="A6218">
            <v>145735</v>
          </cell>
          <cell r="B6218" t="str">
            <v>黄芪</v>
          </cell>
          <cell r="C6218" t="str">
            <v>50g</v>
          </cell>
          <cell r="D6218" t="str">
            <v>袋</v>
          </cell>
          <cell r="E6218" t="str">
            <v>内蒙古</v>
          </cell>
        </row>
        <row r="6218">
          <cell r="G6218">
            <v>42802.5414699074</v>
          </cell>
          <cell r="H6218">
            <v>86052</v>
          </cell>
          <cell r="I6218" t="str">
            <v>河北汉草堂药业有限公司</v>
          </cell>
          <cell r="J6218">
            <v>7.22</v>
          </cell>
        </row>
        <row r="6219">
          <cell r="A6219">
            <v>145736</v>
          </cell>
          <cell r="B6219" t="str">
            <v>龙眼肉</v>
          </cell>
          <cell r="C6219" t="str">
            <v>100g</v>
          </cell>
          <cell r="D6219" t="str">
            <v>袋</v>
          </cell>
          <cell r="E6219" t="str">
            <v>广西</v>
          </cell>
        </row>
        <row r="6219">
          <cell r="G6219">
            <v>42836.6052546296</v>
          </cell>
          <cell r="H6219">
            <v>86052</v>
          </cell>
          <cell r="I6219" t="str">
            <v>河北汉草堂药业有限公司</v>
          </cell>
          <cell r="J6219">
            <v>14.82</v>
          </cell>
        </row>
        <row r="6220">
          <cell r="A6220">
            <v>145739</v>
          </cell>
          <cell r="B6220" t="str">
            <v>绞股蓝</v>
          </cell>
          <cell r="C6220" t="str">
            <v>30g</v>
          </cell>
          <cell r="D6220" t="str">
            <v>袋</v>
          </cell>
          <cell r="E6220" t="str">
            <v>福建</v>
          </cell>
        </row>
        <row r="6220">
          <cell r="G6220">
            <v>42836.6052546296</v>
          </cell>
          <cell r="H6220">
            <v>86052</v>
          </cell>
          <cell r="I6220" t="str">
            <v>河北汉草堂药业有限公司</v>
          </cell>
          <cell r="J6220">
            <v>5.7</v>
          </cell>
        </row>
        <row r="6221">
          <cell r="A6221">
            <v>145741</v>
          </cell>
          <cell r="B6221" t="str">
            <v>茉莉花</v>
          </cell>
          <cell r="C6221" t="str">
            <v>20g</v>
          </cell>
          <cell r="D6221" t="str">
            <v>袋</v>
          </cell>
          <cell r="E6221" t="str">
            <v>广西</v>
          </cell>
        </row>
        <row r="6221">
          <cell r="G6221">
            <v>42836.6052546296</v>
          </cell>
          <cell r="H6221">
            <v>86052</v>
          </cell>
          <cell r="I6221" t="str">
            <v>河北汉草堂药业有限公司</v>
          </cell>
          <cell r="J6221">
            <v>5.7</v>
          </cell>
        </row>
        <row r="6222">
          <cell r="A6222">
            <v>145742</v>
          </cell>
          <cell r="B6222" t="str">
            <v>炒决明子</v>
          </cell>
          <cell r="C6222" t="str">
            <v>150g</v>
          </cell>
          <cell r="D6222" t="str">
            <v>袋</v>
          </cell>
          <cell r="E6222" t="str">
            <v>河北</v>
          </cell>
        </row>
        <row r="6222">
          <cell r="G6222">
            <v>42836.6052546296</v>
          </cell>
          <cell r="H6222">
            <v>86052</v>
          </cell>
          <cell r="I6222" t="str">
            <v>河北汉草堂药业有限公司</v>
          </cell>
          <cell r="J6222">
            <v>5.7</v>
          </cell>
        </row>
        <row r="6223">
          <cell r="A6223">
            <v>145744</v>
          </cell>
          <cell r="B6223" t="str">
            <v>百合</v>
          </cell>
          <cell r="C6223" t="str">
            <v>80g</v>
          </cell>
          <cell r="D6223" t="str">
            <v>袋</v>
          </cell>
          <cell r="E6223" t="str">
            <v>甘肃</v>
          </cell>
        </row>
        <row r="6223">
          <cell r="G6223">
            <v>42836.6052546296</v>
          </cell>
          <cell r="H6223">
            <v>86052</v>
          </cell>
          <cell r="I6223" t="str">
            <v>河北汉草堂药业有限公司</v>
          </cell>
          <cell r="J6223">
            <v>11.02</v>
          </cell>
        </row>
        <row r="6224">
          <cell r="A6224">
            <v>145732</v>
          </cell>
          <cell r="B6224" t="str">
            <v>薏苡仁</v>
          </cell>
          <cell r="C6224" t="str">
            <v>100g</v>
          </cell>
          <cell r="D6224" t="str">
            <v>袋</v>
          </cell>
          <cell r="E6224" t="str">
            <v>贵州</v>
          </cell>
        </row>
        <row r="6224">
          <cell r="G6224">
            <v>42836.6052546296</v>
          </cell>
          <cell r="H6224">
            <v>86052</v>
          </cell>
          <cell r="I6224" t="str">
            <v>河北汉草堂药业有限公司</v>
          </cell>
          <cell r="J6224">
            <v>5.7</v>
          </cell>
        </row>
        <row r="6225">
          <cell r="A6225">
            <v>145737</v>
          </cell>
          <cell r="B6225" t="str">
            <v>荷叶</v>
          </cell>
          <cell r="C6225" t="str">
            <v>15g</v>
          </cell>
          <cell r="D6225" t="str">
            <v>袋</v>
          </cell>
          <cell r="E6225" t="str">
            <v>山东</v>
          </cell>
        </row>
        <row r="6225">
          <cell r="G6225">
            <v>42836.6052546296</v>
          </cell>
          <cell r="H6225">
            <v>86052</v>
          </cell>
          <cell r="I6225" t="str">
            <v>河北汉草堂药业有限公司</v>
          </cell>
          <cell r="J6225">
            <v>3.42</v>
          </cell>
        </row>
        <row r="6226">
          <cell r="A6226">
            <v>145738</v>
          </cell>
          <cell r="B6226" t="str">
            <v>贡菊</v>
          </cell>
          <cell r="C6226" t="str">
            <v>25g</v>
          </cell>
          <cell r="D6226" t="str">
            <v>袋</v>
          </cell>
          <cell r="E6226" t="str">
            <v>安徽</v>
          </cell>
        </row>
        <row r="6226">
          <cell r="G6226">
            <v>42836.6052546296</v>
          </cell>
          <cell r="H6226">
            <v>86052</v>
          </cell>
          <cell r="I6226" t="str">
            <v>河北汉草堂药业有限公司</v>
          </cell>
          <cell r="J6226">
            <v>9.5</v>
          </cell>
        </row>
        <row r="6227">
          <cell r="A6227">
            <v>145740</v>
          </cell>
          <cell r="B6227" t="str">
            <v>枸杞子</v>
          </cell>
          <cell r="C6227" t="str">
            <v>70g</v>
          </cell>
          <cell r="D6227" t="str">
            <v>袋</v>
          </cell>
          <cell r="E6227" t="str">
            <v>宁夏</v>
          </cell>
        </row>
        <row r="6227">
          <cell r="G6227">
            <v>42836.6052546296</v>
          </cell>
          <cell r="H6227">
            <v>86052</v>
          </cell>
          <cell r="I6227" t="str">
            <v>河北汉草堂药业有限公司</v>
          </cell>
          <cell r="J6227">
            <v>9.12</v>
          </cell>
        </row>
        <row r="6228">
          <cell r="A6228">
            <v>145743</v>
          </cell>
          <cell r="B6228" t="str">
            <v>山药</v>
          </cell>
          <cell r="C6228" t="str">
            <v>40g</v>
          </cell>
          <cell r="D6228" t="str">
            <v>袋</v>
          </cell>
          <cell r="E6228" t="str">
            <v>河南</v>
          </cell>
        </row>
        <row r="6228">
          <cell r="G6228">
            <v>42717.4452199074</v>
          </cell>
          <cell r="H6228">
            <v>86052</v>
          </cell>
          <cell r="I6228" t="str">
            <v>河北汉草堂药业有限公司</v>
          </cell>
          <cell r="J6228">
            <v>5.7</v>
          </cell>
        </row>
        <row r="6229">
          <cell r="A6229">
            <v>145719</v>
          </cell>
          <cell r="B6229" t="str">
            <v>木蝴蝶</v>
          </cell>
          <cell r="C6229" t="str">
            <v>15g</v>
          </cell>
          <cell r="D6229" t="str">
            <v>袋</v>
          </cell>
          <cell r="E6229" t="str">
            <v>河北</v>
          </cell>
        </row>
        <row r="6229">
          <cell r="G6229">
            <v>42515.6726736111</v>
          </cell>
          <cell r="H6229">
            <v>86052</v>
          </cell>
          <cell r="I6229" t="str">
            <v>河北汉草堂药业有限公司</v>
          </cell>
          <cell r="J6229">
            <v>3.42</v>
          </cell>
        </row>
        <row r="6230">
          <cell r="A6230">
            <v>145720</v>
          </cell>
          <cell r="B6230" t="str">
            <v>葛花</v>
          </cell>
          <cell r="C6230" t="str">
            <v>20g</v>
          </cell>
          <cell r="D6230" t="str">
            <v>袋</v>
          </cell>
          <cell r="E6230" t="str">
            <v>广西</v>
          </cell>
        </row>
        <row r="6230">
          <cell r="G6230">
            <v>42836.6052546296</v>
          </cell>
          <cell r="H6230">
            <v>86052</v>
          </cell>
          <cell r="I6230" t="str">
            <v>河北汉草堂药业有限公司</v>
          </cell>
          <cell r="J6230">
            <v>3.8</v>
          </cell>
        </row>
        <row r="6231">
          <cell r="A6231">
            <v>145721</v>
          </cell>
          <cell r="B6231" t="str">
            <v>洋甘菊</v>
          </cell>
          <cell r="C6231" t="str">
            <v>20g</v>
          </cell>
          <cell r="D6231" t="str">
            <v>袋</v>
          </cell>
          <cell r="E6231" t="str">
            <v>河北</v>
          </cell>
        </row>
        <row r="6231">
          <cell r="G6231">
            <v>42437.416087963</v>
          </cell>
          <cell r="H6231">
            <v>86052</v>
          </cell>
          <cell r="I6231" t="str">
            <v>河北汉草堂药业有限公司</v>
          </cell>
          <cell r="J6231">
            <v>5.7</v>
          </cell>
        </row>
        <row r="6232">
          <cell r="A6232">
            <v>145733</v>
          </cell>
          <cell r="B6232" t="str">
            <v>桃花</v>
          </cell>
          <cell r="C6232" t="str">
            <v>20g</v>
          </cell>
          <cell r="D6232" t="str">
            <v>袋</v>
          </cell>
          <cell r="E6232" t="str">
            <v>河北</v>
          </cell>
        </row>
        <row r="6232">
          <cell r="G6232">
            <v>42836.6052546296</v>
          </cell>
          <cell r="H6232">
            <v>86052</v>
          </cell>
          <cell r="I6232" t="str">
            <v>河北汉草堂药业有限公司</v>
          </cell>
          <cell r="J6232">
            <v>7.41</v>
          </cell>
        </row>
        <row r="6233">
          <cell r="A6233">
            <v>140424</v>
          </cell>
          <cell r="B6233" t="str">
            <v>防风通圣丸</v>
          </cell>
          <cell r="C6233" t="str">
            <v>6gx10袋(水丸)</v>
          </cell>
          <cell r="D6233" t="str">
            <v>盒</v>
          </cell>
          <cell r="E6233" t="str">
            <v>桐君阁药厂</v>
          </cell>
          <cell r="F6233" t="str">
            <v>D</v>
          </cell>
          <cell r="G6233">
            <v>42852.7028819444</v>
          </cell>
          <cell r="H6233">
            <v>5</v>
          </cell>
          <cell r="I6233" t="str">
            <v>成都西部医药经营有限公司</v>
          </cell>
          <cell r="J6233">
            <v>11.12</v>
          </cell>
        </row>
        <row r="6234">
          <cell r="A6234">
            <v>140426</v>
          </cell>
          <cell r="B6234" t="str">
            <v>舒筋活血片</v>
          </cell>
          <cell r="C6234" t="str">
            <v>0.3gx12片x4板</v>
          </cell>
          <cell r="D6234" t="str">
            <v>盒</v>
          </cell>
          <cell r="E6234" t="str">
            <v>桐君阁药厂</v>
          </cell>
          <cell r="F6234" t="str">
            <v>T3</v>
          </cell>
          <cell r="G6234">
            <v>42843.3473958333</v>
          </cell>
          <cell r="H6234">
            <v>5</v>
          </cell>
          <cell r="I6234" t="str">
            <v>成都西部医药经营有限公司</v>
          </cell>
          <cell r="J6234">
            <v>9.9</v>
          </cell>
        </row>
        <row r="6235">
          <cell r="A6235">
            <v>146397</v>
          </cell>
          <cell r="B6235" t="str">
            <v>急救用品包(欧洁)</v>
          </cell>
          <cell r="C6235" t="str">
            <v>III型旅行急救包</v>
          </cell>
          <cell r="D6235" t="str">
            <v>个</v>
          </cell>
          <cell r="E6235" t="str">
            <v>浙江欧洁科技</v>
          </cell>
          <cell r="F6235" t="str">
            <v>D</v>
          </cell>
          <cell r="G6235">
            <v>42852.544212963</v>
          </cell>
          <cell r="H6235">
            <v>85534</v>
          </cell>
          <cell r="I6235" t="str">
            <v>成都恩健商贸有限公司</v>
          </cell>
          <cell r="J6235">
            <v>9.9</v>
          </cell>
        </row>
        <row r="6236">
          <cell r="A6236">
            <v>135871</v>
          </cell>
          <cell r="B6236" t="str">
            <v>醋乳香</v>
          </cell>
          <cell r="C6236" t="str">
            <v>醋炙</v>
          </cell>
          <cell r="D6236" t="str">
            <v>10g</v>
          </cell>
          <cell r="E6236" t="str">
            <v>进口</v>
          </cell>
        </row>
        <row r="6236">
          <cell r="G6236">
            <v>42850.6988541667</v>
          </cell>
          <cell r="H6236">
            <v>5</v>
          </cell>
          <cell r="I6236" t="str">
            <v>成都西部医药经营有限公司</v>
          </cell>
          <cell r="J6236">
            <v>0.641</v>
          </cell>
        </row>
        <row r="6237">
          <cell r="A6237">
            <v>105512</v>
          </cell>
          <cell r="B6237" t="str">
            <v>鞣酸蛋白酵母散(奥瑞德)</v>
          </cell>
          <cell r="C6237" t="str">
            <v>15包(复方)</v>
          </cell>
          <cell r="D6237" t="str">
            <v>盒</v>
          </cell>
          <cell r="E6237" t="str">
            <v>西安金花制药</v>
          </cell>
        </row>
        <row r="6237">
          <cell r="G6237">
            <v>42844.399212963</v>
          </cell>
          <cell r="H6237">
            <v>1534</v>
          </cell>
          <cell r="I6237" t="str">
            <v>四川本草堂药业有限公司</v>
          </cell>
          <cell r="J6237">
            <v>7</v>
          </cell>
        </row>
        <row r="6238">
          <cell r="A6238">
            <v>146969</v>
          </cell>
          <cell r="B6238" t="str">
            <v>酒丹参</v>
          </cell>
          <cell r="C6238" t="str">
            <v>酒炙10g</v>
          </cell>
          <cell r="D6238" t="str">
            <v>袋</v>
          </cell>
          <cell r="E6238" t="str">
            <v>四川</v>
          </cell>
          <cell r="F6238" t="str">
            <v>D</v>
          </cell>
          <cell r="G6238">
            <v>42674.656712963</v>
          </cell>
          <cell r="H6238">
            <v>13800</v>
          </cell>
          <cell r="I6238" t="str">
            <v>四川省中药饮片有限责任公司</v>
          </cell>
          <cell r="J6238">
            <v>1.2768</v>
          </cell>
        </row>
        <row r="6239">
          <cell r="A6239">
            <v>146716</v>
          </cell>
          <cell r="B6239" t="str">
            <v>煅紫石英</v>
          </cell>
          <cell r="C6239" t="str">
            <v>煅淬10g</v>
          </cell>
          <cell r="D6239" t="str">
            <v>袋</v>
          </cell>
          <cell r="E6239" t="str">
            <v>湖北</v>
          </cell>
          <cell r="F6239" t="str">
            <v>D</v>
          </cell>
          <cell r="G6239">
            <v>42807.7729976852</v>
          </cell>
          <cell r="H6239">
            <v>13800</v>
          </cell>
          <cell r="I6239" t="str">
            <v>四川省中药饮片有限责任公司</v>
          </cell>
          <cell r="J6239">
            <v>0.4403</v>
          </cell>
        </row>
        <row r="6240">
          <cell r="A6240">
            <v>146717</v>
          </cell>
          <cell r="B6240" t="str">
            <v>煅赭石</v>
          </cell>
          <cell r="C6240" t="str">
            <v>煅制10g</v>
          </cell>
          <cell r="D6240" t="str">
            <v>袋</v>
          </cell>
          <cell r="E6240" t="str">
            <v>四川</v>
          </cell>
          <cell r="F6240" t="str">
            <v>D</v>
          </cell>
          <cell r="G6240">
            <v>42807.7729976852</v>
          </cell>
          <cell r="H6240">
            <v>13800</v>
          </cell>
          <cell r="I6240" t="str">
            <v>四川省中药饮片有限责任公司</v>
          </cell>
          <cell r="J6240">
            <v>0.3325</v>
          </cell>
        </row>
        <row r="6241">
          <cell r="A6241">
            <v>146718</v>
          </cell>
          <cell r="B6241" t="str">
            <v>地龙</v>
          </cell>
          <cell r="C6241" t="str">
            <v>段10g</v>
          </cell>
          <cell r="D6241" t="str">
            <v>袋</v>
          </cell>
          <cell r="E6241" t="str">
            <v>广西</v>
          </cell>
          <cell r="F6241" t="str">
            <v>D</v>
          </cell>
          <cell r="G6241">
            <v>42674.656712963</v>
          </cell>
          <cell r="H6241">
            <v>13800</v>
          </cell>
          <cell r="I6241" t="str">
            <v>四川省中药饮片有限责任公司</v>
          </cell>
          <cell r="J6241">
            <v>4.3309</v>
          </cell>
        </row>
        <row r="6242">
          <cell r="A6242">
            <v>146720</v>
          </cell>
          <cell r="B6242" t="str">
            <v>豆蔻</v>
          </cell>
          <cell r="C6242" t="str">
            <v>净10g</v>
          </cell>
          <cell r="D6242" t="str">
            <v>袋</v>
          </cell>
          <cell r="E6242" t="str">
            <v>云南</v>
          </cell>
          <cell r="F6242" t="str">
            <v>D</v>
          </cell>
          <cell r="G6242">
            <v>42674.656712963</v>
          </cell>
          <cell r="H6242">
            <v>13800</v>
          </cell>
          <cell r="I6242" t="str">
            <v>四川省中药饮片有限责任公司</v>
          </cell>
          <cell r="J6242">
            <v>1.477</v>
          </cell>
        </row>
        <row r="6243">
          <cell r="A6243">
            <v>146726</v>
          </cell>
          <cell r="B6243" t="str">
            <v>煅瓦楞子</v>
          </cell>
          <cell r="C6243" t="str">
            <v>煅制10g</v>
          </cell>
          <cell r="D6243" t="str">
            <v>袋</v>
          </cell>
          <cell r="E6243" t="str">
            <v>辽宁</v>
          </cell>
          <cell r="F6243" t="str">
            <v>D</v>
          </cell>
          <cell r="G6243">
            <v>42807.7729976852</v>
          </cell>
          <cell r="H6243">
            <v>13800</v>
          </cell>
          <cell r="I6243" t="str">
            <v>四川省中药饮片有限责任公司</v>
          </cell>
          <cell r="J6243">
            <v>0.3185</v>
          </cell>
        </row>
        <row r="6244">
          <cell r="A6244">
            <v>146728</v>
          </cell>
          <cell r="B6244" t="str">
            <v>煅珍珠母</v>
          </cell>
          <cell r="C6244" t="str">
            <v>煅制10g</v>
          </cell>
          <cell r="D6244" t="str">
            <v>袋</v>
          </cell>
          <cell r="E6244" t="str">
            <v>江苏</v>
          </cell>
          <cell r="F6244" t="str">
            <v>D</v>
          </cell>
          <cell r="G6244">
            <v>42726.4400925926</v>
          </cell>
          <cell r="H6244">
            <v>13800</v>
          </cell>
          <cell r="I6244" t="str">
            <v>四川省中药饮片有限责任公司</v>
          </cell>
          <cell r="J6244">
            <v>0.3325</v>
          </cell>
        </row>
        <row r="6245">
          <cell r="A6245">
            <v>146618</v>
          </cell>
          <cell r="B6245" t="str">
            <v>芡实</v>
          </cell>
          <cell r="C6245" t="str">
            <v>净10g</v>
          </cell>
          <cell r="D6245" t="str">
            <v>袋</v>
          </cell>
          <cell r="E6245" t="str">
            <v>广东</v>
          </cell>
          <cell r="F6245" t="str">
            <v>D</v>
          </cell>
          <cell r="G6245">
            <v>42739.6706018519</v>
          </cell>
          <cell r="H6245">
            <v>70132</v>
          </cell>
          <cell r="I6245" t="str">
            <v>成都康美药业有限公司</v>
          </cell>
          <cell r="J6245">
            <v>0.946</v>
          </cell>
        </row>
        <row r="6246">
          <cell r="A6246">
            <v>145853</v>
          </cell>
          <cell r="B6246" t="str">
            <v>炒牛蒡子</v>
          </cell>
          <cell r="C6246" t="str">
            <v>清炒、10g</v>
          </cell>
          <cell r="D6246" t="str">
            <v>袋</v>
          </cell>
          <cell r="E6246" t="str">
            <v>四川</v>
          </cell>
          <cell r="F6246" t="str">
            <v>D</v>
          </cell>
          <cell r="G6246">
            <v>42726.4400925926</v>
          </cell>
          <cell r="H6246">
            <v>13800</v>
          </cell>
          <cell r="I6246" t="str">
            <v>四川省中药饮片有限责任公司</v>
          </cell>
          <cell r="J6246">
            <v>0.966</v>
          </cell>
        </row>
        <row r="6247">
          <cell r="A6247">
            <v>145814</v>
          </cell>
          <cell r="B6247" t="str">
            <v>板蓝根</v>
          </cell>
          <cell r="C6247" t="str">
            <v>片、10g</v>
          </cell>
          <cell r="D6247" t="str">
            <v>袋</v>
          </cell>
          <cell r="E6247" t="str">
            <v>安徽</v>
          </cell>
          <cell r="F6247" t="str">
            <v>D</v>
          </cell>
          <cell r="G6247">
            <v>42739.6706018519</v>
          </cell>
          <cell r="H6247">
            <v>70132</v>
          </cell>
          <cell r="I6247" t="str">
            <v>成都康美药业有限公司</v>
          </cell>
          <cell r="J6247">
            <v>0.512</v>
          </cell>
        </row>
        <row r="6248">
          <cell r="A6248">
            <v>145927</v>
          </cell>
          <cell r="B6248" t="str">
            <v>炒莱菔子</v>
          </cell>
          <cell r="C6248" t="str">
            <v>清炒、10g</v>
          </cell>
          <cell r="D6248" t="str">
            <v>袋</v>
          </cell>
          <cell r="E6248" t="str">
            <v>四川</v>
          </cell>
          <cell r="F6248" t="str">
            <v>D</v>
          </cell>
          <cell r="G6248">
            <v>42674.656712963</v>
          </cell>
          <cell r="H6248">
            <v>13800</v>
          </cell>
          <cell r="I6248" t="str">
            <v>四川省中药饮片有限责任公司</v>
          </cell>
          <cell r="J6248">
            <v>0.3647</v>
          </cell>
        </row>
        <row r="6249">
          <cell r="A6249">
            <v>145656</v>
          </cell>
          <cell r="B6249" t="str">
            <v>盐黄柏</v>
          </cell>
          <cell r="C6249" t="str">
            <v>10g 盐水炙</v>
          </cell>
          <cell r="D6249" t="str">
            <v>袋</v>
          </cell>
          <cell r="E6249" t="str">
            <v>四川</v>
          </cell>
          <cell r="F6249" t="str">
            <v>D</v>
          </cell>
          <cell r="G6249">
            <v>42674.656712963</v>
          </cell>
          <cell r="H6249">
            <v>13800</v>
          </cell>
          <cell r="I6249" t="str">
            <v>四川省中药饮片有限责任公司</v>
          </cell>
          <cell r="J6249">
            <v>0.7042</v>
          </cell>
        </row>
        <row r="6250">
          <cell r="A6250">
            <v>146242</v>
          </cell>
          <cell r="B6250" t="str">
            <v>墨旱莲</v>
          </cell>
          <cell r="C6250" t="str">
            <v>段、10g</v>
          </cell>
          <cell r="D6250" t="str">
            <v>袋</v>
          </cell>
          <cell r="E6250" t="str">
            <v>四川</v>
          </cell>
          <cell r="F6250" t="str">
            <v>D</v>
          </cell>
          <cell r="G6250">
            <v>42674.656712963</v>
          </cell>
          <cell r="H6250">
            <v>13800</v>
          </cell>
          <cell r="I6250" t="str">
            <v>四川省中药饮片有限责任公司</v>
          </cell>
          <cell r="J6250">
            <v>0.3374</v>
          </cell>
        </row>
        <row r="6251">
          <cell r="A6251">
            <v>146572</v>
          </cell>
          <cell r="B6251" t="str">
            <v>焦六神曲</v>
          </cell>
          <cell r="C6251" t="str">
            <v>清炒10g</v>
          </cell>
          <cell r="D6251" t="str">
            <v>袋</v>
          </cell>
          <cell r="E6251" t="str">
            <v>四川</v>
          </cell>
          <cell r="F6251" t="str">
            <v>D</v>
          </cell>
          <cell r="G6251">
            <v>42726.4400925926</v>
          </cell>
          <cell r="H6251">
            <v>13800</v>
          </cell>
          <cell r="I6251" t="str">
            <v>四川省中药饮片有限责任公司</v>
          </cell>
          <cell r="J6251">
            <v>0.5264</v>
          </cell>
        </row>
        <row r="6252">
          <cell r="A6252">
            <v>146540</v>
          </cell>
          <cell r="B6252" t="str">
            <v>盐杜仲</v>
          </cell>
          <cell r="C6252" t="str">
            <v>盐水炙10g</v>
          </cell>
          <cell r="D6252" t="str">
            <v>袋</v>
          </cell>
          <cell r="E6252" t="str">
            <v>四川</v>
          </cell>
          <cell r="F6252" t="str">
            <v>D</v>
          </cell>
          <cell r="G6252">
            <v>42674.656712963</v>
          </cell>
          <cell r="H6252">
            <v>13800</v>
          </cell>
          <cell r="I6252" t="str">
            <v>四川省中药饮片有限责任公司</v>
          </cell>
          <cell r="J6252">
            <v>0.5901</v>
          </cell>
        </row>
        <row r="6253">
          <cell r="A6253">
            <v>126927</v>
          </cell>
          <cell r="B6253" t="str">
            <v>惠氏学龄前儿童配方奶粉（金装学儿乐S-26）</v>
          </cell>
          <cell r="C6253" t="str">
            <v>900g(4段)</v>
          </cell>
          <cell r="D6253" t="str">
            <v>听</v>
          </cell>
          <cell r="E6253" t="str">
            <v>江苏惠氏</v>
          </cell>
          <cell r="F6253" t="str">
            <v>D</v>
          </cell>
          <cell r="G6253">
            <v>42754.6360648148</v>
          </cell>
          <cell r="H6253">
            <v>83303</v>
          </cell>
          <cell r="I6253" t="str">
            <v>四川省新天丰商贸有限公司</v>
          </cell>
          <cell r="J6253">
            <v>172.96</v>
          </cell>
        </row>
        <row r="6254">
          <cell r="A6254">
            <v>138736</v>
          </cell>
          <cell r="B6254" t="str">
            <v>天然胶乳橡胶避孕套(多乐士)</v>
          </cell>
          <cell r="C6254" t="str">
            <v>12只(芦荟超薄)</v>
          </cell>
          <cell r="D6254" t="str">
            <v>盒</v>
          </cell>
          <cell r="E6254" t="str">
            <v>马来西亚GUMMITECH</v>
          </cell>
          <cell r="F6254" t="str">
            <v>D</v>
          </cell>
          <cell r="G6254">
            <v>42837.5118287037</v>
          </cell>
          <cell r="H6254">
            <v>19893</v>
          </cell>
          <cell r="I6254" t="str">
            <v>四川多乐士计生用品有限公司</v>
          </cell>
          <cell r="J6254">
            <v>24</v>
          </cell>
        </row>
        <row r="6255">
          <cell r="A6255">
            <v>139198</v>
          </cell>
          <cell r="B6255" t="str">
            <v>冰王烧烫膏</v>
          </cell>
          <cell r="C6255" t="str">
            <v>30g </v>
          </cell>
          <cell r="D6255" t="str">
            <v>支</v>
          </cell>
          <cell r="E6255" t="str">
            <v>平舆冰王生物</v>
          </cell>
          <cell r="F6255" t="str">
            <v>D</v>
          </cell>
          <cell r="G6255">
            <v>42631.5687615741</v>
          </cell>
          <cell r="H6255">
            <v>2452</v>
          </cell>
          <cell r="I6255" t="str">
            <v>平舆冰王生物工程有限公司</v>
          </cell>
          <cell r="J6255">
            <v>14.5</v>
          </cell>
        </row>
        <row r="6256">
          <cell r="A6256">
            <v>143053</v>
          </cell>
          <cell r="B6256" t="str">
            <v>爱司盟叶酸片</v>
          </cell>
          <cell r="C6256" t="str">
            <v>150mg*100片</v>
          </cell>
          <cell r="D6256" t="str">
            <v>瓶</v>
          </cell>
          <cell r="E6256" t="str">
            <v>美国</v>
          </cell>
          <cell r="F6256" t="str">
            <v>D</v>
          </cell>
          <cell r="G6256">
            <v>42354.698275463</v>
          </cell>
          <cell r="H6256">
            <v>84254</v>
          </cell>
          <cell r="I6256" t="str">
            <v>珠海市横琴新区爱司盟贸易有限公司</v>
          </cell>
          <cell r="J6256">
            <v>53.7</v>
          </cell>
        </row>
        <row r="6257">
          <cell r="A6257">
            <v>147341</v>
          </cell>
          <cell r="B6257" t="str">
            <v>健儿清解液</v>
          </cell>
          <cell r="C6257" t="str">
            <v>10mlx10支</v>
          </cell>
          <cell r="D6257" t="str">
            <v>盒</v>
          </cell>
          <cell r="E6257" t="str">
            <v>江西海尔思</v>
          </cell>
          <cell r="F6257" t="str">
            <v>D</v>
          </cell>
          <cell r="G6257">
            <v>42528.4325347222</v>
          </cell>
          <cell r="H6257">
            <v>70958</v>
          </cell>
          <cell r="I6257" t="str">
            <v>四川众源药业有限公司</v>
          </cell>
          <cell r="J6257">
            <v>19</v>
          </cell>
        </row>
        <row r="6258">
          <cell r="A6258">
            <v>151432</v>
          </cell>
          <cell r="B6258" t="str">
            <v>京儿铁颗粒</v>
          </cell>
          <cell r="C6258" t="str">
            <v>1gx20袋</v>
          </cell>
          <cell r="D6258" t="str">
            <v>盒</v>
          </cell>
          <cell r="E6258" t="str">
            <v>仙乐健康</v>
          </cell>
        </row>
        <row r="6258">
          <cell r="G6258">
            <v>42711.6883680556</v>
          </cell>
          <cell r="H6258">
            <v>88729</v>
          </cell>
          <cell r="I6258" t="str">
            <v>四川给力多科技有限公司</v>
          </cell>
          <cell r="J6258">
            <v>49</v>
          </cell>
        </row>
        <row r="6259">
          <cell r="A6259">
            <v>151517</v>
          </cell>
          <cell r="B6259" t="str">
            <v>理肤泉温泉活化保湿精华凝露</v>
          </cell>
          <cell r="C6259" t="str">
            <v>30ml</v>
          </cell>
          <cell r="D6259" t="str">
            <v>盒</v>
          </cell>
          <cell r="E6259" t="str">
            <v>欧莱雅(中国)</v>
          </cell>
        </row>
        <row r="6259">
          <cell r="G6259">
            <v>42733.4546643519</v>
          </cell>
          <cell r="H6259">
            <v>14454</v>
          </cell>
          <cell r="I6259" t="str">
            <v>成都艾米莲商贸有限责任公司(原:成都艾米莲化妆品公司</v>
          </cell>
          <cell r="J6259">
            <v>256</v>
          </cell>
        </row>
        <row r="6260">
          <cell r="A6260">
            <v>151518</v>
          </cell>
          <cell r="B6260" t="str">
            <v>理肤泉温泉活化清润卸妆液</v>
          </cell>
          <cell r="C6260" t="str">
            <v>200ml</v>
          </cell>
          <cell r="D6260" t="str">
            <v>盒</v>
          </cell>
          <cell r="E6260" t="str">
            <v>欧莱雅(中国)</v>
          </cell>
        </row>
        <row r="6260">
          <cell r="G6260">
            <v>42733.4546643519</v>
          </cell>
          <cell r="H6260">
            <v>14454</v>
          </cell>
          <cell r="I6260" t="str">
            <v>成都艾米莲商贸有限责任公司(原:成都艾米莲化妆品公司</v>
          </cell>
          <cell r="J6260">
            <v>156</v>
          </cell>
        </row>
        <row r="6261">
          <cell r="A6261">
            <v>151519</v>
          </cell>
          <cell r="B6261" t="str">
            <v>理肤泉清痘净肤焕肤精华乳</v>
          </cell>
          <cell r="C6261" t="str">
            <v>30ml</v>
          </cell>
          <cell r="D6261" t="str">
            <v>盒</v>
          </cell>
          <cell r="E6261" t="str">
            <v>欧莱雅(中国)</v>
          </cell>
        </row>
        <row r="6261">
          <cell r="G6261">
            <v>42733.4546643519</v>
          </cell>
          <cell r="H6261">
            <v>14454</v>
          </cell>
          <cell r="I6261" t="str">
            <v>成都艾米莲商贸有限责任公司(原:成都艾米莲化妆品公司</v>
          </cell>
          <cell r="J6261">
            <v>180</v>
          </cell>
        </row>
        <row r="6262">
          <cell r="A6262">
            <v>151521</v>
          </cell>
          <cell r="B6262" t="str">
            <v>薇姿温泉矿物保湿水活霜</v>
          </cell>
          <cell r="C6262" t="str">
            <v>50ml滋润型</v>
          </cell>
          <cell r="D6262" t="str">
            <v>盒</v>
          </cell>
          <cell r="E6262" t="str">
            <v>欧莱雅(中国)</v>
          </cell>
        </row>
        <row r="6262">
          <cell r="G6262">
            <v>42733.4544907407</v>
          </cell>
          <cell r="H6262">
            <v>14454</v>
          </cell>
          <cell r="I6262" t="str">
            <v>成都艾米莲商贸有限责任公司(原:成都艾米莲化妆品公司</v>
          </cell>
          <cell r="J6262">
            <v>188</v>
          </cell>
        </row>
        <row r="6263">
          <cell r="A6263">
            <v>151522</v>
          </cell>
          <cell r="B6263" t="str">
            <v>理肤泉温泉活化保湿润肤水</v>
          </cell>
          <cell r="C6263" t="str">
            <v>200ml</v>
          </cell>
          <cell r="D6263" t="str">
            <v>盒</v>
          </cell>
          <cell r="E6263" t="str">
            <v>欧莱雅(中国)</v>
          </cell>
        </row>
        <row r="6263">
          <cell r="G6263">
            <v>42733.4546643519</v>
          </cell>
          <cell r="H6263">
            <v>14454</v>
          </cell>
          <cell r="I6263" t="str">
            <v>成都艾米莲商贸有限责任公司(原:成都艾米莲化妆品公司</v>
          </cell>
          <cell r="J6263">
            <v>152</v>
          </cell>
        </row>
        <row r="6264">
          <cell r="A6264">
            <v>151526</v>
          </cell>
          <cell r="B6264" t="str">
            <v>薇姿温泉纯净温润洁颜油</v>
          </cell>
          <cell r="C6264" t="str">
            <v>125ml</v>
          </cell>
          <cell r="D6264" t="str">
            <v>瓶</v>
          </cell>
          <cell r="E6264" t="str">
            <v>欧莱雅(中国)</v>
          </cell>
        </row>
        <row r="6264">
          <cell r="G6264">
            <v>42733.4544907407</v>
          </cell>
          <cell r="H6264">
            <v>14454</v>
          </cell>
          <cell r="I6264" t="str">
            <v>成都艾米莲商贸有限责任公司(原:成都艾米莲化妆品公司</v>
          </cell>
          <cell r="J6264">
            <v>148</v>
          </cell>
        </row>
        <row r="6265">
          <cell r="A6265">
            <v>52404</v>
          </cell>
          <cell r="B6265" t="str">
            <v>许氏西洋参参片</v>
          </cell>
          <cell r="C6265" t="str">
            <v>精选</v>
          </cell>
          <cell r="D6265" t="str">
            <v>kg</v>
          </cell>
          <cell r="E6265" t="str">
            <v>美国</v>
          </cell>
          <cell r="F6265" t="str">
            <v>D</v>
          </cell>
          <cell r="G6265">
            <v>42832.6771990741</v>
          </cell>
          <cell r="H6265">
            <v>9132</v>
          </cell>
          <cell r="I6265" t="str">
            <v>威州许氏洋参(南京)有限公司成都经营部</v>
          </cell>
          <cell r="J6265">
            <v>2398</v>
          </cell>
        </row>
        <row r="6266">
          <cell r="A6266">
            <v>145340</v>
          </cell>
          <cell r="B6266" t="str">
            <v>善存维妥立氨糖软骨素加钙片</v>
          </cell>
          <cell r="C6266" t="str">
            <v>60g(1gx60片)</v>
          </cell>
          <cell r="D6266" t="str">
            <v>瓶</v>
          </cell>
          <cell r="E6266" t="str">
            <v>仙乐健康</v>
          </cell>
        </row>
        <row r="6266">
          <cell r="G6266">
            <v>42845.6699537037</v>
          </cell>
          <cell r="H6266">
            <v>19656</v>
          </cell>
          <cell r="I6266" t="str">
            <v>国药控股成都医药有限公司（原：四川省中纬医药有限公司）</v>
          </cell>
          <cell r="J6266">
            <v>103.2</v>
          </cell>
        </row>
        <row r="6267">
          <cell r="A6267">
            <v>140746</v>
          </cell>
          <cell r="B6267" t="str">
            <v>黄芪</v>
          </cell>
          <cell r="C6267" t="str">
            <v>100g</v>
          </cell>
          <cell r="D6267" t="str">
            <v>袋</v>
          </cell>
          <cell r="E6267" t="str">
            <v>内蒙古</v>
          </cell>
        </row>
        <row r="6267">
          <cell r="G6267">
            <v>42635.6186342593</v>
          </cell>
          <cell r="H6267">
            <v>5</v>
          </cell>
          <cell r="I6267" t="str">
            <v>成都西部医药经营有限公司</v>
          </cell>
          <cell r="J6267">
            <v>18.5</v>
          </cell>
        </row>
        <row r="6268">
          <cell r="A6268">
            <v>129713</v>
          </cell>
          <cell r="B6268" t="str">
            <v>雅培益力佳SR营养配方粉（香草口味）</v>
          </cell>
          <cell r="C6268" t="str">
            <v>400g</v>
          </cell>
          <cell r="D6268" t="str">
            <v>罐</v>
          </cell>
          <cell r="E6268" t="str">
            <v>西班牙</v>
          </cell>
          <cell r="F6268" t="str">
            <v>B</v>
          </cell>
          <cell r="G6268">
            <v>42850.6532291667</v>
          </cell>
          <cell r="H6268">
            <v>13597</v>
          </cell>
          <cell r="I6268" t="str">
            <v>成都德仁堂药业有限公司</v>
          </cell>
          <cell r="J6268">
            <v>122</v>
          </cell>
        </row>
        <row r="6269">
          <cell r="A6269">
            <v>146842</v>
          </cell>
          <cell r="B6269" t="str">
            <v>木丹颗粒</v>
          </cell>
          <cell r="C6269" t="str">
            <v>7gx6袋</v>
          </cell>
          <cell r="D6269" t="str">
            <v>盒</v>
          </cell>
          <cell r="E6269" t="str">
            <v>辽宁奥达</v>
          </cell>
        </row>
        <row r="6269">
          <cell r="G6269">
            <v>42733.5286226852</v>
          </cell>
          <cell r="H6269">
            <v>18036</v>
          </cell>
          <cell r="I6269" t="str">
            <v>重庆医药集团四川医药有限公司（四川康百年药业有限公司）</v>
          </cell>
          <cell r="J6269">
            <v>47.84</v>
          </cell>
        </row>
        <row r="6270">
          <cell r="A6270">
            <v>146844</v>
          </cell>
          <cell r="B6270" t="str">
            <v>狗头枣</v>
          </cell>
          <cell r="C6270" t="str">
            <v>散装称重</v>
          </cell>
          <cell r="D6270" t="str">
            <v>10g</v>
          </cell>
          <cell r="E6270" t="str">
            <v>一帆枣业</v>
          </cell>
        </row>
        <row r="6270">
          <cell r="G6270">
            <v>42839.7187037037</v>
          </cell>
          <cell r="H6270">
            <v>86423</v>
          </cell>
          <cell r="I6270" t="str">
            <v>清涧县一帆栆业专业合作社</v>
          </cell>
          <cell r="J6270">
            <v>0.32</v>
          </cell>
        </row>
        <row r="6271">
          <cell r="A6271">
            <v>146845</v>
          </cell>
          <cell r="B6271" t="str">
            <v>楼兰灰枣</v>
          </cell>
          <cell r="C6271" t="str">
            <v>散装称重</v>
          </cell>
          <cell r="D6271" t="str">
            <v>10g</v>
          </cell>
          <cell r="E6271" t="str">
            <v>一帆枣业</v>
          </cell>
        </row>
        <row r="6271">
          <cell r="G6271">
            <v>42839.7187037037</v>
          </cell>
          <cell r="H6271">
            <v>86423</v>
          </cell>
          <cell r="I6271" t="str">
            <v>清涧县一帆栆业专业合作社</v>
          </cell>
          <cell r="J6271">
            <v>0.32</v>
          </cell>
        </row>
        <row r="6272">
          <cell r="A6272">
            <v>146846</v>
          </cell>
          <cell r="B6272" t="str">
            <v>楼兰骏枣</v>
          </cell>
          <cell r="C6272" t="str">
            <v>散装称重</v>
          </cell>
          <cell r="D6272" t="str">
            <v>10g</v>
          </cell>
          <cell r="E6272" t="str">
            <v>一帆枣业</v>
          </cell>
        </row>
        <row r="6272">
          <cell r="G6272">
            <v>42839.7187037037</v>
          </cell>
          <cell r="H6272">
            <v>86423</v>
          </cell>
          <cell r="I6272" t="str">
            <v>清涧县一帆栆业专业合作社</v>
          </cell>
          <cell r="J6272">
            <v>0.32</v>
          </cell>
        </row>
        <row r="6273">
          <cell r="A6273">
            <v>146847</v>
          </cell>
          <cell r="B6273" t="str">
            <v>炒没药</v>
          </cell>
          <cell r="C6273" t="str">
            <v>0.5g（饮片5g）配方颗粒</v>
          </cell>
          <cell r="D6273" t="str">
            <v>袋</v>
          </cell>
          <cell r="E6273" t="str">
            <v>广东</v>
          </cell>
        </row>
        <row r="6273">
          <cell r="G6273">
            <v>42633.3925</v>
          </cell>
          <cell r="H6273">
            <v>62420</v>
          </cell>
          <cell r="I6273" t="str">
            <v>四川新绿色药业科技发展股份有限公司</v>
          </cell>
          <cell r="J6273">
            <v>0.72</v>
          </cell>
        </row>
        <row r="6274">
          <cell r="A6274">
            <v>146848</v>
          </cell>
          <cell r="B6274" t="str">
            <v>姜草果仁</v>
          </cell>
          <cell r="C6274" t="str">
            <v>0.3g（饮片6g）配方颗粒</v>
          </cell>
          <cell r="D6274" t="str">
            <v>袋</v>
          </cell>
          <cell r="E6274" t="str">
            <v>云南</v>
          </cell>
        </row>
        <row r="6274">
          <cell r="G6274">
            <v>42739.6084143519</v>
          </cell>
          <cell r="H6274">
            <v>62420</v>
          </cell>
          <cell r="I6274" t="str">
            <v>四川新绿色药业科技发展有限公司(原名称：四川新绿色药业科技发展股份有限公司)</v>
          </cell>
          <cell r="J6274">
            <v>0.67</v>
          </cell>
        </row>
        <row r="6275">
          <cell r="A6275">
            <v>146849</v>
          </cell>
          <cell r="B6275" t="str">
            <v>煅龙骨</v>
          </cell>
          <cell r="C6275" t="str">
            <v>1.0g（饮片20g）配方颗粒</v>
          </cell>
          <cell r="D6275" t="str">
            <v>袋</v>
          </cell>
          <cell r="E6275" t="str">
            <v>河北</v>
          </cell>
        </row>
        <row r="6275">
          <cell r="G6275">
            <v>42739.6084143519</v>
          </cell>
          <cell r="H6275">
            <v>62420</v>
          </cell>
          <cell r="I6275" t="str">
            <v>四川新绿色药业科技发展有限公司(原名称：四川新绿色药业科技发展股份有限公司)</v>
          </cell>
          <cell r="J6275">
            <v>0.83</v>
          </cell>
        </row>
        <row r="6276">
          <cell r="A6276">
            <v>146850</v>
          </cell>
          <cell r="B6276" t="str">
            <v>马鞭草</v>
          </cell>
          <cell r="C6276" t="str">
            <v>0.5g(饮片10g)配方颗粒</v>
          </cell>
          <cell r="D6276" t="str">
            <v>包</v>
          </cell>
          <cell r="E6276" t="str">
            <v>四川</v>
          </cell>
        </row>
        <row r="6276">
          <cell r="G6276">
            <v>42667.634212963</v>
          </cell>
          <cell r="H6276">
            <v>62420</v>
          </cell>
          <cell r="I6276" t="str">
            <v>四川新绿色药业科技发展有限公司(原名称：四川新绿色药业科技发展股份有限公司)</v>
          </cell>
          <cell r="J6276">
            <v>0.46</v>
          </cell>
        </row>
        <row r="6277">
          <cell r="A6277">
            <v>146852</v>
          </cell>
          <cell r="B6277" t="str">
            <v>稻芽</v>
          </cell>
          <cell r="C6277" t="str">
            <v>0.7g（饮片15g）配方颗粒</v>
          </cell>
          <cell r="D6277" t="str">
            <v>袋</v>
          </cell>
          <cell r="E6277" t="str">
            <v>河北</v>
          </cell>
        </row>
        <row r="6277">
          <cell r="G6277">
            <v>42689.6269791667</v>
          </cell>
          <cell r="H6277">
            <v>62420</v>
          </cell>
          <cell r="I6277" t="str">
            <v>四川新绿色药业科技发展有限公司(原名称：四川新绿色药业科技发展股份有限公司)</v>
          </cell>
          <cell r="J6277">
            <v>0.64</v>
          </cell>
        </row>
        <row r="6278">
          <cell r="A6278">
            <v>146854</v>
          </cell>
          <cell r="B6278" t="str">
            <v>隐形眼镜护理液</v>
          </cell>
          <cell r="C6278" t="str">
            <v>150ml</v>
          </cell>
          <cell r="D6278" t="str">
            <v>瓶</v>
          </cell>
          <cell r="E6278" t="str">
            <v>陕西仁康</v>
          </cell>
          <cell r="F6278" t="str">
            <v>D</v>
          </cell>
          <cell r="G6278">
            <v>42838.6514467593</v>
          </cell>
          <cell r="H6278">
            <v>86583</v>
          </cell>
          <cell r="I6278" t="str">
            <v>新疆圣春堂维药有限公司</v>
          </cell>
          <cell r="J6278">
            <v>9</v>
          </cell>
        </row>
        <row r="6279">
          <cell r="A6279">
            <v>146855</v>
          </cell>
          <cell r="B6279" t="str">
            <v>隐形眼镜护理液</v>
          </cell>
          <cell r="C6279" t="str">
            <v>380ml</v>
          </cell>
          <cell r="D6279" t="str">
            <v>瓶</v>
          </cell>
          <cell r="E6279" t="str">
            <v>陕西仁康</v>
          </cell>
          <cell r="F6279" t="str">
            <v>D</v>
          </cell>
          <cell r="G6279">
            <v>42815.6569907407</v>
          </cell>
          <cell r="H6279">
            <v>86583</v>
          </cell>
          <cell r="I6279" t="str">
            <v>新疆圣春堂维药有限公司</v>
          </cell>
          <cell r="J6279">
            <v>13.5</v>
          </cell>
        </row>
        <row r="6280">
          <cell r="A6280">
            <v>146856</v>
          </cell>
          <cell r="B6280" t="str">
            <v>藏地阳光黑枸杞花青素片</v>
          </cell>
          <cell r="C6280" t="str">
            <v>36g(1g*36片)</v>
          </cell>
          <cell r="D6280" t="str">
            <v>盒</v>
          </cell>
          <cell r="E6280" t="str">
            <v>青海西宁</v>
          </cell>
        </row>
        <row r="6280">
          <cell r="G6280">
            <v>42378.3938888889</v>
          </cell>
          <cell r="H6280">
            <v>86460</v>
          </cell>
          <cell r="I6280" t="str">
            <v>成都华盛堂生物科技有限公司</v>
          </cell>
          <cell r="J6280">
            <v>1084</v>
          </cell>
        </row>
        <row r="6281">
          <cell r="A6281">
            <v>146857</v>
          </cell>
          <cell r="B6281" t="str">
            <v>藏地阳光黑枸杞花青素片</v>
          </cell>
          <cell r="C6281" t="str">
            <v>36g(1g*18片*2瓶)</v>
          </cell>
          <cell r="D6281" t="str">
            <v>盒</v>
          </cell>
          <cell r="E6281" t="str">
            <v>青海西宁</v>
          </cell>
        </row>
        <row r="6281">
          <cell r="G6281">
            <v>42378.3938888889</v>
          </cell>
          <cell r="H6281">
            <v>86460</v>
          </cell>
          <cell r="I6281" t="str">
            <v>成都华盛堂生物科技有限公司</v>
          </cell>
          <cell r="J6281">
            <v>634</v>
          </cell>
        </row>
        <row r="6282">
          <cell r="A6282">
            <v>146858</v>
          </cell>
          <cell r="B6282" t="str">
            <v>藏地阳光黑枸杞花青素片</v>
          </cell>
          <cell r="C6282" t="str">
            <v>7g(1g*7片)</v>
          </cell>
          <cell r="D6282" t="str">
            <v>盒</v>
          </cell>
          <cell r="E6282" t="str">
            <v>青海西宁</v>
          </cell>
        </row>
        <row r="6282">
          <cell r="G6282">
            <v>42378.3938888889</v>
          </cell>
          <cell r="H6282">
            <v>86460</v>
          </cell>
          <cell r="I6282" t="str">
            <v>成都华盛堂生物科技有限公司</v>
          </cell>
          <cell r="J6282">
            <v>149</v>
          </cell>
        </row>
        <row r="6283">
          <cell r="A6283">
            <v>146859</v>
          </cell>
          <cell r="B6283" t="str">
            <v>藏地阳光青海黑枸杞</v>
          </cell>
          <cell r="C6283" t="str">
            <v>128g(4g*32袋)礼盒装</v>
          </cell>
          <cell r="D6283" t="str">
            <v>盒</v>
          </cell>
          <cell r="E6283" t="str">
            <v>青海柴达木盆地</v>
          </cell>
        </row>
        <row r="6283">
          <cell r="G6283">
            <v>42398.3758796296</v>
          </cell>
          <cell r="H6283">
            <v>86460</v>
          </cell>
          <cell r="I6283" t="str">
            <v>成都华盛堂生物科技有限公司</v>
          </cell>
          <cell r="J6283">
            <v>483</v>
          </cell>
        </row>
        <row r="6284">
          <cell r="A6284">
            <v>146860</v>
          </cell>
          <cell r="B6284" t="str">
            <v>藏地阳光青海黑枸杞</v>
          </cell>
          <cell r="C6284" t="str">
            <v>128g(4g*32袋)铁盒装</v>
          </cell>
          <cell r="D6284" t="str">
            <v>盒</v>
          </cell>
          <cell r="E6284" t="str">
            <v>青海柴达木盆地</v>
          </cell>
        </row>
        <row r="6284">
          <cell r="G6284">
            <v>42403.6260185185</v>
          </cell>
          <cell r="H6284">
            <v>86460</v>
          </cell>
          <cell r="I6284" t="str">
            <v>成都华盛堂生物科技有限公司</v>
          </cell>
          <cell r="J6284">
            <v>399</v>
          </cell>
        </row>
        <row r="6285">
          <cell r="A6285">
            <v>146862</v>
          </cell>
          <cell r="B6285" t="str">
            <v>藏地阳光青海红枸杞</v>
          </cell>
          <cell r="C6285" t="str">
            <v>480g(15g*32袋)铁盒装</v>
          </cell>
          <cell r="D6285" t="str">
            <v>盒</v>
          </cell>
          <cell r="E6285" t="str">
            <v>青海柴达木盆地</v>
          </cell>
        </row>
        <row r="6285">
          <cell r="G6285">
            <v>42403.6260185185</v>
          </cell>
          <cell r="H6285">
            <v>86460</v>
          </cell>
          <cell r="I6285" t="str">
            <v>成都华盛堂生物科技有限公司</v>
          </cell>
          <cell r="J6285">
            <v>119</v>
          </cell>
        </row>
        <row r="6286">
          <cell r="A6286">
            <v>134299</v>
          </cell>
          <cell r="B6286" t="str">
            <v>布地奈德鼻喷雾剂</v>
          </cell>
          <cell r="C6286" t="str">
            <v>32ug:120喷</v>
          </cell>
          <cell r="D6286" t="str">
            <v>盒</v>
          </cell>
          <cell r="E6286" t="str">
            <v>阿斯利康制药</v>
          </cell>
        </row>
        <row r="6286">
          <cell r="G6286">
            <v>42839.6584837963</v>
          </cell>
          <cell r="H6286">
            <v>18036</v>
          </cell>
          <cell r="I6286" t="str">
            <v>重庆医药集团四川医药有限公司（四川康百年药业有限公司）</v>
          </cell>
          <cell r="J6286">
            <v>37</v>
          </cell>
        </row>
        <row r="6287">
          <cell r="A6287">
            <v>140928</v>
          </cell>
          <cell r="B6287" t="str">
            <v>仙桂胶囊</v>
          </cell>
          <cell r="C6287" t="str">
            <v>0.4gx24粒</v>
          </cell>
          <cell r="D6287" t="str">
            <v>盒</v>
          </cell>
          <cell r="E6287" t="str">
            <v>陕西步长</v>
          </cell>
        </row>
        <row r="6287">
          <cell r="G6287">
            <v>42825.3835300926</v>
          </cell>
          <cell r="H6287">
            <v>70543</v>
          </cell>
          <cell r="I6287" t="str">
            <v>四川九州通医药有限公司</v>
          </cell>
          <cell r="J6287">
            <v>30.6</v>
          </cell>
        </row>
        <row r="6288">
          <cell r="A6288">
            <v>140533</v>
          </cell>
          <cell r="B6288" t="str">
            <v>洁身洗液</v>
          </cell>
          <cell r="C6288" t="str">
            <v>200ml</v>
          </cell>
          <cell r="D6288" t="str">
            <v>盒</v>
          </cell>
          <cell r="E6288" t="str">
            <v>陕西步长高新</v>
          </cell>
        </row>
        <row r="6288">
          <cell r="G6288">
            <v>42807.426087963</v>
          </cell>
          <cell r="H6288">
            <v>70543</v>
          </cell>
          <cell r="I6288" t="str">
            <v>四川九州通医药有限公司</v>
          </cell>
          <cell r="J6288">
            <v>27.5</v>
          </cell>
        </row>
        <row r="6289">
          <cell r="A6289">
            <v>145875</v>
          </cell>
          <cell r="B6289" t="str">
            <v>酸枣仁合剂</v>
          </cell>
          <cell r="C6289" t="str">
            <v>120ml</v>
          </cell>
          <cell r="D6289" t="str">
            <v>盒</v>
          </cell>
          <cell r="E6289" t="str">
            <v>安徽安科余良卿</v>
          </cell>
        </row>
        <row r="6289">
          <cell r="G6289">
            <v>42634.472025463</v>
          </cell>
          <cell r="H6289">
            <v>13597</v>
          </cell>
          <cell r="I6289" t="str">
            <v>成都德仁堂药业有限公司</v>
          </cell>
          <cell r="J6289">
            <v>20</v>
          </cell>
        </row>
        <row r="6290">
          <cell r="A6290">
            <v>145876</v>
          </cell>
          <cell r="B6290" t="str">
            <v>滚加贴退热宝</v>
          </cell>
          <cell r="C6290" t="str">
            <v>退热走珠器30ml+退热贴4贴</v>
          </cell>
          <cell r="D6290" t="str">
            <v>盒</v>
          </cell>
          <cell r="E6290" t="str">
            <v>安徽安科余良卿</v>
          </cell>
          <cell r="F6290" t="str">
            <v>D</v>
          </cell>
          <cell r="G6290">
            <v>42845.5644212963</v>
          </cell>
          <cell r="H6290">
            <v>13597</v>
          </cell>
          <cell r="I6290" t="str">
            <v>成都德仁堂药业有限公司</v>
          </cell>
          <cell r="J6290">
            <v>15.5</v>
          </cell>
        </row>
        <row r="6291">
          <cell r="A6291">
            <v>147090</v>
          </cell>
          <cell r="B6291" t="str">
            <v>白附片</v>
          </cell>
          <cell r="C6291" t="str">
            <v>0.5g（饮片6g）配方颗粒</v>
          </cell>
          <cell r="D6291" t="str">
            <v>袋</v>
          </cell>
          <cell r="E6291" t="str">
            <v>四川</v>
          </cell>
        </row>
        <row r="6291">
          <cell r="G6291">
            <v>42604.6883796296</v>
          </cell>
          <cell r="H6291">
            <v>62420</v>
          </cell>
          <cell r="I6291" t="str">
            <v>四川新绿色药业科技发展股份有限公司</v>
          </cell>
          <cell r="J6291">
            <v>2</v>
          </cell>
        </row>
        <row r="6292">
          <cell r="A6292">
            <v>147091</v>
          </cell>
          <cell r="B6292" t="str">
            <v>艾叶</v>
          </cell>
          <cell r="C6292" t="str">
            <v>1.0g（饮片10g）配方颗粒</v>
          </cell>
          <cell r="D6292" t="str">
            <v>袋</v>
          </cell>
          <cell r="E6292" t="str">
            <v>河南</v>
          </cell>
        </row>
        <row r="6292">
          <cell r="G6292">
            <v>42739.6084143519</v>
          </cell>
          <cell r="H6292">
            <v>62420</v>
          </cell>
          <cell r="I6292" t="str">
            <v>四川新绿色药业科技发展有限公司(原名称：四川新绿色药业科技发展股份有限公司)</v>
          </cell>
          <cell r="J6292">
            <v>0.67</v>
          </cell>
        </row>
        <row r="6293">
          <cell r="A6293">
            <v>146292</v>
          </cell>
          <cell r="B6293" t="str">
            <v>扁枝槲寄生</v>
          </cell>
          <cell r="C6293" t="str">
            <v>段、10g</v>
          </cell>
          <cell r="D6293" t="str">
            <v>袋</v>
          </cell>
          <cell r="E6293" t="str">
            <v>四川</v>
          </cell>
          <cell r="F6293" t="str">
            <v>D</v>
          </cell>
          <cell r="G6293">
            <v>42726.4400925926</v>
          </cell>
          <cell r="H6293">
            <v>13800</v>
          </cell>
          <cell r="I6293" t="str">
            <v>四川省中药饮片有限责任公司</v>
          </cell>
          <cell r="J6293">
            <v>0.7126</v>
          </cell>
        </row>
        <row r="6294">
          <cell r="A6294">
            <v>146605</v>
          </cell>
          <cell r="B6294" t="str">
            <v>姜厚朴</v>
          </cell>
          <cell r="C6294" t="str">
            <v>姜汁炙10g</v>
          </cell>
          <cell r="D6294" t="str">
            <v>袋</v>
          </cell>
          <cell r="E6294" t="str">
            <v>四川</v>
          </cell>
          <cell r="F6294" t="str">
            <v>D</v>
          </cell>
          <cell r="G6294">
            <v>42755.6543981481</v>
          </cell>
          <cell r="H6294">
            <v>13800</v>
          </cell>
          <cell r="I6294" t="str">
            <v>四川省中药饮片有限责任公司</v>
          </cell>
          <cell r="J6294">
            <v>0.6615</v>
          </cell>
        </row>
        <row r="6295">
          <cell r="A6295">
            <v>146607</v>
          </cell>
          <cell r="B6295" t="str">
            <v>龙齿</v>
          </cell>
          <cell r="C6295" t="str">
            <v>碎10g</v>
          </cell>
          <cell r="D6295" t="str">
            <v>袋</v>
          </cell>
          <cell r="E6295" t="str">
            <v>山西</v>
          </cell>
          <cell r="F6295" t="str">
            <v>D</v>
          </cell>
          <cell r="G6295">
            <v>42726.4400925926</v>
          </cell>
          <cell r="H6295">
            <v>13800</v>
          </cell>
          <cell r="I6295" t="str">
            <v>四川省中药饮片有限责任公司</v>
          </cell>
          <cell r="J6295">
            <v>3.3152</v>
          </cell>
        </row>
        <row r="6296">
          <cell r="A6296">
            <v>146608</v>
          </cell>
          <cell r="B6296" t="str">
            <v>龙骨</v>
          </cell>
          <cell r="C6296" t="str">
            <v>碎10g</v>
          </cell>
          <cell r="D6296" t="str">
            <v>袋</v>
          </cell>
          <cell r="E6296" t="str">
            <v>山西</v>
          </cell>
          <cell r="F6296" t="str">
            <v>D</v>
          </cell>
          <cell r="G6296">
            <v>42726.4400925926</v>
          </cell>
          <cell r="H6296">
            <v>13800</v>
          </cell>
          <cell r="I6296" t="str">
            <v>四川省中药饮片有限责任公司</v>
          </cell>
          <cell r="J6296">
            <v>0.5537</v>
          </cell>
        </row>
        <row r="6297">
          <cell r="A6297">
            <v>146616</v>
          </cell>
          <cell r="B6297" t="str">
            <v>炮姜</v>
          </cell>
          <cell r="C6297" t="str">
            <v>烫制10g</v>
          </cell>
          <cell r="D6297" t="str">
            <v>袋</v>
          </cell>
          <cell r="E6297" t="str">
            <v>四川</v>
          </cell>
          <cell r="F6297" t="str">
            <v>D</v>
          </cell>
          <cell r="G6297">
            <v>42739.6706018519</v>
          </cell>
          <cell r="H6297">
            <v>70132</v>
          </cell>
          <cell r="I6297" t="str">
            <v>成都康美药业有限公司</v>
          </cell>
          <cell r="J6297">
            <v>0.64</v>
          </cell>
        </row>
        <row r="6298">
          <cell r="A6298">
            <v>146425</v>
          </cell>
          <cell r="B6298" t="str">
            <v>紫花地丁</v>
          </cell>
          <cell r="C6298" t="str">
            <v>碎10g</v>
          </cell>
          <cell r="D6298" t="str">
            <v>袋</v>
          </cell>
          <cell r="E6298" t="str">
            <v>四川</v>
          </cell>
          <cell r="F6298" t="str">
            <v>D</v>
          </cell>
          <cell r="G6298">
            <v>42726.4400925926</v>
          </cell>
          <cell r="H6298">
            <v>13800</v>
          </cell>
          <cell r="I6298" t="str">
            <v>四川省中药饮片有限责任公司</v>
          </cell>
          <cell r="J6298">
            <v>0.5481</v>
          </cell>
        </row>
        <row r="6299">
          <cell r="A6299">
            <v>146427</v>
          </cell>
          <cell r="B6299" t="str">
            <v>紫苏梗</v>
          </cell>
          <cell r="C6299" t="str">
            <v>片10g</v>
          </cell>
          <cell r="D6299" t="str">
            <v>袋</v>
          </cell>
          <cell r="E6299" t="str">
            <v>四川</v>
          </cell>
          <cell r="F6299" t="str">
            <v>D</v>
          </cell>
          <cell r="G6299">
            <v>42674.656712963</v>
          </cell>
          <cell r="H6299">
            <v>13800</v>
          </cell>
          <cell r="I6299" t="str">
            <v>四川省中药饮片有限责任公司</v>
          </cell>
          <cell r="J6299">
            <v>0.4172</v>
          </cell>
        </row>
        <row r="6300">
          <cell r="A6300">
            <v>146428</v>
          </cell>
          <cell r="B6300" t="str">
            <v>紫苏叶</v>
          </cell>
          <cell r="C6300" t="str">
            <v>段10g</v>
          </cell>
          <cell r="D6300" t="str">
            <v>袋</v>
          </cell>
          <cell r="E6300" t="str">
            <v>四川</v>
          </cell>
          <cell r="F6300" t="str">
            <v>D</v>
          </cell>
          <cell r="G6300">
            <v>42755.6543981481</v>
          </cell>
          <cell r="H6300">
            <v>13800</v>
          </cell>
          <cell r="I6300" t="str">
            <v>四川省中药饮片有限责任公司</v>
          </cell>
          <cell r="J6300">
            <v>0.8764</v>
          </cell>
        </row>
        <row r="6301">
          <cell r="A6301">
            <v>146627</v>
          </cell>
          <cell r="B6301" t="str">
            <v>肉桂</v>
          </cell>
          <cell r="C6301" t="str">
            <v>碎10g</v>
          </cell>
          <cell r="D6301" t="str">
            <v>袋</v>
          </cell>
          <cell r="E6301" t="str">
            <v>广西</v>
          </cell>
          <cell r="F6301" t="str">
            <v>D</v>
          </cell>
          <cell r="G6301">
            <v>42739.6706018519</v>
          </cell>
          <cell r="H6301">
            <v>70132</v>
          </cell>
          <cell r="I6301" t="str">
            <v>成都康美药业有限公司</v>
          </cell>
          <cell r="J6301">
            <v>0.531</v>
          </cell>
        </row>
        <row r="6302">
          <cell r="A6302">
            <v>146635</v>
          </cell>
          <cell r="B6302" t="str">
            <v>生石膏</v>
          </cell>
          <cell r="C6302" t="str">
            <v>粉10g</v>
          </cell>
          <cell r="D6302" t="str">
            <v>袋</v>
          </cell>
          <cell r="E6302" t="str">
            <v>四川</v>
          </cell>
          <cell r="F6302" t="str">
            <v>D</v>
          </cell>
          <cell r="G6302">
            <v>42739.6706018519</v>
          </cell>
          <cell r="H6302">
            <v>70132</v>
          </cell>
          <cell r="I6302" t="str">
            <v>成都康美药业有限公司</v>
          </cell>
          <cell r="J6302">
            <v>0.287</v>
          </cell>
        </row>
        <row r="6303">
          <cell r="A6303">
            <v>69165</v>
          </cell>
          <cell r="B6303" t="str">
            <v>金荞麦片</v>
          </cell>
          <cell r="C6303" t="str">
            <v>15片x2板</v>
          </cell>
          <cell r="D6303" t="str">
            <v>盒</v>
          </cell>
          <cell r="E6303" t="str">
            <v>南通精华制药</v>
          </cell>
        </row>
        <row r="6303">
          <cell r="G6303">
            <v>42366.7259953704</v>
          </cell>
          <cell r="H6303">
            <v>5629</v>
          </cell>
          <cell r="I6303" t="str">
            <v>四川科伦医药贸易有限公司</v>
          </cell>
          <cell r="J6303">
            <v>12.77</v>
          </cell>
        </row>
        <row r="6304">
          <cell r="A6304">
            <v>130986</v>
          </cell>
          <cell r="B6304" t="str">
            <v>扎冲十三味丸</v>
          </cell>
          <cell r="C6304" t="str">
            <v>18粒(每10粒重2g)</v>
          </cell>
          <cell r="D6304" t="str">
            <v>盒</v>
          </cell>
          <cell r="E6304" t="str">
            <v>内蒙古蒙药</v>
          </cell>
          <cell r="F6304" t="str">
            <v>D</v>
          </cell>
          <cell r="G6304">
            <v>42312.7414930556</v>
          </cell>
          <cell r="H6304">
            <v>5629</v>
          </cell>
          <cell r="I6304" t="str">
            <v>四川科伦医药贸易有限公司</v>
          </cell>
          <cell r="J6304">
            <v>32.93</v>
          </cell>
        </row>
        <row r="6305">
          <cell r="A6305">
            <v>151528</v>
          </cell>
          <cell r="B6305" t="str">
            <v>薇姿温泉矿物水活爽肤水</v>
          </cell>
          <cell r="C6305" t="str">
            <v>400ml</v>
          </cell>
          <cell r="D6305" t="str">
            <v>盒</v>
          </cell>
          <cell r="E6305" t="str">
            <v>欧莱雅(中国)</v>
          </cell>
        </row>
        <row r="6305">
          <cell r="G6305">
            <v>42733.4544907407</v>
          </cell>
          <cell r="H6305">
            <v>14454</v>
          </cell>
          <cell r="I6305" t="str">
            <v>成都艾米莲商贸有限责任公司(原:成都艾米莲化妆品公司</v>
          </cell>
          <cell r="J6305">
            <v>268</v>
          </cell>
        </row>
        <row r="6306">
          <cell r="A6306">
            <v>151529</v>
          </cell>
          <cell r="B6306" t="str">
            <v>薇姿温泉矿物水活精华液</v>
          </cell>
          <cell r="C6306" t="str">
            <v>30ml</v>
          </cell>
          <cell r="D6306" t="str">
            <v>盒</v>
          </cell>
          <cell r="E6306" t="str">
            <v>欧莱雅(中国)</v>
          </cell>
        </row>
        <row r="6306">
          <cell r="G6306">
            <v>42733.4544907407</v>
          </cell>
          <cell r="H6306">
            <v>14454</v>
          </cell>
          <cell r="I6306" t="str">
            <v>成都艾米莲商贸有限责任公司(原:成都艾米莲化妆品公司</v>
          </cell>
          <cell r="J6306">
            <v>256</v>
          </cell>
        </row>
        <row r="6307">
          <cell r="A6307">
            <v>151530</v>
          </cell>
          <cell r="B6307" t="str">
            <v>薇姿温泉矿物保湿水活霜</v>
          </cell>
          <cell r="C6307" t="str">
            <v>50ml清爽型</v>
          </cell>
          <cell r="D6307" t="str">
            <v>盒</v>
          </cell>
          <cell r="E6307" t="str">
            <v>欧莱雅(中国)</v>
          </cell>
        </row>
        <row r="6307">
          <cell r="G6307">
            <v>42733.4544907407</v>
          </cell>
          <cell r="H6307">
            <v>14454</v>
          </cell>
          <cell r="I6307" t="str">
            <v>成都艾米莲商贸有限责任公司(原:成都艾米莲化妆品公司</v>
          </cell>
          <cell r="J6307">
            <v>188</v>
          </cell>
        </row>
        <row r="6308">
          <cell r="A6308">
            <v>151535</v>
          </cell>
          <cell r="B6308" t="str">
            <v>理肤泉特安舒缓眼霜</v>
          </cell>
          <cell r="C6308" t="str">
            <v>20ml</v>
          </cell>
          <cell r="D6308" t="str">
            <v>盒</v>
          </cell>
          <cell r="E6308" t="str">
            <v>欧莱雅(中国)</v>
          </cell>
        </row>
        <row r="6308">
          <cell r="G6308">
            <v>42733.4546643519</v>
          </cell>
          <cell r="H6308">
            <v>14454</v>
          </cell>
          <cell r="I6308" t="str">
            <v>成都艾米莲商贸有限责任公司(原:成都艾米莲化妆品公司</v>
          </cell>
          <cell r="J6308">
            <v>228</v>
          </cell>
        </row>
        <row r="6309">
          <cell r="A6309">
            <v>151520</v>
          </cell>
          <cell r="B6309" t="str">
            <v>理肤泉特安舒缓修护乳</v>
          </cell>
          <cell r="C6309" t="str">
            <v>40ml</v>
          </cell>
          <cell r="D6309" t="str">
            <v>盒</v>
          </cell>
          <cell r="E6309" t="str">
            <v>欧莱雅(中国)</v>
          </cell>
        </row>
        <row r="6309">
          <cell r="G6309">
            <v>42733.4546643519</v>
          </cell>
          <cell r="H6309">
            <v>14454</v>
          </cell>
          <cell r="I6309" t="str">
            <v>成都艾米莲商贸有限责任公司(原:成都艾米莲化妆品公司</v>
          </cell>
          <cell r="J6309">
            <v>212</v>
          </cell>
        </row>
        <row r="6310">
          <cell r="A6310">
            <v>151527</v>
          </cell>
          <cell r="B6310" t="str">
            <v>薇姿温泉纯净三合一卸妆乳</v>
          </cell>
          <cell r="C6310" t="str">
            <v>200ml</v>
          </cell>
          <cell r="D6310" t="str">
            <v>瓶</v>
          </cell>
          <cell r="E6310" t="str">
            <v>欧莱雅(中国)</v>
          </cell>
        </row>
        <row r="6310">
          <cell r="G6310">
            <v>42733.4544907407</v>
          </cell>
          <cell r="H6310">
            <v>14454</v>
          </cell>
          <cell r="I6310" t="str">
            <v>成都艾米莲商贸有限责任公司(原:成都艾米莲化妆品公司</v>
          </cell>
          <cell r="J6310">
            <v>152</v>
          </cell>
        </row>
        <row r="6311">
          <cell r="A6311">
            <v>151532</v>
          </cell>
          <cell r="B6311" t="str">
            <v>薇姿温泉纯净泡沫洁面霜</v>
          </cell>
          <cell r="C6311" t="str">
            <v>125ml</v>
          </cell>
          <cell r="D6311" t="str">
            <v>瓶</v>
          </cell>
          <cell r="E6311" t="str">
            <v>欧莱雅(中国)</v>
          </cell>
        </row>
        <row r="6311">
          <cell r="G6311">
            <v>42733.4544907407</v>
          </cell>
          <cell r="H6311">
            <v>14454</v>
          </cell>
          <cell r="I6311" t="str">
            <v>成都艾米莲商贸有限责任公司(原:成都艾米莲化妆品公司</v>
          </cell>
          <cell r="J6311">
            <v>140</v>
          </cell>
        </row>
        <row r="6312">
          <cell r="A6312">
            <v>151533</v>
          </cell>
          <cell r="B6312" t="str">
            <v>薇姿温泉纯净三合一洁肤水</v>
          </cell>
          <cell r="C6312" t="str">
            <v>200ml</v>
          </cell>
          <cell r="D6312" t="str">
            <v>瓶</v>
          </cell>
          <cell r="E6312" t="str">
            <v>欧莱雅(中国)</v>
          </cell>
        </row>
        <row r="6312">
          <cell r="G6312">
            <v>42733.4544907407</v>
          </cell>
          <cell r="H6312">
            <v>14454</v>
          </cell>
          <cell r="I6312" t="str">
            <v>成都艾米莲商贸有限责任公司(原:成都艾米莲化妆品公司</v>
          </cell>
          <cell r="J6312">
            <v>140</v>
          </cell>
        </row>
        <row r="6313">
          <cell r="A6313">
            <v>151536</v>
          </cell>
          <cell r="B6313" t="str">
            <v>理肤泉舒安清透洁面泡沫</v>
          </cell>
          <cell r="C6313" t="str">
            <v>125ml</v>
          </cell>
          <cell r="D6313" t="str">
            <v>盒</v>
          </cell>
          <cell r="E6313" t="str">
            <v>欧莱雅(中国)</v>
          </cell>
        </row>
        <row r="6313">
          <cell r="G6313">
            <v>42733.4546643519</v>
          </cell>
          <cell r="H6313">
            <v>14454</v>
          </cell>
          <cell r="I6313" t="str">
            <v>成都艾米莲商贸有限责任公司(原:成都艾米莲化妆品公司</v>
          </cell>
          <cell r="J6313">
            <v>160</v>
          </cell>
        </row>
        <row r="6314">
          <cell r="A6314">
            <v>151523</v>
          </cell>
          <cell r="B6314" t="str">
            <v>细胞修复面膜</v>
          </cell>
          <cell r="C6314" t="str">
            <v>25mlx6片</v>
          </cell>
          <cell r="D6314" t="str">
            <v>盒</v>
          </cell>
          <cell r="E6314" t="str">
            <v>日本和柏娜</v>
          </cell>
        </row>
        <row r="6314">
          <cell r="G6314">
            <v>42573.5435185185</v>
          </cell>
          <cell r="H6314">
            <v>88989</v>
          </cell>
          <cell r="I6314" t="str">
            <v>成都海棠叶文化传播有限公司</v>
          </cell>
          <cell r="J6314">
            <v>223.5</v>
          </cell>
        </row>
        <row r="6315">
          <cell r="A6315">
            <v>151075</v>
          </cell>
          <cell r="B6315" t="str">
            <v>菊花</v>
          </cell>
          <cell r="C6315" t="str">
            <v>100g(杭菊、特级)</v>
          </cell>
          <cell r="D6315" t="str">
            <v>袋</v>
          </cell>
          <cell r="E6315" t="str">
            <v>浙江</v>
          </cell>
          <cell r="F6315" t="str">
            <v>D</v>
          </cell>
          <cell r="G6315">
            <v>42849.447025463</v>
          </cell>
          <cell r="H6315">
            <v>5</v>
          </cell>
          <cell r="I6315" t="str">
            <v>成都西部医药经营有限公司</v>
          </cell>
          <cell r="J6315">
            <v>24</v>
          </cell>
        </row>
        <row r="6316">
          <cell r="A6316">
            <v>148418</v>
          </cell>
          <cell r="B6316" t="str">
            <v>卤米松乳膏</v>
          </cell>
          <cell r="C6316" t="str">
            <v>0.05%（15g：7.5mg）*15g</v>
          </cell>
          <cell r="D6316" t="str">
            <v>支</v>
          </cell>
          <cell r="E6316" t="str">
            <v>重庆华邦</v>
          </cell>
          <cell r="F6316" t="str">
            <v>B</v>
          </cell>
          <cell r="G6316">
            <v>42830.3621527778</v>
          </cell>
          <cell r="H6316">
            <v>1529</v>
          </cell>
          <cell r="I6316" t="str">
            <v>重庆华邦制药有限公司(重庆华邦制药股份有限公司)</v>
          </cell>
          <cell r="J6316">
            <v>18.8</v>
          </cell>
        </row>
        <row r="6317">
          <cell r="A6317">
            <v>141233</v>
          </cell>
          <cell r="B6317" t="str">
            <v>抗病毒颗粒</v>
          </cell>
          <cell r="C6317" t="str">
            <v>9gx20袋</v>
          </cell>
          <cell r="D6317" t="str">
            <v>盒</v>
          </cell>
          <cell r="E6317" t="str">
            <v>四川光大</v>
          </cell>
        </row>
        <row r="6317">
          <cell r="G6317">
            <v>42850.596400463</v>
          </cell>
          <cell r="H6317">
            <v>21603</v>
          </cell>
          <cell r="I6317" t="str">
            <v>四川合纵医药股份有限公司</v>
          </cell>
          <cell r="J6317">
            <v>25</v>
          </cell>
        </row>
        <row r="6318">
          <cell r="A6318">
            <v>83526</v>
          </cell>
          <cell r="B6318" t="str">
            <v>沉香</v>
          </cell>
          <cell r="C6318" t="str">
            <v>5g(最细粉)</v>
          </cell>
          <cell r="D6318" t="str">
            <v>支</v>
          </cell>
          <cell r="E6318" t="str">
            <v>广东</v>
          </cell>
        </row>
        <row r="6318">
          <cell r="G6318">
            <v>42237.6635185185</v>
          </cell>
          <cell r="H6318">
            <v>63150</v>
          </cell>
          <cell r="I6318" t="str">
            <v>泸州百草堂中药饮片有限公司</v>
          </cell>
          <cell r="J6318">
            <v>5.78</v>
          </cell>
        </row>
        <row r="6319">
          <cell r="A6319">
            <v>135170</v>
          </cell>
          <cell r="B6319" t="str">
            <v>摩罗丹</v>
          </cell>
          <cell r="C6319" t="str">
            <v>72粒</v>
          </cell>
          <cell r="D6319" t="str">
            <v>瓶</v>
          </cell>
          <cell r="E6319" t="str">
            <v>邯郸制药</v>
          </cell>
          <cell r="F6319" t="str">
            <v>D</v>
          </cell>
          <cell r="G6319">
            <v>42655.7246527778</v>
          </cell>
          <cell r="H6319">
            <v>70543</v>
          </cell>
          <cell r="I6319" t="str">
            <v>四川九州通医药有限公司</v>
          </cell>
          <cell r="J6319">
            <v>27.8</v>
          </cell>
        </row>
        <row r="6320">
          <cell r="A6320">
            <v>144423</v>
          </cell>
          <cell r="B6320" t="str">
            <v>健胃消食片</v>
          </cell>
          <cell r="C6320" t="str">
            <v>0.8g*32片（无糖型薄膜衣片）</v>
          </cell>
          <cell r="D6320" t="str">
            <v>盒</v>
          </cell>
          <cell r="E6320" t="str">
            <v>江中药业股份</v>
          </cell>
          <cell r="F6320" t="str">
            <v>D</v>
          </cell>
          <cell r="G6320">
            <v>42804.6735648148</v>
          </cell>
          <cell r="H6320">
            <v>70543</v>
          </cell>
          <cell r="I6320" t="str">
            <v>四川九州通医药有限公司</v>
          </cell>
          <cell r="J6320">
            <v>8.5</v>
          </cell>
        </row>
        <row r="6321">
          <cell r="A6321">
            <v>144601</v>
          </cell>
          <cell r="B6321" t="str">
            <v>当归
</v>
          </cell>
          <cell r="C6321" t="str">
            <v>切制 100g
</v>
          </cell>
          <cell r="D6321" t="str">
            <v>听</v>
          </cell>
          <cell r="E6321" t="str">
            <v>甘肃
</v>
          </cell>
          <cell r="F6321" t="str">
            <v>D</v>
          </cell>
          <cell r="G6321">
            <v>42543.4278935185</v>
          </cell>
          <cell r="H6321">
            <v>5</v>
          </cell>
          <cell r="I6321" t="str">
            <v>成都西部医药经营有限公司</v>
          </cell>
          <cell r="J6321">
            <v>17</v>
          </cell>
        </row>
        <row r="6322">
          <cell r="A6322">
            <v>144602</v>
          </cell>
          <cell r="B6322" t="str">
            <v>丹参
</v>
          </cell>
          <cell r="C6322" t="str">
            <v>切制 90g
</v>
          </cell>
          <cell r="D6322" t="str">
            <v>听
</v>
          </cell>
          <cell r="E6322" t="str">
            <v>四川
</v>
          </cell>
          <cell r="F6322" t="str">
            <v>D</v>
          </cell>
          <cell r="G6322">
            <v>42699.5969444444</v>
          </cell>
          <cell r="H6322">
            <v>5</v>
          </cell>
          <cell r="I6322" t="str">
            <v>成都西部医药经营有限公司</v>
          </cell>
          <cell r="J6322">
            <v>12.5</v>
          </cell>
        </row>
        <row r="6323">
          <cell r="A6323">
            <v>144609</v>
          </cell>
          <cell r="B6323" t="str">
            <v>山药
</v>
          </cell>
          <cell r="C6323" t="str">
            <v>切制 160g </v>
          </cell>
          <cell r="D6323" t="str">
            <v>听</v>
          </cell>
          <cell r="E6323" t="str">
            <v>河南
</v>
          </cell>
          <cell r="F6323" t="str">
            <v>D</v>
          </cell>
          <cell r="G6323">
            <v>42692.4736458333</v>
          </cell>
          <cell r="H6323">
            <v>5</v>
          </cell>
          <cell r="I6323" t="str">
            <v>成都西部医药经营有限公司</v>
          </cell>
          <cell r="J6323">
            <v>28</v>
          </cell>
        </row>
        <row r="6324">
          <cell r="A6324">
            <v>144636</v>
          </cell>
          <cell r="B6324" t="str">
            <v>天麻
</v>
          </cell>
          <cell r="C6324" t="str">
            <v>切制 90g
</v>
          </cell>
          <cell r="D6324" t="str">
            <v>听</v>
          </cell>
          <cell r="E6324" t="str">
            <v>四川
</v>
          </cell>
          <cell r="F6324" t="str">
            <v>D</v>
          </cell>
          <cell r="G6324">
            <v>42781.7196759259</v>
          </cell>
          <cell r="H6324">
            <v>5</v>
          </cell>
          <cell r="I6324" t="str">
            <v>成都西部医药经营有限公司</v>
          </cell>
          <cell r="J6324">
            <v>37.5</v>
          </cell>
        </row>
        <row r="6325">
          <cell r="A6325">
            <v>144595</v>
          </cell>
          <cell r="B6325" t="str">
            <v>黄芪
</v>
          </cell>
          <cell r="C6325" t="str">
            <v> 切制 100g 
</v>
          </cell>
          <cell r="D6325" t="str">
            <v>袋</v>
          </cell>
          <cell r="E6325" t="str">
            <v>内蒙古
</v>
          </cell>
          <cell r="F6325" t="str">
            <v>D</v>
          </cell>
          <cell r="G6325">
            <v>42478.399849537</v>
          </cell>
          <cell r="H6325">
            <v>5</v>
          </cell>
          <cell r="I6325" t="str">
            <v>成都西部医药经营有限公司</v>
          </cell>
          <cell r="J6325">
            <v>19</v>
          </cell>
        </row>
        <row r="6326">
          <cell r="A6326">
            <v>144631</v>
          </cell>
          <cell r="B6326" t="str">
            <v>当归
</v>
          </cell>
          <cell r="C6326" t="str">
            <v>切制 100g 
</v>
          </cell>
          <cell r="D6326" t="str">
            <v>袋</v>
          </cell>
          <cell r="E6326" t="str">
            <v>甘肃
</v>
          </cell>
          <cell r="F6326" t="str">
            <v>D</v>
          </cell>
          <cell r="G6326">
            <v>42811.6979050926</v>
          </cell>
          <cell r="H6326">
            <v>5</v>
          </cell>
          <cell r="I6326" t="str">
            <v>成都西部医药经营有限公司</v>
          </cell>
          <cell r="J6326">
            <v>16</v>
          </cell>
        </row>
        <row r="6327">
          <cell r="A6327">
            <v>144632</v>
          </cell>
          <cell r="B6327" t="str">
            <v>党参
</v>
          </cell>
          <cell r="C6327" t="str">
            <v>切制 120g
</v>
          </cell>
          <cell r="D6327" t="str">
            <v>听</v>
          </cell>
          <cell r="E6327" t="str">
            <v>甘肃
</v>
          </cell>
          <cell r="F6327" t="str">
            <v>D</v>
          </cell>
          <cell r="G6327">
            <v>42692.4736458333</v>
          </cell>
          <cell r="H6327">
            <v>5</v>
          </cell>
          <cell r="I6327" t="str">
            <v>成都西部医药经营有限公司</v>
          </cell>
          <cell r="J6327">
            <v>24</v>
          </cell>
        </row>
        <row r="6328">
          <cell r="A6328">
            <v>144640</v>
          </cell>
          <cell r="B6328" t="str">
            <v>党参
</v>
          </cell>
          <cell r="C6328" t="str">
            <v>切制 100g 
</v>
          </cell>
          <cell r="D6328" t="str">
            <v>袋
</v>
          </cell>
          <cell r="E6328" t="str">
            <v>甘肃
</v>
          </cell>
          <cell r="F6328" t="str">
            <v>D</v>
          </cell>
          <cell r="G6328">
            <v>42631.6367592593</v>
          </cell>
          <cell r="H6328">
            <v>5</v>
          </cell>
          <cell r="I6328" t="str">
            <v>成都西部医药经营有限公司</v>
          </cell>
          <cell r="J6328">
            <v>19</v>
          </cell>
        </row>
        <row r="6329">
          <cell r="A6329">
            <v>143462</v>
          </cell>
          <cell r="B6329" t="str">
            <v>杜蕾斯天然胶乳橡胶避孕套</v>
          </cell>
          <cell r="C6329" t="str">
            <v>10只至薄幻隐装air</v>
          </cell>
          <cell r="D6329" t="str">
            <v>盒</v>
          </cell>
          <cell r="E6329" t="str">
            <v>青岛伦敦杜蕾斯</v>
          </cell>
          <cell r="F6329" t="str">
            <v>D</v>
          </cell>
          <cell r="G6329">
            <v>42838.6932407407</v>
          </cell>
          <cell r="H6329">
            <v>76993</v>
          </cell>
          <cell r="I6329" t="str">
            <v>四川豪景贸易有限责任公司</v>
          </cell>
          <cell r="J6329">
            <v>87.5</v>
          </cell>
        </row>
        <row r="6330">
          <cell r="A6330">
            <v>35996</v>
          </cell>
          <cell r="B6330" t="str">
            <v>檀香</v>
          </cell>
          <cell r="C6330" t="str">
            <v>块</v>
          </cell>
          <cell r="D6330" t="str">
            <v>10g</v>
          </cell>
          <cell r="E6330" t="str">
            <v>广东</v>
          </cell>
          <cell r="F6330" t="str">
            <v>D</v>
          </cell>
          <cell r="G6330">
            <v>42846.5726388889</v>
          </cell>
          <cell r="H6330">
            <v>5</v>
          </cell>
          <cell r="I6330" t="str">
            <v>成都西部医药经营有限公司</v>
          </cell>
          <cell r="J6330">
            <v>17.85</v>
          </cell>
        </row>
        <row r="6331">
          <cell r="A6331">
            <v>147320</v>
          </cell>
          <cell r="B6331" t="str">
            <v>开喉剑喷雾剂（儿童型）</v>
          </cell>
          <cell r="C6331" t="str">
            <v>20ml</v>
          </cell>
          <cell r="D6331" t="str">
            <v>瓶</v>
          </cell>
          <cell r="E6331" t="str">
            <v>贵州三力</v>
          </cell>
          <cell r="F6331" t="str">
            <v>D</v>
          </cell>
          <cell r="G6331">
            <v>42835.645474537</v>
          </cell>
          <cell r="H6331">
            <v>1991</v>
          </cell>
          <cell r="I6331" t="str">
            <v>贵州三力制药股份有限公司</v>
          </cell>
          <cell r="J6331">
            <v>28</v>
          </cell>
        </row>
        <row r="6332">
          <cell r="A6332">
            <v>59781</v>
          </cell>
          <cell r="B6332" t="str">
            <v>盐酸多奈哌齐片</v>
          </cell>
          <cell r="C6332" t="str">
            <v>5mgx7片</v>
          </cell>
          <cell r="D6332" t="str">
            <v>盒</v>
          </cell>
          <cell r="E6332" t="str">
            <v>卫材(中国)药业</v>
          </cell>
        </row>
        <row r="6332">
          <cell r="G6332">
            <v>42845.5726736111</v>
          </cell>
          <cell r="H6332">
            <v>3183</v>
          </cell>
          <cell r="I6332" t="str">
            <v>国药集团西南医药有限公司</v>
          </cell>
          <cell r="J6332">
            <v>137</v>
          </cell>
        </row>
        <row r="6333">
          <cell r="A6333">
            <v>146655</v>
          </cell>
          <cell r="B6333" t="str">
            <v>醋鳖甲</v>
          </cell>
          <cell r="C6333" t="str">
            <v>醋淬、10g</v>
          </cell>
          <cell r="D6333" t="str">
            <v>袋</v>
          </cell>
          <cell r="E6333" t="str">
            <v>湖北</v>
          </cell>
          <cell r="F6333" t="str">
            <v>D</v>
          </cell>
          <cell r="G6333">
            <v>42674.656712963</v>
          </cell>
          <cell r="H6333">
            <v>13800</v>
          </cell>
          <cell r="I6333" t="str">
            <v>四川省中药饮片有限责任公司</v>
          </cell>
          <cell r="J6333">
            <v>2.1574</v>
          </cell>
        </row>
        <row r="6334">
          <cell r="A6334">
            <v>146660</v>
          </cell>
          <cell r="B6334" t="str">
            <v>海螵蛸</v>
          </cell>
          <cell r="C6334" t="str">
            <v>块10g</v>
          </cell>
          <cell r="D6334" t="str">
            <v>袋</v>
          </cell>
          <cell r="E6334" t="str">
            <v>广东</v>
          </cell>
          <cell r="F6334" t="str">
            <v>D</v>
          </cell>
          <cell r="G6334">
            <v>42726.4400925926</v>
          </cell>
          <cell r="H6334">
            <v>13800</v>
          </cell>
          <cell r="I6334" t="str">
            <v>四川省中药饮片有限责任公司</v>
          </cell>
          <cell r="J6334">
            <v>0.4991</v>
          </cell>
        </row>
        <row r="6335">
          <cell r="A6335">
            <v>146433</v>
          </cell>
          <cell r="B6335" t="str">
            <v>猪苓</v>
          </cell>
          <cell r="C6335" t="str">
            <v>片10g</v>
          </cell>
          <cell r="D6335" t="str">
            <v>袋</v>
          </cell>
          <cell r="E6335" t="str">
            <v>四川</v>
          </cell>
          <cell r="F6335" t="str">
            <v>D</v>
          </cell>
          <cell r="G6335">
            <v>42726.4400925926</v>
          </cell>
          <cell r="H6335">
            <v>13800</v>
          </cell>
          <cell r="I6335" t="str">
            <v>四川省中药饮片有限责任公司</v>
          </cell>
          <cell r="J6335">
            <v>6.2622</v>
          </cell>
        </row>
        <row r="6336">
          <cell r="A6336">
            <v>147233</v>
          </cell>
          <cell r="B6336" t="str">
            <v>草红藤</v>
          </cell>
          <cell r="C6336" t="str">
            <v>段10g</v>
          </cell>
          <cell r="D6336" t="str">
            <v>袋</v>
          </cell>
          <cell r="E6336" t="str">
            <v>四川</v>
          </cell>
          <cell r="F6336" t="str">
            <v>D</v>
          </cell>
          <cell r="G6336">
            <v>42739.6706018519</v>
          </cell>
          <cell r="H6336">
            <v>70132</v>
          </cell>
          <cell r="I6336" t="str">
            <v>成都康美药业有限公司</v>
          </cell>
          <cell r="J6336">
            <v>0.54</v>
          </cell>
        </row>
        <row r="6337">
          <cell r="A6337">
            <v>146387</v>
          </cell>
          <cell r="B6337" t="str">
            <v>酒精棉球(欧洁)</v>
          </cell>
          <cell r="C6337" t="str">
            <v>25只</v>
          </cell>
          <cell r="D6337" t="str">
            <v>瓶</v>
          </cell>
          <cell r="E6337" t="str">
            <v>浙江欧洁科技</v>
          </cell>
        </row>
        <row r="6337">
          <cell r="G6337">
            <v>42852.544212963</v>
          </cell>
          <cell r="H6337">
            <v>85534</v>
          </cell>
          <cell r="I6337" t="str">
            <v>成都恩健商贸有限公司</v>
          </cell>
          <cell r="J6337">
            <v>3.5</v>
          </cell>
        </row>
        <row r="6338">
          <cell r="A6338">
            <v>146396</v>
          </cell>
          <cell r="B6338" t="str">
            <v>医用碘伏棉球</v>
          </cell>
          <cell r="C6338" t="str">
            <v>25枚</v>
          </cell>
          <cell r="D6338" t="str">
            <v>瓶</v>
          </cell>
          <cell r="E6338" t="str">
            <v>浙江欧洁科技</v>
          </cell>
        </row>
        <row r="6338">
          <cell r="G6338">
            <v>42852.544212963</v>
          </cell>
          <cell r="H6338">
            <v>85534</v>
          </cell>
          <cell r="I6338" t="str">
            <v>成都恩健商贸有限公司</v>
          </cell>
          <cell r="J6338">
            <v>3.75</v>
          </cell>
        </row>
        <row r="6339">
          <cell r="A6339">
            <v>146384</v>
          </cell>
          <cell r="B6339" t="str">
            <v>酒精消毒棉片(欧洁)</v>
          </cell>
          <cell r="C6339" t="str">
            <v>24片</v>
          </cell>
          <cell r="D6339" t="str">
            <v>盒</v>
          </cell>
          <cell r="E6339" t="str">
            <v>浙江欧洁科技</v>
          </cell>
        </row>
        <row r="6339">
          <cell r="G6339">
            <v>42852.544212963</v>
          </cell>
          <cell r="H6339">
            <v>85534</v>
          </cell>
          <cell r="I6339" t="str">
            <v>成都恩健商贸有限公司</v>
          </cell>
          <cell r="J6339">
            <v>4.9</v>
          </cell>
        </row>
        <row r="6340">
          <cell r="A6340">
            <v>146388</v>
          </cell>
          <cell r="B6340" t="str">
            <v>急救用品包</v>
          </cell>
          <cell r="C6340" t="str">
            <v>II型家庭急救包</v>
          </cell>
          <cell r="D6340" t="str">
            <v>个</v>
          </cell>
          <cell r="E6340" t="str">
            <v>浙江欧洁科技</v>
          </cell>
          <cell r="F6340" t="str">
            <v>D</v>
          </cell>
          <cell r="G6340">
            <v>42753.3441782407</v>
          </cell>
          <cell r="H6340">
            <v>85534</v>
          </cell>
          <cell r="I6340" t="str">
            <v>成都恩健商贸有限公司</v>
          </cell>
          <cell r="J6340">
            <v>49</v>
          </cell>
        </row>
        <row r="6341">
          <cell r="A6341">
            <v>146389</v>
          </cell>
          <cell r="B6341" t="str">
            <v>医用碘伏棉棒(欧洁)</v>
          </cell>
          <cell r="C6341" t="str">
            <v>20支</v>
          </cell>
          <cell r="D6341" t="str">
            <v>盒</v>
          </cell>
          <cell r="E6341" t="str">
            <v>浙江欧洁科技</v>
          </cell>
        </row>
        <row r="6341">
          <cell r="G6341">
            <v>42838.6932407407</v>
          </cell>
          <cell r="H6341">
            <v>85534</v>
          </cell>
          <cell r="I6341" t="str">
            <v>成都恩健商贸有限公司</v>
          </cell>
          <cell r="J6341">
            <v>4</v>
          </cell>
        </row>
        <row r="6342">
          <cell r="A6342">
            <v>147373</v>
          </cell>
          <cell r="B6342" t="str">
            <v>炙淫羊藿</v>
          </cell>
          <cell r="C6342" t="str">
            <v>羊脂炙</v>
          </cell>
          <cell r="D6342" t="str">
            <v>10g</v>
          </cell>
          <cell r="E6342" t="str">
            <v>四川</v>
          </cell>
        </row>
        <row r="6342">
          <cell r="G6342">
            <v>42452.6782638889</v>
          </cell>
          <cell r="H6342">
            <v>5</v>
          </cell>
          <cell r="I6342" t="str">
            <v>成都西部医药经营有限公司</v>
          </cell>
          <cell r="J6342">
            <v>0.294</v>
          </cell>
        </row>
        <row r="6343">
          <cell r="A6343">
            <v>148001</v>
          </cell>
          <cell r="B6343" t="str">
            <v>三七粉</v>
          </cell>
          <cell r="C6343" t="str">
            <v>80克/瓶（桐君阁）</v>
          </cell>
          <cell r="D6343" t="str">
            <v>盒</v>
          </cell>
          <cell r="E6343" t="str">
            <v>云南文山</v>
          </cell>
          <cell r="F6343" t="str">
            <v>D</v>
          </cell>
          <cell r="G6343">
            <v>42823.6118287037</v>
          </cell>
          <cell r="H6343">
            <v>11235</v>
          </cell>
          <cell r="I6343" t="str">
            <v>重庆桐君阁股份有限公司中药保健品分公司</v>
          </cell>
          <cell r="J6343">
            <v>93.6</v>
          </cell>
        </row>
        <row r="6344">
          <cell r="A6344">
            <v>148000</v>
          </cell>
          <cell r="B6344" t="str">
            <v>三七粉</v>
          </cell>
          <cell r="C6344" t="str">
            <v>80克*2/盒（桐君阁）</v>
          </cell>
          <cell r="D6344" t="str">
            <v>盒</v>
          </cell>
          <cell r="E6344" t="str">
            <v>云南文山</v>
          </cell>
          <cell r="F6344" t="str">
            <v>D</v>
          </cell>
          <cell r="G6344">
            <v>42845.7168055556</v>
          </cell>
          <cell r="H6344">
            <v>11235</v>
          </cell>
          <cell r="I6344" t="str">
            <v>重庆桐君阁股份有限公司中药保健品分公司</v>
          </cell>
          <cell r="J6344">
            <v>210.6</v>
          </cell>
        </row>
        <row r="6345">
          <cell r="A6345">
            <v>140949</v>
          </cell>
          <cell r="B6345" t="str">
            <v>江中牌肝纯片</v>
          </cell>
          <cell r="C6345" t="str">
            <v>45g(0.5gx90片)</v>
          </cell>
          <cell r="D6345" t="str">
            <v>盒</v>
          </cell>
          <cell r="E6345" t="str">
            <v>江中制药</v>
          </cell>
          <cell r="F6345" t="str">
            <v>D</v>
          </cell>
          <cell r="G6345">
            <v>42851.4912384259</v>
          </cell>
          <cell r="H6345">
            <v>70543</v>
          </cell>
          <cell r="I6345" t="str">
            <v>四川九州通医药有限公司</v>
          </cell>
          <cell r="J6345">
            <v>67.2</v>
          </cell>
        </row>
        <row r="6346">
          <cell r="A6346">
            <v>148643</v>
          </cell>
          <cell r="B6346" t="str">
            <v>丹参酮胶囊</v>
          </cell>
          <cell r="C6346" t="str">
            <v>0.25gx36粒</v>
          </cell>
          <cell r="D6346" t="str">
            <v>盒</v>
          </cell>
          <cell r="E6346" t="str">
            <v>河北兴隆希力</v>
          </cell>
        </row>
        <row r="6346">
          <cell r="G6346">
            <v>42818.5925115741</v>
          </cell>
          <cell r="H6346">
            <v>19656</v>
          </cell>
          <cell r="I6346" t="str">
            <v>国药控股成都医药有限公司（原：四川省中纬医药有限公司）</v>
          </cell>
          <cell r="J6346">
            <v>28.87</v>
          </cell>
        </row>
        <row r="6347">
          <cell r="A6347">
            <v>150626</v>
          </cell>
          <cell r="B6347" t="str">
            <v>柏子养心丸</v>
          </cell>
          <cell r="C6347" t="str">
            <v>6gx10袋（水蜜丸）</v>
          </cell>
          <cell r="D6347" t="str">
            <v>盒</v>
          </cell>
          <cell r="E6347" t="str">
            <v>四川绵阳制药</v>
          </cell>
          <cell r="F6347" t="str">
            <v>T1</v>
          </cell>
          <cell r="G6347">
            <v>42839.4814699074</v>
          </cell>
          <cell r="H6347">
            <v>5</v>
          </cell>
          <cell r="I6347" t="str">
            <v>成都西部医药经营有限公司</v>
          </cell>
          <cell r="J6347">
            <v>10.2</v>
          </cell>
        </row>
        <row r="6348">
          <cell r="A6348">
            <v>119833</v>
          </cell>
          <cell r="B6348" t="str">
            <v>理肤泉立润密集保湿眼部啫喱</v>
          </cell>
          <cell r="C6348" t="str">
            <v>15ml</v>
          </cell>
          <cell r="D6348" t="str">
            <v>支</v>
          </cell>
          <cell r="E6348" t="str">
            <v>法国理肤泉</v>
          </cell>
        </row>
        <row r="6348">
          <cell r="G6348">
            <v>42733.4546643519</v>
          </cell>
          <cell r="H6348">
            <v>14454</v>
          </cell>
          <cell r="I6348" t="str">
            <v>成都艾米莲商贸有限责任公司(原:成都艾米莲化妆品公司</v>
          </cell>
          <cell r="J6348">
            <v>220</v>
          </cell>
        </row>
        <row r="6349">
          <cell r="A6349">
            <v>140365</v>
          </cell>
          <cell r="B6349" t="str">
            <v>理肤泉温泉活化保湿睡眠面膜  </v>
          </cell>
          <cell r="C6349" t="str">
            <v>75ml</v>
          </cell>
          <cell r="D6349" t="str">
            <v>支</v>
          </cell>
          <cell r="E6349" t="str">
            <v>欧莱雅(中国)</v>
          </cell>
          <cell r="F6349" t="str">
            <v>D</v>
          </cell>
          <cell r="G6349">
            <v>42733.4546643519</v>
          </cell>
          <cell r="H6349">
            <v>14454</v>
          </cell>
          <cell r="I6349" t="str">
            <v>成都艾米莲商贸有限责任公司(原:成都艾米莲化妆品公司</v>
          </cell>
          <cell r="J6349">
            <v>188</v>
          </cell>
        </row>
        <row r="6350">
          <cell r="A6350">
            <v>140370</v>
          </cell>
          <cell r="B6350" t="str">
            <v>薇姿理想新肌焕能精华凝霜  </v>
          </cell>
          <cell r="C6350" t="str">
            <v>50ml</v>
          </cell>
          <cell r="D6350" t="str">
            <v>支</v>
          </cell>
          <cell r="E6350" t="str">
            <v>欧莱雅(中国)</v>
          </cell>
          <cell r="F6350" t="str">
            <v>D</v>
          </cell>
          <cell r="G6350">
            <v>42733.4544907407</v>
          </cell>
          <cell r="H6350">
            <v>14454</v>
          </cell>
          <cell r="I6350" t="str">
            <v>成都艾米莲商贸有限责任公司(原:成都艾米莲化妆品公司</v>
          </cell>
          <cell r="J6350">
            <v>252</v>
          </cell>
        </row>
        <row r="6351">
          <cell r="A6351">
            <v>151909</v>
          </cell>
          <cell r="B6351" t="str">
            <v>硫酸氢氯吡格雷片（帅泰）</v>
          </cell>
          <cell r="C6351" t="str">
            <v>25mgx21片</v>
          </cell>
          <cell r="D6351" t="str">
            <v>盒</v>
          </cell>
          <cell r="E6351" t="str">
            <v>乐普药业</v>
          </cell>
        </row>
        <row r="6351">
          <cell r="G6351">
            <v>42849.4670601852</v>
          </cell>
          <cell r="H6351">
            <v>70543</v>
          </cell>
          <cell r="I6351" t="str">
            <v>四川九州通医药有限公司</v>
          </cell>
          <cell r="J6351">
            <v>42</v>
          </cell>
        </row>
        <row r="6352">
          <cell r="A6352">
            <v>48380</v>
          </cell>
          <cell r="B6352" t="str">
            <v>西洋参</v>
          </cell>
          <cell r="C6352" t="str">
            <v>80g大圆片（国产）（桐君阁）</v>
          </cell>
          <cell r="D6352" t="str">
            <v>瓶</v>
          </cell>
          <cell r="E6352" t="str">
            <v>北京</v>
          </cell>
          <cell r="F6352" t="str">
            <v>D</v>
          </cell>
          <cell r="G6352">
            <v>42793.5828356482</v>
          </cell>
          <cell r="H6352">
            <v>11235</v>
          </cell>
          <cell r="I6352" t="str">
            <v>重庆桐君阁股份有限公司中药保健品分公司</v>
          </cell>
          <cell r="J6352">
            <v>180</v>
          </cell>
        </row>
        <row r="6353">
          <cell r="A6353">
            <v>125654</v>
          </cell>
          <cell r="B6353" t="str">
            <v>冈本天然胶乳橡胶避孕套</v>
          </cell>
          <cell r="C6353" t="str">
            <v>10片（质感超薄香草）</v>
          </cell>
          <cell r="D6353" t="str">
            <v>盒</v>
          </cell>
          <cell r="E6353" t="str">
            <v>冈本株式会社</v>
          </cell>
          <cell r="F6353" t="str">
            <v>D</v>
          </cell>
          <cell r="G6353">
            <v>42670.6681018519</v>
          </cell>
          <cell r="H6353">
            <v>81502</v>
          </cell>
          <cell r="I6353" t="str">
            <v>成都市至优臻品贸易有限公司 </v>
          </cell>
          <cell r="J6353">
            <v>27.86</v>
          </cell>
        </row>
        <row r="6354">
          <cell r="A6354">
            <v>130869</v>
          </cell>
          <cell r="B6354" t="str">
            <v>天和追风膏</v>
          </cell>
          <cell r="C6354" t="str">
            <v>7cmx10cmx2贴x3袋</v>
          </cell>
          <cell r="D6354" t="str">
            <v>盒</v>
          </cell>
          <cell r="E6354" t="str">
            <v>桂林天和</v>
          </cell>
          <cell r="F6354" t="str">
            <v>D</v>
          </cell>
          <cell r="G6354">
            <v>42818.6204861111</v>
          </cell>
          <cell r="H6354">
            <v>5</v>
          </cell>
          <cell r="I6354" t="str">
            <v>成都西部医药经营有限公司</v>
          </cell>
          <cell r="J6354">
            <v>11.75</v>
          </cell>
        </row>
        <row r="6355">
          <cell r="A6355">
            <v>28949</v>
          </cell>
          <cell r="B6355" t="str">
            <v>感冒灵颗粒</v>
          </cell>
          <cell r="C6355" t="str">
            <v>10gx9袋</v>
          </cell>
          <cell r="D6355" t="str">
            <v>盒</v>
          </cell>
          <cell r="E6355" t="str">
            <v>北京亚东生物</v>
          </cell>
          <cell r="F6355" t="str">
            <v>T1</v>
          </cell>
          <cell r="G6355">
            <v>42851.4461458333</v>
          </cell>
          <cell r="H6355">
            <v>70939</v>
          </cell>
          <cell r="I6355" t="str">
            <v>四川粤通医药有限公司</v>
          </cell>
          <cell r="J6355">
            <v>3.5</v>
          </cell>
        </row>
        <row r="6356">
          <cell r="A6356">
            <v>89396</v>
          </cell>
          <cell r="B6356" t="str">
            <v>利巴韦林片</v>
          </cell>
          <cell r="C6356" t="str">
            <v>0.1gx10片x2板</v>
          </cell>
          <cell r="D6356" t="str">
            <v>盒</v>
          </cell>
          <cell r="E6356" t="str">
            <v>重庆科瑞</v>
          </cell>
          <cell r="F6356" t="str">
            <v>D</v>
          </cell>
          <cell r="G6356">
            <v>42836.5857986111</v>
          </cell>
          <cell r="H6356">
            <v>1534</v>
          </cell>
          <cell r="I6356" t="str">
            <v>四川本草堂药业有限公司</v>
          </cell>
          <cell r="J6356">
            <v>1.8</v>
          </cell>
        </row>
        <row r="6357">
          <cell r="A6357">
            <v>146989</v>
          </cell>
          <cell r="B6357" t="str">
            <v>雅培全安素全营养配方粉（礼盒装 ）</v>
          </cell>
          <cell r="C6357" t="str">
            <v>1.8千克(900克x2罐)</v>
          </cell>
          <cell r="D6357" t="str">
            <v>罐</v>
          </cell>
          <cell r="E6357" t="str">
            <v>荷兰</v>
          </cell>
          <cell r="F6357" t="str">
            <v>B</v>
          </cell>
          <cell r="G6357">
            <v>42845.5644212963</v>
          </cell>
          <cell r="H6357">
            <v>13597</v>
          </cell>
          <cell r="I6357" t="str">
            <v>成都德仁堂药业有限公司</v>
          </cell>
          <cell r="J6357">
            <v>356.7</v>
          </cell>
        </row>
        <row r="6358">
          <cell r="A6358">
            <v>146991</v>
          </cell>
          <cell r="B6358" t="str">
            <v>卡泊三醇倍他米松凝胶(赛美尔)</v>
          </cell>
          <cell r="C6358" t="str">
            <v>卡泊三醇50μg/g;倍他米松0.5mg/g</v>
          </cell>
          <cell r="D6358" t="str">
            <v>瓶</v>
          </cell>
          <cell r="E6358" t="str">
            <v>利奥制药</v>
          </cell>
        </row>
        <row r="6358">
          <cell r="G6358">
            <v>42695.5510185185</v>
          </cell>
          <cell r="H6358">
            <v>9978</v>
          </cell>
          <cell r="I6358" t="str">
            <v>国药控股四川医药股份有限公司</v>
          </cell>
          <cell r="J6358">
            <v>156.2</v>
          </cell>
        </row>
        <row r="6359">
          <cell r="A6359">
            <v>146992</v>
          </cell>
          <cell r="B6359" t="str">
            <v>血糖试纸</v>
          </cell>
          <cell r="C6359" t="str">
            <v>卓越金锐型100片</v>
          </cell>
          <cell r="D6359" t="str">
            <v>盒</v>
          </cell>
          <cell r="E6359" t="str">
            <v>德国罗氏</v>
          </cell>
        </row>
        <row r="6359">
          <cell r="G6359">
            <v>42851.3834722222</v>
          </cell>
          <cell r="H6359">
            <v>13700</v>
          </cell>
          <cell r="I6359" t="str">
            <v>成都瑞欣科技有限公司</v>
          </cell>
          <cell r="J6359">
            <v>322.5</v>
          </cell>
        </row>
        <row r="6360">
          <cell r="A6360">
            <v>146994</v>
          </cell>
          <cell r="B6360" t="str">
            <v>利威丝染发霜(紫色)</v>
          </cell>
          <cell r="C6360" t="str">
            <v>100ml（50mlx2）</v>
          </cell>
          <cell r="D6360" t="str">
            <v>盒</v>
          </cell>
          <cell r="E6360" t="str">
            <v>中山佳丽精细化工</v>
          </cell>
          <cell r="F6360" t="str">
            <v>D</v>
          </cell>
          <cell r="G6360">
            <v>42851.3912152778</v>
          </cell>
          <cell r="H6360">
            <v>74699</v>
          </cell>
          <cell r="I6360" t="str">
            <v>成都禾创民生药业有限公司</v>
          </cell>
          <cell r="J6360">
            <v>63.2</v>
          </cell>
        </row>
        <row r="6361">
          <cell r="A6361">
            <v>146995</v>
          </cell>
          <cell r="B6361" t="str">
            <v>利威丝染发霜(桃木色)</v>
          </cell>
          <cell r="C6361" t="str">
            <v>100ml（50mlx2）</v>
          </cell>
          <cell r="D6361" t="str">
            <v>盒</v>
          </cell>
          <cell r="E6361" t="str">
            <v>中山佳丽精细化工</v>
          </cell>
          <cell r="F6361" t="str">
            <v>D</v>
          </cell>
          <cell r="G6361">
            <v>42851.6167824074</v>
          </cell>
          <cell r="H6361">
            <v>74699</v>
          </cell>
          <cell r="I6361" t="str">
            <v>成都禾创民生药业有限公司</v>
          </cell>
          <cell r="J6361">
            <v>63.2</v>
          </cell>
        </row>
        <row r="6362">
          <cell r="A6362">
            <v>146996</v>
          </cell>
          <cell r="B6362" t="str">
            <v>利威丝染发霜（栗棕色）</v>
          </cell>
          <cell r="C6362" t="str">
            <v>50ML*2</v>
          </cell>
          <cell r="D6362" t="str">
            <v>盒</v>
          </cell>
          <cell r="E6362" t="str">
            <v>中山佳丽精细化工</v>
          </cell>
          <cell r="F6362" t="str">
            <v>D</v>
          </cell>
          <cell r="G6362">
            <v>42851.6167824074</v>
          </cell>
          <cell r="H6362">
            <v>74699</v>
          </cell>
          <cell r="I6362" t="str">
            <v>成都禾创民生药业有限公司</v>
          </cell>
          <cell r="J6362">
            <v>63.2</v>
          </cell>
        </row>
        <row r="6363">
          <cell r="A6363">
            <v>146997</v>
          </cell>
          <cell r="B6363" t="str">
            <v>韩金靓清水黑发啫喱（黑色）</v>
          </cell>
          <cell r="C6363" t="str">
            <v>100ml（50mlx2）</v>
          </cell>
          <cell r="D6363" t="str">
            <v>盒</v>
          </cell>
          <cell r="E6363" t="str">
            <v>广州御采堂</v>
          </cell>
        </row>
        <row r="6363">
          <cell r="G6363">
            <v>42851.6167824074</v>
          </cell>
          <cell r="H6363">
            <v>74699</v>
          </cell>
          <cell r="I6363" t="str">
            <v>成都禾创民生药业有限公司</v>
          </cell>
          <cell r="J6363">
            <v>55.2</v>
          </cell>
        </row>
        <row r="6364">
          <cell r="A6364">
            <v>146907</v>
          </cell>
          <cell r="B6364" t="str">
            <v>韩金靓清水黑发啫喱（黑色）</v>
          </cell>
          <cell r="C6364" t="str">
            <v>400ml（50mlx4x2）</v>
          </cell>
          <cell r="D6364" t="str">
            <v>盒</v>
          </cell>
          <cell r="E6364" t="str">
            <v>广州御采堂</v>
          </cell>
        </row>
        <row r="6364">
          <cell r="G6364">
            <v>42713.3437037037</v>
          </cell>
          <cell r="H6364">
            <v>74699</v>
          </cell>
          <cell r="I6364" t="str">
            <v>成都禾创民生药业有限公司</v>
          </cell>
          <cell r="J6364">
            <v>190.4</v>
          </cell>
        </row>
        <row r="6365">
          <cell r="A6365">
            <v>147217</v>
          </cell>
          <cell r="B6365" t="str">
            <v>荆芥穗</v>
          </cell>
          <cell r="C6365" t="str">
            <v>净10g</v>
          </cell>
          <cell r="D6365" t="str">
            <v>袋</v>
          </cell>
          <cell r="E6365" t="str">
            <v>四川</v>
          </cell>
          <cell r="F6365" t="str">
            <v>D</v>
          </cell>
          <cell r="G6365">
            <v>42576.6317708333</v>
          </cell>
          <cell r="H6365">
            <v>13800</v>
          </cell>
          <cell r="I6365" t="str">
            <v>四川省中药饮片有限责任公司</v>
          </cell>
          <cell r="J6365">
            <v>1.4896</v>
          </cell>
        </row>
        <row r="6366">
          <cell r="A6366">
            <v>147241</v>
          </cell>
          <cell r="B6366" t="str">
            <v>化橘红</v>
          </cell>
          <cell r="C6366" t="str">
            <v>丝10g</v>
          </cell>
          <cell r="D6366" t="str">
            <v>袋</v>
          </cell>
          <cell r="E6366" t="str">
            <v>广西</v>
          </cell>
          <cell r="F6366" t="str">
            <v>D</v>
          </cell>
          <cell r="G6366">
            <v>42674.656712963</v>
          </cell>
          <cell r="H6366">
            <v>13800</v>
          </cell>
          <cell r="I6366" t="str">
            <v>四川省中药饮片有限责任公司</v>
          </cell>
          <cell r="J6366">
            <v>0.5495</v>
          </cell>
        </row>
        <row r="6367">
          <cell r="A6367">
            <v>147653</v>
          </cell>
          <cell r="B6367" t="str">
            <v>藏地阳光青海红枸杞</v>
          </cell>
          <cell r="C6367" t="str">
            <v>120g(15g*8袋)礼盒装</v>
          </cell>
          <cell r="D6367" t="str">
            <v>盒</v>
          </cell>
          <cell r="E6367" t="str">
            <v>青海柴达木盆地</v>
          </cell>
          <cell r="F6367" t="str">
            <v>D</v>
          </cell>
          <cell r="G6367">
            <v>42403.6260185185</v>
          </cell>
          <cell r="H6367">
            <v>86460</v>
          </cell>
          <cell r="I6367" t="str">
            <v>成都华盛堂生物科技有限公司</v>
          </cell>
          <cell r="J6367">
            <v>38</v>
          </cell>
        </row>
        <row r="6368">
          <cell r="A6368">
            <v>148289</v>
          </cell>
          <cell r="B6368" t="str">
            <v>补肺丸</v>
          </cell>
          <cell r="C6368" t="str">
            <v>9gx10丸x4板(大蜜丸)</v>
          </cell>
          <cell r="D6368" t="str">
            <v>盒</v>
          </cell>
          <cell r="E6368" t="str">
            <v>西峰制药</v>
          </cell>
          <cell r="F6368" t="str">
            <v>D</v>
          </cell>
          <cell r="G6368">
            <v>42845.5644212963</v>
          </cell>
          <cell r="H6368">
            <v>13597</v>
          </cell>
          <cell r="I6368" t="str">
            <v>成都德仁堂药业有限公司</v>
          </cell>
          <cell r="J6368">
            <v>253.3</v>
          </cell>
        </row>
        <row r="6369">
          <cell r="A6369">
            <v>140414</v>
          </cell>
          <cell r="B6369" t="str">
            <v>山药粉
</v>
          </cell>
          <cell r="C6369" t="str">
            <v>200g
</v>
          </cell>
          <cell r="D6369" t="str">
            <v>瓶</v>
          </cell>
          <cell r="E6369" t="str">
            <v>河南</v>
          </cell>
          <cell r="F6369" t="str">
            <v>D</v>
          </cell>
          <cell r="G6369">
            <v>42844.7467013889</v>
          </cell>
          <cell r="H6369">
            <v>83507</v>
          </cell>
          <cell r="I6369" t="str">
            <v>云南向辉药业有限公司</v>
          </cell>
          <cell r="J6369">
            <v>19.8</v>
          </cell>
        </row>
        <row r="6370">
          <cell r="A6370">
            <v>149974</v>
          </cell>
          <cell r="B6370" t="str">
            <v>硝苯地平控释片</v>
          </cell>
          <cell r="C6370" t="str">
            <v>30mgx7片</v>
          </cell>
          <cell r="D6370" t="str">
            <v>盒</v>
          </cell>
          <cell r="E6370" t="str">
            <v>上海现代制药</v>
          </cell>
        </row>
        <row r="6370">
          <cell r="G6370">
            <v>42845.6699537037</v>
          </cell>
          <cell r="H6370">
            <v>19656</v>
          </cell>
          <cell r="I6370" t="str">
            <v>国药控股成都医药有限公司（原：四川省中纬医药有限公司）</v>
          </cell>
          <cell r="J6370">
            <v>16.32</v>
          </cell>
        </row>
        <row r="6371">
          <cell r="A6371">
            <v>140288</v>
          </cell>
          <cell r="B6371" t="str">
            <v>复方石韦胶囊</v>
          </cell>
          <cell r="C6371" t="str">
            <v>0.45gx3板x12粒</v>
          </cell>
          <cell r="D6371" t="str">
            <v>盒</v>
          </cell>
          <cell r="E6371" t="str">
            <v>陕西步长高新制药</v>
          </cell>
        </row>
        <row r="6371">
          <cell r="G6371">
            <v>42851.4912384259</v>
          </cell>
          <cell r="H6371">
            <v>70543</v>
          </cell>
          <cell r="I6371" t="str">
            <v>四川九州通医药有限公司</v>
          </cell>
          <cell r="J6371">
            <v>19</v>
          </cell>
        </row>
        <row r="6372">
          <cell r="A6372">
            <v>132006</v>
          </cell>
          <cell r="B6372" t="str">
            <v>千里光</v>
          </cell>
          <cell r="C6372" t="str">
            <v>10g 段</v>
          </cell>
          <cell r="D6372" t="str">
            <v>袋</v>
          </cell>
          <cell r="E6372" t="str">
            <v>四川</v>
          </cell>
          <cell r="F6372" t="str">
            <v>D</v>
          </cell>
          <cell r="G6372">
            <v>42744.3813194444</v>
          </cell>
          <cell r="H6372">
            <v>13800</v>
          </cell>
          <cell r="I6372" t="str">
            <v>四川省中药饮片有限责任公司</v>
          </cell>
          <cell r="J6372">
            <v>0.3437</v>
          </cell>
        </row>
        <row r="6373">
          <cell r="A6373">
            <v>147199</v>
          </cell>
          <cell r="B6373" t="str">
            <v>煅自然铜</v>
          </cell>
          <cell r="C6373" t="str">
            <v>煅淬10g</v>
          </cell>
          <cell r="D6373" t="str">
            <v>袋</v>
          </cell>
          <cell r="E6373" t="str">
            <v>四川</v>
          </cell>
          <cell r="F6373" t="str">
            <v>D</v>
          </cell>
          <cell r="G6373">
            <v>42559.5940625</v>
          </cell>
          <cell r="H6373">
            <v>13800</v>
          </cell>
          <cell r="I6373" t="str">
            <v>四川省中药饮片有限责任公司</v>
          </cell>
          <cell r="J6373">
            <v>0.3381</v>
          </cell>
        </row>
        <row r="6374">
          <cell r="A6374">
            <v>129331</v>
          </cell>
          <cell r="B6374" t="str">
            <v>金莲清热泡腾片</v>
          </cell>
          <cell r="C6374" t="str">
            <v>4gx12片</v>
          </cell>
          <cell r="D6374" t="str">
            <v>盒</v>
          </cell>
          <cell r="E6374" t="str">
            <v>天津中盛海天</v>
          </cell>
        </row>
        <row r="6374">
          <cell r="G6374">
            <v>42839.4139930556</v>
          </cell>
          <cell r="H6374">
            <v>21552</v>
          </cell>
          <cell r="I6374" t="str">
            <v>成都嘉诚医药有限责任公司</v>
          </cell>
          <cell r="J6374">
            <v>24</v>
          </cell>
        </row>
        <row r="6375">
          <cell r="A6375">
            <v>151457</v>
          </cell>
          <cell r="B6375" t="str">
            <v>抗菌消炎胶囊</v>
          </cell>
          <cell r="C6375" t="str">
            <v>0.27gx12粒x3板</v>
          </cell>
          <cell r="D6375" t="str">
            <v>盒</v>
          </cell>
          <cell r="E6375" t="str">
            <v>邛崃天银</v>
          </cell>
        </row>
        <row r="6375">
          <cell r="G6375">
            <v>42849.4670601852</v>
          </cell>
          <cell r="H6375">
            <v>70543</v>
          </cell>
          <cell r="I6375" t="str">
            <v>四川九州通医药有限公司</v>
          </cell>
          <cell r="J6375">
            <v>16.09</v>
          </cell>
        </row>
        <row r="6376">
          <cell r="A6376">
            <v>141581</v>
          </cell>
          <cell r="B6376" t="str">
            <v>多维铁口服溶液</v>
          </cell>
          <cell r="C6376" t="str">
            <v>10mlx15支</v>
          </cell>
          <cell r="D6376" t="str">
            <v>盒</v>
          </cell>
          <cell r="E6376" t="str">
            <v>湖南康寿</v>
          </cell>
        </row>
        <row r="6376">
          <cell r="G6376">
            <v>42839.4139930556</v>
          </cell>
          <cell r="H6376">
            <v>21552</v>
          </cell>
          <cell r="I6376" t="str">
            <v>成都嘉诚医药有限责任公司</v>
          </cell>
          <cell r="J6376">
            <v>22</v>
          </cell>
        </row>
        <row r="6377">
          <cell r="A6377">
            <v>151999</v>
          </cell>
          <cell r="B6377" t="str">
            <v>注射用地西他滨（晴唯可）</v>
          </cell>
          <cell r="C6377" t="str">
            <v>10mg</v>
          </cell>
          <cell r="D6377" t="str">
            <v>盒</v>
          </cell>
          <cell r="E6377" t="str">
            <v>正大天晴</v>
          </cell>
        </row>
        <row r="6377">
          <cell r="G6377">
            <v>42818.5925115741</v>
          </cell>
          <cell r="H6377">
            <v>19656</v>
          </cell>
          <cell r="I6377" t="str">
            <v>国药控股成都医药有限公司（原：四川省中纬医药有限公司）</v>
          </cell>
          <cell r="J6377">
            <v>1226</v>
          </cell>
        </row>
        <row r="6378">
          <cell r="A6378">
            <v>132186</v>
          </cell>
          <cell r="B6378" t="str">
            <v>蛇床子
</v>
          </cell>
          <cell r="C6378" t="str">
            <v>10g 净制
</v>
          </cell>
          <cell r="D6378" t="str">
            <v>袋</v>
          </cell>
          <cell r="E6378" t="str">
            <v>四川
</v>
          </cell>
          <cell r="F6378" t="str">
            <v>D</v>
          </cell>
          <cell r="G6378">
            <v>42674.656712963</v>
          </cell>
          <cell r="H6378">
            <v>13800</v>
          </cell>
          <cell r="I6378" t="str">
            <v>四川省中药饮片有限责任公司</v>
          </cell>
          <cell r="J6378">
            <v>0.5509</v>
          </cell>
        </row>
        <row r="6379">
          <cell r="A6379">
            <v>134790</v>
          </cell>
          <cell r="B6379" t="str">
            <v>医用电子体温计</v>
          </cell>
          <cell r="C6379" t="str">
            <v>TDB-2 快速</v>
          </cell>
          <cell r="D6379" t="str">
            <v>支</v>
          </cell>
          <cell r="E6379" t="str">
            <v>东阿阿胶阿华</v>
          </cell>
          <cell r="F6379" t="str">
            <v>D</v>
          </cell>
          <cell r="G6379">
            <v>42826.4625925926</v>
          </cell>
          <cell r="H6379">
            <v>5629</v>
          </cell>
          <cell r="I6379" t="str">
            <v>四川科伦医药贸易有限公司</v>
          </cell>
          <cell r="J6379">
            <v>16</v>
          </cell>
        </row>
        <row r="6380">
          <cell r="A6380">
            <v>151385</v>
          </cell>
          <cell r="B6380" t="str">
            <v>氧氟沙星滴眼液（迪可罗）</v>
          </cell>
          <cell r="C6380" t="str">
            <v>0.4ml:1.2mgx10支</v>
          </cell>
          <cell r="D6380" t="str">
            <v>盒</v>
          </cell>
          <cell r="E6380" t="str">
            <v>沈阳兴齐</v>
          </cell>
          <cell r="F6380" t="str">
            <v>A</v>
          </cell>
          <cell r="G6380">
            <v>42851.6167824074</v>
          </cell>
          <cell r="H6380">
            <v>74699</v>
          </cell>
          <cell r="I6380" t="str">
            <v>成都禾创民生药业有限公司</v>
          </cell>
          <cell r="J6380">
            <v>7.7</v>
          </cell>
        </row>
        <row r="6381">
          <cell r="A6381">
            <v>126510</v>
          </cell>
          <cell r="B6381" t="str">
            <v>薇姿净颜无瑕祛痘保湿柔肤水</v>
          </cell>
          <cell r="C6381" t="str">
            <v>200ml</v>
          </cell>
          <cell r="D6381" t="str">
            <v>瓶</v>
          </cell>
          <cell r="E6381" t="str">
            <v>欧莱雅中国</v>
          </cell>
        </row>
        <row r="6381">
          <cell r="G6381">
            <v>42733.4544907407</v>
          </cell>
          <cell r="H6381">
            <v>14454</v>
          </cell>
          <cell r="I6381" t="str">
            <v>成都艾米莲商贸有限责任公司(原:成都艾米莲化妆品公司</v>
          </cell>
          <cell r="J6381">
            <v>136</v>
          </cell>
        </row>
        <row r="6382">
          <cell r="A6382">
            <v>132478</v>
          </cell>
          <cell r="B6382" t="str">
            <v>农道有机燕麦</v>
          </cell>
          <cell r="C6382" t="str">
            <v>500g真空袋</v>
          </cell>
          <cell r="D6382" t="str">
            <v>袋</v>
          </cell>
          <cell r="E6382" t="str">
            <v>北京兴农华泰</v>
          </cell>
          <cell r="F6382" t="str">
            <v>T3</v>
          </cell>
          <cell r="G6382">
            <v>42194.6382638889</v>
          </cell>
          <cell r="H6382">
            <v>14547</v>
          </cell>
          <cell r="I6382" t="str">
            <v>重庆桐君阁股份有限公司</v>
          </cell>
          <cell r="J6382">
            <v>9.57</v>
          </cell>
        </row>
        <row r="6383">
          <cell r="A6383">
            <v>143168</v>
          </cell>
          <cell r="B6383" t="str">
            <v>薇姿理想新肌焕能精华液</v>
          </cell>
          <cell r="C6383" t="str">
            <v>30ml</v>
          </cell>
          <cell r="D6383" t="str">
            <v>支</v>
          </cell>
          <cell r="E6383" t="str">
            <v>法国</v>
          </cell>
          <cell r="F6383" t="str">
            <v>D</v>
          </cell>
          <cell r="G6383">
            <v>42733.4544907407</v>
          </cell>
          <cell r="H6383">
            <v>14454</v>
          </cell>
          <cell r="I6383" t="str">
            <v>成都艾米莲商贸有限责任公司(原:成都艾米莲化妆品公司</v>
          </cell>
          <cell r="J6383">
            <v>312</v>
          </cell>
        </row>
        <row r="6384">
          <cell r="A6384">
            <v>151293</v>
          </cell>
          <cell r="B6384" t="str">
            <v>茯苓山楂固体饮料（京儿开味宝）</v>
          </cell>
          <cell r="C6384" t="str">
            <v>2gx20袋</v>
          </cell>
          <cell r="D6384" t="str">
            <v>盒</v>
          </cell>
          <cell r="E6384" t="str">
            <v>仙乐健康</v>
          </cell>
        </row>
        <row r="6384">
          <cell r="G6384">
            <v>42711.6885069444</v>
          </cell>
          <cell r="H6384">
            <v>88729</v>
          </cell>
          <cell r="I6384" t="str">
            <v>四川给力多科技有限公司</v>
          </cell>
          <cell r="J6384">
            <v>49</v>
          </cell>
        </row>
        <row r="6385">
          <cell r="A6385">
            <v>145584</v>
          </cell>
          <cell r="B6385" t="str">
            <v>沉香曲</v>
          </cell>
          <cell r="C6385" t="str">
            <v>3g</v>
          </cell>
          <cell r="D6385" t="str">
            <v>袋</v>
          </cell>
          <cell r="E6385" t="str">
            <v>杭州胡庆余堂</v>
          </cell>
          <cell r="F6385" t="str">
            <v>D</v>
          </cell>
          <cell r="G6385">
            <v>42839.4139930556</v>
          </cell>
          <cell r="H6385">
            <v>8674</v>
          </cell>
          <cell r="I6385" t="str">
            <v>杭州胡庆余堂药业有限公司</v>
          </cell>
          <cell r="J6385">
            <v>3.6</v>
          </cell>
        </row>
        <row r="6386">
          <cell r="A6386">
            <v>47106</v>
          </cell>
          <cell r="B6386" t="str">
            <v>茯神木</v>
          </cell>
          <cell r="C6386" t="str">
            <v>块</v>
          </cell>
          <cell r="D6386" t="str">
            <v>10g</v>
          </cell>
          <cell r="E6386" t="str">
            <v>云南</v>
          </cell>
          <cell r="F6386" t="str">
            <v>D</v>
          </cell>
          <cell r="G6386">
            <v>42741.3901273148</v>
          </cell>
          <cell r="H6386">
            <v>5</v>
          </cell>
          <cell r="I6386" t="str">
            <v>成都西部医药经营有限公司</v>
          </cell>
          <cell r="J6386">
            <v>0.494</v>
          </cell>
        </row>
        <row r="6387">
          <cell r="A6387">
            <v>143169</v>
          </cell>
          <cell r="B6387" t="str">
            <v>薇姿温泉纯净洁面摩丝</v>
          </cell>
          <cell r="C6387" t="str">
            <v>150ml</v>
          </cell>
          <cell r="D6387" t="str">
            <v>瓶</v>
          </cell>
          <cell r="E6387" t="str">
            <v>法国</v>
          </cell>
          <cell r="F6387" t="str">
            <v>D</v>
          </cell>
          <cell r="G6387">
            <v>42733.4544907407</v>
          </cell>
          <cell r="H6387">
            <v>14454</v>
          </cell>
          <cell r="I6387" t="str">
            <v>成都艾米莲商贸有限责任公司(原:成都艾米莲化妆品公司</v>
          </cell>
          <cell r="J6387">
            <v>144</v>
          </cell>
        </row>
        <row r="6388">
          <cell r="A6388">
            <v>137197</v>
          </cell>
          <cell r="B6388" t="str">
            <v>黄连上清胶囊</v>
          </cell>
          <cell r="C6388" t="str">
            <v>0.4gx10粒x3板</v>
          </cell>
          <cell r="D6388" t="str">
            <v>盒</v>
          </cell>
          <cell r="E6388" t="str">
            <v>太极涪陵药厂</v>
          </cell>
          <cell r="F6388" t="str">
            <v>T1</v>
          </cell>
          <cell r="G6388">
            <v>42160.6137962963</v>
          </cell>
          <cell r="H6388">
            <v>21774</v>
          </cell>
          <cell r="I6388" t="str">
            <v>四川桓远医药发展有限公司</v>
          </cell>
          <cell r="J6388">
            <v>11.6</v>
          </cell>
        </row>
        <row r="6389">
          <cell r="A6389">
            <v>135129</v>
          </cell>
          <cell r="B6389" t="str">
            <v>桑菊感冒片</v>
          </cell>
          <cell r="C6389" t="str">
            <v>0.62gx15片x3板(薄膜衣)</v>
          </cell>
          <cell r="D6389" t="str">
            <v>盒</v>
          </cell>
          <cell r="E6389" t="str">
            <v>四川绵阳制药</v>
          </cell>
          <cell r="F6389" t="str">
            <v>T2</v>
          </cell>
          <cell r="G6389">
            <v>42787.7090046296</v>
          </cell>
          <cell r="H6389">
            <v>5</v>
          </cell>
          <cell r="I6389" t="str">
            <v>成都西部医药经营有限公司</v>
          </cell>
          <cell r="J6389">
            <v>8.2</v>
          </cell>
        </row>
        <row r="6390">
          <cell r="A6390">
            <v>148416</v>
          </cell>
          <cell r="B6390" t="str">
            <v>地奈德乳膏</v>
          </cell>
          <cell r="C6390" t="str">
            <v>0.05%*20g</v>
          </cell>
          <cell r="D6390" t="str">
            <v>支</v>
          </cell>
          <cell r="E6390" t="str">
            <v>重庆华邦</v>
          </cell>
          <cell r="F6390" t="str">
            <v>B</v>
          </cell>
          <cell r="G6390">
            <v>42839.4814699074</v>
          </cell>
          <cell r="H6390">
            <v>5</v>
          </cell>
          <cell r="I6390" t="str">
            <v>成都西部医药经营有限公司</v>
          </cell>
          <cell r="J6390">
            <v>32</v>
          </cell>
        </row>
        <row r="6391">
          <cell r="A6391">
            <v>151294</v>
          </cell>
          <cell r="B6391" t="str">
            <v>菊花金银花固体饮料（京儿清润宝）</v>
          </cell>
          <cell r="C6391" t="str">
            <v>3gx20袋</v>
          </cell>
          <cell r="D6391" t="str">
            <v>盒</v>
          </cell>
          <cell r="E6391" t="str">
            <v>仙乐健康</v>
          </cell>
        </row>
        <row r="6391">
          <cell r="G6391">
            <v>42711.6883680556</v>
          </cell>
          <cell r="H6391">
            <v>88729</v>
          </cell>
          <cell r="I6391" t="str">
            <v>四川给力多科技有限公司</v>
          </cell>
          <cell r="J6391">
            <v>49</v>
          </cell>
        </row>
        <row r="6392">
          <cell r="A6392">
            <v>131146</v>
          </cell>
          <cell r="B6392" t="str">
            <v>金花消痤丸</v>
          </cell>
          <cell r="C6392" t="str">
            <v>4gx12袋</v>
          </cell>
          <cell r="D6392" t="str">
            <v>盒</v>
          </cell>
          <cell r="E6392" t="str">
            <v>昆明中药</v>
          </cell>
          <cell r="F6392" t="str">
            <v>D</v>
          </cell>
          <cell r="G6392">
            <v>42797.7303703704</v>
          </cell>
          <cell r="H6392">
            <v>11128</v>
          </cell>
          <cell r="I6392" t="str">
            <v>成都荷花池药业有限责任公司</v>
          </cell>
          <cell r="J6392">
            <v>26.4</v>
          </cell>
        </row>
        <row r="6393">
          <cell r="A6393">
            <v>102496</v>
          </cell>
          <cell r="B6393" t="str">
            <v>依托考昔片(安康信)</v>
          </cell>
          <cell r="C6393" t="str">
            <v>60mgx5片</v>
          </cell>
          <cell r="D6393" t="str">
            <v>盒</v>
          </cell>
          <cell r="E6393" t="str">
            <v>美国默沙东</v>
          </cell>
          <cell r="F6393" t="str">
            <v>D</v>
          </cell>
          <cell r="G6393">
            <v>42851.398287037</v>
          </cell>
          <cell r="H6393">
            <v>18036</v>
          </cell>
          <cell r="I6393" t="str">
            <v>重庆医药集团四川医药有限公司（四川康百年药业有限公司）</v>
          </cell>
          <cell r="J6393">
            <v>39.14</v>
          </cell>
        </row>
        <row r="6394">
          <cell r="A6394">
            <v>103926</v>
          </cell>
          <cell r="B6394" t="str">
            <v>合生元幼儿配方奶粉(三阶段)</v>
          </cell>
          <cell r="C6394" t="str">
            <v>900g(超级金装)</v>
          </cell>
          <cell r="D6394" t="str">
            <v>罐</v>
          </cell>
          <cell r="E6394" t="str">
            <v>法国合生元</v>
          </cell>
          <cell r="F6394" t="str">
            <v>D</v>
          </cell>
          <cell r="G6394">
            <v>42845.5644212963</v>
          </cell>
          <cell r="H6394">
            <v>13597</v>
          </cell>
          <cell r="I6394" t="str">
            <v>成都德仁堂药业有限公司</v>
          </cell>
          <cell r="J6394">
            <v>300.7</v>
          </cell>
        </row>
        <row r="6395">
          <cell r="A6395">
            <v>107714</v>
          </cell>
          <cell r="B6395" t="str">
            <v>TDP治疗器</v>
          </cell>
          <cell r="C6395" t="str">
            <v>TDP-L-I-8A</v>
          </cell>
          <cell r="D6395" t="str">
            <v>台</v>
          </cell>
          <cell r="E6395" t="str">
            <v>重庆国人</v>
          </cell>
          <cell r="F6395" t="str">
            <v>D</v>
          </cell>
          <cell r="G6395">
            <v>42849.4624074074</v>
          </cell>
          <cell r="H6395">
            <v>19290</v>
          </cell>
          <cell r="I6395" t="str">
            <v>重庆市国人医疗器械有限公司</v>
          </cell>
          <cell r="J6395">
            <v>176</v>
          </cell>
        </row>
        <row r="6396">
          <cell r="A6396">
            <v>134827</v>
          </cell>
          <cell r="B6396" t="str">
            <v>物理蓄冷降温冰带</v>
          </cell>
          <cell r="C6396" t="str">
            <v>SJ/SBD-M-F-S</v>
          </cell>
          <cell r="D6396" t="str">
            <v>盒</v>
          </cell>
          <cell r="E6396" t="str">
            <v>成都时进医药</v>
          </cell>
          <cell r="F6396" t="str">
            <v>D</v>
          </cell>
          <cell r="G6396">
            <v>42451.3487847222</v>
          </cell>
          <cell r="H6396">
            <v>81537</v>
          </cell>
          <cell r="I6396" t="str">
            <v>成都美欧医疗科技有限公司 </v>
          </cell>
          <cell r="J6396">
            <v>19.2</v>
          </cell>
        </row>
        <row r="6397">
          <cell r="A6397">
            <v>134106</v>
          </cell>
          <cell r="B6397" t="str">
            <v>金日牌西洋参含片（无糖型）</v>
          </cell>
          <cell r="C6397" t="str">
            <v>0.6gx24片</v>
          </cell>
          <cell r="D6397" t="str">
            <v>盒</v>
          </cell>
          <cell r="E6397" t="str">
            <v>金日制药</v>
          </cell>
          <cell r="F6397" t="str">
            <v>A</v>
          </cell>
          <cell r="G6397">
            <v>42811.5997916667</v>
          </cell>
          <cell r="H6397">
            <v>13597</v>
          </cell>
          <cell r="I6397" t="str">
            <v>成都德仁堂药业有限公司</v>
          </cell>
          <cell r="J6397">
            <v>15.6</v>
          </cell>
        </row>
        <row r="6398">
          <cell r="A6398">
            <v>110733</v>
          </cell>
          <cell r="B6398" t="str">
            <v>通气鼻贴(新康泰克)</v>
          </cell>
          <cell r="C6398" t="str">
            <v>8片(儿童型)</v>
          </cell>
          <cell r="D6398" t="str">
            <v>盒</v>
          </cell>
          <cell r="E6398" t="str">
            <v>天津史克</v>
          </cell>
          <cell r="F6398" t="str">
            <v>D</v>
          </cell>
          <cell r="G6398">
            <v>42851.398287037</v>
          </cell>
          <cell r="H6398">
            <v>18036</v>
          </cell>
          <cell r="I6398" t="str">
            <v>重庆医药集团四川医药有限公司（四川康百年药业有限公司）</v>
          </cell>
          <cell r="J6398">
            <v>12.96</v>
          </cell>
        </row>
        <row r="6399">
          <cell r="A6399">
            <v>9388</v>
          </cell>
          <cell r="B6399" t="str">
            <v>黄氏响声含片</v>
          </cell>
          <cell r="C6399" t="str">
            <v>0.6gx12片x2板</v>
          </cell>
          <cell r="D6399" t="str">
            <v>盒</v>
          </cell>
          <cell r="E6399" t="str">
            <v>无锡山禾药业</v>
          </cell>
          <cell r="F6399" t="str">
            <v>D</v>
          </cell>
          <cell r="G6399">
            <v>42846.3948726852</v>
          </cell>
          <cell r="H6399">
            <v>21603</v>
          </cell>
          <cell r="I6399" t="str">
            <v>四川合纵医药股份有限公司</v>
          </cell>
          <cell r="J6399">
            <v>6.5</v>
          </cell>
        </row>
        <row r="6400">
          <cell r="A6400">
            <v>95789</v>
          </cell>
          <cell r="B6400" t="str">
            <v>米诺地尔酊</v>
          </cell>
          <cell r="C6400" t="str">
            <v>60ml</v>
          </cell>
          <cell r="D6400" t="str">
            <v>盒</v>
          </cell>
          <cell r="E6400" t="str">
            <v>厦门美商医药</v>
          </cell>
          <cell r="F6400" t="str">
            <v>D</v>
          </cell>
          <cell r="G6400">
            <v>42520.6957523148</v>
          </cell>
          <cell r="H6400">
            <v>1316</v>
          </cell>
          <cell r="I6400" t="str">
            <v>成都德仁堂药业有限公司成都同仁堂</v>
          </cell>
          <cell r="J6400">
            <v>130.9</v>
          </cell>
        </row>
        <row r="6401">
          <cell r="A6401">
            <v>135271</v>
          </cell>
          <cell r="B6401" t="str">
            <v>银黄颗粒
</v>
          </cell>
          <cell r="C6401" t="str">
            <v>4g*12袋</v>
          </cell>
          <cell r="D6401" t="str">
            <v>盒</v>
          </cell>
          <cell r="E6401" t="str">
            <v>浙江普洛康</v>
          </cell>
          <cell r="F6401" t="str">
            <v>D</v>
          </cell>
          <cell r="G6401">
            <v>42334.7078819444</v>
          </cell>
          <cell r="H6401">
            <v>4167</v>
          </cell>
          <cell r="I6401" t="str">
            <v>浙江普洛康裕天然药物有限公司</v>
          </cell>
          <cell r="J6401">
            <v>3.5</v>
          </cell>
        </row>
        <row r="6402">
          <cell r="A6402">
            <v>131175</v>
          </cell>
          <cell r="B6402" t="str">
            <v>瑞舒伐他汀钙片</v>
          </cell>
          <cell r="C6402" t="str">
            <v>10mgx7片</v>
          </cell>
          <cell r="D6402" t="str">
            <v>盒</v>
          </cell>
          <cell r="E6402" t="str">
            <v>南京先声东元</v>
          </cell>
          <cell r="F6402" t="str">
            <v>A</v>
          </cell>
          <cell r="G6402">
            <v>42845.5644212963</v>
          </cell>
          <cell r="H6402">
            <v>13597</v>
          </cell>
          <cell r="I6402" t="str">
            <v>成都德仁堂药业有限公司</v>
          </cell>
          <cell r="J6402">
            <v>24.98</v>
          </cell>
        </row>
        <row r="6403">
          <cell r="A6403">
            <v>128512</v>
          </cell>
          <cell r="B6403" t="str">
            <v>玛咖</v>
          </cell>
          <cell r="C6403" t="str">
            <v>一级（黄）</v>
          </cell>
          <cell r="D6403" t="str">
            <v>kg</v>
          </cell>
          <cell r="E6403" t="str">
            <v>云南</v>
          </cell>
          <cell r="F6403" t="str">
            <v>D</v>
          </cell>
          <cell r="G6403">
            <v>42472.6173726852</v>
          </cell>
          <cell r="H6403">
            <v>78227</v>
          </cell>
          <cell r="I6403" t="str">
            <v>重庆中药材公司</v>
          </cell>
          <cell r="J6403">
            <v>55</v>
          </cell>
        </row>
        <row r="6404">
          <cell r="A6404">
            <v>94435</v>
          </cell>
          <cell r="B6404" t="str">
            <v>高丽人参(开城)</v>
          </cell>
          <cell r="C6404" t="str">
            <v>人20支300g</v>
          </cell>
          <cell r="D6404" t="str">
            <v>盒</v>
          </cell>
          <cell r="E6404" t="str">
            <v>大圣开城</v>
          </cell>
          <cell r="F6404" t="str">
            <v>D</v>
          </cell>
          <cell r="G6404">
            <v>42362.4710069444</v>
          </cell>
          <cell r="H6404">
            <v>78449</v>
          </cell>
          <cell r="I6404" t="str">
            <v>白山市华正医药药材有限责任公司</v>
          </cell>
          <cell r="J6404">
            <v>1035</v>
          </cell>
        </row>
        <row r="6405">
          <cell r="A6405">
            <v>6182</v>
          </cell>
          <cell r="B6405" t="str">
            <v>兵兵退热贴</v>
          </cell>
          <cell r="C6405" t="str">
            <v>2贴x2袋(儿童型)BB-01I型</v>
          </cell>
          <cell r="D6405" t="str">
            <v>盒</v>
          </cell>
          <cell r="E6405" t="str">
            <v>珠海国佳（原武汉海格尔）</v>
          </cell>
          <cell r="F6405" t="str">
            <v>B</v>
          </cell>
          <cell r="G6405">
            <v>42844.3580671296</v>
          </cell>
          <cell r="H6405">
            <v>70939</v>
          </cell>
          <cell r="I6405" t="str">
            <v>四川粤通医药有限公司</v>
          </cell>
          <cell r="J6405">
            <v>10.2</v>
          </cell>
        </row>
        <row r="6406">
          <cell r="A6406">
            <v>75108</v>
          </cell>
          <cell r="B6406" t="str">
            <v>均衡清润柔肤水</v>
          </cell>
          <cell r="C6406" t="str">
            <v>200ml</v>
          </cell>
          <cell r="D6406" t="str">
            <v>瓶</v>
          </cell>
          <cell r="E6406" t="str">
            <v>法国理肤泉</v>
          </cell>
          <cell r="F6406" t="str">
            <v>D</v>
          </cell>
          <cell r="G6406">
            <v>42275.6435763889</v>
          </cell>
          <cell r="H6406">
            <v>99</v>
          </cell>
          <cell r="I6406" t="str">
            <v>重庆桐君阁大药房连锁有限责任公司</v>
          </cell>
          <cell r="J6406">
            <v>152.44</v>
          </cell>
        </row>
        <row r="6407">
          <cell r="A6407">
            <v>3772</v>
          </cell>
          <cell r="B6407" t="str">
            <v>前列通瘀胶囊</v>
          </cell>
          <cell r="C6407" t="str">
            <v>0.4gx50粒</v>
          </cell>
          <cell r="D6407" t="str">
            <v>瓶</v>
          </cell>
          <cell r="E6407" t="str">
            <v>珠海星光</v>
          </cell>
          <cell r="F6407" t="str">
            <v>D</v>
          </cell>
          <cell r="G6407">
            <v>42849.7067476852</v>
          </cell>
          <cell r="H6407">
            <v>3424</v>
          </cell>
          <cell r="I6407" t="str">
            <v>四川金仁医药有限公司</v>
          </cell>
          <cell r="J6407">
            <v>26</v>
          </cell>
        </row>
        <row r="6408">
          <cell r="A6408">
            <v>75433</v>
          </cell>
          <cell r="B6408" t="str">
            <v>复方脑蛋白水解物片</v>
          </cell>
          <cell r="C6408" t="str">
            <v>36片(糖衣)</v>
          </cell>
          <cell r="D6408" t="str">
            <v>瓶</v>
          </cell>
          <cell r="E6408" t="str">
            <v>哈药三精明水</v>
          </cell>
          <cell r="F6408" t="str">
            <v>D</v>
          </cell>
          <cell r="G6408">
            <v>42390.531724537</v>
          </cell>
          <cell r="H6408">
            <v>14547</v>
          </cell>
          <cell r="I6408" t="str">
            <v>重庆桐君阁股份有限公司</v>
          </cell>
          <cell r="J6408">
            <v>10.2</v>
          </cell>
        </row>
        <row r="6409">
          <cell r="A6409">
            <v>72813</v>
          </cell>
          <cell r="B6409" t="str">
            <v>清凉油</v>
          </cell>
          <cell r="C6409" t="str">
            <v>3g</v>
          </cell>
          <cell r="D6409" t="str">
            <v>盒</v>
          </cell>
          <cell r="E6409" t="str">
            <v>南通薄荷厂</v>
          </cell>
          <cell r="F6409" t="str">
            <v>D</v>
          </cell>
          <cell r="G6409">
            <v>42846.4419907407</v>
          </cell>
          <cell r="H6409">
            <v>5629</v>
          </cell>
          <cell r="I6409" t="str">
            <v>四川科伦医药贸易有限公司</v>
          </cell>
          <cell r="J6409">
            <v>0.78</v>
          </cell>
        </row>
        <row r="6410">
          <cell r="A6410">
            <v>134288</v>
          </cell>
          <cell r="B6410" t="str">
            <v>仙卡自粘性硅胶片敷料</v>
          </cell>
          <cell r="C6410" t="str">
            <v>1片（12cmx3cm）</v>
          </cell>
          <cell r="D6410" t="str">
            <v>盒</v>
          </cell>
          <cell r="E6410" t="str">
            <v>英国</v>
          </cell>
          <cell r="F6410" t="str">
            <v>D</v>
          </cell>
          <cell r="G6410">
            <v>42557.7062615741</v>
          </cell>
          <cell r="H6410">
            <v>9978</v>
          </cell>
          <cell r="I6410" t="str">
            <v>国药控股四川医药股份有限公司</v>
          </cell>
          <cell r="J6410">
            <v>193</v>
          </cell>
        </row>
        <row r="6411">
          <cell r="A6411">
            <v>134731</v>
          </cell>
          <cell r="B6411" t="str">
            <v>杰士邦天然胶乳橡胶避孕套</v>
          </cell>
          <cell r="C6411" t="str">
            <v>10只(love is love)</v>
          </cell>
          <cell r="D6411" t="str">
            <v>盒</v>
          </cell>
          <cell r="E6411" t="str">
            <v>SURETEX LIMITED(泰国)</v>
          </cell>
          <cell r="F6411" t="str">
            <v>D</v>
          </cell>
          <cell r="G6411">
            <v>42849.4396180556</v>
          </cell>
          <cell r="H6411">
            <v>5637</v>
          </cell>
          <cell r="I6411" t="str">
            <v>四川朗程科技贸易有限公司</v>
          </cell>
          <cell r="J6411">
            <v>19.6</v>
          </cell>
        </row>
        <row r="6412">
          <cell r="A6412">
            <v>134854</v>
          </cell>
          <cell r="B6412" t="str">
            <v>氟轻松维B6乳膏</v>
          </cell>
          <cell r="C6412" t="str">
            <v>40g</v>
          </cell>
          <cell r="D6412" t="str">
            <v>盒</v>
          </cell>
          <cell r="E6412" t="str">
            <v>湖南天龙</v>
          </cell>
        </row>
        <row r="6412">
          <cell r="G6412">
            <v>42313.3498148148</v>
          </cell>
          <cell r="H6412">
            <v>14547</v>
          </cell>
          <cell r="I6412" t="str">
            <v>重庆桐君阁股份有限公司</v>
          </cell>
          <cell r="J6412">
            <v>7.14</v>
          </cell>
        </row>
        <row r="6413">
          <cell r="A6413">
            <v>18183</v>
          </cell>
          <cell r="B6413" t="str">
            <v>硫酸氢氯吡格雷片(泰嘉)</v>
          </cell>
          <cell r="C6413" t="str">
            <v>25mgx20片</v>
          </cell>
          <cell r="D6413" t="str">
            <v>瓶</v>
          </cell>
          <cell r="E6413" t="str">
            <v>深圳信立泰</v>
          </cell>
          <cell r="F6413" t="str">
            <v>D</v>
          </cell>
          <cell r="G6413">
            <v>42838.7302314815</v>
          </cell>
          <cell r="H6413">
            <v>70939</v>
          </cell>
          <cell r="I6413" t="str">
            <v>四川粤通医药有限公司</v>
          </cell>
          <cell r="J6413">
            <v>68.5</v>
          </cell>
        </row>
        <row r="6414">
          <cell r="A6414">
            <v>123496</v>
          </cell>
          <cell r="B6414" t="str">
            <v>美葆媛三丽牌减肥茶</v>
          </cell>
          <cell r="C6414" t="str">
            <v>20g</v>
          </cell>
          <cell r="D6414" t="str">
            <v>盒</v>
          </cell>
          <cell r="E6414" t="str">
            <v>北京御生堂</v>
          </cell>
          <cell r="F6414" t="str">
            <v>D</v>
          </cell>
          <cell r="G6414">
            <v>42825.7046412037</v>
          </cell>
          <cell r="H6414">
            <v>606</v>
          </cell>
          <cell r="I6414" t="str">
            <v>重庆桐君阁股份有限公司（重庆桐君阁连锁零售集采）</v>
          </cell>
          <cell r="J6414">
            <v>25.92</v>
          </cell>
        </row>
        <row r="6415">
          <cell r="A6415">
            <v>126921</v>
          </cell>
          <cell r="B6415" t="str">
            <v>惠氏启赋幼儿配方奶粉</v>
          </cell>
          <cell r="C6415" t="str">
            <v>900g 3段</v>
          </cell>
          <cell r="D6415" t="str">
            <v>听</v>
          </cell>
          <cell r="E6415" t="str">
            <v>爱尔兰惠氏</v>
          </cell>
          <cell r="F6415" t="str">
            <v>D</v>
          </cell>
          <cell r="G6415">
            <v>42754.6360648148</v>
          </cell>
          <cell r="H6415">
            <v>83303</v>
          </cell>
          <cell r="I6415" t="str">
            <v>四川省新天丰商贸有限公司</v>
          </cell>
          <cell r="J6415">
            <v>320.16</v>
          </cell>
        </row>
        <row r="6416">
          <cell r="A6416">
            <v>42174</v>
          </cell>
          <cell r="B6416" t="str">
            <v>人体润滑液Ⅰ型(杜蕾斯)</v>
          </cell>
          <cell r="C6416" t="str">
            <v>50ml(爽滑快感)</v>
          </cell>
          <cell r="D6416" t="str">
            <v>支</v>
          </cell>
          <cell r="E6416" t="str">
            <v>青岛伦敦杜蕾斯</v>
          </cell>
          <cell r="F6416" t="str">
            <v>D</v>
          </cell>
          <cell r="G6416">
            <v>42790.6798263889</v>
          </cell>
          <cell r="H6416">
            <v>76993</v>
          </cell>
          <cell r="I6416" t="str">
            <v>四川豪景贸易有限责任公司</v>
          </cell>
          <cell r="J6416">
            <v>29.05</v>
          </cell>
        </row>
        <row r="6417">
          <cell r="A6417">
            <v>12376</v>
          </cell>
          <cell r="B6417" t="str">
            <v>正清风痛宁片</v>
          </cell>
          <cell r="C6417" t="str">
            <v>20mgx24片(肠溶薄膜衣)</v>
          </cell>
          <cell r="D6417" t="str">
            <v>盒</v>
          </cell>
          <cell r="E6417" t="str">
            <v>四川太极制药</v>
          </cell>
        </row>
        <row r="6417">
          <cell r="G6417">
            <v>42830.581400463</v>
          </cell>
          <cell r="H6417">
            <v>5</v>
          </cell>
          <cell r="I6417" t="str">
            <v>成都西部医药经营有限公司</v>
          </cell>
          <cell r="J6417">
            <v>0.01</v>
          </cell>
        </row>
        <row r="6418">
          <cell r="A6418">
            <v>16586</v>
          </cell>
          <cell r="B6418" t="str">
            <v>田七痛经胶囊</v>
          </cell>
          <cell r="C6418" t="str">
            <v>0.4gx12粒x2板</v>
          </cell>
          <cell r="D6418" t="str">
            <v>盒</v>
          </cell>
          <cell r="E6418" t="str">
            <v>云南玉溪维和</v>
          </cell>
          <cell r="F6418" t="str">
            <v>D</v>
          </cell>
          <cell r="G6418">
            <v>42852.5920138889</v>
          </cell>
          <cell r="H6418">
            <v>5</v>
          </cell>
          <cell r="I6418" t="str">
            <v>成都西部医药经营有限公司</v>
          </cell>
          <cell r="J6418">
            <v>5.22</v>
          </cell>
        </row>
        <row r="6419">
          <cell r="A6419">
            <v>2741</v>
          </cell>
          <cell r="B6419" t="str">
            <v>脱脂纱布口罩</v>
          </cell>
          <cell r="C6419" t="str">
            <v>14cmx18cmx12层(普通型)</v>
          </cell>
          <cell r="D6419" t="str">
            <v>只</v>
          </cell>
          <cell r="E6419" t="str">
            <v>成都卫材</v>
          </cell>
          <cell r="F6419" t="str">
            <v>D</v>
          </cell>
          <cell r="G6419">
            <v>42757.7059490741</v>
          </cell>
          <cell r="H6419">
            <v>1055</v>
          </cell>
          <cell r="I6419" t="str">
            <v>成都市卫生材料厂</v>
          </cell>
          <cell r="J6419">
            <v>1.06</v>
          </cell>
        </row>
        <row r="6420">
          <cell r="A6420">
            <v>24831</v>
          </cell>
          <cell r="B6420" t="str">
            <v>复方百部止咳糖浆</v>
          </cell>
          <cell r="C6420" t="str">
            <v>120ml</v>
          </cell>
          <cell r="D6420" t="str">
            <v>盒</v>
          </cell>
          <cell r="E6420" t="str">
            <v>桐君阁药厂</v>
          </cell>
          <cell r="F6420" t="str">
            <v>T3</v>
          </cell>
          <cell r="G6420">
            <v>42832.575625</v>
          </cell>
          <cell r="H6420">
            <v>1441</v>
          </cell>
          <cell r="I6420" t="str">
            <v>太极集团重庆桐君阁药厂有限公司</v>
          </cell>
          <cell r="J6420">
            <v>13.8</v>
          </cell>
        </row>
        <row r="6421">
          <cell r="A6421">
            <v>128516</v>
          </cell>
          <cell r="B6421" t="str">
            <v>香菇</v>
          </cell>
          <cell r="C6421" t="str">
            <v>200g</v>
          </cell>
          <cell r="D6421" t="str">
            <v>袋</v>
          </cell>
          <cell r="E6421" t="str">
            <v>四川通江福瑞康</v>
          </cell>
          <cell r="F6421" t="str">
            <v>D</v>
          </cell>
          <cell r="G6421">
            <v>42263.6118981481</v>
          </cell>
          <cell r="H6421">
            <v>14547</v>
          </cell>
          <cell r="I6421" t="str">
            <v>重庆桐君阁股份有限公司</v>
          </cell>
          <cell r="J6421">
            <v>21.62</v>
          </cell>
        </row>
        <row r="6422">
          <cell r="A6422">
            <v>120397</v>
          </cell>
          <cell r="B6422" t="str">
            <v>压缩式雾化器</v>
          </cell>
          <cell r="C6422" t="str">
            <v>NE-C801</v>
          </cell>
          <cell r="D6422" t="str">
            <v>台</v>
          </cell>
          <cell r="E6422" t="str">
            <v>大连欧姆龙</v>
          </cell>
          <cell r="F6422" t="str">
            <v>D</v>
          </cell>
          <cell r="G6422">
            <v>42814.7023958333</v>
          </cell>
          <cell r="H6422">
            <v>13700</v>
          </cell>
          <cell r="I6422" t="str">
            <v>成都瑞欣科技有限公司</v>
          </cell>
          <cell r="J6422">
            <v>490.3</v>
          </cell>
        </row>
        <row r="6423">
          <cell r="A6423">
            <v>134245</v>
          </cell>
          <cell r="B6423" t="str">
            <v>辛伐他汀片</v>
          </cell>
          <cell r="C6423" t="str">
            <v>20mg*12片</v>
          </cell>
          <cell r="D6423" t="str">
            <v>盒</v>
          </cell>
          <cell r="E6423" t="str">
            <v>西南药业</v>
          </cell>
          <cell r="F6423" t="str">
            <v>T1</v>
          </cell>
          <cell r="G6423">
            <v>42741.6791898148</v>
          </cell>
          <cell r="H6423">
            <v>5</v>
          </cell>
          <cell r="I6423" t="str">
            <v>成都西部医药经营有限公司</v>
          </cell>
          <cell r="J6423">
            <v>10.1</v>
          </cell>
        </row>
        <row r="6424">
          <cell r="A6424">
            <v>119023</v>
          </cell>
          <cell r="B6424" t="str">
            <v>医用纱布片</v>
          </cell>
          <cell r="C6424" t="str">
            <v>10cmx10cm-8Px1片(灭菌级)</v>
          </cell>
          <cell r="D6424" t="str">
            <v>袋</v>
          </cell>
          <cell r="E6424" t="str">
            <v>稳健实业(深圳)</v>
          </cell>
          <cell r="F6424" t="str">
            <v>D</v>
          </cell>
          <cell r="G6424">
            <v>42836.6400231481</v>
          </cell>
          <cell r="H6424">
            <v>13251</v>
          </cell>
          <cell r="I6424" t="str">
            <v>四川橡果贸易有限公司</v>
          </cell>
          <cell r="J6424">
            <v>0.82</v>
          </cell>
        </row>
        <row r="6425">
          <cell r="A6425">
            <v>135164</v>
          </cell>
          <cell r="B6425" t="str">
            <v>EA-11尿酸测试条
</v>
          </cell>
          <cell r="C6425" t="str">
            <v>10支</v>
          </cell>
          <cell r="D6425" t="str">
            <v>盒</v>
          </cell>
          <cell r="E6425" t="str">
            <v>三诺生物</v>
          </cell>
          <cell r="F6425" t="str">
            <v>D</v>
          </cell>
          <cell r="G6425">
            <v>42418.7481134259</v>
          </cell>
          <cell r="H6425">
            <v>15242</v>
          </cell>
          <cell r="I6425" t="str">
            <v>三诺生物传感股份有限公司（原长沙三诺）</v>
          </cell>
          <cell r="J6425">
            <v>50</v>
          </cell>
        </row>
        <row r="6426">
          <cell r="A6426">
            <v>139555</v>
          </cell>
          <cell r="B6426" t="str">
            <v>小儿风热清口服液</v>
          </cell>
          <cell r="C6426" t="str">
            <v>10mlx8支</v>
          </cell>
          <cell r="D6426" t="str">
            <v>盒</v>
          </cell>
          <cell r="E6426" t="str">
            <v>邯郸制药</v>
          </cell>
          <cell r="F6426" t="str">
            <v>D</v>
          </cell>
          <cell r="G6426">
            <v>42619.4440277778</v>
          </cell>
          <cell r="H6426">
            <v>606</v>
          </cell>
          <cell r="I6426" t="str">
            <v>重庆桐君阁股份有限公司（重庆桐君阁连锁零售集采）</v>
          </cell>
          <cell r="J6426">
            <v>17.85</v>
          </cell>
        </row>
        <row r="6427">
          <cell r="A6427">
            <v>99298</v>
          </cell>
          <cell r="B6427" t="str">
            <v>玉竹(康美)</v>
          </cell>
          <cell r="C6427" t="str">
            <v>100g片(特选)</v>
          </cell>
          <cell r="D6427" t="str">
            <v>瓶</v>
          </cell>
          <cell r="E6427" t="str">
            <v>广东康美</v>
          </cell>
        </row>
        <row r="6427">
          <cell r="G6427">
            <v>42845.4507291667</v>
          </cell>
          <cell r="H6427">
            <v>5</v>
          </cell>
          <cell r="I6427" t="str">
            <v>成都西部医药经营有限公司</v>
          </cell>
          <cell r="J6427">
            <v>28.75</v>
          </cell>
        </row>
        <row r="6428">
          <cell r="A6428">
            <v>143170</v>
          </cell>
          <cell r="B6428" t="str">
            <v>薇姿温泉矿物水活精粹水</v>
          </cell>
          <cell r="C6428" t="str">
            <v>200ml</v>
          </cell>
          <cell r="D6428" t="str">
            <v>瓶</v>
          </cell>
          <cell r="E6428" t="str">
            <v>法国</v>
          </cell>
          <cell r="F6428" t="str">
            <v>D</v>
          </cell>
          <cell r="G6428">
            <v>42733.4544907407</v>
          </cell>
          <cell r="H6428">
            <v>14454</v>
          </cell>
          <cell r="I6428" t="str">
            <v>成都艾米莲商贸有限责任公司(原:成都艾米莲化妆品公司</v>
          </cell>
          <cell r="J6428">
            <v>164</v>
          </cell>
        </row>
        <row r="6429">
          <cell r="A6429">
            <v>108426</v>
          </cell>
          <cell r="B6429" t="str">
            <v>蛇胆牛奶香皂(隆力奇)</v>
          </cell>
          <cell r="C6429" t="str">
            <v>120g</v>
          </cell>
          <cell r="D6429" t="str">
            <v>块</v>
          </cell>
          <cell r="E6429" t="str">
            <v>江苏隆力奇</v>
          </cell>
        </row>
        <row r="6429">
          <cell r="G6429">
            <v>42192.5650925926</v>
          </cell>
          <cell r="H6429">
            <v>1573</v>
          </cell>
          <cell r="I6429" t="str">
            <v>太极集团四川德阳荣升药业有限公司</v>
          </cell>
          <cell r="J6429">
            <v>2.6</v>
          </cell>
        </row>
        <row r="6430">
          <cell r="A6430">
            <v>151291</v>
          </cell>
          <cell r="B6430" t="str">
            <v>鳕鱼肝油软胶囊</v>
          </cell>
          <cell r="C6430" t="str">
            <v>0.5gx30粒</v>
          </cell>
          <cell r="D6430" t="str">
            <v>盒</v>
          </cell>
          <cell r="E6430" t="str">
            <v>仙乐健康</v>
          </cell>
        </row>
        <row r="6430">
          <cell r="G6430">
            <v>42663.5670949074</v>
          </cell>
          <cell r="H6430">
            <v>88729</v>
          </cell>
          <cell r="I6430" t="str">
            <v>四川给力多科技有限公司</v>
          </cell>
          <cell r="J6430">
            <v>49</v>
          </cell>
        </row>
        <row r="6431">
          <cell r="A6431">
            <v>151289</v>
          </cell>
          <cell r="B6431" t="str">
            <v>肤乐霜</v>
          </cell>
          <cell r="C6431" t="str">
            <v>15g</v>
          </cell>
          <cell r="D6431" t="str">
            <v>支</v>
          </cell>
          <cell r="E6431" t="str">
            <v>江西赣泽</v>
          </cell>
        </row>
        <row r="6431">
          <cell r="G6431">
            <v>42711.6883680556</v>
          </cell>
          <cell r="H6431">
            <v>88729</v>
          </cell>
          <cell r="I6431" t="str">
            <v>四川给力多科技有限公司</v>
          </cell>
          <cell r="J6431">
            <v>24</v>
          </cell>
        </row>
        <row r="6432">
          <cell r="A6432">
            <v>48808</v>
          </cell>
          <cell r="B6432" t="str">
            <v>蛇胆川贝胶囊</v>
          </cell>
          <cell r="C6432" t="str">
            <v>12粒</v>
          </cell>
          <cell r="D6432" t="str">
            <v>盒</v>
          </cell>
          <cell r="E6432" t="str">
            <v>湖北纽兰药业</v>
          </cell>
          <cell r="F6432" t="str">
            <v>D</v>
          </cell>
          <cell r="G6432">
            <v>42342.6251736111</v>
          </cell>
          <cell r="H6432">
            <v>14547</v>
          </cell>
          <cell r="I6432" t="str">
            <v>重庆桐君阁股份有限公司</v>
          </cell>
          <cell r="J6432">
            <v>3.3</v>
          </cell>
        </row>
        <row r="6433">
          <cell r="A6433">
            <v>125821</v>
          </cell>
          <cell r="B6433" t="str">
            <v>通气鼻贴(新康泰克)</v>
          </cell>
          <cell r="C6433" t="str">
            <v>10片(薄荷型)</v>
          </cell>
          <cell r="D6433" t="str">
            <v>盒</v>
          </cell>
          <cell r="E6433" t="str">
            <v>天津史克</v>
          </cell>
          <cell r="F6433" t="str">
            <v>D</v>
          </cell>
          <cell r="G6433">
            <v>42844.3580671296</v>
          </cell>
          <cell r="H6433">
            <v>70939</v>
          </cell>
          <cell r="I6433" t="str">
            <v>四川粤通医药有限公司</v>
          </cell>
          <cell r="J6433">
            <v>16.8</v>
          </cell>
        </row>
        <row r="6434">
          <cell r="A6434">
            <v>78006</v>
          </cell>
          <cell r="B6434" t="str">
            <v>电子血压计</v>
          </cell>
          <cell r="C6434" t="str">
            <v>YE-690A</v>
          </cell>
          <cell r="D6434" t="str">
            <v>台</v>
          </cell>
          <cell r="E6434" t="str">
            <v>江苏鱼跃</v>
          </cell>
        </row>
        <row r="6434">
          <cell r="G6434">
            <v>42851.3834722222</v>
          </cell>
          <cell r="H6434">
            <v>13700</v>
          </cell>
          <cell r="I6434" t="str">
            <v>成都瑞欣科技有限公司</v>
          </cell>
          <cell r="J6434">
            <v>257.4</v>
          </cell>
        </row>
        <row r="6435">
          <cell r="A6435">
            <v>14128</v>
          </cell>
          <cell r="B6435" t="str">
            <v>冻疮膏</v>
          </cell>
          <cell r="C6435" t="str">
            <v>10g</v>
          </cell>
          <cell r="D6435" t="str">
            <v>支</v>
          </cell>
          <cell r="E6435" t="str">
            <v>上海运佳黄浦</v>
          </cell>
        </row>
        <row r="6435">
          <cell r="G6435">
            <v>42807.403599537</v>
          </cell>
          <cell r="H6435">
            <v>5</v>
          </cell>
          <cell r="I6435" t="str">
            <v>成都西部医药经营有限公司</v>
          </cell>
          <cell r="J6435">
            <v>5</v>
          </cell>
        </row>
        <row r="6436">
          <cell r="A6436">
            <v>65673</v>
          </cell>
          <cell r="B6436" t="str">
            <v>吸入用布地奈德混悬液(普米克令舒)</v>
          </cell>
          <cell r="C6436" t="str">
            <v>2ml:1mg</v>
          </cell>
          <cell r="D6436" t="str">
            <v>支</v>
          </cell>
          <cell r="E6436" t="str">
            <v>阿斯利康(澳大利亚)</v>
          </cell>
        </row>
        <row r="6436">
          <cell r="G6436">
            <v>42852.5434722222</v>
          </cell>
          <cell r="H6436">
            <v>70939</v>
          </cell>
          <cell r="I6436" t="str">
            <v>四川粤通医药有限公司</v>
          </cell>
          <cell r="J6436">
            <v>16.2</v>
          </cell>
        </row>
        <row r="6437">
          <cell r="A6437">
            <v>121281</v>
          </cell>
          <cell r="B6437" t="str">
            <v>杜蕾斯天然乳胶橡胶避孕套</v>
          </cell>
          <cell r="C6437" t="str">
            <v>12只(亲昵装)</v>
          </cell>
          <cell r="D6437" t="str">
            <v>盒</v>
          </cell>
          <cell r="E6437" t="str">
            <v>青岛伦敦</v>
          </cell>
          <cell r="F6437" t="str">
            <v>D</v>
          </cell>
          <cell r="G6437">
            <v>42821.6132060185</v>
          </cell>
          <cell r="H6437">
            <v>76993</v>
          </cell>
          <cell r="I6437" t="str">
            <v>四川豪景贸易有限责任公司</v>
          </cell>
          <cell r="J6437">
            <v>29.4</v>
          </cell>
        </row>
        <row r="6438">
          <cell r="A6438">
            <v>47541</v>
          </cell>
          <cell r="B6438" t="str">
            <v>薄荷</v>
          </cell>
          <cell r="C6438" t="str">
            <v>统货</v>
          </cell>
          <cell r="D6438" t="str">
            <v>Kg</v>
          </cell>
          <cell r="E6438" t="str">
            <v>四川</v>
          </cell>
        </row>
        <row r="6438">
          <cell r="G6438">
            <v>42844.6355208333</v>
          </cell>
          <cell r="H6438">
            <v>5</v>
          </cell>
          <cell r="I6438" t="str">
            <v>成都西部医药经营有限公司</v>
          </cell>
          <cell r="J6438">
            <v>52.5</v>
          </cell>
        </row>
        <row r="6439">
          <cell r="A6439">
            <v>124722</v>
          </cell>
          <cell r="B6439" t="str">
            <v>薇姿活性塑颜肌源焕活赋能精华液</v>
          </cell>
          <cell r="C6439" t="str">
            <v>50ml</v>
          </cell>
          <cell r="D6439" t="str">
            <v>支</v>
          </cell>
          <cell r="E6439" t="str">
            <v>欧莱雅(中国)</v>
          </cell>
          <cell r="F6439" t="str">
            <v>D</v>
          </cell>
          <cell r="G6439">
            <v>42733.4544907407</v>
          </cell>
          <cell r="H6439">
            <v>14454</v>
          </cell>
          <cell r="I6439" t="str">
            <v>成都艾米莲商贸有限责任公司(原:成都艾米莲化妆品公司</v>
          </cell>
          <cell r="J6439">
            <v>476</v>
          </cell>
        </row>
        <row r="6440">
          <cell r="A6440">
            <v>25581</v>
          </cell>
          <cell r="B6440" t="str">
            <v>山药</v>
          </cell>
          <cell r="C6440" t="str">
            <v>片</v>
          </cell>
          <cell r="D6440" t="str">
            <v>10g</v>
          </cell>
          <cell r="E6440" t="str">
            <v>河南</v>
          </cell>
          <cell r="F6440" t="str">
            <v>D</v>
          </cell>
          <cell r="G6440">
            <v>42852.7123726852</v>
          </cell>
          <cell r="H6440">
            <v>5</v>
          </cell>
          <cell r="I6440" t="str">
            <v>成都西部医药经营有限公司</v>
          </cell>
          <cell r="J6440">
            <v>0.305</v>
          </cell>
        </row>
        <row r="6441">
          <cell r="A6441">
            <v>69414</v>
          </cell>
          <cell r="B6441" t="str">
            <v>砂仁</v>
          </cell>
          <cell r="C6441" t="str">
            <v>壳、阳春</v>
          </cell>
          <cell r="D6441" t="str">
            <v>10g</v>
          </cell>
          <cell r="E6441" t="str">
            <v>广东</v>
          </cell>
        </row>
        <row r="6441">
          <cell r="G6441">
            <v>42419.5021412037</v>
          </cell>
          <cell r="H6441">
            <v>5</v>
          </cell>
          <cell r="I6441" t="str">
            <v>成都西部医药经营有限公司</v>
          </cell>
          <cell r="J6441">
            <v>4.219</v>
          </cell>
        </row>
        <row r="6442">
          <cell r="A6442">
            <v>121248</v>
          </cell>
          <cell r="B6442" t="str">
            <v>薇姿活性塑颜肌源焕活精华水</v>
          </cell>
          <cell r="C6442" t="str">
            <v>200ml</v>
          </cell>
          <cell r="D6442" t="str">
            <v>支</v>
          </cell>
          <cell r="E6442" t="str">
            <v>欧莱雅(中国)</v>
          </cell>
          <cell r="F6442" t="str">
            <v>D</v>
          </cell>
          <cell r="G6442">
            <v>42733.4544907407</v>
          </cell>
          <cell r="H6442">
            <v>14454</v>
          </cell>
          <cell r="I6442" t="str">
            <v>成都艾米莲商贸有限责任公司(原:成都艾米莲化妆品公司</v>
          </cell>
          <cell r="J6442">
            <v>208</v>
          </cell>
        </row>
        <row r="6443">
          <cell r="A6443">
            <v>20630</v>
          </cell>
          <cell r="B6443" t="str">
            <v>酸枣仁</v>
          </cell>
          <cell r="C6443" t="str">
            <v>净制</v>
          </cell>
          <cell r="D6443" t="str">
            <v>10g</v>
          </cell>
          <cell r="E6443" t="str">
            <v>河北</v>
          </cell>
          <cell r="F6443" t="str">
            <v>D</v>
          </cell>
          <cell r="G6443">
            <v>42698.4694444444</v>
          </cell>
          <cell r="H6443">
            <v>5</v>
          </cell>
          <cell r="I6443" t="str">
            <v>成都西部医药经营有限公司</v>
          </cell>
          <cell r="J6443">
            <v>2.394</v>
          </cell>
        </row>
        <row r="6444">
          <cell r="A6444">
            <v>22510</v>
          </cell>
          <cell r="B6444" t="str">
            <v>一清颗粒</v>
          </cell>
          <cell r="C6444" t="str">
            <v>7.5gx12袋</v>
          </cell>
          <cell r="D6444" t="str">
            <v>盒</v>
          </cell>
          <cell r="E6444" t="str">
            <v>桐君阁药厂</v>
          </cell>
          <cell r="F6444" t="str">
            <v>T3</v>
          </cell>
          <cell r="G6444">
            <v>42692.4932986111</v>
          </cell>
          <cell r="H6444">
            <v>1441</v>
          </cell>
          <cell r="I6444" t="str">
            <v>太极集团重庆桐君阁药厂有限公司</v>
          </cell>
          <cell r="J6444">
            <v>11.1</v>
          </cell>
        </row>
        <row r="6445">
          <cell r="A6445">
            <v>14448</v>
          </cell>
          <cell r="B6445" t="str">
            <v>右旋糖酐铁片(朴红)</v>
          </cell>
          <cell r="C6445" t="str">
            <v>25mgx60片</v>
          </cell>
          <cell r="D6445" t="str">
            <v>瓶</v>
          </cell>
          <cell r="E6445" t="str">
            <v>四川科伦安岳</v>
          </cell>
        </row>
        <row r="6445">
          <cell r="G6445">
            <v>42846.5193981481</v>
          </cell>
          <cell r="H6445">
            <v>80573</v>
          </cell>
          <cell r="I6445" t="str">
            <v>四川华鼎医药有限公司</v>
          </cell>
          <cell r="J6445">
            <v>5.6</v>
          </cell>
        </row>
        <row r="6446">
          <cell r="A6446">
            <v>124045</v>
          </cell>
          <cell r="B6446" t="str">
            <v>小儿氨酚黄那敏颗粒(小快克)</v>
          </cell>
          <cell r="C6446" t="str">
            <v>4gx15袋</v>
          </cell>
          <cell r="D6446" t="str">
            <v>盒</v>
          </cell>
          <cell r="E6446" t="str">
            <v>浙江亚峰</v>
          </cell>
          <cell r="F6446" t="str">
            <v>A</v>
          </cell>
          <cell r="G6446">
            <v>42852.5920138889</v>
          </cell>
          <cell r="H6446">
            <v>5</v>
          </cell>
          <cell r="I6446" t="str">
            <v>成都西部医药经营有限公司</v>
          </cell>
          <cell r="J6446">
            <v>7.55</v>
          </cell>
        </row>
        <row r="6447">
          <cell r="A6447">
            <v>63013</v>
          </cell>
          <cell r="B6447" t="str">
            <v>透气胶带</v>
          </cell>
          <cell r="C6447" t="str">
            <v>A型 1.25cmx9.1m/卷</v>
          </cell>
          <cell r="D6447" t="str">
            <v>袋</v>
          </cell>
          <cell r="E6447" t="str">
            <v>稳健医疗（黄冈）</v>
          </cell>
          <cell r="F6447" t="str">
            <v>D</v>
          </cell>
          <cell r="G6447">
            <v>42852.4281018519</v>
          </cell>
          <cell r="H6447">
            <v>13251</v>
          </cell>
          <cell r="I6447" t="str">
            <v>四川橡果贸易有限公司</v>
          </cell>
          <cell r="J6447">
            <v>1.64</v>
          </cell>
        </row>
        <row r="6448">
          <cell r="A6448">
            <v>89117</v>
          </cell>
          <cell r="B6448" t="str">
            <v>半夏天麻丸</v>
          </cell>
          <cell r="C6448" t="str">
            <v>6gx8袋</v>
          </cell>
          <cell r="D6448" t="str">
            <v>盒</v>
          </cell>
          <cell r="E6448" t="str">
            <v>四川绵阳制药</v>
          </cell>
          <cell r="F6448" t="str">
            <v>T1</v>
          </cell>
          <cell r="G6448">
            <v>42852.5920138889</v>
          </cell>
          <cell r="H6448">
            <v>5</v>
          </cell>
          <cell r="I6448" t="str">
            <v>成都西部医药经营有限公司</v>
          </cell>
          <cell r="J6448">
            <v>19.1</v>
          </cell>
        </row>
        <row r="6449">
          <cell r="A6449">
            <v>28989</v>
          </cell>
          <cell r="B6449" t="str">
            <v>山豆根</v>
          </cell>
          <cell r="C6449" t="str">
            <v>片</v>
          </cell>
          <cell r="D6449" t="str">
            <v>10g</v>
          </cell>
          <cell r="E6449" t="str">
            <v>广西</v>
          </cell>
          <cell r="F6449" t="str">
            <v>D</v>
          </cell>
          <cell r="G6449">
            <v>42839.6454976852</v>
          </cell>
          <cell r="H6449">
            <v>5</v>
          </cell>
          <cell r="I6449" t="str">
            <v>成都西部医药经营有限公司</v>
          </cell>
          <cell r="J6449">
            <v>2.436</v>
          </cell>
        </row>
        <row r="6450">
          <cell r="A6450">
            <v>27913</v>
          </cell>
          <cell r="B6450" t="str">
            <v>凤仙透骨草</v>
          </cell>
          <cell r="C6450" t="str">
            <v>段</v>
          </cell>
          <cell r="D6450" t="str">
            <v>10g</v>
          </cell>
          <cell r="E6450" t="str">
            <v>四川</v>
          </cell>
          <cell r="F6450" t="str">
            <v>D</v>
          </cell>
          <cell r="G6450">
            <v>42845.6459722222</v>
          </cell>
          <cell r="H6450">
            <v>5</v>
          </cell>
          <cell r="I6450" t="str">
            <v>成都西部医药经营有限公司</v>
          </cell>
          <cell r="J6450">
            <v>0.42</v>
          </cell>
        </row>
        <row r="6451">
          <cell r="A6451">
            <v>28282</v>
          </cell>
          <cell r="B6451" t="str">
            <v>75%消毒酒精</v>
          </cell>
          <cell r="C6451" t="str">
            <v>100ml</v>
          </cell>
          <cell r="D6451" t="str">
            <v>瓶</v>
          </cell>
          <cell r="E6451" t="str">
            <v>四川省伊洁士</v>
          </cell>
          <cell r="F6451" t="str">
            <v>D</v>
          </cell>
          <cell r="G6451">
            <v>42844.3580671296</v>
          </cell>
          <cell r="H6451">
            <v>70939</v>
          </cell>
          <cell r="I6451" t="str">
            <v>四川粤通医药有限公司</v>
          </cell>
          <cell r="J6451">
            <v>1.1</v>
          </cell>
        </row>
        <row r="6452">
          <cell r="A6452">
            <v>11133</v>
          </cell>
          <cell r="B6452" t="str">
            <v>甲紫溶液(紫药水)</v>
          </cell>
          <cell r="C6452" t="str">
            <v>20ml</v>
          </cell>
          <cell r="D6452" t="str">
            <v>瓶</v>
          </cell>
          <cell r="E6452" t="str">
            <v>上海运佳黄蒲</v>
          </cell>
          <cell r="F6452" t="str">
            <v>D</v>
          </cell>
          <cell r="G6452">
            <v>42195.6375347222</v>
          </cell>
          <cell r="H6452">
            <v>70543</v>
          </cell>
          <cell r="I6452" t="str">
            <v>四川九州通科创医药有限公司</v>
          </cell>
          <cell r="J6452">
            <v>1.55</v>
          </cell>
        </row>
        <row r="6453">
          <cell r="A6453">
            <v>27256</v>
          </cell>
          <cell r="B6453" t="str">
            <v>加味益母草膏</v>
          </cell>
          <cell r="C6453" t="str">
            <v>200g</v>
          </cell>
          <cell r="D6453" t="str">
            <v>瓶</v>
          </cell>
          <cell r="E6453" t="str">
            <v>李时珍医药</v>
          </cell>
          <cell r="F6453" t="str">
            <v>D</v>
          </cell>
          <cell r="G6453">
            <v>42807.5093981481</v>
          </cell>
          <cell r="H6453">
            <v>1316</v>
          </cell>
          <cell r="I6453" t="str">
            <v>成都德仁堂药业有限公司成都同仁堂</v>
          </cell>
          <cell r="J6453">
            <v>25.9</v>
          </cell>
        </row>
        <row r="6454">
          <cell r="A6454">
            <v>2221</v>
          </cell>
          <cell r="B6454" t="str">
            <v>维生素B1片</v>
          </cell>
          <cell r="C6454" t="str">
            <v>10mgx100片</v>
          </cell>
          <cell r="D6454" t="str">
            <v>瓶</v>
          </cell>
          <cell r="E6454" t="str">
            <v>西南药业</v>
          </cell>
          <cell r="F6454" t="str">
            <v>D</v>
          </cell>
          <cell r="G6454">
            <v>42632.7097685185</v>
          </cell>
          <cell r="H6454">
            <v>70543</v>
          </cell>
          <cell r="I6454" t="str">
            <v>四川九州通医药有限公司</v>
          </cell>
          <cell r="J6454">
            <v>2.5</v>
          </cell>
        </row>
        <row r="6455">
          <cell r="A6455">
            <v>49562</v>
          </cell>
          <cell r="B6455" t="str">
            <v>川牛膝</v>
          </cell>
          <cell r="C6455" t="str">
            <v>片</v>
          </cell>
          <cell r="D6455" t="str">
            <v>10g</v>
          </cell>
          <cell r="E6455" t="str">
            <v>四川</v>
          </cell>
          <cell r="F6455" t="str">
            <v>D</v>
          </cell>
          <cell r="G6455">
            <v>42852.4281018519</v>
          </cell>
          <cell r="H6455">
            <v>15291</v>
          </cell>
          <cell r="I6455" t="str">
            <v>四川利民中药饮片有限责任公司</v>
          </cell>
          <cell r="J6455">
            <v>0.35</v>
          </cell>
        </row>
        <row r="6456">
          <cell r="A6456">
            <v>17008</v>
          </cell>
          <cell r="B6456" t="str">
            <v>多乐士避孕套</v>
          </cell>
          <cell r="C6456" t="str">
            <v>12只(精品激情)</v>
          </cell>
          <cell r="D6456" t="str">
            <v>盒</v>
          </cell>
          <cell r="E6456" t="str">
            <v>东洋松蒲(天津诚美)</v>
          </cell>
        </row>
        <row r="6456">
          <cell r="G6456">
            <v>42191.6161226852</v>
          </cell>
          <cell r="H6456">
            <v>1534</v>
          </cell>
          <cell r="I6456" t="str">
            <v>四川本草堂药业有限公司</v>
          </cell>
          <cell r="J6456">
            <v>11</v>
          </cell>
        </row>
        <row r="6457">
          <cell r="A6457">
            <v>59723</v>
          </cell>
          <cell r="B6457" t="str">
            <v>婴儿健脾散</v>
          </cell>
          <cell r="C6457" t="str">
            <v>0.5g×6袋</v>
          </cell>
          <cell r="D6457" t="str">
            <v>盒</v>
          </cell>
          <cell r="E6457" t="str">
            <v>山东健民药业</v>
          </cell>
        </row>
        <row r="6457">
          <cell r="G6457">
            <v>42222.6547106481</v>
          </cell>
          <cell r="H6457">
            <v>5629</v>
          </cell>
          <cell r="I6457" t="str">
            <v>四川科伦医药贸易有限公司</v>
          </cell>
          <cell r="J6457">
            <v>0.8</v>
          </cell>
        </row>
        <row r="6458">
          <cell r="A6458">
            <v>84294</v>
          </cell>
          <cell r="B6458" t="str">
            <v>钙镁片(汤臣倍健)</v>
          </cell>
          <cell r="C6458" t="str">
            <v>115.2g(1.28gx90片)</v>
          </cell>
          <cell r="D6458" t="str">
            <v>瓶</v>
          </cell>
          <cell r="E6458" t="str">
            <v>汤臣倍健</v>
          </cell>
          <cell r="F6458" t="str">
            <v>A</v>
          </cell>
          <cell r="G6458">
            <v>42846.6701041667</v>
          </cell>
          <cell r="H6458">
            <v>444</v>
          </cell>
          <cell r="I6458" t="str">
            <v>四川天诚药业股份有限公司</v>
          </cell>
          <cell r="J6458">
            <v>32.59</v>
          </cell>
        </row>
        <row r="6459">
          <cell r="A6459">
            <v>36717</v>
          </cell>
          <cell r="B6459" t="str">
            <v>六一散</v>
          </cell>
          <cell r="C6459" t="str">
            <v>1.0g（饮片15g）配方颗粒</v>
          </cell>
          <cell r="D6459" t="str">
            <v>袋</v>
          </cell>
          <cell r="E6459" t="str">
            <v>四川</v>
          </cell>
        </row>
        <row r="6459">
          <cell r="G6459">
            <v>42739.6084143519</v>
          </cell>
          <cell r="H6459">
            <v>62420</v>
          </cell>
          <cell r="I6459" t="str">
            <v>四川新绿色药业科技发展有限公司(原名称：四川新绿色药业科技发展股份有限公司)</v>
          </cell>
          <cell r="J6459">
            <v>0.62</v>
          </cell>
        </row>
        <row r="6460">
          <cell r="A6460">
            <v>36805</v>
          </cell>
          <cell r="B6460" t="str">
            <v>马齿苋</v>
          </cell>
          <cell r="C6460" t="str">
            <v>1.4g（饮片15g）配方颗粒</v>
          </cell>
          <cell r="D6460" t="str">
            <v>袋</v>
          </cell>
          <cell r="E6460" t="str">
            <v>四川</v>
          </cell>
        </row>
        <row r="6460">
          <cell r="G6460">
            <v>42739.6084143519</v>
          </cell>
          <cell r="H6460">
            <v>62420</v>
          </cell>
          <cell r="I6460" t="str">
            <v>四川新绿色药业科技发展有限公司(原名称：四川新绿色药业科技发展股份有限公司)</v>
          </cell>
          <cell r="J6460">
            <v>0.58</v>
          </cell>
        </row>
        <row r="6461">
          <cell r="A6461">
            <v>106116</v>
          </cell>
          <cell r="B6461" t="str">
            <v>安神补脑液</v>
          </cell>
          <cell r="C6461" t="str">
            <v>10mlx20支</v>
          </cell>
          <cell r="D6461" t="str">
            <v>盒</v>
          </cell>
          <cell r="E6461" t="str">
            <v>吉林敖东延边</v>
          </cell>
        </row>
        <row r="6461">
          <cell r="G6461">
            <v>42314.621712963</v>
          </cell>
          <cell r="H6461">
            <v>5</v>
          </cell>
          <cell r="I6461" t="str">
            <v>成都西部医药经营有限公司</v>
          </cell>
          <cell r="J6461">
            <v>36</v>
          </cell>
        </row>
        <row r="6462">
          <cell r="A6462">
            <v>15206</v>
          </cell>
          <cell r="B6462" t="str">
            <v>冰王灰甲止凝胶</v>
          </cell>
          <cell r="C6462" t="str">
            <v>20g</v>
          </cell>
          <cell r="D6462" t="str">
            <v>支</v>
          </cell>
          <cell r="E6462" t="str">
            <v>平舆冰王</v>
          </cell>
          <cell r="F6462" t="str">
            <v>D</v>
          </cell>
          <cell r="G6462">
            <v>42851.3951851852</v>
          </cell>
          <cell r="H6462">
            <v>2452</v>
          </cell>
          <cell r="I6462" t="str">
            <v>平舆冰王生物工程有限公司</v>
          </cell>
          <cell r="J6462">
            <v>43</v>
          </cell>
        </row>
        <row r="6463">
          <cell r="A6463">
            <v>83418</v>
          </cell>
          <cell r="B6463" t="str">
            <v>天麻</v>
          </cell>
          <cell r="C6463" t="str">
            <v>片、5g、精制饮片</v>
          </cell>
          <cell r="D6463" t="str">
            <v>袋</v>
          </cell>
          <cell r="E6463" t="str">
            <v>四川省中药饮片</v>
          </cell>
        </row>
        <row r="6463">
          <cell r="G6463">
            <v>42450.5908449074</v>
          </cell>
          <cell r="H6463">
            <v>13800</v>
          </cell>
          <cell r="I6463" t="str">
            <v>四川省中药饮片有限责任公司</v>
          </cell>
          <cell r="J6463">
            <v>2.2967</v>
          </cell>
        </row>
        <row r="6464">
          <cell r="A6464">
            <v>42742</v>
          </cell>
          <cell r="B6464" t="str">
            <v>盐酸美他环素胶囊</v>
          </cell>
          <cell r="C6464" t="str">
            <v>0.1gx24粒</v>
          </cell>
          <cell r="D6464" t="str">
            <v>盒</v>
          </cell>
          <cell r="E6464" t="str">
            <v>南昌济顺</v>
          </cell>
          <cell r="F6464" t="str">
            <v>D</v>
          </cell>
          <cell r="G6464">
            <v>42740.6156828704</v>
          </cell>
          <cell r="H6464">
            <v>5629</v>
          </cell>
          <cell r="I6464" t="str">
            <v>四川科伦医药贸易有限公司</v>
          </cell>
          <cell r="J6464">
            <v>9.5</v>
          </cell>
        </row>
        <row r="6465">
          <cell r="A6465">
            <v>112207</v>
          </cell>
          <cell r="B6465" t="str">
            <v>大豆磷脂软胶囊(自然之宝)</v>
          </cell>
          <cell r="C6465" t="str">
            <v>132.5g(1.32gx100粒)/原（133g(100粒））</v>
          </cell>
          <cell r="D6465" t="str">
            <v>瓶</v>
          </cell>
          <cell r="E6465" t="str">
            <v>美国NATURE'S BOUNTY INC</v>
          </cell>
          <cell r="F6465" t="str">
            <v>D</v>
          </cell>
          <cell r="G6465">
            <v>42201.456724537</v>
          </cell>
          <cell r="H6465">
            <v>2</v>
          </cell>
          <cell r="I6465" t="str">
            <v>重庆桐君阁股份有限公司医药批发分公司</v>
          </cell>
          <cell r="J6465">
            <v>81.19</v>
          </cell>
        </row>
        <row r="6466">
          <cell r="A6466">
            <v>101424</v>
          </cell>
          <cell r="B6466" t="str">
            <v>抗病毒颗粒</v>
          </cell>
          <cell r="C6466" t="str">
            <v>4gx12袋(无蔗糖)</v>
          </cell>
          <cell r="D6466" t="str">
            <v>盒</v>
          </cell>
          <cell r="E6466" t="str">
            <v>四川光大</v>
          </cell>
          <cell r="F6466" t="str">
            <v>D</v>
          </cell>
          <cell r="G6466">
            <v>42845.5644212963</v>
          </cell>
          <cell r="H6466">
            <v>13597</v>
          </cell>
          <cell r="I6466" t="str">
            <v>成都德仁堂药业有限公司</v>
          </cell>
          <cell r="J6466">
            <v>17.24</v>
          </cell>
        </row>
        <row r="6467">
          <cell r="A6467">
            <v>107843</v>
          </cell>
          <cell r="B6467" t="str">
            <v>仙灵骨葆片</v>
          </cell>
          <cell r="C6467" t="str">
            <v>0.3gx100片(薄膜衣)(盒装)</v>
          </cell>
          <cell r="D6467" t="str">
            <v>盒</v>
          </cell>
          <cell r="E6467" t="str">
            <v>贵州同济堂</v>
          </cell>
          <cell r="F6467" t="str">
            <v>D</v>
          </cell>
          <cell r="G6467">
            <v>42843.3473958333</v>
          </cell>
          <cell r="H6467">
            <v>5</v>
          </cell>
          <cell r="I6467" t="str">
            <v>成都西部医药经营有限公司</v>
          </cell>
          <cell r="J6467">
            <v>48</v>
          </cell>
        </row>
        <row r="6468">
          <cell r="A6468">
            <v>96130</v>
          </cell>
          <cell r="B6468" t="str">
            <v>温灸纯艾条</v>
          </cell>
          <cell r="C6468" t="str">
            <v>18mmx200mmx10支(15:1)(一级黄)</v>
          </cell>
          <cell r="D6468" t="str">
            <v>盒</v>
          </cell>
          <cell r="E6468" t="str">
            <v>长沙岳麓艾医</v>
          </cell>
          <cell r="F6468" t="str">
            <v>D</v>
          </cell>
          <cell r="G6468">
            <v>42838.6051967593</v>
          </cell>
          <cell r="H6468">
            <v>69986</v>
          </cell>
          <cell r="I6468" t="str">
            <v>长沙艾医生物科技有限公司 </v>
          </cell>
          <cell r="J6468">
            <v>23.8</v>
          </cell>
        </row>
        <row r="6469">
          <cell r="A6469">
            <v>24841</v>
          </cell>
          <cell r="B6469" t="str">
            <v>麝香风湿胶囊</v>
          </cell>
          <cell r="C6469" t="str">
            <v>0.3gx12粒x2板</v>
          </cell>
          <cell r="D6469" t="str">
            <v>盒</v>
          </cell>
          <cell r="E6469" t="str">
            <v>桐君阁药厂</v>
          </cell>
          <cell r="F6469" t="str">
            <v>T2</v>
          </cell>
          <cell r="G6469">
            <v>42845.5918055556</v>
          </cell>
          <cell r="H6469">
            <v>1441</v>
          </cell>
          <cell r="I6469" t="str">
            <v>太极集团重庆桐君阁药厂有限公司</v>
          </cell>
          <cell r="J6469">
            <v>20.7</v>
          </cell>
        </row>
        <row r="6470">
          <cell r="A6470">
            <v>48678</v>
          </cell>
          <cell r="B6470" t="str">
            <v>欧姆龙智能电子血压计</v>
          </cell>
          <cell r="C6470" t="str">
            <v>HEM-7012(上臂式)</v>
          </cell>
          <cell r="D6470" t="str">
            <v>台</v>
          </cell>
          <cell r="E6470" t="str">
            <v>日本欧姆龙</v>
          </cell>
          <cell r="F6470" t="str">
            <v>D</v>
          </cell>
          <cell r="G6470">
            <v>42619.3437268519</v>
          </cell>
          <cell r="H6470">
            <v>13700</v>
          </cell>
          <cell r="I6470" t="str">
            <v>成都瑞欣科技有限公司</v>
          </cell>
          <cell r="J6470">
            <v>616</v>
          </cell>
        </row>
        <row r="6471">
          <cell r="A6471">
            <v>29779</v>
          </cell>
          <cell r="B6471" t="str">
            <v>人参</v>
          </cell>
          <cell r="C6471" t="str">
            <v>60支、生晒参</v>
          </cell>
          <cell r="D6471" t="str">
            <v>10g</v>
          </cell>
          <cell r="E6471" t="str">
            <v>吉林</v>
          </cell>
          <cell r="F6471" t="str">
            <v>D</v>
          </cell>
          <cell r="G6471">
            <v>42702.4563078704</v>
          </cell>
          <cell r="H6471">
            <v>5</v>
          </cell>
          <cell r="I6471" t="str">
            <v>成都西部医药经营有限公司</v>
          </cell>
          <cell r="J6471">
            <v>5.67</v>
          </cell>
        </row>
        <row r="6472">
          <cell r="A6472">
            <v>36382</v>
          </cell>
          <cell r="B6472" t="str">
            <v>川明参</v>
          </cell>
          <cell r="C6472" t="str">
            <v>梗</v>
          </cell>
          <cell r="D6472" t="str">
            <v>10g</v>
          </cell>
          <cell r="E6472" t="str">
            <v>四川</v>
          </cell>
          <cell r="F6472" t="str">
            <v>D</v>
          </cell>
          <cell r="G6472">
            <v>42711.6221180556</v>
          </cell>
          <cell r="H6472">
            <v>5</v>
          </cell>
          <cell r="I6472" t="str">
            <v>成都西部医药经营有限公司</v>
          </cell>
          <cell r="J6472">
            <v>0.63</v>
          </cell>
        </row>
        <row r="6473">
          <cell r="A6473">
            <v>34482</v>
          </cell>
          <cell r="B6473" t="str">
            <v>丹七片</v>
          </cell>
          <cell r="C6473" t="str">
            <v>0.3gx48片</v>
          </cell>
          <cell r="D6473" t="str">
            <v>瓶</v>
          </cell>
          <cell r="E6473" t="str">
            <v>天津同仁堂</v>
          </cell>
          <cell r="F6473" t="str">
            <v>D</v>
          </cell>
          <cell r="G6473">
            <v>42846.4419907407</v>
          </cell>
          <cell r="H6473">
            <v>5629</v>
          </cell>
          <cell r="I6473" t="str">
            <v>四川科伦医药贸易有限公司</v>
          </cell>
          <cell r="J6473">
            <v>14.65</v>
          </cell>
        </row>
        <row r="6474">
          <cell r="A6474">
            <v>50161</v>
          </cell>
          <cell r="B6474" t="str">
            <v>替比夫定片</v>
          </cell>
          <cell r="C6474" t="str">
            <v>600mg x 7片</v>
          </cell>
          <cell r="D6474" t="str">
            <v>盒</v>
          </cell>
          <cell r="E6474" t="str">
            <v>北京诺华制药</v>
          </cell>
          <cell r="F6474" t="str">
            <v>D</v>
          </cell>
          <cell r="G6474">
            <v>42846.5193981481</v>
          </cell>
          <cell r="H6474">
            <v>80573</v>
          </cell>
          <cell r="I6474" t="str">
            <v>四川华鼎医药有限公司</v>
          </cell>
          <cell r="J6474">
            <v>131.5</v>
          </cell>
        </row>
        <row r="6475">
          <cell r="A6475">
            <v>31185</v>
          </cell>
          <cell r="B6475" t="str">
            <v>盐酸左氧氟沙星片</v>
          </cell>
          <cell r="C6475" t="str">
            <v>0.1gx6片x2板(薄膜衣)</v>
          </cell>
          <cell r="D6475" t="str">
            <v>盒</v>
          </cell>
          <cell r="E6475" t="str">
            <v>广州白云山</v>
          </cell>
          <cell r="F6475" t="str">
            <v>D</v>
          </cell>
          <cell r="G6475">
            <v>42738.3973726852</v>
          </cell>
          <cell r="H6475">
            <v>1580</v>
          </cell>
          <cell r="I6475" t="str">
            <v>成都市蓉锦医药贸易有限公司</v>
          </cell>
          <cell r="J6475">
            <v>5.05</v>
          </cell>
        </row>
        <row r="6476">
          <cell r="A6476">
            <v>36502</v>
          </cell>
          <cell r="B6476" t="str">
            <v>前胡</v>
          </cell>
          <cell r="C6476" t="str">
            <v>0.9g（饮片10g）配方颗粒</v>
          </cell>
          <cell r="D6476" t="str">
            <v>袋</v>
          </cell>
          <cell r="E6476" t="str">
            <v>云南</v>
          </cell>
        </row>
        <row r="6476">
          <cell r="G6476">
            <v>42845.3963078704</v>
          </cell>
          <cell r="H6476">
            <v>62420</v>
          </cell>
          <cell r="I6476" t="str">
            <v>四川新绿色药业科技发展有限公司(原名称：四川新绿色药业科技发展股份有限公司)</v>
          </cell>
          <cell r="J6476">
            <v>3.26</v>
          </cell>
        </row>
        <row r="6477">
          <cell r="A6477">
            <v>40327</v>
          </cell>
          <cell r="B6477" t="str">
            <v>盐酸特比萘芬凝胶(时脱扑)</v>
          </cell>
          <cell r="C6477" t="str">
            <v>10g(10g:0.1g)</v>
          </cell>
          <cell r="D6477" t="str">
            <v>支</v>
          </cell>
          <cell r="E6477" t="str">
            <v>四川天诚制药</v>
          </cell>
          <cell r="F6477" t="str">
            <v>T2</v>
          </cell>
          <cell r="G6477">
            <v>42852.5920138889</v>
          </cell>
          <cell r="H6477">
            <v>5</v>
          </cell>
          <cell r="I6477" t="str">
            <v>成都西部医药经营有限公司</v>
          </cell>
          <cell r="J6477">
            <v>8.61</v>
          </cell>
        </row>
        <row r="6478">
          <cell r="A6478">
            <v>48570</v>
          </cell>
          <cell r="B6478" t="str">
            <v>西洋参</v>
          </cell>
          <cell r="C6478" t="str">
            <v>80g参节(国产)(桐君阁牌)</v>
          </cell>
          <cell r="D6478" t="str">
            <v>瓶</v>
          </cell>
          <cell r="E6478" t="str">
            <v>北京</v>
          </cell>
          <cell r="F6478" t="str">
            <v>D</v>
          </cell>
          <cell r="G6478">
            <v>42149.6702083333</v>
          </cell>
          <cell r="H6478">
            <v>11235</v>
          </cell>
          <cell r="I6478" t="str">
            <v>重庆桐君阁股份有限公司中药保健品分公司</v>
          </cell>
          <cell r="J6478">
            <v>81</v>
          </cell>
        </row>
        <row r="6479">
          <cell r="A6479">
            <v>85600</v>
          </cell>
          <cell r="B6479" t="str">
            <v>肉桂</v>
          </cell>
          <cell r="C6479" t="str">
            <v>片、5g、精制饮片</v>
          </cell>
          <cell r="D6479" t="str">
            <v>袋</v>
          </cell>
          <cell r="E6479" t="str">
            <v>四川省中药饮片</v>
          </cell>
        </row>
        <row r="6479">
          <cell r="G6479">
            <v>42153.7416087963</v>
          </cell>
          <cell r="H6479">
            <v>13800</v>
          </cell>
          <cell r="I6479" t="str">
            <v>四川省中药饮片有限责任公司</v>
          </cell>
          <cell r="J6479">
            <v>0.26005</v>
          </cell>
        </row>
        <row r="6480">
          <cell r="A6480">
            <v>29471</v>
          </cell>
          <cell r="B6480" t="str">
            <v>胸腺肽肠溶片</v>
          </cell>
          <cell r="C6480" t="str">
            <v>20mgx10片</v>
          </cell>
          <cell r="D6480" t="str">
            <v>盒</v>
          </cell>
          <cell r="E6480" t="str">
            <v>哈高科白天鹅</v>
          </cell>
          <cell r="F6480" t="str">
            <v>D</v>
          </cell>
          <cell r="G6480">
            <v>42465.6794328704</v>
          </cell>
          <cell r="H6480">
            <v>1534</v>
          </cell>
          <cell r="I6480" t="str">
            <v>四川本草堂药业有限公司</v>
          </cell>
          <cell r="J6480">
            <v>9.45</v>
          </cell>
        </row>
        <row r="6481">
          <cell r="A6481">
            <v>35104</v>
          </cell>
          <cell r="B6481" t="str">
            <v>洁尔阴泡腾片</v>
          </cell>
          <cell r="C6481" t="str">
            <v>0.3gx12片</v>
          </cell>
          <cell r="D6481" t="str">
            <v>盒</v>
          </cell>
          <cell r="E6481" t="str">
            <v>成都恩威制药</v>
          </cell>
          <cell r="F6481" t="str">
            <v>D</v>
          </cell>
          <cell r="G6481">
            <v>42839.4814699074</v>
          </cell>
          <cell r="H6481">
            <v>5</v>
          </cell>
          <cell r="I6481" t="str">
            <v>成都西部医药经营有限公司</v>
          </cell>
          <cell r="J6481">
            <v>12.83</v>
          </cell>
        </row>
        <row r="6482">
          <cell r="A6482">
            <v>128889</v>
          </cell>
          <cell r="B6482" t="str">
            <v>倍爱牌硫酸软骨素钙胶囊</v>
          </cell>
          <cell r="C6482" t="str">
            <v>500mgx60粒</v>
          </cell>
          <cell r="D6482" t="str">
            <v>瓶</v>
          </cell>
          <cell r="E6482" t="str">
            <v>纽斯康生物</v>
          </cell>
          <cell r="F6482" t="str">
            <v>D</v>
          </cell>
          <cell r="G6482">
            <v>42837.508587963</v>
          </cell>
          <cell r="H6482">
            <v>21891</v>
          </cell>
          <cell r="I6482" t="str">
            <v>成都康运来生物科技有限公司</v>
          </cell>
          <cell r="J6482">
            <v>109.44</v>
          </cell>
        </row>
        <row r="6483">
          <cell r="A6483">
            <v>147154</v>
          </cell>
          <cell r="B6483" t="str">
            <v>颗粒分药器</v>
          </cell>
          <cell r="C6483" t="str">
            <v>FT101</v>
          </cell>
          <cell r="D6483" t="str">
            <v>盒</v>
          </cell>
          <cell r="E6483" t="str">
            <v>四川振华医药</v>
          </cell>
          <cell r="F6483" t="str">
            <v>D</v>
          </cell>
          <cell r="G6483">
            <v>42454.3702546296</v>
          </cell>
          <cell r="H6483">
            <v>86754</v>
          </cell>
          <cell r="I6483" t="str">
            <v>成都总府东正生物科技有限公司</v>
          </cell>
          <cell r="J6483">
            <v>17.1</v>
          </cell>
        </row>
        <row r="6484">
          <cell r="A6484">
            <v>3862</v>
          </cell>
          <cell r="B6484" t="str">
            <v>养血安神片</v>
          </cell>
          <cell r="C6484" t="str">
            <v>0.25gx100片</v>
          </cell>
          <cell r="D6484" t="str">
            <v>瓶</v>
          </cell>
          <cell r="E6484" t="str">
            <v>桐君阁药厂</v>
          </cell>
          <cell r="F6484" t="str">
            <v>D</v>
          </cell>
          <cell r="G6484">
            <v>42818.6204861111</v>
          </cell>
          <cell r="H6484">
            <v>5</v>
          </cell>
          <cell r="I6484" t="str">
            <v>成都西部医药经营有限公司</v>
          </cell>
          <cell r="J6484">
            <v>5.65</v>
          </cell>
        </row>
        <row r="6485">
          <cell r="A6485">
            <v>2901</v>
          </cell>
          <cell r="B6485" t="str">
            <v>维A酸乳膏(迪维霜)</v>
          </cell>
          <cell r="C6485" t="str">
            <v>0.1%x15g(15mg)</v>
          </cell>
          <cell r="D6485" t="str">
            <v>支</v>
          </cell>
          <cell r="E6485" t="str">
            <v>重庆华邦制药</v>
          </cell>
          <cell r="F6485" t="str">
            <v>B</v>
          </cell>
          <cell r="G6485">
            <v>42830.3621527778</v>
          </cell>
          <cell r="H6485">
            <v>1529</v>
          </cell>
          <cell r="I6485" t="str">
            <v>重庆华邦制药有限公司(重庆华邦制药股份有限公司)</v>
          </cell>
          <cell r="J6485">
            <v>7</v>
          </cell>
        </row>
        <row r="6486">
          <cell r="A6486">
            <v>17381</v>
          </cell>
          <cell r="B6486" t="str">
            <v>氧氟沙星滴眼液(泰利必妥)</v>
          </cell>
          <cell r="C6486" t="str">
            <v>5ml：15mg</v>
          </cell>
          <cell r="D6486" t="str">
            <v>盒</v>
          </cell>
          <cell r="E6486" t="str">
            <v>参天制药(中国)</v>
          </cell>
          <cell r="F6486" t="str">
            <v>D</v>
          </cell>
          <cell r="G6486">
            <v>42845.6699537037</v>
          </cell>
          <cell r="H6486">
            <v>19656</v>
          </cell>
          <cell r="I6486" t="str">
            <v>国药控股成都医药有限公司（原：四川省中纬医药有限公司）</v>
          </cell>
          <cell r="J6486">
            <v>18</v>
          </cell>
        </row>
        <row r="6487">
          <cell r="A6487">
            <v>46775</v>
          </cell>
          <cell r="B6487" t="str">
            <v>艾腋净喷液</v>
          </cell>
          <cell r="C6487" t="str">
            <v>20ml</v>
          </cell>
          <cell r="D6487" t="str">
            <v>盒</v>
          </cell>
          <cell r="E6487" t="str">
            <v>厦门美商医药</v>
          </cell>
          <cell r="F6487" t="str">
            <v>D</v>
          </cell>
          <cell r="G6487">
            <v>42807.5093981481</v>
          </cell>
          <cell r="H6487">
            <v>1316</v>
          </cell>
          <cell r="I6487" t="str">
            <v>成都德仁堂药业有限公司成都同仁堂</v>
          </cell>
          <cell r="J6487">
            <v>41.04</v>
          </cell>
        </row>
        <row r="6488">
          <cell r="A6488">
            <v>38929</v>
          </cell>
          <cell r="B6488" t="str">
            <v>厄贝沙坦氢氯噻嗪片(安博诺)</v>
          </cell>
          <cell r="C6488" t="str">
            <v>150mg:12.5mgx7片</v>
          </cell>
          <cell r="D6488" t="str">
            <v>盒</v>
          </cell>
          <cell r="E6488" t="str">
            <v>赛诺菲安万特(杭州)</v>
          </cell>
          <cell r="F6488" t="str">
            <v>D</v>
          </cell>
          <cell r="G6488">
            <v>42830.3709259259</v>
          </cell>
          <cell r="H6488">
            <v>9978</v>
          </cell>
          <cell r="I6488" t="str">
            <v>国药控股四川医药股份有限公司</v>
          </cell>
          <cell r="J6488">
            <v>31.08</v>
          </cell>
        </row>
        <row r="6489">
          <cell r="A6489">
            <v>30713</v>
          </cell>
          <cell r="B6489" t="str">
            <v>三勒浆牌三勒浆饮品</v>
          </cell>
          <cell r="C6489" t="str">
            <v>30mlx10支</v>
          </cell>
          <cell r="D6489" t="str">
            <v>盒</v>
          </cell>
          <cell r="E6489" t="str">
            <v>四川华美</v>
          </cell>
        </row>
        <row r="6489">
          <cell r="G6489">
            <v>42830.581400463</v>
          </cell>
          <cell r="H6489">
            <v>5</v>
          </cell>
          <cell r="I6489" t="str">
            <v>成都西部医药经营有限公司</v>
          </cell>
          <cell r="J6489">
            <v>131.65</v>
          </cell>
        </row>
        <row r="6490">
          <cell r="A6490">
            <v>25104</v>
          </cell>
          <cell r="B6490" t="str">
            <v>桑寄生</v>
          </cell>
          <cell r="C6490" t="str">
            <v>厚片</v>
          </cell>
          <cell r="D6490" t="str">
            <v>10g</v>
          </cell>
          <cell r="E6490" t="str">
            <v>广东</v>
          </cell>
          <cell r="F6490" t="str">
            <v>D</v>
          </cell>
          <cell r="G6490">
            <v>42849.4880555556</v>
          </cell>
          <cell r="H6490">
            <v>87878</v>
          </cell>
          <cell r="I6490" t="str">
            <v>成都德仁堂药业有限公司中药分公司</v>
          </cell>
          <cell r="J6490">
            <v>0.38</v>
          </cell>
        </row>
        <row r="6491">
          <cell r="A6491">
            <v>28436</v>
          </cell>
          <cell r="B6491" t="str">
            <v>益达木糖醇无糖口香糖</v>
          </cell>
          <cell r="C6491" t="str">
            <v>56g(约40粒)(冰凉薄荷味)</v>
          </cell>
          <cell r="D6491" t="str">
            <v>瓶</v>
          </cell>
          <cell r="E6491" t="str">
            <v>箭牌口香糖</v>
          </cell>
          <cell r="F6491" t="str">
            <v>D</v>
          </cell>
          <cell r="G6491">
            <v>42192.5650925926</v>
          </cell>
          <cell r="H6491">
            <v>1573</v>
          </cell>
          <cell r="I6491" t="str">
            <v>太极集团四川德阳荣升药业有限公司</v>
          </cell>
          <cell r="J6491">
            <v>9.3</v>
          </cell>
        </row>
        <row r="6492">
          <cell r="A6492">
            <v>18516</v>
          </cell>
          <cell r="B6492" t="str">
            <v>抗病毒片</v>
          </cell>
          <cell r="C6492" t="str">
            <v>0.55gx12片x2板</v>
          </cell>
          <cell r="D6492" t="str">
            <v>盒</v>
          </cell>
          <cell r="E6492" t="str">
            <v>四川光大制药</v>
          </cell>
        </row>
        <row r="6492">
          <cell r="G6492">
            <v>42796.5719097222</v>
          </cell>
          <cell r="H6492">
            <v>25090</v>
          </cell>
          <cell r="I6492" t="str">
            <v>四川鑫一医药有限公司</v>
          </cell>
          <cell r="J6492">
            <v>9</v>
          </cell>
        </row>
        <row r="6493">
          <cell r="A6493">
            <v>2995</v>
          </cell>
          <cell r="B6493" t="str">
            <v>加味藿香正气丸</v>
          </cell>
          <cell r="C6493" t="str">
            <v>6gx9袋</v>
          </cell>
          <cell r="D6493" t="str">
            <v>盒</v>
          </cell>
          <cell r="E6493" t="str">
            <v>四川绵阳制药</v>
          </cell>
          <cell r="F6493" t="str">
            <v>D</v>
          </cell>
          <cell r="G6493">
            <v>42844.3580671296</v>
          </cell>
          <cell r="H6493">
            <v>70939</v>
          </cell>
          <cell r="I6493" t="str">
            <v>四川粤通医药有限公司</v>
          </cell>
          <cell r="J6493">
            <v>4.2</v>
          </cell>
        </row>
        <row r="6494">
          <cell r="A6494">
            <v>23354</v>
          </cell>
          <cell r="B6494" t="str">
            <v>颈椎治疗仪</v>
          </cell>
          <cell r="C6494" t="str">
            <v>DFR/JZCD-4(可调式)</v>
          </cell>
          <cell r="D6494" t="str">
            <v>盒</v>
          </cell>
          <cell r="E6494" t="str">
            <v>成都东方人</v>
          </cell>
          <cell r="F6494" t="str">
            <v>D</v>
          </cell>
          <cell r="G6494">
            <v>42852.5168634259</v>
          </cell>
          <cell r="H6494">
            <v>15144</v>
          </cell>
          <cell r="I6494" t="str">
            <v>成都东方人健康产业有限责任公司</v>
          </cell>
          <cell r="J6494">
            <v>346.8</v>
          </cell>
        </row>
        <row r="6495">
          <cell r="A6495">
            <v>3112</v>
          </cell>
          <cell r="B6495" t="str">
            <v>秋水仙碱片</v>
          </cell>
          <cell r="C6495" t="str">
            <v>0.5mgx20片</v>
          </cell>
          <cell r="D6495" t="str">
            <v>盒</v>
          </cell>
          <cell r="E6495" t="str">
            <v>云南植物</v>
          </cell>
          <cell r="F6495" t="str">
            <v>D</v>
          </cell>
          <cell r="G6495">
            <v>42846.4419907407</v>
          </cell>
          <cell r="H6495">
            <v>5629</v>
          </cell>
          <cell r="I6495" t="str">
            <v>四川科伦医药贸易有限公司</v>
          </cell>
          <cell r="J6495">
            <v>3.9</v>
          </cell>
        </row>
        <row r="6496">
          <cell r="A6496">
            <v>5326</v>
          </cell>
          <cell r="B6496" t="str">
            <v>止咳枇杷颗粒</v>
          </cell>
          <cell r="C6496" t="str">
            <v>10gx10袋</v>
          </cell>
          <cell r="D6496" t="str">
            <v>盒</v>
          </cell>
          <cell r="E6496" t="str">
            <v>四川绵阳制药</v>
          </cell>
          <cell r="F6496" t="str">
            <v>T2</v>
          </cell>
          <cell r="G6496">
            <v>42843.3473958333</v>
          </cell>
          <cell r="H6496">
            <v>5</v>
          </cell>
          <cell r="I6496" t="str">
            <v>成都西部医药经营有限公司</v>
          </cell>
          <cell r="J6496">
            <v>9.7</v>
          </cell>
        </row>
        <row r="6497">
          <cell r="A6497">
            <v>2463</v>
          </cell>
          <cell r="B6497" t="str">
            <v>月见草油胶丸</v>
          </cell>
          <cell r="C6497" t="str">
            <v>0.3gx40粒</v>
          </cell>
          <cell r="D6497" t="str">
            <v>瓶</v>
          </cell>
          <cell r="E6497" t="str">
            <v>武汉中联四药</v>
          </cell>
          <cell r="F6497" t="str">
            <v>D</v>
          </cell>
          <cell r="G6497">
            <v>42814.5998263889</v>
          </cell>
          <cell r="H6497">
            <v>1534</v>
          </cell>
          <cell r="I6497" t="str">
            <v>四川本草堂药业有限公司</v>
          </cell>
          <cell r="J6497">
            <v>5.2</v>
          </cell>
        </row>
        <row r="6498">
          <cell r="A6498">
            <v>2560</v>
          </cell>
          <cell r="B6498" t="str">
            <v>小儿清肺化痰颗粒</v>
          </cell>
          <cell r="C6498" t="str">
            <v>6gx10袋</v>
          </cell>
          <cell r="D6498" t="str">
            <v>盒</v>
          </cell>
          <cell r="E6498" t="str">
            <v>神威药业</v>
          </cell>
          <cell r="F6498" t="str">
            <v>D</v>
          </cell>
          <cell r="G6498">
            <v>42825.6268865741</v>
          </cell>
          <cell r="H6498">
            <v>5629</v>
          </cell>
          <cell r="I6498" t="str">
            <v>四川科伦医药贸易有限公司</v>
          </cell>
          <cell r="J6498">
            <v>14.5</v>
          </cell>
        </row>
        <row r="6499">
          <cell r="A6499">
            <v>5362</v>
          </cell>
          <cell r="B6499" t="str">
            <v>心可舒片</v>
          </cell>
          <cell r="C6499" t="str">
            <v>0.31gx24片x2板(薄膜衣)</v>
          </cell>
          <cell r="D6499" t="str">
            <v>盒</v>
          </cell>
          <cell r="E6499" t="str">
            <v>山东沃华(山东潍坊)</v>
          </cell>
          <cell r="F6499" t="str">
            <v>D</v>
          </cell>
          <cell r="G6499">
            <v>42842.4762847222</v>
          </cell>
          <cell r="H6499">
            <v>70939</v>
          </cell>
          <cell r="I6499" t="str">
            <v>四川粤通医药有限公司</v>
          </cell>
          <cell r="J6499">
            <v>19.5</v>
          </cell>
        </row>
        <row r="6500">
          <cell r="A6500">
            <v>2614</v>
          </cell>
          <cell r="B6500" t="str">
            <v>麝珠明目滴眼液</v>
          </cell>
          <cell r="C6500" t="str">
            <v>5ml(0.3g)</v>
          </cell>
          <cell r="D6500" t="str">
            <v>瓶</v>
          </cell>
          <cell r="E6500" t="str">
            <v>福建麝珠明</v>
          </cell>
          <cell r="F6500" t="str">
            <v>D</v>
          </cell>
          <cell r="G6500">
            <v>42852.3775810185</v>
          </cell>
          <cell r="H6500">
            <v>6</v>
          </cell>
          <cell r="I6500" t="str">
            <v>太极集团重庆桐君阁医药批发有限公司</v>
          </cell>
          <cell r="J6500">
            <v>29</v>
          </cell>
        </row>
        <row r="6501">
          <cell r="A6501">
            <v>73381</v>
          </cell>
          <cell r="B6501" t="str">
            <v>川银花</v>
          </cell>
          <cell r="C6501" t="str">
            <v>净制</v>
          </cell>
          <cell r="D6501" t="str">
            <v>10g</v>
          </cell>
          <cell r="E6501" t="str">
            <v>四川</v>
          </cell>
          <cell r="F6501" t="str">
            <v>D</v>
          </cell>
          <cell r="G6501">
            <v>42852.7123726852</v>
          </cell>
          <cell r="H6501">
            <v>5</v>
          </cell>
          <cell r="I6501" t="str">
            <v>成都西部医药经营有限公司</v>
          </cell>
          <cell r="J6501">
            <v>0.851</v>
          </cell>
        </row>
        <row r="6502">
          <cell r="A6502">
            <v>2100</v>
          </cell>
          <cell r="B6502" t="str">
            <v>黄连上清片</v>
          </cell>
          <cell r="C6502" t="str">
            <v>24片x2</v>
          </cell>
          <cell r="D6502" t="str">
            <v>盒</v>
          </cell>
          <cell r="E6502" t="str">
            <v>贵州百灵制药</v>
          </cell>
          <cell r="F6502" t="str">
            <v>D</v>
          </cell>
          <cell r="G6502">
            <v>42832.3294560185</v>
          </cell>
          <cell r="H6502">
            <v>6</v>
          </cell>
          <cell r="I6502" t="str">
            <v>太极集团重庆桐君阁医药批发有限公司</v>
          </cell>
          <cell r="J6502">
            <v>1.9</v>
          </cell>
        </row>
        <row r="6503">
          <cell r="A6503">
            <v>39524</v>
          </cell>
          <cell r="B6503" t="str">
            <v>小活络丸</v>
          </cell>
          <cell r="C6503" t="str">
            <v>3gx10丸</v>
          </cell>
          <cell r="D6503" t="str">
            <v>盒</v>
          </cell>
          <cell r="E6503" t="str">
            <v>四川大千药业</v>
          </cell>
          <cell r="F6503" t="str">
            <v>D</v>
          </cell>
          <cell r="G6503">
            <v>42846.4419907407</v>
          </cell>
          <cell r="H6503">
            <v>5629</v>
          </cell>
          <cell r="I6503" t="str">
            <v>四川科伦医药贸易有限公司</v>
          </cell>
          <cell r="J6503">
            <v>2.95</v>
          </cell>
        </row>
        <row r="6504">
          <cell r="A6504">
            <v>38802</v>
          </cell>
          <cell r="B6504" t="str">
            <v>阿德福韦酯片(代丁)</v>
          </cell>
          <cell r="C6504" t="str">
            <v>10mgx14片</v>
          </cell>
          <cell r="D6504" t="str">
            <v>盒</v>
          </cell>
          <cell r="E6504" t="str">
            <v>天津药物研究院</v>
          </cell>
          <cell r="F6504" t="str">
            <v>D</v>
          </cell>
          <cell r="G6504">
            <v>42839.5820949074</v>
          </cell>
          <cell r="H6504">
            <v>80573</v>
          </cell>
          <cell r="I6504" t="str">
            <v>四川华鼎医药有限公司</v>
          </cell>
          <cell r="J6504">
            <v>95</v>
          </cell>
        </row>
        <row r="6505">
          <cell r="A6505">
            <v>41121</v>
          </cell>
          <cell r="B6505" t="str">
            <v>复方斑蝥胶囊</v>
          </cell>
          <cell r="C6505" t="str">
            <v>0.25gx24粒</v>
          </cell>
          <cell r="D6505" t="str">
            <v>盒</v>
          </cell>
          <cell r="E6505" t="str">
            <v>山西吕梁中药</v>
          </cell>
          <cell r="F6505" t="str">
            <v>D</v>
          </cell>
          <cell r="G6505">
            <v>42706.7858912037</v>
          </cell>
          <cell r="H6505">
            <v>5</v>
          </cell>
          <cell r="I6505" t="str">
            <v>成都西部医药经营有限公司</v>
          </cell>
          <cell r="J6505">
            <v>28</v>
          </cell>
        </row>
        <row r="6506">
          <cell r="A6506">
            <v>36560</v>
          </cell>
          <cell r="B6506" t="str">
            <v>赤小豆</v>
          </cell>
          <cell r="C6506" t="str">
            <v>0.5g（饮片10g）配方颗粒</v>
          </cell>
          <cell r="D6506" t="str">
            <v>袋</v>
          </cell>
          <cell r="E6506" t="str">
            <v>四川</v>
          </cell>
        </row>
        <row r="6506">
          <cell r="G6506">
            <v>42739.6084143519</v>
          </cell>
          <cell r="H6506">
            <v>62420</v>
          </cell>
          <cell r="I6506" t="str">
            <v>四川新绿色药业科技发展有限公司(原名称：四川新绿色药业科技发展股份有限公司)</v>
          </cell>
          <cell r="J6506">
            <v>0.64</v>
          </cell>
        </row>
        <row r="6507">
          <cell r="A6507">
            <v>41044</v>
          </cell>
          <cell r="B6507" t="str">
            <v>芪苈强心胶囊</v>
          </cell>
          <cell r="C6507" t="str">
            <v>0.3gx36粒</v>
          </cell>
          <cell r="D6507" t="str">
            <v>盒</v>
          </cell>
          <cell r="E6507" t="str">
            <v>石家庄以岭</v>
          </cell>
          <cell r="F6507" t="str">
            <v>D</v>
          </cell>
          <cell r="G6507">
            <v>42843.3473958333</v>
          </cell>
          <cell r="H6507">
            <v>5</v>
          </cell>
          <cell r="I6507" t="str">
            <v>成都西部医药经营有限公司</v>
          </cell>
          <cell r="J6507">
            <v>31.79</v>
          </cell>
        </row>
        <row r="6508">
          <cell r="A6508">
            <v>102853</v>
          </cell>
          <cell r="B6508" t="str">
            <v>理肤泉每日隔离乳液</v>
          </cell>
          <cell r="C6508" t="str">
            <v>15ml(修颜型SPF30 PA+++)</v>
          </cell>
          <cell r="D6508" t="str">
            <v>支</v>
          </cell>
          <cell r="E6508" t="str">
            <v>中国欧莱雅</v>
          </cell>
          <cell r="F6508" t="str">
            <v>D</v>
          </cell>
          <cell r="G6508">
            <v>42733.4546643519</v>
          </cell>
          <cell r="H6508">
            <v>14454</v>
          </cell>
          <cell r="I6508" t="str">
            <v>成都艾米莲商贸有限责任公司(原:成都艾米莲化妆品公司</v>
          </cell>
          <cell r="J6508">
            <v>208</v>
          </cell>
        </row>
        <row r="6509">
          <cell r="A6509">
            <v>2195</v>
          </cell>
          <cell r="B6509" t="str">
            <v>桑姜感冒片</v>
          </cell>
          <cell r="C6509" t="str">
            <v>12片x3板</v>
          </cell>
          <cell r="D6509" t="str">
            <v>盒</v>
          </cell>
          <cell r="E6509" t="str">
            <v>四川好医生攀西</v>
          </cell>
        </row>
        <row r="6509">
          <cell r="G6509">
            <v>42725.6758796296</v>
          </cell>
          <cell r="H6509">
            <v>5</v>
          </cell>
          <cell r="I6509" t="str">
            <v>成都西部医药经营有限公司</v>
          </cell>
          <cell r="J6509">
            <v>9.65</v>
          </cell>
        </row>
        <row r="6510">
          <cell r="A6510">
            <v>1643</v>
          </cell>
          <cell r="B6510" t="str">
            <v>金鸡颗粒</v>
          </cell>
          <cell r="C6510" t="str">
            <v>8gx20袋</v>
          </cell>
          <cell r="D6510" t="str">
            <v>盒</v>
          </cell>
          <cell r="E6510" t="str">
            <v>广东益和堂</v>
          </cell>
          <cell r="F6510" t="str">
            <v>D</v>
          </cell>
          <cell r="G6510">
            <v>42852.3775810185</v>
          </cell>
          <cell r="H6510">
            <v>6</v>
          </cell>
          <cell r="I6510" t="str">
            <v>太极集团重庆桐君阁医药批发有限公司</v>
          </cell>
          <cell r="J6510">
            <v>8.2</v>
          </cell>
        </row>
        <row r="6511">
          <cell r="A6511">
            <v>47989</v>
          </cell>
          <cell r="B6511" t="str">
            <v>复方磺胺甲噁唑纳滴眼液(乐敦康)</v>
          </cell>
          <cell r="C6511" t="str">
            <v>15ml</v>
          </cell>
          <cell r="D6511" t="str">
            <v>盒</v>
          </cell>
          <cell r="E6511" t="str">
            <v>曼秀雷敦药业</v>
          </cell>
        </row>
        <row r="6511">
          <cell r="G6511">
            <v>42194.3984375</v>
          </cell>
          <cell r="H6511">
            <v>5629</v>
          </cell>
          <cell r="I6511" t="str">
            <v>四川科伦医药贸易有限公司</v>
          </cell>
          <cell r="J6511">
            <v>15.1</v>
          </cell>
        </row>
        <row r="6512">
          <cell r="A6512">
            <v>48654</v>
          </cell>
          <cell r="B6512" t="str">
            <v>卷柏</v>
          </cell>
          <cell r="C6512" t="str">
            <v>段</v>
          </cell>
          <cell r="D6512" t="str">
            <v>10g</v>
          </cell>
          <cell r="E6512" t="str">
            <v>四川</v>
          </cell>
          <cell r="F6512" t="str">
            <v>D</v>
          </cell>
          <cell r="G6512">
            <v>42852.7013310185</v>
          </cell>
          <cell r="H6512">
            <v>5</v>
          </cell>
          <cell r="I6512" t="str">
            <v>成都西部医药经营有限公司</v>
          </cell>
          <cell r="J6512">
            <v>0.27</v>
          </cell>
        </row>
        <row r="6513">
          <cell r="A6513">
            <v>11418</v>
          </cell>
          <cell r="B6513" t="str">
            <v>脑白金</v>
          </cell>
          <cell r="C6513" t="str">
            <v>0.25gx20粒+250mlx2瓶</v>
          </cell>
          <cell r="D6513" t="str">
            <v>盒</v>
          </cell>
          <cell r="E6513" t="str">
            <v>珠海康奇(无锡健特)</v>
          </cell>
          <cell r="F6513" t="str">
            <v>D</v>
          </cell>
          <cell r="G6513">
            <v>42487.3904976852</v>
          </cell>
          <cell r="H6513">
            <v>5629</v>
          </cell>
          <cell r="I6513" t="str">
            <v>四川科伦医药贸易有限公司</v>
          </cell>
          <cell r="J6513">
            <v>125</v>
          </cell>
        </row>
        <row r="6514">
          <cell r="A6514">
            <v>28605</v>
          </cell>
          <cell r="B6514" t="str">
            <v>宫瘤清片</v>
          </cell>
          <cell r="C6514" t="str">
            <v>27片(薄膜衣)</v>
          </cell>
          <cell r="D6514" t="str">
            <v>盒</v>
          </cell>
          <cell r="E6514" t="str">
            <v>广东百澳药业</v>
          </cell>
          <cell r="F6514" t="str">
            <v>D</v>
          </cell>
          <cell r="G6514">
            <v>42787.6657060185</v>
          </cell>
          <cell r="H6514">
            <v>21603</v>
          </cell>
          <cell r="I6514" t="str">
            <v>四川合纵医药股份有限公司</v>
          </cell>
          <cell r="J6514">
            <v>8.5</v>
          </cell>
        </row>
        <row r="6515">
          <cell r="A6515">
            <v>22944</v>
          </cell>
          <cell r="B6515" t="str">
            <v>丙酸氟替卡松鼻喷雾剂(辅舒良)</v>
          </cell>
          <cell r="C6515" t="str">
            <v>50ug：120喷</v>
          </cell>
          <cell r="D6515" t="str">
            <v>盒</v>
          </cell>
          <cell r="E6515" t="str">
            <v>葛兰素史克(西班牙)</v>
          </cell>
          <cell r="F6515" t="str">
            <v>D</v>
          </cell>
          <cell r="G6515">
            <v>42850.387337963</v>
          </cell>
          <cell r="H6515">
            <v>80573</v>
          </cell>
          <cell r="I6515" t="str">
            <v>四川华鼎医药有限公司</v>
          </cell>
          <cell r="J6515">
            <v>67</v>
          </cell>
        </row>
        <row r="6516">
          <cell r="A6516">
            <v>20288</v>
          </cell>
          <cell r="B6516" t="str">
            <v>高锰酸钾消毒片</v>
          </cell>
          <cell r="C6516" t="str">
            <v>0.2gx12片x2板</v>
          </cell>
          <cell r="D6516" t="str">
            <v>盒</v>
          </cell>
          <cell r="E6516" t="str">
            <v>济南清华</v>
          </cell>
          <cell r="F6516" t="str">
            <v>D</v>
          </cell>
          <cell r="G6516">
            <v>42852.7108564815</v>
          </cell>
          <cell r="H6516">
            <v>5</v>
          </cell>
          <cell r="I6516" t="str">
            <v>成都西部医药经营有限公司</v>
          </cell>
          <cell r="J6516">
            <v>2.5</v>
          </cell>
        </row>
        <row r="6517">
          <cell r="A6517">
            <v>66902</v>
          </cell>
          <cell r="B6517" t="str">
            <v>恩他卡朋片(珂丹)</v>
          </cell>
          <cell r="C6517" t="str">
            <v>0.2gx30片</v>
          </cell>
          <cell r="D6517" t="str">
            <v>瓶</v>
          </cell>
          <cell r="E6517" t="str">
            <v>诺华制药Novartis　Europharm limited</v>
          </cell>
        </row>
        <row r="6517">
          <cell r="G6517">
            <v>42604.3717476852</v>
          </cell>
          <cell r="H6517">
            <v>9978</v>
          </cell>
          <cell r="I6517" t="str">
            <v>国药控股四川医药股份有限公司</v>
          </cell>
          <cell r="J6517">
            <v>235.88</v>
          </cell>
        </row>
        <row r="6518">
          <cell r="A6518">
            <v>67579</v>
          </cell>
          <cell r="B6518" t="str">
            <v>蓝芩口服液</v>
          </cell>
          <cell r="C6518" t="str">
            <v>10mlx12支</v>
          </cell>
          <cell r="D6518" t="str">
            <v>盒</v>
          </cell>
          <cell r="E6518" t="str">
            <v>江苏扬子江</v>
          </cell>
        </row>
        <row r="6518">
          <cell r="G6518">
            <v>42851.4912384259</v>
          </cell>
          <cell r="H6518">
            <v>70543</v>
          </cell>
          <cell r="I6518" t="str">
            <v>四川九州通医药有限公司</v>
          </cell>
          <cell r="J6518">
            <v>33.02</v>
          </cell>
        </row>
        <row r="6519">
          <cell r="A6519">
            <v>67689</v>
          </cell>
          <cell r="B6519" t="str">
            <v>氧气袋</v>
          </cell>
          <cell r="C6519" t="str">
            <v>SY-42L</v>
          </cell>
          <cell r="D6519" t="str">
            <v>只</v>
          </cell>
          <cell r="E6519" t="str">
            <v>江苏鱼跃</v>
          </cell>
          <cell r="F6519" t="str">
            <v>D</v>
          </cell>
          <cell r="G6519">
            <v>42837.625474537</v>
          </cell>
          <cell r="H6519">
            <v>13700</v>
          </cell>
          <cell r="I6519" t="str">
            <v>成都瑞欣科技有限公司</v>
          </cell>
          <cell r="J6519">
            <v>28.1</v>
          </cell>
        </row>
        <row r="6520">
          <cell r="A6520">
            <v>67897</v>
          </cell>
          <cell r="B6520" t="str">
            <v>金豆开胃口服液</v>
          </cell>
          <cell r="C6520" t="str">
            <v>10mlx6支</v>
          </cell>
          <cell r="D6520" t="str">
            <v>盒</v>
          </cell>
          <cell r="E6520" t="str">
            <v>太极涪陵药厂</v>
          </cell>
          <cell r="F6520" t="str">
            <v>T1</v>
          </cell>
          <cell r="G6520">
            <v>42816.6664236111</v>
          </cell>
          <cell r="H6520">
            <v>5</v>
          </cell>
          <cell r="I6520" t="str">
            <v>成都西部医药经营有限公司</v>
          </cell>
          <cell r="J6520">
            <v>10</v>
          </cell>
        </row>
        <row r="6521">
          <cell r="A6521">
            <v>49803</v>
          </cell>
          <cell r="B6521" t="str">
            <v>理肤泉每日隔离乳液SPF30</v>
          </cell>
          <cell r="C6521" t="str">
            <v>30ml(修颜型)</v>
          </cell>
          <cell r="D6521" t="str">
            <v>支</v>
          </cell>
          <cell r="E6521" t="str">
            <v>中国欧莱雅</v>
          </cell>
          <cell r="F6521" t="str">
            <v>D</v>
          </cell>
          <cell r="G6521">
            <v>42230.6605902778</v>
          </cell>
          <cell r="H6521">
            <v>99</v>
          </cell>
          <cell r="I6521" t="str">
            <v>重庆桐君阁大药房连锁有限责任公司</v>
          </cell>
          <cell r="J6521">
            <v>214.24</v>
          </cell>
        </row>
        <row r="6522">
          <cell r="A6522">
            <v>14353</v>
          </cell>
          <cell r="B6522" t="str">
            <v>赤石脂</v>
          </cell>
          <cell r="C6522" t="str">
            <v>净制</v>
          </cell>
          <cell r="D6522" t="str">
            <v>10g</v>
          </cell>
          <cell r="E6522" t="str">
            <v>河南</v>
          </cell>
          <cell r="F6522" t="str">
            <v>D</v>
          </cell>
          <cell r="G6522">
            <v>42726.4558564815</v>
          </cell>
          <cell r="H6522">
            <v>5</v>
          </cell>
          <cell r="I6522" t="str">
            <v>成都西部医药经营有限公司</v>
          </cell>
          <cell r="J6522">
            <v>0.131</v>
          </cell>
        </row>
        <row r="6523">
          <cell r="A6523">
            <v>14608</v>
          </cell>
          <cell r="B6523" t="str">
            <v>江中健胃消食片</v>
          </cell>
          <cell r="C6523" t="str">
            <v>0.5gx12片x3板(小儿)</v>
          </cell>
          <cell r="D6523" t="str">
            <v>盒</v>
          </cell>
          <cell r="E6523" t="str">
            <v>江中制药</v>
          </cell>
          <cell r="F6523" t="str">
            <v>D</v>
          </cell>
          <cell r="G6523">
            <v>42832.3409722222</v>
          </cell>
          <cell r="H6523">
            <v>5629</v>
          </cell>
          <cell r="I6523" t="str">
            <v>四川科伦医药贸易有限公司</v>
          </cell>
          <cell r="J6523">
            <v>6.45</v>
          </cell>
        </row>
        <row r="6524">
          <cell r="A6524">
            <v>54351</v>
          </cell>
          <cell r="B6524" t="str">
            <v>更昔洛韦眼用凝胶（丽科明）</v>
          </cell>
          <cell r="C6524" t="str">
            <v>5g:7.5mg/支</v>
          </cell>
          <cell r="D6524" t="str">
            <v>支</v>
          </cell>
          <cell r="E6524" t="str">
            <v>湖北科益</v>
          </cell>
          <cell r="F6524" t="str">
            <v>D</v>
          </cell>
          <cell r="G6524">
            <v>42845.6699537037</v>
          </cell>
          <cell r="H6524">
            <v>19656</v>
          </cell>
          <cell r="I6524" t="str">
            <v>国药控股成都医药有限公司（原：四川省中纬医药有限公司）</v>
          </cell>
          <cell r="J6524">
            <v>21.2</v>
          </cell>
        </row>
        <row r="6525">
          <cell r="A6525">
            <v>65734</v>
          </cell>
          <cell r="B6525" t="str">
            <v>比卡鲁胺片(康士得)</v>
          </cell>
          <cell r="C6525" t="str">
            <v>50mgx28片</v>
          </cell>
          <cell r="D6525" t="str">
            <v>盒</v>
          </cell>
          <cell r="E6525" t="str">
            <v>阿斯利康</v>
          </cell>
        </row>
        <row r="6525">
          <cell r="G6525">
            <v>42327.7073726852</v>
          </cell>
          <cell r="H6525">
            <v>3183</v>
          </cell>
          <cell r="I6525" t="str">
            <v>国药集团西南医药有限公司</v>
          </cell>
          <cell r="J6525">
            <v>1281</v>
          </cell>
        </row>
        <row r="6526">
          <cell r="A6526">
            <v>94914</v>
          </cell>
          <cell r="B6526" t="str">
            <v>米氮平片(派迪生)</v>
          </cell>
          <cell r="C6526" t="str">
            <v>30mgx10片</v>
          </cell>
          <cell r="D6526" t="str">
            <v>盒</v>
          </cell>
          <cell r="E6526" t="str">
            <v>华裕(无锡)制药</v>
          </cell>
          <cell r="F6526" t="str">
            <v>D</v>
          </cell>
          <cell r="G6526">
            <v>42618.4831481481</v>
          </cell>
          <cell r="H6526">
            <v>5629</v>
          </cell>
          <cell r="I6526" t="str">
            <v>四川科伦医药贸易有限公司</v>
          </cell>
          <cell r="J6526">
            <v>67.8</v>
          </cell>
        </row>
        <row r="6527">
          <cell r="A6527">
            <v>1557</v>
          </cell>
          <cell r="B6527" t="str">
            <v>复方岩白菜素片</v>
          </cell>
          <cell r="C6527" t="str">
            <v>30片</v>
          </cell>
          <cell r="D6527" t="str">
            <v>瓶</v>
          </cell>
          <cell r="E6527" t="str">
            <v>贵州百灵</v>
          </cell>
          <cell r="F6527" t="str">
            <v>D</v>
          </cell>
          <cell r="G6527">
            <v>42850.596400463</v>
          </cell>
          <cell r="H6527">
            <v>21603</v>
          </cell>
          <cell r="I6527" t="str">
            <v>四川合纵医药股份有限公司</v>
          </cell>
          <cell r="J6527">
            <v>4.5</v>
          </cell>
        </row>
        <row r="6528">
          <cell r="A6528">
            <v>25762</v>
          </cell>
          <cell r="B6528" t="str">
            <v>荷叶</v>
          </cell>
          <cell r="C6528" t="str">
            <v>丝</v>
          </cell>
          <cell r="D6528" t="str">
            <v>10g</v>
          </cell>
          <cell r="E6528" t="str">
            <v>湖南</v>
          </cell>
          <cell r="F6528" t="str">
            <v>D</v>
          </cell>
          <cell r="G6528">
            <v>42852.4898148148</v>
          </cell>
          <cell r="H6528">
            <v>5</v>
          </cell>
          <cell r="I6528" t="str">
            <v>成都西部医药经营有限公司</v>
          </cell>
          <cell r="J6528">
            <v>0.147</v>
          </cell>
        </row>
        <row r="6529">
          <cell r="A6529">
            <v>74054</v>
          </cell>
          <cell r="B6529" t="str">
            <v>苯扎氯铵贴</v>
          </cell>
          <cell r="C6529" t="str">
            <v>38mmx25mmx4片</v>
          </cell>
          <cell r="D6529" t="str">
            <v>盒</v>
          </cell>
          <cell r="E6529" t="str">
            <v>上海强生</v>
          </cell>
          <cell r="F6529" t="str">
            <v>D</v>
          </cell>
          <cell r="G6529">
            <v>42852.7028819444</v>
          </cell>
          <cell r="H6529">
            <v>5</v>
          </cell>
          <cell r="I6529" t="str">
            <v>成都西部医药经营有限公司</v>
          </cell>
          <cell r="J6529">
            <v>4.1</v>
          </cell>
        </row>
        <row r="6530">
          <cell r="A6530">
            <v>53584</v>
          </cell>
          <cell r="B6530" t="str">
            <v>牛初乳粉(汤臣倍健)</v>
          </cell>
          <cell r="C6530" t="str">
            <v>30g(500mgx60袋)</v>
          </cell>
          <cell r="D6530" t="str">
            <v>瓶</v>
          </cell>
          <cell r="E6530" t="str">
            <v>汤臣倍健</v>
          </cell>
          <cell r="F6530" t="str">
            <v>A</v>
          </cell>
          <cell r="G6530">
            <v>42846.6701041667</v>
          </cell>
          <cell r="H6530">
            <v>444</v>
          </cell>
          <cell r="I6530" t="str">
            <v>四川天诚药业股份有限公司</v>
          </cell>
          <cell r="J6530">
            <v>79.14</v>
          </cell>
        </row>
        <row r="6531">
          <cell r="A6531">
            <v>8090</v>
          </cell>
          <cell r="B6531" t="str">
            <v>医用脱脂纱布垫</v>
          </cell>
          <cell r="C6531" t="str">
            <v>6cmx8cmx8cmx2片x100袋</v>
          </cell>
          <cell r="D6531" t="str">
            <v>袋</v>
          </cell>
          <cell r="E6531" t="str">
            <v>成都卫材厂</v>
          </cell>
          <cell r="F6531" t="str">
            <v>D</v>
          </cell>
          <cell r="G6531">
            <v>42744.3677314815</v>
          </cell>
          <cell r="H6531">
            <v>1055</v>
          </cell>
          <cell r="I6531" t="str">
            <v>成都市卫生材料厂</v>
          </cell>
          <cell r="J6531">
            <v>34</v>
          </cell>
        </row>
        <row r="6532">
          <cell r="A6532">
            <v>26864</v>
          </cell>
          <cell r="B6532" t="str">
            <v>芦根</v>
          </cell>
          <cell r="C6532" t="str">
            <v>段</v>
          </cell>
          <cell r="D6532" t="str">
            <v>10g</v>
          </cell>
          <cell r="E6532" t="str">
            <v>河北</v>
          </cell>
          <cell r="F6532" t="str">
            <v>D</v>
          </cell>
          <cell r="G6532">
            <v>42852.7123726852</v>
          </cell>
          <cell r="H6532">
            <v>5</v>
          </cell>
          <cell r="I6532" t="str">
            <v>成都西部医药经营有限公司</v>
          </cell>
          <cell r="J6532">
            <v>0.214</v>
          </cell>
        </row>
        <row r="6533">
          <cell r="A6533">
            <v>69269</v>
          </cell>
          <cell r="B6533" t="str">
            <v>人参</v>
          </cell>
          <cell r="C6533" t="str">
            <v>生晒参片50g(太极牌)</v>
          </cell>
          <cell r="D6533" t="str">
            <v>袋</v>
          </cell>
          <cell r="E6533" t="str">
            <v>吉林</v>
          </cell>
          <cell r="F6533" t="str">
            <v>T3</v>
          </cell>
          <cell r="G6533">
            <v>42382.6532407407</v>
          </cell>
          <cell r="H6533">
            <v>5</v>
          </cell>
          <cell r="I6533" t="str">
            <v>成都西部医药经营有限公司</v>
          </cell>
          <cell r="J6533">
            <v>95</v>
          </cell>
        </row>
        <row r="6534">
          <cell r="A6534">
            <v>65315</v>
          </cell>
          <cell r="B6534" t="str">
            <v>黄连上清丸</v>
          </cell>
          <cell r="C6534" t="str">
            <v>6gx12袋</v>
          </cell>
          <cell r="D6534" t="str">
            <v>盒</v>
          </cell>
          <cell r="E6534" t="str">
            <v>四川绵阳制药</v>
          </cell>
          <cell r="F6534" t="str">
            <v>D</v>
          </cell>
          <cell r="G6534">
            <v>42576.5930208333</v>
          </cell>
          <cell r="H6534">
            <v>5</v>
          </cell>
          <cell r="I6534" t="str">
            <v>成都西部医药经营有限公司</v>
          </cell>
          <cell r="J6534">
            <v>13.9</v>
          </cell>
        </row>
        <row r="6535">
          <cell r="A6535">
            <v>130947</v>
          </cell>
          <cell r="B6535" t="str">
            <v>血糖试纸（葡萄糖脱氢酶法）</v>
          </cell>
          <cell r="C6535" t="str">
            <v>50片（逸动型）</v>
          </cell>
          <cell r="D6535" t="str">
            <v>盒</v>
          </cell>
          <cell r="E6535" t="str">
            <v>德国罗氏诊断</v>
          </cell>
        </row>
        <row r="6535">
          <cell r="G6535">
            <v>42851.3834722222</v>
          </cell>
          <cell r="H6535">
            <v>13700</v>
          </cell>
          <cell r="I6535" t="str">
            <v>成都瑞欣科技有限公司</v>
          </cell>
          <cell r="J6535">
            <v>201.5</v>
          </cell>
        </row>
        <row r="6536">
          <cell r="A6536">
            <v>153799</v>
          </cell>
          <cell r="B6536" t="str">
            <v>钙尔奇牌维生素D钙软胶囊</v>
          </cell>
          <cell r="C6536" t="str">
            <v>166g(1gx110粒+1gx28粒x2瓶)</v>
          </cell>
          <cell r="D6536" t="str">
            <v>盒</v>
          </cell>
          <cell r="E6536" t="str">
            <v>广东千林</v>
          </cell>
          <cell r="F6536" t="str">
            <v>D</v>
          </cell>
          <cell r="G6536">
            <v>42846.3561111111</v>
          </cell>
          <cell r="H6536">
            <v>18036</v>
          </cell>
          <cell r="I6536" t="str">
            <v>重庆医药集团四川医药有限公司（四川康百年药业有限公司）</v>
          </cell>
          <cell r="J6536">
            <v>67.6</v>
          </cell>
        </row>
        <row r="6537">
          <cell r="A6537">
            <v>154404</v>
          </cell>
          <cell r="B6537" t="str">
            <v>绿盾M95口罩</v>
          </cell>
          <cell r="C6537" t="str">
            <v>成人均码3只</v>
          </cell>
          <cell r="D6537" t="str">
            <v>盒</v>
          </cell>
          <cell r="E6537" t="str">
            <v>上海兴诺康</v>
          </cell>
          <cell r="F6537" t="str">
            <v>D</v>
          </cell>
          <cell r="G6537">
            <v>42797.7206597222</v>
          </cell>
          <cell r="H6537">
            <v>75409</v>
          </cell>
          <cell r="I6537" t="str">
            <v>上海豫洋日用品有限公司</v>
          </cell>
          <cell r="J6537">
            <v>14.2</v>
          </cell>
        </row>
        <row r="6538">
          <cell r="A6538">
            <v>154405</v>
          </cell>
          <cell r="B6538" t="str">
            <v>绿盾M95口罩</v>
          </cell>
          <cell r="C6538" t="str">
            <v>成人均码5只</v>
          </cell>
          <cell r="D6538" t="str">
            <v>盒</v>
          </cell>
          <cell r="E6538" t="str">
            <v>上海兴诺康</v>
          </cell>
          <cell r="F6538" t="str">
            <v>D</v>
          </cell>
          <cell r="G6538">
            <v>42797.7206597222</v>
          </cell>
          <cell r="H6538">
            <v>75409</v>
          </cell>
          <cell r="I6538" t="str">
            <v>上海豫洋日用品有限公司</v>
          </cell>
          <cell r="J6538">
            <v>18.2</v>
          </cell>
        </row>
        <row r="6539">
          <cell r="A6539">
            <v>125662</v>
          </cell>
          <cell r="B6539" t="str">
            <v>舒筋活血片</v>
          </cell>
          <cell r="C6539" t="str">
            <v>100片</v>
          </cell>
          <cell r="D6539" t="str">
            <v>瓶</v>
          </cell>
          <cell r="E6539" t="str">
            <v>浙江东方</v>
          </cell>
          <cell r="F6539" t="str">
            <v>D</v>
          </cell>
          <cell r="G6539">
            <v>42814.684224537</v>
          </cell>
          <cell r="H6539">
            <v>5629</v>
          </cell>
          <cell r="I6539" t="str">
            <v>四川科伦医药贸易有限公司</v>
          </cell>
          <cell r="J6539">
            <v>3.9</v>
          </cell>
        </row>
        <row r="6540">
          <cell r="A6540">
            <v>105457</v>
          </cell>
          <cell r="B6540" t="str">
            <v>多潘立酮片</v>
          </cell>
          <cell r="C6540" t="str">
            <v>10mgx42片</v>
          </cell>
          <cell r="D6540" t="str">
            <v>盒</v>
          </cell>
          <cell r="E6540" t="str">
            <v>西安杨森</v>
          </cell>
          <cell r="F6540" t="str">
            <v>D</v>
          </cell>
          <cell r="G6540">
            <v>42851.398287037</v>
          </cell>
          <cell r="H6540">
            <v>18036</v>
          </cell>
          <cell r="I6540" t="str">
            <v>重庆医药集团四川医药有限公司（四川康百年药业有限公司）</v>
          </cell>
          <cell r="J6540">
            <v>18.5</v>
          </cell>
        </row>
        <row r="6541">
          <cell r="A6541">
            <v>134777</v>
          </cell>
          <cell r="B6541" t="str">
            <v>桑姜感冒胶囊</v>
          </cell>
          <cell r="C6541" t="str">
            <v>0.25gx28粒</v>
          </cell>
          <cell r="D6541" t="str">
            <v>盒</v>
          </cell>
          <cell r="E6541" t="str">
            <v>四川好医生</v>
          </cell>
          <cell r="F6541" t="str">
            <v>A</v>
          </cell>
          <cell r="G6541">
            <v>42826.4640509259</v>
          </cell>
          <cell r="H6541">
            <v>5629</v>
          </cell>
          <cell r="I6541" t="str">
            <v>四川科伦医药贸易有限公司</v>
          </cell>
          <cell r="J6541">
            <v>9.6</v>
          </cell>
        </row>
        <row r="6542">
          <cell r="A6542">
            <v>134728</v>
          </cell>
          <cell r="B6542" t="str">
            <v>辛伐他汀片</v>
          </cell>
          <cell r="C6542" t="str">
            <v>20mgx16片</v>
          </cell>
          <cell r="D6542" t="str">
            <v>盒</v>
          </cell>
          <cell r="E6542" t="str">
            <v>湖北广济</v>
          </cell>
          <cell r="F6542" t="str">
            <v>D</v>
          </cell>
          <cell r="G6542">
            <v>42844.5807638889</v>
          </cell>
          <cell r="H6542">
            <v>3424</v>
          </cell>
          <cell r="I6542" t="str">
            <v>四川金仁医药有限公司</v>
          </cell>
          <cell r="J6542">
            <v>4.9</v>
          </cell>
        </row>
        <row r="6543">
          <cell r="A6543">
            <v>5282</v>
          </cell>
          <cell r="B6543" t="str">
            <v>琥乙红霉素颗粒(利君沙冲剂)</v>
          </cell>
          <cell r="C6543" t="str">
            <v>0.1gx12袋</v>
          </cell>
          <cell r="D6543" t="str">
            <v>盒</v>
          </cell>
          <cell r="E6543" t="str">
            <v>西安利君</v>
          </cell>
          <cell r="F6543" t="str">
            <v>D</v>
          </cell>
          <cell r="G6543">
            <v>42852.3836226852</v>
          </cell>
          <cell r="H6543">
            <v>3424</v>
          </cell>
          <cell r="I6543" t="str">
            <v>四川金仁医药有限公司</v>
          </cell>
          <cell r="J6543">
            <v>5.5</v>
          </cell>
        </row>
        <row r="6544">
          <cell r="A6544">
            <v>3717</v>
          </cell>
          <cell r="B6544" t="str">
            <v>非洛地平缓释片(康宝得维)</v>
          </cell>
          <cell r="C6544" t="str">
            <v>5mgx10片</v>
          </cell>
          <cell r="D6544" t="str">
            <v>盒</v>
          </cell>
          <cell r="E6544" t="str">
            <v>山西康宝</v>
          </cell>
          <cell r="F6544" t="str">
            <v>D</v>
          </cell>
          <cell r="G6544">
            <v>42830.7116203704</v>
          </cell>
          <cell r="H6544">
            <v>70939</v>
          </cell>
          <cell r="I6544" t="str">
            <v>四川粤通医药有限公司</v>
          </cell>
          <cell r="J6544">
            <v>10</v>
          </cell>
        </row>
        <row r="6545">
          <cell r="A6545">
            <v>104695</v>
          </cell>
          <cell r="B6545" t="str">
            <v>双歧杆菌乳杆菌三联活菌片(金双歧)</v>
          </cell>
          <cell r="C6545" t="str">
            <v>0.5gx12片x3板</v>
          </cell>
          <cell r="D6545" t="str">
            <v>盒</v>
          </cell>
          <cell r="E6545" t="str">
            <v>内蒙古双奇</v>
          </cell>
          <cell r="F6545" t="str">
            <v>D</v>
          </cell>
          <cell r="G6545">
            <v>42815.6802662037</v>
          </cell>
          <cell r="H6545">
            <v>19656</v>
          </cell>
          <cell r="I6545" t="str">
            <v>国药控股成都医药有限公司（原：四川省中纬医药有限公司）</v>
          </cell>
          <cell r="J6545">
            <v>24.5</v>
          </cell>
        </row>
        <row r="6546">
          <cell r="A6546">
            <v>129798</v>
          </cell>
          <cell r="B6546" t="str">
            <v>盐酸左氧氟沙星滴眼液</v>
          </cell>
          <cell r="C6546" t="str">
            <v>0.3%：5ml</v>
          </cell>
          <cell r="D6546" t="str">
            <v>瓶</v>
          </cell>
          <cell r="E6546" t="str">
            <v>宁夏康亚药业</v>
          </cell>
          <cell r="F6546" t="str">
            <v>B</v>
          </cell>
          <cell r="G6546">
            <v>42846.539224537</v>
          </cell>
          <cell r="H6546">
            <v>606</v>
          </cell>
          <cell r="I6546" t="str">
            <v>重庆桐君阁股份有限公司（重庆桐君阁连锁零售集采）</v>
          </cell>
          <cell r="J6546">
            <v>3.88</v>
          </cell>
        </row>
        <row r="6547">
          <cell r="A6547">
            <v>120971</v>
          </cell>
          <cell r="B6547" t="str">
            <v>通江银耳</v>
          </cell>
          <cell r="C6547" t="str">
            <v>100g、一级木屑(桐君阁)</v>
          </cell>
          <cell r="D6547" t="str">
            <v>袋</v>
          </cell>
          <cell r="E6547" t="str">
            <v>通江福瑞康</v>
          </cell>
          <cell r="F6547" t="str">
            <v>D</v>
          </cell>
          <cell r="G6547">
            <v>42353.4636458333</v>
          </cell>
          <cell r="H6547">
            <v>14547</v>
          </cell>
          <cell r="I6547" t="str">
            <v>重庆桐君阁股份有限公司</v>
          </cell>
          <cell r="J6547">
            <v>8.36</v>
          </cell>
        </row>
        <row r="6548">
          <cell r="A6548">
            <v>37039</v>
          </cell>
          <cell r="B6548" t="str">
            <v>肠炎宁片</v>
          </cell>
          <cell r="C6548" t="str">
            <v>0.42gx24片(薄膜衣)</v>
          </cell>
          <cell r="D6548" t="str">
            <v>盒</v>
          </cell>
          <cell r="E6548" t="str">
            <v>江西天施康弋阳</v>
          </cell>
          <cell r="F6548" t="str">
            <v>D</v>
          </cell>
          <cell r="G6548">
            <v>42846.7118634259</v>
          </cell>
          <cell r="H6548">
            <v>78485</v>
          </cell>
          <cell r="I6548" t="str">
            <v>四川仁通医药有限公司</v>
          </cell>
          <cell r="J6548">
            <v>13.5</v>
          </cell>
        </row>
        <row r="6549">
          <cell r="A6549">
            <v>122221</v>
          </cell>
          <cell r="B6549" t="str">
            <v>恩替卡韦胶囊</v>
          </cell>
          <cell r="C6549" t="str">
            <v>0.5mgx7粒</v>
          </cell>
          <cell r="D6549" t="str">
            <v>盒</v>
          </cell>
          <cell r="E6549" t="str">
            <v>福建广生堂</v>
          </cell>
          <cell r="F6549" t="str">
            <v>D</v>
          </cell>
          <cell r="G6549">
            <v>42209.6196527778</v>
          </cell>
          <cell r="H6549">
            <v>5629</v>
          </cell>
          <cell r="I6549" t="str">
            <v>四川科伦医药贸易有限公司</v>
          </cell>
          <cell r="J6549">
            <v>108</v>
          </cell>
        </row>
        <row r="6550">
          <cell r="A6550">
            <v>131807</v>
          </cell>
          <cell r="B6550" t="str">
            <v>鱼腥草破壁饮片</v>
          </cell>
          <cell r="C6550" t="str">
            <v>2gx20袋</v>
          </cell>
          <cell r="D6550" t="str">
            <v>罐</v>
          </cell>
          <cell r="E6550" t="str">
            <v>中山中智中药</v>
          </cell>
          <cell r="F6550" t="str">
            <v>A</v>
          </cell>
          <cell r="G6550">
            <v>42836.4094097222</v>
          </cell>
          <cell r="H6550">
            <v>17905</v>
          </cell>
          <cell r="I6550" t="str">
            <v>中山市中智药业集团有限公司</v>
          </cell>
          <cell r="J6550">
            <v>51.2</v>
          </cell>
        </row>
        <row r="6551">
          <cell r="A6551">
            <v>140409</v>
          </cell>
          <cell r="B6551" t="str">
            <v>山楂粉
</v>
          </cell>
          <cell r="C6551" t="str">
            <v>180g
</v>
          </cell>
          <cell r="D6551" t="str">
            <v>瓶</v>
          </cell>
          <cell r="E6551" t="str">
            <v>河北</v>
          </cell>
          <cell r="F6551" t="str">
            <v>C</v>
          </cell>
          <cell r="G6551">
            <v>42852.4278009259</v>
          </cell>
          <cell r="H6551">
            <v>83507</v>
          </cell>
          <cell r="I6551" t="str">
            <v>云南向辉药业有限公司</v>
          </cell>
          <cell r="J6551">
            <v>10.5</v>
          </cell>
        </row>
        <row r="6552">
          <cell r="A6552">
            <v>115608</v>
          </cell>
          <cell r="B6552" t="str">
            <v>艾拉莫德片(艾得辛)</v>
          </cell>
          <cell r="C6552" t="str">
            <v>25mgx14片</v>
          </cell>
          <cell r="D6552" t="str">
            <v>盒</v>
          </cell>
          <cell r="E6552" t="str">
            <v>先声药业</v>
          </cell>
        </row>
        <row r="6552">
          <cell r="G6552">
            <v>42675.3929282407</v>
          </cell>
          <cell r="H6552">
            <v>74699</v>
          </cell>
          <cell r="I6552" t="str">
            <v>成都禾创民生药业有限公司</v>
          </cell>
          <cell r="J6552">
            <v>210</v>
          </cell>
        </row>
        <row r="6553">
          <cell r="A6553">
            <v>122212</v>
          </cell>
          <cell r="B6553" t="str">
            <v>苯磺酸左旋氨氯地平片(左益)</v>
          </cell>
          <cell r="C6553" t="str">
            <v>5mgx7片x2板</v>
          </cell>
          <cell r="D6553" t="str">
            <v>盒</v>
          </cell>
          <cell r="E6553" t="str">
            <v>浙江昂利康</v>
          </cell>
        </row>
        <row r="6553">
          <cell r="G6553">
            <v>42635.6796064815</v>
          </cell>
          <cell r="H6553">
            <v>5629</v>
          </cell>
          <cell r="I6553" t="str">
            <v>四川科伦医药贸易有限公司</v>
          </cell>
          <cell r="J6553">
            <v>39.85</v>
          </cell>
        </row>
        <row r="6554">
          <cell r="A6554">
            <v>101009</v>
          </cell>
          <cell r="B6554" t="str">
            <v>复肾宁胶囊</v>
          </cell>
          <cell r="C6554" t="str">
            <v>0.4gx10粒x3板</v>
          </cell>
          <cell r="D6554" t="str">
            <v>盒</v>
          </cell>
          <cell r="E6554" t="str">
            <v>贵阳润丰制药</v>
          </cell>
          <cell r="F6554" t="str">
            <v>D</v>
          </cell>
          <cell r="G6554">
            <v>42152.6365856481</v>
          </cell>
          <cell r="H6554">
            <v>21552</v>
          </cell>
          <cell r="I6554" t="str">
            <v>成都嘉诚医药有限责任公司</v>
          </cell>
          <cell r="J6554">
            <v>10.7</v>
          </cell>
        </row>
        <row r="6555">
          <cell r="A6555">
            <v>132208</v>
          </cell>
          <cell r="B6555" t="str">
            <v>川木通
</v>
          </cell>
          <cell r="C6555" t="str">
            <v>10g 片
</v>
          </cell>
          <cell r="D6555" t="str">
            <v>袋</v>
          </cell>
          <cell r="E6555" t="str">
            <v>四川
</v>
          </cell>
          <cell r="F6555" t="str">
            <v>D</v>
          </cell>
          <cell r="G6555">
            <v>42739.6706018519</v>
          </cell>
          <cell r="H6555">
            <v>70132</v>
          </cell>
          <cell r="I6555" t="str">
            <v>成都康美药业有限公司</v>
          </cell>
          <cell r="J6555">
            <v>0.39</v>
          </cell>
        </row>
        <row r="6556">
          <cell r="A6556">
            <v>57585</v>
          </cell>
          <cell r="B6556" t="str">
            <v>辣椒风湿膏</v>
          </cell>
          <cell r="C6556" t="str">
            <v>7cmx10cmx2贴</v>
          </cell>
          <cell r="D6556" t="str">
            <v>袋</v>
          </cell>
          <cell r="E6556" t="str">
            <v>重庆陪都</v>
          </cell>
          <cell r="F6556" t="str">
            <v>D</v>
          </cell>
          <cell r="G6556">
            <v>42825.7046412037</v>
          </cell>
          <cell r="H6556">
            <v>606</v>
          </cell>
          <cell r="I6556" t="str">
            <v>重庆桐君阁股份有限公司（重庆桐君阁连锁零售集采）</v>
          </cell>
          <cell r="J6556">
            <v>1.45</v>
          </cell>
        </row>
        <row r="6557">
          <cell r="A6557">
            <v>47499</v>
          </cell>
          <cell r="B6557" t="str">
            <v>赖脯胰岛素注射液(优泌乐)</v>
          </cell>
          <cell r="C6557" t="str">
            <v>300iu：3ml</v>
          </cell>
          <cell r="D6557" t="str">
            <v>支</v>
          </cell>
          <cell r="E6557" t="str">
            <v>苏州礼来</v>
          </cell>
          <cell r="F6557" t="str">
            <v>D</v>
          </cell>
          <cell r="G6557">
            <v>42838.5541087963</v>
          </cell>
          <cell r="H6557">
            <v>19656</v>
          </cell>
          <cell r="I6557" t="str">
            <v>国药控股成都医药有限公司（原：四川省中纬医药有限公司）</v>
          </cell>
          <cell r="J6557">
            <v>70</v>
          </cell>
        </row>
        <row r="6558">
          <cell r="A6558">
            <v>149479</v>
          </cell>
          <cell r="B6558" t="str">
            <v>炒山楂</v>
          </cell>
          <cell r="C6558" t="str">
            <v>片</v>
          </cell>
          <cell r="D6558" t="str">
            <v>10g</v>
          </cell>
          <cell r="E6558" t="str">
            <v>山东</v>
          </cell>
        </row>
        <row r="6558">
          <cell r="G6558">
            <v>42852.7033333333</v>
          </cell>
          <cell r="H6558">
            <v>5</v>
          </cell>
          <cell r="I6558" t="str">
            <v>成都西部医药经营有限公司</v>
          </cell>
          <cell r="J6558">
            <v>0.11</v>
          </cell>
        </row>
        <row r="6559">
          <cell r="A6559">
            <v>161622</v>
          </cell>
          <cell r="B6559" t="str">
            <v>复方丹参片</v>
          </cell>
          <cell r="C6559" t="str">
            <v>0.32gx50片(薄膜衣小片)</v>
          </cell>
          <cell r="D6559" t="str">
            <v>瓶</v>
          </cell>
          <cell r="E6559" t="str">
            <v>上海雷允上</v>
          </cell>
        </row>
        <row r="6559">
          <cell r="G6559">
            <v>42839.3550810185</v>
          </cell>
          <cell r="H6559">
            <v>70543</v>
          </cell>
          <cell r="I6559" t="str">
            <v>四川九州通医药有限公司</v>
          </cell>
          <cell r="J6559">
            <v>5.8</v>
          </cell>
        </row>
        <row r="6560">
          <cell r="A6560">
            <v>82184</v>
          </cell>
          <cell r="B6560" t="str">
            <v>维生素AD滴剂(伊可新)</v>
          </cell>
          <cell r="C6560" t="str">
            <v>30粒(1岁以上)(胶囊型)</v>
          </cell>
          <cell r="D6560" t="str">
            <v>盒</v>
          </cell>
          <cell r="E6560" t="str">
            <v>山东达因海洋</v>
          </cell>
          <cell r="F6560" t="str">
            <v>D</v>
          </cell>
          <cell r="G6560">
            <v>42850.387337963</v>
          </cell>
          <cell r="H6560">
            <v>80573</v>
          </cell>
          <cell r="I6560" t="str">
            <v>四川华鼎医药有限公司</v>
          </cell>
          <cell r="J6560">
            <v>27.5</v>
          </cell>
        </row>
        <row r="6561">
          <cell r="A6561">
            <v>140383</v>
          </cell>
          <cell r="B6561" t="str">
            <v>薇姿温泉矿物水活清润爽肤水 </v>
          </cell>
          <cell r="C6561" t="str">
            <v>200ml </v>
          </cell>
          <cell r="D6561" t="str">
            <v>支</v>
          </cell>
          <cell r="E6561" t="str">
            <v>欧莱雅(中国)</v>
          </cell>
          <cell r="F6561" t="str">
            <v>D</v>
          </cell>
          <cell r="G6561">
            <v>42733.4544907407</v>
          </cell>
          <cell r="H6561">
            <v>14454</v>
          </cell>
          <cell r="I6561" t="str">
            <v>成都艾米莲商贸有限责任公司(原:成都艾米莲化妆品公司</v>
          </cell>
          <cell r="J6561">
            <v>156</v>
          </cell>
        </row>
        <row r="6562">
          <cell r="A6562">
            <v>136582</v>
          </cell>
          <cell r="B6562" t="str">
            <v>盐酸二甲双胍缓释片(Ⅱ)</v>
          </cell>
          <cell r="C6562" t="str">
            <v>0.5gx10片</v>
          </cell>
          <cell r="D6562" t="str">
            <v>盒</v>
          </cell>
          <cell r="E6562" t="str">
            <v>重庆康刻尔</v>
          </cell>
        </row>
        <row r="6562">
          <cell r="G6562">
            <v>42842.4650115741</v>
          </cell>
          <cell r="H6562">
            <v>19656</v>
          </cell>
          <cell r="I6562" t="str">
            <v>国药控股成都医药有限公司（原：四川省中纬医药有限公司）</v>
          </cell>
          <cell r="J6562">
            <v>19.2</v>
          </cell>
        </row>
        <row r="6563">
          <cell r="A6563">
            <v>131882</v>
          </cell>
          <cell r="B6563" t="str">
            <v>血塞通颗粒</v>
          </cell>
          <cell r="C6563" t="str">
            <v>1.5gx12袋</v>
          </cell>
          <cell r="D6563" t="str">
            <v>盒</v>
          </cell>
          <cell r="E6563" t="str">
            <v>昆明制药金泰得</v>
          </cell>
        </row>
        <row r="6563">
          <cell r="G6563">
            <v>42839.6104513889</v>
          </cell>
          <cell r="H6563">
            <v>19656</v>
          </cell>
          <cell r="I6563" t="str">
            <v>国药控股成都医药有限公司（原：四川省中纬医药有限公司）</v>
          </cell>
          <cell r="J6563">
            <v>28</v>
          </cell>
        </row>
        <row r="6564">
          <cell r="A6564">
            <v>137145</v>
          </cell>
          <cell r="B6564" t="str">
            <v>盆炎净胶囊</v>
          </cell>
          <cell r="C6564" t="str">
            <v>0.4gx10粒x4板</v>
          </cell>
          <cell r="D6564" t="str">
            <v>盒</v>
          </cell>
          <cell r="E6564" t="str">
            <v>吉林利华</v>
          </cell>
        </row>
        <row r="6564">
          <cell r="G6564">
            <v>42852.5920138889</v>
          </cell>
          <cell r="H6564">
            <v>5</v>
          </cell>
          <cell r="I6564" t="str">
            <v>成都西部医药经营有限公司</v>
          </cell>
          <cell r="J6564">
            <v>12.23</v>
          </cell>
        </row>
        <row r="6565">
          <cell r="A6565">
            <v>154505</v>
          </cell>
          <cell r="B6565" t="str">
            <v>云南红药胶囊</v>
          </cell>
          <cell r="C6565" t="str">
            <v>0.25gx12粒</v>
          </cell>
          <cell r="D6565" t="str">
            <v>盒</v>
          </cell>
          <cell r="E6565" t="str">
            <v>云南植物药业</v>
          </cell>
          <cell r="F6565" t="str">
            <v>D</v>
          </cell>
          <cell r="G6565">
            <v>42706.5708912037</v>
          </cell>
          <cell r="H6565">
            <v>1879</v>
          </cell>
          <cell r="I6565" t="str">
            <v>云南植物药业有限公司</v>
          </cell>
          <cell r="J6565">
            <v>8.9</v>
          </cell>
        </row>
        <row r="6566">
          <cell r="A6566">
            <v>154506</v>
          </cell>
          <cell r="B6566" t="str">
            <v>孟鲁司特钠片</v>
          </cell>
          <cell r="C6566" t="str">
            <v>10mgx5片x2板</v>
          </cell>
          <cell r="D6566" t="str">
            <v>盒</v>
          </cell>
          <cell r="E6566" t="str">
            <v>四川大冢</v>
          </cell>
          <cell r="F6566" t="str">
            <v>D</v>
          </cell>
          <cell r="G6566">
            <v>42844.399212963</v>
          </cell>
          <cell r="H6566">
            <v>1534</v>
          </cell>
          <cell r="I6566" t="str">
            <v>四川本草堂药业有限公司</v>
          </cell>
          <cell r="J6566">
            <v>58.2</v>
          </cell>
        </row>
        <row r="6567">
          <cell r="A6567">
            <v>86636</v>
          </cell>
          <cell r="B6567" t="str">
            <v>碘酒消毒液</v>
          </cell>
          <cell r="C6567" t="str">
            <v>20ml</v>
          </cell>
          <cell r="D6567" t="str">
            <v>瓶</v>
          </cell>
          <cell r="E6567" t="str">
            <v>四川省伊洁士</v>
          </cell>
        </row>
        <row r="6567">
          <cell r="G6567">
            <v>42826.4640509259</v>
          </cell>
          <cell r="H6567">
            <v>5629</v>
          </cell>
          <cell r="I6567" t="str">
            <v>四川科伦医药贸易有限公司</v>
          </cell>
          <cell r="J6567">
            <v>0.95</v>
          </cell>
        </row>
        <row r="6568">
          <cell r="A6568">
            <v>154732</v>
          </cell>
          <cell r="B6568" t="str">
            <v>阿胶枣</v>
          </cell>
          <cell r="C6568" t="str">
            <v>100g</v>
          </cell>
          <cell r="D6568" t="str">
            <v>袋</v>
          </cell>
          <cell r="E6568" t="str">
            <v>山东宏济堂</v>
          </cell>
        </row>
        <row r="6568">
          <cell r="G6568">
            <v>42751.4862268519</v>
          </cell>
          <cell r="H6568">
            <v>91751</v>
          </cell>
          <cell r="I6568" t="str">
            <v>山东宏济堂制药集团济南阿胶制品有限公司</v>
          </cell>
          <cell r="J6568">
            <v>5.5</v>
          </cell>
        </row>
        <row r="6569">
          <cell r="A6569">
            <v>28285</v>
          </cell>
          <cell r="B6569" t="str">
            <v>乙醇消毒液(消毒酒精)</v>
          </cell>
          <cell r="C6569" t="str">
            <v>75%x500ml</v>
          </cell>
          <cell r="D6569" t="str">
            <v>瓶</v>
          </cell>
          <cell r="E6569" t="str">
            <v>成都伊洁士</v>
          </cell>
          <cell r="F6569" t="str">
            <v>D</v>
          </cell>
          <cell r="G6569">
            <v>42838.7302314815</v>
          </cell>
          <cell r="H6569">
            <v>70939</v>
          </cell>
          <cell r="I6569" t="str">
            <v>四川粤通医药有限公司</v>
          </cell>
          <cell r="J6569">
            <v>4.1</v>
          </cell>
        </row>
        <row r="6570">
          <cell r="A6570">
            <v>141317</v>
          </cell>
          <cell r="B6570" t="str">
            <v>婴幼儿紫草油</v>
          </cell>
          <cell r="C6570" t="str">
            <v>30ml</v>
          </cell>
          <cell r="D6570" t="str">
            <v>盒</v>
          </cell>
          <cell r="E6570" t="str">
            <v>江西樟灵</v>
          </cell>
          <cell r="F6570" t="str">
            <v>D</v>
          </cell>
          <cell r="G6570">
            <v>42846.5388773148</v>
          </cell>
          <cell r="H6570">
            <v>5629</v>
          </cell>
          <cell r="I6570" t="str">
            <v>四川科伦医药贸易有限公司</v>
          </cell>
          <cell r="J6570">
            <v>7</v>
          </cell>
        </row>
        <row r="6571">
          <cell r="A6571">
            <v>59759</v>
          </cell>
          <cell r="B6571" t="str">
            <v>乳果糖口服溶液</v>
          </cell>
          <cell r="C6571" t="str">
            <v>15mlx6袋</v>
          </cell>
          <cell r="D6571" t="str">
            <v>盒</v>
          </cell>
          <cell r="E6571" t="str">
            <v>荷兰苏威</v>
          </cell>
        </row>
        <row r="6571">
          <cell r="G6571">
            <v>42832.5672453704</v>
          </cell>
          <cell r="H6571">
            <v>24407</v>
          </cell>
          <cell r="I6571" t="str">
            <v>国药集团药业股份有限公司</v>
          </cell>
          <cell r="J6571">
            <v>32.84</v>
          </cell>
        </row>
        <row r="6572">
          <cell r="A6572">
            <v>44942</v>
          </cell>
          <cell r="B6572" t="str">
            <v>吲达帕胺缓释片(纳催离)</v>
          </cell>
          <cell r="C6572" t="str">
            <v>1.5mgx30片</v>
          </cell>
          <cell r="D6572" t="str">
            <v>盒</v>
          </cell>
          <cell r="E6572" t="str">
            <v>天津施维雅</v>
          </cell>
          <cell r="F6572" t="str">
            <v>D</v>
          </cell>
          <cell r="G6572">
            <v>42818.5925115741</v>
          </cell>
          <cell r="H6572">
            <v>19656</v>
          </cell>
          <cell r="I6572" t="str">
            <v>国药控股成都医药有限公司（原：四川省中纬医药有限公司）</v>
          </cell>
          <cell r="J6572">
            <v>44.6</v>
          </cell>
        </row>
        <row r="6573">
          <cell r="A6573">
            <v>74180</v>
          </cell>
          <cell r="B6573" t="str">
            <v>脂必泰胶囊</v>
          </cell>
          <cell r="C6573" t="str">
            <v>0.24gx10粒</v>
          </cell>
          <cell r="D6573" t="str">
            <v>盒</v>
          </cell>
          <cell r="E6573" t="str">
            <v>成都地奥九泓</v>
          </cell>
          <cell r="F6573" t="str">
            <v>D</v>
          </cell>
          <cell r="G6573">
            <v>42814.3964930556</v>
          </cell>
          <cell r="H6573">
            <v>70939</v>
          </cell>
          <cell r="I6573" t="str">
            <v>四川粤通医药有限公司</v>
          </cell>
          <cell r="J6573">
            <v>20.5</v>
          </cell>
        </row>
        <row r="6574">
          <cell r="A6574">
            <v>157306</v>
          </cell>
          <cell r="B6574" t="str">
            <v>橘红浓缩液</v>
          </cell>
          <cell r="C6574" t="str">
            <v>15mlx10袋</v>
          </cell>
          <cell r="D6574" t="str">
            <v>盒</v>
          </cell>
          <cell r="E6574" t="str">
            <v>化州市长发保健</v>
          </cell>
        </row>
        <row r="6574">
          <cell r="G6574">
            <v>42793.6942476852</v>
          </cell>
          <cell r="H6574">
            <v>93051</v>
          </cell>
          <cell r="I6574" t="str">
            <v>化州市长发保健制品有限公司</v>
          </cell>
          <cell r="J6574">
            <v>11</v>
          </cell>
        </row>
        <row r="6575">
          <cell r="A6575">
            <v>152660</v>
          </cell>
          <cell r="B6575" t="str">
            <v>祛黄无暇润白精华乳</v>
          </cell>
          <cell r="C6575" t="str">
            <v>80ml</v>
          </cell>
          <cell r="D6575" t="str">
            <v>瓶</v>
          </cell>
          <cell r="E6575" t="str">
            <v>福建片仔癀</v>
          </cell>
        </row>
        <row r="6575">
          <cell r="G6575">
            <v>42580.5702199074</v>
          </cell>
          <cell r="H6575">
            <v>1534</v>
          </cell>
          <cell r="I6575" t="str">
            <v>四川本草堂药业有限公司</v>
          </cell>
          <cell r="J6575">
            <v>84</v>
          </cell>
        </row>
        <row r="6576">
          <cell r="A6576">
            <v>152102</v>
          </cell>
          <cell r="B6576" t="str">
            <v>金嗓子喉片 </v>
          </cell>
          <cell r="C6576" t="str">
            <v>2gx8片x2板 </v>
          </cell>
          <cell r="D6576" t="str">
            <v>盒</v>
          </cell>
          <cell r="E6576" t="str">
            <v>广西金嗓子</v>
          </cell>
        </row>
        <row r="6576">
          <cell r="G6576">
            <v>42851.4912384259</v>
          </cell>
          <cell r="H6576">
            <v>70543</v>
          </cell>
          <cell r="I6576" t="str">
            <v>四川九州通医药有限公司</v>
          </cell>
          <cell r="J6576">
            <v>12.5</v>
          </cell>
        </row>
        <row r="6577">
          <cell r="A6577">
            <v>114537</v>
          </cell>
          <cell r="B6577" t="str">
            <v>铝碳酸镁片(达喜)</v>
          </cell>
          <cell r="C6577" t="str">
            <v>0.5gx30片</v>
          </cell>
          <cell r="D6577" t="str">
            <v>盒</v>
          </cell>
          <cell r="E6577" t="str">
            <v>拜耳医药</v>
          </cell>
          <cell r="F6577" t="str">
            <v>B</v>
          </cell>
          <cell r="G6577">
            <v>42851.4912384259</v>
          </cell>
          <cell r="H6577">
            <v>70543</v>
          </cell>
          <cell r="I6577" t="str">
            <v>四川九州通医药有限公司</v>
          </cell>
          <cell r="J6577">
            <v>31.41</v>
          </cell>
        </row>
        <row r="6578">
          <cell r="A6578">
            <v>63173</v>
          </cell>
          <cell r="B6578" t="str">
            <v>消栓通络片</v>
          </cell>
          <cell r="C6578" t="str">
            <v>1.8gx24片x2板(糖衣片)</v>
          </cell>
          <cell r="D6578" t="str">
            <v>盒</v>
          </cell>
          <cell r="E6578" t="str">
            <v>河南百泉</v>
          </cell>
          <cell r="F6578" t="str">
            <v>D</v>
          </cell>
          <cell r="G6578">
            <v>42838.7418634259</v>
          </cell>
          <cell r="H6578">
            <v>5629</v>
          </cell>
          <cell r="I6578" t="str">
            <v>四川科伦医药贸易有限公司</v>
          </cell>
          <cell r="J6578">
            <v>6.5</v>
          </cell>
        </row>
        <row r="6579">
          <cell r="A6579">
            <v>154504</v>
          </cell>
          <cell r="B6579" t="str">
            <v>炎热清颗粒</v>
          </cell>
          <cell r="C6579" t="str">
            <v>3gx9袋</v>
          </cell>
          <cell r="D6579" t="str">
            <v>盒</v>
          </cell>
          <cell r="E6579" t="str">
            <v>惠州大亚</v>
          </cell>
        </row>
        <row r="6579">
          <cell r="G6579">
            <v>42832.3370486111</v>
          </cell>
          <cell r="H6579">
            <v>21603</v>
          </cell>
          <cell r="I6579" t="str">
            <v>四川合纵医药股份有限公司</v>
          </cell>
          <cell r="J6579">
            <v>10.5</v>
          </cell>
        </row>
        <row r="6580">
          <cell r="A6580">
            <v>154501</v>
          </cell>
          <cell r="B6580" t="str">
            <v>孟鲁司特钠咀嚼片</v>
          </cell>
          <cell r="C6580" t="str">
            <v>5mgx5片x2板</v>
          </cell>
          <cell r="D6580" t="str">
            <v>盒</v>
          </cell>
          <cell r="E6580" t="str">
            <v>四川大冢</v>
          </cell>
          <cell r="F6580" t="str">
            <v>D</v>
          </cell>
          <cell r="G6580">
            <v>42838.4453009259</v>
          </cell>
          <cell r="H6580">
            <v>1534</v>
          </cell>
          <cell r="I6580" t="str">
            <v>四川本草堂药业有限公司</v>
          </cell>
          <cell r="J6580">
            <v>57.3</v>
          </cell>
        </row>
        <row r="6581">
          <cell r="A6581">
            <v>134770</v>
          </cell>
          <cell r="B6581" t="str">
            <v>铝碳酸镁片</v>
          </cell>
          <cell r="C6581" t="str">
            <v>0.5gx20片</v>
          </cell>
          <cell r="D6581" t="str">
            <v>盒</v>
          </cell>
          <cell r="E6581" t="str">
            <v>四川健能</v>
          </cell>
          <cell r="F6581" t="str">
            <v>D</v>
          </cell>
          <cell r="G6581">
            <v>42352.6270949074</v>
          </cell>
          <cell r="H6581">
            <v>26483</v>
          </cell>
          <cell r="I6581" t="str">
            <v>重庆健能医药开发有限公司</v>
          </cell>
          <cell r="J6581">
            <v>4.5</v>
          </cell>
        </row>
        <row r="6582">
          <cell r="A6582">
            <v>143460</v>
          </cell>
          <cell r="B6582" t="str">
            <v>杜蕾斯天然胶乳橡胶避孕套</v>
          </cell>
          <cell r="C6582" t="str">
            <v>6只(AiR至薄幻隐装)</v>
          </cell>
          <cell r="D6582" t="str">
            <v>盒</v>
          </cell>
          <cell r="E6582" t="str">
            <v>青岛伦敦杜蕾斯</v>
          </cell>
          <cell r="F6582" t="str">
            <v>D</v>
          </cell>
          <cell r="G6582">
            <v>42788.4631712963</v>
          </cell>
          <cell r="H6582">
            <v>2</v>
          </cell>
          <cell r="I6582" t="str">
            <v>重庆桐君阁股份有限公司医药批发分公司</v>
          </cell>
          <cell r="J6582">
            <v>59.5</v>
          </cell>
        </row>
        <row r="6583">
          <cell r="A6583">
            <v>140745</v>
          </cell>
          <cell r="B6583" t="str">
            <v>金银花</v>
          </cell>
          <cell r="C6583" t="str">
            <v>30g</v>
          </cell>
          <cell r="D6583" t="str">
            <v>袋</v>
          </cell>
          <cell r="E6583" t="str">
            <v>河南</v>
          </cell>
          <cell r="F6583" t="str">
            <v>D</v>
          </cell>
          <cell r="G6583">
            <v>42793.4279976852</v>
          </cell>
          <cell r="H6583">
            <v>5</v>
          </cell>
          <cell r="I6583" t="str">
            <v>成都西部医药经营有限公司</v>
          </cell>
          <cell r="J6583">
            <v>9.8</v>
          </cell>
        </row>
        <row r="6584">
          <cell r="A6584">
            <v>137823</v>
          </cell>
          <cell r="B6584" t="str">
            <v>斯特凡教授枣树蜂蜜</v>
          </cell>
          <cell r="C6584" t="str">
            <v>500g/瓶</v>
          </cell>
          <cell r="D6584" t="str">
            <v>瓶</v>
          </cell>
          <cell r="E6584" t="str">
            <v>泰国</v>
          </cell>
          <cell r="F6584" t="str">
            <v>D</v>
          </cell>
          <cell r="G6584">
            <v>42221.6254050926</v>
          </cell>
          <cell r="H6584">
            <v>18288</v>
          </cell>
          <cell r="I6584" t="str">
            <v>重庆市医药保健品进出口有限公司</v>
          </cell>
          <cell r="J6584">
            <v>23.6</v>
          </cell>
        </row>
        <row r="6585">
          <cell r="A6585">
            <v>143244</v>
          </cell>
          <cell r="B6585" t="str">
            <v>山楂粉</v>
          </cell>
          <cell r="C6585" t="str">
            <v>2.5gx30袋</v>
          </cell>
          <cell r="D6585" t="str">
            <v>盒</v>
          </cell>
          <cell r="E6585" t="str">
            <v>河北</v>
          </cell>
          <cell r="F6585" t="str">
            <v>D</v>
          </cell>
          <cell r="G6585">
            <v>42457.6014351852</v>
          </cell>
          <cell r="H6585">
            <v>80629</v>
          </cell>
          <cell r="I6585" t="str">
            <v>云南七丹药业股份有限公司</v>
          </cell>
          <cell r="J6585">
            <v>27.2</v>
          </cell>
        </row>
        <row r="6586">
          <cell r="A6586">
            <v>115220</v>
          </cell>
          <cell r="B6586" t="str">
            <v>百合</v>
          </cell>
          <cell r="C6586" t="str">
            <v>特级180g（太极牌）</v>
          </cell>
          <cell r="D6586" t="str">
            <v>听</v>
          </cell>
          <cell r="E6586" t="str">
            <v>安徽</v>
          </cell>
        </row>
        <row r="6586">
          <cell r="G6586">
            <v>42275.3978587963</v>
          </cell>
          <cell r="H6586">
            <v>5</v>
          </cell>
          <cell r="I6586" t="str">
            <v>成都西部医药经营有限公司</v>
          </cell>
          <cell r="J6586">
            <v>60</v>
          </cell>
        </row>
        <row r="6587">
          <cell r="A6587">
            <v>123527</v>
          </cell>
          <cell r="B6587" t="str">
            <v>消渴丸</v>
          </cell>
          <cell r="C6587" t="str">
            <v>75g：300丸</v>
          </cell>
          <cell r="D6587" t="str">
            <v>瓶</v>
          </cell>
          <cell r="E6587" t="str">
            <v>广州中一</v>
          </cell>
          <cell r="F6587" t="str">
            <v>D</v>
          </cell>
          <cell r="G6587">
            <v>42479.5738773148</v>
          </cell>
          <cell r="H6587">
            <v>70543</v>
          </cell>
          <cell r="I6587" t="str">
            <v>四川九州通医药有限公司</v>
          </cell>
          <cell r="J6587">
            <v>31.3</v>
          </cell>
        </row>
        <row r="6588">
          <cell r="A6588">
            <v>152673</v>
          </cell>
          <cell r="B6588" t="str">
            <v>祛黄无暇润白精华液</v>
          </cell>
          <cell r="C6588" t="str">
            <v>40ml</v>
          </cell>
          <cell r="D6588" t="str">
            <v>瓶</v>
          </cell>
          <cell r="E6588" t="str">
            <v>福建片仔癀</v>
          </cell>
        </row>
        <row r="6588">
          <cell r="G6588">
            <v>42817.6945833333</v>
          </cell>
          <cell r="H6588">
            <v>1534</v>
          </cell>
          <cell r="I6588" t="str">
            <v>四川本草堂药业有限公司</v>
          </cell>
          <cell r="J6588">
            <v>109</v>
          </cell>
        </row>
        <row r="6589">
          <cell r="A6589">
            <v>123844</v>
          </cell>
          <cell r="B6589" t="str">
            <v>银杏酮酯滴丸</v>
          </cell>
          <cell r="C6589" t="str">
            <v>5mgx120丸</v>
          </cell>
          <cell r="D6589" t="str">
            <v>盒</v>
          </cell>
          <cell r="E6589" t="str">
            <v>山西千汇</v>
          </cell>
        </row>
        <row r="6589">
          <cell r="G6589">
            <v>42846.4419907407</v>
          </cell>
          <cell r="H6589">
            <v>5629</v>
          </cell>
          <cell r="I6589" t="str">
            <v>四川科伦医药贸易有限公司</v>
          </cell>
          <cell r="J6589">
            <v>30.4</v>
          </cell>
        </row>
        <row r="6590">
          <cell r="A6590">
            <v>157045</v>
          </cell>
          <cell r="B6590" t="str">
            <v>九畅植物混合饮料</v>
          </cell>
          <cell r="C6590" t="str">
            <v>99ml</v>
          </cell>
          <cell r="D6590" t="str">
            <v>瓶</v>
          </cell>
          <cell r="E6590" t="str">
            <v>韩国BIONUTRIGENCO.LTD</v>
          </cell>
        </row>
        <row r="6590">
          <cell r="G6590">
            <v>42852.5068981481</v>
          </cell>
          <cell r="H6590">
            <v>92845</v>
          </cell>
          <cell r="I6590" t="str">
            <v>四川盛格恒科技有限公司</v>
          </cell>
          <cell r="J6590">
            <v>20</v>
          </cell>
        </row>
        <row r="6591">
          <cell r="A6591">
            <v>53639</v>
          </cell>
          <cell r="B6591" t="str">
            <v>儿泻康贴膜</v>
          </cell>
          <cell r="C6591" t="str">
            <v>0.23gx3贴</v>
          </cell>
          <cell r="D6591" t="str">
            <v>盒</v>
          </cell>
          <cell r="E6591" t="str">
            <v>山西晋新双鹤</v>
          </cell>
        </row>
        <row r="6591">
          <cell r="G6591">
            <v>42851.3669791667</v>
          </cell>
          <cell r="H6591">
            <v>70543</v>
          </cell>
          <cell r="I6591" t="str">
            <v>四川九州通医药有限公司</v>
          </cell>
          <cell r="J6591">
            <v>17.53</v>
          </cell>
        </row>
        <row r="6592">
          <cell r="A6592">
            <v>2078</v>
          </cell>
          <cell r="B6592" t="str">
            <v>复合维生素B片</v>
          </cell>
          <cell r="C6592" t="str">
            <v>100片</v>
          </cell>
          <cell r="D6592" t="str">
            <v>瓶</v>
          </cell>
          <cell r="E6592" t="str">
            <v>成都第一药业</v>
          </cell>
          <cell r="F6592" t="str">
            <v>D</v>
          </cell>
          <cell r="G6592">
            <v>42851.6334837963</v>
          </cell>
          <cell r="H6592">
            <v>1580</v>
          </cell>
          <cell r="I6592" t="str">
            <v>成都市蓉锦医药贸易有限公司</v>
          </cell>
          <cell r="J6592">
            <v>5.1</v>
          </cell>
        </row>
        <row r="6593">
          <cell r="A6593">
            <v>87</v>
          </cell>
          <cell r="B6593" t="str">
            <v>头孢氨苄胶囊</v>
          </cell>
          <cell r="C6593" t="str">
            <v>0.125gx10粒</v>
          </cell>
          <cell r="D6593" t="str">
            <v>板</v>
          </cell>
          <cell r="E6593" t="str">
            <v>重庆科瑞</v>
          </cell>
          <cell r="F6593" t="str">
            <v>D</v>
          </cell>
          <cell r="G6593">
            <v>42740.5839699074</v>
          </cell>
          <cell r="H6593">
            <v>70543</v>
          </cell>
          <cell r="I6593" t="str">
            <v>四川九州通医药有限公司</v>
          </cell>
          <cell r="J6593">
            <v>1.3</v>
          </cell>
        </row>
        <row r="6594">
          <cell r="A6594">
            <v>159519</v>
          </cell>
          <cell r="B6594" t="str">
            <v>氨基葡萄糖硫酸软骨素钙软胶囊 </v>
          </cell>
          <cell r="C6594" t="str">
            <v>0.5gx60粒 </v>
          </cell>
          <cell r="D6594" t="str">
            <v>盒</v>
          </cell>
          <cell r="E6594" t="str">
            <v>威海百合生物技术</v>
          </cell>
        </row>
        <row r="6594">
          <cell r="G6594">
            <v>42830.3817013889</v>
          </cell>
          <cell r="H6594">
            <v>21891</v>
          </cell>
          <cell r="I6594" t="str">
            <v>成都康运来生物科技有限公司</v>
          </cell>
          <cell r="J6594">
            <v>58.8</v>
          </cell>
        </row>
        <row r="6595">
          <cell r="A6595">
            <v>159520</v>
          </cell>
          <cell r="B6595" t="str">
            <v>百合康牌维生素C含片
</v>
          </cell>
          <cell r="C6595" t="str">
            <v>1.2gx60片 </v>
          </cell>
          <cell r="D6595" t="str">
            <v>盒</v>
          </cell>
          <cell r="E6595" t="str">
            <v>威海百合生物技术</v>
          </cell>
        </row>
        <row r="6595">
          <cell r="G6595">
            <v>42796.3694560185</v>
          </cell>
          <cell r="H6595">
            <v>21891</v>
          </cell>
          <cell r="I6595" t="str">
            <v>成都康运来生物科技有限公司</v>
          </cell>
          <cell r="J6595">
            <v>41.3</v>
          </cell>
        </row>
        <row r="6596">
          <cell r="A6596">
            <v>128495</v>
          </cell>
          <cell r="B6596" t="str">
            <v>蜂胶软胶囊</v>
          </cell>
          <cell r="C6596" t="str">
            <v>30g(500mgx60粒)</v>
          </cell>
          <cell r="D6596" t="str">
            <v>瓶</v>
          </cell>
          <cell r="E6596" t="str">
            <v>威海百合生物技术</v>
          </cell>
        </row>
        <row r="6596">
          <cell r="G6596">
            <v>42830.3817013889</v>
          </cell>
          <cell r="H6596">
            <v>21891</v>
          </cell>
          <cell r="I6596" t="str">
            <v>成都康运来生物科技有限公司</v>
          </cell>
          <cell r="J6596">
            <v>83.3</v>
          </cell>
        </row>
        <row r="6597">
          <cell r="A6597">
            <v>155247</v>
          </cell>
          <cell r="B6597" t="str">
            <v>越橘叶黄素天然β-胡萝卜素软胶囊</v>
          </cell>
          <cell r="C6597" t="str">
            <v>0.5g×60粒
</v>
          </cell>
          <cell r="D6597" t="str">
            <v>盒</v>
          </cell>
          <cell r="E6597" t="str">
            <v>威海百合生物</v>
          </cell>
        </row>
        <row r="6597">
          <cell r="G6597">
            <v>42830.3817013889</v>
          </cell>
          <cell r="H6597">
            <v>21891</v>
          </cell>
          <cell r="I6597" t="str">
            <v>成都康运来生物科技有限公司</v>
          </cell>
          <cell r="J6597">
            <v>58.8</v>
          </cell>
        </row>
        <row r="6598">
          <cell r="A6598">
            <v>159522</v>
          </cell>
          <cell r="B6598" t="str">
            <v>番茄红素软胶囊
</v>
          </cell>
          <cell r="C6598" t="str">
            <v>0.5gx60片 </v>
          </cell>
          <cell r="D6598" t="str">
            <v>盒</v>
          </cell>
          <cell r="E6598" t="str">
            <v>威海百合生物技术</v>
          </cell>
        </row>
        <row r="6598">
          <cell r="G6598">
            <v>42830.3817013889</v>
          </cell>
          <cell r="H6598">
            <v>21891</v>
          </cell>
          <cell r="I6598" t="str">
            <v>成都康运来生物科技有限公司</v>
          </cell>
          <cell r="J6598">
            <v>69.3</v>
          </cell>
        </row>
        <row r="6599">
          <cell r="A6599">
            <v>159523</v>
          </cell>
          <cell r="B6599" t="str">
            <v>百合康牌褪黑素维生素B6软胶囊 </v>
          </cell>
          <cell r="C6599" t="str">
            <v>0.15gx60粒</v>
          </cell>
          <cell r="D6599" t="str">
            <v>盒</v>
          </cell>
          <cell r="E6599" t="str">
            <v>威海百合生物技术</v>
          </cell>
        </row>
        <row r="6599">
          <cell r="G6599">
            <v>42838.6932407407</v>
          </cell>
          <cell r="H6599">
            <v>21891</v>
          </cell>
          <cell r="I6599" t="str">
            <v>成都康运来生物科技有限公司</v>
          </cell>
          <cell r="J6599">
            <v>41.3</v>
          </cell>
        </row>
        <row r="6600">
          <cell r="A6600">
            <v>148397</v>
          </cell>
          <cell r="B6600" t="str">
            <v>风湿寒痛片</v>
          </cell>
          <cell r="C6600" t="str">
            <v>0.3gx80片*4瓶</v>
          </cell>
          <cell r="D6600" t="str">
            <v>盒</v>
          </cell>
          <cell r="E6600" t="str">
            <v>天津同仁堂</v>
          </cell>
          <cell r="F6600" t="str">
            <v>D</v>
          </cell>
          <cell r="G6600">
            <v>42832.669212963</v>
          </cell>
          <cell r="H6600">
            <v>606</v>
          </cell>
          <cell r="I6600" t="str">
            <v>重庆桐君阁股份有限公司（重庆桐君阁连锁零售集采）</v>
          </cell>
          <cell r="J6600">
            <v>395.35</v>
          </cell>
        </row>
        <row r="6601">
          <cell r="A6601">
            <v>28360</v>
          </cell>
          <cell r="B6601" t="str">
            <v>颈痛颗粒</v>
          </cell>
          <cell r="C6601" t="str">
            <v>4gx12袋</v>
          </cell>
          <cell r="D6601" t="str">
            <v>盒</v>
          </cell>
          <cell r="E6601" t="str">
            <v>山东明仁福瑞达</v>
          </cell>
          <cell r="F6601" t="str">
            <v>D</v>
          </cell>
          <cell r="G6601">
            <v>42826.4640509259</v>
          </cell>
          <cell r="H6601">
            <v>5629</v>
          </cell>
          <cell r="I6601" t="str">
            <v>四川科伦医药贸易有限公司</v>
          </cell>
          <cell r="J6601">
            <v>44.8</v>
          </cell>
        </row>
        <row r="6602">
          <cell r="A6602">
            <v>28470</v>
          </cell>
          <cell r="B6602" t="str">
            <v>川贝母</v>
          </cell>
          <cell r="C6602" t="str">
            <v>50g、净制（桐君阁）</v>
          </cell>
          <cell r="D6602" t="str">
            <v>盒</v>
          </cell>
          <cell r="E6602" t="str">
            <v>四川</v>
          </cell>
          <cell r="F6602" t="str">
            <v>D</v>
          </cell>
          <cell r="G6602">
            <v>42811.3968634259</v>
          </cell>
          <cell r="H6602">
            <v>11235</v>
          </cell>
          <cell r="I6602" t="str">
            <v>重庆桐君阁股份有限公司中药保健品分公司</v>
          </cell>
          <cell r="J6602">
            <v>366</v>
          </cell>
        </row>
        <row r="6603">
          <cell r="A6603">
            <v>153343</v>
          </cell>
          <cell r="B6603" t="str">
            <v>脑白金胶囊、口服液</v>
          </cell>
          <cell r="C6603" t="str">
            <v>0.25gx10粒+250mlx1瓶</v>
          </cell>
          <cell r="D6603" t="str">
            <v>盒</v>
          </cell>
          <cell r="E6603" t="str">
            <v>珠海康奇</v>
          </cell>
        </row>
        <row r="6603">
          <cell r="G6603">
            <v>42639.4535185185</v>
          </cell>
          <cell r="H6603">
            <v>5629</v>
          </cell>
          <cell r="I6603" t="str">
            <v>四川科伦医药贸易有限公司</v>
          </cell>
          <cell r="J6603">
            <v>115.6</v>
          </cell>
        </row>
        <row r="6604">
          <cell r="A6604">
            <v>145396</v>
          </cell>
          <cell r="B6604" t="str">
            <v>藿胆滴丸</v>
          </cell>
          <cell r="C6604" t="str">
            <v>50mgx30s</v>
          </cell>
          <cell r="D6604" t="str">
            <v>瓶</v>
          </cell>
          <cell r="E6604" t="str">
            <v>上海雷允上</v>
          </cell>
          <cell r="F6604" t="str">
            <v>D</v>
          </cell>
          <cell r="G6604">
            <v>42726.6966550926</v>
          </cell>
          <cell r="H6604">
            <v>5629</v>
          </cell>
          <cell r="I6604" t="str">
            <v>四川科伦医药贸易有限公司</v>
          </cell>
          <cell r="J6604">
            <v>14.9</v>
          </cell>
        </row>
        <row r="6605">
          <cell r="A6605">
            <v>156573</v>
          </cell>
          <cell r="B6605" t="str">
            <v>阿胶山楂</v>
          </cell>
          <cell r="C6605" t="str">
            <v>300g</v>
          </cell>
          <cell r="D6605" t="str">
            <v>袋</v>
          </cell>
          <cell r="E6605" t="str">
            <v>山东宏济堂</v>
          </cell>
        </row>
        <row r="6605">
          <cell r="G6605">
            <v>42800.3727662037</v>
          </cell>
          <cell r="H6605">
            <v>91751</v>
          </cell>
          <cell r="I6605" t="str">
            <v>山东宏济堂制药集团济南阿胶制品有限公司</v>
          </cell>
          <cell r="J6605">
            <v>16.5</v>
          </cell>
        </row>
        <row r="6606">
          <cell r="A6606">
            <v>155174</v>
          </cell>
          <cell r="B6606" t="str">
            <v>黑糖阿胶贡枣</v>
          </cell>
          <cell r="C6606" t="str">
            <v>散装</v>
          </cell>
          <cell r="D6606" t="str">
            <v>10g</v>
          </cell>
          <cell r="E6606" t="str">
            <v>山东沾化天厨食品</v>
          </cell>
        </row>
        <row r="6606">
          <cell r="G6606">
            <v>42842.6883101852</v>
          </cell>
          <cell r="H6606">
            <v>91911</v>
          </cell>
          <cell r="I6606" t="str">
            <v>山东沾化天厨食品有限公司</v>
          </cell>
          <cell r="J6606">
            <v>0.2</v>
          </cell>
        </row>
        <row r="6607">
          <cell r="A6607">
            <v>155569</v>
          </cell>
          <cell r="B6607" t="str">
            <v>碧生源牌纤纤茶</v>
          </cell>
          <cell r="C6607" t="str">
            <v>2.5gx25袋</v>
          </cell>
          <cell r="D6607" t="str">
            <v>盒</v>
          </cell>
          <cell r="E6607" t="str">
            <v>北京澳特舒尔</v>
          </cell>
        </row>
        <row r="6607">
          <cell r="G6607">
            <v>42846.4419907407</v>
          </cell>
          <cell r="H6607">
            <v>5629</v>
          </cell>
          <cell r="I6607" t="str">
            <v>四川科伦医药贸易有限公司</v>
          </cell>
          <cell r="J6607">
            <v>61.2</v>
          </cell>
        </row>
        <row r="6608">
          <cell r="A6608">
            <v>242</v>
          </cell>
          <cell r="B6608" t="str">
            <v>氯唑沙宗片</v>
          </cell>
          <cell r="C6608" t="str">
            <v>200mgx24片</v>
          </cell>
          <cell r="D6608" t="str">
            <v>盒</v>
          </cell>
          <cell r="E6608" t="str">
            <v>浙江亚太</v>
          </cell>
          <cell r="F6608" t="str">
            <v>D</v>
          </cell>
          <cell r="G6608">
            <v>42851.4461458333</v>
          </cell>
          <cell r="H6608">
            <v>70939</v>
          </cell>
          <cell r="I6608" t="str">
            <v>四川粤通医药有限公司</v>
          </cell>
          <cell r="J6608">
            <v>2</v>
          </cell>
        </row>
        <row r="6609">
          <cell r="A6609">
            <v>14200</v>
          </cell>
          <cell r="B6609" t="str">
            <v>盐酸氨溴索片</v>
          </cell>
          <cell r="C6609" t="str">
            <v>30mgx20片</v>
          </cell>
          <cell r="D6609" t="str">
            <v>盒</v>
          </cell>
          <cell r="E6609" t="str">
            <v>山东裕欣(山东罗欣)</v>
          </cell>
          <cell r="F6609" t="str">
            <v>D</v>
          </cell>
          <cell r="G6609">
            <v>42846.4419907407</v>
          </cell>
          <cell r="H6609">
            <v>5629</v>
          </cell>
          <cell r="I6609" t="str">
            <v>四川科伦医药贸易有限公司</v>
          </cell>
          <cell r="J6609">
            <v>1.92</v>
          </cell>
        </row>
        <row r="6610">
          <cell r="A6610">
            <v>153686</v>
          </cell>
          <cell r="B6610" t="str">
            <v>炒酸枣仁</v>
          </cell>
          <cell r="C6610" t="str">
            <v>炒</v>
          </cell>
          <cell r="D6610" t="str">
            <v>10g</v>
          </cell>
          <cell r="E6610" t="str">
            <v>山东</v>
          </cell>
        </row>
        <row r="6610">
          <cell r="G6610">
            <v>42849.4470717593</v>
          </cell>
          <cell r="H6610">
            <v>5</v>
          </cell>
          <cell r="I6610" t="str">
            <v>成都西部医药经营有限公司</v>
          </cell>
          <cell r="J6610">
            <v>2.625</v>
          </cell>
        </row>
        <row r="6611">
          <cell r="A6611">
            <v>155161</v>
          </cell>
          <cell r="B6611" t="str">
            <v>酸枣仁</v>
          </cell>
          <cell r="C6611" t="str">
            <v>净制</v>
          </cell>
          <cell r="D6611" t="str">
            <v>10g</v>
          </cell>
          <cell r="E6611" t="str">
            <v>山东</v>
          </cell>
        </row>
        <row r="6611">
          <cell r="G6611">
            <v>42852.7123726852</v>
          </cell>
          <cell r="H6611">
            <v>5</v>
          </cell>
          <cell r="I6611" t="str">
            <v>成都西部医药经营有限公司</v>
          </cell>
          <cell r="J6611">
            <v>2.426</v>
          </cell>
        </row>
        <row r="6612">
          <cell r="A6612">
            <v>155165</v>
          </cell>
          <cell r="B6612" t="str">
            <v>龙齿</v>
          </cell>
          <cell r="C6612" t="str">
            <v>净制</v>
          </cell>
          <cell r="D6612" t="str">
            <v>10g</v>
          </cell>
          <cell r="E6612" t="str">
            <v>山西</v>
          </cell>
        </row>
        <row r="6612">
          <cell r="G6612">
            <v>42819.4393171296</v>
          </cell>
          <cell r="H6612">
            <v>5</v>
          </cell>
          <cell r="I6612" t="str">
            <v>成都西部医药经营有限公司</v>
          </cell>
          <cell r="J6612">
            <v>2.919</v>
          </cell>
        </row>
        <row r="6613">
          <cell r="A6613">
            <v>159536</v>
          </cell>
          <cell r="B6613" t="str">
            <v>钙镁片
</v>
          </cell>
          <cell r="C6613" t="str">
            <v>0.8gx60片 </v>
          </cell>
          <cell r="D6613" t="str">
            <v>盒</v>
          </cell>
          <cell r="E6613" t="str">
            <v>威海百合生物技术</v>
          </cell>
        </row>
        <row r="6613">
          <cell r="G6613">
            <v>42845.546412037</v>
          </cell>
          <cell r="H6613">
            <v>21891</v>
          </cell>
          <cell r="I6613" t="str">
            <v>成都康运来生物科技有限公司</v>
          </cell>
          <cell r="J6613">
            <v>34.3</v>
          </cell>
        </row>
        <row r="6614">
          <cell r="A6614">
            <v>159521</v>
          </cell>
          <cell r="B6614" t="str">
            <v>维生素C维生素E片
</v>
          </cell>
          <cell r="C6614" t="str">
            <v>0.6gx60片 </v>
          </cell>
          <cell r="D6614" t="str">
            <v>盒</v>
          </cell>
          <cell r="E6614" t="str">
            <v>威海百合生物技术</v>
          </cell>
        </row>
        <row r="6614">
          <cell r="G6614">
            <v>42789.7275115741</v>
          </cell>
          <cell r="H6614">
            <v>21891</v>
          </cell>
          <cell r="I6614" t="str">
            <v>成都康运来生物科技有限公司</v>
          </cell>
          <cell r="J6614">
            <v>34.3</v>
          </cell>
        </row>
        <row r="6615">
          <cell r="A6615">
            <v>148398</v>
          </cell>
          <cell r="B6615" t="str">
            <v>消积丸</v>
          </cell>
          <cell r="C6615" t="str">
            <v>6gx8袋*6小盒</v>
          </cell>
          <cell r="D6615" t="str">
            <v>盒</v>
          </cell>
          <cell r="E6615" t="str">
            <v>陕西紫光辰济</v>
          </cell>
        </row>
        <row r="6615">
          <cell r="G6615">
            <v>42839.4814699074</v>
          </cell>
          <cell r="H6615">
            <v>5</v>
          </cell>
          <cell r="I6615" t="str">
            <v>成都西部医药经营有限公司</v>
          </cell>
          <cell r="J6615">
            <v>328.68</v>
          </cell>
        </row>
        <row r="6616">
          <cell r="A6616">
            <v>144537</v>
          </cell>
          <cell r="B6616" t="str">
            <v>萘普生片 </v>
          </cell>
          <cell r="C6616" t="str">
            <v>0.1gx100片</v>
          </cell>
          <cell r="D6616" t="str">
            <v>瓶</v>
          </cell>
          <cell r="E6616" t="str">
            <v>江苏平光</v>
          </cell>
          <cell r="F6616" t="str">
            <v>D</v>
          </cell>
          <cell r="G6616">
            <v>42846.4419907407</v>
          </cell>
          <cell r="H6616">
            <v>5629</v>
          </cell>
          <cell r="I6616" t="str">
            <v>四川科伦医药贸易有限公司</v>
          </cell>
          <cell r="J6616">
            <v>5.2</v>
          </cell>
        </row>
        <row r="6617">
          <cell r="A6617">
            <v>136078</v>
          </cell>
          <cell r="B6617" t="str">
            <v>盐荔枝核</v>
          </cell>
          <cell r="C6617" t="str">
            <v>盐水炙</v>
          </cell>
          <cell r="D6617" t="str">
            <v>10g</v>
          </cell>
          <cell r="E6617" t="str">
            <v>广东</v>
          </cell>
        </row>
        <row r="6617">
          <cell r="G6617">
            <v>42795.3813657407</v>
          </cell>
          <cell r="H6617">
            <v>5</v>
          </cell>
          <cell r="I6617" t="str">
            <v>成都西部医药经营有限公司</v>
          </cell>
          <cell r="J6617">
            <v>0.173</v>
          </cell>
        </row>
        <row r="6618">
          <cell r="A6618">
            <v>136125</v>
          </cell>
          <cell r="B6618" t="str">
            <v>麸炒白术</v>
          </cell>
          <cell r="C6618" t="str">
            <v>片</v>
          </cell>
          <cell r="D6618" t="str">
            <v>10g</v>
          </cell>
          <cell r="E6618" t="str">
            <v>浙江</v>
          </cell>
        </row>
        <row r="6618">
          <cell r="G6618">
            <v>42852.4898148148</v>
          </cell>
          <cell r="H6618">
            <v>5</v>
          </cell>
          <cell r="I6618" t="str">
            <v>成都西部医药经营有限公司</v>
          </cell>
          <cell r="J6618">
            <v>0.441</v>
          </cell>
        </row>
        <row r="6619">
          <cell r="A6619">
            <v>136093</v>
          </cell>
          <cell r="B6619" t="str">
            <v>猪苓</v>
          </cell>
          <cell r="C6619" t="str">
            <v>片</v>
          </cell>
          <cell r="D6619" t="str">
            <v>10g</v>
          </cell>
          <cell r="E6619" t="str">
            <v>四川</v>
          </cell>
        </row>
        <row r="6619">
          <cell r="G6619">
            <v>42849.4880555556</v>
          </cell>
          <cell r="H6619">
            <v>87878</v>
          </cell>
          <cell r="I6619" t="str">
            <v>成都德仁堂药业有限公司中药分公司</v>
          </cell>
          <cell r="J6619">
            <v>3.05</v>
          </cell>
        </row>
        <row r="6620">
          <cell r="A6620">
            <v>148519</v>
          </cell>
          <cell r="B6620" t="str">
            <v>木瓜</v>
          </cell>
          <cell r="C6620" t="str">
            <v>片</v>
          </cell>
          <cell r="D6620" t="str">
            <v>10g</v>
          </cell>
          <cell r="E6620" t="str">
            <v>湖北</v>
          </cell>
        </row>
        <row r="6620">
          <cell r="G6620">
            <v>42845.6459722222</v>
          </cell>
          <cell r="H6620">
            <v>5</v>
          </cell>
          <cell r="I6620" t="str">
            <v>成都西部医药经营有限公司</v>
          </cell>
          <cell r="J6620">
            <v>0.326</v>
          </cell>
        </row>
        <row r="6621">
          <cell r="A6621">
            <v>148930</v>
          </cell>
          <cell r="B6621" t="str">
            <v>桔梗</v>
          </cell>
          <cell r="C6621" t="str">
            <v>片</v>
          </cell>
          <cell r="D6621" t="str">
            <v>10g</v>
          </cell>
          <cell r="E6621" t="str">
            <v>山东</v>
          </cell>
        </row>
        <row r="6621">
          <cell r="G6621">
            <v>42832.7164699074</v>
          </cell>
          <cell r="H6621">
            <v>5</v>
          </cell>
          <cell r="I6621" t="str">
            <v>成都西部医药经营有限公司</v>
          </cell>
          <cell r="J6621">
            <v>0.683</v>
          </cell>
        </row>
        <row r="6622">
          <cell r="A6622">
            <v>152530</v>
          </cell>
          <cell r="B6622" t="str">
            <v>连翘</v>
          </cell>
          <cell r="C6622" t="str">
            <v>净制</v>
          </cell>
          <cell r="D6622" t="str">
            <v>10g</v>
          </cell>
          <cell r="E6622" t="str">
            <v>陕西</v>
          </cell>
        </row>
        <row r="6622">
          <cell r="G6622">
            <v>42852.7123726852</v>
          </cell>
          <cell r="H6622">
            <v>5</v>
          </cell>
          <cell r="I6622" t="str">
            <v>成都西部医药经营有限公司</v>
          </cell>
          <cell r="J6622">
            <v>0.61</v>
          </cell>
        </row>
        <row r="6623">
          <cell r="A6623">
            <v>154119</v>
          </cell>
          <cell r="B6623" t="str">
            <v>酸枣仁</v>
          </cell>
          <cell r="C6623" t="str">
            <v>净制</v>
          </cell>
          <cell r="D6623" t="str">
            <v>10g</v>
          </cell>
          <cell r="E6623" t="str">
            <v>河南</v>
          </cell>
        </row>
        <row r="6623">
          <cell r="G6623">
            <v>42852.4898148148</v>
          </cell>
          <cell r="H6623">
            <v>5</v>
          </cell>
          <cell r="I6623" t="str">
            <v>成都西部医药经营有限公司</v>
          </cell>
          <cell r="J6623">
            <v>2.121</v>
          </cell>
        </row>
        <row r="6624">
          <cell r="A6624">
            <v>154173</v>
          </cell>
          <cell r="B6624" t="str">
            <v>炒栀子</v>
          </cell>
          <cell r="C6624" t="str">
            <v>清炒</v>
          </cell>
          <cell r="D6624" t="str">
            <v>10g</v>
          </cell>
          <cell r="E6624" t="str">
            <v>福建</v>
          </cell>
        </row>
        <row r="6624">
          <cell r="G6624">
            <v>42852.70375</v>
          </cell>
          <cell r="H6624">
            <v>5</v>
          </cell>
          <cell r="I6624" t="str">
            <v>成都西部医药经营有限公司</v>
          </cell>
          <cell r="J6624">
            <v>0.252</v>
          </cell>
        </row>
        <row r="6625">
          <cell r="A6625">
            <v>154182</v>
          </cell>
          <cell r="B6625" t="str">
            <v>蜜款冬花</v>
          </cell>
          <cell r="C6625" t="str">
            <v>蜜炙</v>
          </cell>
          <cell r="D6625" t="str">
            <v>10g</v>
          </cell>
          <cell r="E6625" t="str">
            <v>甘肃</v>
          </cell>
        </row>
        <row r="6625">
          <cell r="G6625">
            <v>42839.6460416667</v>
          </cell>
          <cell r="H6625">
            <v>5</v>
          </cell>
          <cell r="I6625" t="str">
            <v>成都西部医药经营有限公司</v>
          </cell>
          <cell r="J6625">
            <v>1.932</v>
          </cell>
        </row>
        <row r="6626">
          <cell r="A6626">
            <v>154183</v>
          </cell>
          <cell r="B6626" t="str">
            <v>炒火麻仁</v>
          </cell>
          <cell r="C6626" t="str">
            <v>清炒</v>
          </cell>
          <cell r="D6626" t="str">
            <v>10g</v>
          </cell>
          <cell r="E6626" t="str">
            <v>甘肃</v>
          </cell>
        </row>
        <row r="6626">
          <cell r="G6626">
            <v>42818.4658680556</v>
          </cell>
          <cell r="H6626">
            <v>5</v>
          </cell>
          <cell r="I6626" t="str">
            <v>成都西部医药经营有限公司</v>
          </cell>
          <cell r="J6626">
            <v>0.231</v>
          </cell>
        </row>
        <row r="6627">
          <cell r="A6627">
            <v>154185</v>
          </cell>
          <cell r="B6627" t="str">
            <v>燀苦杏仁</v>
          </cell>
          <cell r="C6627" t="str">
            <v>燀制</v>
          </cell>
          <cell r="D6627" t="str">
            <v>10g</v>
          </cell>
          <cell r="E6627" t="str">
            <v>四川</v>
          </cell>
        </row>
        <row r="6627">
          <cell r="G6627">
            <v>42818.4658680556</v>
          </cell>
          <cell r="H6627">
            <v>5</v>
          </cell>
          <cell r="I6627" t="str">
            <v>成都西部医药经营有限公司</v>
          </cell>
          <cell r="J6627">
            <v>0.368</v>
          </cell>
        </row>
        <row r="6628">
          <cell r="A6628">
            <v>154174</v>
          </cell>
          <cell r="B6628" t="str">
            <v>炒酸枣仁</v>
          </cell>
          <cell r="C6628" t="str">
            <v>清炒</v>
          </cell>
          <cell r="D6628" t="str">
            <v>10g</v>
          </cell>
          <cell r="E6628" t="str">
            <v>河南</v>
          </cell>
        </row>
        <row r="6628">
          <cell r="G6628">
            <v>42852.7123726852</v>
          </cell>
          <cell r="H6628">
            <v>5</v>
          </cell>
          <cell r="I6628" t="str">
            <v>成都西部医药经营有限公司</v>
          </cell>
          <cell r="J6628">
            <v>2.52</v>
          </cell>
        </row>
        <row r="6629">
          <cell r="A6629">
            <v>154193</v>
          </cell>
          <cell r="B6629" t="str">
            <v>太子参</v>
          </cell>
          <cell r="C6629" t="str">
            <v>净制</v>
          </cell>
          <cell r="D6629" t="str">
            <v>10g</v>
          </cell>
          <cell r="E6629" t="str">
            <v>贵州</v>
          </cell>
        </row>
        <row r="6629">
          <cell r="G6629">
            <v>42852.7033912037</v>
          </cell>
          <cell r="H6629">
            <v>5</v>
          </cell>
          <cell r="I6629" t="str">
            <v>成都西部医药经营有限公司</v>
          </cell>
          <cell r="J6629">
            <v>1.565</v>
          </cell>
        </row>
        <row r="6630">
          <cell r="A6630">
            <v>154168</v>
          </cell>
          <cell r="B6630" t="str">
            <v>海螵蛸</v>
          </cell>
          <cell r="C6630" t="str">
            <v>净制</v>
          </cell>
          <cell r="D6630" t="str">
            <v>10g</v>
          </cell>
          <cell r="E6630" t="str">
            <v>广西</v>
          </cell>
        </row>
        <row r="6630">
          <cell r="G6630">
            <v>42852.7033912037</v>
          </cell>
          <cell r="H6630">
            <v>5</v>
          </cell>
          <cell r="I6630" t="str">
            <v>成都西部医药经营有限公司</v>
          </cell>
          <cell r="J6630">
            <v>0.179</v>
          </cell>
        </row>
        <row r="6631">
          <cell r="A6631">
            <v>154170</v>
          </cell>
          <cell r="B6631" t="str">
            <v>鸡血藤</v>
          </cell>
          <cell r="C6631" t="str">
            <v>净制</v>
          </cell>
          <cell r="D6631" t="str">
            <v>10g</v>
          </cell>
          <cell r="E6631" t="str">
            <v>四川</v>
          </cell>
        </row>
        <row r="6631">
          <cell r="G6631">
            <v>42741.4318171296</v>
          </cell>
          <cell r="H6631">
            <v>5</v>
          </cell>
          <cell r="I6631" t="str">
            <v>成都西部医药经营有限公司</v>
          </cell>
          <cell r="J6631">
            <v>0.126</v>
          </cell>
        </row>
        <row r="6632">
          <cell r="A6632">
            <v>154181</v>
          </cell>
          <cell r="B6632" t="str">
            <v>栀子</v>
          </cell>
          <cell r="C6632" t="str">
            <v>碎</v>
          </cell>
          <cell r="D6632" t="str">
            <v>10g</v>
          </cell>
          <cell r="E6632" t="str">
            <v>福建</v>
          </cell>
        </row>
        <row r="6632">
          <cell r="G6632">
            <v>42852.7000925926</v>
          </cell>
          <cell r="H6632">
            <v>5</v>
          </cell>
          <cell r="I6632" t="str">
            <v>成都西部医药经营有限公司</v>
          </cell>
          <cell r="J6632">
            <v>0.257</v>
          </cell>
        </row>
        <row r="6633">
          <cell r="A6633">
            <v>155151</v>
          </cell>
          <cell r="B6633" t="str">
            <v>天冬</v>
          </cell>
          <cell r="C6633" t="str">
            <v>片</v>
          </cell>
          <cell r="D6633" t="str">
            <v>10g</v>
          </cell>
          <cell r="E6633" t="str">
            <v>四川</v>
          </cell>
        </row>
        <row r="6633">
          <cell r="G6633">
            <v>42852.7123726852</v>
          </cell>
          <cell r="H6633">
            <v>5</v>
          </cell>
          <cell r="I6633" t="str">
            <v>成都西部医药经营有限公司</v>
          </cell>
          <cell r="J6633">
            <v>1.659</v>
          </cell>
        </row>
        <row r="6634">
          <cell r="A6634">
            <v>155143</v>
          </cell>
          <cell r="B6634" t="str">
            <v>麸炒苍术</v>
          </cell>
          <cell r="C6634" t="str">
            <v>片</v>
          </cell>
          <cell r="D6634" t="str">
            <v>10g</v>
          </cell>
          <cell r="E6634" t="str">
            <v>河北</v>
          </cell>
        </row>
        <row r="6634">
          <cell r="G6634">
            <v>42852.7128125</v>
          </cell>
          <cell r="H6634">
            <v>5</v>
          </cell>
          <cell r="I6634" t="str">
            <v>成都西部医药经营有限公司</v>
          </cell>
          <cell r="J6634">
            <v>1.026</v>
          </cell>
        </row>
        <row r="6635">
          <cell r="A6635">
            <v>155156</v>
          </cell>
          <cell r="B6635" t="str">
            <v>豆蔻</v>
          </cell>
          <cell r="C6635" t="str">
            <v>净制</v>
          </cell>
          <cell r="D6635" t="str">
            <v>10g</v>
          </cell>
          <cell r="E6635" t="str">
            <v>广东</v>
          </cell>
        </row>
        <row r="6635">
          <cell r="G6635">
            <v>42852.7033912037</v>
          </cell>
          <cell r="H6635">
            <v>5</v>
          </cell>
          <cell r="I6635" t="str">
            <v>成都西部医药经营有限公司</v>
          </cell>
          <cell r="J6635">
            <v>1.103</v>
          </cell>
        </row>
        <row r="6636">
          <cell r="A6636">
            <v>155160</v>
          </cell>
          <cell r="B6636" t="str">
            <v>地肤子</v>
          </cell>
          <cell r="C6636" t="str">
            <v>净制</v>
          </cell>
          <cell r="D6636" t="str">
            <v>10g</v>
          </cell>
          <cell r="E6636" t="str">
            <v>河北</v>
          </cell>
        </row>
        <row r="6636">
          <cell r="G6636">
            <v>42733.4211805556</v>
          </cell>
          <cell r="H6636">
            <v>5</v>
          </cell>
          <cell r="I6636" t="str">
            <v>成都西部医药经营有限公司</v>
          </cell>
          <cell r="J6636">
            <v>0.273</v>
          </cell>
        </row>
        <row r="6637">
          <cell r="A6637">
            <v>155162</v>
          </cell>
          <cell r="B6637" t="str">
            <v>槟榔</v>
          </cell>
          <cell r="C6637" t="str">
            <v>片</v>
          </cell>
          <cell r="D6637" t="str">
            <v>10g</v>
          </cell>
          <cell r="E6637" t="str">
            <v>广西</v>
          </cell>
        </row>
        <row r="6637">
          <cell r="G6637">
            <v>42852.7123726852</v>
          </cell>
          <cell r="H6637">
            <v>5</v>
          </cell>
          <cell r="I6637" t="str">
            <v>成都西部医药经营有限公司</v>
          </cell>
          <cell r="J6637">
            <v>0.268</v>
          </cell>
        </row>
        <row r="6638">
          <cell r="A6638">
            <v>74953</v>
          </cell>
          <cell r="B6638" t="str">
            <v>刮痧油</v>
          </cell>
          <cell r="C6638" t="str">
            <v>100ml</v>
          </cell>
          <cell r="D6638" t="str">
            <v>盒</v>
          </cell>
          <cell r="E6638" t="str">
            <v>北京国医研医药</v>
          </cell>
          <cell r="F6638" t="str">
            <v>D</v>
          </cell>
          <cell r="G6638">
            <v>42825.7046412037</v>
          </cell>
          <cell r="H6638">
            <v>606</v>
          </cell>
          <cell r="I6638" t="str">
            <v>重庆桐君阁股份有限公司（重庆桐君阁连锁零售集采）</v>
          </cell>
          <cell r="J6638">
            <v>9.18</v>
          </cell>
        </row>
        <row r="6639">
          <cell r="A6639">
            <v>148395</v>
          </cell>
          <cell r="B6639" t="str">
            <v>桂龙药膏</v>
          </cell>
          <cell r="C6639" t="str">
            <v>202g</v>
          </cell>
          <cell r="D6639" t="str">
            <v>瓶</v>
          </cell>
          <cell r="E6639" t="str">
            <v>广西邦琪</v>
          </cell>
        </row>
        <row r="6639">
          <cell r="G6639">
            <v>42823.6722800926</v>
          </cell>
          <cell r="H6639">
            <v>74699</v>
          </cell>
          <cell r="I6639" t="str">
            <v>成都禾创民生药业有限公司</v>
          </cell>
          <cell r="J6639">
            <v>202.3</v>
          </cell>
        </row>
        <row r="6640">
          <cell r="A6640">
            <v>39498</v>
          </cell>
          <cell r="B6640" t="str">
            <v>盐酸舍曲林片(左洛复)</v>
          </cell>
          <cell r="C6640" t="str">
            <v>50mgx14片</v>
          </cell>
          <cell r="D6640" t="str">
            <v>盒</v>
          </cell>
          <cell r="E6640" t="str">
            <v>辉瑞制药</v>
          </cell>
          <cell r="F6640" t="str">
            <v>D</v>
          </cell>
          <cell r="G6640">
            <v>42839.7000810185</v>
          </cell>
          <cell r="H6640">
            <v>19656</v>
          </cell>
          <cell r="I6640" t="str">
            <v>国药控股成都医药有限公司（原：四川省中纬医药有限公司）</v>
          </cell>
          <cell r="J6640">
            <v>79</v>
          </cell>
        </row>
        <row r="6641">
          <cell r="A6641">
            <v>59120</v>
          </cell>
          <cell r="B6641" t="str">
            <v>小儿金翘颗粒</v>
          </cell>
          <cell r="C6641" t="str">
            <v>5g×8袋</v>
          </cell>
          <cell r="D6641" t="str">
            <v>盒</v>
          </cell>
          <cell r="E6641" t="str">
            <v>四川凯京</v>
          </cell>
        </row>
        <row r="6641">
          <cell r="G6641">
            <v>42740.5839814815</v>
          </cell>
          <cell r="H6641">
            <v>78264</v>
          </cell>
          <cell r="I6641" t="str">
            <v>四川省世海通医药器械有限公司</v>
          </cell>
          <cell r="J6641">
            <v>19.9</v>
          </cell>
        </row>
        <row r="6642">
          <cell r="A6642">
            <v>74212</v>
          </cell>
          <cell r="B6642" t="str">
            <v>头孢克洛咀嚼片(迪素)</v>
          </cell>
          <cell r="C6642" t="str">
            <v>0.125gx8片</v>
          </cell>
          <cell r="D6642" t="str">
            <v>盒</v>
          </cell>
          <cell r="E6642" t="str">
            <v>迪沙药业</v>
          </cell>
        </row>
        <row r="6642">
          <cell r="G6642">
            <v>42838.7302314815</v>
          </cell>
          <cell r="H6642">
            <v>64619</v>
          </cell>
          <cell r="I6642" t="str">
            <v>迪沙药业集团山东迪沙医药营销有限公司</v>
          </cell>
          <cell r="J6642">
            <v>11.8</v>
          </cell>
        </row>
        <row r="6643">
          <cell r="A6643">
            <v>83163</v>
          </cell>
          <cell r="B6643" t="str">
            <v>赖氨葡锌颗粒</v>
          </cell>
          <cell r="C6643" t="str">
            <v>5g(葡萄糖酸锌35mg、盐酸赖氨酸125mg)x12袋</v>
          </cell>
          <cell r="D6643" t="str">
            <v>盒</v>
          </cell>
          <cell r="E6643" t="str">
            <v>迪沙药业</v>
          </cell>
        </row>
        <row r="6643">
          <cell r="G6643">
            <v>42838.7302314815</v>
          </cell>
          <cell r="H6643">
            <v>64619</v>
          </cell>
          <cell r="I6643" t="str">
            <v>迪沙药业集团山东迪沙医药营销有限公司</v>
          </cell>
          <cell r="J6643">
            <v>14.6</v>
          </cell>
        </row>
        <row r="6644">
          <cell r="A6644">
            <v>157969</v>
          </cell>
          <cell r="B6644" t="str">
            <v>百合固金颗粒</v>
          </cell>
          <cell r="C6644" t="str">
            <v>9gx6袋</v>
          </cell>
          <cell r="D6644" t="str">
            <v>盒</v>
          </cell>
          <cell r="E6644" t="str">
            <v>迪沙药业</v>
          </cell>
        </row>
        <row r="6644">
          <cell r="G6644">
            <v>42838.7302314815</v>
          </cell>
          <cell r="H6644">
            <v>64619</v>
          </cell>
          <cell r="I6644" t="str">
            <v>迪沙药业集团山东迪沙医药营销有限公司</v>
          </cell>
          <cell r="J6644">
            <v>14.5</v>
          </cell>
        </row>
        <row r="6645">
          <cell r="A6645">
            <v>157992</v>
          </cell>
          <cell r="B6645" t="str">
            <v>枣香核桃仁</v>
          </cell>
          <cell r="C6645" t="str">
            <v>500g</v>
          </cell>
          <cell r="D6645" t="str">
            <v>袋</v>
          </cell>
          <cell r="E6645" t="str">
            <v>沧县华亨</v>
          </cell>
        </row>
        <row r="6645">
          <cell r="G6645">
            <v>42787.6608564815</v>
          </cell>
          <cell r="H6645">
            <v>93371</v>
          </cell>
          <cell r="I6645" t="str">
            <v>成都志铭贸易有限公司</v>
          </cell>
          <cell r="J6645">
            <v>35</v>
          </cell>
        </row>
        <row r="6646">
          <cell r="A6646">
            <v>159559</v>
          </cell>
          <cell r="B6646" t="str">
            <v>除湿止痒洗液</v>
          </cell>
          <cell r="C6646" t="str">
            <v>100ml</v>
          </cell>
          <cell r="D6646" t="str">
            <v>瓶</v>
          </cell>
          <cell r="E6646" t="str">
            <v>四川通园制药</v>
          </cell>
        </row>
        <row r="6646">
          <cell r="G6646">
            <v>42850.6665856481</v>
          </cell>
          <cell r="H6646">
            <v>90335</v>
          </cell>
          <cell r="I6646" t="str">
            <v>四川通德堂医药有限公司</v>
          </cell>
          <cell r="J6646">
            <v>12</v>
          </cell>
        </row>
        <row r="6647">
          <cell r="A6647">
            <v>153689</v>
          </cell>
          <cell r="B6647" t="str">
            <v>复方硫酸软骨素滴眼液 </v>
          </cell>
          <cell r="C6647" t="str">
            <v>15ml </v>
          </cell>
          <cell r="D6647" t="str">
            <v>盒</v>
          </cell>
          <cell r="E6647" t="str">
            <v>山东博士伦福瑞达</v>
          </cell>
          <cell r="F6647" t="str">
            <v>A</v>
          </cell>
          <cell r="G6647">
            <v>42832.6805787037</v>
          </cell>
          <cell r="H6647">
            <v>5629</v>
          </cell>
          <cell r="I6647" t="str">
            <v>四川科伦医药贸易有限公司</v>
          </cell>
          <cell r="J6647">
            <v>12</v>
          </cell>
        </row>
        <row r="6648">
          <cell r="A6648">
            <v>153488</v>
          </cell>
          <cell r="B6648" t="str">
            <v>萘敏维滴眼液 
</v>
          </cell>
          <cell r="C6648" t="str">
            <v>15ml</v>
          </cell>
          <cell r="D6648" t="str">
            <v>支</v>
          </cell>
          <cell r="E6648" t="str">
            <v>山东博士伦福瑞达</v>
          </cell>
          <cell r="F6648" t="str">
            <v>A</v>
          </cell>
          <cell r="G6648">
            <v>42832.6805787037</v>
          </cell>
          <cell r="H6648">
            <v>5629</v>
          </cell>
          <cell r="I6648" t="str">
            <v>四川科伦医药贸易有限公司</v>
          </cell>
          <cell r="J6648">
            <v>12</v>
          </cell>
        </row>
        <row r="6649">
          <cell r="A6649">
            <v>155108</v>
          </cell>
          <cell r="B6649" t="str">
            <v>复方鱼腥草合剂</v>
          </cell>
          <cell r="C6649" t="str">
            <v>10mlx18瓶</v>
          </cell>
          <cell r="D6649" t="str">
            <v>盒</v>
          </cell>
          <cell r="E6649" t="str">
            <v>浙江康恩贝中药</v>
          </cell>
          <cell r="F6649" t="str">
            <v>B</v>
          </cell>
          <cell r="G6649">
            <v>42852.3952314815</v>
          </cell>
          <cell r="H6649">
            <v>18074</v>
          </cell>
          <cell r="I6649" t="str">
            <v>浙江英诺珐医药有限公司</v>
          </cell>
          <cell r="J6649">
            <v>16</v>
          </cell>
        </row>
        <row r="6650">
          <cell r="A6650">
            <v>152609</v>
          </cell>
          <cell r="B6650" t="str">
            <v>苯甲酸阿格列汀片（尼欣那）</v>
          </cell>
          <cell r="C6650" t="str">
            <v>25mgx10片</v>
          </cell>
          <cell r="D6650" t="str">
            <v>盒</v>
          </cell>
          <cell r="E6650" t="str">
            <v>日本</v>
          </cell>
        </row>
        <row r="6650">
          <cell r="G6650">
            <v>42844.6756828704</v>
          </cell>
          <cell r="H6650">
            <v>19656</v>
          </cell>
          <cell r="I6650" t="str">
            <v>国药控股成都医药有限公司（原：四川省中纬医药有限公司）</v>
          </cell>
          <cell r="J6650">
            <v>82</v>
          </cell>
        </row>
        <row r="6651">
          <cell r="A6651">
            <v>152982</v>
          </cell>
          <cell r="B6651" t="str">
            <v>硝苯地平缓释片(II)</v>
          </cell>
          <cell r="C6651" t="str">
            <v>20mgx14片x3板</v>
          </cell>
          <cell r="D6651" t="str">
            <v>盒</v>
          </cell>
          <cell r="E6651" t="str">
            <v>青岛黄海制药</v>
          </cell>
        </row>
        <row r="6651">
          <cell r="G6651">
            <v>42851.3912152778</v>
          </cell>
          <cell r="H6651">
            <v>74699</v>
          </cell>
          <cell r="I6651" t="str">
            <v>成都禾创民生药业有限公司</v>
          </cell>
          <cell r="J6651">
            <v>22.25</v>
          </cell>
        </row>
        <row r="6652">
          <cell r="A6652">
            <v>131997</v>
          </cell>
          <cell r="B6652" t="str">
            <v>鸡矢藤</v>
          </cell>
          <cell r="C6652" t="str">
            <v>10g 段</v>
          </cell>
          <cell r="D6652" t="str">
            <v>袋</v>
          </cell>
          <cell r="E6652" t="str">
            <v>四川</v>
          </cell>
          <cell r="F6652" t="str">
            <v>D</v>
          </cell>
          <cell r="G6652">
            <v>42674.656712963</v>
          </cell>
          <cell r="H6652">
            <v>13800</v>
          </cell>
          <cell r="I6652" t="str">
            <v>四川省中药饮片有限责任公司</v>
          </cell>
          <cell r="J6652">
            <v>0.3465</v>
          </cell>
        </row>
        <row r="6653">
          <cell r="A6653">
            <v>154689</v>
          </cell>
          <cell r="B6653" t="str">
            <v>褪黑素片</v>
          </cell>
          <cell r="C6653" t="str">
            <v>400mgx60片 </v>
          </cell>
          <cell r="D6653" t="str">
            <v>瓶</v>
          </cell>
          <cell r="E6653" t="str">
            <v>汤臣倍健股份</v>
          </cell>
          <cell r="F6653" t="str">
            <v>D</v>
          </cell>
          <cell r="G6653">
            <v>42837.5160763889</v>
          </cell>
          <cell r="H6653">
            <v>25495</v>
          </cell>
          <cell r="I6653" t="str">
            <v>重庆市康微保健品有限公司</v>
          </cell>
          <cell r="J6653">
            <v>32.585</v>
          </cell>
        </row>
        <row r="6654">
          <cell r="A6654">
            <v>158762</v>
          </cell>
          <cell r="B6654" t="str">
            <v>澳琳达牌蜂胶胶囊</v>
          </cell>
          <cell r="C6654" t="str">
            <v>182.5g(500mgx365粒)</v>
          </cell>
          <cell r="D6654" t="str">
            <v>瓶</v>
          </cell>
          <cell r="E6654" t="str">
            <v>澳大利亚</v>
          </cell>
        </row>
        <row r="6654">
          <cell r="G6654">
            <v>42815.5016782407</v>
          </cell>
          <cell r="H6654">
            <v>13453</v>
          </cell>
          <cell r="I6654" t="str">
            <v>成都乳白金贸易有限公司</v>
          </cell>
          <cell r="J6654">
            <v>796.6</v>
          </cell>
        </row>
        <row r="6655">
          <cell r="A6655">
            <v>158763</v>
          </cell>
          <cell r="B6655" t="str">
            <v>澳琳达牌蜂胶胶囊</v>
          </cell>
          <cell r="C6655" t="str">
            <v>182.5g(500mgx60粒)2瓶加送1瓶礼盒装</v>
          </cell>
          <cell r="D6655" t="str">
            <v>盒</v>
          </cell>
          <cell r="E6655" t="str">
            <v>澳大利亚</v>
          </cell>
        </row>
        <row r="6655">
          <cell r="G6655">
            <v>42758.6835069444</v>
          </cell>
          <cell r="H6655">
            <v>13453</v>
          </cell>
          <cell r="I6655" t="str">
            <v>成都乳白金贸易有限公司</v>
          </cell>
          <cell r="J6655">
            <v>341.6</v>
          </cell>
        </row>
        <row r="6656">
          <cell r="A6656">
            <v>158757</v>
          </cell>
          <cell r="B6656" t="str">
            <v>康维他生姜麦卢卡蜂蜜混合饮品</v>
          </cell>
          <cell r="C6656" t="str">
            <v>500g</v>
          </cell>
          <cell r="D6656" t="str">
            <v>瓶</v>
          </cell>
          <cell r="E6656" t="str">
            <v>新西兰</v>
          </cell>
        </row>
        <row r="6656">
          <cell r="G6656">
            <v>42758.6835069444</v>
          </cell>
          <cell r="H6656">
            <v>13453</v>
          </cell>
          <cell r="I6656" t="str">
            <v>成都乳白金贸易有限公司</v>
          </cell>
          <cell r="J6656">
            <v>250.6</v>
          </cell>
        </row>
        <row r="6657">
          <cell r="A6657">
            <v>158758</v>
          </cell>
          <cell r="B6657" t="str">
            <v>康维他麦卢卡花蜂蜜</v>
          </cell>
          <cell r="C6657" t="str">
            <v>1kg(5+)</v>
          </cell>
          <cell r="D6657" t="str">
            <v>瓶</v>
          </cell>
          <cell r="E6657" t="str">
            <v>新西兰</v>
          </cell>
        </row>
        <row r="6657">
          <cell r="G6657">
            <v>42815.5016782407</v>
          </cell>
          <cell r="H6657">
            <v>13453</v>
          </cell>
          <cell r="I6657" t="str">
            <v>成都乳白金贸易有限公司</v>
          </cell>
          <cell r="J6657">
            <v>489.3</v>
          </cell>
        </row>
        <row r="6658">
          <cell r="A6658">
            <v>158759</v>
          </cell>
          <cell r="B6658" t="str">
            <v>康维他多花种蜂蜜</v>
          </cell>
          <cell r="C6658" t="str">
            <v>500g</v>
          </cell>
          <cell r="D6658" t="str">
            <v>瓶</v>
          </cell>
          <cell r="E6658" t="str">
            <v>新西兰</v>
          </cell>
        </row>
        <row r="6658">
          <cell r="G6658">
            <v>42815.5016782407</v>
          </cell>
          <cell r="H6658">
            <v>13453</v>
          </cell>
          <cell r="I6658" t="str">
            <v>成都乳白金贸易有限公司</v>
          </cell>
          <cell r="J6658">
            <v>110.6</v>
          </cell>
        </row>
        <row r="6659">
          <cell r="A6659">
            <v>158760</v>
          </cell>
          <cell r="B6659" t="str">
            <v>康维他麦卢卡花蜂蜜</v>
          </cell>
          <cell r="C6659" t="str">
            <v>500g(10+)</v>
          </cell>
          <cell r="D6659" t="str">
            <v>瓶</v>
          </cell>
          <cell r="E6659" t="str">
            <v>新西兰</v>
          </cell>
        </row>
        <row r="6659">
          <cell r="G6659">
            <v>42758.6835069444</v>
          </cell>
          <cell r="H6659">
            <v>13453</v>
          </cell>
          <cell r="I6659" t="str">
            <v>成都乳白金贸易有限公司</v>
          </cell>
          <cell r="J6659">
            <v>447.3</v>
          </cell>
        </row>
        <row r="6660">
          <cell r="A6660">
            <v>158761</v>
          </cell>
          <cell r="B6660" t="str">
            <v>康维他三叶草蜂蜜</v>
          </cell>
          <cell r="C6660" t="str">
            <v>500g</v>
          </cell>
          <cell r="D6660" t="str">
            <v>瓶</v>
          </cell>
          <cell r="E6660" t="str">
            <v>新西兰</v>
          </cell>
        </row>
        <row r="6660">
          <cell r="G6660">
            <v>42758.6835069444</v>
          </cell>
          <cell r="H6660">
            <v>13453</v>
          </cell>
          <cell r="I6660" t="str">
            <v>成都乳白金贸易有限公司</v>
          </cell>
          <cell r="J6660">
            <v>117.6</v>
          </cell>
        </row>
        <row r="6661">
          <cell r="A6661">
            <v>158756</v>
          </cell>
          <cell r="B6661" t="str">
            <v>康维他麦卢卡花蜂蜜</v>
          </cell>
          <cell r="C6661" t="str">
            <v>500g(5+)</v>
          </cell>
          <cell r="D6661" t="str">
            <v>瓶</v>
          </cell>
          <cell r="E6661" t="str">
            <v>新西兰</v>
          </cell>
        </row>
        <row r="6661">
          <cell r="G6661">
            <v>42758.6835069444</v>
          </cell>
          <cell r="H6661">
            <v>13453</v>
          </cell>
          <cell r="I6661" t="str">
            <v>成都乳白金贸易有限公司</v>
          </cell>
          <cell r="J6661">
            <v>223.3</v>
          </cell>
        </row>
        <row r="6662">
          <cell r="A6662">
            <v>155297</v>
          </cell>
          <cell r="B6662" t="str">
            <v>绞股蓝总苷分散片</v>
          </cell>
          <cell r="C6662" t="str">
            <v>60mgx48片</v>
          </cell>
          <cell r="D6662" t="str">
            <v>盒</v>
          </cell>
          <cell r="E6662" t="str">
            <v>亚宝药业</v>
          </cell>
          <cell r="F6662" t="str">
            <v>D</v>
          </cell>
          <cell r="G6662">
            <v>42826.4640509259</v>
          </cell>
          <cell r="H6662">
            <v>5629</v>
          </cell>
          <cell r="I6662" t="str">
            <v>四川科伦医药贸易有限公司</v>
          </cell>
          <cell r="J6662">
            <v>20.2</v>
          </cell>
        </row>
        <row r="6663">
          <cell r="A6663">
            <v>155298</v>
          </cell>
          <cell r="B6663" t="str">
            <v>红药片</v>
          </cell>
          <cell r="C6663" t="str">
            <v>0.26gx12片x2板</v>
          </cell>
          <cell r="D6663" t="str">
            <v>盒</v>
          </cell>
          <cell r="E6663" t="str">
            <v>成都森科</v>
          </cell>
          <cell r="F6663" t="str">
            <v>D</v>
          </cell>
          <cell r="G6663">
            <v>42683.5348611111</v>
          </cell>
          <cell r="H6663">
            <v>78485</v>
          </cell>
          <cell r="I6663" t="str">
            <v>四川仁通医药有限公司</v>
          </cell>
          <cell r="J6663">
            <v>4.8</v>
          </cell>
        </row>
        <row r="6664">
          <cell r="A6664">
            <v>58506</v>
          </cell>
          <cell r="B6664" t="str">
            <v>薏芽健脾凝胶</v>
          </cell>
          <cell r="C6664" t="str">
            <v>10.6gx18袋</v>
          </cell>
          <cell r="D6664" t="str">
            <v>盒</v>
          </cell>
          <cell r="E6664" t="str">
            <v>亚宝药业贵阳制药</v>
          </cell>
          <cell r="F6664" t="str">
            <v>D</v>
          </cell>
          <cell r="G6664">
            <v>42851.4912384259</v>
          </cell>
          <cell r="H6664">
            <v>70543</v>
          </cell>
          <cell r="I6664" t="str">
            <v>四川九州通医药有限公司</v>
          </cell>
          <cell r="J6664">
            <v>18.7</v>
          </cell>
        </row>
        <row r="6665">
          <cell r="A6665">
            <v>143228</v>
          </cell>
          <cell r="B6665" t="str">
            <v>汤臣倍健蛋白粉+汤臣倍健牌维生素B族片（优惠装） </v>
          </cell>
          <cell r="C6665" t="str">
            <v>505g(450/罐x1罐+55g/瓶x1瓶) </v>
          </cell>
          <cell r="D6665" t="str">
            <v>盒</v>
          </cell>
          <cell r="E6665" t="str">
            <v>汤臣倍健</v>
          </cell>
          <cell r="F6665" t="str">
            <v>A</v>
          </cell>
          <cell r="G6665">
            <v>42846.6701041667</v>
          </cell>
          <cell r="H6665">
            <v>444</v>
          </cell>
          <cell r="I6665" t="str">
            <v>四川天诚药业股份有限公司</v>
          </cell>
          <cell r="J6665">
            <v>132.35</v>
          </cell>
        </row>
        <row r="6666">
          <cell r="A6666">
            <v>92942</v>
          </cell>
          <cell r="B6666" t="str">
            <v>消炎利胆片</v>
          </cell>
          <cell r="C6666" t="str">
            <v>200片(薄膜衣片)</v>
          </cell>
          <cell r="D6666" t="str">
            <v>瓶</v>
          </cell>
          <cell r="E6666" t="str">
            <v>广州白云山和记黄埔</v>
          </cell>
          <cell r="F6666" t="str">
            <v>D</v>
          </cell>
          <cell r="G6666">
            <v>42788.3928356481</v>
          </cell>
          <cell r="H6666">
            <v>1534</v>
          </cell>
          <cell r="I6666" t="str">
            <v>四川本草堂药业有限公司</v>
          </cell>
          <cell r="J6666">
            <v>12.1</v>
          </cell>
        </row>
        <row r="6667">
          <cell r="A6667">
            <v>136128</v>
          </cell>
          <cell r="B6667" t="str">
            <v>白术</v>
          </cell>
          <cell r="C6667" t="str">
            <v>片</v>
          </cell>
          <cell r="D6667" t="str">
            <v>10g</v>
          </cell>
          <cell r="E6667" t="str">
            <v>浙江</v>
          </cell>
        </row>
        <row r="6667">
          <cell r="G6667">
            <v>42852.7000925926</v>
          </cell>
          <cell r="H6667">
            <v>5</v>
          </cell>
          <cell r="I6667" t="str">
            <v>成都西部医药经营有限公司</v>
          </cell>
          <cell r="J6667">
            <v>0.56</v>
          </cell>
        </row>
        <row r="6668">
          <cell r="A6668">
            <v>130063</v>
          </cell>
          <cell r="B6668" t="str">
            <v>白及</v>
          </cell>
          <cell r="C6668" t="str">
            <v>片</v>
          </cell>
          <cell r="D6668" t="str">
            <v>10g</v>
          </cell>
          <cell r="E6668" t="str">
            <v>四川</v>
          </cell>
        </row>
        <row r="6668">
          <cell r="G6668">
            <v>42797.6599421296</v>
          </cell>
          <cell r="H6668">
            <v>5</v>
          </cell>
          <cell r="I6668" t="str">
            <v>成都西部医药经营有限公司</v>
          </cell>
          <cell r="J6668">
            <v>14.07</v>
          </cell>
        </row>
        <row r="6669">
          <cell r="A6669">
            <v>83201</v>
          </cell>
          <cell r="B6669" t="str">
            <v>保妇康凝胶</v>
          </cell>
          <cell r="C6669" t="str">
            <v>4gx5支</v>
          </cell>
          <cell r="D6669" t="str">
            <v>盒</v>
          </cell>
          <cell r="E6669" t="str">
            <v>江西杏林白马</v>
          </cell>
          <cell r="F6669" t="str">
            <v>D</v>
          </cell>
          <cell r="G6669">
            <v>42178.3948611111</v>
          </cell>
          <cell r="H6669">
            <v>5629</v>
          </cell>
          <cell r="I6669" t="str">
            <v>四川科伦医药贸易有限公司</v>
          </cell>
          <cell r="J6669">
            <v>28.02</v>
          </cell>
        </row>
        <row r="6670">
          <cell r="A6670">
            <v>146583</v>
          </cell>
          <cell r="B6670" t="str">
            <v>连翘</v>
          </cell>
          <cell r="C6670" t="str">
            <v>净10g</v>
          </cell>
          <cell r="D6670" t="str">
            <v>袋</v>
          </cell>
          <cell r="E6670" t="str">
            <v>河南</v>
          </cell>
          <cell r="F6670" t="str">
            <v>D</v>
          </cell>
          <cell r="G6670">
            <v>42726.4400925926</v>
          </cell>
          <cell r="H6670">
            <v>13800</v>
          </cell>
          <cell r="I6670" t="str">
            <v>四川省中药饮片有限责任公司</v>
          </cell>
          <cell r="J6670">
            <v>1.435</v>
          </cell>
        </row>
        <row r="6671">
          <cell r="A6671">
            <v>146744</v>
          </cell>
          <cell r="B6671" t="str">
            <v>醋五味子</v>
          </cell>
          <cell r="C6671" t="str">
            <v>醋蒸10g</v>
          </cell>
          <cell r="D6671" t="str">
            <v>袋</v>
          </cell>
          <cell r="E6671" t="str">
            <v>辽宁</v>
          </cell>
          <cell r="F6671" t="str">
            <v>D</v>
          </cell>
          <cell r="G6671">
            <v>42674.656712963</v>
          </cell>
          <cell r="H6671">
            <v>13800</v>
          </cell>
          <cell r="I6671" t="str">
            <v>四川省中药饮片有限责任公司</v>
          </cell>
          <cell r="J6671">
            <v>1.5127</v>
          </cell>
        </row>
        <row r="6672">
          <cell r="A6672">
            <v>151899</v>
          </cell>
          <cell r="B6672" t="str">
            <v>枣夹核桃</v>
          </cell>
          <cell r="C6672" t="str">
            <v>268g</v>
          </cell>
          <cell r="D6672" t="str">
            <v>袋</v>
          </cell>
          <cell r="E6672" t="str">
            <v>新疆喜乐食品</v>
          </cell>
          <cell r="F6672" t="str">
            <v>D</v>
          </cell>
          <cell r="G6672">
            <v>42804.510474537</v>
          </cell>
          <cell r="H6672">
            <v>80246</v>
          </cell>
          <cell r="I6672" t="str">
            <v>重庆大易麒灵电子商务有限公司</v>
          </cell>
          <cell r="J6672">
            <v>22</v>
          </cell>
        </row>
        <row r="6673">
          <cell r="A6673">
            <v>98204</v>
          </cell>
          <cell r="B6673" t="str">
            <v>天然植物润唇膏</v>
          </cell>
          <cell r="C6673" t="str">
            <v>4g 佛手柑</v>
          </cell>
          <cell r="D6673" t="str">
            <v>支</v>
          </cell>
          <cell r="E6673" t="str">
            <v>曼秀雷敦</v>
          </cell>
        </row>
        <row r="6673">
          <cell r="G6673">
            <v>42748.4647222222</v>
          </cell>
          <cell r="H6673">
            <v>82415</v>
          </cell>
          <cell r="I6673" t="str">
            <v>成都欣晋吉商贸有限公司</v>
          </cell>
          <cell r="J6673">
            <v>25.13</v>
          </cell>
        </row>
        <row r="6674">
          <cell r="A6674">
            <v>125877</v>
          </cell>
          <cell r="B6674" t="str">
            <v>速效救心丸</v>
          </cell>
          <cell r="C6674" t="str">
            <v>40mgx60粒x3瓶</v>
          </cell>
          <cell r="D6674" t="str">
            <v>盒</v>
          </cell>
          <cell r="E6674" t="str">
            <v>天津中新第六中药厂</v>
          </cell>
        </row>
        <row r="6674">
          <cell r="G6674">
            <v>42851.4912384259</v>
          </cell>
          <cell r="H6674">
            <v>70543</v>
          </cell>
          <cell r="I6674" t="str">
            <v>四川九州通医药有限公司</v>
          </cell>
          <cell r="J6674">
            <v>40</v>
          </cell>
        </row>
        <row r="6675">
          <cell r="A6675">
            <v>17315</v>
          </cell>
          <cell r="B6675" t="str">
            <v>甲磺酸溴隐亭片</v>
          </cell>
          <cell r="C6675" t="str">
            <v>2.5mgx30片</v>
          </cell>
          <cell r="D6675" t="str">
            <v>瓶</v>
          </cell>
          <cell r="E6675" t="str">
            <v>匈牙利吉瑞</v>
          </cell>
          <cell r="F6675" t="str">
            <v>D</v>
          </cell>
          <cell r="G6675">
            <v>42825.411712963</v>
          </cell>
          <cell r="H6675">
            <v>19656</v>
          </cell>
          <cell r="I6675" t="str">
            <v>国药控股成都医药有限公司（原：四川省中纬医药有限公司）</v>
          </cell>
          <cell r="J6675">
            <v>90.88</v>
          </cell>
        </row>
        <row r="6676">
          <cell r="A6676">
            <v>15308</v>
          </cell>
          <cell r="B6676" t="str">
            <v>硝苯地平控释片(拜新同)</v>
          </cell>
          <cell r="C6676" t="str">
            <v>30mgx7片</v>
          </cell>
          <cell r="D6676" t="str">
            <v>盒</v>
          </cell>
          <cell r="E6676" t="str">
            <v>拜耳医药保健</v>
          </cell>
          <cell r="F6676" t="str">
            <v>D</v>
          </cell>
          <cell r="G6676">
            <v>42852.5134143519</v>
          </cell>
          <cell r="H6676">
            <v>3183</v>
          </cell>
          <cell r="I6676" t="str">
            <v>国药集团西南医药有限公司</v>
          </cell>
          <cell r="J6676">
            <v>29.46</v>
          </cell>
        </row>
        <row r="6677">
          <cell r="A6677">
            <v>26859</v>
          </cell>
          <cell r="B6677" t="str">
            <v>沉香</v>
          </cell>
          <cell r="C6677" t="str">
            <v>块</v>
          </cell>
          <cell r="D6677" t="str">
            <v>10g</v>
          </cell>
          <cell r="E6677" t="str">
            <v>广东</v>
          </cell>
          <cell r="F6677" t="str">
            <v>D</v>
          </cell>
          <cell r="G6677">
            <v>42832.7304282407</v>
          </cell>
          <cell r="H6677">
            <v>5</v>
          </cell>
          <cell r="I6677" t="str">
            <v>成都西部医药经营有限公司</v>
          </cell>
          <cell r="J6677">
            <v>19.95</v>
          </cell>
        </row>
        <row r="6678">
          <cell r="A6678">
            <v>40793</v>
          </cell>
          <cell r="B6678" t="str">
            <v>薄荷通吸入剂</v>
          </cell>
          <cell r="C6678" t="str">
            <v>0.97g</v>
          </cell>
          <cell r="D6678" t="str">
            <v>支</v>
          </cell>
          <cell r="E6678" t="str">
            <v>广东泰恩康(汕头五环)</v>
          </cell>
          <cell r="F6678" t="str">
            <v>D</v>
          </cell>
          <cell r="G6678">
            <v>42821.3834837963</v>
          </cell>
          <cell r="H6678">
            <v>606</v>
          </cell>
          <cell r="I6678" t="str">
            <v>重庆桐君阁股份有限公司（重庆桐君阁连锁零售集采）</v>
          </cell>
          <cell r="J6678">
            <v>4.28</v>
          </cell>
        </row>
        <row r="6679">
          <cell r="A6679">
            <v>1335</v>
          </cell>
          <cell r="B6679" t="str">
            <v>通宣理肺丸</v>
          </cell>
          <cell r="C6679" t="str">
            <v>6gx9袋</v>
          </cell>
          <cell r="D6679" t="str">
            <v>盒</v>
          </cell>
          <cell r="E6679" t="str">
            <v>四川绵阳制药</v>
          </cell>
          <cell r="F6679" t="str">
            <v>D</v>
          </cell>
          <cell r="G6679">
            <v>42852.7030439815</v>
          </cell>
          <cell r="H6679">
            <v>5</v>
          </cell>
          <cell r="I6679" t="str">
            <v>成都西部医药经营有限公司</v>
          </cell>
          <cell r="J6679">
            <v>4.7</v>
          </cell>
        </row>
        <row r="6680">
          <cell r="A6680">
            <v>135023</v>
          </cell>
          <cell r="B6680" t="str">
            <v>可丽蓝排卵测试笔[促黄体生成激素（LH）检测试剂（乳胶法）]</v>
          </cell>
          <cell r="C6680" t="str">
            <v>7支装</v>
          </cell>
          <cell r="D6680" t="str">
            <v>盒</v>
          </cell>
          <cell r="E6680" t="str">
            <v>美艾利尔（上海）</v>
          </cell>
          <cell r="F6680" t="str">
            <v>B</v>
          </cell>
          <cell r="G6680">
            <v>42825.411712963</v>
          </cell>
          <cell r="H6680">
            <v>19656</v>
          </cell>
          <cell r="I6680" t="str">
            <v>国药控股成都医药有限公司（原：四川省中纬医药有限公司）</v>
          </cell>
          <cell r="J6680">
            <v>59.4</v>
          </cell>
        </row>
        <row r="6681">
          <cell r="A6681">
            <v>119226</v>
          </cell>
          <cell r="B6681" t="str">
            <v>小儿清肺化痰颗粒</v>
          </cell>
          <cell r="C6681" t="str">
            <v>6gx18袋</v>
          </cell>
          <cell r="D6681" t="str">
            <v>盒</v>
          </cell>
          <cell r="E6681" t="str">
            <v>神威药业</v>
          </cell>
          <cell r="F6681" t="str">
            <v>D</v>
          </cell>
          <cell r="G6681">
            <v>42846.4419907407</v>
          </cell>
          <cell r="H6681">
            <v>5629</v>
          </cell>
          <cell r="I6681" t="str">
            <v>四川科伦医药贸易有限公司</v>
          </cell>
          <cell r="J6681">
            <v>22.7</v>
          </cell>
        </row>
        <row r="6682">
          <cell r="A6682">
            <v>132561</v>
          </cell>
          <cell r="B6682" t="str">
            <v>通心络胶囊</v>
          </cell>
          <cell r="C6682" t="str">
            <v>0.26gx90粒</v>
          </cell>
          <cell r="D6682" t="str">
            <v>盒</v>
          </cell>
          <cell r="E6682" t="str">
            <v>石家庄以岭</v>
          </cell>
          <cell r="F6682" t="str">
            <v>D</v>
          </cell>
          <cell r="G6682">
            <v>42842.4762847222</v>
          </cell>
          <cell r="H6682">
            <v>70939</v>
          </cell>
          <cell r="I6682" t="str">
            <v>四川粤通医药有限公司</v>
          </cell>
          <cell r="J6682">
            <v>68.1</v>
          </cell>
        </row>
        <row r="6683">
          <cell r="A6683">
            <v>131693</v>
          </cell>
          <cell r="B6683" t="str">
            <v>玛咖</v>
          </cell>
          <cell r="C6683" t="str">
            <v>一级（紫）</v>
          </cell>
          <cell r="D6683" t="str">
            <v>kg</v>
          </cell>
          <cell r="E6683" t="str">
            <v>云南</v>
          </cell>
          <cell r="F6683" t="str">
            <v>D</v>
          </cell>
          <cell r="G6683">
            <v>42746.3857060185</v>
          </cell>
          <cell r="H6683">
            <v>78227</v>
          </cell>
          <cell r="I6683" t="str">
            <v>重庆中药材公司</v>
          </cell>
          <cell r="J6683">
            <v>60</v>
          </cell>
        </row>
        <row r="6684">
          <cell r="A6684">
            <v>130902</v>
          </cell>
          <cell r="B6684" t="str">
            <v>精制狗皮膏</v>
          </cell>
          <cell r="C6684" t="str">
            <v>8cmx13cmx4贴x2袋(打孔透气型)</v>
          </cell>
          <cell r="D6684" t="str">
            <v>盒</v>
          </cell>
          <cell r="E6684" t="str">
            <v>桂林华润天和</v>
          </cell>
          <cell r="F6684" t="str">
            <v>A</v>
          </cell>
          <cell r="G6684">
            <v>42843.3473958333</v>
          </cell>
          <cell r="H6684">
            <v>5</v>
          </cell>
          <cell r="I6684" t="str">
            <v>成都西部医药经营有限公司</v>
          </cell>
          <cell r="J6684">
            <v>11.5</v>
          </cell>
        </row>
        <row r="6685">
          <cell r="A6685">
            <v>144236</v>
          </cell>
          <cell r="B6685" t="str">
            <v>氨咖黄敏口服溶液</v>
          </cell>
          <cell r="C6685" t="str">
            <v>10mlx10支</v>
          </cell>
          <cell r="D6685" t="str">
            <v>盒</v>
          </cell>
          <cell r="E6685" t="str">
            <v>江西和盈药业</v>
          </cell>
        </row>
        <row r="6685">
          <cell r="G6685">
            <v>42709.7175578704</v>
          </cell>
          <cell r="H6685">
            <v>5629</v>
          </cell>
          <cell r="I6685" t="str">
            <v>四川科伦医药贸易有限公司</v>
          </cell>
          <cell r="J6685">
            <v>13.5</v>
          </cell>
        </row>
        <row r="6686">
          <cell r="A6686">
            <v>153099</v>
          </cell>
          <cell r="B6686" t="str">
            <v>芩翘口服液</v>
          </cell>
          <cell r="C6686" t="str">
            <v>10mlx6支</v>
          </cell>
          <cell r="D6686" t="str">
            <v>盒</v>
          </cell>
          <cell r="E6686" t="str">
            <v>沈阳飞龙</v>
          </cell>
          <cell r="F6686" t="str">
            <v>D</v>
          </cell>
          <cell r="G6686">
            <v>42817.6799074074</v>
          </cell>
          <cell r="H6686">
            <v>20801</v>
          </cell>
          <cell r="I6686" t="str">
            <v>四川宏康医药有限公司</v>
          </cell>
          <cell r="J6686">
            <v>18</v>
          </cell>
        </row>
        <row r="6687">
          <cell r="A6687">
            <v>153885</v>
          </cell>
          <cell r="B6687" t="str">
            <v>清肺止咳丸</v>
          </cell>
          <cell r="C6687" t="str">
            <v>0.25gx12丸x2板</v>
          </cell>
          <cell r="D6687" t="str">
            <v>盒</v>
          </cell>
          <cell r="E6687" t="str">
            <v>西藏藏医学院</v>
          </cell>
          <cell r="F6687" t="str">
            <v>D</v>
          </cell>
          <cell r="G6687">
            <v>42845.6459027778</v>
          </cell>
          <cell r="H6687">
            <v>75411</v>
          </cell>
          <cell r="I6687" t="str">
            <v>西藏藏医学院藏药有限公司</v>
          </cell>
          <cell r="J6687">
            <v>12</v>
          </cell>
        </row>
        <row r="6688">
          <cell r="A6688">
            <v>159863</v>
          </cell>
          <cell r="B6688" t="str">
            <v>藻油DHA乳钙粉</v>
          </cell>
          <cell r="C6688" t="str">
            <v>5gx60袋</v>
          </cell>
          <cell r="D6688" t="str">
            <v>袋</v>
          </cell>
          <cell r="E6688" t="str">
            <v>北京斯利安</v>
          </cell>
        </row>
        <row r="6688">
          <cell r="G6688">
            <v>42815.408900463</v>
          </cell>
          <cell r="H6688">
            <v>70543</v>
          </cell>
          <cell r="I6688" t="str">
            <v>四川九州通医药有限公司</v>
          </cell>
          <cell r="J6688">
            <v>398</v>
          </cell>
        </row>
        <row r="6689">
          <cell r="A6689">
            <v>122292</v>
          </cell>
          <cell r="B6689" t="str">
            <v>穿王消炎胶囊</v>
          </cell>
          <cell r="C6689" t="str">
            <v>0.25gx24粒</v>
          </cell>
          <cell r="D6689" t="str">
            <v>盒</v>
          </cell>
          <cell r="E6689" t="str">
            <v>广东一力罗定(广东罗定)</v>
          </cell>
          <cell r="F6689" t="str">
            <v>D</v>
          </cell>
          <cell r="G6689">
            <v>42832.669212963</v>
          </cell>
          <cell r="H6689">
            <v>606</v>
          </cell>
          <cell r="I6689" t="str">
            <v>重庆桐君阁股份有限公司（重庆桐君阁连锁零售集采）</v>
          </cell>
          <cell r="J6689">
            <v>4.95</v>
          </cell>
        </row>
        <row r="6690">
          <cell r="A6690">
            <v>18539</v>
          </cell>
          <cell r="B6690" t="str">
            <v>光慈菇</v>
          </cell>
          <cell r="C6690" t="str">
            <v>净制</v>
          </cell>
          <cell r="D6690" t="str">
            <v>10g</v>
          </cell>
          <cell r="E6690" t="str">
            <v>云南</v>
          </cell>
          <cell r="F6690" t="str">
            <v>D</v>
          </cell>
          <cell r="G6690">
            <v>42772.3890856481</v>
          </cell>
          <cell r="H6690">
            <v>5</v>
          </cell>
          <cell r="I6690" t="str">
            <v>成都西部医药经营有限公司</v>
          </cell>
          <cell r="J6690">
            <v>3.744</v>
          </cell>
        </row>
        <row r="6691">
          <cell r="A6691">
            <v>28604</v>
          </cell>
          <cell r="B6691" t="str">
            <v>头孢克肟胶囊</v>
          </cell>
          <cell r="C6691" t="str">
            <v>0.1gx6粒</v>
          </cell>
          <cell r="D6691" t="str">
            <v>盒</v>
          </cell>
          <cell r="E6691" t="str">
            <v>江苏亚邦强生</v>
          </cell>
          <cell r="F6691" t="str">
            <v>D</v>
          </cell>
          <cell r="G6691">
            <v>42825.7046412037</v>
          </cell>
          <cell r="H6691">
            <v>606</v>
          </cell>
          <cell r="I6691" t="str">
            <v>重庆桐君阁股份有限公司（重庆桐君阁连锁零售集采）</v>
          </cell>
          <cell r="J6691">
            <v>3.774</v>
          </cell>
        </row>
        <row r="6692">
          <cell r="A6692">
            <v>135169</v>
          </cell>
          <cell r="B6692" t="str">
            <v>EA-11血糖尿酸测试仪套装</v>
          </cell>
          <cell r="C6692" t="str">
            <v>血糖尿酸测试仪+50支试条</v>
          </cell>
          <cell r="D6692" t="str">
            <v>盒</v>
          </cell>
          <cell r="E6692" t="str">
            <v>三诺生物</v>
          </cell>
          <cell r="F6692" t="str">
            <v>D</v>
          </cell>
          <cell r="G6692">
            <v>42418.7481134259</v>
          </cell>
          <cell r="H6692">
            <v>15242</v>
          </cell>
          <cell r="I6692" t="str">
            <v>三诺生物传感股份有限公司（原长沙三诺）</v>
          </cell>
          <cell r="J6692">
            <v>380</v>
          </cell>
        </row>
        <row r="6693">
          <cell r="A6693">
            <v>133221</v>
          </cell>
          <cell r="B6693" t="str">
            <v>太极香菇酱礼盒</v>
          </cell>
          <cell r="C6693" t="str">
            <v>210g×4瓶</v>
          </cell>
          <cell r="D6693" t="str">
            <v>盒</v>
          </cell>
          <cell r="E6693" t="str">
            <v>太极重庆国光</v>
          </cell>
          <cell r="F6693" t="str">
            <v>T2</v>
          </cell>
          <cell r="G6693">
            <v>42816.3928819444</v>
          </cell>
          <cell r="H6693">
            <v>5</v>
          </cell>
          <cell r="I6693" t="str">
            <v>成都西部医药经营有限公司</v>
          </cell>
          <cell r="J6693">
            <v>61.8</v>
          </cell>
        </row>
        <row r="6694">
          <cell r="A6694">
            <v>134060</v>
          </cell>
          <cell r="B6694" t="str">
            <v>参松养心胶囊</v>
          </cell>
          <cell r="C6694" t="str">
            <v>0.4gx84粒</v>
          </cell>
          <cell r="D6694" t="str">
            <v>盒</v>
          </cell>
          <cell r="E6694" t="str">
            <v>北京以岭</v>
          </cell>
          <cell r="F6694" t="str">
            <v>D</v>
          </cell>
          <cell r="G6694">
            <v>42852.3836226852</v>
          </cell>
          <cell r="H6694">
            <v>3424</v>
          </cell>
          <cell r="I6694" t="str">
            <v>四川金仁医药有限公司</v>
          </cell>
          <cell r="J6694">
            <v>53</v>
          </cell>
        </row>
        <row r="6695">
          <cell r="A6695">
            <v>50439</v>
          </cell>
          <cell r="B6695" t="str">
            <v>氨咖黄敏胶囊</v>
          </cell>
          <cell r="C6695" t="str">
            <v>复方10粒x100板</v>
          </cell>
          <cell r="D6695" t="str">
            <v>盒</v>
          </cell>
          <cell r="E6695" t="str">
            <v>重庆申高生化</v>
          </cell>
          <cell r="F6695" t="str">
            <v>D</v>
          </cell>
          <cell r="G6695">
            <v>42702.4059606481</v>
          </cell>
          <cell r="H6695">
            <v>70543</v>
          </cell>
          <cell r="I6695" t="str">
            <v>四川九州通医药有限公司</v>
          </cell>
          <cell r="J6695">
            <v>40</v>
          </cell>
        </row>
        <row r="6696">
          <cell r="A6696">
            <v>148769</v>
          </cell>
          <cell r="B6696" t="str">
            <v>杞菊地黄丸</v>
          </cell>
          <cell r="C6696" t="str">
            <v>6gx10袋(水蜜丸)</v>
          </cell>
          <cell r="D6696" t="str">
            <v>盒</v>
          </cell>
          <cell r="E6696" t="str">
            <v>四川绵阳制药</v>
          </cell>
          <cell r="F6696" t="str">
            <v>T1</v>
          </cell>
          <cell r="G6696">
            <v>42843.3473958333</v>
          </cell>
          <cell r="H6696">
            <v>5</v>
          </cell>
          <cell r="I6696" t="str">
            <v>成都西部医药经营有限公司</v>
          </cell>
          <cell r="J6696">
            <v>9.8</v>
          </cell>
        </row>
        <row r="6697">
          <cell r="A6697">
            <v>148531</v>
          </cell>
          <cell r="B6697" t="str">
            <v>龙胆泻肝丸</v>
          </cell>
          <cell r="C6697" t="str">
            <v>6gx10袋(水丸)</v>
          </cell>
          <cell r="D6697" t="str">
            <v>盒</v>
          </cell>
          <cell r="E6697" t="str">
            <v>四川绵阳制药</v>
          </cell>
          <cell r="F6697" t="str">
            <v>T3</v>
          </cell>
          <cell r="G6697">
            <v>42843.3473958333</v>
          </cell>
          <cell r="H6697">
            <v>5</v>
          </cell>
          <cell r="I6697" t="str">
            <v>成都西部医药经营有限公司</v>
          </cell>
          <cell r="J6697">
            <v>14.2</v>
          </cell>
        </row>
        <row r="6698">
          <cell r="A6698">
            <v>148056</v>
          </cell>
          <cell r="B6698" t="str">
            <v>黄连上清丸</v>
          </cell>
          <cell r="C6698" t="str">
            <v>6gx10袋（水丸）</v>
          </cell>
          <cell r="D6698" t="str">
            <v>盒</v>
          </cell>
          <cell r="E6698" t="str">
            <v>四川绵阳制药</v>
          </cell>
          <cell r="F6698" t="str">
            <v>T1</v>
          </cell>
          <cell r="G6698">
            <v>42843.3473958333</v>
          </cell>
          <cell r="H6698">
            <v>5</v>
          </cell>
          <cell r="I6698" t="str">
            <v>成都西部医药经营有限公司</v>
          </cell>
          <cell r="J6698">
            <v>9.8</v>
          </cell>
        </row>
        <row r="6699">
          <cell r="A6699">
            <v>153482</v>
          </cell>
          <cell r="B6699" t="str">
            <v>金钱白花蛇</v>
          </cell>
          <cell r="C6699" t="str">
            <v>净制</v>
          </cell>
          <cell r="D6699" t="str">
            <v>条</v>
          </cell>
          <cell r="E6699" t="str">
            <v>广东</v>
          </cell>
        </row>
        <row r="6699">
          <cell r="G6699">
            <v>42608.5865277778</v>
          </cell>
          <cell r="H6699">
            <v>3817</v>
          </cell>
          <cell r="I6699" t="str">
            <v>四川千方中药饮片有限公司(原：成都千方中药饮片)</v>
          </cell>
          <cell r="J6699">
            <v>54</v>
          </cell>
        </row>
        <row r="6700">
          <cell r="A6700">
            <v>153483</v>
          </cell>
          <cell r="B6700" t="str">
            <v>酒乌梢蛇</v>
          </cell>
          <cell r="C6700" t="str">
            <v>酒炙</v>
          </cell>
          <cell r="D6700" t="str">
            <v>10g</v>
          </cell>
          <cell r="E6700" t="str">
            <v>四川</v>
          </cell>
        </row>
        <row r="6700">
          <cell r="G6700">
            <v>42608.5865277778</v>
          </cell>
          <cell r="H6700">
            <v>3817</v>
          </cell>
          <cell r="I6700" t="str">
            <v>四川千方中药饮片有限公司(原：成都千方中药饮片)</v>
          </cell>
          <cell r="J6700">
            <v>3.12</v>
          </cell>
        </row>
        <row r="6701">
          <cell r="A6701">
            <v>141815</v>
          </cell>
          <cell r="B6701" t="str">
            <v>湿润烧伤膏</v>
          </cell>
          <cell r="C6701" t="str">
            <v>30g</v>
          </cell>
          <cell r="D6701" t="str">
            <v>支</v>
          </cell>
          <cell r="E6701" t="str">
            <v>汕头市美宝制药</v>
          </cell>
          <cell r="F6701" t="str">
            <v>B</v>
          </cell>
          <cell r="G6701">
            <v>42844.4947453704</v>
          </cell>
          <cell r="H6701">
            <v>70543</v>
          </cell>
          <cell r="I6701" t="str">
            <v>四川九州通医药有限公司</v>
          </cell>
          <cell r="J6701">
            <v>25.3</v>
          </cell>
        </row>
        <row r="6702">
          <cell r="A6702">
            <v>128306</v>
          </cell>
          <cell r="B6702" t="str">
            <v>绿盾PM2.5口罩</v>
          </cell>
          <cell r="C6702" t="str">
            <v>XS</v>
          </cell>
          <cell r="D6702" t="str">
            <v>盒</v>
          </cell>
          <cell r="E6702" t="str">
            <v>上海兴诺康纶</v>
          </cell>
        </row>
        <row r="6702">
          <cell r="G6702">
            <v>42818.4614236111</v>
          </cell>
          <cell r="H6702">
            <v>76120</v>
          </cell>
          <cell r="I6702" t="str">
            <v>上海兴诺康纶纤维科技股份有限公司</v>
          </cell>
          <cell r="J6702">
            <v>18.2</v>
          </cell>
        </row>
        <row r="6703">
          <cell r="A6703">
            <v>158769</v>
          </cell>
          <cell r="B6703" t="str">
            <v>氨糖软骨素加钙片</v>
          </cell>
          <cell r="C6703" t="str">
            <v>120g(1.0gx120片)</v>
          </cell>
          <cell r="D6703" t="str">
            <v>瓶</v>
          </cell>
          <cell r="E6703" t="str">
            <v>广东汕头</v>
          </cell>
        </row>
        <row r="6703">
          <cell r="G6703">
            <v>42786.7395949074</v>
          </cell>
          <cell r="H6703">
            <v>13453</v>
          </cell>
          <cell r="I6703" t="str">
            <v>成都乳白金贸易有限公司</v>
          </cell>
          <cell r="J6703">
            <v>209.3</v>
          </cell>
        </row>
        <row r="6704">
          <cell r="A6704">
            <v>110323</v>
          </cell>
          <cell r="B6704" t="str">
            <v>硫酸羟氯喹片</v>
          </cell>
          <cell r="C6704" t="str">
            <v>0.2gx10片</v>
          </cell>
          <cell r="D6704" t="str">
            <v>盒</v>
          </cell>
          <cell r="E6704" t="str">
            <v>英国SANOFI-SYN</v>
          </cell>
        </row>
        <row r="6704">
          <cell r="G6704">
            <v>42852.5134143519</v>
          </cell>
          <cell r="H6704">
            <v>3183</v>
          </cell>
          <cell r="I6704" t="str">
            <v>国药集团西南医药有限公司</v>
          </cell>
          <cell r="J6704">
            <v>45.9</v>
          </cell>
        </row>
        <row r="6705">
          <cell r="A6705">
            <v>99553</v>
          </cell>
          <cell r="B6705" t="str">
            <v>头孢克肟片</v>
          </cell>
          <cell r="C6705" t="str">
            <v>100mgx10片</v>
          </cell>
          <cell r="D6705" t="str">
            <v>盒</v>
          </cell>
          <cell r="E6705" t="str">
            <v>山东罗欣药业</v>
          </cell>
          <cell r="F6705" t="str">
            <v>B</v>
          </cell>
          <cell r="G6705">
            <v>42838.7418634259</v>
          </cell>
          <cell r="H6705">
            <v>5629</v>
          </cell>
          <cell r="I6705" t="str">
            <v>四川科伦医药贸易有限公司</v>
          </cell>
          <cell r="J6705">
            <v>7.6</v>
          </cell>
        </row>
        <row r="6706">
          <cell r="A6706">
            <v>495</v>
          </cell>
          <cell r="B6706" t="str">
            <v>阿魏酸哌嗪片(保肾康片)</v>
          </cell>
          <cell r="C6706" t="str">
            <v>50mgx50片</v>
          </cell>
          <cell r="D6706" t="str">
            <v>瓶</v>
          </cell>
          <cell r="E6706" t="str">
            <v>湖南康普</v>
          </cell>
        </row>
        <row r="6706">
          <cell r="G6706">
            <v>42667.7217708333</v>
          </cell>
          <cell r="H6706">
            <v>5629</v>
          </cell>
          <cell r="I6706" t="str">
            <v>四川科伦医药贸易有限公司</v>
          </cell>
          <cell r="J6706">
            <v>9.5</v>
          </cell>
        </row>
        <row r="6707">
          <cell r="A6707">
            <v>65111</v>
          </cell>
          <cell r="B6707" t="str">
            <v>泛昔洛韦胶囊</v>
          </cell>
          <cell r="C6707" t="str">
            <v>0.125gx12粒</v>
          </cell>
          <cell r="D6707" t="str">
            <v>盒</v>
          </cell>
          <cell r="E6707" t="str">
            <v>迪沙药业</v>
          </cell>
          <cell r="F6707" t="str">
            <v>D</v>
          </cell>
          <cell r="G6707">
            <v>42237.4647453704</v>
          </cell>
          <cell r="H6707">
            <v>14547</v>
          </cell>
          <cell r="I6707" t="str">
            <v>重庆桐君阁股份有限公司</v>
          </cell>
          <cell r="J6707">
            <v>14.28</v>
          </cell>
        </row>
        <row r="6708">
          <cell r="A6708">
            <v>13106</v>
          </cell>
          <cell r="B6708" t="str">
            <v>炒山楂</v>
          </cell>
          <cell r="C6708" t="str">
            <v>片</v>
          </cell>
          <cell r="D6708" t="str">
            <v>10g</v>
          </cell>
          <cell r="E6708" t="str">
            <v>河北</v>
          </cell>
          <cell r="F6708" t="str">
            <v>D</v>
          </cell>
          <cell r="G6708">
            <v>42849.4880555556</v>
          </cell>
          <cell r="H6708">
            <v>87878</v>
          </cell>
          <cell r="I6708" t="str">
            <v>成都德仁堂药业有限公司中药分公司</v>
          </cell>
          <cell r="J6708">
            <v>0.24</v>
          </cell>
        </row>
        <row r="6709">
          <cell r="A6709">
            <v>135792</v>
          </cell>
          <cell r="B6709" t="str">
            <v>藿香正气丸</v>
          </cell>
          <cell r="C6709" t="str">
            <v>18丸*2板(浓缩丸)</v>
          </cell>
          <cell r="D6709" t="str">
            <v>盒</v>
          </cell>
          <cell r="E6709" t="str">
            <v>重庆中药二厂</v>
          </cell>
          <cell r="F6709" t="str">
            <v>D</v>
          </cell>
          <cell r="G6709">
            <v>42727.3853703704</v>
          </cell>
          <cell r="H6709">
            <v>1014</v>
          </cell>
          <cell r="I6709" t="str">
            <v>太极集团重庆中药二厂有限公司</v>
          </cell>
          <cell r="J6709">
            <v>8.4</v>
          </cell>
        </row>
        <row r="6710">
          <cell r="A6710">
            <v>62049</v>
          </cell>
          <cell r="B6710" t="str">
            <v>蜂胶胶囊</v>
          </cell>
          <cell r="C6710" t="str">
            <v>500mg×60片(30g)</v>
          </cell>
          <cell r="D6710" t="str">
            <v>瓶</v>
          </cell>
          <cell r="E6710" t="str">
            <v>美国康龙</v>
          </cell>
        </row>
        <row r="6710">
          <cell r="G6710">
            <v>42845.546412037</v>
          </cell>
          <cell r="H6710">
            <v>21891</v>
          </cell>
          <cell r="I6710" t="str">
            <v>成都康运来生物科技有限公司</v>
          </cell>
          <cell r="J6710">
            <v>113.62</v>
          </cell>
        </row>
        <row r="6711">
          <cell r="A6711">
            <v>105451</v>
          </cell>
          <cell r="B6711" t="str">
            <v>泛昔洛韦片(罗汀)</v>
          </cell>
          <cell r="C6711" t="str">
            <v>0.25gx6片</v>
          </cell>
          <cell r="D6711" t="str">
            <v>盒</v>
          </cell>
          <cell r="E6711" t="str">
            <v>山东罗欣</v>
          </cell>
          <cell r="F6711" t="str">
            <v>A</v>
          </cell>
          <cell r="G6711">
            <v>42237.6635300926</v>
          </cell>
          <cell r="H6711">
            <v>65476</v>
          </cell>
          <cell r="I6711" t="str">
            <v>四川罗欣医药有限公司</v>
          </cell>
          <cell r="J6711">
            <v>10.6</v>
          </cell>
        </row>
        <row r="6712">
          <cell r="A6712">
            <v>104103</v>
          </cell>
          <cell r="B6712" t="str">
            <v>氧化锌软膏</v>
          </cell>
          <cell r="C6712" t="str">
            <v>15%:20g</v>
          </cell>
          <cell r="D6712" t="str">
            <v>支</v>
          </cell>
          <cell r="E6712" t="str">
            <v>陕西功达</v>
          </cell>
        </row>
        <row r="6712">
          <cell r="G6712">
            <v>42725.3900115741</v>
          </cell>
          <cell r="H6712">
            <v>1534</v>
          </cell>
          <cell r="I6712" t="str">
            <v>四川本草堂药业有限公司</v>
          </cell>
          <cell r="J6712">
            <v>5</v>
          </cell>
        </row>
        <row r="6713">
          <cell r="A6713">
            <v>152518</v>
          </cell>
          <cell r="B6713" t="str">
            <v>祛黄无暇润白亮颜霜</v>
          </cell>
          <cell r="C6713" t="str">
            <v>40g</v>
          </cell>
          <cell r="D6713" t="str">
            <v>瓶</v>
          </cell>
          <cell r="E6713" t="str">
            <v>福建片仔癀</v>
          </cell>
        </row>
        <row r="6713">
          <cell r="G6713">
            <v>42580.5702199074</v>
          </cell>
          <cell r="H6713">
            <v>1534</v>
          </cell>
          <cell r="I6713" t="str">
            <v>四川本草堂药业有限公司</v>
          </cell>
          <cell r="J6713">
            <v>84</v>
          </cell>
        </row>
        <row r="6714">
          <cell r="A6714">
            <v>152526</v>
          </cell>
          <cell r="B6714" t="str">
            <v>祛黄无暇润白眼霜</v>
          </cell>
          <cell r="C6714" t="str">
            <v>30g</v>
          </cell>
          <cell r="D6714" t="str">
            <v>瓶</v>
          </cell>
          <cell r="E6714" t="str">
            <v>福建片仔癀</v>
          </cell>
        </row>
        <row r="6714">
          <cell r="G6714">
            <v>42688.659537037</v>
          </cell>
          <cell r="H6714">
            <v>1534</v>
          </cell>
          <cell r="I6714" t="str">
            <v>四川本草堂药业有限公司</v>
          </cell>
          <cell r="J6714">
            <v>119</v>
          </cell>
        </row>
        <row r="6715">
          <cell r="A6715">
            <v>152528</v>
          </cell>
          <cell r="B6715" t="str">
            <v>祛黄无暇润白雪融霜</v>
          </cell>
          <cell r="C6715" t="str">
            <v>50g</v>
          </cell>
          <cell r="D6715" t="str">
            <v>瓶</v>
          </cell>
          <cell r="E6715" t="str">
            <v>福建片仔癀</v>
          </cell>
        </row>
        <row r="6715">
          <cell r="G6715">
            <v>42817.6945833333</v>
          </cell>
          <cell r="H6715">
            <v>1534</v>
          </cell>
          <cell r="I6715" t="str">
            <v>四川本草堂药业有限公司</v>
          </cell>
          <cell r="J6715">
            <v>94</v>
          </cell>
        </row>
        <row r="6716">
          <cell r="A6716">
            <v>152521</v>
          </cell>
          <cell r="B6716" t="str">
            <v>清盈焕白假日防晒乳</v>
          </cell>
          <cell r="C6716" t="str">
            <v>50g</v>
          </cell>
          <cell r="D6716" t="str">
            <v>盒</v>
          </cell>
          <cell r="E6716" t="str">
            <v>福建片仔癀</v>
          </cell>
        </row>
        <row r="6716">
          <cell r="G6716">
            <v>42814.6441087963</v>
          </cell>
          <cell r="H6716">
            <v>1534</v>
          </cell>
          <cell r="I6716" t="str">
            <v>四川本草堂药业有限公司</v>
          </cell>
          <cell r="J6716">
            <v>94</v>
          </cell>
        </row>
        <row r="6717">
          <cell r="A6717">
            <v>152525</v>
          </cell>
          <cell r="B6717" t="str">
            <v>祛黄无暇润白精萃水</v>
          </cell>
          <cell r="C6717" t="str">
            <v>120ml</v>
          </cell>
          <cell r="D6717" t="str">
            <v>瓶</v>
          </cell>
          <cell r="E6717" t="str">
            <v>福建片仔癀</v>
          </cell>
        </row>
        <row r="6717">
          <cell r="G6717">
            <v>42782.4109606482</v>
          </cell>
          <cell r="H6717">
            <v>1534</v>
          </cell>
          <cell r="I6717" t="str">
            <v>四川本草堂药业有限公司</v>
          </cell>
          <cell r="J6717">
            <v>74</v>
          </cell>
        </row>
        <row r="6718">
          <cell r="A6718">
            <v>152527</v>
          </cell>
          <cell r="B6718" t="str">
            <v>祛黄无暇润白洁面乳</v>
          </cell>
          <cell r="C6718" t="str">
            <v>100g</v>
          </cell>
          <cell r="D6718" t="str">
            <v>瓶</v>
          </cell>
          <cell r="E6718" t="str">
            <v>福建片仔癀</v>
          </cell>
        </row>
        <row r="6718">
          <cell r="G6718">
            <v>42725.3900115741</v>
          </cell>
          <cell r="H6718">
            <v>1534</v>
          </cell>
          <cell r="I6718" t="str">
            <v>四川本草堂药业有限公司</v>
          </cell>
          <cell r="J6718">
            <v>49</v>
          </cell>
        </row>
        <row r="6719">
          <cell r="A6719">
            <v>152520</v>
          </cell>
          <cell r="B6719" t="str">
            <v>灵芝多效修护眼霜</v>
          </cell>
          <cell r="C6719" t="str">
            <v>30g</v>
          </cell>
          <cell r="D6719" t="str">
            <v>瓶</v>
          </cell>
          <cell r="E6719" t="str">
            <v>科丝美诗</v>
          </cell>
        </row>
        <row r="6719">
          <cell r="G6719">
            <v>42814.6441087963</v>
          </cell>
          <cell r="H6719">
            <v>1534</v>
          </cell>
          <cell r="I6719" t="str">
            <v>四川本草堂药业有限公司</v>
          </cell>
          <cell r="J6719">
            <v>149.5</v>
          </cell>
        </row>
        <row r="6720">
          <cell r="A6720">
            <v>152524</v>
          </cell>
          <cell r="B6720" t="str">
            <v>吲哚美辛巴布膏（必艾得）</v>
          </cell>
          <cell r="C6720" t="str">
            <v>14cmx10cmx6片</v>
          </cell>
          <cell r="D6720" t="str">
            <v>盒</v>
          </cell>
          <cell r="E6720" t="str">
            <v>日本</v>
          </cell>
        </row>
        <row r="6720">
          <cell r="G6720">
            <v>42845.6699537037</v>
          </cell>
          <cell r="H6720">
            <v>19656</v>
          </cell>
          <cell r="I6720" t="str">
            <v>国药控股成都医药有限公司（原：四川省中纬医药有限公司）</v>
          </cell>
          <cell r="J6720">
            <v>70.2</v>
          </cell>
        </row>
        <row r="6721">
          <cell r="A6721">
            <v>154196</v>
          </cell>
          <cell r="B6721" t="str">
            <v>冻干三七</v>
          </cell>
          <cell r="C6721" t="str">
            <v>二级</v>
          </cell>
          <cell r="D6721" t="str">
            <v>10g</v>
          </cell>
          <cell r="E6721" t="str">
            <v>云南云尚生物技术</v>
          </cell>
        </row>
        <row r="6721">
          <cell r="G6721">
            <v>42825.3666550926</v>
          </cell>
          <cell r="H6721">
            <v>92203</v>
          </cell>
          <cell r="I6721" t="str">
            <v>四川双辉医药有限公司</v>
          </cell>
          <cell r="J6721">
            <v>7.8</v>
          </cell>
        </row>
        <row r="6722">
          <cell r="A6722">
            <v>21209</v>
          </cell>
          <cell r="B6722" t="str">
            <v>银杏叶片(达纳康)</v>
          </cell>
          <cell r="C6722" t="str">
            <v>40mgx15片</v>
          </cell>
          <cell r="D6722" t="str">
            <v>盒</v>
          </cell>
          <cell r="E6722" t="str">
            <v>法国Beaufour Ips</v>
          </cell>
        </row>
        <row r="6722">
          <cell r="G6722">
            <v>42835.5030671296</v>
          </cell>
          <cell r="H6722">
            <v>13597</v>
          </cell>
          <cell r="I6722" t="str">
            <v>成都德仁堂药业有限公司</v>
          </cell>
          <cell r="J6722">
            <v>26.5</v>
          </cell>
        </row>
        <row r="6723">
          <cell r="A6723">
            <v>140446</v>
          </cell>
          <cell r="B6723" t="str">
            <v>布地奈德福莫特罗粉吸入剂</v>
          </cell>
          <cell r="C6723" t="str">
            <v>320ug/9ug：60吸</v>
          </cell>
          <cell r="D6723" t="str">
            <v>支</v>
          </cell>
          <cell r="E6723" t="str">
            <v>阿斯利康(瑞典)</v>
          </cell>
        </row>
        <row r="6723">
          <cell r="G6723">
            <v>42727.5741550926</v>
          </cell>
          <cell r="H6723">
            <v>18036</v>
          </cell>
          <cell r="I6723" t="str">
            <v>重庆医药集团四川医药有限公司（四川康百年药业有限公司）</v>
          </cell>
          <cell r="J6723">
            <v>336.5</v>
          </cell>
        </row>
        <row r="6724">
          <cell r="A6724">
            <v>105426</v>
          </cell>
          <cell r="B6724" t="str">
            <v>医用绷带(纱布绷带)</v>
          </cell>
          <cell r="C6724" t="str">
            <v>A型,8cmx6mx2卷</v>
          </cell>
          <cell r="D6724" t="str">
            <v>袋</v>
          </cell>
          <cell r="E6724" t="str">
            <v>稳健实业(深圳)</v>
          </cell>
          <cell r="F6724" t="str">
            <v>D</v>
          </cell>
          <cell r="G6724">
            <v>42852.4281018519</v>
          </cell>
          <cell r="H6724">
            <v>13251</v>
          </cell>
          <cell r="I6724" t="str">
            <v>四川橡果贸易有限公司</v>
          </cell>
          <cell r="J6724">
            <v>4.65</v>
          </cell>
        </row>
        <row r="6725">
          <cell r="A6725">
            <v>23268</v>
          </cell>
          <cell r="B6725" t="str">
            <v>鼻炎灵片</v>
          </cell>
          <cell r="C6725" t="str">
            <v>0.3gx24片</v>
          </cell>
          <cell r="D6725" t="str">
            <v>盒</v>
          </cell>
          <cell r="E6725" t="str">
            <v>河南龙都药业</v>
          </cell>
          <cell r="F6725" t="str">
            <v>D</v>
          </cell>
          <cell r="G6725">
            <v>42450.7338657407</v>
          </cell>
          <cell r="H6725">
            <v>1580</v>
          </cell>
          <cell r="I6725" t="str">
            <v>成都市蓉锦医药贸易有限公司</v>
          </cell>
          <cell r="J6725">
            <v>4.1</v>
          </cell>
        </row>
        <row r="6726">
          <cell r="A6726">
            <v>157628</v>
          </cell>
          <cell r="B6726" t="str">
            <v>珍珠贝泌素亮采补水面膜</v>
          </cell>
          <cell r="C6726" t="str">
            <v>30gx5袋</v>
          </cell>
          <cell r="D6726" t="str">
            <v>盒</v>
          </cell>
          <cell r="E6726" t="str">
            <v>海南京润珍珠</v>
          </cell>
        </row>
        <row r="6726">
          <cell r="G6726">
            <v>42814.4109143519</v>
          </cell>
          <cell r="H6726">
            <v>93357</v>
          </cell>
          <cell r="I6726" t="str">
            <v>四川鸿润福医药科技有限公司</v>
          </cell>
          <cell r="J6726">
            <v>70.4</v>
          </cell>
        </row>
        <row r="6727">
          <cell r="A6727">
            <v>159872</v>
          </cell>
          <cell r="B6727" t="str">
            <v>灵芝孢子粉</v>
          </cell>
          <cell r="C6727" t="str">
            <v>2gx30袋</v>
          </cell>
          <cell r="D6727" t="str">
            <v>袋</v>
          </cell>
          <cell r="E6727" t="str">
            <v>浙江</v>
          </cell>
        </row>
        <row r="6727">
          <cell r="G6727">
            <v>42816.6689467593</v>
          </cell>
          <cell r="H6727">
            <v>93981</v>
          </cell>
          <cell r="I6727" t="str">
            <v>武义寿仙谷中药饮片有限公司</v>
          </cell>
          <cell r="J6727">
            <v>1251</v>
          </cell>
        </row>
        <row r="6728">
          <cell r="A6728">
            <v>46423</v>
          </cell>
          <cell r="B6728" t="str">
            <v>消肿橡胶膏</v>
          </cell>
          <cell r="C6728" t="str">
            <v>6.5cmx10cmx2片x2袋</v>
          </cell>
          <cell r="D6728" t="str">
            <v>盒</v>
          </cell>
          <cell r="E6728" t="str">
            <v>内蒙古科尔沁</v>
          </cell>
        </row>
        <row r="6728">
          <cell r="G6728">
            <v>42655.7252893519</v>
          </cell>
          <cell r="H6728">
            <v>4840</v>
          </cell>
          <cell r="I6728" t="str">
            <v>四川泰华堂医药保健品有限公司</v>
          </cell>
          <cell r="J6728">
            <v>5.73</v>
          </cell>
        </row>
        <row r="6729">
          <cell r="A6729">
            <v>131463</v>
          </cell>
          <cell r="B6729" t="str">
            <v>猴姑酥性饼干</v>
          </cell>
          <cell r="C6729" t="str">
            <v>30天装 1440g</v>
          </cell>
          <cell r="D6729" t="str">
            <v>盒</v>
          </cell>
          <cell r="E6729" t="str">
            <v>福建正鸿富食品有限公司</v>
          </cell>
          <cell r="F6729" t="str">
            <v>D</v>
          </cell>
          <cell r="G6729">
            <v>42845.7168055556</v>
          </cell>
          <cell r="H6729">
            <v>70543</v>
          </cell>
          <cell r="I6729" t="str">
            <v>四川九州通医药有限公司</v>
          </cell>
          <cell r="J6729">
            <v>159.2</v>
          </cell>
        </row>
        <row r="6730">
          <cell r="A6730">
            <v>137926</v>
          </cell>
          <cell r="B6730" t="str">
            <v>灵芝粉</v>
          </cell>
          <cell r="C6730" t="str">
            <v>80g</v>
          </cell>
          <cell r="D6730" t="str">
            <v>瓶</v>
          </cell>
          <cell r="E6730" t="str">
            <v>云南</v>
          </cell>
          <cell r="F6730" t="str">
            <v>D</v>
          </cell>
          <cell r="G6730">
            <v>42684.3764699074</v>
          </cell>
          <cell r="H6730">
            <v>436</v>
          </cell>
          <cell r="I6730" t="str">
            <v>太极集团四川德阳荣升药业有限公司 </v>
          </cell>
          <cell r="J6730">
            <v>46.08</v>
          </cell>
        </row>
        <row r="6731">
          <cell r="A6731">
            <v>140887</v>
          </cell>
          <cell r="B6731" t="str">
            <v>当归</v>
          </cell>
          <cell r="C6731" t="str">
            <v>100g</v>
          </cell>
          <cell r="D6731" t="str">
            <v>瓶</v>
          </cell>
          <cell r="E6731" t="str">
            <v>甘肃</v>
          </cell>
          <cell r="F6731" t="str">
            <v>D</v>
          </cell>
          <cell r="G6731">
            <v>42724.4256018518</v>
          </cell>
          <cell r="H6731">
            <v>5</v>
          </cell>
          <cell r="I6731" t="str">
            <v>成都西部医药经营有限公司</v>
          </cell>
          <cell r="J6731">
            <v>15.8</v>
          </cell>
        </row>
        <row r="6732">
          <cell r="A6732">
            <v>132176</v>
          </cell>
          <cell r="B6732" t="str">
            <v>白花蛇舌草
</v>
          </cell>
          <cell r="C6732" t="str">
            <v>10g 段
</v>
          </cell>
          <cell r="D6732" t="str">
            <v>袋</v>
          </cell>
          <cell r="E6732" t="str">
            <v>江西
</v>
          </cell>
          <cell r="F6732" t="str">
            <v>D</v>
          </cell>
          <cell r="G6732">
            <v>42739.6706018519</v>
          </cell>
          <cell r="H6732">
            <v>70132</v>
          </cell>
          <cell r="I6732" t="str">
            <v>成都康美药业有限公司</v>
          </cell>
          <cell r="J6732">
            <v>0.783</v>
          </cell>
        </row>
        <row r="6733">
          <cell r="A6733">
            <v>5207</v>
          </cell>
          <cell r="B6733" t="str">
            <v>六味地黄丸</v>
          </cell>
          <cell r="C6733" t="str">
            <v>120丸(浓缩丸)</v>
          </cell>
          <cell r="D6733" t="str">
            <v>瓶</v>
          </cell>
          <cell r="E6733" t="str">
            <v>北京同仁堂制药厂</v>
          </cell>
          <cell r="F6733" t="str">
            <v>D</v>
          </cell>
          <cell r="G6733">
            <v>42846.6322106481</v>
          </cell>
          <cell r="H6733">
            <v>70543</v>
          </cell>
          <cell r="I6733" t="str">
            <v>四川九州通医药有限公司</v>
          </cell>
          <cell r="J6733">
            <v>11.8</v>
          </cell>
        </row>
        <row r="6734">
          <cell r="A6734">
            <v>81721</v>
          </cell>
          <cell r="B6734" t="str">
            <v>美澳健牌维生素C加维生素E片</v>
          </cell>
          <cell r="C6734" t="str">
            <v>60g(1gx60片)</v>
          </cell>
          <cell r="D6734" t="str">
            <v>瓶</v>
          </cell>
          <cell r="E6734" t="str">
            <v>广州龙力</v>
          </cell>
          <cell r="F6734" t="str">
            <v>A</v>
          </cell>
          <cell r="G6734">
            <v>42325.4190509259</v>
          </cell>
          <cell r="H6734">
            <v>21891</v>
          </cell>
          <cell r="I6734" t="str">
            <v>成都康运来生物科技有限公司</v>
          </cell>
          <cell r="J6734">
            <v>37.25</v>
          </cell>
        </row>
        <row r="6735">
          <cell r="A6735">
            <v>36743</v>
          </cell>
          <cell r="B6735" t="str">
            <v>醋龟甲</v>
          </cell>
          <cell r="C6735" t="str">
            <v>0.9g（饮片10g）配方颗粒</v>
          </cell>
          <cell r="D6735" t="str">
            <v>袋</v>
          </cell>
          <cell r="E6735" t="str">
            <v>山东</v>
          </cell>
        </row>
        <row r="6735">
          <cell r="G6735">
            <v>42576.6199537037</v>
          </cell>
          <cell r="H6735">
            <v>62420</v>
          </cell>
          <cell r="I6735" t="str">
            <v>四川新绿色药业科技发展股份有限公司</v>
          </cell>
          <cell r="J6735">
            <v>7.72</v>
          </cell>
        </row>
        <row r="6736">
          <cell r="A6736">
            <v>67407</v>
          </cell>
          <cell r="B6736" t="str">
            <v>三七粉</v>
          </cell>
          <cell r="C6736" t="str">
            <v>100g(特级）</v>
          </cell>
          <cell r="D6736" t="str">
            <v>包</v>
          </cell>
          <cell r="E6736" t="str">
            <v>云南</v>
          </cell>
          <cell r="F6736" t="str">
            <v>T3</v>
          </cell>
          <cell r="G6736">
            <v>42753.6162037037</v>
          </cell>
          <cell r="H6736">
            <v>5</v>
          </cell>
          <cell r="I6736" t="str">
            <v>成都西部医药经营有限公司</v>
          </cell>
          <cell r="J6736">
            <v>115</v>
          </cell>
        </row>
        <row r="6737">
          <cell r="A6737">
            <v>5902</v>
          </cell>
          <cell r="B6737" t="str">
            <v>辛芩颗粒</v>
          </cell>
          <cell r="C6737" t="str">
            <v>20gx8袋</v>
          </cell>
          <cell r="D6737" t="str">
            <v>盒</v>
          </cell>
          <cell r="E6737" t="str">
            <v>浙江普洛康裕</v>
          </cell>
          <cell r="F6737" t="str">
            <v>D</v>
          </cell>
          <cell r="G6737">
            <v>42846.5382638889</v>
          </cell>
          <cell r="H6737">
            <v>80573</v>
          </cell>
          <cell r="I6737" t="str">
            <v>四川华鼎医药有限公司</v>
          </cell>
          <cell r="J6737">
            <v>6.5</v>
          </cell>
        </row>
        <row r="6738">
          <cell r="A6738">
            <v>128536</v>
          </cell>
          <cell r="B6738" t="str">
            <v>九安血糖试纸(送血糖仪)</v>
          </cell>
          <cell r="C6738" t="str">
            <v>AG-605 T50</v>
          </cell>
          <cell r="D6738" t="str">
            <v>套</v>
          </cell>
          <cell r="E6738" t="str">
            <v>天津九安</v>
          </cell>
          <cell r="F6738" t="str">
            <v>D</v>
          </cell>
          <cell r="G6738">
            <v>42740.4013310185</v>
          </cell>
          <cell r="H6738">
            <v>64413</v>
          </cell>
          <cell r="I6738" t="str">
            <v>成都秦川医疗器械有限责任公司</v>
          </cell>
          <cell r="J6738">
            <v>135</v>
          </cell>
        </row>
        <row r="6739">
          <cell r="A6739">
            <v>36661</v>
          </cell>
          <cell r="B6739" t="str">
            <v>大豆黄卷</v>
          </cell>
          <cell r="C6739" t="str">
            <v>1.2g（饮片15g）配方颗粒</v>
          </cell>
          <cell r="D6739" t="str">
            <v>袋</v>
          </cell>
          <cell r="E6739" t="str">
            <v>四川</v>
          </cell>
        </row>
        <row r="6739">
          <cell r="G6739">
            <v>42689.6269791667</v>
          </cell>
          <cell r="H6739">
            <v>62420</v>
          </cell>
          <cell r="I6739" t="str">
            <v>四川新绿色药业科技发展有限公司(原名称：四川新绿色药业科技发展股份有限公司)</v>
          </cell>
          <cell r="J6739">
            <v>0.61</v>
          </cell>
        </row>
        <row r="6740">
          <cell r="A6740">
            <v>105200</v>
          </cell>
          <cell r="B6740" t="str">
            <v>盐酸特比萘芬阴道泡腾片(丁克)</v>
          </cell>
          <cell r="C6740" t="str">
            <v>50mgx7片</v>
          </cell>
          <cell r="D6740" t="str">
            <v>盒</v>
          </cell>
          <cell r="E6740" t="str">
            <v>齐鲁制药</v>
          </cell>
          <cell r="F6740" t="str">
            <v>D</v>
          </cell>
          <cell r="G6740">
            <v>42846.5382638889</v>
          </cell>
          <cell r="H6740">
            <v>80573</v>
          </cell>
          <cell r="I6740" t="str">
            <v>四川华鼎医药有限公司</v>
          </cell>
          <cell r="J6740">
            <v>13</v>
          </cell>
        </row>
        <row r="6741">
          <cell r="A6741">
            <v>138569</v>
          </cell>
          <cell r="B6741" t="str">
            <v>玛卡西洋参咀嚼片（玛卡益康）</v>
          </cell>
          <cell r="C6741" t="str">
            <v>0.5g*30粒
</v>
          </cell>
          <cell r="D6741" t="str">
            <v>盒</v>
          </cell>
          <cell r="E6741" t="str">
            <v>武汉三和（委托武汉龙族药号生产）</v>
          </cell>
          <cell r="F6741" t="str">
            <v>D</v>
          </cell>
          <cell r="G6741">
            <v>42311.458599537</v>
          </cell>
          <cell r="H6741">
            <v>11235</v>
          </cell>
          <cell r="I6741" t="str">
            <v>重庆桐君阁股份有限公司中药保健品分公司</v>
          </cell>
          <cell r="J6741">
            <v>104.3</v>
          </cell>
        </row>
        <row r="6742">
          <cell r="A6742">
            <v>27070</v>
          </cell>
          <cell r="B6742" t="str">
            <v>盐酸左氧氟沙星滴眼液(视邦)</v>
          </cell>
          <cell r="C6742" t="str">
            <v>5ml：15mg</v>
          </cell>
          <cell r="D6742" t="str">
            <v>盒</v>
          </cell>
          <cell r="E6742" t="str">
            <v>亚邦医药股份</v>
          </cell>
          <cell r="F6742" t="str">
            <v>D</v>
          </cell>
          <cell r="G6742">
            <v>42852.3836226852</v>
          </cell>
          <cell r="H6742">
            <v>3424</v>
          </cell>
          <cell r="I6742" t="str">
            <v>四川金仁医药有限公司</v>
          </cell>
          <cell r="J6742">
            <v>2.9</v>
          </cell>
        </row>
        <row r="6743">
          <cell r="A6743">
            <v>112022</v>
          </cell>
          <cell r="B6743" t="str">
            <v>复方嗜酸乳杆菌片</v>
          </cell>
          <cell r="C6743" t="str">
            <v>0.5gx24片</v>
          </cell>
          <cell r="D6743" t="str">
            <v>盒</v>
          </cell>
          <cell r="E6743" t="str">
            <v>通化金马药业</v>
          </cell>
        </row>
        <row r="6743">
          <cell r="G6743">
            <v>42844.3580671296</v>
          </cell>
          <cell r="H6743">
            <v>70939</v>
          </cell>
          <cell r="I6743" t="str">
            <v>四川粤通医药有限公司</v>
          </cell>
          <cell r="J6743">
            <v>28</v>
          </cell>
        </row>
        <row r="6744">
          <cell r="A6744">
            <v>158241</v>
          </cell>
          <cell r="B6744" t="str">
            <v>惠氏启韵孕产妇配方调制乳粉</v>
          </cell>
          <cell r="C6744" t="str">
            <v>800g</v>
          </cell>
          <cell r="D6744" t="str">
            <v>罐</v>
          </cell>
          <cell r="E6744" t="str">
            <v>爱尔兰</v>
          </cell>
        </row>
        <row r="6744">
          <cell r="G6744">
            <v>42758.3542708333</v>
          </cell>
          <cell r="H6744">
            <v>83303</v>
          </cell>
          <cell r="I6744" t="str">
            <v>四川省新天丰商贸有限公司</v>
          </cell>
          <cell r="J6744">
            <v>298.48</v>
          </cell>
        </row>
        <row r="6745">
          <cell r="A6745">
            <v>158242</v>
          </cell>
          <cell r="B6745" t="str">
            <v>惠氏S-26金装膳儿加幼儿配方奶粉</v>
          </cell>
          <cell r="C6745" t="str">
            <v>900g(3段)</v>
          </cell>
          <cell r="D6745" t="str">
            <v>罐</v>
          </cell>
          <cell r="E6745" t="str">
            <v>新加坡</v>
          </cell>
        </row>
        <row r="6745">
          <cell r="G6745">
            <v>42754.6360648148</v>
          </cell>
          <cell r="H6745">
            <v>83303</v>
          </cell>
          <cell r="I6745" t="str">
            <v>四川省新天丰商贸有限公司</v>
          </cell>
          <cell r="J6745">
            <v>205.67</v>
          </cell>
        </row>
        <row r="6746">
          <cell r="A6746">
            <v>38622</v>
          </cell>
          <cell r="B6746" t="str">
            <v>人参</v>
          </cell>
          <cell r="C6746" t="str">
            <v>20档、林下参</v>
          </cell>
          <cell r="D6746" t="str">
            <v>盒</v>
          </cell>
          <cell r="E6746" t="str">
            <v>辽宁</v>
          </cell>
        </row>
        <row r="6746">
          <cell r="G6746">
            <v>42758.6970949074</v>
          </cell>
          <cell r="H6746">
            <v>5500</v>
          </cell>
          <cell r="I6746" t="str">
            <v>桓仁盛东参药开发有限公司</v>
          </cell>
          <cell r="J6746">
            <v>560</v>
          </cell>
        </row>
        <row r="6747">
          <cell r="A6747">
            <v>159374</v>
          </cell>
          <cell r="B6747" t="str">
            <v>羚羊角粉</v>
          </cell>
          <cell r="C6747" t="str">
            <v>0.3gx20瓶x1盒</v>
          </cell>
          <cell r="D6747" t="str">
            <v>盒</v>
          </cell>
          <cell r="E6747" t="str">
            <v>吉林</v>
          </cell>
        </row>
        <row r="6747">
          <cell r="G6747">
            <v>42794.6774421296</v>
          </cell>
          <cell r="H6747">
            <v>87878</v>
          </cell>
          <cell r="I6747" t="str">
            <v>成都德仁堂药业有限公司中药分公司</v>
          </cell>
          <cell r="J6747">
            <v>160</v>
          </cell>
        </row>
        <row r="6748">
          <cell r="A6748">
            <v>146176</v>
          </cell>
          <cell r="B6748" t="str">
            <v>脱脂棉球(欧洁)</v>
          </cell>
          <cell r="C6748" t="str">
            <v>50g</v>
          </cell>
          <cell r="D6748" t="str">
            <v>包</v>
          </cell>
          <cell r="E6748" t="str">
            <v>杭州欧拓普</v>
          </cell>
        </row>
        <row r="6748">
          <cell r="G6748">
            <v>42852.544212963</v>
          </cell>
          <cell r="H6748">
            <v>85534</v>
          </cell>
          <cell r="I6748" t="str">
            <v>成都恩健商贸有限公司</v>
          </cell>
          <cell r="J6748">
            <v>4.25</v>
          </cell>
        </row>
        <row r="6749">
          <cell r="A6749">
            <v>150093</v>
          </cell>
          <cell r="B6749" t="str">
            <v>薇诺娜柔润保湿霜</v>
          </cell>
          <cell r="C6749" t="str">
            <v>150g</v>
          </cell>
          <cell r="D6749" t="str">
            <v>支</v>
          </cell>
          <cell r="E6749" t="str">
            <v>昆明贝泰妮</v>
          </cell>
        </row>
        <row r="6749">
          <cell r="G6749">
            <v>42804.7236226852</v>
          </cell>
          <cell r="H6749">
            <v>88177</v>
          </cell>
          <cell r="I6749" t="str">
            <v>四川贝泰妮生物科技有限公司</v>
          </cell>
          <cell r="J6749">
            <v>142.8</v>
          </cell>
        </row>
        <row r="6750">
          <cell r="A6750">
            <v>146494</v>
          </cell>
          <cell r="B6750" t="str">
            <v>制何首乌</v>
          </cell>
          <cell r="C6750" t="str">
            <v>药汁炙10g</v>
          </cell>
          <cell r="D6750" t="str">
            <v>袋</v>
          </cell>
          <cell r="E6750" t="str">
            <v>四川</v>
          </cell>
          <cell r="F6750" t="str">
            <v>D</v>
          </cell>
          <cell r="G6750">
            <v>42744.3813194444</v>
          </cell>
          <cell r="H6750">
            <v>13800</v>
          </cell>
          <cell r="I6750" t="str">
            <v>四川省中药饮片有限责任公司</v>
          </cell>
          <cell r="J6750">
            <v>0.8785</v>
          </cell>
        </row>
        <row r="6751">
          <cell r="A6751">
            <v>134734</v>
          </cell>
          <cell r="B6751" t="str">
            <v>健胃消食片</v>
          </cell>
          <cell r="C6751" t="str">
            <v>10片x8板</v>
          </cell>
          <cell r="D6751" t="str">
            <v>盒</v>
          </cell>
          <cell r="E6751" t="str">
            <v>河南济源济世</v>
          </cell>
          <cell r="F6751" t="str">
            <v>D</v>
          </cell>
          <cell r="G6751">
            <v>42825.7046412037</v>
          </cell>
          <cell r="H6751">
            <v>606</v>
          </cell>
          <cell r="I6751" t="str">
            <v>重庆桐君阁股份有限公司（重庆桐君阁连锁零售集采）</v>
          </cell>
          <cell r="J6751">
            <v>4.59</v>
          </cell>
        </row>
        <row r="6752">
          <cell r="A6752">
            <v>143325</v>
          </cell>
          <cell r="B6752" t="str">
            <v>小活络片</v>
          </cell>
          <cell r="C6752" t="str">
            <v>0.32gx12片x2板</v>
          </cell>
          <cell r="D6752" t="str">
            <v>盒</v>
          </cell>
          <cell r="E6752" t="str">
            <v>桐君阁药厂</v>
          </cell>
          <cell r="F6752" t="str">
            <v>T3</v>
          </cell>
          <cell r="G6752">
            <v>42835.6410648148</v>
          </cell>
          <cell r="H6752">
            <v>5</v>
          </cell>
          <cell r="I6752" t="str">
            <v>成都西部医药经营有限公司</v>
          </cell>
          <cell r="J6752">
            <v>12.9</v>
          </cell>
        </row>
        <row r="6753">
          <cell r="A6753">
            <v>145586</v>
          </cell>
          <cell r="B6753" t="str">
            <v>蜜水朝阳旋复花</v>
          </cell>
          <cell r="C6753" t="str">
            <v>蜜炙</v>
          </cell>
          <cell r="D6753" t="str">
            <v>10g</v>
          </cell>
          <cell r="E6753" t="str">
            <v>四川</v>
          </cell>
        </row>
        <row r="6753">
          <cell r="G6753">
            <v>42852.7033912037</v>
          </cell>
          <cell r="H6753">
            <v>5</v>
          </cell>
          <cell r="I6753" t="str">
            <v>成都西部医药经营有限公司</v>
          </cell>
          <cell r="J6753">
            <v>0.21</v>
          </cell>
        </row>
        <row r="6754">
          <cell r="A6754">
            <v>144598</v>
          </cell>
          <cell r="B6754" t="str">
            <v>黄芪
</v>
          </cell>
          <cell r="C6754" t="str">
            <v>切制 110g
</v>
          </cell>
          <cell r="D6754" t="str">
            <v>听</v>
          </cell>
          <cell r="E6754" t="str">
            <v>内蒙古
</v>
          </cell>
          <cell r="F6754" t="str">
            <v>D</v>
          </cell>
          <cell r="G6754">
            <v>42697.7180671296</v>
          </cell>
          <cell r="H6754">
            <v>5</v>
          </cell>
          <cell r="I6754" t="str">
            <v>成都西部医药经营有限公司</v>
          </cell>
          <cell r="J6754">
            <v>21</v>
          </cell>
        </row>
        <row r="6755">
          <cell r="A6755">
            <v>146990</v>
          </cell>
          <cell r="B6755" t="str">
            <v>卡泊三醇倍他米松软膏</v>
          </cell>
          <cell r="C6755" t="str">
            <v>1g:卡泊三醇50μg;倍他米松0.5mg</v>
          </cell>
          <cell r="D6755" t="str">
            <v>支</v>
          </cell>
          <cell r="E6755" t="str">
            <v>爱尔兰利奥</v>
          </cell>
        </row>
        <row r="6755">
          <cell r="G6755">
            <v>42845.6699537037</v>
          </cell>
          <cell r="H6755">
            <v>19656</v>
          </cell>
          <cell r="I6755" t="str">
            <v>国药控股成都医药有限公司（原：四川省中纬医药有限公司）</v>
          </cell>
          <cell r="J6755">
            <v>146.28</v>
          </cell>
        </row>
        <row r="6756">
          <cell r="A6756">
            <v>152619</v>
          </cell>
          <cell r="B6756" t="str">
            <v>卡通防水创可贴（米奇）</v>
          </cell>
          <cell r="C6756" t="str">
            <v>58mmx18.2mmx8片</v>
          </cell>
          <cell r="D6756" t="str">
            <v>盒</v>
          </cell>
          <cell r="E6756" t="str">
            <v>上海强生</v>
          </cell>
          <cell r="F6756" t="str">
            <v>A</v>
          </cell>
          <cell r="G6756">
            <v>42846.4419907407</v>
          </cell>
          <cell r="H6756">
            <v>5629</v>
          </cell>
          <cell r="I6756" t="str">
            <v>四川科伦医药贸易有限公司</v>
          </cell>
          <cell r="J6756">
            <v>6</v>
          </cell>
        </row>
        <row r="6757">
          <cell r="A6757">
            <v>152621</v>
          </cell>
          <cell r="B6757" t="str">
            <v>卡通防水创可贴（米妮）</v>
          </cell>
          <cell r="C6757" t="str">
            <v>58mmx18.2mmx8片</v>
          </cell>
          <cell r="D6757" t="str">
            <v>盒</v>
          </cell>
          <cell r="E6757" t="str">
            <v>上海强生</v>
          </cell>
          <cell r="F6757" t="str">
            <v>A</v>
          </cell>
          <cell r="G6757">
            <v>42846.4419907407</v>
          </cell>
          <cell r="H6757">
            <v>5629</v>
          </cell>
          <cell r="I6757" t="str">
            <v>四川科伦医药贸易有限公司</v>
          </cell>
          <cell r="J6757">
            <v>6</v>
          </cell>
        </row>
        <row r="6758">
          <cell r="A6758">
            <v>152618</v>
          </cell>
          <cell r="B6758" t="str">
            <v>卡通防水创可贴（冰雪奇缘）</v>
          </cell>
          <cell r="C6758" t="str">
            <v>58mmx18.2mmx8片</v>
          </cell>
          <cell r="D6758" t="str">
            <v>盒</v>
          </cell>
          <cell r="E6758" t="str">
            <v>上海强生</v>
          </cell>
          <cell r="F6758" t="str">
            <v>A</v>
          </cell>
          <cell r="G6758">
            <v>42846.4419907407</v>
          </cell>
          <cell r="H6758">
            <v>5629</v>
          </cell>
          <cell r="I6758" t="str">
            <v>四川科伦医药贸易有限公司</v>
          </cell>
          <cell r="J6758">
            <v>6</v>
          </cell>
        </row>
        <row r="6759">
          <cell r="A6759">
            <v>152620</v>
          </cell>
          <cell r="B6759" t="str">
            <v>卡通防水创可贴（白雪公主）</v>
          </cell>
          <cell r="C6759" t="str">
            <v>58mmx18.2mmx8片</v>
          </cell>
          <cell r="D6759" t="str">
            <v>盒</v>
          </cell>
          <cell r="E6759" t="str">
            <v>上海强生</v>
          </cell>
          <cell r="F6759" t="str">
            <v>A</v>
          </cell>
          <cell r="G6759">
            <v>42846.4419907407</v>
          </cell>
          <cell r="H6759">
            <v>5629</v>
          </cell>
          <cell r="I6759" t="str">
            <v>四川科伦医药贸易有限公司</v>
          </cell>
          <cell r="J6759">
            <v>6</v>
          </cell>
        </row>
        <row r="6760">
          <cell r="A6760">
            <v>148776</v>
          </cell>
          <cell r="B6760" t="str">
            <v>五维赖氨酸口服溶液</v>
          </cell>
          <cell r="C6760" t="str">
            <v>10ml*12支</v>
          </cell>
          <cell r="D6760" t="str">
            <v>盒</v>
          </cell>
          <cell r="E6760" t="str">
            <v>黑龙江仁合堂</v>
          </cell>
        </row>
        <row r="6760">
          <cell r="G6760">
            <v>42755.4844907407</v>
          </cell>
          <cell r="H6760">
            <v>73514</v>
          </cell>
          <cell r="I6760" t="str">
            <v>四川省名实医药有限公司</v>
          </cell>
          <cell r="J6760">
            <v>26</v>
          </cell>
        </row>
        <row r="6761">
          <cell r="A6761">
            <v>150911</v>
          </cell>
          <cell r="B6761" t="str">
            <v>活络油</v>
          </cell>
          <cell r="C6761" t="str">
            <v>25ml</v>
          </cell>
          <cell r="D6761" t="str">
            <v>瓶</v>
          </cell>
          <cell r="E6761" t="str">
            <v>黄氏国际</v>
          </cell>
          <cell r="F6761" t="str">
            <v>D</v>
          </cell>
          <cell r="G6761">
            <v>42826.511875</v>
          </cell>
          <cell r="H6761">
            <v>6</v>
          </cell>
          <cell r="I6761" t="str">
            <v>太极集团重庆桐君阁医药批发有限公司</v>
          </cell>
          <cell r="J6761">
            <v>32.5</v>
          </cell>
        </row>
        <row r="6762">
          <cell r="A6762">
            <v>147471</v>
          </cell>
          <cell r="B6762" t="str">
            <v>消积丸</v>
          </cell>
          <cell r="C6762" t="str">
            <v>6gx8袋</v>
          </cell>
          <cell r="D6762" t="str">
            <v>盒</v>
          </cell>
          <cell r="E6762" t="str">
            <v>陕西紫光辰济</v>
          </cell>
          <cell r="F6762" t="str">
            <v>D</v>
          </cell>
          <cell r="G6762">
            <v>42843.3473958333</v>
          </cell>
          <cell r="H6762">
            <v>5</v>
          </cell>
          <cell r="I6762" t="str">
            <v>成都西部医药经营有限公司</v>
          </cell>
          <cell r="J6762">
            <v>62.25</v>
          </cell>
        </row>
        <row r="6763">
          <cell r="A6763">
            <v>154475</v>
          </cell>
          <cell r="B6763" t="str">
            <v>黄皮肤安全乳膏</v>
          </cell>
          <cell r="C6763" t="str">
            <v>15g</v>
          </cell>
          <cell r="D6763" t="str">
            <v>盒</v>
          </cell>
          <cell r="E6763" t="str">
            <v>江西报恩堂</v>
          </cell>
          <cell r="F6763" t="str">
            <v>D</v>
          </cell>
          <cell r="G6763">
            <v>42852.3775810185</v>
          </cell>
          <cell r="H6763">
            <v>75424</v>
          </cell>
          <cell r="I6763" t="str">
            <v>四川志康药业有限公司</v>
          </cell>
          <cell r="J6763">
            <v>8.5</v>
          </cell>
        </row>
        <row r="6764">
          <cell r="A6764">
            <v>154474</v>
          </cell>
          <cell r="B6764" t="str">
            <v>洛药师乳膏</v>
          </cell>
          <cell r="C6764" t="str">
            <v>15g</v>
          </cell>
          <cell r="D6764" t="str">
            <v>盒</v>
          </cell>
          <cell r="E6764" t="str">
            <v>成都圣源堂</v>
          </cell>
          <cell r="F6764" t="str">
            <v>D</v>
          </cell>
          <cell r="G6764">
            <v>42653.3742824074</v>
          </cell>
          <cell r="H6764">
            <v>91647</v>
          </cell>
          <cell r="I6764" t="str">
            <v>成都圣源堂生物科技有限公司</v>
          </cell>
          <cell r="J6764">
            <v>5.4</v>
          </cell>
        </row>
        <row r="6765">
          <cell r="A6765">
            <v>130557</v>
          </cell>
          <cell r="B6765" t="str">
            <v>小儿热速清颗粒</v>
          </cell>
          <cell r="C6765" t="str">
            <v>2gx12袋</v>
          </cell>
          <cell r="D6765" t="str">
            <v>盒</v>
          </cell>
          <cell r="E6765" t="str">
            <v>哈尔滨圣泰</v>
          </cell>
        </row>
        <row r="6765">
          <cell r="G6765">
            <v>42842.4751736111</v>
          </cell>
          <cell r="H6765">
            <v>78485</v>
          </cell>
          <cell r="I6765" t="str">
            <v>四川仁通医药有限公司</v>
          </cell>
          <cell r="J6765">
            <v>9.5</v>
          </cell>
        </row>
        <row r="6766">
          <cell r="A6766">
            <v>82348</v>
          </cell>
          <cell r="B6766" t="str">
            <v>血塞通分散片</v>
          </cell>
          <cell r="C6766" t="str">
            <v>50mgx24片</v>
          </cell>
          <cell r="D6766" t="str">
            <v>盒</v>
          </cell>
          <cell r="E6766" t="str">
            <v>云南植物</v>
          </cell>
        </row>
        <row r="6766">
          <cell r="G6766">
            <v>42818.4001851852</v>
          </cell>
          <cell r="H6766">
            <v>5629</v>
          </cell>
          <cell r="I6766" t="str">
            <v>四川科伦医药贸易有限公司</v>
          </cell>
          <cell r="J6766">
            <v>14</v>
          </cell>
        </row>
        <row r="6767">
          <cell r="A6767">
            <v>146178</v>
          </cell>
          <cell r="B6767" t="str">
            <v>制白附子</v>
          </cell>
          <cell r="C6767" t="str">
            <v>片</v>
          </cell>
          <cell r="D6767" t="str">
            <v>10g</v>
          </cell>
          <cell r="E6767" t="str">
            <v>河南</v>
          </cell>
        </row>
        <row r="6767">
          <cell r="G6767">
            <v>42745.720625</v>
          </cell>
          <cell r="H6767">
            <v>5</v>
          </cell>
          <cell r="I6767" t="str">
            <v>成都西部医药经营有限公司</v>
          </cell>
          <cell r="J6767">
            <v>0.41</v>
          </cell>
        </row>
        <row r="6768">
          <cell r="A6768">
            <v>155188</v>
          </cell>
          <cell r="B6768" t="str">
            <v>原生橄榄油</v>
          </cell>
          <cell r="C6768" t="str">
            <v>160ml</v>
          </cell>
          <cell r="D6768" t="str">
            <v>瓶</v>
          </cell>
          <cell r="E6768" t="str">
            <v>南通市潘妍</v>
          </cell>
        </row>
        <row r="6768">
          <cell r="G6768">
            <v>42835.5049884259</v>
          </cell>
          <cell r="H6768">
            <v>92029</v>
          </cell>
          <cell r="I6768" t="str">
            <v>四川省德胜科技发展有限公司</v>
          </cell>
          <cell r="J6768">
            <v>11.2</v>
          </cell>
        </row>
        <row r="6769">
          <cell r="A6769">
            <v>155189</v>
          </cell>
          <cell r="B6769" t="str">
            <v>凡士林</v>
          </cell>
          <cell r="C6769" t="str">
            <v>100g</v>
          </cell>
          <cell r="D6769" t="str">
            <v>瓶</v>
          </cell>
          <cell r="E6769" t="str">
            <v>南通市潘妍</v>
          </cell>
        </row>
        <row r="6769">
          <cell r="G6769">
            <v>42835.5049884259</v>
          </cell>
          <cell r="H6769">
            <v>92029</v>
          </cell>
          <cell r="I6769" t="str">
            <v>四川省德胜科技发展有限公司</v>
          </cell>
          <cell r="J6769">
            <v>4</v>
          </cell>
        </row>
        <row r="6770">
          <cell r="A6770">
            <v>155182</v>
          </cell>
          <cell r="B6770" t="str">
            <v>儿童特润霜</v>
          </cell>
          <cell r="C6770" t="str">
            <v>50g</v>
          </cell>
          <cell r="D6770" t="str">
            <v>盒</v>
          </cell>
          <cell r="E6770" t="str">
            <v>无锡樱花梦美容制品</v>
          </cell>
        </row>
        <row r="6770">
          <cell r="G6770">
            <v>42745.3844328704</v>
          </cell>
          <cell r="H6770">
            <v>92029</v>
          </cell>
          <cell r="I6770" t="str">
            <v>四川省德胜科技发展有限公司</v>
          </cell>
          <cell r="J6770">
            <v>15.2</v>
          </cell>
        </row>
        <row r="6771">
          <cell r="A6771">
            <v>155193</v>
          </cell>
          <cell r="B6771" t="str">
            <v>水润护手霜</v>
          </cell>
          <cell r="C6771" t="str">
            <v>80g</v>
          </cell>
          <cell r="D6771" t="str">
            <v>支</v>
          </cell>
          <cell r="E6771" t="str">
            <v>无锡樱花梦美容制品</v>
          </cell>
        </row>
        <row r="6771">
          <cell r="G6771">
            <v>42720.6942476852</v>
          </cell>
          <cell r="H6771">
            <v>92029</v>
          </cell>
          <cell r="I6771" t="str">
            <v>四川省德胜科技发展有限公司</v>
          </cell>
          <cell r="J6771">
            <v>5.5</v>
          </cell>
        </row>
        <row r="6772">
          <cell r="A6772">
            <v>155181</v>
          </cell>
          <cell r="B6772" t="str">
            <v>凡士林防干修复霜</v>
          </cell>
          <cell r="C6772" t="str">
            <v>100g</v>
          </cell>
          <cell r="D6772" t="str">
            <v>盒</v>
          </cell>
          <cell r="E6772" t="str">
            <v>无锡樱花梦美容制品</v>
          </cell>
        </row>
        <row r="6772">
          <cell r="G6772">
            <v>42835.5049884259</v>
          </cell>
          <cell r="H6772">
            <v>92029</v>
          </cell>
          <cell r="I6772" t="str">
            <v>四川省德胜科技发展有限公司</v>
          </cell>
          <cell r="J6772">
            <v>7.2</v>
          </cell>
        </row>
        <row r="6773">
          <cell r="A6773">
            <v>155190</v>
          </cell>
          <cell r="B6773" t="str">
            <v>橄榄+VE尿素霜</v>
          </cell>
          <cell r="C6773" t="str">
            <v>120g</v>
          </cell>
          <cell r="D6773" t="str">
            <v>盒</v>
          </cell>
          <cell r="E6773" t="str">
            <v>无锡樱花梦美容制品</v>
          </cell>
        </row>
        <row r="6773">
          <cell r="G6773">
            <v>42835.5049884259</v>
          </cell>
          <cell r="H6773">
            <v>92029</v>
          </cell>
          <cell r="I6773" t="str">
            <v>四川省德胜科技发展有限公司</v>
          </cell>
          <cell r="J6773">
            <v>5.5</v>
          </cell>
        </row>
        <row r="6774">
          <cell r="A6774">
            <v>155192</v>
          </cell>
          <cell r="B6774" t="str">
            <v>丝肽保湿甘油</v>
          </cell>
          <cell r="C6774" t="str">
            <v>125g</v>
          </cell>
          <cell r="D6774" t="str">
            <v>瓶</v>
          </cell>
          <cell r="E6774" t="str">
            <v>无锡樱花梦美容制品</v>
          </cell>
        </row>
        <row r="6774">
          <cell r="G6774">
            <v>42835.5049884259</v>
          </cell>
          <cell r="H6774">
            <v>92029</v>
          </cell>
          <cell r="I6774" t="str">
            <v>四川省德胜科技发展有限公司</v>
          </cell>
          <cell r="J6774">
            <v>7.2</v>
          </cell>
        </row>
        <row r="6775">
          <cell r="A6775">
            <v>155183</v>
          </cell>
          <cell r="B6775" t="str">
            <v>蜂胶粉嫩护色唇膏</v>
          </cell>
          <cell r="C6775" t="str">
            <v>3.0g（芭比粉、珊瑚桔、梦幻玫、甜心红）</v>
          </cell>
          <cell r="D6775" t="str">
            <v>支</v>
          </cell>
          <cell r="E6775" t="str">
            <v>汕头市莲娜姬护肤品</v>
          </cell>
        </row>
        <row r="6775">
          <cell r="G6775">
            <v>42753.7106365741</v>
          </cell>
          <cell r="H6775">
            <v>92029</v>
          </cell>
          <cell r="I6775" t="str">
            <v>四川省德胜科技发展有限公司</v>
          </cell>
          <cell r="J6775">
            <v>8.4</v>
          </cell>
        </row>
        <row r="6776">
          <cell r="A6776">
            <v>155184</v>
          </cell>
          <cell r="B6776" t="str">
            <v>小蘑菇修复儿童润唇膏</v>
          </cell>
          <cell r="C6776" t="str">
            <v>3.8g+2.3g（草莓、苹果、蓝莓、樱桃）</v>
          </cell>
          <cell r="D6776" t="str">
            <v>套</v>
          </cell>
          <cell r="E6776" t="str">
            <v>汕头市莲娜姬护肤品</v>
          </cell>
        </row>
        <row r="6776">
          <cell r="G6776">
            <v>42753.7106365741</v>
          </cell>
          <cell r="H6776">
            <v>92029</v>
          </cell>
          <cell r="I6776" t="str">
            <v>四川省德胜科技发展有限公司</v>
          </cell>
          <cell r="J6776">
            <v>7.2</v>
          </cell>
        </row>
        <row r="6777">
          <cell r="A6777">
            <v>155185</v>
          </cell>
          <cell r="B6777" t="str">
            <v>水蜜桃滋润唇膏</v>
          </cell>
          <cell r="C6777" t="str">
            <v>3.6g</v>
          </cell>
          <cell r="D6777" t="str">
            <v>支</v>
          </cell>
          <cell r="E6777" t="str">
            <v>汕头市莲娜姬护肤品</v>
          </cell>
        </row>
        <row r="6777">
          <cell r="G6777">
            <v>42706.4486458333</v>
          </cell>
          <cell r="H6777">
            <v>92029</v>
          </cell>
          <cell r="I6777" t="str">
            <v>四川省德胜科技发展有限公司</v>
          </cell>
          <cell r="J6777">
            <v>3.2</v>
          </cell>
        </row>
        <row r="6778">
          <cell r="A6778">
            <v>155186</v>
          </cell>
          <cell r="B6778" t="str">
            <v>劲能男士水润护唇膏</v>
          </cell>
          <cell r="C6778" t="str">
            <v>4.5g（天然、清凉、特润、户外）</v>
          </cell>
          <cell r="D6778" t="str">
            <v>支</v>
          </cell>
          <cell r="E6778" t="str">
            <v>汕头市莲娜姬护肤品</v>
          </cell>
        </row>
        <row r="6778">
          <cell r="G6778">
            <v>42718.5792592593</v>
          </cell>
          <cell r="H6778">
            <v>92029</v>
          </cell>
          <cell r="I6778" t="str">
            <v>四川省德胜科技发展有限公司</v>
          </cell>
          <cell r="J6778">
            <v>7.2</v>
          </cell>
        </row>
        <row r="6779">
          <cell r="A6779">
            <v>155187</v>
          </cell>
          <cell r="B6779" t="str">
            <v>鲜果谜语水漾护唇膏</v>
          </cell>
          <cell r="C6779" t="str">
            <v>4.5g（天然、倍润、修护、保湿）</v>
          </cell>
          <cell r="D6779" t="str">
            <v>支</v>
          </cell>
          <cell r="E6779" t="str">
            <v>汕头市莲娜姬护肤品</v>
          </cell>
        </row>
        <row r="6779">
          <cell r="G6779">
            <v>42745.3844328704</v>
          </cell>
          <cell r="H6779">
            <v>92029</v>
          </cell>
          <cell r="I6779" t="str">
            <v>四川省德胜科技发展有限公司</v>
          </cell>
          <cell r="J6779">
            <v>7.2</v>
          </cell>
        </row>
        <row r="6780">
          <cell r="A6780">
            <v>155191</v>
          </cell>
          <cell r="B6780" t="str">
            <v>维C滋养唇膏</v>
          </cell>
          <cell r="C6780" t="str">
            <v>3.6g</v>
          </cell>
          <cell r="D6780" t="str">
            <v>支</v>
          </cell>
          <cell r="E6780" t="str">
            <v>汕头市莲娜姬护肤品</v>
          </cell>
        </row>
        <row r="6780">
          <cell r="G6780">
            <v>42706.4486458333</v>
          </cell>
          <cell r="H6780">
            <v>92029</v>
          </cell>
          <cell r="I6780" t="str">
            <v>四川省德胜科技发展有限公司</v>
          </cell>
          <cell r="J6780">
            <v>3.2</v>
          </cell>
        </row>
        <row r="6781">
          <cell r="A6781">
            <v>142097</v>
          </cell>
          <cell r="B6781" t="str">
            <v>钙维D软胶囊（原金奥力牌维钙软胶囊）</v>
          </cell>
          <cell r="C6781" t="str">
            <v>1gx100粒</v>
          </cell>
          <cell r="D6781" t="str">
            <v>瓶</v>
          </cell>
          <cell r="E6781" t="str">
            <v>威海紫光</v>
          </cell>
          <cell r="F6781" t="str">
            <v>A</v>
          </cell>
          <cell r="G6781">
            <v>42797.7180092593</v>
          </cell>
          <cell r="H6781">
            <v>64530</v>
          </cell>
          <cell r="I6781" t="str">
            <v>成都天康源生物科技有限公司</v>
          </cell>
          <cell r="J6781">
            <v>21.84</v>
          </cell>
        </row>
        <row r="6782">
          <cell r="A6782">
            <v>152336</v>
          </cell>
          <cell r="B6782" t="str">
            <v>固升牌维生素K2软胶囊</v>
          </cell>
          <cell r="C6782" t="str">
            <v>0.5gx30粒</v>
          </cell>
          <cell r="D6782" t="str">
            <v>盒</v>
          </cell>
          <cell r="E6782" t="str">
            <v>昆明固康</v>
          </cell>
          <cell r="F6782" t="str">
            <v>D</v>
          </cell>
          <cell r="G6782">
            <v>42725.657025463</v>
          </cell>
          <cell r="H6782">
            <v>89907</v>
          </cell>
          <cell r="I6782" t="str">
            <v>深圳固升医药科技有限公司</v>
          </cell>
          <cell r="J6782">
            <v>79.2</v>
          </cell>
        </row>
        <row r="6783">
          <cell r="A6783">
            <v>152788</v>
          </cell>
          <cell r="B6783" t="str">
            <v>氯喹那多-普罗雌烯阴道片（可宝净）</v>
          </cell>
          <cell r="C6783" t="str">
            <v>6片</v>
          </cell>
          <cell r="D6783" t="str">
            <v>盒</v>
          </cell>
          <cell r="E6783" t="str">
            <v>摩纳哥</v>
          </cell>
        </row>
        <row r="6783">
          <cell r="G6783">
            <v>42844.6756828704</v>
          </cell>
          <cell r="H6783">
            <v>19656</v>
          </cell>
          <cell r="I6783" t="str">
            <v>国药控股成都医药有限公司（原：四川省中纬医药有限公司）</v>
          </cell>
          <cell r="J6783">
            <v>34.4</v>
          </cell>
        </row>
        <row r="6784">
          <cell r="A6784">
            <v>102805</v>
          </cell>
          <cell r="B6784" t="str">
            <v>接触性创面敷贴</v>
          </cell>
          <cell r="C6784" t="str">
            <v>6cmx7cm,芯4cmx2cmx1片(防水型带吸水垫)</v>
          </cell>
          <cell r="D6784" t="str">
            <v>袋</v>
          </cell>
          <cell r="E6784" t="str">
            <v>稳健实业(深圳)</v>
          </cell>
          <cell r="F6784" t="str">
            <v>D</v>
          </cell>
          <cell r="G6784">
            <v>42852.4281018519</v>
          </cell>
          <cell r="H6784">
            <v>13251</v>
          </cell>
          <cell r="I6784" t="str">
            <v>四川橡果贸易有限公司</v>
          </cell>
          <cell r="J6784">
            <v>1.8</v>
          </cell>
        </row>
        <row r="6785">
          <cell r="A6785">
            <v>106277</v>
          </cell>
          <cell r="B6785" t="str">
            <v>艾塞那肽注射液</v>
          </cell>
          <cell r="C6785" t="str">
            <v>10ug</v>
          </cell>
          <cell r="D6785" t="str">
            <v>支</v>
          </cell>
          <cell r="E6785" t="str">
            <v>美国Baxter</v>
          </cell>
        </row>
        <row r="6785">
          <cell r="G6785">
            <v>42824.4570138889</v>
          </cell>
          <cell r="H6785">
            <v>19656</v>
          </cell>
          <cell r="I6785" t="str">
            <v>国药控股成都医药有限公司（原：四川省中纬医药有限公司）</v>
          </cell>
          <cell r="J6785">
            <v>1614.2</v>
          </cell>
        </row>
        <row r="6786">
          <cell r="A6786">
            <v>106273</v>
          </cell>
          <cell r="B6786" t="str">
            <v>艾塞那肽注射液</v>
          </cell>
          <cell r="C6786" t="str">
            <v>5ug</v>
          </cell>
          <cell r="D6786" t="str">
            <v>支</v>
          </cell>
          <cell r="E6786" t="str">
            <v>美国Baxter</v>
          </cell>
        </row>
        <row r="6786">
          <cell r="G6786">
            <v>42852.4148842593</v>
          </cell>
          <cell r="H6786">
            <v>19656</v>
          </cell>
          <cell r="I6786" t="str">
            <v>国药控股成都医药有限公司（原：四川省中纬医药有限公司）</v>
          </cell>
          <cell r="J6786">
            <v>1361.71</v>
          </cell>
        </row>
        <row r="6787">
          <cell r="A6787">
            <v>105835</v>
          </cell>
          <cell r="B6787" t="str">
            <v>盐酸度洛西汀肠溶胶囊（欣百达）</v>
          </cell>
          <cell r="C6787" t="str">
            <v>60mgx14粒</v>
          </cell>
          <cell r="D6787" t="str">
            <v>盒</v>
          </cell>
          <cell r="E6787" t="str">
            <v>美国</v>
          </cell>
        </row>
        <row r="6787">
          <cell r="G6787">
            <v>42816.3572800926</v>
          </cell>
          <cell r="H6787">
            <v>3183</v>
          </cell>
          <cell r="I6787" t="str">
            <v>国药集团西南医药有限公司</v>
          </cell>
          <cell r="J6787">
            <v>222</v>
          </cell>
        </row>
        <row r="6788">
          <cell r="A6788">
            <v>155147</v>
          </cell>
          <cell r="B6788" t="str">
            <v>麸炒白术</v>
          </cell>
          <cell r="C6788" t="str">
            <v>片</v>
          </cell>
          <cell r="D6788" t="str">
            <v>10g</v>
          </cell>
          <cell r="E6788" t="str">
            <v>河北</v>
          </cell>
        </row>
        <row r="6788">
          <cell r="G6788">
            <v>42844.7467013889</v>
          </cell>
          <cell r="H6788">
            <v>15291</v>
          </cell>
          <cell r="I6788" t="str">
            <v>四川利民中药饮片有限责任公司</v>
          </cell>
          <cell r="J6788">
            <v>0.49</v>
          </cell>
        </row>
        <row r="6789">
          <cell r="A6789">
            <v>54341</v>
          </cell>
          <cell r="B6789" t="str">
            <v>盐酸氨溴索片（安普索）</v>
          </cell>
          <cell r="C6789" t="str">
            <v>30mgx20片</v>
          </cell>
          <cell r="D6789" t="str">
            <v>盒</v>
          </cell>
          <cell r="E6789" t="str">
            <v>山德士(中国)</v>
          </cell>
        </row>
        <row r="6789">
          <cell r="G6789">
            <v>42776.6573842593</v>
          </cell>
          <cell r="H6789">
            <v>5629</v>
          </cell>
          <cell r="I6789" t="str">
            <v>四川科伦医药贸易有限公司</v>
          </cell>
          <cell r="J6789">
            <v>11.45</v>
          </cell>
        </row>
        <row r="6790">
          <cell r="A6790">
            <v>133342</v>
          </cell>
          <cell r="B6790" t="str">
            <v>赶黄草叶</v>
          </cell>
          <cell r="C6790" t="str">
            <v>2.5gx42袋</v>
          </cell>
          <cell r="D6790" t="str">
            <v>盒</v>
          </cell>
          <cell r="E6790" t="str">
            <v>重庆康迪</v>
          </cell>
          <cell r="F6790" t="str">
            <v>D</v>
          </cell>
          <cell r="G6790">
            <v>42480.7183101852</v>
          </cell>
          <cell r="H6790">
            <v>79602</v>
          </cell>
          <cell r="I6790" t="str">
            <v>重庆康迪药业有限公司</v>
          </cell>
          <cell r="J6790">
            <v>57.8185</v>
          </cell>
        </row>
        <row r="6791">
          <cell r="A6791">
            <v>60582</v>
          </cell>
          <cell r="B6791" t="str">
            <v>美澳健牌无糖钙片</v>
          </cell>
          <cell r="C6791" t="str">
            <v>120g(1.2g×100片）</v>
          </cell>
          <cell r="D6791" t="str">
            <v>瓶</v>
          </cell>
          <cell r="E6791" t="str">
            <v>广州美澳健</v>
          </cell>
          <cell r="F6791" t="str">
            <v>A</v>
          </cell>
          <cell r="G6791">
            <v>42338.72</v>
          </cell>
          <cell r="H6791">
            <v>21891</v>
          </cell>
          <cell r="I6791" t="str">
            <v>成都康运来生物科技有限公司</v>
          </cell>
          <cell r="J6791">
            <v>29.5</v>
          </cell>
        </row>
        <row r="6792">
          <cell r="A6792">
            <v>151688</v>
          </cell>
          <cell r="B6792" t="str">
            <v>滴露消毒液</v>
          </cell>
          <cell r="C6792" t="str">
            <v>500ml</v>
          </cell>
          <cell r="D6792" t="str">
            <v>瓶</v>
          </cell>
          <cell r="E6792" t="str">
            <v>利洁时家化</v>
          </cell>
        </row>
        <row r="6792">
          <cell r="G6792">
            <v>42849.7067476852</v>
          </cell>
          <cell r="H6792">
            <v>3424</v>
          </cell>
          <cell r="I6792" t="str">
            <v>四川金仁医药有限公司</v>
          </cell>
          <cell r="J6792">
            <v>25</v>
          </cell>
        </row>
        <row r="6793">
          <cell r="A6793">
            <v>151722</v>
          </cell>
          <cell r="B6793" t="str">
            <v>滴露卫生湿巾</v>
          </cell>
          <cell r="C6793" t="str">
            <v>200mmx150mmx8片</v>
          </cell>
          <cell r="D6793" t="str">
            <v>包</v>
          </cell>
          <cell r="E6793" t="str">
            <v>利洁时</v>
          </cell>
        </row>
        <row r="6793">
          <cell r="G6793">
            <v>42849.7067476852</v>
          </cell>
          <cell r="H6793">
            <v>3424</v>
          </cell>
          <cell r="I6793" t="str">
            <v>四川金仁医药有限公司</v>
          </cell>
          <cell r="J6793">
            <v>5.2</v>
          </cell>
        </row>
        <row r="6794">
          <cell r="A6794">
            <v>25767</v>
          </cell>
          <cell r="B6794" t="str">
            <v>夜明砂</v>
          </cell>
          <cell r="C6794" t="str">
            <v>统装</v>
          </cell>
          <cell r="D6794" t="str">
            <v>10g</v>
          </cell>
          <cell r="E6794" t="str">
            <v>四川</v>
          </cell>
          <cell r="F6794" t="str">
            <v>D</v>
          </cell>
          <cell r="G6794">
            <v>42557.3965509259</v>
          </cell>
          <cell r="H6794">
            <v>5</v>
          </cell>
          <cell r="I6794" t="str">
            <v>成都西部医药经营有限公司</v>
          </cell>
          <cell r="J6794">
            <v>0.252</v>
          </cell>
        </row>
        <row r="6795">
          <cell r="A6795">
            <v>152353</v>
          </cell>
          <cell r="B6795" t="str">
            <v>滴露免洗抑菌洗手液</v>
          </cell>
          <cell r="C6795" t="str">
            <v>50ml（经典松木）</v>
          </cell>
          <cell r="D6795" t="str">
            <v>瓶</v>
          </cell>
          <cell r="E6795" t="str">
            <v>利洁时家化</v>
          </cell>
        </row>
        <row r="6795">
          <cell r="G6795">
            <v>42740.4290393519</v>
          </cell>
          <cell r="H6795">
            <v>70543</v>
          </cell>
          <cell r="I6795" t="str">
            <v>四川九州通医药有限公司</v>
          </cell>
          <cell r="J6795">
            <v>11.33</v>
          </cell>
        </row>
        <row r="6796">
          <cell r="A6796">
            <v>159066</v>
          </cell>
          <cell r="B6796" t="str">
            <v>龙眼肉</v>
          </cell>
          <cell r="C6796" t="str">
            <v>140g</v>
          </cell>
          <cell r="D6796" t="str">
            <v>瓶</v>
          </cell>
          <cell r="E6796" t="str">
            <v>福建</v>
          </cell>
        </row>
        <row r="6796">
          <cell r="G6796">
            <v>42782.6527662037</v>
          </cell>
          <cell r="H6796">
            <v>87878</v>
          </cell>
          <cell r="I6796" t="str">
            <v>成都德仁堂药业有限公司中药分公司</v>
          </cell>
          <cell r="J6796">
            <v>23</v>
          </cell>
        </row>
        <row r="6797">
          <cell r="A6797">
            <v>5884</v>
          </cell>
          <cell r="B6797" t="str">
            <v>罗汉果茶</v>
          </cell>
          <cell r="C6797" t="str">
            <v>14gx10块</v>
          </cell>
          <cell r="D6797" t="str">
            <v>盒</v>
          </cell>
          <cell r="E6797" t="str">
            <v>广西正堂药业</v>
          </cell>
          <cell r="F6797" t="str">
            <v>D</v>
          </cell>
          <cell r="G6797">
            <v>42830.3844444444</v>
          </cell>
          <cell r="H6797">
            <v>5629</v>
          </cell>
          <cell r="I6797" t="str">
            <v>四川科伦医药贸易有限公司</v>
          </cell>
          <cell r="J6797">
            <v>3.7</v>
          </cell>
        </row>
        <row r="6798">
          <cell r="A6798">
            <v>86124</v>
          </cell>
          <cell r="B6798" t="str">
            <v>乙酰半胱氨酸颗粒(富露施)</v>
          </cell>
          <cell r="C6798" t="str">
            <v>3g:0.2gx10包</v>
          </cell>
          <cell r="D6798" t="str">
            <v>盒</v>
          </cell>
          <cell r="E6798" t="str">
            <v>海南赞邦</v>
          </cell>
        </row>
        <row r="6798">
          <cell r="G6798">
            <v>42718.6797685185</v>
          </cell>
          <cell r="H6798">
            <v>19656</v>
          </cell>
          <cell r="I6798" t="str">
            <v>国药控股成都医药有限公司（原：四川省中纬医药有限公司）</v>
          </cell>
          <cell r="J6798">
            <v>18.95</v>
          </cell>
        </row>
        <row r="6799">
          <cell r="A6799">
            <v>150528</v>
          </cell>
          <cell r="B6799" t="str">
            <v>黄藤素分散片</v>
          </cell>
          <cell r="C6799" t="str">
            <v>100mg*12片*2板</v>
          </cell>
          <cell r="D6799" t="str">
            <v>盒</v>
          </cell>
          <cell r="E6799" t="str">
            <v>云南植物</v>
          </cell>
          <cell r="F6799" t="str">
            <v>D</v>
          </cell>
          <cell r="G6799">
            <v>42846.4303587963</v>
          </cell>
          <cell r="H6799">
            <v>3424</v>
          </cell>
          <cell r="I6799" t="str">
            <v>四川金仁医药有限公司</v>
          </cell>
          <cell r="J6799">
            <v>8.6</v>
          </cell>
        </row>
        <row r="6800">
          <cell r="A6800">
            <v>135980</v>
          </cell>
          <cell r="B6800" t="str">
            <v>牡丹皮</v>
          </cell>
          <cell r="C6800" t="str">
            <v>片</v>
          </cell>
          <cell r="D6800" t="str">
            <v>10g</v>
          </cell>
          <cell r="E6800" t="str">
            <v>安徽</v>
          </cell>
          <cell r="F6800" t="str">
            <v>D</v>
          </cell>
          <cell r="G6800">
            <v>42852.7123726852</v>
          </cell>
          <cell r="H6800">
            <v>5</v>
          </cell>
          <cell r="I6800" t="str">
            <v>成都西部医药经营有限公司</v>
          </cell>
          <cell r="J6800">
            <v>0.452</v>
          </cell>
        </row>
        <row r="6801">
          <cell r="A6801">
            <v>25630</v>
          </cell>
          <cell r="B6801" t="str">
            <v>茯苓</v>
          </cell>
          <cell r="C6801" t="str">
            <v>块</v>
          </cell>
          <cell r="D6801" t="str">
            <v>10g</v>
          </cell>
          <cell r="E6801" t="str">
            <v>云南</v>
          </cell>
          <cell r="F6801" t="str">
            <v>D</v>
          </cell>
          <cell r="G6801">
            <v>42852.7123726852</v>
          </cell>
          <cell r="H6801">
            <v>5</v>
          </cell>
          <cell r="I6801" t="str">
            <v>成都西部医药经营有限公司</v>
          </cell>
          <cell r="J6801">
            <v>0.368</v>
          </cell>
        </row>
        <row r="6802">
          <cell r="A6802">
            <v>154873</v>
          </cell>
          <cell r="B6802" t="str">
            <v>蒸汽热敷眼罩</v>
          </cell>
          <cell r="C6802" t="str">
            <v>5片（薰衣草香型）</v>
          </cell>
          <cell r="D6802" t="str">
            <v>盒</v>
          </cell>
          <cell r="E6802" t="str">
            <v>天津市山佳医药</v>
          </cell>
          <cell r="F6802" t="str">
            <v>D</v>
          </cell>
          <cell r="G6802">
            <v>42851.4912384259</v>
          </cell>
          <cell r="H6802">
            <v>70543</v>
          </cell>
          <cell r="I6802" t="str">
            <v>四川九州通医药有限公司</v>
          </cell>
          <cell r="J6802">
            <v>28.5</v>
          </cell>
        </row>
        <row r="6803">
          <cell r="A6803">
            <v>154872</v>
          </cell>
          <cell r="B6803" t="str">
            <v>复方锌铁钙口服溶液</v>
          </cell>
          <cell r="C6803" t="str">
            <v>10mlx20支</v>
          </cell>
          <cell r="D6803" t="str">
            <v>盒</v>
          </cell>
          <cell r="E6803" t="str">
            <v>岳阳新华达</v>
          </cell>
        </row>
        <row r="6803">
          <cell r="G6803">
            <v>42832.3248958333</v>
          </cell>
          <cell r="H6803">
            <v>21460</v>
          </cell>
          <cell r="I6803" t="str">
            <v>四川蓝天药业有限公司</v>
          </cell>
          <cell r="J6803">
            <v>18.76</v>
          </cell>
        </row>
        <row r="6804">
          <cell r="A6804">
            <v>136390</v>
          </cell>
          <cell r="B6804" t="str">
            <v>季德胜蛇药片</v>
          </cell>
          <cell r="C6804" t="str">
            <v>0.4gx15片x4板</v>
          </cell>
          <cell r="D6804" t="str">
            <v>盒</v>
          </cell>
          <cell r="E6804" t="str">
            <v>南通精华制药</v>
          </cell>
        </row>
        <row r="6804">
          <cell r="G6804">
            <v>42844.3580671296</v>
          </cell>
          <cell r="H6804">
            <v>70939</v>
          </cell>
          <cell r="I6804" t="str">
            <v>四川粤通医药有限公司</v>
          </cell>
          <cell r="J6804">
            <v>58.2</v>
          </cell>
        </row>
        <row r="6805">
          <cell r="A6805">
            <v>65932</v>
          </cell>
          <cell r="B6805" t="str">
            <v>猴头菌片</v>
          </cell>
          <cell r="C6805" t="str">
            <v>100片(糖衣)</v>
          </cell>
          <cell r="D6805" t="str">
            <v>瓶</v>
          </cell>
          <cell r="E6805" t="str">
            <v>福建三明天泰</v>
          </cell>
        </row>
        <row r="6805">
          <cell r="G6805">
            <v>42817.6945833333</v>
          </cell>
          <cell r="H6805">
            <v>1534</v>
          </cell>
          <cell r="I6805" t="str">
            <v>四川本草堂药业有限公司</v>
          </cell>
          <cell r="J6805">
            <v>1.5</v>
          </cell>
        </row>
        <row r="6806">
          <cell r="A6806">
            <v>154885</v>
          </cell>
          <cell r="B6806" t="str">
            <v>医用辅助袜</v>
          </cell>
          <cell r="C6806" t="str">
            <v>中筒露趾（30-40mmhg）XL</v>
          </cell>
          <cell r="D6806" t="str">
            <v>双</v>
          </cell>
          <cell r="E6806" t="str">
            <v>台湾达豫</v>
          </cell>
        </row>
        <row r="6806">
          <cell r="G6806">
            <v>42814.7023958333</v>
          </cell>
          <cell r="H6806">
            <v>13700</v>
          </cell>
          <cell r="I6806" t="str">
            <v>成都瑞欣科技有限公司</v>
          </cell>
          <cell r="J6806">
            <v>236.6</v>
          </cell>
        </row>
        <row r="6807">
          <cell r="A6807">
            <v>153384</v>
          </cell>
          <cell r="B6807" t="str">
            <v>复方丙酸氯倍他索软膏</v>
          </cell>
          <cell r="C6807" t="str">
            <v>铝管 30g</v>
          </cell>
          <cell r="D6807" t="str">
            <v>支</v>
          </cell>
          <cell r="E6807" t="str">
            <v>江苏知原药业</v>
          </cell>
        </row>
        <row r="6807">
          <cell r="G6807">
            <v>42844.6756828704</v>
          </cell>
          <cell r="H6807">
            <v>19656</v>
          </cell>
          <cell r="I6807" t="str">
            <v>国药控股成都医药有限公司（原：四川省中纬医药有限公司）</v>
          </cell>
          <cell r="J6807">
            <v>64.61</v>
          </cell>
        </row>
        <row r="6808">
          <cell r="A6808">
            <v>155025</v>
          </cell>
          <cell r="B6808" t="str">
            <v>医用射线防护喷雾剂</v>
          </cell>
          <cell r="C6808" t="str">
            <v>15ml</v>
          </cell>
          <cell r="D6808" t="str">
            <v>瓶</v>
          </cell>
          <cell r="E6808" t="str">
            <v>江苏悦峰达</v>
          </cell>
        </row>
        <row r="6808">
          <cell r="G6808">
            <v>42839.4139930556</v>
          </cell>
          <cell r="H6808">
            <v>91894</v>
          </cell>
          <cell r="I6808" t="str">
            <v>成都市星芯生物科技有限公司</v>
          </cell>
          <cell r="J6808">
            <v>423</v>
          </cell>
        </row>
        <row r="6809">
          <cell r="A6809">
            <v>154699</v>
          </cell>
          <cell r="B6809" t="str">
            <v>黄芪粉
</v>
          </cell>
          <cell r="C6809" t="str">
            <v>130g（优质）
</v>
          </cell>
          <cell r="D6809" t="str">
            <v>听
</v>
          </cell>
          <cell r="E6809" t="str">
            <v>甘肃
</v>
          </cell>
          <cell r="F6809" t="str">
            <v>D</v>
          </cell>
          <cell r="G6809">
            <v>42852.7123726852</v>
          </cell>
          <cell r="H6809">
            <v>5</v>
          </cell>
          <cell r="I6809" t="str">
            <v>成都西部医药经营有限公司</v>
          </cell>
          <cell r="J6809">
            <v>32.85</v>
          </cell>
        </row>
        <row r="6810">
          <cell r="A6810">
            <v>154697</v>
          </cell>
          <cell r="B6810" t="str">
            <v>茯苓粉
</v>
          </cell>
          <cell r="C6810" t="str">
            <v>180g（优质）
</v>
          </cell>
          <cell r="D6810" t="str">
            <v>听</v>
          </cell>
          <cell r="E6810" t="str">
            <v>云南
</v>
          </cell>
          <cell r="F6810" t="str">
            <v>D</v>
          </cell>
          <cell r="G6810">
            <v>42845.4511805556</v>
          </cell>
          <cell r="H6810">
            <v>5</v>
          </cell>
          <cell r="I6810" t="str">
            <v>成都西部医药经营有限公司</v>
          </cell>
          <cell r="J6810">
            <v>30.6</v>
          </cell>
        </row>
        <row r="6811">
          <cell r="A6811">
            <v>154701</v>
          </cell>
          <cell r="B6811" t="str">
            <v>丹参粉
</v>
          </cell>
          <cell r="C6811" t="str">
            <v>150g（优质）
</v>
          </cell>
          <cell r="D6811" t="str">
            <v>听</v>
          </cell>
          <cell r="E6811" t="str">
            <v>山东
</v>
          </cell>
          <cell r="F6811" t="str">
            <v>D</v>
          </cell>
          <cell r="G6811">
            <v>42850.4528009259</v>
          </cell>
          <cell r="H6811">
            <v>5</v>
          </cell>
          <cell r="I6811" t="str">
            <v>成都西部医药经营有限公司</v>
          </cell>
          <cell r="J6811">
            <v>32.85</v>
          </cell>
        </row>
        <row r="6812">
          <cell r="A6812">
            <v>154702</v>
          </cell>
          <cell r="B6812" t="str">
            <v>鸡内金粉
</v>
          </cell>
          <cell r="C6812" t="str">
            <v>150g（优质）
</v>
          </cell>
          <cell r="D6812" t="str">
            <v>听</v>
          </cell>
          <cell r="E6812" t="str">
            <v>四川
</v>
          </cell>
          <cell r="F6812" t="str">
            <v>D</v>
          </cell>
          <cell r="G6812">
            <v>42852.6968518519</v>
          </cell>
          <cell r="H6812">
            <v>5</v>
          </cell>
          <cell r="I6812" t="str">
            <v>成都西部医药经营有限公司</v>
          </cell>
          <cell r="J6812">
            <v>21.6</v>
          </cell>
        </row>
        <row r="6813">
          <cell r="A6813">
            <v>155080</v>
          </cell>
          <cell r="B6813" t="str">
            <v>五维赖氨酸颗粒</v>
          </cell>
          <cell r="C6813" t="str">
            <v>5gx12袋</v>
          </cell>
          <cell r="D6813" t="str">
            <v>盒</v>
          </cell>
          <cell r="E6813" t="str">
            <v>延边大学草仙</v>
          </cell>
        </row>
        <row r="6813">
          <cell r="G6813">
            <v>42800.6832523148</v>
          </cell>
          <cell r="H6813">
            <v>91851</v>
          </cell>
          <cell r="I6813" t="str">
            <v>四川金江源医药贸易有限公司</v>
          </cell>
          <cell r="J6813">
            <v>21</v>
          </cell>
        </row>
        <row r="6814">
          <cell r="A6814">
            <v>36818</v>
          </cell>
          <cell r="B6814" t="str">
            <v>紫河车</v>
          </cell>
          <cell r="C6814" t="str">
            <v>0.6g（饮片3g）配方颗粒</v>
          </cell>
          <cell r="D6814" t="str">
            <v>袋</v>
          </cell>
          <cell r="E6814" t="str">
            <v>河北</v>
          </cell>
        </row>
        <row r="6814">
          <cell r="G6814">
            <v>42852.6856134259</v>
          </cell>
          <cell r="H6814">
            <v>62420</v>
          </cell>
          <cell r="I6814" t="str">
            <v>四川新绿色药业科技发展有限公司(原名称：四川新绿色药业科技发展股份有限公司)</v>
          </cell>
          <cell r="J6814">
            <v>3.26</v>
          </cell>
        </row>
        <row r="6815">
          <cell r="A6815">
            <v>58243</v>
          </cell>
          <cell r="B6815" t="str">
            <v>小儿贝诺酯维B1颗粒</v>
          </cell>
          <cell r="C6815" t="str">
            <v>1g×12袋</v>
          </cell>
          <cell r="D6815" t="str">
            <v>盒</v>
          </cell>
          <cell r="E6815" t="str">
            <v>地奥成都药业</v>
          </cell>
        </row>
        <row r="6815">
          <cell r="G6815">
            <v>42838.7072685185</v>
          </cell>
          <cell r="H6815">
            <v>21603</v>
          </cell>
          <cell r="I6815" t="str">
            <v>四川合纵医药股份有限公司</v>
          </cell>
          <cell r="J6815">
            <v>6</v>
          </cell>
        </row>
        <row r="6816">
          <cell r="A6816">
            <v>89980</v>
          </cell>
          <cell r="B6816" t="str">
            <v>蒙脱石混悬液</v>
          </cell>
          <cell r="C6816" t="str">
            <v>90ml
</v>
          </cell>
          <cell r="D6816" t="str">
            <v>盒 </v>
          </cell>
          <cell r="E6816" t="str">
            <v>南京白敬宇</v>
          </cell>
        </row>
        <row r="6816">
          <cell r="G6816">
            <v>42842.4762847222</v>
          </cell>
          <cell r="H6816">
            <v>70939</v>
          </cell>
          <cell r="I6816" t="str">
            <v>四川粤通医药有限公司</v>
          </cell>
          <cell r="J6816">
            <v>18</v>
          </cell>
        </row>
        <row r="6817">
          <cell r="A6817">
            <v>152346</v>
          </cell>
          <cell r="B6817" t="str">
            <v>小儿豉翘清热颗粒</v>
          </cell>
          <cell r="C6817" t="str">
            <v>2gx9袋</v>
          </cell>
          <cell r="D6817" t="str">
            <v>盒</v>
          </cell>
          <cell r="E6817" t="str">
            <v>济川药业集团（原江苏济川制药）</v>
          </cell>
        </row>
        <row r="6817">
          <cell r="G6817">
            <v>42844.3580671296</v>
          </cell>
          <cell r="H6817">
            <v>70939</v>
          </cell>
          <cell r="I6817" t="str">
            <v>四川粤通医药有限公司</v>
          </cell>
          <cell r="J6817">
            <v>35</v>
          </cell>
        </row>
        <row r="6818">
          <cell r="A6818">
            <v>151345</v>
          </cell>
          <cell r="B6818" t="str">
            <v>香砂养胃丸</v>
          </cell>
          <cell r="C6818" t="str">
            <v>6gx10袋(水丸)</v>
          </cell>
          <cell r="D6818" t="str">
            <v>盒</v>
          </cell>
          <cell r="E6818" t="str">
            <v>四川绵阳制药</v>
          </cell>
          <cell r="F6818" t="str">
            <v>T3</v>
          </cell>
          <cell r="G6818">
            <v>42843.3473958333</v>
          </cell>
          <cell r="H6818">
            <v>5</v>
          </cell>
          <cell r="I6818" t="str">
            <v>成都西部医药经营有限公司</v>
          </cell>
          <cell r="J6818">
            <v>10.7</v>
          </cell>
        </row>
        <row r="6819">
          <cell r="A6819">
            <v>154198</v>
          </cell>
          <cell r="B6819" t="str">
            <v>新鲜人参</v>
          </cell>
          <cell r="C6819" t="str">
            <v>一级</v>
          </cell>
          <cell r="D6819" t="str">
            <v>支</v>
          </cell>
          <cell r="E6819" t="str">
            <v>吉林</v>
          </cell>
          <cell r="F6819" t="str">
            <v>D</v>
          </cell>
          <cell r="G6819">
            <v>42641.6858217593</v>
          </cell>
          <cell r="H6819">
            <v>85404</v>
          </cell>
          <cell r="I6819" t="str">
            <v>康美药业股份有限公司</v>
          </cell>
          <cell r="J6819">
            <v>17</v>
          </cell>
        </row>
        <row r="6820">
          <cell r="A6820">
            <v>152388</v>
          </cell>
          <cell r="B6820" t="str">
            <v>以岭牌酸枣仁油软胶囊</v>
          </cell>
          <cell r="C6820" t="str">
            <v>30g（0.5gx60粒）</v>
          </cell>
          <cell r="D6820" t="str">
            <v>瓶</v>
          </cell>
          <cell r="E6820" t="str">
            <v>石家庄以岭</v>
          </cell>
          <cell r="F6820" t="str">
            <v>D</v>
          </cell>
          <cell r="G6820">
            <v>42803.4524537037</v>
          </cell>
          <cell r="H6820">
            <v>70939</v>
          </cell>
          <cell r="I6820" t="str">
            <v>四川粤通医药有限公司</v>
          </cell>
          <cell r="J6820">
            <v>67.2</v>
          </cell>
        </row>
        <row r="6821">
          <cell r="A6821">
            <v>152886</v>
          </cell>
          <cell r="B6821" t="str">
            <v>麦冬</v>
          </cell>
          <cell r="C6821" t="str">
            <v>18gx20包</v>
          </cell>
          <cell r="D6821" t="str">
            <v>包</v>
          </cell>
          <cell r="E6821" t="str">
            <v>四川</v>
          </cell>
          <cell r="F6821" t="str">
            <v>D</v>
          </cell>
          <cell r="G6821">
            <v>42832.7308564815</v>
          </cell>
          <cell r="H6821">
            <v>5</v>
          </cell>
          <cell r="I6821" t="str">
            <v>成都西部医药经营有限公司</v>
          </cell>
          <cell r="J6821">
            <v>76.3</v>
          </cell>
        </row>
        <row r="6822">
          <cell r="A6822">
            <v>159004</v>
          </cell>
          <cell r="B6822" t="str">
            <v>西洋参粉</v>
          </cell>
          <cell r="C6822" t="str">
            <v>2gx30袋</v>
          </cell>
          <cell r="D6822" t="str">
            <v>盒</v>
          </cell>
          <cell r="E6822" t="str">
            <v>吉林</v>
          </cell>
        </row>
        <row r="6822">
          <cell r="G6822">
            <v>42810.4044675926</v>
          </cell>
          <cell r="H6822">
            <v>66391</v>
          </cell>
          <cell r="I6822" t="str">
            <v>云南文山坤七药业股份有限公司（原云南文山坤七药业有限公司）</v>
          </cell>
          <cell r="J6822">
            <v>119.2</v>
          </cell>
        </row>
        <row r="6823">
          <cell r="A6823">
            <v>159005</v>
          </cell>
          <cell r="B6823" t="str">
            <v>三七花</v>
          </cell>
          <cell r="C6823" t="str">
            <v>3gx20袋</v>
          </cell>
          <cell r="D6823" t="str">
            <v>盒</v>
          </cell>
          <cell r="E6823" t="str">
            <v>云南文山</v>
          </cell>
        </row>
        <row r="6823">
          <cell r="G6823">
            <v>42850.4313194444</v>
          </cell>
          <cell r="H6823">
            <v>66391</v>
          </cell>
          <cell r="I6823" t="str">
            <v>云南文山坤七药业股份有限公司（原云南文山坤七药业有限公司）</v>
          </cell>
          <cell r="J6823">
            <v>34</v>
          </cell>
        </row>
        <row r="6824">
          <cell r="A6824">
            <v>154981</v>
          </cell>
          <cell r="B6824" t="str">
            <v>氯雷他定片</v>
          </cell>
          <cell r="C6824" t="str">
            <v>10mgx12片</v>
          </cell>
          <cell r="D6824" t="str">
            <v>盒</v>
          </cell>
          <cell r="E6824" t="str">
            <v>西安杨森制药</v>
          </cell>
          <cell r="F6824" t="str">
            <v>B</v>
          </cell>
          <cell r="G6824">
            <v>42851.398287037</v>
          </cell>
          <cell r="H6824">
            <v>18036</v>
          </cell>
          <cell r="I6824" t="str">
            <v>重庆医药集团四川医药有限公司（四川康百年药业有限公司）</v>
          </cell>
          <cell r="J6824">
            <v>23.2</v>
          </cell>
        </row>
        <row r="6825">
          <cell r="A6825">
            <v>159909</v>
          </cell>
          <cell r="B6825" t="str">
            <v>木耳</v>
          </cell>
          <cell r="C6825" t="str">
            <v>70g</v>
          </cell>
          <cell r="D6825" t="str">
            <v>罐</v>
          </cell>
          <cell r="E6825" t="str">
            <v>四川通江</v>
          </cell>
        </row>
        <row r="6825">
          <cell r="G6825">
            <v>42830.4021180556</v>
          </cell>
          <cell r="H6825">
            <v>93801</v>
          </cell>
          <cell r="I6825" t="str">
            <v>四川省欣活路药业有限公司</v>
          </cell>
          <cell r="J6825">
            <v>17.4</v>
          </cell>
        </row>
        <row r="6826">
          <cell r="A6826">
            <v>159910</v>
          </cell>
          <cell r="B6826" t="str">
            <v>红曲</v>
          </cell>
          <cell r="C6826" t="str">
            <v>3gx30袋</v>
          </cell>
          <cell r="D6826" t="str">
            <v>袋</v>
          </cell>
          <cell r="E6826" t="str">
            <v>四川</v>
          </cell>
        </row>
        <row r="6826">
          <cell r="G6826">
            <v>42830.4021180556</v>
          </cell>
          <cell r="H6826">
            <v>93801</v>
          </cell>
          <cell r="I6826" t="str">
            <v>四川省欣活路药业有限公司</v>
          </cell>
          <cell r="J6826">
            <v>71.4</v>
          </cell>
        </row>
        <row r="6827">
          <cell r="A6827">
            <v>99484</v>
          </cell>
          <cell r="B6827" t="str">
            <v>碳酸钙D3颗粒</v>
          </cell>
          <cell r="C6827" t="str">
            <v>3g(钙500mg/维生素D3 5μg)x6袋(复方)</v>
          </cell>
          <cell r="D6827" t="str">
            <v>盒</v>
          </cell>
          <cell r="E6827" t="str">
            <v>北京康远制药</v>
          </cell>
        </row>
        <row r="6827">
          <cell r="G6827">
            <v>42830.3767592593</v>
          </cell>
          <cell r="H6827">
            <v>71900</v>
          </cell>
          <cell r="I6827" t="str">
            <v>四川省铭源药业有限公司</v>
          </cell>
          <cell r="J6827">
            <v>24.1</v>
          </cell>
        </row>
        <row r="6828">
          <cell r="A6828">
            <v>141310</v>
          </cell>
          <cell r="B6828" t="str">
            <v>他达拉非片</v>
          </cell>
          <cell r="C6828" t="str">
            <v>5mg*28s</v>
          </cell>
          <cell r="D6828" t="str">
            <v>盒</v>
          </cell>
          <cell r="E6828" t="str">
            <v>Eli Lilly Nederland B.V.</v>
          </cell>
          <cell r="F6828" t="str">
            <v>D</v>
          </cell>
          <cell r="G6828">
            <v>42852.6319097222</v>
          </cell>
          <cell r="H6828">
            <v>19656</v>
          </cell>
          <cell r="I6828" t="str">
            <v>国药控股成都医药有限公司（原：四川省中纬医药有限公司）</v>
          </cell>
          <cell r="J6828">
            <v>765.17</v>
          </cell>
        </row>
        <row r="6829">
          <cell r="A6829">
            <v>124097</v>
          </cell>
          <cell r="B6829" t="str">
            <v>阿德福韦酯胶囊</v>
          </cell>
          <cell r="C6829" t="str">
            <v>10mgx30粒</v>
          </cell>
          <cell r="D6829" t="str">
            <v>盒</v>
          </cell>
          <cell r="E6829" t="str">
            <v>正大天晴</v>
          </cell>
        </row>
        <row r="6829">
          <cell r="G6829">
            <v>42845.6699537037</v>
          </cell>
          <cell r="H6829">
            <v>19656</v>
          </cell>
          <cell r="I6829" t="str">
            <v>国药控股成都医药有限公司（原：四川省中纬医药有限公司）</v>
          </cell>
          <cell r="J6829">
            <v>174.86</v>
          </cell>
        </row>
        <row r="6830">
          <cell r="A6830">
            <v>158376</v>
          </cell>
          <cell r="B6830" t="str">
            <v>恩替卡韦分散片</v>
          </cell>
          <cell r="C6830" t="str">
            <v>0.5mgx28片</v>
          </cell>
          <cell r="D6830" t="str">
            <v>盒</v>
          </cell>
          <cell r="E6830" t="str">
            <v>正大天晴药业</v>
          </cell>
        </row>
        <row r="6830">
          <cell r="G6830">
            <v>42845.6699537037</v>
          </cell>
          <cell r="H6830">
            <v>19656</v>
          </cell>
          <cell r="I6830" t="str">
            <v>国药控股成都医药有限公司（原：四川省中纬医药有限公司）</v>
          </cell>
          <cell r="J6830">
            <v>321.04</v>
          </cell>
        </row>
        <row r="6831">
          <cell r="A6831">
            <v>62982</v>
          </cell>
          <cell r="B6831" t="str">
            <v>康麦斯维生素C片</v>
          </cell>
          <cell r="C6831" t="str">
            <v>38.4g(640mgx60片)</v>
          </cell>
          <cell r="D6831" t="str">
            <v>瓶</v>
          </cell>
          <cell r="E6831" t="str">
            <v>美国康龙(上海康麦斯经销)</v>
          </cell>
        </row>
        <row r="6831">
          <cell r="G6831">
            <v>42845.546412037</v>
          </cell>
          <cell r="H6831">
            <v>21891</v>
          </cell>
          <cell r="I6831" t="str">
            <v>成都康运来生物科技有限公司</v>
          </cell>
          <cell r="J6831">
            <v>63.84</v>
          </cell>
        </row>
        <row r="6832">
          <cell r="A6832">
            <v>152404</v>
          </cell>
          <cell r="B6832" t="str">
            <v>康麦斯牌多种维生素及矿物质片</v>
          </cell>
          <cell r="C6832" t="str">
            <v>1360mgx60片</v>
          </cell>
          <cell r="D6832" t="str">
            <v>瓶</v>
          </cell>
          <cell r="E6832" t="str">
            <v>美国康龙</v>
          </cell>
          <cell r="F6832" t="str">
            <v>D</v>
          </cell>
          <cell r="G6832">
            <v>42830.3817013889</v>
          </cell>
          <cell r="H6832">
            <v>21891</v>
          </cell>
          <cell r="I6832" t="str">
            <v>成都康运来生物科技有限公司</v>
          </cell>
          <cell r="J6832">
            <v>75.3</v>
          </cell>
        </row>
        <row r="6833">
          <cell r="A6833">
            <v>62986</v>
          </cell>
          <cell r="B6833" t="str">
            <v>忆立清胶囊</v>
          </cell>
          <cell r="C6833" t="str">
            <v>698mg×60片</v>
          </cell>
          <cell r="D6833" t="str">
            <v>瓶</v>
          </cell>
          <cell r="E6833" t="str">
            <v>美国康龙</v>
          </cell>
        </row>
        <row r="6833">
          <cell r="G6833">
            <v>42837.508587963</v>
          </cell>
          <cell r="H6833">
            <v>21891</v>
          </cell>
          <cell r="I6833" t="str">
            <v>成都康运来生物科技有限公司</v>
          </cell>
          <cell r="J6833">
            <v>98.04</v>
          </cell>
        </row>
        <row r="6834">
          <cell r="A6834">
            <v>74934</v>
          </cell>
          <cell r="B6834" t="str">
            <v>维生素E软胶囊(康麦斯)</v>
          </cell>
          <cell r="C6834" t="str">
            <v>660mgx60粒</v>
          </cell>
          <cell r="D6834" t="str">
            <v>瓶</v>
          </cell>
          <cell r="E6834" t="str">
            <v>美国康龙</v>
          </cell>
        </row>
        <row r="6834">
          <cell r="G6834">
            <v>42837.508587963</v>
          </cell>
          <cell r="H6834">
            <v>21891</v>
          </cell>
          <cell r="I6834" t="str">
            <v>成都康运来生物科技有限公司</v>
          </cell>
          <cell r="J6834">
            <v>63.84</v>
          </cell>
        </row>
        <row r="6835">
          <cell r="A6835">
            <v>74933</v>
          </cell>
          <cell r="B6835" t="str">
            <v>维生素A软胶囊(康麦斯)</v>
          </cell>
          <cell r="C6835" t="str">
            <v>100mgx60粒</v>
          </cell>
          <cell r="D6835" t="str">
            <v>瓶</v>
          </cell>
          <cell r="E6835" t="str">
            <v>美国康龙</v>
          </cell>
        </row>
        <row r="6835">
          <cell r="G6835">
            <v>42845.546412037</v>
          </cell>
          <cell r="H6835">
            <v>21891</v>
          </cell>
          <cell r="I6835" t="str">
            <v>成都康运来生物科技有限公司</v>
          </cell>
          <cell r="J6835">
            <v>63.84</v>
          </cell>
        </row>
        <row r="6836">
          <cell r="A6836">
            <v>123944</v>
          </cell>
          <cell r="B6836" t="str">
            <v>康麦斯牌芦荟软胶囊</v>
          </cell>
          <cell r="C6836" t="str">
            <v>1341mgx60s(80.46g)</v>
          </cell>
          <cell r="D6836" t="str">
            <v>瓶</v>
          </cell>
          <cell r="E6836" t="str">
            <v>美国康龙</v>
          </cell>
          <cell r="F6836" t="str">
            <v>D</v>
          </cell>
          <cell r="G6836">
            <v>42817.628275463</v>
          </cell>
          <cell r="H6836">
            <v>21891</v>
          </cell>
          <cell r="I6836" t="str">
            <v>成都康运来生物科技有限公司</v>
          </cell>
          <cell r="J6836">
            <v>71.44</v>
          </cell>
        </row>
        <row r="6837">
          <cell r="A6837">
            <v>138678</v>
          </cell>
          <cell r="B6837" t="str">
            <v>盐酸溴己新片</v>
          </cell>
          <cell r="C6837" t="str">
            <v>200片</v>
          </cell>
          <cell r="D6837" t="str">
            <v>瓶</v>
          </cell>
          <cell r="E6837" t="str">
            <v>浙江万邦</v>
          </cell>
          <cell r="F6837" t="str">
            <v>D</v>
          </cell>
          <cell r="G6837">
            <v>42850.596400463</v>
          </cell>
          <cell r="H6837">
            <v>21603</v>
          </cell>
          <cell r="I6837" t="str">
            <v>四川合纵医药股份有限公司</v>
          </cell>
          <cell r="J6837">
            <v>13</v>
          </cell>
        </row>
        <row r="6838">
          <cell r="A6838">
            <v>155327</v>
          </cell>
          <cell r="B6838" t="str">
            <v>西洋参</v>
          </cell>
          <cell r="C6838" t="str">
            <v>18g(1.5gx12袋)</v>
          </cell>
          <cell r="D6838" t="str">
            <v>盒</v>
          </cell>
          <cell r="E6838" t="str">
            <v>吉林</v>
          </cell>
          <cell r="F6838" t="str">
            <v>D</v>
          </cell>
          <cell r="G6838">
            <v>42849.6334722222</v>
          </cell>
          <cell r="H6838">
            <v>80573</v>
          </cell>
          <cell r="I6838" t="str">
            <v>四川华鼎医药有限公司</v>
          </cell>
          <cell r="J6838">
            <v>24</v>
          </cell>
        </row>
        <row r="6839">
          <cell r="A6839">
            <v>155328</v>
          </cell>
          <cell r="B6839" t="str">
            <v>西洋参</v>
          </cell>
          <cell r="C6839" t="str">
            <v>30g 中片</v>
          </cell>
          <cell r="D6839" t="str">
            <v>瓶</v>
          </cell>
          <cell r="E6839" t="str">
            <v>吉林</v>
          </cell>
        </row>
        <row r="6839">
          <cell r="G6839">
            <v>42849.6334722222</v>
          </cell>
          <cell r="H6839">
            <v>80573</v>
          </cell>
          <cell r="I6839" t="str">
            <v>四川华鼎医药有限公司</v>
          </cell>
          <cell r="J6839">
            <v>54</v>
          </cell>
        </row>
        <row r="6840">
          <cell r="A6840">
            <v>155329</v>
          </cell>
          <cell r="B6840" t="str">
            <v>西洋参</v>
          </cell>
          <cell r="C6840" t="str">
            <v>20g 刨片</v>
          </cell>
          <cell r="D6840" t="str">
            <v>瓶</v>
          </cell>
          <cell r="E6840" t="str">
            <v>吉林</v>
          </cell>
        </row>
        <row r="6840">
          <cell r="G6840">
            <v>42795.3865625</v>
          </cell>
          <cell r="H6840">
            <v>86703</v>
          </cell>
          <cell r="I6840" t="str">
            <v>广东乐陶陶药业股份有限公司</v>
          </cell>
          <cell r="J6840">
            <v>39.5</v>
          </cell>
        </row>
        <row r="6841">
          <cell r="A6841">
            <v>155325</v>
          </cell>
          <cell r="B6841" t="str">
            <v>黑枸杞</v>
          </cell>
          <cell r="C6841" t="str">
            <v>100g</v>
          </cell>
          <cell r="D6841" t="str">
            <v>盒</v>
          </cell>
          <cell r="E6841" t="str">
            <v>青海格尔木</v>
          </cell>
        </row>
        <row r="6841">
          <cell r="G6841">
            <v>42850.3775462963</v>
          </cell>
          <cell r="H6841">
            <v>91673</v>
          </cell>
          <cell r="I6841" t="str">
            <v>成都因果科技有限公司</v>
          </cell>
          <cell r="J6841">
            <v>199</v>
          </cell>
        </row>
        <row r="6842">
          <cell r="A6842">
            <v>155326</v>
          </cell>
          <cell r="B6842" t="str">
            <v>黑枸杞</v>
          </cell>
          <cell r="C6842" t="str">
            <v>50g</v>
          </cell>
          <cell r="D6842" t="str">
            <v>盒</v>
          </cell>
          <cell r="E6842" t="str">
            <v>青海格尔木</v>
          </cell>
        </row>
        <row r="6842">
          <cell r="G6842">
            <v>42850.3775462963</v>
          </cell>
          <cell r="H6842">
            <v>91673</v>
          </cell>
          <cell r="I6842" t="str">
            <v>成都因果科技有限公司</v>
          </cell>
          <cell r="J6842">
            <v>49.5</v>
          </cell>
        </row>
        <row r="6843">
          <cell r="A6843">
            <v>134745</v>
          </cell>
          <cell r="B6843" t="str">
            <v>百合
</v>
          </cell>
          <cell r="C6843" t="str">
            <v>净制
</v>
          </cell>
          <cell r="D6843" t="str">
            <v>10g</v>
          </cell>
          <cell r="E6843" t="str">
            <v>湖南
</v>
          </cell>
        </row>
        <row r="6843">
          <cell r="G6843">
            <v>42727.3902083333</v>
          </cell>
          <cell r="H6843">
            <v>5</v>
          </cell>
          <cell r="I6843" t="str">
            <v>成都西部医药经营有限公司</v>
          </cell>
          <cell r="J6843">
            <v>0.389</v>
          </cell>
        </row>
        <row r="6844">
          <cell r="A6844">
            <v>155168</v>
          </cell>
          <cell r="B6844" t="str">
            <v>水蛭</v>
          </cell>
          <cell r="C6844" t="str">
            <v>酒炙</v>
          </cell>
          <cell r="D6844" t="str">
            <v>10g</v>
          </cell>
          <cell r="E6844" t="str">
            <v>山东</v>
          </cell>
        </row>
        <row r="6844">
          <cell r="G6844">
            <v>42832.7298611111</v>
          </cell>
          <cell r="H6844">
            <v>5</v>
          </cell>
          <cell r="I6844" t="str">
            <v>成都西部医药经营有限公司</v>
          </cell>
          <cell r="J6844">
            <v>15.12</v>
          </cell>
        </row>
        <row r="6845">
          <cell r="A6845">
            <v>157211</v>
          </cell>
          <cell r="B6845" t="str">
            <v>紫丹参</v>
          </cell>
          <cell r="C6845" t="str">
            <v>段</v>
          </cell>
          <cell r="D6845" t="str">
            <v>10g</v>
          </cell>
          <cell r="E6845" t="str">
            <v>云南</v>
          </cell>
        </row>
        <row r="6845">
          <cell r="G6845">
            <v>42739.5508796296</v>
          </cell>
          <cell r="H6845">
            <v>92203</v>
          </cell>
          <cell r="I6845" t="str">
            <v>四川双辉医药有限公司</v>
          </cell>
          <cell r="J6845">
            <v>3.2</v>
          </cell>
        </row>
        <row r="6846">
          <cell r="A6846">
            <v>111526</v>
          </cell>
          <cell r="B6846" t="str">
            <v>液体钙软胶囊（液体牡蛎壳提取物软胶囊）</v>
          </cell>
          <cell r="C6846" t="str">
            <v>132g(1.1gx120粒)</v>
          </cell>
          <cell r="D6846" t="str">
            <v>瓶</v>
          </cell>
          <cell r="E6846" t="str">
            <v>美国NATURE'S BOUNTY INC</v>
          </cell>
        </row>
        <row r="6846">
          <cell r="G6846">
            <v>42192.5980208333</v>
          </cell>
          <cell r="H6846">
            <v>18288</v>
          </cell>
          <cell r="I6846" t="str">
            <v>重庆市医药保健品进出口有限公司</v>
          </cell>
          <cell r="J6846">
            <v>58.408</v>
          </cell>
        </row>
        <row r="6847">
          <cell r="A6847">
            <v>13564</v>
          </cell>
          <cell r="B6847" t="str">
            <v>吡诺克辛滴眼液(卡林优)</v>
          </cell>
          <cell r="C6847" t="str">
            <v>5ml</v>
          </cell>
          <cell r="D6847" t="str">
            <v>支</v>
          </cell>
          <cell r="E6847" t="str">
            <v>参天制药(中国)</v>
          </cell>
          <cell r="F6847" t="str">
            <v>D</v>
          </cell>
          <cell r="G6847">
            <v>42826.4603587963</v>
          </cell>
          <cell r="H6847">
            <v>19656</v>
          </cell>
          <cell r="I6847" t="str">
            <v>国药控股成都医药有限公司（原：四川省中纬医药有限公司）</v>
          </cell>
          <cell r="J6847">
            <v>11.5</v>
          </cell>
        </row>
        <row r="6848">
          <cell r="A6848">
            <v>66444</v>
          </cell>
          <cell r="B6848" t="str">
            <v>重组人表皮生长因子凝胶(易孚) </v>
          </cell>
          <cell r="C6848" t="str">
            <v>10万IU（200ug）:20g </v>
          </cell>
          <cell r="D6848" t="str">
            <v>支 </v>
          </cell>
          <cell r="E6848" t="str">
            <v>桂林华诺威
</v>
          </cell>
          <cell r="F6848" t="str">
            <v>D</v>
          </cell>
          <cell r="G6848">
            <v>42844.6964814815</v>
          </cell>
          <cell r="H6848">
            <v>5629</v>
          </cell>
          <cell r="I6848" t="str">
            <v>四川科伦医药贸易有限公司</v>
          </cell>
          <cell r="J6848">
            <v>44.2</v>
          </cell>
        </row>
        <row r="6849">
          <cell r="A6849">
            <v>69950</v>
          </cell>
          <cell r="B6849" t="str">
            <v>红参</v>
          </cell>
          <cell r="C6849" t="str">
            <v>150g(太极牌)</v>
          </cell>
          <cell r="D6849" t="str">
            <v>听</v>
          </cell>
          <cell r="E6849" t="str">
            <v>吉林</v>
          </cell>
          <cell r="F6849" t="str">
            <v>T3</v>
          </cell>
          <cell r="G6849">
            <v>42174.659537037</v>
          </cell>
          <cell r="H6849">
            <v>5</v>
          </cell>
          <cell r="I6849" t="str">
            <v>成都西部医药经营有限公司</v>
          </cell>
          <cell r="J6849">
            <v>192.5</v>
          </cell>
        </row>
        <row r="6850">
          <cell r="A6850">
            <v>160067</v>
          </cell>
          <cell r="B6850" t="str">
            <v>百合康硒螺旋藻软胶囊</v>
          </cell>
          <cell r="C6850" t="str">
            <v>0.5gx60粒</v>
          </cell>
          <cell r="D6850" t="str">
            <v>瓶</v>
          </cell>
          <cell r="E6850" t="str">
            <v>威海百合生物</v>
          </cell>
        </row>
        <row r="6850">
          <cell r="G6850">
            <v>42816.4451157407</v>
          </cell>
          <cell r="H6850">
            <v>21891</v>
          </cell>
          <cell r="I6850" t="str">
            <v>成都康运来生物科技有限公司</v>
          </cell>
          <cell r="J6850">
            <v>55.3</v>
          </cell>
        </row>
        <row r="6851">
          <cell r="A6851">
            <v>55320</v>
          </cell>
          <cell r="B6851" t="str">
            <v>红核妇洁洗液</v>
          </cell>
          <cell r="C6851" t="str">
            <v>10ml×10袋</v>
          </cell>
          <cell r="D6851" t="str">
            <v>盒</v>
          </cell>
          <cell r="E6851" t="str">
            <v>山东神州(深圳帝阳)</v>
          </cell>
        </row>
        <row r="6851">
          <cell r="G6851">
            <v>42816.5896064815</v>
          </cell>
          <cell r="H6851">
            <v>70939</v>
          </cell>
          <cell r="I6851" t="str">
            <v>四川粤通医药有限公司</v>
          </cell>
          <cell r="J6851">
            <v>19</v>
          </cell>
        </row>
        <row r="6852">
          <cell r="A6852">
            <v>39409</v>
          </cell>
          <cell r="B6852" t="str">
            <v>降糖宁胶囊</v>
          </cell>
          <cell r="C6852" t="str">
            <v>0.4gx36粒</v>
          </cell>
          <cell r="D6852" t="str">
            <v>盒</v>
          </cell>
          <cell r="E6852" t="str">
            <v>山西黄河中药</v>
          </cell>
          <cell r="F6852" t="str">
            <v>D</v>
          </cell>
          <cell r="G6852">
            <v>42817.6290856482</v>
          </cell>
          <cell r="H6852">
            <v>5</v>
          </cell>
          <cell r="I6852" t="str">
            <v>成都西部医药经营有限公司</v>
          </cell>
          <cell r="J6852">
            <v>10</v>
          </cell>
        </row>
        <row r="6853">
          <cell r="A6853">
            <v>159753</v>
          </cell>
          <cell r="B6853" t="str">
            <v>噻托溴铵粉雾剂</v>
          </cell>
          <cell r="C6853" t="str">
            <v>18μg(以噻托铵计)x30粒</v>
          </cell>
          <cell r="D6853" t="str">
            <v>盒</v>
          </cell>
          <cell r="E6853" t="str">
            <v>正大天晴药业</v>
          </cell>
        </row>
        <row r="6853">
          <cell r="G6853">
            <v>42818.473912037</v>
          </cell>
          <cell r="H6853">
            <v>19656</v>
          </cell>
          <cell r="I6853" t="str">
            <v>国药控股成都医药有限公司（原：四川省中纬医药有限公司）</v>
          </cell>
          <cell r="J6853">
            <v>191.42</v>
          </cell>
        </row>
        <row r="6854">
          <cell r="A6854">
            <v>158719</v>
          </cell>
          <cell r="B6854" t="str">
            <v>氨糖软骨素加钙片</v>
          </cell>
          <cell r="C6854" t="str">
            <v>1gx64粒</v>
          </cell>
          <cell r="D6854" t="str">
            <v>盒</v>
          </cell>
          <cell r="E6854" t="str">
            <v>广东千林</v>
          </cell>
        </row>
        <row r="6854">
          <cell r="G6854">
            <v>42851.398287037</v>
          </cell>
          <cell r="H6854">
            <v>18036</v>
          </cell>
          <cell r="I6854" t="str">
            <v>重庆医药集团四川医药有限公司（四川康百年药业有限公司）</v>
          </cell>
          <cell r="J6854">
            <v>103.2</v>
          </cell>
        </row>
        <row r="6855">
          <cell r="A6855">
            <v>94000</v>
          </cell>
          <cell r="B6855" t="str">
            <v>普罗布考片</v>
          </cell>
          <cell r="C6855" t="str">
            <v>0.125gx32片</v>
          </cell>
          <cell r="D6855" t="str">
            <v>盒</v>
          </cell>
          <cell r="E6855" t="str">
            <v>齐鲁制药</v>
          </cell>
          <cell r="F6855" t="str">
            <v>D</v>
          </cell>
          <cell r="G6855">
            <v>42846.4419907407</v>
          </cell>
          <cell r="H6855">
            <v>5629</v>
          </cell>
          <cell r="I6855" t="str">
            <v>四川科伦医药贸易有限公司</v>
          </cell>
          <cell r="J6855">
            <v>46.87</v>
          </cell>
        </row>
        <row r="6856">
          <cell r="A6856">
            <v>159807</v>
          </cell>
          <cell r="B6856" t="str">
            <v>炒青葙子</v>
          </cell>
          <cell r="C6856" t="str">
            <v>清炒</v>
          </cell>
          <cell r="D6856" t="str">
            <v>10g</v>
          </cell>
          <cell r="E6856" t="str">
            <v>四川</v>
          </cell>
        </row>
        <row r="6856">
          <cell r="G6856">
            <v>42819.4408912037</v>
          </cell>
          <cell r="H6856">
            <v>5</v>
          </cell>
          <cell r="I6856" t="str">
            <v>成都西部医药经营有限公司</v>
          </cell>
          <cell r="J6856">
            <v>0.473</v>
          </cell>
        </row>
        <row r="6857">
          <cell r="A6857">
            <v>154876</v>
          </cell>
          <cell r="B6857" t="str">
            <v>重组人源胶原蛋白阴道凝胶</v>
          </cell>
          <cell r="C6857" t="str">
            <v>10g</v>
          </cell>
          <cell r="D6857" t="str">
            <v>盒</v>
          </cell>
          <cell r="E6857" t="str">
            <v>山西锦波生物</v>
          </cell>
        </row>
        <row r="6857">
          <cell r="G6857">
            <v>42824.3921875</v>
          </cell>
          <cell r="H6857">
            <v>23390</v>
          </cell>
          <cell r="I6857" t="str">
            <v>四川和道医药有限公司（四川锦海药业有限公司）</v>
          </cell>
          <cell r="J6857">
            <v>304</v>
          </cell>
        </row>
        <row r="6858">
          <cell r="A6858">
            <v>121223</v>
          </cell>
          <cell r="B6858" t="str">
            <v>普瑞巴林胶囊</v>
          </cell>
          <cell r="C6858" t="str">
            <v>75mgx8粒</v>
          </cell>
          <cell r="D6858" t="str">
            <v>盒</v>
          </cell>
          <cell r="E6858" t="str">
            <v>辉瑞制药</v>
          </cell>
        </row>
        <row r="6858">
          <cell r="G6858">
            <v>42852.5134143519</v>
          </cell>
          <cell r="H6858">
            <v>3183</v>
          </cell>
          <cell r="I6858" t="str">
            <v>国药集团西南医药有限公司</v>
          </cell>
          <cell r="J6858">
            <v>85</v>
          </cell>
        </row>
        <row r="6859">
          <cell r="A6859">
            <v>134763</v>
          </cell>
          <cell r="B6859" t="str">
            <v>川百止痒洗剂</v>
          </cell>
          <cell r="C6859" t="str">
            <v>50ml</v>
          </cell>
          <cell r="D6859" t="str">
            <v>盒</v>
          </cell>
          <cell r="E6859" t="str">
            <v>北京贞玉民生</v>
          </cell>
        </row>
        <row r="6859">
          <cell r="G6859">
            <v>42718.5678935185</v>
          </cell>
          <cell r="H6859">
            <v>9978</v>
          </cell>
          <cell r="I6859" t="str">
            <v>国药控股四川医药股份有限公司</v>
          </cell>
          <cell r="J6859">
            <v>43.5</v>
          </cell>
        </row>
        <row r="6860">
          <cell r="A6860">
            <v>111525</v>
          </cell>
          <cell r="B6860" t="str">
            <v>氨氯地平阿托伐他汀钙片</v>
          </cell>
          <cell r="C6860" t="str">
            <v>5mg:10mgx7片</v>
          </cell>
          <cell r="D6860" t="str">
            <v>盒</v>
          </cell>
          <cell r="E6860" t="str">
            <v>德国Goedecke GmbH</v>
          </cell>
        </row>
        <row r="6860">
          <cell r="G6860">
            <v>42825.411712963</v>
          </cell>
          <cell r="H6860">
            <v>19656</v>
          </cell>
          <cell r="I6860" t="str">
            <v>国药控股成都医药有限公司（原：四川省中纬医药有限公司）</v>
          </cell>
          <cell r="J6860">
            <v>57.3</v>
          </cell>
        </row>
        <row r="6861">
          <cell r="A6861">
            <v>154476</v>
          </cell>
          <cell r="B6861" t="str">
            <v>黄皮肤乳膏</v>
          </cell>
          <cell r="C6861" t="str">
            <v>15g </v>
          </cell>
          <cell r="D6861" t="str">
            <v>盒</v>
          </cell>
          <cell r="E6861" t="str">
            <v>江西报恩堂</v>
          </cell>
          <cell r="F6861" t="str">
            <v>D</v>
          </cell>
          <cell r="G6861">
            <v>42839.3427777778</v>
          </cell>
          <cell r="H6861">
            <v>75424</v>
          </cell>
          <cell r="I6861" t="str">
            <v>四川志康药业有限公司</v>
          </cell>
          <cell r="J6861">
            <v>8.5</v>
          </cell>
        </row>
        <row r="6862">
          <cell r="A6862">
            <v>154477</v>
          </cell>
          <cell r="B6862" t="str">
            <v>厨房清洁消毒粉</v>
          </cell>
          <cell r="C6862" t="str">
            <v>180g</v>
          </cell>
          <cell r="D6862" t="str">
            <v>桶</v>
          </cell>
          <cell r="E6862" t="str">
            <v>天津顶硕</v>
          </cell>
          <cell r="F6862" t="str">
            <v>D</v>
          </cell>
          <cell r="G6862">
            <v>42641.5687962963</v>
          </cell>
          <cell r="H6862">
            <v>91168</v>
          </cell>
          <cell r="I6862" t="str">
            <v>天津顶硕药业股份有限公司</v>
          </cell>
          <cell r="J6862">
            <v>7.2</v>
          </cell>
        </row>
        <row r="6863">
          <cell r="A6863">
            <v>154478</v>
          </cell>
          <cell r="B6863" t="str">
            <v>回水弯消毒片</v>
          </cell>
          <cell r="C6863" t="str">
            <v>1.5gx12片</v>
          </cell>
          <cell r="D6863" t="str">
            <v>板</v>
          </cell>
          <cell r="E6863" t="str">
            <v>天津顶硕</v>
          </cell>
          <cell r="F6863" t="str">
            <v>D</v>
          </cell>
          <cell r="G6863">
            <v>42754.4018634259</v>
          </cell>
          <cell r="H6863">
            <v>91168</v>
          </cell>
          <cell r="I6863" t="str">
            <v>天津顶硕药业股份有限公司</v>
          </cell>
          <cell r="J6863">
            <v>7.2</v>
          </cell>
        </row>
        <row r="6864">
          <cell r="A6864">
            <v>118213</v>
          </cell>
          <cell r="B6864" t="str">
            <v>小林退热贴(冰宝贴)</v>
          </cell>
          <cell r="C6864" t="str">
            <v>2片(0-2岁婴儿用)</v>
          </cell>
          <cell r="D6864" t="str">
            <v>袋</v>
          </cell>
          <cell r="E6864" t="str">
            <v>上海小林日化</v>
          </cell>
        </row>
        <row r="6864">
          <cell r="G6864">
            <v>42696.478275463</v>
          </cell>
          <cell r="H6864">
            <v>70543</v>
          </cell>
          <cell r="I6864" t="str">
            <v>四川九州通医药有限公司</v>
          </cell>
          <cell r="J6864">
            <v>7.5</v>
          </cell>
        </row>
        <row r="6865">
          <cell r="A6865">
            <v>154883</v>
          </cell>
          <cell r="B6865" t="str">
            <v>富马酸比索洛尔片</v>
          </cell>
          <cell r="C6865" t="str">
            <v>5mgx9片x2板</v>
          </cell>
          <cell r="D6865" t="str">
            <v>盒</v>
          </cell>
          <cell r="E6865" t="str">
            <v>北京华素</v>
          </cell>
        </row>
        <row r="6865">
          <cell r="G6865">
            <v>42852.6353240741</v>
          </cell>
          <cell r="H6865">
            <v>80573</v>
          </cell>
          <cell r="I6865" t="str">
            <v>四川华鼎医药有限公司</v>
          </cell>
          <cell r="J6865">
            <v>22</v>
          </cell>
        </row>
        <row r="6866">
          <cell r="A6866">
            <v>37047</v>
          </cell>
          <cell r="B6866" t="str">
            <v>祛痛橡胶膏(嘎日迪-5)</v>
          </cell>
          <cell r="C6866" t="str">
            <v>5cmx6cmx8贴</v>
          </cell>
          <cell r="D6866" t="str">
            <v>盒</v>
          </cell>
          <cell r="E6866" t="str">
            <v>内蒙古科尔沁</v>
          </cell>
        </row>
        <row r="6866">
          <cell r="G6866">
            <v>42780.6626041667</v>
          </cell>
          <cell r="H6866">
            <v>4840</v>
          </cell>
          <cell r="I6866" t="str">
            <v>四川泰华堂医药保健品有限公司</v>
          </cell>
          <cell r="J6866">
            <v>8.65</v>
          </cell>
        </row>
        <row r="6867">
          <cell r="A6867">
            <v>158057</v>
          </cell>
          <cell r="B6867" t="str">
            <v>阿胶山楂</v>
          </cell>
          <cell r="C6867" t="str">
            <v>300g</v>
          </cell>
          <cell r="D6867" t="str">
            <v>袋</v>
          </cell>
          <cell r="E6867" t="str">
            <v>山东宏济堂</v>
          </cell>
        </row>
        <row r="6867">
          <cell r="G6867">
            <v>42783.3879282407</v>
          </cell>
          <cell r="H6867">
            <v>91751</v>
          </cell>
          <cell r="I6867" t="str">
            <v>山东宏济堂制药集团济南阿胶制品有限公司</v>
          </cell>
          <cell r="J6867">
            <v>16.5</v>
          </cell>
        </row>
        <row r="6868">
          <cell r="A6868">
            <v>154117</v>
          </cell>
          <cell r="B6868" t="str">
            <v>芡实</v>
          </cell>
          <cell r="C6868" t="str">
            <v>净制</v>
          </cell>
          <cell r="D6868" t="str">
            <v>10g</v>
          </cell>
          <cell r="E6868" t="str">
            <v>广西</v>
          </cell>
        </row>
        <row r="6868">
          <cell r="G6868">
            <v>42845.6459722222</v>
          </cell>
          <cell r="H6868">
            <v>5</v>
          </cell>
          <cell r="I6868" t="str">
            <v>成都西部医药经营有限公司</v>
          </cell>
          <cell r="J6868">
            <v>0.609</v>
          </cell>
        </row>
        <row r="6869">
          <cell r="A6869">
            <v>157041</v>
          </cell>
          <cell r="B6869" t="str">
            <v>金刚藤咀嚼片</v>
          </cell>
          <cell r="C6869" t="str">
            <v>0.7gx24片</v>
          </cell>
          <cell r="D6869" t="str">
            <v>盒</v>
          </cell>
          <cell r="E6869" t="str">
            <v>湖南九典</v>
          </cell>
        </row>
        <row r="6869">
          <cell r="G6869">
            <v>42852.3836226852</v>
          </cell>
          <cell r="H6869">
            <v>78485</v>
          </cell>
          <cell r="I6869" t="str">
            <v>四川仁通医药有限公司</v>
          </cell>
          <cell r="J6869">
            <v>8.3</v>
          </cell>
        </row>
        <row r="6870">
          <cell r="A6870">
            <v>119034</v>
          </cell>
          <cell r="B6870" t="str">
            <v>橡皮膏</v>
          </cell>
          <cell r="C6870" t="str">
            <v>0.9cmx10m/卷</v>
          </cell>
          <cell r="D6870" t="str">
            <v>袋</v>
          </cell>
          <cell r="E6870" t="str">
            <v>稳健医疗（黄冈）</v>
          </cell>
          <cell r="F6870" t="str">
            <v>D</v>
          </cell>
          <cell r="G6870">
            <v>42852.4281018519</v>
          </cell>
          <cell r="H6870">
            <v>13251</v>
          </cell>
          <cell r="I6870" t="str">
            <v>四川橡果贸易有限公司</v>
          </cell>
          <cell r="J6870">
            <v>2.39</v>
          </cell>
        </row>
        <row r="6871">
          <cell r="A6871">
            <v>117255</v>
          </cell>
          <cell r="B6871" t="str">
            <v>金蒿解热颗粒</v>
          </cell>
          <cell r="C6871" t="str">
            <v>8gx6袋</v>
          </cell>
          <cell r="D6871" t="str">
            <v>盒</v>
          </cell>
          <cell r="E6871" t="str">
            <v>太极涪陵药厂</v>
          </cell>
        </row>
        <row r="6871">
          <cell r="G6871">
            <v>42852.5920138889</v>
          </cell>
          <cell r="H6871">
            <v>5</v>
          </cell>
          <cell r="I6871" t="str">
            <v>成都西部医药经营有限公司</v>
          </cell>
          <cell r="J6871">
            <v>24</v>
          </cell>
        </row>
        <row r="6872">
          <cell r="A6872">
            <v>43130</v>
          </cell>
          <cell r="B6872" t="str">
            <v>云南白药牙膏</v>
          </cell>
          <cell r="C6872" t="str">
            <v>145g(留兰香型)</v>
          </cell>
          <cell r="D6872" t="str">
            <v>支</v>
          </cell>
          <cell r="E6872" t="str">
            <v>云南白药股份</v>
          </cell>
        </row>
        <row r="6872">
          <cell r="G6872">
            <v>42335.7077893519</v>
          </cell>
          <cell r="H6872">
            <v>5</v>
          </cell>
          <cell r="I6872" t="str">
            <v>成都西部医药经营有限公司</v>
          </cell>
          <cell r="J6872">
            <v>20.2</v>
          </cell>
        </row>
        <row r="6873">
          <cell r="A6873">
            <v>59727</v>
          </cell>
          <cell r="B6873" t="str">
            <v>盐酸地尔硫卓片</v>
          </cell>
          <cell r="C6873" t="str">
            <v>30mgx50片</v>
          </cell>
          <cell r="D6873" t="str">
            <v>瓶</v>
          </cell>
          <cell r="E6873" t="str">
            <v>天津田边制药</v>
          </cell>
        </row>
        <row r="6873">
          <cell r="G6873">
            <v>42844.6756828704</v>
          </cell>
          <cell r="H6873">
            <v>19656</v>
          </cell>
          <cell r="I6873" t="str">
            <v>国药控股成都医药有限公司（原：四川省中纬医药有限公司）</v>
          </cell>
          <cell r="J6873">
            <v>26</v>
          </cell>
        </row>
        <row r="6874">
          <cell r="A6874">
            <v>160669</v>
          </cell>
          <cell r="B6874" t="str">
            <v>奥利司他胶囊</v>
          </cell>
          <cell r="C6874" t="str">
            <v>0.12gx3粒</v>
          </cell>
          <cell r="D6874" t="str">
            <v>盒</v>
          </cell>
          <cell r="E6874" t="str">
            <v>重庆植恩</v>
          </cell>
        </row>
        <row r="6874">
          <cell r="G6874">
            <v>42838.7302314815</v>
          </cell>
          <cell r="H6874">
            <v>13597</v>
          </cell>
          <cell r="I6874" t="str">
            <v>成都德仁堂药业有限公司</v>
          </cell>
          <cell r="J6874">
            <v>0.01</v>
          </cell>
        </row>
        <row r="6875">
          <cell r="A6875">
            <v>160698</v>
          </cell>
          <cell r="B6875" t="str">
            <v>天然胶乳橡胶避孕套</v>
          </cell>
          <cell r="C6875" t="str">
            <v>10只(质感超薄)</v>
          </cell>
          <cell r="D6875" t="str">
            <v>盒</v>
          </cell>
          <cell r="E6875" t="str">
            <v>日本冈本</v>
          </cell>
        </row>
        <row r="6875">
          <cell r="G6875">
            <v>42845.5591319444</v>
          </cell>
          <cell r="H6875">
            <v>20459</v>
          </cell>
          <cell r="I6875" t="str">
            <v>成都君盛健康产品有限公司</v>
          </cell>
          <cell r="J6875">
            <v>27.86</v>
          </cell>
        </row>
        <row r="6876">
          <cell r="A6876">
            <v>160695</v>
          </cell>
          <cell r="B6876" t="str">
            <v>天然胶乳橡胶避孕套</v>
          </cell>
          <cell r="C6876" t="str">
            <v>10只(超润滑透薄)</v>
          </cell>
          <cell r="D6876" t="str">
            <v>盒</v>
          </cell>
          <cell r="E6876" t="str">
            <v>日本冈本</v>
          </cell>
        </row>
        <row r="6876">
          <cell r="G6876">
            <v>42845.5591319444</v>
          </cell>
          <cell r="H6876">
            <v>20459</v>
          </cell>
          <cell r="I6876" t="str">
            <v>成都君盛健康产品有限公司</v>
          </cell>
          <cell r="J6876">
            <v>52.43</v>
          </cell>
        </row>
        <row r="6877">
          <cell r="A6877">
            <v>160687</v>
          </cell>
          <cell r="B6877" t="str">
            <v>铁皮石斛</v>
          </cell>
          <cell r="C6877" t="str">
            <v>40gx2瓶</v>
          </cell>
          <cell r="D6877" t="str">
            <v>盒</v>
          </cell>
          <cell r="E6877" t="str">
            <v>云南</v>
          </cell>
        </row>
        <row r="6877">
          <cell r="G6877">
            <v>42830.4196296296</v>
          </cell>
          <cell r="H6877">
            <v>81138</v>
          </cell>
          <cell r="I6877" t="str">
            <v>成都市都江堰春盛中药饮片股份有限公司</v>
          </cell>
          <cell r="J6877">
            <v>940</v>
          </cell>
        </row>
        <row r="6878">
          <cell r="A6878">
            <v>160694</v>
          </cell>
          <cell r="B6878" t="str">
            <v>石斛</v>
          </cell>
          <cell r="C6878" t="str">
            <v>3gx12袋</v>
          </cell>
          <cell r="D6878" t="str">
            <v>盒</v>
          </cell>
          <cell r="E6878" t="str">
            <v>云南</v>
          </cell>
        </row>
        <row r="6878">
          <cell r="G6878">
            <v>42830.4196296296</v>
          </cell>
          <cell r="H6878">
            <v>81138</v>
          </cell>
          <cell r="I6878" t="str">
            <v>成都市都江堰春盛中药饮片股份有限公司</v>
          </cell>
          <cell r="J6878">
            <v>99</v>
          </cell>
        </row>
        <row r="6879">
          <cell r="A6879">
            <v>160680</v>
          </cell>
          <cell r="B6879" t="str">
            <v>医用护理垫</v>
          </cell>
          <cell r="C6879" t="str">
            <v>240中量型（1片）</v>
          </cell>
          <cell r="D6879" t="str">
            <v>盒</v>
          </cell>
          <cell r="E6879" t="str">
            <v>湖南千金</v>
          </cell>
        </row>
        <row r="6879">
          <cell r="G6879">
            <v>42846.6145833333</v>
          </cell>
          <cell r="H6879">
            <v>93719</v>
          </cell>
          <cell r="I6879" t="str">
            <v>湖南千金卫生用品股份有限公司</v>
          </cell>
          <cell r="J6879">
            <v>1e-6</v>
          </cell>
        </row>
        <row r="6880">
          <cell r="A6880">
            <v>160681</v>
          </cell>
          <cell r="B6880" t="str">
            <v>医用护理垫</v>
          </cell>
          <cell r="C6880" t="str">
            <v>240中量型（5片）</v>
          </cell>
          <cell r="D6880" t="str">
            <v>盒</v>
          </cell>
          <cell r="E6880" t="str">
            <v>湖南千金</v>
          </cell>
        </row>
        <row r="6880">
          <cell r="G6880">
            <v>42846.6145833333</v>
          </cell>
          <cell r="H6880">
            <v>93719</v>
          </cell>
          <cell r="I6880" t="str">
            <v>湖南千金卫生用品股份有限公司</v>
          </cell>
          <cell r="J6880">
            <v>1e-6</v>
          </cell>
        </row>
        <row r="6881">
          <cell r="A6881">
            <v>160708</v>
          </cell>
          <cell r="B6881" t="str">
            <v>尼麦角林片</v>
          </cell>
          <cell r="C6881" t="str">
            <v>5mgx12片x2板</v>
          </cell>
          <cell r="D6881" t="str">
            <v>盒</v>
          </cell>
          <cell r="E6881" t="str">
            <v>昆山龙灯</v>
          </cell>
        </row>
        <row r="6881">
          <cell r="G6881">
            <v>42826.4640509259</v>
          </cell>
          <cell r="H6881">
            <v>5629</v>
          </cell>
          <cell r="I6881" t="str">
            <v>四川科伦医药贸易有限公司</v>
          </cell>
          <cell r="J6881">
            <v>19.1</v>
          </cell>
        </row>
        <row r="6882">
          <cell r="A6882">
            <v>154519</v>
          </cell>
          <cell r="B6882" t="str">
            <v>利格列汀片</v>
          </cell>
          <cell r="C6882" t="str">
            <v>5mgx7片</v>
          </cell>
          <cell r="D6882" t="str">
            <v>盒</v>
          </cell>
          <cell r="E6882" t="str">
            <v>上海勃林格殷格翰药业</v>
          </cell>
        </row>
        <row r="6882">
          <cell r="G6882">
            <v>42844.6200810185</v>
          </cell>
          <cell r="H6882">
            <v>3183</v>
          </cell>
          <cell r="I6882" t="str">
            <v>国药集团西南医药有限公司</v>
          </cell>
          <cell r="J6882">
            <v>60.02</v>
          </cell>
        </row>
        <row r="6883">
          <cell r="A6883">
            <v>120127</v>
          </cell>
          <cell r="B6883" t="str">
            <v>桉柠蒎肠溶软胶囊</v>
          </cell>
          <cell r="C6883" t="str">
            <v>0.12gx12粒</v>
          </cell>
          <cell r="D6883" t="str">
            <v>盒</v>
          </cell>
          <cell r="E6883" t="str">
            <v>北京九和药业</v>
          </cell>
        </row>
        <row r="6883">
          <cell r="G6883">
            <v>42852.5920138889</v>
          </cell>
          <cell r="H6883">
            <v>5</v>
          </cell>
          <cell r="I6883" t="str">
            <v>成都西部医药经营有限公司</v>
          </cell>
          <cell r="J6883">
            <v>26.5</v>
          </cell>
        </row>
        <row r="6884">
          <cell r="A6884">
            <v>39751</v>
          </cell>
          <cell r="B6884" t="str">
            <v>西洋参</v>
          </cell>
          <cell r="C6884" t="str">
            <v>25g、大粒节(国产)(桐君阁牌)</v>
          </cell>
          <cell r="D6884" t="str">
            <v>袋</v>
          </cell>
          <cell r="E6884" t="str">
            <v>北京</v>
          </cell>
          <cell r="F6884" t="str">
            <v>D</v>
          </cell>
          <cell r="G6884">
            <v>42566.5833680556</v>
          </cell>
          <cell r="H6884">
            <v>11235</v>
          </cell>
          <cell r="I6884" t="str">
            <v>重庆桐君阁股份有限公司中药保健品分公司</v>
          </cell>
          <cell r="J6884">
            <v>24</v>
          </cell>
        </row>
        <row r="6885">
          <cell r="A6885">
            <v>67879</v>
          </cell>
          <cell r="B6885" t="str">
            <v>防褥疮床垫</v>
          </cell>
          <cell r="C6885" t="str">
            <v>22管条纹式</v>
          </cell>
          <cell r="D6885" t="str">
            <v>套</v>
          </cell>
          <cell r="E6885" t="str">
            <v>江苏鱼跃</v>
          </cell>
          <cell r="F6885" t="str">
            <v>D</v>
          </cell>
          <cell r="G6885">
            <v>42837.625474537</v>
          </cell>
          <cell r="H6885">
            <v>13700</v>
          </cell>
          <cell r="I6885" t="str">
            <v>成都瑞欣科技有限公司</v>
          </cell>
          <cell r="J6885">
            <v>702</v>
          </cell>
        </row>
        <row r="6886">
          <cell r="A6886">
            <v>134594</v>
          </cell>
          <cell r="B6886" t="str">
            <v>人血白蛋白</v>
          </cell>
          <cell r="C6886" t="str">
            <v>20%(50ml：10g)</v>
          </cell>
          <cell r="D6886" t="str">
            <v>瓶</v>
          </cell>
          <cell r="E6886" t="str">
            <v>成都蓉生</v>
          </cell>
        </row>
        <row r="6886">
          <cell r="G6886">
            <v>42846.6261574074</v>
          </cell>
          <cell r="H6886">
            <v>81388</v>
          </cell>
          <cell r="I6886" t="str">
            <v>成都中欣药业有限责任公司</v>
          </cell>
          <cell r="J6886">
            <v>425</v>
          </cell>
        </row>
        <row r="6887">
          <cell r="A6887">
            <v>153100</v>
          </cell>
          <cell r="B6887" t="str">
            <v>化橘红</v>
          </cell>
          <cell r="C6887" t="str">
            <v>3gx4包</v>
          </cell>
          <cell r="D6887" t="str">
            <v>盒</v>
          </cell>
          <cell r="E6887" t="str">
            <v>广东</v>
          </cell>
          <cell r="F6887" t="str">
            <v>D</v>
          </cell>
          <cell r="G6887">
            <v>42839.4139930556</v>
          </cell>
          <cell r="H6887">
            <v>90810</v>
          </cell>
          <cell r="I6887" t="str">
            <v>广州仲正中药饮片有限公司</v>
          </cell>
          <cell r="J6887">
            <v>12.5</v>
          </cell>
        </row>
        <row r="6888">
          <cell r="A6888">
            <v>134931</v>
          </cell>
          <cell r="B6888" t="str">
            <v>隔山撬</v>
          </cell>
          <cell r="C6888" t="str">
            <v>10g 片</v>
          </cell>
          <cell r="D6888" t="str">
            <v>袋</v>
          </cell>
          <cell r="E6888" t="str">
            <v>四川</v>
          </cell>
          <cell r="F6888" t="str">
            <v>D</v>
          </cell>
          <cell r="G6888">
            <v>42739.6706018519</v>
          </cell>
          <cell r="H6888">
            <v>70132</v>
          </cell>
          <cell r="I6888" t="str">
            <v>成都康美药业有限公司</v>
          </cell>
          <cell r="J6888">
            <v>0.63</v>
          </cell>
        </row>
        <row r="6889">
          <cell r="A6889">
            <v>153485</v>
          </cell>
          <cell r="B6889" t="str">
            <v>西洋参</v>
          </cell>
          <cell r="C6889" t="str">
            <v>60.9g(2.1gx29袋)</v>
          </cell>
          <cell r="D6889" t="str">
            <v>盒</v>
          </cell>
          <cell r="E6889" t="str">
            <v>吉林</v>
          </cell>
          <cell r="F6889" t="str">
            <v>D</v>
          </cell>
          <cell r="G6889">
            <v>42824.5801157407</v>
          </cell>
          <cell r="H6889">
            <v>80573</v>
          </cell>
          <cell r="I6889" t="str">
            <v>四川华鼎医药有限公司</v>
          </cell>
          <cell r="J6889">
            <v>134</v>
          </cell>
        </row>
        <row r="6890">
          <cell r="A6890">
            <v>153484</v>
          </cell>
          <cell r="B6890" t="str">
            <v>西洋参</v>
          </cell>
          <cell r="C6890" t="str">
            <v>10.5g（2.1gx5袋）</v>
          </cell>
          <cell r="D6890" t="str">
            <v>盒</v>
          </cell>
          <cell r="E6890" t="str">
            <v>吉林</v>
          </cell>
          <cell r="F6890" t="str">
            <v>D</v>
          </cell>
          <cell r="G6890">
            <v>42782.6321412037</v>
          </cell>
          <cell r="H6890">
            <v>86703</v>
          </cell>
          <cell r="I6890" t="str">
            <v>广东乐陶陶药业股份有限公司</v>
          </cell>
          <cell r="J6890">
            <v>25</v>
          </cell>
        </row>
        <row r="6891">
          <cell r="A6891">
            <v>153487</v>
          </cell>
          <cell r="B6891" t="str">
            <v>西洋参</v>
          </cell>
          <cell r="C6891" t="str">
            <v>27.3g（2.1gx13袋）</v>
          </cell>
          <cell r="D6891" t="str">
            <v>盒</v>
          </cell>
          <cell r="E6891" t="str">
            <v>吉林</v>
          </cell>
          <cell r="F6891" t="str">
            <v>D</v>
          </cell>
          <cell r="G6891">
            <v>42824.5801157407</v>
          </cell>
          <cell r="H6891">
            <v>80573</v>
          </cell>
          <cell r="I6891" t="str">
            <v>四川华鼎医药有限公司</v>
          </cell>
          <cell r="J6891">
            <v>64</v>
          </cell>
        </row>
        <row r="6892">
          <cell r="A6892">
            <v>159050</v>
          </cell>
          <cell r="B6892" t="str">
            <v>鲜铁皮石斛</v>
          </cell>
          <cell r="C6892" t="str">
            <v>100g</v>
          </cell>
          <cell r="D6892" t="str">
            <v>盒</v>
          </cell>
          <cell r="E6892" t="str">
            <v>云南</v>
          </cell>
        </row>
        <row r="6892">
          <cell r="G6892">
            <v>42786.382337963</v>
          </cell>
          <cell r="H6892">
            <v>85404</v>
          </cell>
          <cell r="I6892" t="str">
            <v>康美药业股份有限公司</v>
          </cell>
          <cell r="J6892">
            <v>51</v>
          </cell>
        </row>
        <row r="6893">
          <cell r="A6893">
            <v>161198</v>
          </cell>
          <cell r="B6893" t="str">
            <v>乳酸菌素片</v>
          </cell>
          <cell r="C6893" t="str">
            <v>0.4gx64片</v>
          </cell>
          <cell r="D6893" t="str">
            <v>盒</v>
          </cell>
          <cell r="E6893" t="str">
            <v>江中药业</v>
          </cell>
        </row>
        <row r="6893">
          <cell r="G6893">
            <v>42845.6335069444</v>
          </cell>
          <cell r="H6893">
            <v>70543</v>
          </cell>
          <cell r="I6893" t="str">
            <v>四川九州通医药有限公司</v>
          </cell>
          <cell r="J6893">
            <v>12.8</v>
          </cell>
        </row>
        <row r="6894">
          <cell r="A6894">
            <v>161194</v>
          </cell>
          <cell r="B6894" t="str">
            <v>川贝母</v>
          </cell>
          <cell r="C6894" t="str">
            <v>10g（松贝，洗一级）</v>
          </cell>
          <cell r="D6894" t="str">
            <v>袋</v>
          </cell>
          <cell r="E6894" t="str">
            <v>四川</v>
          </cell>
        </row>
        <row r="6894">
          <cell r="G6894">
            <v>42837.7113888889</v>
          </cell>
          <cell r="H6894">
            <v>25963</v>
          </cell>
          <cell r="I6894" t="str">
            <v>四川新荷花中药饮片股份有限公司</v>
          </cell>
          <cell r="J6894">
            <v>51.36</v>
          </cell>
        </row>
        <row r="6895">
          <cell r="A6895">
            <v>132653</v>
          </cell>
          <cell r="B6895" t="str">
            <v>妇炎康片</v>
          </cell>
          <cell r="C6895" t="str">
            <v>0.52gx18片x3板（薄膜衣片）</v>
          </cell>
          <cell r="D6895" t="str">
            <v>盒</v>
          </cell>
          <cell r="E6895" t="str">
            <v>云南白药股份</v>
          </cell>
        </row>
        <row r="6895">
          <cell r="G6895">
            <v>42839.3462037037</v>
          </cell>
          <cell r="H6895">
            <v>71149</v>
          </cell>
          <cell r="I6895" t="str">
            <v>四川省智邦药业有限公司</v>
          </cell>
          <cell r="J6895">
            <v>12.5</v>
          </cell>
        </row>
        <row r="6896">
          <cell r="A6896">
            <v>148408</v>
          </cell>
          <cell r="B6896" t="str">
            <v>蒲地蓝消炎片</v>
          </cell>
          <cell r="C6896" t="str">
            <v>0.3g*24片*2板</v>
          </cell>
          <cell r="D6896" t="str">
            <v>盒</v>
          </cell>
          <cell r="E6896" t="str">
            <v>云南白药</v>
          </cell>
        </row>
        <row r="6896">
          <cell r="G6896">
            <v>42839.3462037037</v>
          </cell>
          <cell r="H6896">
            <v>71149</v>
          </cell>
          <cell r="I6896" t="str">
            <v>四川省智邦药业有限公司</v>
          </cell>
          <cell r="J6896">
            <v>9</v>
          </cell>
        </row>
        <row r="6897">
          <cell r="A6897">
            <v>152769</v>
          </cell>
          <cell r="B6897" t="str">
            <v>萘敏维滴眼液</v>
          </cell>
          <cell r="C6897" t="str">
            <v>0.4mlx10支</v>
          </cell>
          <cell r="D6897" t="str">
            <v>盒</v>
          </cell>
          <cell r="E6897" t="str">
            <v>沈阳兴齐</v>
          </cell>
        </row>
        <row r="6897">
          <cell r="G6897">
            <v>42851.6167824074</v>
          </cell>
          <cell r="H6897">
            <v>74699</v>
          </cell>
          <cell r="I6897" t="str">
            <v>成都禾创民生药业有限公司</v>
          </cell>
          <cell r="J6897">
            <v>6.3</v>
          </cell>
        </row>
        <row r="6898">
          <cell r="A6898">
            <v>45363</v>
          </cell>
          <cell r="B6898" t="str">
            <v>盐酸伊托必利片</v>
          </cell>
          <cell r="C6898" t="str">
            <v>50mgx30片</v>
          </cell>
          <cell r="D6898" t="str">
            <v>盒</v>
          </cell>
          <cell r="E6898" t="str">
            <v>修正长春高新</v>
          </cell>
          <cell r="F6898" t="str">
            <v>D</v>
          </cell>
          <cell r="G6898">
            <v>42586.4781481481</v>
          </cell>
          <cell r="H6898">
            <v>2</v>
          </cell>
          <cell r="I6898" t="str">
            <v>重庆桐君阁股份有限公司医药批发分公司</v>
          </cell>
          <cell r="J6898">
            <v>15</v>
          </cell>
        </row>
        <row r="6899">
          <cell r="A6899">
            <v>10601</v>
          </cell>
          <cell r="B6899" t="str">
            <v>复方罗汉果止咳颗粒</v>
          </cell>
          <cell r="C6899" t="str">
            <v>10gx20袋</v>
          </cell>
          <cell r="D6899" t="str">
            <v>包</v>
          </cell>
          <cell r="E6899" t="str">
            <v>四川菲德力</v>
          </cell>
        </row>
        <row r="6899">
          <cell r="G6899">
            <v>42667.7147800926</v>
          </cell>
          <cell r="H6899">
            <v>5629</v>
          </cell>
          <cell r="I6899" t="str">
            <v>四川科伦医药贸易有限公司</v>
          </cell>
          <cell r="J6899">
            <v>5.1</v>
          </cell>
        </row>
        <row r="6900">
          <cell r="A6900">
            <v>128920</v>
          </cell>
          <cell r="B6900" t="str">
            <v>破壁灵芝孢子粉胶囊（金奥力牌）</v>
          </cell>
          <cell r="C6900" t="str">
            <v>0.3gx60粒</v>
          </cell>
          <cell r="D6900" t="str">
            <v>瓶</v>
          </cell>
          <cell r="E6900" t="str">
            <v>威海紫光科技（委托威海南波湾生产）</v>
          </cell>
          <cell r="F6900" t="str">
            <v>A</v>
          </cell>
          <cell r="G6900">
            <v>42758.6508796296</v>
          </cell>
          <cell r="H6900">
            <v>64530</v>
          </cell>
          <cell r="I6900" t="str">
            <v>成都天康源生物科技有限公司</v>
          </cell>
          <cell r="J6900">
            <v>63.84</v>
          </cell>
        </row>
        <row r="6901">
          <cell r="A6901">
            <v>32021</v>
          </cell>
          <cell r="B6901" t="str">
            <v>盐酸特比萘芬乳膏(皮康王)</v>
          </cell>
          <cell r="C6901" t="str">
            <v>10g:0.1g</v>
          </cell>
          <cell r="D6901" t="str">
            <v>支</v>
          </cell>
          <cell r="E6901" t="str">
            <v>滇虹股份</v>
          </cell>
          <cell r="F6901" t="str">
            <v>D</v>
          </cell>
          <cell r="G6901">
            <v>42580.642037037</v>
          </cell>
          <cell r="H6901">
            <v>1534</v>
          </cell>
          <cell r="I6901" t="str">
            <v>四川本草堂药业有限公司</v>
          </cell>
          <cell r="J6901">
            <v>6.1</v>
          </cell>
        </row>
        <row r="6902">
          <cell r="A6902">
            <v>157161</v>
          </cell>
          <cell r="B6902" t="str">
            <v>3MPM2.5 颗粒物防护口罩 </v>
          </cell>
          <cell r="C6902" t="str">
            <v>3枚（9501C耳带式）</v>
          </cell>
          <cell r="D6902" t="str">
            <v>袋</v>
          </cell>
          <cell r="E6902" t="str">
            <v>3M中国</v>
          </cell>
        </row>
        <row r="6902">
          <cell r="G6902">
            <v>42758.4970138889</v>
          </cell>
          <cell r="H6902">
            <v>5629</v>
          </cell>
          <cell r="I6902" t="str">
            <v>四川科伦医药贸易有限公司</v>
          </cell>
          <cell r="J6902">
            <v>21.5</v>
          </cell>
        </row>
        <row r="6903">
          <cell r="A6903">
            <v>157162</v>
          </cell>
          <cell r="B6903" t="str">
            <v>3MPM2.5 颗粒物防护口罩 </v>
          </cell>
          <cell r="C6903" t="str">
            <v>3枚（9501V耳带式）</v>
          </cell>
          <cell r="D6903" t="str">
            <v>袋</v>
          </cell>
          <cell r="E6903" t="str">
            <v>3M中国</v>
          </cell>
        </row>
        <row r="6903">
          <cell r="G6903">
            <v>42807.5155324074</v>
          </cell>
          <cell r="H6903">
            <v>76993</v>
          </cell>
          <cell r="I6903" t="str">
            <v>四川豪景贸易有限责任公司</v>
          </cell>
          <cell r="J6903">
            <v>21.5</v>
          </cell>
        </row>
        <row r="6904">
          <cell r="A6904">
            <v>158699</v>
          </cell>
          <cell r="B6904" t="str">
            <v>芩连胶囊</v>
          </cell>
          <cell r="C6904" t="str">
            <v>0.44gx48粒</v>
          </cell>
          <cell r="D6904" t="str">
            <v>盒</v>
          </cell>
          <cell r="E6904" t="str">
            <v>成都迪康</v>
          </cell>
        </row>
        <row r="6904">
          <cell r="G6904">
            <v>42817.6167939815</v>
          </cell>
          <cell r="H6904">
            <v>91851</v>
          </cell>
          <cell r="I6904" t="str">
            <v>四川金江源医药贸易有限公司</v>
          </cell>
          <cell r="J6904">
            <v>24.6</v>
          </cell>
        </row>
        <row r="6905">
          <cell r="A6905">
            <v>161920</v>
          </cell>
          <cell r="B6905" t="str">
            <v>也花也果紧致弹滑蚕丝面膜</v>
          </cell>
          <cell r="C6905" t="str">
            <v>25gx5片</v>
          </cell>
          <cell r="D6905" t="str">
            <v>盒</v>
          </cell>
          <cell r="E6905" t="str">
            <v>广州香缤</v>
          </cell>
        </row>
        <row r="6905">
          <cell r="G6905">
            <v>42849.3504166667</v>
          </cell>
          <cell r="H6905">
            <v>94911</v>
          </cell>
          <cell r="I6905" t="str">
            <v>成都合美康生物科技有限公司</v>
          </cell>
          <cell r="J6905">
            <v>35.1</v>
          </cell>
        </row>
        <row r="6906">
          <cell r="A6906">
            <v>161922</v>
          </cell>
          <cell r="B6906" t="str">
            <v>也花也果备长炭清肌焕雪黑膜</v>
          </cell>
          <cell r="C6906" t="str">
            <v>25gx5片</v>
          </cell>
          <cell r="D6906" t="str">
            <v>盒</v>
          </cell>
          <cell r="E6906" t="str">
            <v>广州香缤</v>
          </cell>
        </row>
        <row r="6906">
          <cell r="G6906">
            <v>42849.3504166667</v>
          </cell>
          <cell r="H6906">
            <v>94911</v>
          </cell>
          <cell r="I6906" t="str">
            <v>成都合美康生物科技有限公司</v>
          </cell>
          <cell r="J6906">
            <v>35.1</v>
          </cell>
        </row>
        <row r="6907">
          <cell r="A6907">
            <v>104016</v>
          </cell>
          <cell r="B6907" t="str">
            <v>百合康大豆卵磷脂软胶囊</v>
          </cell>
          <cell r="C6907" t="str">
            <v>1.2gx100粒</v>
          </cell>
          <cell r="D6907" t="str">
            <v>瓶</v>
          </cell>
          <cell r="E6907" t="str">
            <v>威海百合生物技术</v>
          </cell>
        </row>
        <row r="6907">
          <cell r="G6907">
            <v>42796.3694560185</v>
          </cell>
          <cell r="H6907">
            <v>21891</v>
          </cell>
          <cell r="I6907" t="str">
            <v>成都康运来生物科技有限公司</v>
          </cell>
          <cell r="J6907">
            <v>51.8</v>
          </cell>
        </row>
        <row r="6908">
          <cell r="A6908">
            <v>146665</v>
          </cell>
          <cell r="B6908" t="str">
            <v>高丽参元饮品</v>
          </cell>
          <cell r="C6908" t="str">
            <v>100ml/瓶</v>
          </cell>
          <cell r="D6908" t="str">
            <v>瓶</v>
          </cell>
          <cell r="E6908" t="str">
            <v>韩国人参公社</v>
          </cell>
          <cell r="F6908" t="str">
            <v>D</v>
          </cell>
          <cell r="G6908">
            <v>42795.6295486111</v>
          </cell>
          <cell r="H6908">
            <v>20459</v>
          </cell>
          <cell r="I6908" t="str">
            <v>成都君盛健康产品有限公司</v>
          </cell>
          <cell r="J6908">
            <v>9.75</v>
          </cell>
        </row>
        <row r="6909">
          <cell r="A6909">
            <v>162154</v>
          </cell>
          <cell r="B6909" t="str">
            <v>西洋参</v>
          </cell>
          <cell r="C6909" t="str">
            <v>片（园片小片精选片）</v>
          </cell>
          <cell r="D6909" t="str">
            <v>10g</v>
          </cell>
          <cell r="E6909" t="str">
            <v>吉林</v>
          </cell>
        </row>
        <row r="6909">
          <cell r="G6909">
            <v>42850.4034027778</v>
          </cell>
          <cell r="H6909">
            <v>86703</v>
          </cell>
          <cell r="I6909" t="str">
            <v>广东乐陶陶药业股份有限公司</v>
          </cell>
          <cell r="J6909">
            <v>4.2</v>
          </cell>
        </row>
        <row r="6910">
          <cell r="A6910">
            <v>162155</v>
          </cell>
          <cell r="B6910" t="str">
            <v>西洋参</v>
          </cell>
          <cell r="C6910" t="str">
            <v>片（园片大片精选片）</v>
          </cell>
          <cell r="D6910" t="str">
            <v>10g</v>
          </cell>
          <cell r="E6910" t="str">
            <v>吉林</v>
          </cell>
        </row>
        <row r="6910">
          <cell r="G6910">
            <v>42850.4034027778</v>
          </cell>
          <cell r="H6910">
            <v>86703</v>
          </cell>
          <cell r="I6910" t="str">
            <v>广东乐陶陶药业股份有限公司</v>
          </cell>
          <cell r="J6910">
            <v>12</v>
          </cell>
        </row>
        <row r="6911">
          <cell r="A6911">
            <v>162199</v>
          </cell>
          <cell r="B6911" t="str">
            <v>清咳平喘颗粒</v>
          </cell>
          <cell r="C6911" t="str">
            <v>10gx6袋</v>
          </cell>
          <cell r="D6911" t="str">
            <v>盒</v>
          </cell>
          <cell r="E6911" t="str">
            <v>长春雷允上</v>
          </cell>
        </row>
        <row r="6911">
          <cell r="G6911">
            <v>42851.5690740741</v>
          </cell>
          <cell r="H6911">
            <v>72172</v>
          </cell>
          <cell r="I6911" t="str">
            <v>四川新圣药业有限公司</v>
          </cell>
          <cell r="J6911">
            <v>25</v>
          </cell>
        </row>
        <row r="6912">
          <cell r="A6912">
            <v>159371</v>
          </cell>
          <cell r="B6912" t="str">
            <v>姜半夏</v>
          </cell>
          <cell r="C6912" t="str">
            <v>生姜白帆制</v>
          </cell>
          <cell r="D6912" t="str">
            <v>10g</v>
          </cell>
          <cell r="E6912" t="str">
            <v>甘肃</v>
          </cell>
        </row>
        <row r="6912">
          <cell r="G6912">
            <v>42852.6989699074</v>
          </cell>
          <cell r="H6912">
            <v>5</v>
          </cell>
          <cell r="I6912" t="str">
            <v>成都西部医药经营有限公司</v>
          </cell>
          <cell r="J6912">
            <v>1.628</v>
          </cell>
        </row>
        <row r="6913">
          <cell r="A6913">
            <v>151831</v>
          </cell>
          <cell r="B6913" t="str">
            <v>三金西瓜霜牙膏</v>
          </cell>
          <cell r="C6913" t="str">
            <v>80g（经典西瓜香型）</v>
          </cell>
          <cell r="D6913" t="str">
            <v>支</v>
          </cell>
          <cell r="E6913" t="str">
            <v>桂林三金西瓜霜</v>
          </cell>
          <cell r="F6913" t="str">
            <v>D</v>
          </cell>
          <cell r="G6913">
            <v>42753.3734143519</v>
          </cell>
          <cell r="H6913">
            <v>83165</v>
          </cell>
          <cell r="I6913" t="str">
            <v>四川朗力贸易有限公司</v>
          </cell>
          <cell r="J6913">
            <v>6</v>
          </cell>
        </row>
        <row r="6914">
          <cell r="A6914">
            <v>151914</v>
          </cell>
          <cell r="B6914" t="str">
            <v>三金西瓜霜牙膏</v>
          </cell>
          <cell r="C6914" t="str">
            <v>80g（清新绿茶香型）</v>
          </cell>
          <cell r="D6914" t="str">
            <v>支</v>
          </cell>
          <cell r="E6914" t="str">
            <v>桂林三金西瓜霜</v>
          </cell>
          <cell r="F6914" t="str">
            <v>D</v>
          </cell>
          <cell r="G6914">
            <v>42753.3734143519</v>
          </cell>
          <cell r="H6914">
            <v>83165</v>
          </cell>
          <cell r="I6914" t="str">
            <v>四川朗力贸易有限公司</v>
          </cell>
          <cell r="J6914">
            <v>6</v>
          </cell>
        </row>
        <row r="6915">
          <cell r="A6915">
            <v>144287</v>
          </cell>
          <cell r="B6915" t="str">
            <v>医用电子体温计</v>
          </cell>
          <cell r="C6915" t="str">
            <v>奶嘴型TDB-4</v>
          </cell>
          <cell r="D6915" t="str">
            <v>盒</v>
          </cell>
          <cell r="E6915" t="str">
            <v>东阿阿胶阿华</v>
          </cell>
          <cell r="F6915" t="str">
            <v>D</v>
          </cell>
          <cell r="G6915">
            <v>42852.5920138889</v>
          </cell>
          <cell r="H6915">
            <v>5</v>
          </cell>
          <cell r="I6915" t="str">
            <v>成都西部医药经营有限公司</v>
          </cell>
          <cell r="J6915">
            <v>14.8</v>
          </cell>
        </row>
        <row r="6916">
          <cell r="A6916">
            <v>144290</v>
          </cell>
          <cell r="B6916" t="str">
            <v>医用电子体温计</v>
          </cell>
          <cell r="C6916" t="str">
            <v>TDB-5(软头）</v>
          </cell>
          <cell r="D6916" t="str">
            <v>盒</v>
          </cell>
          <cell r="E6916" t="str">
            <v>东阿阿胶阿华</v>
          </cell>
          <cell r="F6916" t="str">
            <v>D</v>
          </cell>
          <cell r="G6916">
            <v>42844.399212963</v>
          </cell>
          <cell r="H6916">
            <v>1534</v>
          </cell>
          <cell r="I6916" t="str">
            <v>四川本草堂药业有限公司</v>
          </cell>
          <cell r="J6916">
            <v>11.5</v>
          </cell>
        </row>
        <row r="6917">
          <cell r="A6917">
            <v>152190</v>
          </cell>
          <cell r="B6917" t="str">
            <v>复合维生素片(爱乐维)</v>
          </cell>
          <cell r="C6917" t="str">
            <v>100片</v>
          </cell>
          <cell r="D6917" t="str">
            <v>盒</v>
          </cell>
          <cell r="E6917" t="str">
            <v>拜耳启东</v>
          </cell>
        </row>
        <row r="6917">
          <cell r="G6917">
            <v>42851.4912384259</v>
          </cell>
          <cell r="H6917">
            <v>70543</v>
          </cell>
          <cell r="I6917" t="str">
            <v>四川九州通医药有限公司</v>
          </cell>
          <cell r="J6917">
            <v>245.28</v>
          </cell>
        </row>
        <row r="6918">
          <cell r="A6918">
            <v>161799</v>
          </cell>
          <cell r="B6918" t="str">
            <v>菊花</v>
          </cell>
          <cell r="C6918" t="str">
            <v>杭菊特级</v>
          </cell>
          <cell r="D6918" t="str">
            <v>kg</v>
          </cell>
          <cell r="E6918" t="str">
            <v>浙江</v>
          </cell>
        </row>
        <row r="6918">
          <cell r="G6918">
            <v>42852.70375</v>
          </cell>
          <cell r="H6918">
            <v>5</v>
          </cell>
          <cell r="I6918" t="str">
            <v>成都西部医药经营有限公司</v>
          </cell>
          <cell r="J6918">
            <v>93</v>
          </cell>
        </row>
        <row r="6919">
          <cell r="A6919">
            <v>161801</v>
          </cell>
          <cell r="B6919" t="str">
            <v>梅花</v>
          </cell>
          <cell r="C6919" t="str">
            <v>特选</v>
          </cell>
          <cell r="D6919" t="str">
            <v>kg</v>
          </cell>
          <cell r="E6919" t="str">
            <v>四川</v>
          </cell>
        </row>
        <row r="6919">
          <cell r="G6919">
            <v>42852.70375</v>
          </cell>
          <cell r="H6919">
            <v>5</v>
          </cell>
          <cell r="I6919" t="str">
            <v>成都西部医药经营有限公司</v>
          </cell>
          <cell r="J6919">
            <v>205</v>
          </cell>
        </row>
        <row r="6920">
          <cell r="A6920">
            <v>155553</v>
          </cell>
          <cell r="B6920" t="str">
            <v>摩罗丹</v>
          </cell>
          <cell r="C6920" t="str">
            <v>9gx9丸</v>
          </cell>
          <cell r="D6920" t="str">
            <v>盒</v>
          </cell>
          <cell r="E6920" t="str">
            <v>邯郸制药</v>
          </cell>
        </row>
        <row r="6920">
          <cell r="G6920">
            <v>42846.4419907407</v>
          </cell>
          <cell r="H6920">
            <v>5629</v>
          </cell>
          <cell r="I6920" t="str">
            <v>四川科伦医药贸易有限公司</v>
          </cell>
          <cell r="J6920">
            <v>18</v>
          </cell>
        </row>
        <row r="6921">
          <cell r="A6921">
            <v>75273</v>
          </cell>
          <cell r="B6921" t="str">
            <v>棉签</v>
          </cell>
          <cell r="C6921" t="str">
            <v>55支(儿童安全型)</v>
          </cell>
          <cell r="D6921" t="str">
            <v>盒</v>
          </cell>
          <cell r="E6921" t="str">
            <v>杭州欧拓普</v>
          </cell>
        </row>
        <row r="6921">
          <cell r="G6921">
            <v>42821.5033564815</v>
          </cell>
          <cell r="H6921">
            <v>85534</v>
          </cell>
          <cell r="I6921" t="str">
            <v>成都恩健商贸有限公司</v>
          </cell>
          <cell r="J6921">
            <v>4.25</v>
          </cell>
        </row>
        <row r="6922">
          <cell r="A6922">
            <v>75479</v>
          </cell>
          <cell r="B6922" t="str">
            <v>半夏止咳糖浆</v>
          </cell>
          <cell r="C6922" t="str">
            <v>180ml</v>
          </cell>
          <cell r="D6922" t="str">
            <v>瓶</v>
          </cell>
          <cell r="E6922" t="str">
            <v>四川天诚制药</v>
          </cell>
          <cell r="F6922" t="str">
            <v>T2</v>
          </cell>
          <cell r="G6922">
            <v>42843.3473958333</v>
          </cell>
          <cell r="H6922">
            <v>5</v>
          </cell>
          <cell r="I6922" t="str">
            <v>成都西部医药经营有限公司</v>
          </cell>
          <cell r="J6922">
            <v>10.66</v>
          </cell>
        </row>
        <row r="6923">
          <cell r="A6923">
            <v>86184</v>
          </cell>
          <cell r="B6923" t="str">
            <v>硝苯地平缓释片(II)</v>
          </cell>
          <cell r="C6923" t="str">
            <v>20mgx12片x3板</v>
          </cell>
          <cell r="D6923" t="str">
            <v>盒 </v>
          </cell>
          <cell r="E6923" t="str">
            <v>迪沙药业</v>
          </cell>
          <cell r="F6923" t="str">
            <v>D</v>
          </cell>
          <cell r="G6923">
            <v>42352.4184722222</v>
          </cell>
          <cell r="H6923">
            <v>77771</v>
          </cell>
          <cell r="I6923" t="str">
            <v>四川天诚药业股份有限公司</v>
          </cell>
          <cell r="J6923">
            <v>8.1396</v>
          </cell>
        </row>
        <row r="6924">
          <cell r="A6924">
            <v>88117</v>
          </cell>
          <cell r="B6924" t="str">
            <v>酯化水果提取物营养片(自然之宝)原酯化C营养片</v>
          </cell>
          <cell r="C6924" t="str">
            <v>90g（1gx90片）</v>
          </cell>
          <cell r="D6924" t="str">
            <v>瓶</v>
          </cell>
          <cell r="E6924" t="str">
            <v>美国NATURE'S BOUNTY INC</v>
          </cell>
        </row>
        <row r="6924">
          <cell r="G6924">
            <v>42164.6782407407</v>
          </cell>
          <cell r="H6924">
            <v>18288</v>
          </cell>
          <cell r="I6924" t="str">
            <v>重庆市医药保健品进出口有限公司</v>
          </cell>
          <cell r="J6924">
            <v>85.848</v>
          </cell>
        </row>
        <row r="6925">
          <cell r="A6925">
            <v>144502</v>
          </cell>
          <cell r="B6925" t="str">
            <v>盐酸氨基葡萄糖胶囊(奥泰灵)</v>
          </cell>
          <cell r="C6925" t="str">
            <v>0.75gx60粒</v>
          </cell>
          <cell r="D6925" t="str">
            <v>盒</v>
          </cell>
          <cell r="E6925" t="str">
            <v>澳美制药</v>
          </cell>
          <cell r="F6925" t="str">
            <v>A</v>
          </cell>
          <cell r="G6925">
            <v>42794.4887384259</v>
          </cell>
          <cell r="H6925">
            <v>5629</v>
          </cell>
          <cell r="I6925" t="str">
            <v>四川科伦医药贸易有限公司</v>
          </cell>
          <cell r="J6925">
            <v>121.38</v>
          </cell>
        </row>
        <row r="6926">
          <cell r="A6926">
            <v>161592</v>
          </cell>
          <cell r="B6926" t="str">
            <v>医用冷敷贴</v>
          </cell>
          <cell r="C6926" t="str">
            <v>2.2cmx4贴（晕车型）</v>
          </cell>
          <cell r="D6926" t="str">
            <v>盒</v>
          </cell>
          <cell r="E6926" t="str">
            <v>四川省乐至贵均</v>
          </cell>
        </row>
        <row r="6926">
          <cell r="G6926">
            <v>42850.6358564815</v>
          </cell>
          <cell r="H6926">
            <v>5213</v>
          </cell>
          <cell r="I6926" t="str">
            <v>四川省乐至贵均卫生材料有限公司</v>
          </cell>
          <cell r="J6926">
            <v>4.8</v>
          </cell>
        </row>
        <row r="6927">
          <cell r="A6927">
            <v>161598</v>
          </cell>
          <cell r="B6927" t="str">
            <v>医用冷敷贴</v>
          </cell>
          <cell r="C6927" t="str">
            <v>12cmx8cmx6贴（颈椎型）</v>
          </cell>
          <cell r="D6927" t="str">
            <v>盒</v>
          </cell>
          <cell r="E6927" t="str">
            <v>四川省乐至贵均</v>
          </cell>
        </row>
        <row r="6927">
          <cell r="G6927">
            <v>42850.6358564815</v>
          </cell>
          <cell r="H6927">
            <v>5213</v>
          </cell>
          <cell r="I6927" t="str">
            <v>四川省乐至贵均卫生材料有限公司</v>
          </cell>
          <cell r="J6927">
            <v>9.6</v>
          </cell>
        </row>
        <row r="6928">
          <cell r="A6928">
            <v>161573</v>
          </cell>
          <cell r="B6928" t="str">
            <v>医用退热贴</v>
          </cell>
          <cell r="C6928" t="str">
            <v>5cmx12cmx4贴（卡通型）</v>
          </cell>
          <cell r="D6928" t="str">
            <v>盒</v>
          </cell>
          <cell r="E6928" t="str">
            <v>四川省乐至贵均</v>
          </cell>
        </row>
        <row r="6928">
          <cell r="G6928">
            <v>42850.6358564815</v>
          </cell>
          <cell r="H6928">
            <v>5213</v>
          </cell>
          <cell r="I6928" t="str">
            <v>四川省乐至贵均卫生材料有限公司</v>
          </cell>
          <cell r="J6928">
            <v>9.34</v>
          </cell>
        </row>
        <row r="6929">
          <cell r="A6929">
            <v>161577</v>
          </cell>
          <cell r="B6929" t="str">
            <v>医用冷敷贴</v>
          </cell>
          <cell r="C6929" t="str">
            <v>12cmx8cmx6贴（肩周型）</v>
          </cell>
          <cell r="D6929" t="str">
            <v>盒</v>
          </cell>
          <cell r="E6929" t="str">
            <v>四川省乐至贵均</v>
          </cell>
        </row>
        <row r="6929">
          <cell r="G6929">
            <v>42850.6358564815</v>
          </cell>
          <cell r="H6929">
            <v>5213</v>
          </cell>
          <cell r="I6929" t="str">
            <v>四川省乐至贵均卫生材料有限公司</v>
          </cell>
          <cell r="J6929">
            <v>9.6</v>
          </cell>
        </row>
        <row r="6930">
          <cell r="A6930">
            <v>161578</v>
          </cell>
          <cell r="B6930" t="str">
            <v>医用冷敷贴</v>
          </cell>
          <cell r="C6930" t="str">
            <v>12cmx8cmx6贴（关节型）</v>
          </cell>
          <cell r="D6930" t="str">
            <v>盒</v>
          </cell>
          <cell r="E6930" t="str">
            <v>四川省乐至贵均</v>
          </cell>
        </row>
        <row r="6930">
          <cell r="G6930">
            <v>42850.6358564815</v>
          </cell>
          <cell r="H6930">
            <v>5213</v>
          </cell>
          <cell r="I6930" t="str">
            <v>四川省乐至贵均卫生材料有限公司</v>
          </cell>
          <cell r="J6930">
            <v>9.6</v>
          </cell>
        </row>
        <row r="6931">
          <cell r="A6931">
            <v>161574</v>
          </cell>
          <cell r="B6931" t="str">
            <v>医用冷敷眼罩</v>
          </cell>
          <cell r="C6931" t="str">
            <v>19cmx6.5cmx6贴（睡眠型）</v>
          </cell>
          <cell r="D6931" t="str">
            <v>盒</v>
          </cell>
          <cell r="E6931" t="str">
            <v>四川省乐至贵均</v>
          </cell>
        </row>
        <row r="6931">
          <cell r="G6931">
            <v>42850.6358564815</v>
          </cell>
          <cell r="H6931">
            <v>5213</v>
          </cell>
          <cell r="I6931" t="str">
            <v>四川省乐至贵均卫生材料有限公司</v>
          </cell>
          <cell r="J6931">
            <v>17.92</v>
          </cell>
        </row>
        <row r="6932">
          <cell r="A6932">
            <v>161576</v>
          </cell>
          <cell r="B6932" t="str">
            <v>医用冷敷眼罩</v>
          </cell>
          <cell r="C6932" t="str">
            <v>19cmx6.5cmx6贴（亲肤保湿型）</v>
          </cell>
          <cell r="D6932" t="str">
            <v>盒</v>
          </cell>
          <cell r="E6932" t="str">
            <v>四川省乐至贵均</v>
          </cell>
        </row>
        <row r="6932">
          <cell r="G6932">
            <v>42850.6358564815</v>
          </cell>
          <cell r="H6932">
            <v>5213</v>
          </cell>
          <cell r="I6932" t="str">
            <v>四川省乐至贵均卫生材料有限公司</v>
          </cell>
          <cell r="J6932">
            <v>17.92</v>
          </cell>
        </row>
        <row r="6933">
          <cell r="A6933">
            <v>161587</v>
          </cell>
          <cell r="B6933" t="str">
            <v>医用冷敷贴</v>
          </cell>
          <cell r="C6933" t="str">
            <v>3贴（2.2cmx2贴；6cmx5cmx1贴）（晕车型）</v>
          </cell>
          <cell r="D6933" t="str">
            <v>盒</v>
          </cell>
          <cell r="E6933" t="str">
            <v>四川省乐至贵均</v>
          </cell>
        </row>
        <row r="6933">
          <cell r="G6933">
            <v>42850.6358564815</v>
          </cell>
          <cell r="H6933">
            <v>5213</v>
          </cell>
          <cell r="I6933" t="str">
            <v>四川省乐至贵均卫生材料有限公司</v>
          </cell>
          <cell r="J6933">
            <v>4.2</v>
          </cell>
        </row>
        <row r="6934">
          <cell r="A6934">
            <v>161590</v>
          </cell>
          <cell r="B6934" t="str">
            <v>医用冷敷眼罩</v>
          </cell>
          <cell r="C6934" t="str">
            <v>19cmx6.5cmx6贴（近视型）</v>
          </cell>
          <cell r="D6934" t="str">
            <v>盒</v>
          </cell>
          <cell r="E6934" t="str">
            <v>四川省乐至贵均</v>
          </cell>
        </row>
        <row r="6934">
          <cell r="G6934">
            <v>42850.6358564815</v>
          </cell>
          <cell r="H6934">
            <v>5213</v>
          </cell>
          <cell r="I6934" t="str">
            <v>四川省乐至贵均卫生材料有限公司</v>
          </cell>
          <cell r="J6934">
            <v>17.92</v>
          </cell>
        </row>
        <row r="6935">
          <cell r="A6935">
            <v>161597</v>
          </cell>
          <cell r="B6935" t="str">
            <v>医用冷敷贴</v>
          </cell>
          <cell r="C6935" t="str">
            <v>12cmx8cmx6贴（腰椎型）</v>
          </cell>
          <cell r="D6935" t="str">
            <v>盒</v>
          </cell>
          <cell r="E6935" t="str">
            <v>四川省乐至贵均</v>
          </cell>
        </row>
        <row r="6935">
          <cell r="G6935">
            <v>42850.6358564815</v>
          </cell>
          <cell r="H6935">
            <v>5213</v>
          </cell>
          <cell r="I6935" t="str">
            <v>四川省乐至贵均卫生材料有限公司</v>
          </cell>
          <cell r="J6935">
            <v>9.6</v>
          </cell>
        </row>
        <row r="6936">
          <cell r="A6936">
            <v>152516</v>
          </cell>
          <cell r="B6936" t="str">
            <v>拉坦噻吗滴眼液</v>
          </cell>
          <cell r="C6936" t="str">
            <v>2.5ml</v>
          </cell>
          <cell r="D6936" t="str">
            <v>盒</v>
          </cell>
          <cell r="E6936" t="str">
            <v>比利时</v>
          </cell>
        </row>
        <row r="6936">
          <cell r="G6936">
            <v>42614.6751967593</v>
          </cell>
          <cell r="H6936">
            <v>9978</v>
          </cell>
          <cell r="I6936" t="str">
            <v>国药控股四川医药股份有限公司</v>
          </cell>
          <cell r="J6936">
            <v>189.8</v>
          </cell>
        </row>
        <row r="6937">
          <cell r="A6937">
            <v>159027</v>
          </cell>
          <cell r="B6937" t="str">
            <v>黄蜀葵花</v>
          </cell>
          <cell r="C6937" t="str">
            <v>3g</v>
          </cell>
          <cell r="D6937" t="str">
            <v>袋</v>
          </cell>
          <cell r="E6937" t="str">
            <v>四川</v>
          </cell>
        </row>
        <row r="6937">
          <cell r="G6937">
            <v>42793.5989467593</v>
          </cell>
          <cell r="H6937">
            <v>70132</v>
          </cell>
          <cell r="I6937" t="str">
            <v>成都康美药业有限公司</v>
          </cell>
          <cell r="J6937">
            <v>9.9</v>
          </cell>
        </row>
        <row r="6938">
          <cell r="A6938">
            <v>153344</v>
          </cell>
          <cell r="B6938" t="str">
            <v>脑白金胶囊、口服液</v>
          </cell>
          <cell r="C6938" t="str">
            <v>0.25gx30粒+250mlx3瓶</v>
          </cell>
          <cell r="D6938" t="str">
            <v>盒</v>
          </cell>
          <cell r="E6938" t="str">
            <v>珠海康奇</v>
          </cell>
        </row>
        <row r="6938">
          <cell r="G6938">
            <v>42685.3842361111</v>
          </cell>
          <cell r="H6938">
            <v>5629</v>
          </cell>
          <cell r="I6938" t="str">
            <v>四川科伦医药贸易有限公司</v>
          </cell>
          <cell r="J6938">
            <v>329.8</v>
          </cell>
        </row>
        <row r="6939">
          <cell r="A6939">
            <v>25565</v>
          </cell>
          <cell r="B6939" t="str">
            <v>木香</v>
          </cell>
          <cell r="C6939" t="str">
            <v>片</v>
          </cell>
          <cell r="D6939" t="str">
            <v>10g</v>
          </cell>
          <cell r="E6939" t="str">
            <v>云南</v>
          </cell>
          <cell r="F6939" t="str">
            <v>D</v>
          </cell>
          <cell r="G6939">
            <v>42836.4956481481</v>
          </cell>
          <cell r="H6939">
            <v>5</v>
          </cell>
          <cell r="I6939" t="str">
            <v>成都西部医药经营有限公司</v>
          </cell>
          <cell r="J6939">
            <v>0.173</v>
          </cell>
        </row>
        <row r="6940">
          <cell r="A6940">
            <v>153363</v>
          </cell>
          <cell r="B6940" t="str">
            <v>蒙脱石散(思密达)</v>
          </cell>
          <cell r="C6940" t="str">
            <v>3gx10袋 桔子味（OTC）</v>
          </cell>
          <cell r="D6940" t="str">
            <v>盒</v>
          </cell>
          <cell r="E6940" t="str">
            <v>天津博福</v>
          </cell>
        </row>
        <row r="6940">
          <cell r="G6940">
            <v>42822.4355555556</v>
          </cell>
          <cell r="H6940">
            <v>24407</v>
          </cell>
          <cell r="I6940" t="str">
            <v>国药集团药业股份有限公司</v>
          </cell>
          <cell r="J6940">
            <v>20.66</v>
          </cell>
        </row>
        <row r="6941">
          <cell r="A6941">
            <v>154298</v>
          </cell>
          <cell r="B6941" t="str">
            <v>生理性海水鼻腔喷雾器</v>
          </cell>
          <cell r="C6941" t="str">
            <v>60mlPS(C)-01</v>
          </cell>
          <cell r="D6941" t="str">
            <v>瓶</v>
          </cell>
          <cell r="E6941" t="str">
            <v>陕西佰傲</v>
          </cell>
          <cell r="F6941" t="str">
            <v>D</v>
          </cell>
          <cell r="G6941">
            <v>42838.4756134259</v>
          </cell>
          <cell r="H6941">
            <v>90144</v>
          </cell>
          <cell r="I6941" t="str">
            <v>陕西佰傲再生医学有限公司</v>
          </cell>
          <cell r="J6941">
            <v>26</v>
          </cell>
        </row>
        <row r="6942">
          <cell r="A6942">
            <v>154296</v>
          </cell>
          <cell r="B6942" t="str">
            <v>生理性海水鼻腔喷雾器</v>
          </cell>
          <cell r="C6942" t="str">
            <v>60mlPS(A)-01</v>
          </cell>
          <cell r="D6942" t="str">
            <v>瓶</v>
          </cell>
          <cell r="E6942" t="str">
            <v>陕西佰傲</v>
          </cell>
          <cell r="F6942" t="str">
            <v>D</v>
          </cell>
          <cell r="G6942">
            <v>42852.3836226852</v>
          </cell>
          <cell r="H6942">
            <v>90144</v>
          </cell>
          <cell r="I6942" t="str">
            <v>陕西佰傲再生医学有限公司</v>
          </cell>
          <cell r="J6942">
            <v>26</v>
          </cell>
        </row>
        <row r="6943">
          <cell r="A6943">
            <v>12753</v>
          </cell>
          <cell r="B6943" t="str">
            <v>氨茶碱缓释片(阿咪康)</v>
          </cell>
          <cell r="C6943" t="str">
            <v>0.1gx20片</v>
          </cell>
          <cell r="D6943" t="str">
            <v>盒</v>
          </cell>
          <cell r="E6943" t="str">
            <v>西南药业</v>
          </cell>
          <cell r="F6943" t="str">
            <v>T3</v>
          </cell>
          <cell r="G6943">
            <v>42836.5857986111</v>
          </cell>
          <cell r="H6943">
            <v>1534</v>
          </cell>
          <cell r="I6943" t="str">
            <v>四川本草堂药业有限公司</v>
          </cell>
          <cell r="J6943">
            <v>5.2</v>
          </cell>
        </row>
        <row r="6944">
          <cell r="A6944">
            <v>106225</v>
          </cell>
          <cell r="B6944" t="str">
            <v>诺氟沙星胶囊</v>
          </cell>
          <cell r="C6944" t="str">
            <v>0.1gx12粒x2板</v>
          </cell>
          <cell r="D6944" t="str">
            <v>盒</v>
          </cell>
          <cell r="E6944" t="str">
            <v>云南白药股份</v>
          </cell>
          <cell r="F6944" t="str">
            <v>D</v>
          </cell>
          <cell r="G6944">
            <v>42839.3462037037</v>
          </cell>
          <cell r="H6944">
            <v>71149</v>
          </cell>
          <cell r="I6944" t="str">
            <v>四川省智邦药业有限公司</v>
          </cell>
          <cell r="J6944">
            <v>4</v>
          </cell>
        </row>
        <row r="6945">
          <cell r="A6945">
            <v>121439</v>
          </cell>
          <cell r="B6945" t="str">
            <v>颈复康颗粒</v>
          </cell>
          <cell r="C6945" t="str">
            <v>5gx12袋</v>
          </cell>
          <cell r="D6945" t="str">
            <v>盒</v>
          </cell>
          <cell r="E6945" t="str">
            <v>承德颈复康</v>
          </cell>
          <cell r="F6945" t="str">
            <v>C</v>
          </cell>
          <cell r="G6945">
            <v>42852.3836226852</v>
          </cell>
          <cell r="H6945">
            <v>78485</v>
          </cell>
          <cell r="I6945" t="str">
            <v>四川仁通医药有限公司</v>
          </cell>
          <cell r="J6945">
            <v>22</v>
          </cell>
        </row>
        <row r="6946">
          <cell r="A6946">
            <v>161594</v>
          </cell>
          <cell r="B6946" t="str">
            <v>虫咬一滴灵</v>
          </cell>
          <cell r="C6946" t="str">
            <v>45.8ml</v>
          </cell>
          <cell r="D6946" t="str">
            <v>盒</v>
          </cell>
          <cell r="E6946" t="str">
            <v>无锡樱花</v>
          </cell>
        </row>
        <row r="6946">
          <cell r="G6946">
            <v>42850.6038078704</v>
          </cell>
          <cell r="H6946">
            <v>92029</v>
          </cell>
          <cell r="I6946" t="str">
            <v>四川省德胜科技发展有限公司</v>
          </cell>
          <cell r="J6946">
            <v>15.2</v>
          </cell>
        </row>
        <row r="6947">
          <cell r="A6947">
            <v>161593</v>
          </cell>
          <cell r="B6947" t="str">
            <v>祛痱一滴灵</v>
          </cell>
          <cell r="C6947" t="str">
            <v>45.8ml</v>
          </cell>
          <cell r="D6947" t="str">
            <v>盒</v>
          </cell>
          <cell r="E6947" t="str">
            <v>无锡樱花梦</v>
          </cell>
        </row>
        <row r="6947">
          <cell r="G6947">
            <v>42850.6038078704</v>
          </cell>
          <cell r="H6947">
            <v>92029</v>
          </cell>
          <cell r="I6947" t="str">
            <v>四川省德胜科技发展有限公司</v>
          </cell>
          <cell r="J6947">
            <v>15.2</v>
          </cell>
        </row>
        <row r="6948">
          <cell r="A6948">
            <v>161591</v>
          </cell>
          <cell r="B6948" t="str">
            <v>鬘鬒祛屑洗发剂</v>
          </cell>
          <cell r="C6948" t="str">
            <v>200ml</v>
          </cell>
          <cell r="D6948" t="str">
            <v>瓶</v>
          </cell>
          <cell r="E6948" t="str">
            <v>曼真国际</v>
          </cell>
        </row>
        <row r="6948">
          <cell r="G6948">
            <v>42850.3959606482</v>
          </cell>
          <cell r="H6948">
            <v>94913</v>
          </cell>
          <cell r="I6948" t="str">
            <v>成都诚美贸易有限公司</v>
          </cell>
          <cell r="J6948">
            <v>34</v>
          </cell>
        </row>
        <row r="6949">
          <cell r="A6949">
            <v>141167</v>
          </cell>
          <cell r="B6949" t="str">
            <v>菩提蜂胶口腔喷剂</v>
          </cell>
          <cell r="C6949" t="str">
            <v>15ml</v>
          </cell>
          <cell r="D6949" t="str">
            <v>盒</v>
          </cell>
          <cell r="E6949" t="str">
            <v>四川佳汇泰生物科技</v>
          </cell>
        </row>
        <row r="6949">
          <cell r="G6949">
            <v>42597.6928125</v>
          </cell>
          <cell r="H6949">
            <v>25080</v>
          </cell>
          <cell r="I6949" t="str">
            <v>四川省佳汇泰生物科技开发有限公司</v>
          </cell>
          <cell r="J6949">
            <v>11.92</v>
          </cell>
        </row>
        <row r="6950">
          <cell r="A6950">
            <v>151318</v>
          </cell>
          <cell r="B6950" t="str">
            <v>天花粉</v>
          </cell>
          <cell r="C6950" t="str">
            <v>片</v>
          </cell>
          <cell r="D6950" t="str">
            <v>10g</v>
          </cell>
          <cell r="E6950" t="str">
            <v>河南</v>
          </cell>
        </row>
        <row r="6950">
          <cell r="G6950">
            <v>42852.4890277778</v>
          </cell>
          <cell r="H6950">
            <v>5</v>
          </cell>
          <cell r="I6950" t="str">
            <v>成都西部医药经营有限公司</v>
          </cell>
          <cell r="J6950">
            <v>0.504</v>
          </cell>
        </row>
        <row r="6951">
          <cell r="A6951">
            <v>159977</v>
          </cell>
          <cell r="B6951" t="str">
            <v>蜜白前</v>
          </cell>
          <cell r="C6951" t="str">
            <v>段</v>
          </cell>
          <cell r="D6951" t="str">
            <v>10g</v>
          </cell>
          <cell r="E6951" t="str">
            <v>浙江</v>
          </cell>
        </row>
        <row r="6951">
          <cell r="G6951">
            <v>42850.6988541667</v>
          </cell>
          <cell r="H6951">
            <v>5</v>
          </cell>
          <cell r="I6951" t="str">
            <v>成都西部医药经营有限公司</v>
          </cell>
          <cell r="J6951">
            <v>0.63</v>
          </cell>
        </row>
        <row r="6952">
          <cell r="A6952">
            <v>159954</v>
          </cell>
          <cell r="B6952" t="str">
            <v>前胡</v>
          </cell>
          <cell r="C6952" t="str">
            <v>段</v>
          </cell>
          <cell r="D6952" t="str">
            <v>10g</v>
          </cell>
          <cell r="E6952" t="str">
            <v>浙江</v>
          </cell>
        </row>
        <row r="6952">
          <cell r="G6952">
            <v>42850.6988541667</v>
          </cell>
          <cell r="H6952">
            <v>5</v>
          </cell>
          <cell r="I6952" t="str">
            <v>成都西部医药经营有限公司</v>
          </cell>
          <cell r="J6952">
            <v>0.924</v>
          </cell>
        </row>
        <row r="6953">
          <cell r="A6953">
            <v>159372</v>
          </cell>
          <cell r="B6953" t="str">
            <v>蛤蚧</v>
          </cell>
          <cell r="C6953" t="str">
            <v>中 2对/袋</v>
          </cell>
          <cell r="D6953" t="str">
            <v>袋</v>
          </cell>
          <cell r="E6953" t="str">
            <v>广西</v>
          </cell>
        </row>
        <row r="6953">
          <cell r="G6953">
            <v>42817.6686458333</v>
          </cell>
          <cell r="H6953">
            <v>5</v>
          </cell>
          <cell r="I6953" t="str">
            <v>成都西部医药经营有限公司</v>
          </cell>
          <cell r="J6953">
            <v>41</v>
          </cell>
        </row>
        <row r="6954">
          <cell r="A6954">
            <v>147071</v>
          </cell>
          <cell r="B6954" t="str">
            <v>他克莫司胶囊</v>
          </cell>
          <cell r="C6954" t="str">
            <v>0.5mgx50粒</v>
          </cell>
          <cell r="D6954" t="str">
            <v>盒</v>
          </cell>
          <cell r="E6954" t="str">
            <v>中美华东</v>
          </cell>
        </row>
        <row r="6954">
          <cell r="G6954">
            <v>42843.53625</v>
          </cell>
          <cell r="H6954">
            <v>19656</v>
          </cell>
          <cell r="I6954" t="str">
            <v>国药控股成都医药有限公司（原：四川省中纬医药有限公司）</v>
          </cell>
          <cell r="J6954">
            <v>499.6</v>
          </cell>
        </row>
        <row r="6955">
          <cell r="A6955">
            <v>135842</v>
          </cell>
          <cell r="B6955" t="str">
            <v>燀苦杏仁 </v>
          </cell>
          <cell r="C6955" t="str">
            <v>燀制
</v>
          </cell>
          <cell r="D6955" t="str">
            <v>10g</v>
          </cell>
          <cell r="E6955" t="str">
            <v>内蒙</v>
          </cell>
        </row>
        <row r="6955">
          <cell r="G6955">
            <v>42852.7038194444</v>
          </cell>
          <cell r="H6955">
            <v>5</v>
          </cell>
          <cell r="I6955" t="str">
            <v>成都西部医药经营有限公司</v>
          </cell>
          <cell r="J6955">
            <v>0.38</v>
          </cell>
        </row>
        <row r="6956">
          <cell r="A6956">
            <v>102810</v>
          </cell>
          <cell r="B6956" t="str">
            <v>棉签</v>
          </cell>
          <cell r="C6956" t="str">
            <v>12cmx20支(竹棒型,单头)灭菌级</v>
          </cell>
          <cell r="D6956" t="str">
            <v>袋</v>
          </cell>
          <cell r="E6956" t="str">
            <v>稳健实业(深圳)</v>
          </cell>
          <cell r="F6956" t="str">
            <v>D</v>
          </cell>
          <cell r="G6956">
            <v>42814.6612847222</v>
          </cell>
          <cell r="H6956">
            <v>13251</v>
          </cell>
          <cell r="I6956" t="str">
            <v>四川橡果贸易有限公司</v>
          </cell>
          <cell r="J6956">
            <v>0.36</v>
          </cell>
        </row>
        <row r="6957">
          <cell r="A6957">
            <v>101419</v>
          </cell>
          <cell r="B6957" t="str">
            <v>卡泊三醇软膏(澳夫清)</v>
          </cell>
          <cell r="C6957" t="str">
            <v>0.005%:10g</v>
          </cell>
          <cell r="D6957" t="str">
            <v>盒</v>
          </cell>
          <cell r="E6957" t="str">
            <v>香港澳美</v>
          </cell>
          <cell r="F6957" t="str">
            <v>D</v>
          </cell>
          <cell r="G6957">
            <v>42852.6353240741</v>
          </cell>
          <cell r="H6957">
            <v>80573</v>
          </cell>
          <cell r="I6957" t="str">
            <v>四川华鼎医药有限公司</v>
          </cell>
          <cell r="J6957">
            <v>34</v>
          </cell>
        </row>
        <row r="6958">
          <cell r="A6958">
            <v>104642</v>
          </cell>
          <cell r="B6958" t="str">
            <v>风湿马钱片</v>
          </cell>
          <cell r="C6958" t="str">
            <v>0.17gx15片x2板(薄膜衣片)</v>
          </cell>
          <cell r="D6958" t="str">
            <v>盒</v>
          </cell>
          <cell r="E6958" t="str">
            <v>四川绵阳制药</v>
          </cell>
          <cell r="F6958" t="str">
            <v>T1</v>
          </cell>
          <cell r="G6958">
            <v>42843.3473958333</v>
          </cell>
          <cell r="H6958">
            <v>5</v>
          </cell>
          <cell r="I6958" t="str">
            <v>成都西部医药经营有限公司</v>
          </cell>
          <cell r="J6958">
            <v>17.5</v>
          </cell>
        </row>
        <row r="6959">
          <cell r="A6959">
            <v>106266</v>
          </cell>
          <cell r="B6959" t="str">
            <v>金钱草颗粒</v>
          </cell>
          <cell r="C6959" t="str">
            <v>10gx21袋</v>
          </cell>
          <cell r="D6959" t="str">
            <v>袋</v>
          </cell>
          <cell r="E6959" t="str">
            <v>重庆和平</v>
          </cell>
          <cell r="F6959" t="str">
            <v>C</v>
          </cell>
          <cell r="G6959">
            <v>42846.539224537</v>
          </cell>
          <cell r="H6959">
            <v>606</v>
          </cell>
          <cell r="I6959" t="str">
            <v>重庆桐君阁股份有限公司（重庆桐君阁连锁零售集采）</v>
          </cell>
          <cell r="J6959">
            <v>17.238</v>
          </cell>
        </row>
        <row r="6960">
          <cell r="A6960">
            <v>150533</v>
          </cell>
          <cell r="B6960" t="str">
            <v>克林霉素磷酸酯凝胶</v>
          </cell>
          <cell r="C6960" t="str">
            <v>10g/支</v>
          </cell>
          <cell r="D6960" t="str">
            <v>支</v>
          </cell>
          <cell r="E6960" t="str">
            <v>云南植物</v>
          </cell>
        </row>
        <row r="6960">
          <cell r="G6960">
            <v>42706.5708912037</v>
          </cell>
          <cell r="H6960">
            <v>1879</v>
          </cell>
          <cell r="I6960" t="str">
            <v>云南植物药业有限公司</v>
          </cell>
          <cell r="J6960">
            <v>4.5</v>
          </cell>
        </row>
        <row r="6961">
          <cell r="A6961">
            <v>39062</v>
          </cell>
          <cell r="B6961" t="str">
            <v>葡萄糖酸钙口服溶液</v>
          </cell>
          <cell r="C6961" t="str">
            <v>10%:10mlx10支</v>
          </cell>
          <cell r="D6961" t="str">
            <v>盒</v>
          </cell>
          <cell r="E6961" t="str">
            <v>亚宝四川制药</v>
          </cell>
        </row>
        <row r="6961">
          <cell r="G6961">
            <v>42748.4139699074</v>
          </cell>
          <cell r="H6961">
            <v>5</v>
          </cell>
          <cell r="I6961" t="str">
            <v>成都西部医药经营有限公司</v>
          </cell>
          <cell r="J6961">
            <v>6.85</v>
          </cell>
        </row>
        <row r="6962">
          <cell r="A6962">
            <v>135798</v>
          </cell>
          <cell r="B6962" t="str">
            <v>柏子仁</v>
          </cell>
          <cell r="C6962" t="str">
            <v>净</v>
          </cell>
          <cell r="D6962" t="str">
            <v>10g</v>
          </cell>
          <cell r="E6962" t="str">
            <v>河北</v>
          </cell>
        </row>
        <row r="6962">
          <cell r="G6962">
            <v>42852.4890277778</v>
          </cell>
          <cell r="H6962">
            <v>5</v>
          </cell>
          <cell r="I6962" t="str">
            <v>成都西部医药经营有限公司</v>
          </cell>
          <cell r="J6962">
            <v>1.113</v>
          </cell>
        </row>
        <row r="6963">
          <cell r="A6963">
            <v>139933</v>
          </cell>
          <cell r="B6963" t="str">
            <v>鱼石脂软膏</v>
          </cell>
          <cell r="C6963" t="str">
            <v>10%:20g</v>
          </cell>
          <cell r="D6963" t="str">
            <v>支</v>
          </cell>
          <cell r="E6963" t="str">
            <v>广东恒健</v>
          </cell>
        </row>
        <row r="6963">
          <cell r="G6963">
            <v>42846.4419907407</v>
          </cell>
          <cell r="H6963">
            <v>5629</v>
          </cell>
          <cell r="I6963" t="str">
            <v>四川科伦医药贸易有限公司</v>
          </cell>
          <cell r="J6963">
            <v>7.15</v>
          </cell>
        </row>
        <row r="6964">
          <cell r="A6964">
            <v>154480</v>
          </cell>
          <cell r="B6964" t="str">
            <v>卫浴清洁消毒粉</v>
          </cell>
          <cell r="C6964" t="str">
            <v>180g</v>
          </cell>
          <cell r="D6964" t="str">
            <v>桶</v>
          </cell>
          <cell r="E6964" t="str">
            <v>天津顶硕</v>
          </cell>
          <cell r="F6964" t="str">
            <v>D</v>
          </cell>
          <cell r="G6964">
            <v>42641.5687962963</v>
          </cell>
          <cell r="H6964">
            <v>91168</v>
          </cell>
          <cell r="I6964" t="str">
            <v>天津顶硕药业股份有限公司</v>
          </cell>
          <cell r="J6964">
            <v>7.2</v>
          </cell>
        </row>
        <row r="6965">
          <cell r="A6965">
            <v>155331</v>
          </cell>
          <cell r="B6965" t="str">
            <v>自吸过滤式防颗粒物口罩</v>
          </cell>
          <cell r="C6965" t="str">
            <v>9001V 3只</v>
          </cell>
          <cell r="D6965" t="str">
            <v>袋</v>
          </cell>
          <cell r="E6965" t="str">
            <v>3M中国</v>
          </cell>
          <cell r="F6965" t="str">
            <v>D</v>
          </cell>
          <cell r="G6965">
            <v>42807.5155324074</v>
          </cell>
          <cell r="H6965">
            <v>76993</v>
          </cell>
          <cell r="I6965" t="str">
            <v>四川豪景贸易有限责任公司</v>
          </cell>
          <cell r="J6965">
            <v>19</v>
          </cell>
        </row>
        <row r="6966">
          <cell r="A6966">
            <v>155332</v>
          </cell>
          <cell r="B6966" t="str">
            <v>自吸过滤式防颗粒物口罩</v>
          </cell>
          <cell r="C6966" t="str">
            <v>9501 5只</v>
          </cell>
          <cell r="D6966" t="str">
            <v>袋</v>
          </cell>
          <cell r="E6966" t="str">
            <v>3M中国</v>
          </cell>
          <cell r="F6966" t="str">
            <v>D</v>
          </cell>
          <cell r="G6966">
            <v>42758.4970138889</v>
          </cell>
          <cell r="H6966">
            <v>5629</v>
          </cell>
          <cell r="I6966" t="str">
            <v>四川科伦医药贸易有限公司</v>
          </cell>
          <cell r="J6966">
            <v>21</v>
          </cell>
        </row>
        <row r="6967">
          <cell r="A6967">
            <v>152678</v>
          </cell>
          <cell r="B6967" t="str">
            <v>女金胶囊</v>
          </cell>
          <cell r="C6967" t="str">
            <v>0.38gx12粒x8板</v>
          </cell>
          <cell r="D6967" t="str">
            <v>盒</v>
          </cell>
          <cell r="E6967" t="str">
            <v>江西汇仁</v>
          </cell>
          <cell r="F6967" t="str">
            <v>D</v>
          </cell>
          <cell r="G6967">
            <v>42851.6519907407</v>
          </cell>
          <cell r="H6967">
            <v>67134</v>
          </cell>
          <cell r="I6967" t="str">
            <v>江西汇仁药品销售有限公司</v>
          </cell>
          <cell r="J6967">
            <v>188.5</v>
          </cell>
        </row>
        <row r="6968">
          <cell r="A6968">
            <v>152624</v>
          </cell>
          <cell r="B6968" t="str">
            <v>桂龙药膏</v>
          </cell>
          <cell r="C6968" t="str">
            <v>202克x6瓶</v>
          </cell>
          <cell r="D6968" t="str">
            <v>盒</v>
          </cell>
          <cell r="E6968" t="str">
            <v>广西邦琪</v>
          </cell>
        </row>
        <row r="6968">
          <cell r="G6968">
            <v>42838.4992939815</v>
          </cell>
          <cell r="H6968">
            <v>74699</v>
          </cell>
          <cell r="I6968" t="str">
            <v>成都禾创民生药业有限公司</v>
          </cell>
          <cell r="J6968">
            <v>1011.5</v>
          </cell>
        </row>
        <row r="6969">
          <cell r="A6969">
            <v>150446</v>
          </cell>
          <cell r="B6969" t="str">
            <v>阿莫西林分散片</v>
          </cell>
          <cell r="C6969" t="str">
            <v>0.5gx10片/板x2板/盒</v>
          </cell>
          <cell r="D6969" t="str">
            <v>盒</v>
          </cell>
          <cell r="E6969" t="str">
            <v>西南药业</v>
          </cell>
        </row>
        <row r="6969">
          <cell r="G6969">
            <v>42839.3448958333</v>
          </cell>
          <cell r="H6969">
            <v>1038</v>
          </cell>
          <cell r="I6969" t="str">
            <v>西南药业股份有限公司</v>
          </cell>
          <cell r="J6969">
            <v>9</v>
          </cell>
        </row>
        <row r="6970">
          <cell r="A6970">
            <v>154741</v>
          </cell>
          <cell r="B6970" t="str">
            <v>消肿橡胶膏</v>
          </cell>
          <cell r="C6970" t="str">
            <v>5cmx6cmx2贴x4片</v>
          </cell>
          <cell r="D6970" t="str">
            <v>盒</v>
          </cell>
          <cell r="E6970" t="str">
            <v>内蒙古科尔沁</v>
          </cell>
        </row>
        <row r="6970">
          <cell r="G6970">
            <v>42780.6626041667</v>
          </cell>
          <cell r="H6970">
            <v>4840</v>
          </cell>
          <cell r="I6970" t="str">
            <v>四川泰华堂医药保健品有限公司</v>
          </cell>
          <cell r="J6970">
            <v>8.65</v>
          </cell>
        </row>
        <row r="6971">
          <cell r="A6971">
            <v>155627</v>
          </cell>
          <cell r="B6971" t="str">
            <v>冻干纯燕窝</v>
          </cell>
          <cell r="C6971" t="str">
            <v>3g/碗x3碗</v>
          </cell>
          <cell r="D6971" t="str">
            <v>盒</v>
          </cell>
          <cell r="E6971" t="str">
            <v>广东乐陶陶药业</v>
          </cell>
          <cell r="F6971" t="str">
            <v>D</v>
          </cell>
          <cell r="G6971">
            <v>42849.6334722222</v>
          </cell>
          <cell r="H6971">
            <v>80573</v>
          </cell>
          <cell r="I6971" t="str">
            <v>四川华鼎医药有限公司</v>
          </cell>
          <cell r="J6971">
            <v>294</v>
          </cell>
        </row>
        <row r="6972">
          <cell r="A6972">
            <v>155628</v>
          </cell>
          <cell r="B6972" t="str">
            <v>冻干纯燕窝</v>
          </cell>
          <cell r="C6972" t="str">
            <v>3g/碗</v>
          </cell>
          <cell r="D6972" t="str">
            <v>盒</v>
          </cell>
          <cell r="E6972" t="str">
            <v>广东乐陶陶药业</v>
          </cell>
          <cell r="F6972" t="str">
            <v>D</v>
          </cell>
          <cell r="G6972">
            <v>42849.6334722222</v>
          </cell>
          <cell r="H6972">
            <v>80573</v>
          </cell>
          <cell r="I6972" t="str">
            <v>四川华鼎医药有限公司</v>
          </cell>
          <cell r="J6972">
            <v>99</v>
          </cell>
        </row>
        <row r="6973">
          <cell r="A6973">
            <v>154560</v>
          </cell>
          <cell r="B6973" t="str">
            <v>弹性绷带</v>
          </cell>
          <cell r="C6973" t="str">
            <v>7.5cmx3.2mx1卷（高弹型）</v>
          </cell>
          <cell r="D6973" t="str">
            <v>盒</v>
          </cell>
          <cell r="E6973" t="str">
            <v>浙江红雨医药</v>
          </cell>
        </row>
        <row r="6973">
          <cell r="G6973">
            <v>42837.5243981481</v>
          </cell>
          <cell r="H6973">
            <v>91708</v>
          </cell>
          <cell r="I6973" t="str">
            <v>浙江红雨医药用品有限公司</v>
          </cell>
          <cell r="J6973">
            <v>6</v>
          </cell>
        </row>
        <row r="6974">
          <cell r="A6974">
            <v>154580</v>
          </cell>
          <cell r="B6974" t="str">
            <v>水胶体创可贴</v>
          </cell>
          <cell r="C6974" t="str">
            <v>5片（组合装）</v>
          </cell>
          <cell r="D6974" t="str">
            <v>盒</v>
          </cell>
          <cell r="E6974" t="str">
            <v>浙江红雨医药</v>
          </cell>
        </row>
        <row r="6974">
          <cell r="G6974">
            <v>42670.4402314815</v>
          </cell>
          <cell r="H6974">
            <v>91708</v>
          </cell>
          <cell r="I6974" t="str">
            <v>浙江红雨医药用品有限公司</v>
          </cell>
          <cell r="J6974">
            <v>14.9</v>
          </cell>
        </row>
        <row r="6975">
          <cell r="A6975">
            <v>154581</v>
          </cell>
          <cell r="B6975" t="str">
            <v>医用棉签</v>
          </cell>
          <cell r="C6975" t="str">
            <v>YYMQ-II100支（极柔化妆/卸妆专用棉花棒）</v>
          </cell>
          <cell r="D6975" t="str">
            <v>盒</v>
          </cell>
          <cell r="E6975" t="str">
            <v>浙江红雨医药</v>
          </cell>
        </row>
        <row r="6975">
          <cell r="G6975">
            <v>42825.5221875</v>
          </cell>
          <cell r="H6975">
            <v>91708</v>
          </cell>
          <cell r="I6975" t="str">
            <v>浙江红雨医药用品有限公司</v>
          </cell>
          <cell r="J6975">
            <v>6.4</v>
          </cell>
        </row>
        <row r="6976">
          <cell r="A6976">
            <v>154583</v>
          </cell>
          <cell r="B6976" t="str">
            <v>医用棉签</v>
          </cell>
          <cell r="C6976" t="str">
            <v>YYMQ-II100支（竹杆棉花棒）</v>
          </cell>
          <cell r="D6976" t="str">
            <v>袋</v>
          </cell>
          <cell r="E6976" t="str">
            <v>浙江红雨医药</v>
          </cell>
        </row>
        <row r="6976">
          <cell r="G6976">
            <v>42849.4944560185</v>
          </cell>
          <cell r="H6976">
            <v>91708</v>
          </cell>
          <cell r="I6976" t="str">
            <v>浙江红雨医药用品有限公司</v>
          </cell>
          <cell r="J6976">
            <v>3</v>
          </cell>
        </row>
        <row r="6977">
          <cell r="A6977">
            <v>154562</v>
          </cell>
          <cell r="B6977" t="str">
            <v>水胶体创可贴</v>
          </cell>
          <cell r="C6977" t="str">
            <v>76mmx25mmx4片</v>
          </cell>
          <cell r="D6977" t="str">
            <v>盒</v>
          </cell>
          <cell r="E6977" t="str">
            <v>浙江红雨医药</v>
          </cell>
        </row>
        <row r="6977">
          <cell r="G6977">
            <v>42849.4944560185</v>
          </cell>
          <cell r="H6977">
            <v>91708</v>
          </cell>
          <cell r="I6977" t="str">
            <v>浙江红雨医药用品有限公司</v>
          </cell>
          <cell r="J6977">
            <v>5.9</v>
          </cell>
        </row>
        <row r="6978">
          <cell r="A6978">
            <v>154574</v>
          </cell>
          <cell r="B6978" t="str">
            <v>创可贴</v>
          </cell>
          <cell r="C6978" t="str">
            <v>58mmx44mmx15片（猫奴必备）</v>
          </cell>
          <cell r="D6978" t="str">
            <v>盒</v>
          </cell>
          <cell r="E6978" t="str">
            <v>浙江红雨医药</v>
          </cell>
        </row>
        <row r="6978">
          <cell r="G6978">
            <v>42825.5221875</v>
          </cell>
          <cell r="H6978">
            <v>91708</v>
          </cell>
          <cell r="I6978" t="str">
            <v>浙江红雨医药用品有限公司</v>
          </cell>
          <cell r="J6978">
            <v>7.4</v>
          </cell>
        </row>
        <row r="6979">
          <cell r="A6979">
            <v>154582</v>
          </cell>
          <cell r="B6979" t="str">
            <v>医用棉签</v>
          </cell>
          <cell r="C6979" t="str">
            <v>YYMQ-II45支（婴儿亲肤纸棒）</v>
          </cell>
          <cell r="D6979" t="str">
            <v>盒</v>
          </cell>
          <cell r="E6979" t="str">
            <v>浙江红雨医药</v>
          </cell>
        </row>
        <row r="6979">
          <cell r="G6979">
            <v>42837.5243981481</v>
          </cell>
          <cell r="H6979">
            <v>91708</v>
          </cell>
          <cell r="I6979" t="str">
            <v>浙江红雨医药用品有限公司</v>
          </cell>
          <cell r="J6979">
            <v>9</v>
          </cell>
        </row>
        <row r="6980">
          <cell r="A6980">
            <v>154584</v>
          </cell>
          <cell r="B6980" t="str">
            <v>创可贴</v>
          </cell>
          <cell r="C6980" t="str">
            <v>76mmx25mmx6片（超强透气防水）</v>
          </cell>
          <cell r="D6980" t="str">
            <v>盒</v>
          </cell>
          <cell r="E6980" t="str">
            <v>浙江红雨医药</v>
          </cell>
        </row>
        <row r="6980">
          <cell r="G6980">
            <v>42849.4944560185</v>
          </cell>
          <cell r="H6980">
            <v>91708</v>
          </cell>
          <cell r="I6980" t="str">
            <v>浙江红雨医药用品有限公司</v>
          </cell>
          <cell r="J6980">
            <v>5.9</v>
          </cell>
        </row>
        <row r="6981">
          <cell r="A6981">
            <v>154585</v>
          </cell>
          <cell r="B6981" t="str">
            <v>创可贴</v>
          </cell>
          <cell r="C6981" t="str">
            <v>100mmx50mmx3片（超大型组合）</v>
          </cell>
          <cell r="D6981" t="str">
            <v>盒</v>
          </cell>
          <cell r="E6981" t="str">
            <v>浙江红雨医药</v>
          </cell>
        </row>
        <row r="6981">
          <cell r="G6981">
            <v>42849.4944560185</v>
          </cell>
          <cell r="H6981">
            <v>91708</v>
          </cell>
          <cell r="I6981" t="str">
            <v>浙江红雨医药用品有限公司</v>
          </cell>
          <cell r="J6981">
            <v>5</v>
          </cell>
        </row>
        <row r="6982">
          <cell r="A6982">
            <v>154586</v>
          </cell>
          <cell r="B6982" t="str">
            <v>创可贴</v>
          </cell>
          <cell r="C6982" t="str">
            <v>69mmx40mmx6片（指尖专用组合）</v>
          </cell>
          <cell r="D6982" t="str">
            <v>盒</v>
          </cell>
          <cell r="E6982" t="str">
            <v>浙江红雨医药</v>
          </cell>
        </row>
        <row r="6982">
          <cell r="G6982">
            <v>42849.4944560185</v>
          </cell>
          <cell r="H6982">
            <v>91708</v>
          </cell>
          <cell r="I6982" t="str">
            <v>浙江红雨医药用品有限公司</v>
          </cell>
          <cell r="J6982">
            <v>5.9</v>
          </cell>
        </row>
        <row r="6983">
          <cell r="A6983">
            <v>154587</v>
          </cell>
          <cell r="B6983" t="str">
            <v>创可贴</v>
          </cell>
          <cell r="C6983" t="str">
            <v>7.5cmx7.5cmx2片（婴儿防水护脐专用）</v>
          </cell>
          <cell r="D6983" t="str">
            <v>袋</v>
          </cell>
          <cell r="E6983" t="str">
            <v>浙江红雨医药</v>
          </cell>
        </row>
        <row r="6983">
          <cell r="G6983">
            <v>42849.4944560185</v>
          </cell>
          <cell r="H6983">
            <v>91708</v>
          </cell>
          <cell r="I6983" t="str">
            <v>浙江红雨医药用品有限公司</v>
          </cell>
          <cell r="J6983">
            <v>24</v>
          </cell>
        </row>
        <row r="6984">
          <cell r="A6984">
            <v>154588</v>
          </cell>
          <cell r="B6984" t="str">
            <v>创可贴</v>
          </cell>
          <cell r="C6984" t="str">
            <v>4片x20包（时尚唇型）</v>
          </cell>
          <cell r="D6984" t="str">
            <v>盒</v>
          </cell>
          <cell r="E6984" t="str">
            <v>浙江红雨医药</v>
          </cell>
        </row>
        <row r="6984">
          <cell r="G6984">
            <v>42670.4402314815</v>
          </cell>
          <cell r="H6984">
            <v>91708</v>
          </cell>
          <cell r="I6984" t="str">
            <v>浙江红雨医药用品有限公司</v>
          </cell>
          <cell r="J6984">
            <v>40</v>
          </cell>
        </row>
        <row r="6985">
          <cell r="A6985">
            <v>154589</v>
          </cell>
          <cell r="B6985" t="str">
            <v>创可贴</v>
          </cell>
          <cell r="C6985" t="str">
            <v>55mmx25mmx15片（儿童多彩）</v>
          </cell>
          <cell r="D6985" t="str">
            <v>盒</v>
          </cell>
          <cell r="E6985" t="str">
            <v>浙江红雨医药</v>
          </cell>
        </row>
        <row r="6985">
          <cell r="G6985">
            <v>42825.5221875</v>
          </cell>
          <cell r="H6985">
            <v>91708</v>
          </cell>
          <cell r="I6985" t="str">
            <v>浙江红雨医药用品有限公司</v>
          </cell>
          <cell r="J6985">
            <v>7.4</v>
          </cell>
        </row>
        <row r="6986">
          <cell r="A6986">
            <v>154590</v>
          </cell>
          <cell r="B6986" t="str">
            <v>创可贴</v>
          </cell>
          <cell r="C6986" t="str">
            <v>25片（贴心倍护家庭组合装）</v>
          </cell>
          <cell r="D6986" t="str">
            <v>盒</v>
          </cell>
          <cell r="E6986" t="str">
            <v>浙江红雨医药</v>
          </cell>
        </row>
        <row r="6986">
          <cell r="G6986">
            <v>42849.4944560185</v>
          </cell>
          <cell r="H6986">
            <v>91708</v>
          </cell>
          <cell r="I6986" t="str">
            <v>浙江红雨医药用品有限公司</v>
          </cell>
          <cell r="J6986">
            <v>5</v>
          </cell>
        </row>
        <row r="6987">
          <cell r="A6987">
            <v>154591</v>
          </cell>
          <cell r="B6987" t="str">
            <v>创可贴</v>
          </cell>
          <cell r="C6987" t="str">
            <v>55mmx40mmx15片（机智猴）</v>
          </cell>
          <cell r="D6987" t="str">
            <v>盒</v>
          </cell>
          <cell r="E6987" t="str">
            <v>浙江红雨医药</v>
          </cell>
        </row>
        <row r="6987">
          <cell r="G6987">
            <v>42825.5221875</v>
          </cell>
          <cell r="H6987">
            <v>91708</v>
          </cell>
          <cell r="I6987" t="str">
            <v>浙江红雨医药用品有限公司</v>
          </cell>
          <cell r="J6987">
            <v>7.4</v>
          </cell>
        </row>
        <row r="6988">
          <cell r="A6988">
            <v>154592</v>
          </cell>
          <cell r="B6988" t="str">
            <v>防水透气创可贴</v>
          </cell>
          <cell r="C6988" t="str">
            <v>72mmx19mmx100片</v>
          </cell>
          <cell r="D6988" t="str">
            <v>盒</v>
          </cell>
          <cell r="E6988" t="str">
            <v>浙江红雨医药</v>
          </cell>
        </row>
        <row r="6988">
          <cell r="G6988">
            <v>42849.4944560185</v>
          </cell>
          <cell r="H6988">
            <v>91708</v>
          </cell>
          <cell r="I6988" t="str">
            <v>浙江红雨医药用品有限公司</v>
          </cell>
          <cell r="J6988">
            <v>17.5</v>
          </cell>
        </row>
        <row r="6989">
          <cell r="A6989">
            <v>49183</v>
          </cell>
          <cell r="B6989" t="str">
            <v>冻疮膏</v>
          </cell>
          <cell r="C6989" t="str">
            <v>40g</v>
          </cell>
          <cell r="D6989" t="str">
            <v>盒</v>
          </cell>
          <cell r="E6989" t="str">
            <v>湖北科田</v>
          </cell>
        </row>
        <row r="6989">
          <cell r="G6989">
            <v>42667.4622916667</v>
          </cell>
          <cell r="H6989">
            <v>5629</v>
          </cell>
          <cell r="I6989" t="str">
            <v>四川科伦医药贸易有限公司</v>
          </cell>
          <cell r="J6989">
            <v>5.5</v>
          </cell>
        </row>
        <row r="6990">
          <cell r="A6990">
            <v>82148</v>
          </cell>
          <cell r="B6990" t="str">
            <v>扎冲十三味丸</v>
          </cell>
          <cell r="C6990" t="str">
            <v>21粒(水丸)</v>
          </cell>
          <cell r="D6990" t="str">
            <v>盒</v>
          </cell>
          <cell r="E6990" t="str">
            <v>内蒙古蒙药</v>
          </cell>
        </row>
        <row r="6990">
          <cell r="G6990">
            <v>42754.3937268518</v>
          </cell>
          <cell r="H6990">
            <v>21460</v>
          </cell>
          <cell r="I6990" t="str">
            <v>四川蓝天药业有限公司</v>
          </cell>
          <cell r="J6990">
            <v>31.8</v>
          </cell>
        </row>
        <row r="6991">
          <cell r="A6991">
            <v>31192</v>
          </cell>
          <cell r="B6991" t="str">
            <v>康麦斯补钙胶囊</v>
          </cell>
          <cell r="C6991" t="str">
            <v>277g(2gx100粒)</v>
          </cell>
          <cell r="D6991" t="str">
            <v>瓶</v>
          </cell>
          <cell r="E6991" t="str">
            <v>美国康龙(上海康麦斯经销)</v>
          </cell>
        </row>
        <row r="6991">
          <cell r="G6991">
            <v>42821.578275463</v>
          </cell>
          <cell r="H6991">
            <v>21891</v>
          </cell>
          <cell r="I6991" t="str">
            <v>成都康运来生物科技有限公司</v>
          </cell>
          <cell r="J6991">
            <v>82.84</v>
          </cell>
        </row>
        <row r="6992">
          <cell r="A6992">
            <v>134866</v>
          </cell>
          <cell r="B6992" t="str">
            <v>冈本SKIN四合一超值套装</v>
          </cell>
          <cell r="C6992" t="str">
            <v>12只</v>
          </cell>
          <cell r="D6992" t="str">
            <v>盒</v>
          </cell>
          <cell r="E6992" t="str">
            <v>冈本株式会社</v>
          </cell>
          <cell r="F6992" t="str">
            <v>D</v>
          </cell>
          <cell r="G6992">
            <v>42514.6131712963</v>
          </cell>
          <cell r="H6992">
            <v>81502</v>
          </cell>
          <cell r="I6992" t="str">
            <v>成都市至优臻品贸易有限公司 </v>
          </cell>
          <cell r="J6992">
            <v>27.23</v>
          </cell>
        </row>
        <row r="6993">
          <cell r="A6993">
            <v>100136</v>
          </cell>
          <cell r="B6993" t="str">
            <v>杰士邦情趣润滑剂(原滋养润滑啫喱) </v>
          </cell>
          <cell r="C6993" t="str">
            <v>50g(水润快感)</v>
          </cell>
          <cell r="D6993" t="str">
            <v>支</v>
          </cell>
          <cell r="E6993" t="str">
            <v>武汉杰士邦</v>
          </cell>
          <cell r="F6993" t="str">
            <v>D</v>
          </cell>
          <cell r="G6993">
            <v>42825.340775463</v>
          </cell>
          <cell r="H6993">
            <v>5637</v>
          </cell>
          <cell r="I6993" t="str">
            <v>四川朗程科技贸易有限公司</v>
          </cell>
          <cell r="J6993">
            <v>31.5</v>
          </cell>
        </row>
        <row r="6994">
          <cell r="A6994">
            <v>66291</v>
          </cell>
          <cell r="B6994" t="str">
            <v>来氟米特片(妥抒)</v>
          </cell>
          <cell r="C6994" t="str">
            <v>10mgx30片</v>
          </cell>
          <cell r="D6994" t="str">
            <v>盒</v>
          </cell>
          <cell r="E6994" t="str">
            <v>福建汇天生物药业</v>
          </cell>
          <cell r="F6994" t="str">
            <v>D</v>
          </cell>
          <cell r="G6994">
            <v>42836.4323611111</v>
          </cell>
          <cell r="H6994">
            <v>19656</v>
          </cell>
          <cell r="I6994" t="str">
            <v>国药控股成都医药有限公司（原：四川省中纬医药有限公司）</v>
          </cell>
          <cell r="J6994">
            <v>78.62</v>
          </cell>
        </row>
        <row r="6995">
          <cell r="A6995">
            <v>19245</v>
          </cell>
          <cell r="B6995" t="str">
            <v>前列安栓</v>
          </cell>
          <cell r="C6995" t="str">
            <v>2gx5枚</v>
          </cell>
          <cell r="D6995" t="str">
            <v>盒</v>
          </cell>
          <cell r="E6995" t="str">
            <v>丽珠制药</v>
          </cell>
          <cell r="F6995" t="str">
            <v>D</v>
          </cell>
          <cell r="G6995">
            <v>42845.6699537037</v>
          </cell>
          <cell r="H6995">
            <v>19656</v>
          </cell>
          <cell r="I6995" t="str">
            <v>国药控股成都医药有限公司（原：四川省中纬医药有限公司）</v>
          </cell>
          <cell r="J6995">
            <v>31.5</v>
          </cell>
        </row>
        <row r="6996">
          <cell r="A6996">
            <v>112519</v>
          </cell>
          <cell r="B6996" t="str">
            <v>比沙可啶肠溶片(乐可舒)</v>
          </cell>
          <cell r="C6996" t="str">
            <v>5mgx10片</v>
          </cell>
          <cell r="D6996" t="str">
            <v>盒</v>
          </cell>
          <cell r="E6996" t="str">
            <v>法国(上海勃林格殷格翰分装)</v>
          </cell>
          <cell r="F6996" t="str">
            <v>B</v>
          </cell>
          <cell r="G6996">
            <v>42851.4912384259</v>
          </cell>
          <cell r="H6996">
            <v>70543</v>
          </cell>
          <cell r="I6996" t="str">
            <v>四川九州通医药有限公司</v>
          </cell>
          <cell r="J6996">
            <v>24.2</v>
          </cell>
        </row>
        <row r="6997">
          <cell r="A6997">
            <v>24458</v>
          </cell>
          <cell r="B6997" t="str">
            <v>双红活血胶囊</v>
          </cell>
          <cell r="C6997" t="str">
            <v>0.45gx10粒x3板</v>
          </cell>
          <cell r="D6997" t="str">
            <v>盒</v>
          </cell>
          <cell r="E6997" t="str">
            <v>青海晶珠藏药</v>
          </cell>
        </row>
        <row r="6997">
          <cell r="G6997">
            <v>42718.5819907407</v>
          </cell>
          <cell r="H6997">
            <v>75424</v>
          </cell>
          <cell r="I6997" t="str">
            <v>四川志康药业有限公司</v>
          </cell>
          <cell r="J6997">
            <v>41.4</v>
          </cell>
        </row>
        <row r="6998">
          <cell r="A6998">
            <v>152460</v>
          </cell>
          <cell r="B6998" t="str">
            <v>大豆卵磷脂胶囊</v>
          </cell>
          <cell r="C6998" t="str">
            <v>760mgx60粒</v>
          </cell>
          <cell r="D6998" t="str">
            <v>瓶</v>
          </cell>
          <cell r="E6998" t="str">
            <v>威海紫光生物科技开发</v>
          </cell>
          <cell r="F6998" t="str">
            <v>D</v>
          </cell>
          <cell r="G6998">
            <v>42836.6227893519</v>
          </cell>
          <cell r="H6998">
            <v>64530</v>
          </cell>
          <cell r="I6998" t="str">
            <v>成都天康源生物科技有限公司</v>
          </cell>
          <cell r="J6998">
            <v>38.64</v>
          </cell>
        </row>
        <row r="6999">
          <cell r="A6999">
            <v>158336</v>
          </cell>
          <cell r="B6999" t="str">
            <v>京润珍珠京润珍珠粉美白保湿面膜</v>
          </cell>
          <cell r="C6999" t="str">
            <v>25gx5袋</v>
          </cell>
          <cell r="D6999" t="str">
            <v>盒</v>
          </cell>
          <cell r="E6999" t="str">
            <v>海南京润珍珠</v>
          </cell>
        </row>
        <row r="6999">
          <cell r="G6999">
            <v>42814.4109143519</v>
          </cell>
          <cell r="H6999">
            <v>93357</v>
          </cell>
          <cell r="I6999" t="str">
            <v>四川鸿润福医药科技有限公司</v>
          </cell>
          <cell r="J6999">
            <v>70.4</v>
          </cell>
        </row>
        <row r="7000">
          <cell r="A7000">
            <v>158339</v>
          </cell>
          <cell r="B7000" t="str">
            <v>珍珠塑颜洁面乳</v>
          </cell>
          <cell r="C7000" t="str">
            <v>120g</v>
          </cell>
          <cell r="D7000" t="str">
            <v>盒</v>
          </cell>
          <cell r="E7000" t="str">
            <v>海南京润珍珠</v>
          </cell>
        </row>
        <row r="7000">
          <cell r="G7000">
            <v>42811.5806828704</v>
          </cell>
          <cell r="H7000">
            <v>93357</v>
          </cell>
          <cell r="I7000" t="str">
            <v>四川鸿润福医药科技有限公司</v>
          </cell>
          <cell r="J7000">
            <v>48.95</v>
          </cell>
        </row>
        <row r="7001">
          <cell r="A7001">
            <v>158340</v>
          </cell>
          <cell r="B7001" t="str">
            <v>京润珍珠美白塑颜珍珠水</v>
          </cell>
          <cell r="C7001" t="str">
            <v>120ml</v>
          </cell>
          <cell r="D7001" t="str">
            <v>盒</v>
          </cell>
          <cell r="E7001" t="str">
            <v>海南京润珍珠</v>
          </cell>
        </row>
        <row r="7001">
          <cell r="G7001">
            <v>42789.3632407407</v>
          </cell>
          <cell r="H7001">
            <v>93357</v>
          </cell>
          <cell r="I7001" t="str">
            <v>四川鸿润福医药科技有限公司</v>
          </cell>
          <cell r="J7001">
            <v>107.8</v>
          </cell>
        </row>
        <row r="7002">
          <cell r="A7002">
            <v>158341</v>
          </cell>
          <cell r="B7002" t="str">
            <v>京润珍珠珍珠美白塑颜乳</v>
          </cell>
          <cell r="C7002" t="str">
            <v>100g</v>
          </cell>
          <cell r="D7002" t="str">
            <v>盒</v>
          </cell>
          <cell r="E7002" t="str">
            <v>海南京润珍珠</v>
          </cell>
        </row>
        <row r="7002">
          <cell r="G7002">
            <v>42811.5806828704</v>
          </cell>
          <cell r="H7002">
            <v>93357</v>
          </cell>
          <cell r="I7002" t="str">
            <v>四川鸿润福医药科技有限公司</v>
          </cell>
          <cell r="J7002">
            <v>103.95</v>
          </cell>
        </row>
        <row r="7003">
          <cell r="A7003">
            <v>158343</v>
          </cell>
          <cell r="B7003" t="str">
            <v>京润珍珠珍珠美白塑颜精华露</v>
          </cell>
          <cell r="C7003" t="str">
            <v>30g</v>
          </cell>
          <cell r="D7003" t="str">
            <v>盒</v>
          </cell>
          <cell r="E7003" t="str">
            <v>海南京润珍珠</v>
          </cell>
        </row>
        <row r="7003">
          <cell r="G7003">
            <v>42814.4109143519</v>
          </cell>
          <cell r="H7003">
            <v>93357</v>
          </cell>
          <cell r="I7003" t="str">
            <v>四川鸿润福医药科技有限公司</v>
          </cell>
          <cell r="J7003">
            <v>125.4</v>
          </cell>
        </row>
        <row r="7004">
          <cell r="A7004">
            <v>158344</v>
          </cell>
          <cell r="B7004" t="str">
            <v>珍珠塑颜澈亮眼霜</v>
          </cell>
          <cell r="C7004" t="str">
            <v>20g</v>
          </cell>
          <cell r="D7004" t="str">
            <v>盒</v>
          </cell>
          <cell r="E7004" t="str">
            <v>海南京润珍珠</v>
          </cell>
        </row>
        <row r="7004">
          <cell r="G7004">
            <v>42811.5806828704</v>
          </cell>
          <cell r="H7004">
            <v>93357</v>
          </cell>
          <cell r="I7004" t="str">
            <v>四川鸿润福医药科技有限公司</v>
          </cell>
          <cell r="J7004">
            <v>125.4</v>
          </cell>
        </row>
        <row r="7005">
          <cell r="A7005">
            <v>158355</v>
          </cell>
          <cell r="B7005" t="str">
            <v>京润珍珠珍珠美白塑颜精华霜</v>
          </cell>
          <cell r="C7005" t="str">
            <v>50g</v>
          </cell>
          <cell r="D7005" t="str">
            <v>盒</v>
          </cell>
          <cell r="E7005" t="str">
            <v>海南京润珍珠</v>
          </cell>
        </row>
        <row r="7005">
          <cell r="G7005">
            <v>42814.4109143519</v>
          </cell>
          <cell r="H7005">
            <v>93357</v>
          </cell>
          <cell r="I7005" t="str">
            <v>四川鸿润福医药科技有限公司</v>
          </cell>
          <cell r="J7005">
            <v>108.9</v>
          </cell>
        </row>
        <row r="7006">
          <cell r="A7006">
            <v>135764</v>
          </cell>
          <cell r="B7006" t="str">
            <v>氨苄西林氯唑西林钠胶囊</v>
          </cell>
          <cell r="C7006" t="str">
            <v>0.5gx10粒</v>
          </cell>
          <cell r="D7006" t="str">
            <v>盒</v>
          </cell>
          <cell r="E7006" t="str">
            <v>香港澳美制药</v>
          </cell>
        </row>
        <row r="7006">
          <cell r="G7006">
            <v>42849.4474537037</v>
          </cell>
          <cell r="H7006">
            <v>5</v>
          </cell>
          <cell r="I7006" t="str">
            <v>成都西部医药经营有限公司</v>
          </cell>
          <cell r="J7006">
            <v>7.602</v>
          </cell>
        </row>
        <row r="7007">
          <cell r="A7007">
            <v>161712</v>
          </cell>
          <cell r="B7007" t="str">
            <v>时科兰脱毛膏+修护液</v>
          </cell>
          <cell r="C7007" t="str">
            <v>脱毛膏60g+修复液60ml</v>
          </cell>
          <cell r="D7007" t="str">
            <v>盒</v>
          </cell>
          <cell r="E7007" t="str">
            <v>广州市卡美</v>
          </cell>
        </row>
        <row r="7007">
          <cell r="G7007">
            <v>42850.6038078704</v>
          </cell>
          <cell r="H7007">
            <v>92029</v>
          </cell>
          <cell r="I7007" t="str">
            <v>四川省德胜科技发展有限公司</v>
          </cell>
          <cell r="J7007">
            <v>27.2</v>
          </cell>
        </row>
        <row r="7008">
          <cell r="A7008">
            <v>115434</v>
          </cell>
          <cell r="B7008" t="str">
            <v>康麦斯牌卵磷脂胶囊</v>
          </cell>
          <cell r="C7008" t="str">
            <v>165g(1650mgx100粒)</v>
          </cell>
          <cell r="D7008" t="str">
            <v>盒</v>
          </cell>
          <cell r="E7008" t="str">
            <v>美国康龙(上海康麦斯经销)</v>
          </cell>
          <cell r="F7008" t="str">
            <v>D</v>
          </cell>
          <cell r="G7008">
            <v>42817.628275463</v>
          </cell>
          <cell r="H7008">
            <v>21891</v>
          </cell>
          <cell r="I7008" t="str">
            <v>成都康运来生物科技有限公司</v>
          </cell>
          <cell r="J7008">
            <v>71.82</v>
          </cell>
        </row>
        <row r="7009">
          <cell r="A7009">
            <v>132081</v>
          </cell>
          <cell r="B7009" t="str">
            <v>麻黄</v>
          </cell>
          <cell r="C7009" t="str">
            <v>10g 段</v>
          </cell>
          <cell r="D7009" t="str">
            <v>袋</v>
          </cell>
          <cell r="E7009" t="str">
            <v>内蒙古</v>
          </cell>
        </row>
        <row r="7009">
          <cell r="G7009">
            <v>42674.656712963</v>
          </cell>
          <cell r="H7009">
            <v>13800</v>
          </cell>
          <cell r="I7009" t="str">
            <v>四川省中药饮片有限责任公司</v>
          </cell>
          <cell r="J7009">
            <v>0.6104</v>
          </cell>
        </row>
        <row r="7010">
          <cell r="A7010">
            <v>157382</v>
          </cell>
          <cell r="B7010" t="str">
            <v>巴仙苁蓉强肾胶囊</v>
          </cell>
          <cell r="C7010" t="str">
            <v>0.3gx24粒</v>
          </cell>
          <cell r="D7010" t="str">
            <v>盒</v>
          </cell>
          <cell r="E7010" t="str">
            <v>哈尔滨圣泰</v>
          </cell>
        </row>
        <row r="7010">
          <cell r="G7010">
            <v>42814.5998148148</v>
          </cell>
          <cell r="H7010">
            <v>70543</v>
          </cell>
          <cell r="I7010" t="str">
            <v>四川九州通医药有限公司</v>
          </cell>
          <cell r="J7010">
            <v>81.9</v>
          </cell>
        </row>
        <row r="7011">
          <cell r="A7011">
            <v>124631</v>
          </cell>
          <cell r="B7011" t="str">
            <v>西洋参破壁饮片</v>
          </cell>
          <cell r="C7011" t="str">
            <v>1gx20袋</v>
          </cell>
          <cell r="D7011" t="str">
            <v>盒</v>
          </cell>
          <cell r="E7011" t="str">
            <v>中山中智中药</v>
          </cell>
          <cell r="F7011" t="str">
            <v>A</v>
          </cell>
          <cell r="G7011">
            <v>42836.4094097222</v>
          </cell>
          <cell r="H7011">
            <v>17905</v>
          </cell>
          <cell r="I7011" t="str">
            <v>中山市中智药业集团有限公司</v>
          </cell>
          <cell r="J7011">
            <v>75.2</v>
          </cell>
        </row>
        <row r="7012">
          <cell r="A7012">
            <v>74390</v>
          </cell>
          <cell r="B7012" t="str">
            <v>仙泉凝水保湿霜(片仔癀)</v>
          </cell>
          <cell r="C7012" t="str">
            <v>50g(清爽型)</v>
          </cell>
          <cell r="D7012" t="str">
            <v>瓶</v>
          </cell>
          <cell r="E7012" t="str">
            <v>上海科丝美诗</v>
          </cell>
        </row>
        <row r="7012">
          <cell r="G7012">
            <v>42838.4453009259</v>
          </cell>
          <cell r="H7012">
            <v>1534</v>
          </cell>
          <cell r="I7012" t="str">
            <v>四川本草堂药业有限公司</v>
          </cell>
          <cell r="J7012">
            <v>83</v>
          </cell>
        </row>
        <row r="7013">
          <cell r="A7013">
            <v>148055</v>
          </cell>
          <cell r="B7013" t="str">
            <v>加味藿香正气丸</v>
          </cell>
          <cell r="C7013" t="str">
            <v>6gx10袋（浓缩丸）</v>
          </cell>
          <cell r="D7013" t="str">
            <v>盒</v>
          </cell>
          <cell r="E7013" t="str">
            <v>四川绵阳制药</v>
          </cell>
          <cell r="F7013" t="str">
            <v>T3</v>
          </cell>
          <cell r="G7013">
            <v>42843.3473958333</v>
          </cell>
          <cell r="H7013">
            <v>5</v>
          </cell>
          <cell r="I7013" t="str">
            <v>成都西部医药经营有限公司</v>
          </cell>
          <cell r="J7013">
            <v>14.2</v>
          </cell>
        </row>
        <row r="7014">
          <cell r="A7014">
            <v>147947</v>
          </cell>
          <cell r="B7014" t="str">
            <v>鹿角胶</v>
          </cell>
          <cell r="C7014" t="str">
            <v>120g</v>
          </cell>
          <cell r="D7014" t="str">
            <v>盒</v>
          </cell>
          <cell r="E7014" t="str">
            <v>太极天水羲皇</v>
          </cell>
          <cell r="F7014" t="str">
            <v>T1</v>
          </cell>
          <cell r="G7014">
            <v>42839.4814699074</v>
          </cell>
          <cell r="H7014">
            <v>5</v>
          </cell>
          <cell r="I7014" t="str">
            <v>成都西部医药经营有限公司</v>
          </cell>
          <cell r="J7014">
            <v>1020</v>
          </cell>
        </row>
        <row r="7015">
          <cell r="A7015">
            <v>148273</v>
          </cell>
          <cell r="B7015" t="str">
            <v>美辛唑酮红古豆醇酯栓(志速宁)</v>
          </cell>
          <cell r="C7015" t="str">
            <v>5粒</v>
          </cell>
          <cell r="D7015" t="str">
            <v>盒</v>
          </cell>
          <cell r="E7015" t="str">
            <v>成都第一制药</v>
          </cell>
        </row>
        <row r="7015">
          <cell r="G7015">
            <v>42846.4419907407</v>
          </cell>
          <cell r="H7015">
            <v>5629</v>
          </cell>
          <cell r="I7015" t="str">
            <v>四川科伦医药贸易有限公司</v>
          </cell>
          <cell r="J7015">
            <v>24.2</v>
          </cell>
        </row>
        <row r="7016">
          <cell r="A7016">
            <v>152000</v>
          </cell>
          <cell r="B7016" t="str">
            <v>除湿白带丸</v>
          </cell>
          <cell r="C7016" t="str">
            <v>6gx10袋（水丸）</v>
          </cell>
          <cell r="D7016" t="str">
            <v>盒</v>
          </cell>
          <cell r="E7016" t="str">
            <v>四川绵阳制药</v>
          </cell>
          <cell r="F7016" t="str">
            <v>T1</v>
          </cell>
          <cell r="G7016">
            <v>42846.7289814815</v>
          </cell>
          <cell r="H7016">
            <v>5</v>
          </cell>
          <cell r="I7016" t="str">
            <v>成都西部医药经营有限公司</v>
          </cell>
          <cell r="J7016">
            <v>10.2</v>
          </cell>
        </row>
        <row r="7017">
          <cell r="A7017">
            <v>152662</v>
          </cell>
          <cell r="B7017" t="str">
            <v>板蓝根颗粒</v>
          </cell>
          <cell r="C7017" t="str">
            <v>3gx30袋（无蔗糖）</v>
          </cell>
          <cell r="D7017" t="str">
            <v>袋</v>
          </cell>
          <cell r="E7017" t="str">
            <v>云南白药</v>
          </cell>
          <cell r="F7017" t="str">
            <v>D</v>
          </cell>
          <cell r="G7017">
            <v>42814.6577893519</v>
          </cell>
          <cell r="H7017">
            <v>71149</v>
          </cell>
          <cell r="I7017" t="str">
            <v>四川省智邦药业有限公司</v>
          </cell>
          <cell r="J7017">
            <v>10</v>
          </cell>
        </row>
        <row r="7018">
          <cell r="A7018">
            <v>147474</v>
          </cell>
          <cell r="B7018" t="str">
            <v>三七药酒</v>
          </cell>
          <cell r="C7018" t="str">
            <v>500ml</v>
          </cell>
          <cell r="D7018" t="str">
            <v>瓶</v>
          </cell>
          <cell r="E7018" t="str">
            <v>云南希陶绿色药业</v>
          </cell>
          <cell r="F7018" t="str">
            <v>D</v>
          </cell>
          <cell r="G7018">
            <v>42817.6895949074</v>
          </cell>
          <cell r="H7018">
            <v>70543</v>
          </cell>
          <cell r="I7018" t="str">
            <v>四川九州通医药有限公司</v>
          </cell>
          <cell r="J7018">
            <v>149</v>
          </cell>
        </row>
        <row r="7019">
          <cell r="A7019">
            <v>159507</v>
          </cell>
          <cell r="B7019" t="str">
            <v>百合康牌鱼油软胶囊
</v>
          </cell>
          <cell r="C7019" t="str">
            <v>1.0gx100粒</v>
          </cell>
          <cell r="D7019" t="str">
            <v>盒</v>
          </cell>
          <cell r="E7019" t="str">
            <v>威海百合生物技术</v>
          </cell>
        </row>
        <row r="7019">
          <cell r="G7019">
            <v>42845.546412037</v>
          </cell>
          <cell r="H7019">
            <v>21891</v>
          </cell>
          <cell r="I7019" t="str">
            <v>成都康运来生物科技有限公司</v>
          </cell>
          <cell r="J7019">
            <v>44.8</v>
          </cell>
        </row>
        <row r="7020">
          <cell r="A7020">
            <v>159506</v>
          </cell>
          <cell r="B7020" t="str">
            <v>复合氨基酸维生素B1维生素B2片
</v>
          </cell>
          <cell r="C7020" t="str">
            <v>0.5gx60片 </v>
          </cell>
          <cell r="D7020" t="str">
            <v>盒</v>
          </cell>
          <cell r="E7020" t="str">
            <v>威海百合生物技术</v>
          </cell>
        </row>
        <row r="7020">
          <cell r="G7020">
            <v>42830.3817013889</v>
          </cell>
          <cell r="H7020">
            <v>21891</v>
          </cell>
          <cell r="I7020" t="str">
            <v>成都康运来生物科技有限公司</v>
          </cell>
          <cell r="J7020">
            <v>44.8</v>
          </cell>
        </row>
        <row r="7021">
          <cell r="A7021">
            <v>159502</v>
          </cell>
          <cell r="B7021" t="str">
            <v>钙软糖</v>
          </cell>
          <cell r="C7021" t="str">
            <v>33.6g（2.8gx12粒）</v>
          </cell>
          <cell r="D7021" t="str">
            <v>盒</v>
          </cell>
          <cell r="E7021" t="str">
            <v>仙乐健康科技</v>
          </cell>
        </row>
        <row r="7021">
          <cell r="G7021">
            <v>42845.7431365741</v>
          </cell>
          <cell r="H7021">
            <v>93883</v>
          </cell>
          <cell r="I7021" t="str">
            <v>四川佰正商贸有限公司</v>
          </cell>
          <cell r="J7021">
            <v>9.9</v>
          </cell>
        </row>
        <row r="7022">
          <cell r="A7022">
            <v>159504</v>
          </cell>
          <cell r="B7022" t="str">
            <v>维生素AD软糖</v>
          </cell>
          <cell r="C7022" t="str">
            <v>30g（2.5gx12粒）</v>
          </cell>
          <cell r="D7022" t="str">
            <v>盒</v>
          </cell>
          <cell r="E7022" t="str">
            <v>仙乐健康科技</v>
          </cell>
        </row>
        <row r="7022">
          <cell r="G7022">
            <v>42845.7431365741</v>
          </cell>
          <cell r="H7022">
            <v>93883</v>
          </cell>
          <cell r="I7022" t="str">
            <v>四川佰正商贸有限公司</v>
          </cell>
          <cell r="J7022">
            <v>9.9</v>
          </cell>
        </row>
        <row r="7023">
          <cell r="A7023">
            <v>159505</v>
          </cell>
          <cell r="B7023" t="str">
            <v>维生素C软糖</v>
          </cell>
          <cell r="C7023" t="str">
            <v>30g（2.5gx12粒）</v>
          </cell>
          <cell r="D7023" t="str">
            <v>盒</v>
          </cell>
          <cell r="E7023" t="str">
            <v>仙乐健康科技</v>
          </cell>
        </row>
        <row r="7023">
          <cell r="G7023">
            <v>42845.7431365741</v>
          </cell>
          <cell r="H7023">
            <v>93883</v>
          </cell>
          <cell r="I7023" t="str">
            <v>四川佰正商贸有限公司</v>
          </cell>
          <cell r="J7023">
            <v>9.9</v>
          </cell>
        </row>
        <row r="7024">
          <cell r="A7024">
            <v>160170</v>
          </cell>
          <cell r="B7024" t="str">
            <v>注射用比伐芦定</v>
          </cell>
          <cell r="C7024" t="str">
            <v>0.25gx2瓶</v>
          </cell>
          <cell r="D7024" t="str">
            <v>盒</v>
          </cell>
          <cell r="E7024" t="str">
            <v>江苏豪森</v>
          </cell>
        </row>
        <row r="7024">
          <cell r="G7024">
            <v>42832.6687615741</v>
          </cell>
          <cell r="H7024">
            <v>74699</v>
          </cell>
          <cell r="I7024" t="str">
            <v>成都禾创民生药业有限公司</v>
          </cell>
          <cell r="J7024">
            <v>5667.32</v>
          </cell>
        </row>
        <row r="7025">
          <cell r="A7025">
            <v>160162</v>
          </cell>
          <cell r="B7025" t="str">
            <v>医用护理垫</v>
          </cell>
          <cell r="C7025" t="str">
            <v>240中量型（8片）</v>
          </cell>
          <cell r="D7025" t="str">
            <v>盒</v>
          </cell>
          <cell r="E7025" t="str">
            <v>湖南千金</v>
          </cell>
        </row>
        <row r="7025">
          <cell r="G7025">
            <v>42850.6356018518</v>
          </cell>
          <cell r="H7025">
            <v>93719</v>
          </cell>
          <cell r="I7025" t="str">
            <v>湖南千金卫生用品股份有限公司</v>
          </cell>
          <cell r="J7025">
            <v>17.7</v>
          </cell>
        </row>
        <row r="7026">
          <cell r="A7026">
            <v>160163</v>
          </cell>
          <cell r="B7026" t="str">
            <v>医用护理垫</v>
          </cell>
          <cell r="C7026" t="str">
            <v>420特量超大型（3片）</v>
          </cell>
          <cell r="D7026" t="str">
            <v>包</v>
          </cell>
          <cell r="E7026" t="str">
            <v>湖南千金</v>
          </cell>
        </row>
        <row r="7026">
          <cell r="G7026">
            <v>42850.6356018518</v>
          </cell>
          <cell r="H7026">
            <v>93719</v>
          </cell>
          <cell r="I7026" t="str">
            <v>湖南千金卫生用品股份有限公司</v>
          </cell>
          <cell r="J7026">
            <v>9.48</v>
          </cell>
        </row>
        <row r="7027">
          <cell r="A7027">
            <v>160164</v>
          </cell>
          <cell r="B7027" t="str">
            <v>即饮燕窝</v>
          </cell>
          <cell r="C7027" t="str">
            <v>150gx5瓶</v>
          </cell>
          <cell r="D7027" t="str">
            <v>盒</v>
          </cell>
          <cell r="E7027" t="str">
            <v>南京极燕</v>
          </cell>
        </row>
        <row r="7027">
          <cell r="G7027">
            <v>42842.4658796296</v>
          </cell>
          <cell r="H7027">
            <v>94408</v>
          </cell>
          <cell r="I7027" t="str">
            <v>四川德春生生物科技有限公司</v>
          </cell>
          <cell r="J7027">
            <v>693</v>
          </cell>
        </row>
        <row r="7028">
          <cell r="A7028">
            <v>132143</v>
          </cell>
          <cell r="B7028" t="str">
            <v>人参
</v>
          </cell>
          <cell r="C7028" t="str">
            <v>10g 片
</v>
          </cell>
          <cell r="D7028" t="str">
            <v>袋</v>
          </cell>
          <cell r="E7028" t="str">
            <v>吉林
</v>
          </cell>
          <cell r="F7028" t="str">
            <v>D</v>
          </cell>
          <cell r="G7028">
            <v>42674.656712963</v>
          </cell>
          <cell r="H7028">
            <v>13800</v>
          </cell>
          <cell r="I7028" t="str">
            <v>四川省中药饮片有限责任公司</v>
          </cell>
          <cell r="J7028">
            <v>25.984</v>
          </cell>
        </row>
        <row r="7029">
          <cell r="A7029">
            <v>159509</v>
          </cell>
          <cell r="B7029" t="str">
            <v>百合康牌B族维生素片
</v>
          </cell>
          <cell r="C7029" t="str">
            <v>700mgx60片</v>
          </cell>
          <cell r="D7029" t="str">
            <v>盒</v>
          </cell>
          <cell r="E7029" t="str">
            <v>威海百合生物技术</v>
          </cell>
        </row>
        <row r="7029">
          <cell r="G7029">
            <v>42796.3694560185</v>
          </cell>
          <cell r="H7029">
            <v>21891</v>
          </cell>
          <cell r="I7029" t="str">
            <v>成都康运来生物科技有限公司</v>
          </cell>
          <cell r="J7029">
            <v>41.3</v>
          </cell>
        </row>
        <row r="7030">
          <cell r="A7030">
            <v>159510</v>
          </cell>
          <cell r="B7030" t="str">
            <v>百合康牌钙维D软胶囊
</v>
          </cell>
          <cell r="C7030" t="str">
            <v>1.1gx60粒 </v>
          </cell>
          <cell r="D7030" t="str">
            <v>盒</v>
          </cell>
          <cell r="E7030" t="str">
            <v>威海百合生物技术</v>
          </cell>
        </row>
        <row r="7030">
          <cell r="G7030">
            <v>42796.3694560185</v>
          </cell>
          <cell r="H7030">
            <v>21891</v>
          </cell>
          <cell r="I7030" t="str">
            <v>成都康运来生物科技有限公司</v>
          </cell>
          <cell r="J7030">
            <v>30.8</v>
          </cell>
        </row>
        <row r="7031">
          <cell r="A7031">
            <v>159512</v>
          </cell>
          <cell r="B7031" t="str">
            <v>福仔牌葡萄糖酸亚铁叶酸软胶囊
</v>
          </cell>
          <cell r="C7031" t="str">
            <v>0.6gx60粒 </v>
          </cell>
          <cell r="D7031" t="str">
            <v>盒</v>
          </cell>
          <cell r="E7031" t="str">
            <v>威海百合生物技术</v>
          </cell>
        </row>
        <row r="7031">
          <cell r="G7031">
            <v>42830.3817013889</v>
          </cell>
          <cell r="H7031">
            <v>21891</v>
          </cell>
          <cell r="I7031" t="str">
            <v>成都康运来生物科技有限公司</v>
          </cell>
          <cell r="J7031">
            <v>44.8</v>
          </cell>
        </row>
        <row r="7032">
          <cell r="A7032">
            <v>159511</v>
          </cell>
          <cell r="B7032" t="str">
            <v>多种维生素矿物质片
</v>
          </cell>
          <cell r="C7032" t="str">
            <v>1.0gx60片 </v>
          </cell>
          <cell r="D7032" t="str">
            <v>盒</v>
          </cell>
          <cell r="E7032" t="str">
            <v>威海百合生物技术</v>
          </cell>
        </row>
        <row r="7032">
          <cell r="G7032">
            <v>42830.3817013889</v>
          </cell>
          <cell r="H7032">
            <v>21891</v>
          </cell>
          <cell r="I7032" t="str">
            <v>成都康运来生物科技有限公司</v>
          </cell>
          <cell r="J7032">
            <v>48.3</v>
          </cell>
        </row>
        <row r="7033">
          <cell r="A7033">
            <v>159513</v>
          </cell>
          <cell r="B7033" t="str">
            <v>玫瑰花葡萄籽当归红花川芎维生素CE片</v>
          </cell>
          <cell r="C7033" t="str">
            <v>0.75gx60片
</v>
          </cell>
          <cell r="D7033" t="str">
            <v>盒</v>
          </cell>
          <cell r="E7033" t="str">
            <v>威海百合生物技术</v>
          </cell>
        </row>
        <row r="7033">
          <cell r="G7033">
            <v>42845.546412037</v>
          </cell>
          <cell r="H7033">
            <v>21891</v>
          </cell>
          <cell r="I7033" t="str">
            <v>成都康运来生物科技有限公司</v>
          </cell>
          <cell r="J7033">
            <v>93.8</v>
          </cell>
        </row>
        <row r="7034">
          <cell r="A7034">
            <v>159514</v>
          </cell>
          <cell r="B7034" t="str">
            <v>羊胎盘当归丹参珍珠粉维生素E软胶囊
</v>
          </cell>
          <cell r="C7034" t="str">
            <v>0.5gx60粒 </v>
          </cell>
          <cell r="D7034" t="str">
            <v>盒</v>
          </cell>
          <cell r="E7034" t="str">
            <v>威海百合生物技术</v>
          </cell>
        </row>
        <row r="7034">
          <cell r="G7034">
            <v>42845.546412037</v>
          </cell>
          <cell r="H7034">
            <v>21891</v>
          </cell>
          <cell r="I7034" t="str">
            <v>成都康运来生物科技有限公司</v>
          </cell>
          <cell r="J7034">
            <v>58.8</v>
          </cell>
        </row>
        <row r="7035">
          <cell r="A7035">
            <v>159517</v>
          </cell>
          <cell r="B7035" t="str">
            <v>共轭亚油酸绿茶肉碱软胶囊
</v>
          </cell>
          <cell r="C7035" t="str">
            <v>750mgx60粒 </v>
          </cell>
          <cell r="D7035" t="str">
            <v>盒</v>
          </cell>
          <cell r="E7035" t="str">
            <v>威海百合生物技术</v>
          </cell>
        </row>
        <row r="7035">
          <cell r="G7035">
            <v>42845.546412037</v>
          </cell>
          <cell r="H7035">
            <v>21891</v>
          </cell>
          <cell r="I7035" t="str">
            <v>成都康运来生物科技有限公司</v>
          </cell>
          <cell r="J7035">
            <v>69.3</v>
          </cell>
        </row>
        <row r="7036">
          <cell r="A7036">
            <v>159515</v>
          </cell>
          <cell r="B7036" t="str">
            <v>DHA藻油亚麻籽油软胶囊
</v>
          </cell>
          <cell r="C7036" t="str">
            <v>0.5gx60粒 </v>
          </cell>
          <cell r="D7036" t="str">
            <v>盒</v>
          </cell>
          <cell r="E7036" t="str">
            <v>威海百合生物技术</v>
          </cell>
        </row>
        <row r="7036">
          <cell r="G7036">
            <v>42830.3817013889</v>
          </cell>
          <cell r="H7036">
            <v>21891</v>
          </cell>
          <cell r="I7036" t="str">
            <v>成都康运来生物科技有限公司</v>
          </cell>
          <cell r="J7036">
            <v>93.8</v>
          </cell>
        </row>
        <row r="7037">
          <cell r="A7037">
            <v>159516</v>
          </cell>
          <cell r="B7037" t="str">
            <v>牛初乳奶片
</v>
          </cell>
          <cell r="C7037" t="str">
            <v>0.6gx60片 </v>
          </cell>
          <cell r="D7037" t="str">
            <v>盒</v>
          </cell>
          <cell r="E7037" t="str">
            <v>威海百合生物技术</v>
          </cell>
        </row>
        <row r="7037">
          <cell r="G7037">
            <v>42845.546412037</v>
          </cell>
          <cell r="H7037">
            <v>21891</v>
          </cell>
          <cell r="I7037" t="str">
            <v>成都康运来生物科技有限公司</v>
          </cell>
          <cell r="J7037">
            <v>58.8</v>
          </cell>
        </row>
        <row r="7038">
          <cell r="A7038">
            <v>159518</v>
          </cell>
          <cell r="B7038" t="str">
            <v>辅酶Q10天然维生素E软胶囊
</v>
          </cell>
          <cell r="C7038" t="str">
            <v>500mgx60粒 </v>
          </cell>
          <cell r="D7038" t="str">
            <v>盒</v>
          </cell>
          <cell r="E7038" t="str">
            <v>威海百合生物技术</v>
          </cell>
        </row>
        <row r="7038">
          <cell r="G7038">
            <v>42830.3817013889</v>
          </cell>
          <cell r="H7038">
            <v>21891</v>
          </cell>
          <cell r="I7038" t="str">
            <v>成都康运来生物科技有限公司</v>
          </cell>
          <cell r="J7038">
            <v>76.3</v>
          </cell>
        </row>
        <row r="7039">
          <cell r="A7039">
            <v>111002</v>
          </cell>
          <cell r="B7039" t="str">
            <v>百合康牌芦荟软胶囊</v>
          </cell>
          <cell r="C7039" t="str">
            <v>500mgx60粒</v>
          </cell>
          <cell r="D7039" t="str">
            <v>瓶</v>
          </cell>
          <cell r="E7039" t="str">
            <v>威海百合生物技术</v>
          </cell>
        </row>
        <row r="7039">
          <cell r="G7039">
            <v>42845.546412037</v>
          </cell>
          <cell r="H7039">
            <v>21891</v>
          </cell>
          <cell r="I7039" t="str">
            <v>成都康运来生物科技有限公司</v>
          </cell>
          <cell r="J7039">
            <v>48.3</v>
          </cell>
        </row>
        <row r="7040">
          <cell r="A7040">
            <v>120756</v>
          </cell>
          <cell r="B7040" t="str">
            <v>百合康牌苦瓜洋参软胶囊</v>
          </cell>
          <cell r="C7040" t="str">
            <v>500mgx60粒</v>
          </cell>
          <cell r="D7040" t="str">
            <v>瓶</v>
          </cell>
          <cell r="E7040" t="str">
            <v>威海百合生物技术</v>
          </cell>
        </row>
        <row r="7040">
          <cell r="G7040">
            <v>42845.546412037</v>
          </cell>
          <cell r="H7040">
            <v>21891</v>
          </cell>
          <cell r="I7040" t="str">
            <v>成都康运来生物科技有限公司</v>
          </cell>
          <cell r="J7040">
            <v>51.8</v>
          </cell>
        </row>
        <row r="7041">
          <cell r="A7041">
            <v>128521</v>
          </cell>
          <cell r="B7041" t="str">
            <v>百合康牌天然维生素E软胶囊</v>
          </cell>
          <cell r="C7041" t="str">
            <v>30g(0.5gx60粒)</v>
          </cell>
          <cell r="D7041" t="str">
            <v>瓶</v>
          </cell>
          <cell r="E7041" t="str">
            <v>威海百合生物技术</v>
          </cell>
        </row>
        <row r="7041">
          <cell r="G7041">
            <v>42830.3817013889</v>
          </cell>
          <cell r="H7041">
            <v>21891</v>
          </cell>
          <cell r="I7041" t="str">
            <v>成都康运来生物科技有限公司</v>
          </cell>
          <cell r="J7041">
            <v>48.3</v>
          </cell>
        </row>
        <row r="7042">
          <cell r="A7042">
            <v>150679</v>
          </cell>
          <cell r="B7042" t="str">
            <v>金银花露</v>
          </cell>
          <cell r="C7042" t="str">
            <v>250ml(塑瓶装)</v>
          </cell>
          <cell r="D7042" t="str">
            <v>瓶</v>
          </cell>
          <cell r="E7042" t="str">
            <v>葵花药业集团(襄阳)隆中有限公司</v>
          </cell>
          <cell r="F7042" t="str">
            <v>D</v>
          </cell>
          <cell r="G7042">
            <v>42846.580474537</v>
          </cell>
          <cell r="H7042">
            <v>5629</v>
          </cell>
          <cell r="I7042" t="str">
            <v>四川科伦医药贸易有限公司</v>
          </cell>
          <cell r="J7042">
            <v>6.6</v>
          </cell>
        </row>
        <row r="7043">
          <cell r="A7043">
            <v>39991</v>
          </cell>
          <cell r="B7043" t="str">
            <v>消毒粉(消洗灵)</v>
          </cell>
          <cell r="C7043" t="str">
            <v>450g</v>
          </cell>
          <cell r="D7043" t="str">
            <v>袋</v>
          </cell>
          <cell r="E7043" t="str">
            <v>成都蓉康</v>
          </cell>
          <cell r="F7043" t="str">
            <v>D</v>
          </cell>
          <cell r="G7043">
            <v>42846.4419907407</v>
          </cell>
          <cell r="H7043">
            <v>5629</v>
          </cell>
          <cell r="I7043" t="str">
            <v>四川科伦医药贸易有限公司</v>
          </cell>
          <cell r="J7043">
            <v>2.3</v>
          </cell>
        </row>
        <row r="7044">
          <cell r="A7044">
            <v>1691</v>
          </cell>
          <cell r="B7044" t="str">
            <v>气滞胃痛颗粒</v>
          </cell>
          <cell r="C7044" t="str">
            <v>5gx9袋</v>
          </cell>
          <cell r="D7044" t="str">
            <v>盒</v>
          </cell>
          <cell r="E7044" t="str">
            <v>辽宁华润本溪三药</v>
          </cell>
          <cell r="F7044" t="str">
            <v>D</v>
          </cell>
          <cell r="G7044">
            <v>42699.4258796296</v>
          </cell>
          <cell r="H7044">
            <v>1534</v>
          </cell>
          <cell r="I7044" t="str">
            <v>四川本草堂药业有限公司</v>
          </cell>
          <cell r="J7044">
            <v>16.2</v>
          </cell>
        </row>
        <row r="7045">
          <cell r="A7045">
            <v>144944</v>
          </cell>
          <cell r="B7045" t="str">
            <v>丹参</v>
          </cell>
          <cell r="C7045" t="str">
            <v>180g</v>
          </cell>
          <cell r="D7045" t="str">
            <v>瓶</v>
          </cell>
          <cell r="E7045" t="str">
            <v>安徽</v>
          </cell>
        </row>
        <row r="7045">
          <cell r="G7045">
            <v>42845.4507291667</v>
          </cell>
          <cell r="H7045">
            <v>5</v>
          </cell>
          <cell r="I7045" t="str">
            <v>成都西部医药经营有限公司</v>
          </cell>
          <cell r="J7045">
            <v>17.5</v>
          </cell>
        </row>
        <row r="7046">
          <cell r="A7046">
            <v>140670</v>
          </cell>
          <cell r="B7046" t="str">
            <v>百合</v>
          </cell>
          <cell r="C7046" t="str">
            <v>100g</v>
          </cell>
          <cell r="D7046" t="str">
            <v>袋</v>
          </cell>
          <cell r="E7046" t="str">
            <v>湖南</v>
          </cell>
        </row>
        <row r="7046">
          <cell r="G7046">
            <v>42839.6460416667</v>
          </cell>
          <cell r="H7046">
            <v>5</v>
          </cell>
          <cell r="I7046" t="str">
            <v>成都西部医药经营有限公司</v>
          </cell>
          <cell r="J7046">
            <v>19.2</v>
          </cell>
        </row>
        <row r="7047">
          <cell r="A7047">
            <v>157213</v>
          </cell>
          <cell r="B7047" t="str">
            <v>PM2.5防护口罩</v>
          </cell>
          <cell r="C7047" t="str">
            <v>1只（可更换滤片式S小号）</v>
          </cell>
          <cell r="D7047" t="str">
            <v>袋</v>
          </cell>
          <cell r="E7047" t="str">
            <v>稳健医疗</v>
          </cell>
          <cell r="F7047" t="str">
            <v>D</v>
          </cell>
          <cell r="G7047">
            <v>42757.464837963</v>
          </cell>
          <cell r="H7047">
            <v>13251</v>
          </cell>
          <cell r="I7047" t="str">
            <v>四川橡果贸易有限公司</v>
          </cell>
          <cell r="J7047">
            <v>18</v>
          </cell>
        </row>
        <row r="7048">
          <cell r="A7048">
            <v>157214</v>
          </cell>
          <cell r="B7048" t="str">
            <v>PM2.5防护口罩滤片</v>
          </cell>
          <cell r="C7048" t="str">
            <v>3只（15cmx8cm）</v>
          </cell>
          <cell r="D7048" t="str">
            <v>袋</v>
          </cell>
          <cell r="E7048" t="str">
            <v>稳健医疗</v>
          </cell>
          <cell r="F7048" t="str">
            <v>D</v>
          </cell>
          <cell r="G7048">
            <v>42757.464837963</v>
          </cell>
          <cell r="H7048">
            <v>13251</v>
          </cell>
          <cell r="I7048" t="str">
            <v>四川橡果贸易有限公司</v>
          </cell>
          <cell r="J7048">
            <v>0.01</v>
          </cell>
        </row>
        <row r="7049">
          <cell r="A7049">
            <v>157215</v>
          </cell>
          <cell r="B7049" t="str">
            <v>PM2.5防护口罩</v>
          </cell>
          <cell r="C7049" t="str">
            <v>1只（可更换滤片式M中号）</v>
          </cell>
          <cell r="D7049" t="str">
            <v>袋</v>
          </cell>
          <cell r="E7049" t="str">
            <v>稳健医疗</v>
          </cell>
          <cell r="F7049" t="str">
            <v>D</v>
          </cell>
          <cell r="G7049">
            <v>42757.464837963</v>
          </cell>
          <cell r="H7049">
            <v>13251</v>
          </cell>
          <cell r="I7049" t="str">
            <v>四川橡果贸易有限公司</v>
          </cell>
          <cell r="J7049">
            <v>18</v>
          </cell>
        </row>
        <row r="7050">
          <cell r="A7050">
            <v>157217</v>
          </cell>
          <cell r="B7050" t="str">
            <v>PM2.5防护口罩</v>
          </cell>
          <cell r="C7050" t="str">
            <v>3只（呼吸阀型随弃式）</v>
          </cell>
          <cell r="D7050" t="str">
            <v>袋</v>
          </cell>
          <cell r="E7050" t="str">
            <v>稳健医疗</v>
          </cell>
          <cell r="F7050" t="str">
            <v>D</v>
          </cell>
          <cell r="G7050">
            <v>42814.6612847222</v>
          </cell>
          <cell r="H7050">
            <v>13251</v>
          </cell>
          <cell r="I7050" t="str">
            <v>四川橡果贸易有限公司</v>
          </cell>
          <cell r="J7050">
            <v>12</v>
          </cell>
        </row>
        <row r="7051">
          <cell r="A7051">
            <v>157216</v>
          </cell>
          <cell r="B7051" t="str">
            <v>PM2.5防护口罩</v>
          </cell>
          <cell r="C7051" t="str">
            <v>3只（随弃式）</v>
          </cell>
          <cell r="D7051" t="str">
            <v>袋</v>
          </cell>
          <cell r="E7051" t="str">
            <v>稳健医疗</v>
          </cell>
          <cell r="F7051" t="str">
            <v>D</v>
          </cell>
          <cell r="G7051">
            <v>42786.5445138889</v>
          </cell>
          <cell r="H7051">
            <v>13251</v>
          </cell>
          <cell r="I7051" t="str">
            <v>四川橡果贸易有限公司</v>
          </cell>
          <cell r="J7051">
            <v>9</v>
          </cell>
        </row>
        <row r="7052">
          <cell r="A7052">
            <v>157625</v>
          </cell>
          <cell r="B7052" t="str">
            <v>珍珠原液密集补水面膜</v>
          </cell>
          <cell r="C7052" t="str">
            <v>30gx5袋</v>
          </cell>
          <cell r="D7052" t="str">
            <v>盒</v>
          </cell>
          <cell r="E7052" t="str">
            <v>海南京润珍珠</v>
          </cell>
        </row>
        <row r="7052">
          <cell r="G7052">
            <v>42789.3632407407</v>
          </cell>
          <cell r="H7052">
            <v>93357</v>
          </cell>
          <cell r="I7052" t="str">
            <v>四川鸿润福医药科技有限公司</v>
          </cell>
          <cell r="J7052">
            <v>64.9</v>
          </cell>
        </row>
        <row r="7053">
          <cell r="A7053">
            <v>157626</v>
          </cell>
          <cell r="B7053" t="str">
            <v>珍珠质紧致补水面膜</v>
          </cell>
          <cell r="C7053" t="str">
            <v>30gx5袋</v>
          </cell>
          <cell r="D7053" t="str">
            <v>盒</v>
          </cell>
          <cell r="E7053" t="str">
            <v>海南京润珍珠</v>
          </cell>
        </row>
        <row r="7053">
          <cell r="G7053">
            <v>42816.5965277778</v>
          </cell>
          <cell r="H7053">
            <v>93357</v>
          </cell>
          <cell r="I7053" t="str">
            <v>四川鸿润福医药科技有限公司</v>
          </cell>
          <cell r="J7053">
            <v>75.9</v>
          </cell>
        </row>
        <row r="7054">
          <cell r="A7054">
            <v>157631</v>
          </cell>
          <cell r="B7054" t="str">
            <v>洋槐蜂蜜</v>
          </cell>
          <cell r="C7054" t="str">
            <v>618g</v>
          </cell>
          <cell r="D7054" t="str">
            <v>瓶</v>
          </cell>
          <cell r="E7054" t="str">
            <v>成都你好植物</v>
          </cell>
        </row>
        <row r="7054">
          <cell r="G7054">
            <v>42749.4309143519</v>
          </cell>
          <cell r="H7054">
            <v>86641</v>
          </cell>
          <cell r="I7054" t="str">
            <v>重庆紫峥商贸有限公司</v>
          </cell>
          <cell r="J7054">
            <v>80</v>
          </cell>
        </row>
        <row r="7055">
          <cell r="A7055">
            <v>157632</v>
          </cell>
          <cell r="B7055" t="str">
            <v>野山花蜜</v>
          </cell>
          <cell r="C7055" t="str">
            <v>300g</v>
          </cell>
          <cell r="D7055" t="str">
            <v>瓶</v>
          </cell>
          <cell r="E7055" t="str">
            <v>成都你好植物</v>
          </cell>
        </row>
        <row r="7055">
          <cell r="G7055">
            <v>42825.7038310185</v>
          </cell>
          <cell r="H7055">
            <v>86641</v>
          </cell>
          <cell r="I7055" t="str">
            <v>重庆紫峥商贸有限公司</v>
          </cell>
          <cell r="J7055">
            <v>22.5</v>
          </cell>
        </row>
        <row r="7056">
          <cell r="A7056">
            <v>157630</v>
          </cell>
          <cell r="B7056" t="str">
            <v>田园蜂蜜</v>
          </cell>
          <cell r="C7056" t="str">
            <v>66g</v>
          </cell>
          <cell r="D7056" t="str">
            <v>支</v>
          </cell>
          <cell r="E7056" t="str">
            <v>成都你好植物</v>
          </cell>
        </row>
        <row r="7056">
          <cell r="G7056">
            <v>42838.4208912037</v>
          </cell>
          <cell r="H7056">
            <v>86641</v>
          </cell>
          <cell r="I7056" t="str">
            <v>重庆紫峥商贸有限公司</v>
          </cell>
          <cell r="J7056">
            <v>5</v>
          </cell>
        </row>
        <row r="7057">
          <cell r="A7057">
            <v>126913</v>
          </cell>
          <cell r="B7057" t="str">
            <v>惠氏爱儿乐妈妈</v>
          </cell>
          <cell r="C7057" t="str">
            <v>900g</v>
          </cell>
          <cell r="D7057" t="str">
            <v>听</v>
          </cell>
          <cell r="E7057" t="str">
            <v>新加坡惠氏</v>
          </cell>
        </row>
        <row r="7057">
          <cell r="G7057">
            <v>42754.6360648148</v>
          </cell>
          <cell r="H7057">
            <v>83303</v>
          </cell>
          <cell r="I7057" t="str">
            <v>四川省新天丰商贸有限公司</v>
          </cell>
          <cell r="J7057">
            <v>178.35</v>
          </cell>
        </row>
        <row r="7058">
          <cell r="A7058">
            <v>160168</v>
          </cell>
          <cell r="B7058" t="str">
            <v>冲泡燕窝</v>
          </cell>
          <cell r="C7058" t="str">
            <v>3gx30支</v>
          </cell>
          <cell r="D7058" t="str">
            <v>盒</v>
          </cell>
          <cell r="E7058" t="str">
            <v>南京极燕</v>
          </cell>
        </row>
        <row r="7058">
          <cell r="G7058">
            <v>42842.4658796296</v>
          </cell>
          <cell r="H7058">
            <v>94408</v>
          </cell>
          <cell r="I7058" t="str">
            <v>四川德春生生物科技有限公司</v>
          </cell>
          <cell r="J7058">
            <v>5215</v>
          </cell>
        </row>
        <row r="7059">
          <cell r="A7059">
            <v>160165</v>
          </cell>
          <cell r="B7059" t="str">
            <v>即饮燕窝</v>
          </cell>
          <cell r="C7059" t="str">
            <v>150gx12瓶</v>
          </cell>
          <cell r="D7059" t="str">
            <v>盒</v>
          </cell>
          <cell r="E7059" t="str">
            <v>南京极燕</v>
          </cell>
        </row>
        <row r="7059">
          <cell r="G7059">
            <v>42842.4658796296</v>
          </cell>
          <cell r="H7059">
            <v>94408</v>
          </cell>
          <cell r="I7059" t="str">
            <v>四川德春生生物科技有限公司</v>
          </cell>
          <cell r="J7059">
            <v>1663.2</v>
          </cell>
        </row>
        <row r="7060">
          <cell r="A7060">
            <v>160167</v>
          </cell>
          <cell r="B7060" t="str">
            <v>即饮燕窝</v>
          </cell>
          <cell r="C7060" t="str">
            <v>150gx1瓶</v>
          </cell>
          <cell r="D7060" t="str">
            <v>盒</v>
          </cell>
          <cell r="E7060" t="str">
            <v>南京极燕</v>
          </cell>
        </row>
        <row r="7060">
          <cell r="G7060">
            <v>42842.4658796296</v>
          </cell>
          <cell r="H7060">
            <v>94408</v>
          </cell>
          <cell r="I7060" t="str">
            <v>四川德春生生物科技有限公司</v>
          </cell>
          <cell r="J7060">
            <v>138.6</v>
          </cell>
        </row>
        <row r="7061">
          <cell r="A7061">
            <v>160169</v>
          </cell>
          <cell r="B7061" t="str">
            <v>冲泡燕窝</v>
          </cell>
          <cell r="C7061" t="str">
            <v>3gx12支</v>
          </cell>
          <cell r="D7061" t="str">
            <v>盒</v>
          </cell>
          <cell r="E7061" t="str">
            <v>南京极燕</v>
          </cell>
        </row>
        <row r="7061">
          <cell r="G7061">
            <v>42842.4658796296</v>
          </cell>
          <cell r="H7061">
            <v>94408</v>
          </cell>
          <cell r="I7061" t="str">
            <v>四川德春生生物科技有限公司</v>
          </cell>
          <cell r="J7061">
            <v>2086</v>
          </cell>
        </row>
        <row r="7062">
          <cell r="A7062">
            <v>161476</v>
          </cell>
          <cell r="B7062" t="str">
            <v>冬瓜皮</v>
          </cell>
          <cell r="C7062" t="str">
            <v>15gx20包</v>
          </cell>
          <cell r="D7062" t="str">
            <v>袋</v>
          </cell>
          <cell r="E7062" t="str">
            <v>广东</v>
          </cell>
        </row>
        <row r="7062">
          <cell r="G7062">
            <v>42846.5727199074</v>
          </cell>
          <cell r="H7062">
            <v>5</v>
          </cell>
          <cell r="I7062" t="str">
            <v>成都西部医药经营有限公司</v>
          </cell>
          <cell r="J7062">
            <v>16.9</v>
          </cell>
        </row>
        <row r="7063">
          <cell r="A7063">
            <v>147115</v>
          </cell>
          <cell r="B7063" t="str">
            <v>天美健牌纳豆红曲大豆磷脂胶囊</v>
          </cell>
          <cell r="C7063" t="str">
            <v>0.45g*100粒</v>
          </cell>
          <cell r="D7063" t="str">
            <v>瓶</v>
          </cell>
          <cell r="E7063" t="str">
            <v>江苏天美健公司</v>
          </cell>
          <cell r="F7063" t="str">
            <v>A</v>
          </cell>
          <cell r="G7063">
            <v>42703.595</v>
          </cell>
          <cell r="H7063">
            <v>64530</v>
          </cell>
          <cell r="I7063" t="str">
            <v>成都天康源生物科技有限公司</v>
          </cell>
          <cell r="J7063">
            <v>83.3</v>
          </cell>
        </row>
        <row r="7064">
          <cell r="A7064">
            <v>142347</v>
          </cell>
          <cell r="B7064" t="str">
            <v>马应龙八宝黑眼圈眼贴膜</v>
          </cell>
          <cell r="C7064" t="str">
            <v>4.8g*8对</v>
          </cell>
          <cell r="D7064" t="str">
            <v>盒</v>
          </cell>
          <cell r="E7064" t="str">
            <v>马应龙药业股份</v>
          </cell>
          <cell r="F7064" t="str">
            <v>D</v>
          </cell>
          <cell r="G7064">
            <v>42712.4969907407</v>
          </cell>
          <cell r="H7064">
            <v>70543</v>
          </cell>
          <cell r="I7064" t="str">
            <v>四川九州通医药有限公司</v>
          </cell>
          <cell r="J7064">
            <v>60</v>
          </cell>
        </row>
        <row r="7065">
          <cell r="A7065">
            <v>93645</v>
          </cell>
          <cell r="B7065" t="str">
            <v>益心舒胶囊</v>
          </cell>
          <cell r="C7065" t="str">
            <v>0.4gx36粒</v>
          </cell>
          <cell r="D7065" t="str">
            <v>盒</v>
          </cell>
          <cell r="E7065" t="str">
            <v>贵州信邦制药</v>
          </cell>
        </row>
        <row r="7065">
          <cell r="G7065">
            <v>42838.7418634259</v>
          </cell>
          <cell r="H7065">
            <v>5629</v>
          </cell>
          <cell r="I7065" t="str">
            <v>四川科伦医药贸易有限公司</v>
          </cell>
          <cell r="J7065">
            <v>28.81</v>
          </cell>
        </row>
        <row r="7066">
          <cell r="A7066">
            <v>158876</v>
          </cell>
          <cell r="B7066" t="str">
            <v>浓缩磷脂软胶囊</v>
          </cell>
          <cell r="C7066" t="str">
            <v>180g(1.0gx180粒)</v>
          </cell>
          <cell r="D7066" t="str">
            <v>瓶</v>
          </cell>
          <cell r="E7066" t="str">
            <v>广东汕头</v>
          </cell>
        </row>
        <row r="7066">
          <cell r="G7066">
            <v>42758.6635416667</v>
          </cell>
          <cell r="H7066">
            <v>13453</v>
          </cell>
          <cell r="I7066" t="str">
            <v>成都乳白金贸易有限公司</v>
          </cell>
          <cell r="J7066">
            <v>139.3</v>
          </cell>
        </row>
        <row r="7067">
          <cell r="A7067">
            <v>150092</v>
          </cell>
          <cell r="B7067" t="str">
            <v>薇诺娜舒敏保湿丝滑面贴膜</v>
          </cell>
          <cell r="C7067" t="str">
            <v>20ml*6</v>
          </cell>
          <cell r="D7067" t="str">
            <v>盒</v>
          </cell>
          <cell r="E7067" t="str">
            <v>昆明贝泰妮</v>
          </cell>
        </row>
        <row r="7067">
          <cell r="G7067">
            <v>42852.4730671296</v>
          </cell>
          <cell r="H7067">
            <v>88177</v>
          </cell>
          <cell r="I7067" t="str">
            <v>四川贝泰妮生物科技有限公司</v>
          </cell>
          <cell r="J7067">
            <v>142.8</v>
          </cell>
        </row>
        <row r="7068">
          <cell r="A7068">
            <v>158603</v>
          </cell>
          <cell r="B7068" t="str">
            <v>善存小佳维咀嚼片</v>
          </cell>
          <cell r="C7068" t="str">
            <v>1.95gx80片(香甜柠檬味)</v>
          </cell>
          <cell r="D7068" t="str">
            <v>瓶</v>
          </cell>
          <cell r="E7068" t="str">
            <v>惠氏制药</v>
          </cell>
        </row>
        <row r="7068">
          <cell r="G7068">
            <v>42845.7168055556</v>
          </cell>
          <cell r="H7068">
            <v>18036</v>
          </cell>
          <cell r="I7068" t="str">
            <v>重庆医药集团四川医药有限公司（四川康百年药业有限公司）</v>
          </cell>
          <cell r="J7068">
            <v>48.8</v>
          </cell>
        </row>
        <row r="7069">
          <cell r="A7069">
            <v>98722</v>
          </cell>
          <cell r="B7069" t="str">
            <v>更年安片</v>
          </cell>
          <cell r="C7069" t="str">
            <v>60片(糖衣片)</v>
          </cell>
          <cell r="D7069" t="str">
            <v>瓶</v>
          </cell>
          <cell r="E7069" t="str">
            <v>亚宝太原制药</v>
          </cell>
        </row>
        <row r="7069">
          <cell r="G7069">
            <v>42850.596400463</v>
          </cell>
          <cell r="H7069">
            <v>21603</v>
          </cell>
          <cell r="I7069" t="str">
            <v>四川合纵医药股份有限公司</v>
          </cell>
          <cell r="J7069">
            <v>6.2</v>
          </cell>
        </row>
        <row r="7070">
          <cell r="A7070">
            <v>122311</v>
          </cell>
          <cell r="B7070" t="str">
            <v>盐酸普萘洛尔片</v>
          </cell>
          <cell r="C7070" t="str">
            <v>10mgx100片</v>
          </cell>
          <cell r="D7070" t="str">
            <v>瓶</v>
          </cell>
          <cell r="E7070" t="str">
            <v>江苏亚邦爱普森</v>
          </cell>
          <cell r="F7070" t="str">
            <v>D</v>
          </cell>
          <cell r="G7070">
            <v>42851.6334837963</v>
          </cell>
          <cell r="H7070">
            <v>1580</v>
          </cell>
          <cell r="I7070" t="str">
            <v>成都市蓉锦医药贸易有限公司</v>
          </cell>
          <cell r="J7070">
            <v>12.45</v>
          </cell>
        </row>
        <row r="7071">
          <cell r="A7071">
            <v>159375</v>
          </cell>
          <cell r="B7071" t="str">
            <v>松花粉</v>
          </cell>
          <cell r="C7071" t="str">
            <v>80g</v>
          </cell>
          <cell r="D7071" t="str">
            <v>瓶</v>
          </cell>
          <cell r="E7071" t="str">
            <v>四川</v>
          </cell>
        </row>
        <row r="7071">
          <cell r="G7071">
            <v>42795.3847916667</v>
          </cell>
          <cell r="H7071">
            <v>76005</v>
          </cell>
          <cell r="I7071" t="str">
            <v>成都岷江源药业股份有限公司（成都岷江源药业有限公司）</v>
          </cell>
          <cell r="J7071">
            <v>36.4</v>
          </cell>
        </row>
        <row r="7072">
          <cell r="A7072">
            <v>159379</v>
          </cell>
          <cell r="B7072" t="str">
            <v>西洋参粉</v>
          </cell>
          <cell r="C7072" t="str">
            <v>1gx30袋</v>
          </cell>
          <cell r="D7072" t="str">
            <v>盒</v>
          </cell>
          <cell r="E7072" t="str">
            <v>吉林</v>
          </cell>
        </row>
        <row r="7072">
          <cell r="G7072">
            <v>42790.5877777778</v>
          </cell>
          <cell r="H7072">
            <v>70958</v>
          </cell>
          <cell r="I7072" t="str">
            <v>四川众源药业有限公司</v>
          </cell>
          <cell r="J7072">
            <v>199.5</v>
          </cell>
        </row>
        <row r="7073">
          <cell r="A7073">
            <v>159381</v>
          </cell>
          <cell r="B7073" t="str">
            <v>灯盏花粉</v>
          </cell>
          <cell r="C7073" t="str">
            <v>2gx30袋</v>
          </cell>
          <cell r="D7073" t="str">
            <v>盒</v>
          </cell>
          <cell r="E7073" t="str">
            <v>云南</v>
          </cell>
        </row>
        <row r="7073">
          <cell r="G7073">
            <v>42790.5877777778</v>
          </cell>
          <cell r="H7073">
            <v>70958</v>
          </cell>
          <cell r="I7073" t="str">
            <v>四川众源药业有限公司</v>
          </cell>
          <cell r="J7073">
            <v>149.5</v>
          </cell>
        </row>
        <row r="7074">
          <cell r="A7074">
            <v>159380</v>
          </cell>
          <cell r="B7074" t="str">
            <v>三七粉</v>
          </cell>
          <cell r="C7074" t="str">
            <v>2gx30袋</v>
          </cell>
          <cell r="D7074" t="str">
            <v>盒</v>
          </cell>
          <cell r="E7074" t="str">
            <v>云南</v>
          </cell>
        </row>
        <row r="7074">
          <cell r="G7074">
            <v>42809.6949074074</v>
          </cell>
          <cell r="H7074">
            <v>70958</v>
          </cell>
          <cell r="I7074" t="str">
            <v>四川众源药业有限公司</v>
          </cell>
          <cell r="J7074">
            <v>149.5</v>
          </cell>
        </row>
        <row r="7075">
          <cell r="A7075">
            <v>159382</v>
          </cell>
          <cell r="B7075" t="str">
            <v>葛根粉</v>
          </cell>
          <cell r="C7075" t="str">
            <v>3gx30袋</v>
          </cell>
          <cell r="D7075" t="str">
            <v>盒</v>
          </cell>
          <cell r="E7075" t="str">
            <v>云南</v>
          </cell>
        </row>
        <row r="7075">
          <cell r="G7075">
            <v>42790.5877777778</v>
          </cell>
          <cell r="H7075">
            <v>70958</v>
          </cell>
          <cell r="I7075" t="str">
            <v>四川众源药业有限公司</v>
          </cell>
          <cell r="J7075">
            <v>124.5</v>
          </cell>
        </row>
        <row r="7076">
          <cell r="A7076">
            <v>159383</v>
          </cell>
          <cell r="B7076" t="str">
            <v>山楂粉</v>
          </cell>
          <cell r="C7076" t="str">
            <v>3gx30袋</v>
          </cell>
          <cell r="D7076" t="str">
            <v>盒</v>
          </cell>
          <cell r="E7076" t="str">
            <v>云南</v>
          </cell>
        </row>
        <row r="7076">
          <cell r="G7076">
            <v>42789.7117939815</v>
          </cell>
          <cell r="H7076">
            <v>70958</v>
          </cell>
          <cell r="I7076" t="str">
            <v>四川众源药业有限公司</v>
          </cell>
          <cell r="J7076">
            <v>74.5</v>
          </cell>
        </row>
        <row r="7077">
          <cell r="A7077">
            <v>159384</v>
          </cell>
          <cell r="B7077" t="str">
            <v>丹参粉</v>
          </cell>
          <cell r="C7077" t="str">
            <v>3gx30袋</v>
          </cell>
          <cell r="D7077" t="str">
            <v>盒</v>
          </cell>
          <cell r="E7077" t="str">
            <v>山东</v>
          </cell>
        </row>
        <row r="7077">
          <cell r="G7077">
            <v>42789.7117939815</v>
          </cell>
          <cell r="H7077">
            <v>70958</v>
          </cell>
          <cell r="I7077" t="str">
            <v>四川众源药业有限公司</v>
          </cell>
          <cell r="J7077">
            <v>84.5</v>
          </cell>
        </row>
        <row r="7078">
          <cell r="A7078">
            <v>159389</v>
          </cell>
          <cell r="B7078" t="str">
            <v>石斛(鼓槌石斛）粉</v>
          </cell>
          <cell r="C7078" t="str">
            <v>2gx30袋</v>
          </cell>
          <cell r="D7078" t="str">
            <v>盒</v>
          </cell>
          <cell r="E7078" t="str">
            <v>云南</v>
          </cell>
        </row>
        <row r="7078">
          <cell r="G7078">
            <v>42790.5877777778</v>
          </cell>
          <cell r="H7078">
            <v>70958</v>
          </cell>
          <cell r="I7078" t="str">
            <v>四川众源药业有限公司</v>
          </cell>
          <cell r="J7078">
            <v>199.5</v>
          </cell>
        </row>
        <row r="7079">
          <cell r="A7079">
            <v>159387</v>
          </cell>
          <cell r="B7079" t="str">
            <v>红景天粉</v>
          </cell>
          <cell r="C7079" t="str">
            <v>2gx30袋</v>
          </cell>
          <cell r="D7079" t="str">
            <v>盒</v>
          </cell>
          <cell r="E7079" t="str">
            <v>云南</v>
          </cell>
        </row>
        <row r="7079">
          <cell r="G7079">
            <v>42790.5877777778</v>
          </cell>
          <cell r="H7079">
            <v>70958</v>
          </cell>
          <cell r="I7079" t="str">
            <v>四川众源药业有限公司</v>
          </cell>
          <cell r="J7079">
            <v>129.5</v>
          </cell>
        </row>
        <row r="7080">
          <cell r="A7080">
            <v>159388</v>
          </cell>
          <cell r="B7080" t="str">
            <v>天麻粉</v>
          </cell>
          <cell r="C7080" t="str">
            <v>2gx30袋</v>
          </cell>
          <cell r="D7080" t="str">
            <v>盒</v>
          </cell>
          <cell r="E7080" t="str">
            <v>云南</v>
          </cell>
        </row>
        <row r="7080">
          <cell r="G7080">
            <v>42790.5877777778</v>
          </cell>
          <cell r="H7080">
            <v>70958</v>
          </cell>
          <cell r="I7080" t="str">
            <v>四川众源药业有限公司</v>
          </cell>
          <cell r="J7080">
            <v>149.5</v>
          </cell>
        </row>
        <row r="7081">
          <cell r="A7081">
            <v>127767</v>
          </cell>
          <cell r="B7081" t="str">
            <v>祛黄亮白多效蓓蓓霜</v>
          </cell>
          <cell r="C7081" t="str">
            <v>30ml</v>
          </cell>
          <cell r="D7081" t="str">
            <v>瓶</v>
          </cell>
          <cell r="E7081" t="str">
            <v>科丝美诗</v>
          </cell>
        </row>
        <row r="7081">
          <cell r="G7081">
            <v>42796.6965393519</v>
          </cell>
          <cell r="H7081">
            <v>1534</v>
          </cell>
          <cell r="I7081" t="str">
            <v>四川本草堂药业有限公司</v>
          </cell>
          <cell r="J7081">
            <v>69</v>
          </cell>
        </row>
        <row r="7082">
          <cell r="A7082">
            <v>147231</v>
          </cell>
          <cell r="B7082" t="str">
            <v>炒建曲</v>
          </cell>
          <cell r="C7082" t="str">
            <v>清炒10g</v>
          </cell>
          <cell r="D7082" t="str">
            <v>袋</v>
          </cell>
          <cell r="E7082" t="str">
            <v>四川</v>
          </cell>
          <cell r="F7082" t="str">
            <v>D</v>
          </cell>
          <cell r="G7082">
            <v>42726.4400925926</v>
          </cell>
          <cell r="H7082">
            <v>13800</v>
          </cell>
          <cell r="I7082" t="str">
            <v>四川省中药饮片有限责任公司</v>
          </cell>
          <cell r="J7082">
            <v>0.539</v>
          </cell>
        </row>
        <row r="7083">
          <cell r="A7083">
            <v>37051</v>
          </cell>
          <cell r="B7083" t="str">
            <v>胆舒软胶囊</v>
          </cell>
          <cell r="C7083" t="str">
            <v>120mgx30粒</v>
          </cell>
          <cell r="D7083" t="str">
            <v>盒</v>
          </cell>
          <cell r="E7083" t="str">
            <v>大连天宇奥森</v>
          </cell>
          <cell r="F7083" t="str">
            <v>D</v>
          </cell>
          <cell r="G7083">
            <v>42739.5508796296</v>
          </cell>
          <cell r="H7083">
            <v>1534</v>
          </cell>
          <cell r="I7083" t="str">
            <v>四川本草堂药业有限公司</v>
          </cell>
          <cell r="J7083">
            <v>6.4</v>
          </cell>
        </row>
        <row r="7084">
          <cell r="A7084">
            <v>1973</v>
          </cell>
          <cell r="B7084" t="str">
            <v>伤湿止痛膏</v>
          </cell>
          <cell r="C7084" t="str">
            <v>7cmx10cmx10贴</v>
          </cell>
          <cell r="D7084" t="str">
            <v>袋</v>
          </cell>
          <cell r="E7084" t="str">
            <v>河南羚锐制药</v>
          </cell>
          <cell r="F7084" t="str">
            <v>D</v>
          </cell>
          <cell r="G7084">
            <v>42852.5920138889</v>
          </cell>
          <cell r="H7084">
            <v>5</v>
          </cell>
          <cell r="I7084" t="str">
            <v>成都西部医药经营有限公司</v>
          </cell>
          <cell r="J7084">
            <v>2.9</v>
          </cell>
        </row>
        <row r="7085">
          <cell r="A7085">
            <v>16672</v>
          </cell>
          <cell r="B7085" t="str">
            <v>酚氨咖敏(克感敏片)</v>
          </cell>
          <cell r="C7085" t="str">
            <v>100片</v>
          </cell>
          <cell r="D7085" t="str">
            <v>瓶</v>
          </cell>
          <cell r="E7085" t="str">
            <v>重庆和平</v>
          </cell>
          <cell r="F7085" t="str">
            <v>D</v>
          </cell>
          <cell r="G7085">
            <v>42843.3473958333</v>
          </cell>
          <cell r="H7085">
            <v>5</v>
          </cell>
          <cell r="I7085" t="str">
            <v>成都西部医药经营有限公司</v>
          </cell>
          <cell r="J7085">
            <v>3.2</v>
          </cell>
        </row>
        <row r="7086">
          <cell r="A7086">
            <v>48937</v>
          </cell>
          <cell r="B7086" t="str">
            <v>枸杞子（太极牌）</v>
          </cell>
          <cell r="C7086" t="str">
            <v>一级250克(宁夏)</v>
          </cell>
          <cell r="D7086" t="str">
            <v>袋</v>
          </cell>
          <cell r="E7086" t="str">
            <v>宁夏</v>
          </cell>
          <cell r="F7086" t="str">
            <v>T3</v>
          </cell>
          <cell r="G7086">
            <v>42852.7005787037</v>
          </cell>
          <cell r="H7086">
            <v>5</v>
          </cell>
          <cell r="I7086" t="str">
            <v>成都西部医药经营有限公司</v>
          </cell>
          <cell r="J7086">
            <v>28.5</v>
          </cell>
        </row>
        <row r="7087">
          <cell r="A7087">
            <v>10123</v>
          </cell>
          <cell r="B7087" t="str">
            <v>克霉唑乳膏</v>
          </cell>
          <cell r="C7087" t="str">
            <v>10g：0.1g(1%)</v>
          </cell>
          <cell r="D7087" t="str">
            <v>支</v>
          </cell>
          <cell r="E7087" t="str">
            <v>国药集团三益</v>
          </cell>
          <cell r="F7087" t="str">
            <v>D</v>
          </cell>
          <cell r="G7087">
            <v>42846.4419907407</v>
          </cell>
          <cell r="H7087">
            <v>5629</v>
          </cell>
          <cell r="I7087" t="str">
            <v>四川科伦医药贸易有限公司</v>
          </cell>
          <cell r="J7087">
            <v>2.4</v>
          </cell>
        </row>
        <row r="7088">
          <cell r="A7088">
            <v>54403</v>
          </cell>
          <cell r="B7088" t="str">
            <v>云南白药痔疮膏</v>
          </cell>
          <cell r="C7088" t="str">
            <v>1.5gx6支</v>
          </cell>
          <cell r="D7088" t="str">
            <v>盒</v>
          </cell>
          <cell r="E7088" t="str">
            <v>云南白药股份</v>
          </cell>
          <cell r="F7088" t="str">
            <v>D</v>
          </cell>
          <cell r="G7088">
            <v>42851.4912384259</v>
          </cell>
          <cell r="H7088">
            <v>70543</v>
          </cell>
          <cell r="I7088" t="str">
            <v>四川九州通医药有限公司</v>
          </cell>
          <cell r="J7088">
            <v>22.67</v>
          </cell>
        </row>
        <row r="7089">
          <cell r="A7089">
            <v>10826</v>
          </cell>
          <cell r="B7089" t="str">
            <v>西沙必利片(恰瑞)</v>
          </cell>
          <cell r="C7089" t="str">
            <v>5mgx10片</v>
          </cell>
          <cell r="D7089" t="str">
            <v>盒</v>
          </cell>
          <cell r="E7089" t="str">
            <v>浙江京新</v>
          </cell>
          <cell r="F7089" t="str">
            <v>D</v>
          </cell>
          <cell r="G7089">
            <v>42844.5807638889</v>
          </cell>
          <cell r="H7089">
            <v>3424</v>
          </cell>
          <cell r="I7089" t="str">
            <v>四川金仁医药有限公司</v>
          </cell>
          <cell r="J7089">
            <v>2.75</v>
          </cell>
        </row>
        <row r="7090">
          <cell r="A7090">
            <v>33804</v>
          </cell>
          <cell r="B7090" t="str">
            <v>胃痛宁片(一步到位)</v>
          </cell>
          <cell r="C7090" t="str">
            <v>0.25gx18片</v>
          </cell>
          <cell r="D7090" t="str">
            <v>盒</v>
          </cell>
          <cell r="E7090" t="str">
            <v>长春海外</v>
          </cell>
          <cell r="F7090" t="str">
            <v>D</v>
          </cell>
          <cell r="G7090">
            <v>42500.3799189815</v>
          </cell>
          <cell r="H7090">
            <v>5</v>
          </cell>
          <cell r="I7090" t="str">
            <v>成都西部医药经营有限公司</v>
          </cell>
          <cell r="J7090">
            <v>4.6</v>
          </cell>
        </row>
        <row r="7091">
          <cell r="A7091">
            <v>36633</v>
          </cell>
          <cell r="B7091" t="str">
            <v>枳壳</v>
          </cell>
          <cell r="C7091" t="str">
            <v>0.5g（饮片10g）配方颗粒</v>
          </cell>
          <cell r="D7091" t="str">
            <v>袋</v>
          </cell>
          <cell r="E7091" t="str">
            <v>江西</v>
          </cell>
        </row>
        <row r="7091">
          <cell r="G7091">
            <v>42816.430162037</v>
          </cell>
          <cell r="H7091">
            <v>62420</v>
          </cell>
          <cell r="I7091" t="str">
            <v>四川新绿色药业科技发展有限公司(原名称：四川新绿色药业科技发展股份有限公司)</v>
          </cell>
          <cell r="J7091">
            <v>1.34</v>
          </cell>
        </row>
        <row r="7092">
          <cell r="A7092">
            <v>3528</v>
          </cell>
          <cell r="B7092" t="str">
            <v>胆石利通片</v>
          </cell>
          <cell r="C7092" t="str">
            <v>54片</v>
          </cell>
          <cell r="D7092" t="str">
            <v>瓶</v>
          </cell>
          <cell r="E7092" t="str">
            <v>山东步长制药</v>
          </cell>
          <cell r="F7092" t="str">
            <v>D</v>
          </cell>
          <cell r="G7092">
            <v>42851.4912384259</v>
          </cell>
          <cell r="H7092">
            <v>70543</v>
          </cell>
          <cell r="I7092" t="str">
            <v>四川九州通医药有限公司</v>
          </cell>
          <cell r="J7092">
            <v>17.9</v>
          </cell>
        </row>
        <row r="7093">
          <cell r="A7093">
            <v>154176</v>
          </cell>
          <cell r="B7093" t="str">
            <v>党参片</v>
          </cell>
          <cell r="C7093" t="str">
            <v>片</v>
          </cell>
          <cell r="D7093" t="str">
            <v>10g</v>
          </cell>
          <cell r="E7093" t="str">
            <v>甘肃</v>
          </cell>
        </row>
        <row r="7093">
          <cell r="G7093">
            <v>42852.49</v>
          </cell>
          <cell r="H7093">
            <v>5</v>
          </cell>
          <cell r="I7093" t="str">
            <v>成都西部医药经营有限公司</v>
          </cell>
          <cell r="J7093">
            <v>1.19</v>
          </cell>
        </row>
        <row r="7094">
          <cell r="A7094">
            <v>124545</v>
          </cell>
          <cell r="B7094" t="str">
            <v>大卫颗粒</v>
          </cell>
          <cell r="C7094" t="str">
            <v>6gx9袋</v>
          </cell>
          <cell r="D7094" t="str">
            <v>盒</v>
          </cell>
          <cell r="E7094" t="str">
            <v>四川国康药业</v>
          </cell>
        </row>
        <row r="7094">
          <cell r="G7094">
            <v>42635.7153819444</v>
          </cell>
          <cell r="H7094">
            <v>5</v>
          </cell>
          <cell r="I7094" t="str">
            <v>成都西部医药经营有限公司</v>
          </cell>
          <cell r="J7094">
            <v>8.93</v>
          </cell>
        </row>
        <row r="7095">
          <cell r="A7095">
            <v>131148</v>
          </cell>
          <cell r="B7095" t="str">
            <v>硫酸氢氯吡格雷片</v>
          </cell>
          <cell r="C7095" t="str">
            <v>75mgx7片</v>
          </cell>
          <cell r="D7095" t="str">
            <v>盒</v>
          </cell>
          <cell r="E7095" t="str">
            <v>乐普药业</v>
          </cell>
          <cell r="F7095" t="str">
            <v>D</v>
          </cell>
          <cell r="G7095">
            <v>42844.6200810185</v>
          </cell>
          <cell r="H7095">
            <v>3183</v>
          </cell>
          <cell r="I7095" t="str">
            <v>国药集团西南医药有限公司</v>
          </cell>
          <cell r="J7095">
            <v>34</v>
          </cell>
        </row>
        <row r="7096">
          <cell r="A7096">
            <v>103963</v>
          </cell>
          <cell r="B7096" t="str">
            <v>合生元较大婴儿配方奶粉(二阶段)</v>
          </cell>
          <cell r="C7096" t="str">
            <v>900g(超级呵护)</v>
          </cell>
          <cell r="D7096" t="str">
            <v>罐</v>
          </cell>
          <cell r="E7096" t="str">
            <v>法国合生元</v>
          </cell>
          <cell r="F7096" t="str">
            <v>D</v>
          </cell>
          <cell r="G7096">
            <v>42809.3880324074</v>
          </cell>
          <cell r="H7096">
            <v>13597</v>
          </cell>
          <cell r="I7096" t="str">
            <v>成都德仁堂药业有限公司</v>
          </cell>
          <cell r="J7096">
            <v>384.7</v>
          </cell>
        </row>
        <row r="7097">
          <cell r="A7097">
            <v>154600</v>
          </cell>
          <cell r="B7097" t="str">
            <v>培哚普利叔丁胺片(雅施达)</v>
          </cell>
          <cell r="C7097" t="str">
            <v>8mgx15片</v>
          </cell>
          <cell r="D7097" t="str">
            <v>盒</v>
          </cell>
          <cell r="E7097" t="str">
            <v>天津施维雅</v>
          </cell>
        </row>
        <row r="7097">
          <cell r="G7097">
            <v>42845.6699537037</v>
          </cell>
          <cell r="H7097">
            <v>19656</v>
          </cell>
          <cell r="I7097" t="str">
            <v>国药控股成都医药有限公司（原：四川省中纬医药有限公司）</v>
          </cell>
          <cell r="J7097">
            <v>81.7</v>
          </cell>
        </row>
        <row r="7098">
          <cell r="A7098">
            <v>155361</v>
          </cell>
          <cell r="B7098" t="str">
            <v>医用降温带</v>
          </cell>
          <cell r="C7098" t="str">
            <v>JWD-E(儿童型)</v>
          </cell>
          <cell r="D7098" t="str">
            <v>盒</v>
          </cell>
          <cell r="E7098" t="str">
            <v>青岛楚天</v>
          </cell>
          <cell r="F7098" t="str">
            <v>D</v>
          </cell>
          <cell r="G7098">
            <v>42740.5839699074</v>
          </cell>
          <cell r="H7098">
            <v>86583</v>
          </cell>
          <cell r="I7098" t="str">
            <v>新疆圣春堂维药有限公司</v>
          </cell>
          <cell r="J7098">
            <v>19</v>
          </cell>
        </row>
        <row r="7099">
          <cell r="A7099">
            <v>155357</v>
          </cell>
          <cell r="B7099" t="str">
            <v>给药器</v>
          </cell>
          <cell r="C7099" t="str">
            <v>KMGYQ-01</v>
          </cell>
          <cell r="D7099" t="str">
            <v>盒</v>
          </cell>
          <cell r="E7099" t="str">
            <v>青岛科美</v>
          </cell>
          <cell r="F7099" t="str">
            <v>D</v>
          </cell>
          <cell r="G7099">
            <v>42740.5839699074</v>
          </cell>
          <cell r="H7099">
            <v>86583</v>
          </cell>
          <cell r="I7099" t="str">
            <v>新疆圣春堂维药有限公司</v>
          </cell>
          <cell r="J7099">
            <v>6.5</v>
          </cell>
        </row>
        <row r="7100">
          <cell r="A7100">
            <v>155552</v>
          </cell>
          <cell r="B7100" t="str">
            <v>红糖姜茶</v>
          </cell>
          <cell r="C7100" t="str">
            <v>144g(18袋x8g)</v>
          </cell>
          <cell r="D7100" t="str">
            <v>盒</v>
          </cell>
          <cell r="E7100" t="str">
            <v>福建好日子</v>
          </cell>
        </row>
        <row r="7100">
          <cell r="G7100">
            <v>42740.6156828704</v>
          </cell>
          <cell r="H7100">
            <v>5629</v>
          </cell>
          <cell r="I7100" t="str">
            <v>四川科伦医药贸易有限公司</v>
          </cell>
          <cell r="J7100">
            <v>12.5</v>
          </cell>
        </row>
        <row r="7101">
          <cell r="A7101">
            <v>132368</v>
          </cell>
          <cell r="B7101" t="str">
            <v>地高辛片</v>
          </cell>
          <cell r="C7101" t="str">
            <v>0.25mgx30片</v>
          </cell>
          <cell r="D7101" t="str">
            <v>盒</v>
          </cell>
          <cell r="E7101" t="str">
            <v>上海信谊</v>
          </cell>
          <cell r="F7101" t="str">
            <v>D</v>
          </cell>
          <cell r="G7101">
            <v>42844.3580671296</v>
          </cell>
          <cell r="H7101">
            <v>70939</v>
          </cell>
          <cell r="I7101" t="str">
            <v>四川粤通医药有限公司</v>
          </cell>
          <cell r="J7101">
            <v>27</v>
          </cell>
        </row>
        <row r="7102">
          <cell r="A7102">
            <v>141127</v>
          </cell>
          <cell r="B7102" t="str">
            <v>福多司坦片</v>
          </cell>
          <cell r="C7102" t="str">
            <v>0.2gx12片</v>
          </cell>
          <cell r="D7102" t="str">
            <v>盒</v>
          </cell>
          <cell r="E7102" t="str">
            <v>迪沙药业</v>
          </cell>
          <cell r="F7102" t="str">
            <v>D</v>
          </cell>
          <cell r="G7102">
            <v>42839.4449768519</v>
          </cell>
          <cell r="H7102">
            <v>5629</v>
          </cell>
          <cell r="I7102" t="str">
            <v>四川科伦医药贸易有限公司</v>
          </cell>
          <cell r="J7102">
            <v>33.98</v>
          </cell>
        </row>
        <row r="7103">
          <cell r="A7103">
            <v>86798</v>
          </cell>
          <cell r="B7103" t="str">
            <v>胃苏颗粒</v>
          </cell>
          <cell r="C7103" t="str">
            <v>5gx9袋(无糖型)</v>
          </cell>
          <cell r="D7103" t="str">
            <v>盒</v>
          </cell>
          <cell r="E7103" t="str">
            <v>扬子江药业</v>
          </cell>
        </row>
        <row r="7103">
          <cell r="G7103">
            <v>42839.7171064815</v>
          </cell>
          <cell r="H7103">
            <v>5</v>
          </cell>
          <cell r="I7103" t="str">
            <v>成都西部医药经营有限公司</v>
          </cell>
          <cell r="J7103">
            <v>23</v>
          </cell>
        </row>
        <row r="7104">
          <cell r="A7104">
            <v>101700</v>
          </cell>
          <cell r="B7104" t="str">
            <v>胃苏颗粒</v>
          </cell>
          <cell r="C7104" t="str">
            <v>15gx9袋</v>
          </cell>
          <cell r="D7104" t="str">
            <v>盒</v>
          </cell>
          <cell r="E7104" t="str">
            <v>扬子江江苏制药</v>
          </cell>
          <cell r="F7104" t="str">
            <v>D</v>
          </cell>
          <cell r="G7104">
            <v>42839.4449768519</v>
          </cell>
          <cell r="H7104">
            <v>5629</v>
          </cell>
          <cell r="I7104" t="str">
            <v>四川科伦医药贸易有限公司</v>
          </cell>
          <cell r="J7104">
            <v>21</v>
          </cell>
        </row>
        <row r="7105">
          <cell r="A7105">
            <v>156770</v>
          </cell>
          <cell r="B7105" t="str">
            <v>幸福来牌西洋参含片</v>
          </cell>
          <cell r="C7105" t="str">
            <v>172.8g(1.2gx12片x12盒)</v>
          </cell>
          <cell r="D7105" t="str">
            <v>盒</v>
          </cell>
          <cell r="E7105" t="str">
            <v>福建省幸福生物科技</v>
          </cell>
        </row>
        <row r="7105">
          <cell r="G7105">
            <v>42775.3678472222</v>
          </cell>
          <cell r="H7105">
            <v>7514</v>
          </cell>
          <cell r="I7105" t="str">
            <v>成都康利健保健品有限责任公司</v>
          </cell>
          <cell r="J7105">
            <v>56.4</v>
          </cell>
        </row>
        <row r="7106">
          <cell r="A7106">
            <v>159067</v>
          </cell>
          <cell r="B7106" t="str">
            <v>玫瑰花</v>
          </cell>
          <cell r="C7106" t="str">
            <v>70g</v>
          </cell>
          <cell r="D7106" t="str">
            <v>瓶</v>
          </cell>
          <cell r="E7106" t="str">
            <v>四川</v>
          </cell>
        </row>
        <row r="7106">
          <cell r="G7106">
            <v>42836.4214930556</v>
          </cell>
          <cell r="H7106">
            <v>87878</v>
          </cell>
          <cell r="I7106" t="str">
            <v>成都德仁堂药业有限公司中药分公司</v>
          </cell>
          <cell r="J7106">
            <v>18.5</v>
          </cell>
        </row>
        <row r="7107">
          <cell r="A7107">
            <v>159068</v>
          </cell>
          <cell r="B7107" t="str">
            <v>赶黄草（茎）</v>
          </cell>
          <cell r="C7107" t="str">
            <v>80g</v>
          </cell>
          <cell r="D7107" t="str">
            <v>瓶</v>
          </cell>
          <cell r="E7107" t="str">
            <v>四川</v>
          </cell>
        </row>
        <row r="7107">
          <cell r="G7107">
            <v>42782.6527662037</v>
          </cell>
          <cell r="H7107">
            <v>87878</v>
          </cell>
          <cell r="I7107" t="str">
            <v>成都德仁堂药业有限公司中药分公司</v>
          </cell>
          <cell r="J7107">
            <v>11.5</v>
          </cell>
        </row>
        <row r="7108">
          <cell r="A7108">
            <v>159079</v>
          </cell>
          <cell r="B7108" t="str">
            <v>菊花（胎菊）</v>
          </cell>
          <cell r="C7108" t="str">
            <v>50g</v>
          </cell>
          <cell r="D7108" t="str">
            <v>瓶</v>
          </cell>
          <cell r="E7108" t="str">
            <v>浙江</v>
          </cell>
        </row>
        <row r="7108">
          <cell r="G7108">
            <v>42836.4214930556</v>
          </cell>
          <cell r="H7108">
            <v>87878</v>
          </cell>
          <cell r="I7108" t="str">
            <v>成都德仁堂药业有限公司中药分公司</v>
          </cell>
          <cell r="J7108">
            <v>15</v>
          </cell>
        </row>
        <row r="7109">
          <cell r="A7109">
            <v>159084</v>
          </cell>
          <cell r="B7109" t="str">
            <v>绞股蓝</v>
          </cell>
          <cell r="C7109" t="str">
            <v>75g</v>
          </cell>
          <cell r="D7109" t="str">
            <v>瓶</v>
          </cell>
          <cell r="E7109" t="str">
            <v>四川</v>
          </cell>
        </row>
        <row r="7109">
          <cell r="G7109">
            <v>42818.6072337963</v>
          </cell>
          <cell r="H7109">
            <v>87878</v>
          </cell>
          <cell r="I7109" t="str">
            <v>成都德仁堂药业有限公司中药分公司</v>
          </cell>
          <cell r="J7109">
            <v>13</v>
          </cell>
        </row>
        <row r="7110">
          <cell r="A7110">
            <v>159052</v>
          </cell>
          <cell r="B7110" t="str">
            <v>蜡梅花</v>
          </cell>
          <cell r="C7110" t="str">
            <v>40g</v>
          </cell>
          <cell r="D7110" t="str">
            <v>瓶</v>
          </cell>
          <cell r="E7110" t="str">
            <v>四川</v>
          </cell>
        </row>
        <row r="7110">
          <cell r="G7110">
            <v>42836.4214930556</v>
          </cell>
          <cell r="H7110">
            <v>87878</v>
          </cell>
          <cell r="I7110" t="str">
            <v>成都德仁堂药业有限公司中药分公司</v>
          </cell>
          <cell r="J7110">
            <v>9</v>
          </cell>
        </row>
        <row r="7111">
          <cell r="A7111">
            <v>159062</v>
          </cell>
          <cell r="B7111" t="str">
            <v>胖大海</v>
          </cell>
          <cell r="C7111" t="str">
            <v>120g</v>
          </cell>
          <cell r="D7111" t="str">
            <v>瓶</v>
          </cell>
          <cell r="E7111" t="str">
            <v>云南</v>
          </cell>
        </row>
        <row r="7111">
          <cell r="G7111">
            <v>42836.4214930556</v>
          </cell>
          <cell r="H7111">
            <v>87878</v>
          </cell>
          <cell r="I7111" t="str">
            <v>成都德仁堂药业有限公司中药分公司</v>
          </cell>
          <cell r="J7111">
            <v>24.4</v>
          </cell>
        </row>
        <row r="7112">
          <cell r="A7112">
            <v>159063</v>
          </cell>
          <cell r="B7112" t="str">
            <v>炒决明子</v>
          </cell>
          <cell r="C7112" t="str">
            <v>清炒240g</v>
          </cell>
          <cell r="D7112" t="str">
            <v>瓶</v>
          </cell>
          <cell r="E7112" t="str">
            <v>四川</v>
          </cell>
        </row>
        <row r="7112">
          <cell r="G7112">
            <v>42782.6527662037</v>
          </cell>
          <cell r="H7112">
            <v>87878</v>
          </cell>
          <cell r="I7112" t="str">
            <v>成都德仁堂药业有限公司中药分公司</v>
          </cell>
          <cell r="J7112">
            <v>9</v>
          </cell>
        </row>
        <row r="7113">
          <cell r="A7113">
            <v>159069</v>
          </cell>
          <cell r="B7113" t="str">
            <v>莲子</v>
          </cell>
          <cell r="C7113" t="str">
            <v>150g</v>
          </cell>
          <cell r="D7113" t="str">
            <v>瓶</v>
          </cell>
          <cell r="E7113" t="str">
            <v>湖南</v>
          </cell>
        </row>
        <row r="7113">
          <cell r="G7113">
            <v>42782.6527662037</v>
          </cell>
          <cell r="H7113">
            <v>87878</v>
          </cell>
          <cell r="I7113" t="str">
            <v>成都德仁堂药业有限公司中药分公司</v>
          </cell>
          <cell r="J7113">
            <v>29.9</v>
          </cell>
        </row>
        <row r="7114">
          <cell r="A7114">
            <v>159072</v>
          </cell>
          <cell r="B7114" t="str">
            <v>麦冬</v>
          </cell>
          <cell r="C7114" t="str">
            <v>160g</v>
          </cell>
          <cell r="D7114" t="str">
            <v>瓶</v>
          </cell>
          <cell r="E7114" t="str">
            <v>四川</v>
          </cell>
        </row>
        <row r="7114">
          <cell r="G7114">
            <v>42782.6527662037</v>
          </cell>
          <cell r="H7114">
            <v>87878</v>
          </cell>
          <cell r="I7114" t="str">
            <v>成都德仁堂药业有限公司中药分公司</v>
          </cell>
          <cell r="J7114">
            <v>49.9</v>
          </cell>
        </row>
        <row r="7115">
          <cell r="A7115">
            <v>159075</v>
          </cell>
          <cell r="B7115" t="str">
            <v>菊花（杭菊）</v>
          </cell>
          <cell r="C7115" t="str">
            <v>60g</v>
          </cell>
          <cell r="D7115" t="str">
            <v>瓶</v>
          </cell>
          <cell r="E7115" t="str">
            <v>浙江</v>
          </cell>
        </row>
        <row r="7115">
          <cell r="G7115">
            <v>42818.6072337963</v>
          </cell>
          <cell r="H7115">
            <v>87878</v>
          </cell>
          <cell r="I7115" t="str">
            <v>成都德仁堂药业有限公司中药分公司</v>
          </cell>
          <cell r="J7115">
            <v>9</v>
          </cell>
        </row>
        <row r="7116">
          <cell r="A7116">
            <v>85153</v>
          </cell>
          <cell r="B7116" t="str">
            <v>头孢呋辛酯片</v>
          </cell>
          <cell r="C7116" t="str">
            <v>250mgx12片(薄膜衣片)</v>
          </cell>
          <cell r="D7116" t="str">
            <v>盒</v>
          </cell>
          <cell r="E7116" t="str">
            <v>石药欧意</v>
          </cell>
          <cell r="F7116" t="str">
            <v>A</v>
          </cell>
          <cell r="G7116">
            <v>42837.6225115741</v>
          </cell>
          <cell r="H7116">
            <v>70543</v>
          </cell>
          <cell r="I7116" t="str">
            <v>四川九州通医药有限公司</v>
          </cell>
          <cell r="J7116">
            <v>14.3</v>
          </cell>
        </row>
        <row r="7117">
          <cell r="A7117">
            <v>865</v>
          </cell>
          <cell r="B7117" t="str">
            <v>维生素AD滴剂</v>
          </cell>
          <cell r="C7117" t="str">
            <v>15ml</v>
          </cell>
          <cell r="D7117" t="str">
            <v>瓶</v>
          </cell>
          <cell r="E7117" t="str">
            <v>国药控股星鲨制药</v>
          </cell>
          <cell r="F7117" t="str">
            <v>D</v>
          </cell>
          <cell r="G7117">
            <v>42846.3948726852</v>
          </cell>
          <cell r="H7117">
            <v>21603</v>
          </cell>
          <cell r="I7117" t="str">
            <v>四川合纵医药股份有限公司</v>
          </cell>
          <cell r="J7117">
            <v>3</v>
          </cell>
        </row>
        <row r="7118">
          <cell r="A7118">
            <v>104960</v>
          </cell>
          <cell r="B7118" t="str">
            <v>雷贝拉唑钠肠溶胶囊</v>
          </cell>
          <cell r="C7118" t="str">
            <v>10mgx7粒</v>
          </cell>
          <cell r="D7118" t="str">
            <v>盒</v>
          </cell>
          <cell r="E7118" t="str">
            <v>丽珠制药厂</v>
          </cell>
          <cell r="F7118" t="str">
            <v>D</v>
          </cell>
          <cell r="G7118">
            <v>42815.6808217593</v>
          </cell>
          <cell r="H7118">
            <v>5629</v>
          </cell>
          <cell r="I7118" t="str">
            <v>四川科伦医药贸易有限公司</v>
          </cell>
          <cell r="J7118">
            <v>20.95</v>
          </cell>
        </row>
        <row r="7119">
          <cell r="A7119">
            <v>142116</v>
          </cell>
          <cell r="B7119" t="str">
            <v>氯雷他定咀嚼片</v>
          </cell>
          <cell r="C7119" t="str">
            <v>5mg*18s</v>
          </cell>
          <cell r="D7119" t="str">
            <v>盒</v>
          </cell>
          <cell r="E7119" t="str">
            <v>深圳海王</v>
          </cell>
          <cell r="F7119" t="str">
            <v>D</v>
          </cell>
          <cell r="G7119">
            <v>42814.5998148148</v>
          </cell>
          <cell r="H7119">
            <v>70543</v>
          </cell>
          <cell r="I7119" t="str">
            <v>四川九州通医药有限公司</v>
          </cell>
          <cell r="J7119">
            <v>12.1</v>
          </cell>
        </row>
        <row r="7120">
          <cell r="A7120">
            <v>159751</v>
          </cell>
          <cell r="B7120" t="str">
            <v>甘草酸二铵肠溶胶囊</v>
          </cell>
          <cell r="C7120" t="str">
            <v>50mgx63粒</v>
          </cell>
          <cell r="D7120" t="str">
            <v>盒</v>
          </cell>
          <cell r="E7120" t="str">
            <v>正大天晴药业</v>
          </cell>
        </row>
        <row r="7120">
          <cell r="G7120">
            <v>42845.6699537037</v>
          </cell>
          <cell r="H7120">
            <v>19656</v>
          </cell>
          <cell r="I7120" t="str">
            <v>国药控股成都医药有限公司（原：四川省中纬医药有限公司）</v>
          </cell>
          <cell r="J7120">
            <v>59.64</v>
          </cell>
        </row>
        <row r="7121">
          <cell r="A7121">
            <v>160572</v>
          </cell>
          <cell r="B7121" t="str">
            <v>砂仁</v>
          </cell>
          <cell r="C7121" t="str">
            <v>净制，壳</v>
          </cell>
          <cell r="D7121" t="str">
            <v>10g</v>
          </cell>
          <cell r="E7121" t="str">
            <v>云南</v>
          </cell>
        </row>
        <row r="7121">
          <cell r="G7121">
            <v>42852.7123726852</v>
          </cell>
          <cell r="H7121">
            <v>5</v>
          </cell>
          <cell r="I7121" t="str">
            <v>成都西部医药经营有限公司</v>
          </cell>
          <cell r="J7121">
            <v>4.23</v>
          </cell>
        </row>
        <row r="7122">
          <cell r="A7122">
            <v>137410</v>
          </cell>
          <cell r="B7122" t="str">
            <v>暖嘟嘟取暖片（一次性贴衣型）</v>
          </cell>
          <cell r="C7122" t="str">
            <v>13.2cm×10cm贴衣型</v>
          </cell>
          <cell r="D7122" t="str">
            <v>片</v>
          </cell>
          <cell r="E7122" t="str">
            <v>日本日进医疗</v>
          </cell>
          <cell r="F7122" t="str">
            <v>T1</v>
          </cell>
          <cell r="G7122">
            <v>42755.4844907407</v>
          </cell>
          <cell r="H7122">
            <v>606</v>
          </cell>
          <cell r="I7122" t="str">
            <v>重庆桐君阁股份有限公司（重庆桐君阁连锁零售集采）</v>
          </cell>
          <cell r="J7122">
            <v>2.04</v>
          </cell>
        </row>
        <row r="7123">
          <cell r="A7123">
            <v>140408</v>
          </cell>
          <cell r="B7123" t="str">
            <v>珍珠粉
</v>
          </cell>
          <cell r="C7123" t="str">
            <v>150g
</v>
          </cell>
          <cell r="D7123" t="str">
            <v>瓶</v>
          </cell>
          <cell r="E7123" t="str">
            <v>浙江</v>
          </cell>
          <cell r="F7123" t="str">
            <v>D</v>
          </cell>
          <cell r="G7123">
            <v>42852.4278009259</v>
          </cell>
          <cell r="H7123">
            <v>83507</v>
          </cell>
          <cell r="I7123" t="str">
            <v>云南向辉药业有限公司</v>
          </cell>
          <cell r="J7123">
            <v>108</v>
          </cell>
        </row>
        <row r="7124">
          <cell r="A7124">
            <v>144353</v>
          </cell>
          <cell r="B7124" t="str">
            <v>小儿七星茶颗粒</v>
          </cell>
          <cell r="C7124" t="str">
            <v>7gx15袋</v>
          </cell>
          <cell r="D7124" t="str">
            <v>盒</v>
          </cell>
          <cell r="E7124" t="str">
            <v>云南白药</v>
          </cell>
          <cell r="F7124" t="str">
            <v>D</v>
          </cell>
          <cell r="G7124">
            <v>42821.3834837963</v>
          </cell>
          <cell r="H7124">
            <v>606</v>
          </cell>
          <cell r="I7124" t="str">
            <v>重庆桐君阁股份有限公司（重庆桐君阁连锁零售集采）</v>
          </cell>
          <cell r="J7124">
            <v>11.94</v>
          </cell>
        </row>
        <row r="7125">
          <cell r="A7125">
            <v>159078</v>
          </cell>
          <cell r="B7125" t="str">
            <v>薏苡仁</v>
          </cell>
          <cell r="C7125" t="str">
            <v>260g</v>
          </cell>
          <cell r="D7125" t="str">
            <v>瓶</v>
          </cell>
          <cell r="E7125" t="str">
            <v>四川</v>
          </cell>
        </row>
        <row r="7125">
          <cell r="G7125">
            <v>42836.4214930556</v>
          </cell>
          <cell r="H7125">
            <v>87878</v>
          </cell>
          <cell r="I7125" t="str">
            <v>成都德仁堂药业有限公司中药分公司</v>
          </cell>
          <cell r="J7125">
            <v>10.5</v>
          </cell>
        </row>
        <row r="7126">
          <cell r="A7126">
            <v>159091</v>
          </cell>
          <cell r="B7126" t="str">
            <v>枸杞子</v>
          </cell>
          <cell r="C7126" t="str">
            <v>210g</v>
          </cell>
          <cell r="D7126" t="str">
            <v>瓶</v>
          </cell>
          <cell r="E7126" t="str">
            <v>宁夏</v>
          </cell>
        </row>
        <row r="7126">
          <cell r="G7126">
            <v>42782.6527662037</v>
          </cell>
          <cell r="H7126">
            <v>87878</v>
          </cell>
          <cell r="I7126" t="str">
            <v>成都德仁堂药业有限公司中药分公司</v>
          </cell>
          <cell r="J7126">
            <v>24</v>
          </cell>
        </row>
        <row r="7127">
          <cell r="A7127">
            <v>159092</v>
          </cell>
          <cell r="B7127" t="str">
            <v>制何首乌</v>
          </cell>
          <cell r="C7127" t="str">
            <v>200g</v>
          </cell>
          <cell r="D7127" t="str">
            <v>瓶</v>
          </cell>
          <cell r="E7127" t="str">
            <v>四川</v>
          </cell>
        </row>
        <row r="7127">
          <cell r="G7127">
            <v>42782.6527662037</v>
          </cell>
          <cell r="H7127">
            <v>87878</v>
          </cell>
          <cell r="I7127" t="str">
            <v>成都德仁堂药业有限公司中药分公司</v>
          </cell>
          <cell r="J7127">
            <v>24</v>
          </cell>
        </row>
        <row r="7128">
          <cell r="A7128">
            <v>159074</v>
          </cell>
          <cell r="B7128" t="str">
            <v>芡实</v>
          </cell>
          <cell r="C7128" t="str">
            <v>240g</v>
          </cell>
          <cell r="D7128" t="str">
            <v>瓶</v>
          </cell>
          <cell r="E7128" t="str">
            <v>广西</v>
          </cell>
        </row>
        <row r="7128">
          <cell r="G7128">
            <v>42782.6527662037</v>
          </cell>
          <cell r="H7128">
            <v>87878</v>
          </cell>
          <cell r="I7128" t="str">
            <v>成都德仁堂药业有限公司中药分公司</v>
          </cell>
          <cell r="J7128">
            <v>32.8</v>
          </cell>
        </row>
        <row r="7129">
          <cell r="A7129">
            <v>159077</v>
          </cell>
          <cell r="B7129" t="str">
            <v>金银花</v>
          </cell>
          <cell r="C7129" t="str">
            <v>45g</v>
          </cell>
          <cell r="D7129" t="str">
            <v>瓶</v>
          </cell>
          <cell r="E7129" t="str">
            <v>河南</v>
          </cell>
        </row>
        <row r="7129">
          <cell r="G7129">
            <v>42818.6072337963</v>
          </cell>
          <cell r="H7129">
            <v>87878</v>
          </cell>
          <cell r="I7129" t="str">
            <v>成都德仁堂药业有限公司中药分公司</v>
          </cell>
          <cell r="J7129">
            <v>16</v>
          </cell>
        </row>
        <row r="7130">
          <cell r="A7130">
            <v>159080</v>
          </cell>
          <cell r="B7130" t="str">
            <v>赶黄草（叶）</v>
          </cell>
          <cell r="C7130" t="str">
            <v>60g</v>
          </cell>
          <cell r="D7130" t="str">
            <v>瓶</v>
          </cell>
          <cell r="E7130" t="str">
            <v>四川</v>
          </cell>
        </row>
        <row r="7130">
          <cell r="G7130">
            <v>42782.6527662037</v>
          </cell>
          <cell r="H7130">
            <v>87878</v>
          </cell>
          <cell r="I7130" t="str">
            <v>成都德仁堂药业有限公司中药分公司</v>
          </cell>
          <cell r="J7130">
            <v>22.5</v>
          </cell>
        </row>
        <row r="7131">
          <cell r="A7131">
            <v>159081</v>
          </cell>
          <cell r="B7131" t="str">
            <v>山药</v>
          </cell>
          <cell r="C7131" t="str">
            <v>200g</v>
          </cell>
          <cell r="D7131" t="str">
            <v>瓶</v>
          </cell>
          <cell r="E7131" t="str">
            <v>河南</v>
          </cell>
        </row>
        <row r="7131">
          <cell r="G7131">
            <v>42782.6527662037</v>
          </cell>
          <cell r="H7131">
            <v>87878</v>
          </cell>
          <cell r="I7131" t="str">
            <v>成都德仁堂药业有限公司中药分公司</v>
          </cell>
          <cell r="J7131">
            <v>21</v>
          </cell>
        </row>
        <row r="7132">
          <cell r="A7132">
            <v>159087</v>
          </cell>
          <cell r="B7132" t="str">
            <v>黄芪</v>
          </cell>
          <cell r="C7132" t="str">
            <v>170g</v>
          </cell>
          <cell r="D7132" t="str">
            <v>瓶</v>
          </cell>
          <cell r="E7132" t="str">
            <v>甘肃</v>
          </cell>
        </row>
        <row r="7132">
          <cell r="G7132">
            <v>42782.6527662037</v>
          </cell>
          <cell r="H7132">
            <v>87878</v>
          </cell>
          <cell r="I7132" t="str">
            <v>成都德仁堂药业有限公司中药分公司</v>
          </cell>
          <cell r="J7132">
            <v>31</v>
          </cell>
        </row>
        <row r="7133">
          <cell r="A7133">
            <v>112471</v>
          </cell>
          <cell r="B7133" t="str">
            <v>血糖仪</v>
          </cell>
          <cell r="C7133" t="str">
            <v>稳择易型</v>
          </cell>
          <cell r="D7133" t="str">
            <v>台</v>
          </cell>
          <cell r="E7133" t="str">
            <v>强生(中国)医疗器材</v>
          </cell>
          <cell r="F7133" t="str">
            <v>D</v>
          </cell>
          <cell r="G7133">
            <v>42817.6895949074</v>
          </cell>
          <cell r="H7133">
            <v>70543</v>
          </cell>
          <cell r="I7133" t="str">
            <v>四川九州通医药有限公司</v>
          </cell>
          <cell r="J7133">
            <v>180</v>
          </cell>
        </row>
        <row r="7134">
          <cell r="A7134">
            <v>154086</v>
          </cell>
          <cell r="B7134" t="str">
            <v>洋槐蜂蜜</v>
          </cell>
          <cell r="C7134" t="str">
            <v>950g</v>
          </cell>
          <cell r="D7134" t="str">
            <v>瓶</v>
          </cell>
          <cell r="E7134" t="str">
            <v>成都诚德</v>
          </cell>
          <cell r="F7134" t="str">
            <v>D</v>
          </cell>
          <cell r="G7134">
            <v>42844.3579050926</v>
          </cell>
          <cell r="H7134">
            <v>69089</v>
          </cell>
          <cell r="I7134" t="str">
            <v>成都诚德生物科技有限公司</v>
          </cell>
          <cell r="J7134">
            <v>28</v>
          </cell>
        </row>
        <row r="7135">
          <cell r="A7135">
            <v>154088</v>
          </cell>
          <cell r="B7135" t="str">
            <v>党参蜂蜜</v>
          </cell>
          <cell r="C7135" t="str">
            <v>950g</v>
          </cell>
          <cell r="D7135" t="str">
            <v>瓶</v>
          </cell>
          <cell r="E7135" t="str">
            <v>成都诚德</v>
          </cell>
          <cell r="F7135" t="str">
            <v>D</v>
          </cell>
          <cell r="G7135">
            <v>42832.3238773148</v>
          </cell>
          <cell r="H7135">
            <v>69089</v>
          </cell>
          <cell r="I7135" t="str">
            <v>成都诚德生物科技有限公司</v>
          </cell>
          <cell r="J7135">
            <v>25</v>
          </cell>
        </row>
        <row r="7136">
          <cell r="A7136">
            <v>154089</v>
          </cell>
          <cell r="B7136" t="str">
            <v>枸杞蜂蜜</v>
          </cell>
          <cell r="C7136" t="str">
            <v>950g</v>
          </cell>
          <cell r="D7136" t="str">
            <v>瓶</v>
          </cell>
          <cell r="E7136" t="str">
            <v>成都诚德</v>
          </cell>
          <cell r="F7136" t="str">
            <v>D</v>
          </cell>
          <cell r="G7136">
            <v>42844.3579050926</v>
          </cell>
          <cell r="H7136">
            <v>69089</v>
          </cell>
          <cell r="I7136" t="str">
            <v>成都诚德生物科技有限公司</v>
          </cell>
          <cell r="J7136">
            <v>28</v>
          </cell>
        </row>
        <row r="7137">
          <cell r="A7137">
            <v>154120</v>
          </cell>
          <cell r="B7137" t="str">
            <v>野桂花蜂蜜</v>
          </cell>
          <cell r="C7137" t="str">
            <v>500g</v>
          </cell>
          <cell r="D7137" t="str">
            <v>瓶</v>
          </cell>
          <cell r="E7137" t="str">
            <v>成都诚德</v>
          </cell>
          <cell r="F7137" t="str">
            <v>D</v>
          </cell>
          <cell r="G7137">
            <v>42844.3579050926</v>
          </cell>
          <cell r="H7137">
            <v>69089</v>
          </cell>
          <cell r="I7137" t="str">
            <v>成都诚德生物科技有限公司</v>
          </cell>
          <cell r="J7137">
            <v>14</v>
          </cell>
        </row>
        <row r="7138">
          <cell r="A7138">
            <v>154150</v>
          </cell>
          <cell r="B7138" t="str">
            <v>枇杷蜂蜜</v>
          </cell>
          <cell r="C7138" t="str">
            <v>500g</v>
          </cell>
          <cell r="D7138" t="str">
            <v>瓶</v>
          </cell>
          <cell r="E7138" t="str">
            <v>成都诚德</v>
          </cell>
          <cell r="F7138" t="str">
            <v>D</v>
          </cell>
          <cell r="G7138">
            <v>42844.3579050926</v>
          </cell>
          <cell r="H7138">
            <v>69089</v>
          </cell>
          <cell r="I7138" t="str">
            <v>成都诚德生物科技有限公司</v>
          </cell>
          <cell r="J7138">
            <v>16</v>
          </cell>
        </row>
        <row r="7139">
          <cell r="A7139">
            <v>154126</v>
          </cell>
          <cell r="B7139" t="str">
            <v>洋槐蜂蜜</v>
          </cell>
          <cell r="C7139" t="str">
            <v>500g</v>
          </cell>
          <cell r="D7139" t="str">
            <v>瓶</v>
          </cell>
          <cell r="E7139" t="str">
            <v>成都诚德</v>
          </cell>
          <cell r="F7139" t="str">
            <v>D</v>
          </cell>
          <cell r="G7139">
            <v>42832.3238773148</v>
          </cell>
          <cell r="H7139">
            <v>69089</v>
          </cell>
          <cell r="I7139" t="str">
            <v>成都诚德生物科技有限公司</v>
          </cell>
          <cell r="J7139">
            <v>16</v>
          </cell>
        </row>
        <row r="7140">
          <cell r="A7140">
            <v>154048</v>
          </cell>
          <cell r="B7140" t="str">
            <v>枇杷蜂蜜</v>
          </cell>
          <cell r="C7140" t="str">
            <v>950g</v>
          </cell>
          <cell r="D7140" t="str">
            <v>瓶</v>
          </cell>
          <cell r="E7140" t="str">
            <v>成都诚德</v>
          </cell>
          <cell r="F7140" t="str">
            <v>D</v>
          </cell>
          <cell r="G7140">
            <v>42844.3579050926</v>
          </cell>
          <cell r="H7140">
            <v>69089</v>
          </cell>
          <cell r="I7140" t="str">
            <v>成都诚德生物科技有限公司</v>
          </cell>
          <cell r="J7140">
            <v>28</v>
          </cell>
        </row>
        <row r="7141">
          <cell r="A7141">
            <v>153104</v>
          </cell>
          <cell r="B7141" t="str">
            <v>医用辅助袜</v>
          </cell>
          <cell r="C7141" t="str">
            <v>中筒露趾（30-40mmhg）L</v>
          </cell>
          <cell r="D7141" t="str">
            <v>双</v>
          </cell>
          <cell r="E7141" t="str">
            <v>台湾达豫</v>
          </cell>
        </row>
        <row r="7141">
          <cell r="G7141">
            <v>42814.7023958333</v>
          </cell>
          <cell r="H7141">
            <v>13700</v>
          </cell>
          <cell r="I7141" t="str">
            <v>成都瑞欣科技有限公司</v>
          </cell>
          <cell r="J7141">
            <v>236.6</v>
          </cell>
        </row>
        <row r="7142">
          <cell r="A7142">
            <v>153105</v>
          </cell>
          <cell r="B7142" t="str">
            <v>医用辅助袜</v>
          </cell>
          <cell r="C7142" t="str">
            <v>中筒露趾（30-40mmhg）S</v>
          </cell>
          <cell r="D7142" t="str">
            <v>双</v>
          </cell>
          <cell r="E7142" t="str">
            <v>台湾达豫</v>
          </cell>
        </row>
        <row r="7142">
          <cell r="G7142">
            <v>42823.4367708333</v>
          </cell>
          <cell r="H7142">
            <v>13700</v>
          </cell>
          <cell r="I7142" t="str">
            <v>成都瑞欣科技有限公司</v>
          </cell>
          <cell r="J7142">
            <v>236.6</v>
          </cell>
        </row>
        <row r="7143">
          <cell r="A7143">
            <v>124505</v>
          </cell>
          <cell r="B7143" t="str">
            <v>维康钙软胶囊</v>
          </cell>
          <cell r="C7143" t="str">
            <v>1100mgx100s</v>
          </cell>
          <cell r="D7143" t="str">
            <v>瓶</v>
          </cell>
          <cell r="E7143" t="str">
            <v>威海紫光（委托威海紫光生物科技开发）</v>
          </cell>
          <cell r="F7143" t="str">
            <v>D</v>
          </cell>
          <cell r="G7143">
            <v>42836.6227893519</v>
          </cell>
          <cell r="H7143">
            <v>64530</v>
          </cell>
          <cell r="I7143" t="str">
            <v>成都天康源生物科技有限公司</v>
          </cell>
          <cell r="J7143">
            <v>21.84</v>
          </cell>
        </row>
        <row r="7144">
          <cell r="A7144">
            <v>156918</v>
          </cell>
          <cell r="B7144" t="str">
            <v>厄贝沙坦氢氯噻嗪片</v>
          </cell>
          <cell r="C7144" t="str">
            <v>75mg：6.25mgx10片</v>
          </cell>
          <cell r="D7144" t="str">
            <v>盒</v>
          </cell>
          <cell r="E7144" t="str">
            <v>浙江华海</v>
          </cell>
        </row>
        <row r="7144">
          <cell r="G7144">
            <v>42832.3370486111</v>
          </cell>
          <cell r="H7144">
            <v>21603</v>
          </cell>
          <cell r="I7144" t="str">
            <v>四川合纵医药股份有限公司</v>
          </cell>
          <cell r="J7144">
            <v>14.5</v>
          </cell>
        </row>
        <row r="7145">
          <cell r="A7145">
            <v>38449</v>
          </cell>
          <cell r="B7145" t="str">
            <v>碘伏消毒液</v>
          </cell>
          <cell r="C7145" t="str">
            <v>100ml</v>
          </cell>
          <cell r="D7145" t="str">
            <v>瓶</v>
          </cell>
          <cell r="E7145" t="str">
            <v>成都伊洁士</v>
          </cell>
          <cell r="F7145" t="str">
            <v>D</v>
          </cell>
          <cell r="G7145">
            <v>42846.4419907407</v>
          </cell>
          <cell r="H7145">
            <v>5629</v>
          </cell>
          <cell r="I7145" t="str">
            <v>四川科伦医药贸易有限公司</v>
          </cell>
          <cell r="J7145">
            <v>2.6</v>
          </cell>
        </row>
        <row r="7146">
          <cell r="A7146">
            <v>88729</v>
          </cell>
          <cell r="B7146" t="str">
            <v>硒螺旋藻软胶囊
</v>
          </cell>
          <cell r="C7146" t="str">
            <v>100粒
</v>
          </cell>
          <cell r="D7146" t="str">
            <v>瓶</v>
          </cell>
          <cell r="E7146" t="str">
            <v>威海百合生物技术</v>
          </cell>
        </row>
        <row r="7146">
          <cell r="G7146">
            <v>42845.546412037</v>
          </cell>
          <cell r="H7146">
            <v>21891</v>
          </cell>
          <cell r="I7146" t="str">
            <v>成都康运来生物科技有限公司</v>
          </cell>
          <cell r="J7146">
            <v>55.3</v>
          </cell>
        </row>
        <row r="7147">
          <cell r="A7147">
            <v>135937</v>
          </cell>
          <cell r="B7147" t="str">
            <v>黄芪</v>
          </cell>
          <cell r="C7147" t="str">
            <v>片</v>
          </cell>
          <cell r="D7147" t="str">
            <v>10g</v>
          </cell>
          <cell r="E7147" t="str">
            <v>甘肃</v>
          </cell>
        </row>
        <row r="7147">
          <cell r="G7147">
            <v>42852.7123726852</v>
          </cell>
          <cell r="H7147">
            <v>5</v>
          </cell>
          <cell r="I7147" t="str">
            <v>成都西部医药经营有限公司</v>
          </cell>
          <cell r="J7147">
            <v>0.578</v>
          </cell>
        </row>
        <row r="7148">
          <cell r="A7148">
            <v>148604</v>
          </cell>
          <cell r="B7148" t="str">
            <v>木香</v>
          </cell>
          <cell r="C7148" t="str">
            <v>片</v>
          </cell>
          <cell r="D7148" t="str">
            <v>10g</v>
          </cell>
          <cell r="E7148" t="str">
            <v>四川</v>
          </cell>
        </row>
        <row r="7148">
          <cell r="G7148">
            <v>42852.70375</v>
          </cell>
          <cell r="H7148">
            <v>5</v>
          </cell>
          <cell r="I7148" t="str">
            <v>成都西部医药经营有限公司</v>
          </cell>
          <cell r="J7148">
            <v>0.168</v>
          </cell>
        </row>
        <row r="7149">
          <cell r="A7149">
            <v>156104</v>
          </cell>
          <cell r="B7149" t="str">
            <v>粉葛</v>
          </cell>
          <cell r="C7149" t="str">
            <v>块</v>
          </cell>
          <cell r="D7149" t="str">
            <v>10g</v>
          </cell>
          <cell r="E7149" t="str">
            <v>广东</v>
          </cell>
        </row>
        <row r="7149">
          <cell r="G7149">
            <v>42852.6979398148</v>
          </cell>
          <cell r="H7149">
            <v>5</v>
          </cell>
          <cell r="I7149" t="str">
            <v>成都西部医药经营有限公司</v>
          </cell>
          <cell r="J7149">
            <v>0.189</v>
          </cell>
        </row>
        <row r="7150">
          <cell r="A7150">
            <v>156750</v>
          </cell>
          <cell r="B7150" t="str">
            <v>白矾</v>
          </cell>
          <cell r="C7150" t="str">
            <v>净制</v>
          </cell>
          <cell r="D7150" t="str">
            <v>10g</v>
          </cell>
          <cell r="E7150" t="str">
            <v>四川</v>
          </cell>
        </row>
        <row r="7150">
          <cell r="G7150">
            <v>42850.6988541667</v>
          </cell>
          <cell r="H7150">
            <v>5</v>
          </cell>
          <cell r="I7150" t="str">
            <v>成都西部医药经营有限公司</v>
          </cell>
          <cell r="J7150">
            <v>0.084</v>
          </cell>
        </row>
        <row r="7151">
          <cell r="A7151">
            <v>158311</v>
          </cell>
          <cell r="B7151" t="str">
            <v>蒲公英</v>
          </cell>
          <cell r="C7151" t="str">
            <v>段</v>
          </cell>
          <cell r="D7151" t="str">
            <v>10g</v>
          </cell>
          <cell r="E7151" t="str">
            <v>陕西</v>
          </cell>
        </row>
        <row r="7151">
          <cell r="G7151">
            <v>42852.7123726852</v>
          </cell>
          <cell r="H7151">
            <v>5</v>
          </cell>
          <cell r="I7151" t="str">
            <v>成都西部医药经营有限公司</v>
          </cell>
          <cell r="J7151">
            <v>0.189</v>
          </cell>
        </row>
        <row r="7152">
          <cell r="A7152">
            <v>136067</v>
          </cell>
          <cell r="B7152" t="str">
            <v>煨诃子</v>
          </cell>
          <cell r="C7152" t="str">
            <v>煨制（碎）</v>
          </cell>
          <cell r="D7152" t="str">
            <v>10g</v>
          </cell>
          <cell r="E7152" t="str">
            <v>云南</v>
          </cell>
        </row>
        <row r="7152">
          <cell r="G7152">
            <v>42852.70375</v>
          </cell>
          <cell r="H7152">
            <v>5</v>
          </cell>
          <cell r="I7152" t="str">
            <v>成都西部医药经营有限公司</v>
          </cell>
          <cell r="J7152">
            <v>0.14</v>
          </cell>
        </row>
        <row r="7153">
          <cell r="A7153">
            <v>158669</v>
          </cell>
          <cell r="B7153" t="str">
            <v>澳琳达蓝莓奶片</v>
          </cell>
          <cell r="C7153" t="str">
            <v>86.4g(720mgx120片)</v>
          </cell>
          <cell r="D7153" t="str">
            <v>瓶</v>
          </cell>
          <cell r="E7153" t="str">
            <v>澳大利亚</v>
          </cell>
        </row>
        <row r="7153">
          <cell r="G7153">
            <v>42815.5016782407</v>
          </cell>
          <cell r="H7153">
            <v>13453</v>
          </cell>
          <cell r="I7153" t="str">
            <v>成都乳白金贸易有限公司</v>
          </cell>
          <cell r="J7153">
            <v>208.6</v>
          </cell>
        </row>
        <row r="7154">
          <cell r="A7154">
            <v>158671</v>
          </cell>
          <cell r="B7154" t="str">
            <v>澳琳达蛋白质粉</v>
          </cell>
          <cell r="C7154" t="str">
            <v>150gx2罐礼盒装</v>
          </cell>
          <cell r="D7154" t="str">
            <v>盒</v>
          </cell>
          <cell r="E7154" t="str">
            <v>澳大利亚</v>
          </cell>
        </row>
        <row r="7154">
          <cell r="G7154">
            <v>42758.6835069444</v>
          </cell>
          <cell r="H7154">
            <v>13453</v>
          </cell>
          <cell r="I7154" t="str">
            <v>成都乳白金贸易有限公司</v>
          </cell>
          <cell r="J7154">
            <v>208.6</v>
          </cell>
        </row>
        <row r="7155">
          <cell r="A7155">
            <v>158672</v>
          </cell>
          <cell r="B7155" t="str">
            <v>澳琳达蛋白质粉</v>
          </cell>
          <cell r="C7155" t="str">
            <v>375g</v>
          </cell>
          <cell r="D7155" t="str">
            <v>盒</v>
          </cell>
          <cell r="E7155" t="str">
            <v>澳大利亚</v>
          </cell>
        </row>
        <row r="7155">
          <cell r="G7155">
            <v>42758.6835069444</v>
          </cell>
          <cell r="H7155">
            <v>13453</v>
          </cell>
          <cell r="I7155" t="str">
            <v>成都乳白金贸易有限公司</v>
          </cell>
          <cell r="J7155">
            <v>278.6</v>
          </cell>
        </row>
        <row r="7156">
          <cell r="A7156">
            <v>158673</v>
          </cell>
          <cell r="B7156" t="str">
            <v>澳琳达儿童鱼油胶囊</v>
          </cell>
          <cell r="C7156" t="str">
            <v>24g(400mgx60粒)</v>
          </cell>
          <cell r="D7156" t="str">
            <v>瓶</v>
          </cell>
          <cell r="E7156" t="str">
            <v>澳大利亚</v>
          </cell>
        </row>
        <row r="7156">
          <cell r="G7156">
            <v>42758.6835069444</v>
          </cell>
          <cell r="H7156">
            <v>13453</v>
          </cell>
          <cell r="I7156" t="str">
            <v>成都乳白金贸易有限公司</v>
          </cell>
          <cell r="J7156">
            <v>166.6</v>
          </cell>
        </row>
        <row r="7157">
          <cell r="A7157">
            <v>158681</v>
          </cell>
          <cell r="B7157" t="str">
            <v>澳琳达葡萄籽复合胶囊</v>
          </cell>
          <cell r="C7157" t="str">
            <v>54g(600mgx90粒)</v>
          </cell>
          <cell r="D7157" t="str">
            <v>瓶</v>
          </cell>
          <cell r="E7157" t="str">
            <v>澳大利亚</v>
          </cell>
        </row>
        <row r="7157">
          <cell r="G7157">
            <v>42758.6835069444</v>
          </cell>
          <cell r="H7157">
            <v>13453</v>
          </cell>
          <cell r="I7157" t="str">
            <v>成都乳白金贸易有限公司</v>
          </cell>
          <cell r="J7157">
            <v>488.6</v>
          </cell>
        </row>
        <row r="7158">
          <cell r="A7158">
            <v>158682</v>
          </cell>
          <cell r="B7158" t="str">
            <v>澳琳达牛初乳粉</v>
          </cell>
          <cell r="C7158" t="str">
            <v>60g(1gx60袋)</v>
          </cell>
          <cell r="D7158" t="str">
            <v>盒</v>
          </cell>
          <cell r="E7158" t="str">
            <v>澳大利亚</v>
          </cell>
        </row>
        <row r="7158">
          <cell r="G7158">
            <v>42815.5016782407</v>
          </cell>
          <cell r="H7158">
            <v>13453</v>
          </cell>
          <cell r="I7158" t="str">
            <v>成都乳白金贸易有限公司</v>
          </cell>
          <cell r="J7158">
            <v>385</v>
          </cell>
        </row>
        <row r="7159">
          <cell r="A7159">
            <v>158683</v>
          </cell>
          <cell r="B7159" t="str">
            <v>澳琳达羊奶片</v>
          </cell>
          <cell r="C7159" t="str">
            <v>172.8g(720mgx240片)</v>
          </cell>
          <cell r="D7159" t="str">
            <v>瓶</v>
          </cell>
          <cell r="E7159" t="str">
            <v>澳大利亚</v>
          </cell>
        </row>
        <row r="7159">
          <cell r="G7159">
            <v>42758.6835069444</v>
          </cell>
          <cell r="H7159">
            <v>13453</v>
          </cell>
          <cell r="I7159" t="str">
            <v>成都乳白金贸易有限公司</v>
          </cell>
          <cell r="J7159">
            <v>208.6</v>
          </cell>
        </row>
        <row r="7160">
          <cell r="A7160">
            <v>158660</v>
          </cell>
          <cell r="B7160" t="str">
            <v>健安喜玛咖胶囊</v>
          </cell>
          <cell r="C7160" t="str">
            <v>75.2g(0.752gx100粒)</v>
          </cell>
          <cell r="D7160" t="str">
            <v>瓶</v>
          </cell>
          <cell r="E7160" t="str">
            <v>美国  </v>
          </cell>
        </row>
        <row r="7160">
          <cell r="G7160">
            <v>42758.6835069444</v>
          </cell>
          <cell r="H7160">
            <v>13453</v>
          </cell>
          <cell r="I7160" t="str">
            <v>成都乳白金贸易有限公司</v>
          </cell>
          <cell r="J7160">
            <v>174.3</v>
          </cell>
        </row>
        <row r="7161">
          <cell r="A7161">
            <v>158677</v>
          </cell>
          <cell r="B7161" t="str">
            <v>健安喜升级型乳清蛋白粉</v>
          </cell>
          <cell r="C7161" t="str">
            <v>465g(巧克力味)</v>
          </cell>
          <cell r="D7161" t="str">
            <v>袋</v>
          </cell>
          <cell r="E7161" t="str">
            <v>美国</v>
          </cell>
        </row>
        <row r="7161">
          <cell r="G7161">
            <v>42758.6835069444</v>
          </cell>
          <cell r="H7161">
            <v>13453</v>
          </cell>
          <cell r="I7161" t="str">
            <v>成都乳白金贸易有限公司</v>
          </cell>
          <cell r="J7161">
            <v>258.3</v>
          </cell>
        </row>
        <row r="7162">
          <cell r="A7162">
            <v>158678</v>
          </cell>
          <cell r="B7162" t="str">
            <v>健安喜乳清蛋白粉</v>
          </cell>
          <cell r="C7162" t="str">
            <v>1.054kg(香草口味)</v>
          </cell>
          <cell r="D7162" t="str">
            <v>桶</v>
          </cell>
          <cell r="E7162" t="str">
            <v>美国</v>
          </cell>
        </row>
        <row r="7162">
          <cell r="G7162">
            <v>42758.6835069444</v>
          </cell>
          <cell r="H7162">
            <v>13453</v>
          </cell>
          <cell r="I7162" t="str">
            <v>成都乳白金贸易有限公司</v>
          </cell>
          <cell r="J7162">
            <v>376.6</v>
          </cell>
        </row>
        <row r="7163">
          <cell r="A7163">
            <v>158679</v>
          </cell>
          <cell r="B7163" t="str">
            <v>健安喜乳清蛋白粉</v>
          </cell>
          <cell r="C7163" t="str">
            <v>2.176kg（香草味）</v>
          </cell>
          <cell r="D7163" t="str">
            <v>桶</v>
          </cell>
          <cell r="E7163" t="str">
            <v>美国</v>
          </cell>
        </row>
        <row r="7163">
          <cell r="G7163">
            <v>42758.6835069444</v>
          </cell>
          <cell r="H7163">
            <v>13453</v>
          </cell>
          <cell r="I7163" t="str">
            <v>成都乳白金贸易有限公司</v>
          </cell>
          <cell r="J7163">
            <v>719.6</v>
          </cell>
        </row>
        <row r="7164">
          <cell r="A7164">
            <v>153486</v>
          </cell>
          <cell r="B7164" t="str">
            <v>赶黄草</v>
          </cell>
          <cell r="C7164" t="str">
            <v>2gx30袋</v>
          </cell>
          <cell r="D7164" t="str">
            <v>盒</v>
          </cell>
          <cell r="E7164" t="str">
            <v>四川古蔺</v>
          </cell>
          <cell r="F7164" t="str">
            <v>D</v>
          </cell>
          <cell r="G7164">
            <v>42832.3664236111</v>
          </cell>
          <cell r="H7164">
            <v>25963</v>
          </cell>
          <cell r="I7164" t="str">
            <v>四川新荷花中药饮片股份有限公司</v>
          </cell>
          <cell r="J7164">
            <v>55.3</v>
          </cell>
        </row>
        <row r="7165">
          <cell r="A7165">
            <v>152515</v>
          </cell>
          <cell r="B7165" t="str">
            <v>血府逐瘀片</v>
          </cell>
          <cell r="C7165" t="str">
            <v>0.4gx60片</v>
          </cell>
          <cell r="D7165" t="str">
            <v>瓶</v>
          </cell>
          <cell r="E7165" t="str">
            <v>潍坊中狮</v>
          </cell>
        </row>
        <row r="7165">
          <cell r="G7165">
            <v>42851.6211226852</v>
          </cell>
          <cell r="H7165">
            <v>78485</v>
          </cell>
          <cell r="I7165" t="str">
            <v>四川仁通医药有限公司</v>
          </cell>
          <cell r="J7165">
            <v>28</v>
          </cell>
        </row>
        <row r="7166">
          <cell r="A7166">
            <v>158951</v>
          </cell>
          <cell r="B7166" t="str">
            <v>医用护理垫（妇科专用棉巾）</v>
          </cell>
          <cell r="C7166" t="str">
            <v>152日常型（15片）</v>
          </cell>
          <cell r="D7166" t="str">
            <v>盒</v>
          </cell>
          <cell r="E7166" t="str">
            <v>湖南千金</v>
          </cell>
        </row>
        <row r="7166">
          <cell r="G7166">
            <v>42817.6812152778</v>
          </cell>
          <cell r="H7166">
            <v>93719</v>
          </cell>
          <cell r="I7166" t="str">
            <v>湖南千金卫生用品股份有限公司</v>
          </cell>
          <cell r="J7166">
            <v>17.7</v>
          </cell>
        </row>
        <row r="7167">
          <cell r="A7167">
            <v>158953</v>
          </cell>
          <cell r="B7167" t="str">
            <v>医用护理垫（妇科专用棉巾）</v>
          </cell>
          <cell r="C7167" t="str">
            <v>290量多型（6片）</v>
          </cell>
          <cell r="D7167" t="str">
            <v>盒</v>
          </cell>
          <cell r="E7167" t="str">
            <v>湖南千金</v>
          </cell>
        </row>
        <row r="7167">
          <cell r="G7167">
            <v>42817.6812152778</v>
          </cell>
          <cell r="H7167">
            <v>93719</v>
          </cell>
          <cell r="I7167" t="str">
            <v>湖南千金卫生用品股份有限公司</v>
          </cell>
          <cell r="J7167">
            <v>17.7</v>
          </cell>
        </row>
        <row r="7168">
          <cell r="A7168">
            <v>158954</v>
          </cell>
          <cell r="B7168" t="str">
            <v>医用护理垫（妇科专用棉巾）</v>
          </cell>
          <cell r="C7168" t="str">
            <v>290超薄量多型（8片）</v>
          </cell>
          <cell r="D7168" t="str">
            <v>盒</v>
          </cell>
          <cell r="E7168" t="str">
            <v>湖南千金</v>
          </cell>
        </row>
        <row r="7168">
          <cell r="G7168">
            <v>42817.6812152778</v>
          </cell>
          <cell r="H7168">
            <v>93719</v>
          </cell>
          <cell r="I7168" t="str">
            <v>湖南千金卫生用品股份有限公司</v>
          </cell>
          <cell r="J7168">
            <v>22.08</v>
          </cell>
        </row>
        <row r="7169">
          <cell r="A7169">
            <v>158950</v>
          </cell>
          <cell r="B7169" t="str">
            <v>医用护理垫（妇科专用棉巾）</v>
          </cell>
          <cell r="C7169" t="str">
            <v>240超薄中量型（10片）</v>
          </cell>
          <cell r="D7169" t="str">
            <v>盒</v>
          </cell>
          <cell r="E7169" t="str">
            <v>湖南千金</v>
          </cell>
        </row>
        <row r="7169">
          <cell r="G7169">
            <v>42817.6812152778</v>
          </cell>
          <cell r="H7169">
            <v>93719</v>
          </cell>
          <cell r="I7169" t="str">
            <v>湖南千金卫生用品股份有限公司</v>
          </cell>
          <cell r="J7169">
            <v>22.08</v>
          </cell>
        </row>
        <row r="7170">
          <cell r="A7170">
            <v>158952</v>
          </cell>
          <cell r="B7170" t="str">
            <v>医用护理垫（妇科专用棉巾）</v>
          </cell>
          <cell r="C7170" t="str">
            <v>190量少型（10片）</v>
          </cell>
          <cell r="D7170" t="str">
            <v>盒</v>
          </cell>
          <cell r="E7170" t="str">
            <v>湖南千金</v>
          </cell>
        </row>
        <row r="7170">
          <cell r="G7170">
            <v>42817.6812152778</v>
          </cell>
          <cell r="H7170">
            <v>93719</v>
          </cell>
          <cell r="I7170" t="str">
            <v>湖南千金卫生用品股份有限公司</v>
          </cell>
          <cell r="J7170">
            <v>17.7</v>
          </cell>
        </row>
        <row r="7171">
          <cell r="A7171">
            <v>158955</v>
          </cell>
          <cell r="B7171" t="str">
            <v>医用护理垫（妇科专用棉巾）</v>
          </cell>
          <cell r="C7171" t="str">
            <v>360超量型（4片）</v>
          </cell>
          <cell r="D7171" t="str">
            <v>盒</v>
          </cell>
          <cell r="E7171" t="str">
            <v>湖南千金</v>
          </cell>
        </row>
        <row r="7171">
          <cell r="G7171">
            <v>42817.6812152778</v>
          </cell>
          <cell r="H7171">
            <v>93719</v>
          </cell>
          <cell r="I7171" t="str">
            <v>湖南千金卫生用品股份有限公司</v>
          </cell>
          <cell r="J7171">
            <v>9.48</v>
          </cell>
        </row>
        <row r="7172">
          <cell r="A7172">
            <v>157607</v>
          </cell>
          <cell r="B7172" t="str">
            <v>维生素C软糖</v>
          </cell>
          <cell r="C7172" t="str">
            <v>150g（2.5gx60粒）</v>
          </cell>
          <cell r="D7172" t="str">
            <v>盒</v>
          </cell>
          <cell r="E7172" t="str">
            <v>仙乐健康科技</v>
          </cell>
          <cell r="F7172" t="str">
            <v>B</v>
          </cell>
          <cell r="G7172">
            <v>42845.7431365741</v>
          </cell>
          <cell r="H7172">
            <v>93883</v>
          </cell>
          <cell r="I7172" t="str">
            <v>四川佰正商贸有限公司</v>
          </cell>
          <cell r="J7172">
            <v>39</v>
          </cell>
        </row>
        <row r="7173">
          <cell r="A7173">
            <v>157608</v>
          </cell>
          <cell r="B7173" t="str">
            <v>维生素AD软糖</v>
          </cell>
          <cell r="C7173" t="str">
            <v>75g(2.5gx30粒)</v>
          </cell>
          <cell r="D7173" t="str">
            <v>盒</v>
          </cell>
          <cell r="E7173" t="str">
            <v>仙乐健康科技</v>
          </cell>
          <cell r="F7173" t="str">
            <v>B</v>
          </cell>
          <cell r="G7173">
            <v>42845.7431365741</v>
          </cell>
          <cell r="H7173">
            <v>93883</v>
          </cell>
          <cell r="I7173" t="str">
            <v>四川佰正商贸有限公司</v>
          </cell>
          <cell r="J7173">
            <v>24</v>
          </cell>
        </row>
        <row r="7174">
          <cell r="A7174">
            <v>157609</v>
          </cell>
          <cell r="B7174" t="str">
            <v>钙软糖</v>
          </cell>
          <cell r="C7174" t="str">
            <v>168g（2.8gx60粒）</v>
          </cell>
          <cell r="D7174" t="str">
            <v>盒</v>
          </cell>
          <cell r="E7174" t="str">
            <v>仙乐健康科技</v>
          </cell>
          <cell r="F7174" t="str">
            <v>B</v>
          </cell>
          <cell r="G7174">
            <v>42845.7431365741</v>
          </cell>
          <cell r="H7174">
            <v>93883</v>
          </cell>
          <cell r="I7174" t="str">
            <v>四川佰正商贸有限公司</v>
          </cell>
          <cell r="J7174">
            <v>39</v>
          </cell>
        </row>
        <row r="7175">
          <cell r="A7175">
            <v>157606</v>
          </cell>
          <cell r="B7175" t="str">
            <v>维生素C软糖 </v>
          </cell>
          <cell r="C7175" t="str">
            <v>75g（2.5gx30粒）</v>
          </cell>
          <cell r="D7175" t="str">
            <v>盒</v>
          </cell>
          <cell r="E7175" t="str">
            <v>仙乐健康科技</v>
          </cell>
          <cell r="F7175" t="str">
            <v>B</v>
          </cell>
          <cell r="G7175">
            <v>42845.7431365741</v>
          </cell>
          <cell r="H7175">
            <v>93883</v>
          </cell>
          <cell r="I7175" t="str">
            <v>四川佰正商贸有限公司</v>
          </cell>
          <cell r="J7175">
            <v>24</v>
          </cell>
        </row>
        <row r="7176">
          <cell r="A7176">
            <v>157611</v>
          </cell>
          <cell r="B7176" t="str">
            <v>维生素AD软糖</v>
          </cell>
          <cell r="C7176" t="str">
            <v>150g(2.5x60粒）</v>
          </cell>
          <cell r="D7176" t="str">
            <v>盒</v>
          </cell>
          <cell r="E7176" t="str">
            <v>仙乐健康科技</v>
          </cell>
          <cell r="F7176" t="str">
            <v>B</v>
          </cell>
          <cell r="G7176">
            <v>42845.7431365741</v>
          </cell>
          <cell r="H7176">
            <v>93883</v>
          </cell>
          <cell r="I7176" t="str">
            <v>四川佰正商贸有限公司</v>
          </cell>
          <cell r="J7176">
            <v>39</v>
          </cell>
        </row>
        <row r="7177">
          <cell r="A7177">
            <v>157612</v>
          </cell>
          <cell r="B7177" t="str">
            <v>钙软糖</v>
          </cell>
          <cell r="C7177" t="str">
            <v>84g（2.8gx30粒）</v>
          </cell>
          <cell r="D7177" t="str">
            <v>盒</v>
          </cell>
          <cell r="E7177" t="str">
            <v>仙乐健康科技</v>
          </cell>
          <cell r="F7177" t="str">
            <v>B</v>
          </cell>
          <cell r="G7177">
            <v>42845.7431365741</v>
          </cell>
          <cell r="H7177">
            <v>93883</v>
          </cell>
          <cell r="I7177" t="str">
            <v>四川佰正商贸有限公司</v>
          </cell>
          <cell r="J7177">
            <v>24</v>
          </cell>
        </row>
        <row r="7178">
          <cell r="A7178">
            <v>75043</v>
          </cell>
          <cell r="B7178" t="str">
            <v>盐酸左西替利嗪口服溶液</v>
          </cell>
          <cell r="C7178" t="str">
            <v>10ml:5mgx6支</v>
          </cell>
          <cell r="D7178" t="str">
            <v>盒</v>
          </cell>
          <cell r="E7178" t="str">
            <v>重庆华邦制药</v>
          </cell>
        </row>
        <row r="7178">
          <cell r="G7178">
            <v>42852.390625</v>
          </cell>
          <cell r="H7178">
            <v>1529</v>
          </cell>
          <cell r="I7178" t="str">
            <v>重庆华邦制药有限公司(重庆华邦制药股份有限公司)</v>
          </cell>
          <cell r="J7178">
            <v>16.38</v>
          </cell>
        </row>
        <row r="7179">
          <cell r="A7179">
            <v>159370</v>
          </cell>
          <cell r="B7179" t="str">
            <v>穿心莲</v>
          </cell>
          <cell r="C7179" t="str">
            <v>段</v>
          </cell>
          <cell r="D7179" t="str">
            <v>10g</v>
          </cell>
          <cell r="E7179" t="str">
            <v>广东</v>
          </cell>
        </row>
        <row r="7179">
          <cell r="G7179">
            <v>42814.6937152778</v>
          </cell>
          <cell r="H7179">
            <v>5</v>
          </cell>
          <cell r="I7179" t="str">
            <v>成都西部医药经营有限公司</v>
          </cell>
          <cell r="J7179">
            <v>0.2</v>
          </cell>
        </row>
        <row r="7180">
          <cell r="A7180">
            <v>148649</v>
          </cell>
          <cell r="B7180" t="str">
            <v>土鳖虫</v>
          </cell>
          <cell r="C7180" t="str">
            <v>净制</v>
          </cell>
          <cell r="D7180" t="str">
            <v>10g</v>
          </cell>
          <cell r="E7180" t="str">
            <v>四川</v>
          </cell>
        </row>
        <row r="7180">
          <cell r="G7180">
            <v>42849.4474421296</v>
          </cell>
          <cell r="H7180">
            <v>5</v>
          </cell>
          <cell r="I7180" t="str">
            <v>成都西部医药经营有限公司</v>
          </cell>
          <cell r="J7180">
            <v>0.399</v>
          </cell>
        </row>
        <row r="7181">
          <cell r="A7181">
            <v>160885</v>
          </cell>
          <cell r="B7181" t="str">
            <v>喜辽复修护凝胶</v>
          </cell>
          <cell r="C7181" t="str">
            <v>20g</v>
          </cell>
          <cell r="D7181" t="str">
            <v>盒</v>
          </cell>
          <cell r="E7181" t="str">
            <v>美迪乐华</v>
          </cell>
        </row>
        <row r="7181">
          <cell r="G7181">
            <v>42832.6802083333</v>
          </cell>
          <cell r="H7181">
            <v>13597</v>
          </cell>
          <cell r="I7181" t="str">
            <v>成都德仁堂药业有限公司</v>
          </cell>
          <cell r="J7181">
            <v>112</v>
          </cell>
        </row>
        <row r="7182">
          <cell r="A7182">
            <v>152517</v>
          </cell>
          <cell r="B7182" t="str">
            <v>蔓荆子</v>
          </cell>
          <cell r="C7182" t="str">
            <v>炒制</v>
          </cell>
          <cell r="D7182" t="str">
            <v>10g</v>
          </cell>
          <cell r="E7182" t="str">
            <v>江西</v>
          </cell>
        </row>
        <row r="7182">
          <cell r="G7182">
            <v>42852.6979398148</v>
          </cell>
          <cell r="H7182">
            <v>5</v>
          </cell>
          <cell r="I7182" t="str">
            <v>成都西部医药经营有限公司</v>
          </cell>
          <cell r="J7182">
            <v>0.24</v>
          </cell>
        </row>
        <row r="7183">
          <cell r="A7183">
            <v>161298</v>
          </cell>
          <cell r="B7183" t="str">
            <v>芦根</v>
          </cell>
          <cell r="C7183" t="str">
            <v>段</v>
          </cell>
          <cell r="D7183" t="str">
            <v>10g</v>
          </cell>
          <cell r="E7183" t="str">
            <v>四川</v>
          </cell>
        </row>
        <row r="7183">
          <cell r="G7183">
            <v>42850.6988541667</v>
          </cell>
          <cell r="H7183">
            <v>5</v>
          </cell>
          <cell r="I7183" t="str">
            <v>成都西部医药经营有限公司</v>
          </cell>
          <cell r="J7183">
            <v>0.26</v>
          </cell>
        </row>
        <row r="7184">
          <cell r="A7184">
            <v>161304</v>
          </cell>
          <cell r="B7184" t="str">
            <v>丹参</v>
          </cell>
          <cell r="C7184" t="str">
            <v>段</v>
          </cell>
          <cell r="D7184" t="str">
            <v>10g</v>
          </cell>
          <cell r="E7184" t="str">
            <v>山东</v>
          </cell>
        </row>
        <row r="7184">
          <cell r="G7184">
            <v>42852.7000925926</v>
          </cell>
          <cell r="H7184">
            <v>5</v>
          </cell>
          <cell r="I7184" t="str">
            <v>成都西部医药经营有限公司</v>
          </cell>
          <cell r="J7184">
            <v>0.388</v>
          </cell>
        </row>
        <row r="7185">
          <cell r="A7185">
            <v>161299</v>
          </cell>
          <cell r="B7185" t="str">
            <v>麸煨肉豆蔻</v>
          </cell>
          <cell r="C7185" t="str">
            <v>煨</v>
          </cell>
          <cell r="D7185" t="str">
            <v>10g</v>
          </cell>
          <cell r="E7185" t="str">
            <v>广东</v>
          </cell>
        </row>
        <row r="7185">
          <cell r="G7185">
            <v>42849.4474421296</v>
          </cell>
          <cell r="H7185">
            <v>5</v>
          </cell>
          <cell r="I7185" t="str">
            <v>成都西部医药经营有限公司</v>
          </cell>
          <cell r="J7185">
            <v>1.33</v>
          </cell>
        </row>
        <row r="7186">
          <cell r="A7186">
            <v>161301</v>
          </cell>
          <cell r="B7186" t="str">
            <v>紫荆皮</v>
          </cell>
          <cell r="C7186" t="str">
            <v>段</v>
          </cell>
          <cell r="D7186" t="str">
            <v>10g</v>
          </cell>
          <cell r="E7186" t="str">
            <v>江苏</v>
          </cell>
        </row>
        <row r="7186">
          <cell r="G7186">
            <v>42852.4890277778</v>
          </cell>
          <cell r="H7186">
            <v>5</v>
          </cell>
          <cell r="I7186" t="str">
            <v>成都西部医药经营有限公司</v>
          </cell>
          <cell r="J7186">
            <v>0.32</v>
          </cell>
        </row>
        <row r="7187">
          <cell r="A7187">
            <v>152606</v>
          </cell>
          <cell r="B7187" t="str">
            <v>替格瑞洛片</v>
          </cell>
          <cell r="C7187" t="str">
            <v>90mgx56片</v>
          </cell>
          <cell r="D7187" t="str">
            <v>盒</v>
          </cell>
          <cell r="E7187" t="str">
            <v>阿斯利康</v>
          </cell>
        </row>
        <row r="7187">
          <cell r="G7187">
            <v>42621.6493055556</v>
          </cell>
          <cell r="H7187">
            <v>18036</v>
          </cell>
          <cell r="I7187" t="str">
            <v>重庆医药集团四川医药有限公司（四川康百年药业有限公司）</v>
          </cell>
          <cell r="J7187">
            <v>626</v>
          </cell>
        </row>
        <row r="7188">
          <cell r="A7188">
            <v>152604</v>
          </cell>
          <cell r="B7188" t="str">
            <v>酪酸梭菌二联活菌散</v>
          </cell>
          <cell r="C7188" t="str">
            <v>500mgx20袋</v>
          </cell>
          <cell r="D7188" t="str">
            <v>盒</v>
          </cell>
          <cell r="E7188" t="str">
            <v>山东科兴</v>
          </cell>
        </row>
        <row r="7188">
          <cell r="G7188">
            <v>42733.7003703704</v>
          </cell>
          <cell r="H7188">
            <v>9978</v>
          </cell>
          <cell r="I7188" t="str">
            <v>国药控股四川医药股份有限公司</v>
          </cell>
          <cell r="J7188">
            <v>32</v>
          </cell>
        </row>
        <row r="7189">
          <cell r="A7189">
            <v>156118</v>
          </cell>
          <cell r="B7189" t="str">
            <v>头孢克肟胶囊</v>
          </cell>
          <cell r="C7189" t="str">
            <v>50mgx12粒</v>
          </cell>
          <cell r="D7189" t="str">
            <v>盒</v>
          </cell>
          <cell r="E7189" t="str">
            <v>广州白云山制药总厂</v>
          </cell>
          <cell r="F7189" t="str">
            <v>D</v>
          </cell>
          <cell r="G7189">
            <v>42846.4419907407</v>
          </cell>
          <cell r="H7189">
            <v>5629</v>
          </cell>
          <cell r="I7189" t="str">
            <v>四川科伦医药贸易有限公司</v>
          </cell>
          <cell r="J7189">
            <v>17.25</v>
          </cell>
        </row>
        <row r="7190">
          <cell r="A7190">
            <v>158211</v>
          </cell>
          <cell r="B7190" t="str">
            <v>橘红丸</v>
          </cell>
          <cell r="C7190" t="str">
            <v>3gx8袋(浓缩丸)</v>
          </cell>
          <cell r="D7190" t="str">
            <v>盒</v>
          </cell>
          <cell r="E7190" t="str">
            <v>重庆中药二厂</v>
          </cell>
        </row>
        <row r="7190">
          <cell r="G7190">
            <v>42844.6023611111</v>
          </cell>
          <cell r="H7190">
            <v>1014</v>
          </cell>
          <cell r="I7190" t="str">
            <v>太极集团重庆中药二厂有限公司</v>
          </cell>
          <cell r="J7190">
            <v>9</v>
          </cell>
        </row>
        <row r="7191">
          <cell r="A7191">
            <v>157795</v>
          </cell>
          <cell r="B7191" t="str">
            <v>芪鹿补血颗粒</v>
          </cell>
          <cell r="C7191" t="str">
            <v>7gx10袋</v>
          </cell>
          <cell r="D7191" t="str">
            <v>盒</v>
          </cell>
          <cell r="E7191" t="str">
            <v>重庆中药二厂</v>
          </cell>
        </row>
        <row r="7191">
          <cell r="G7191">
            <v>42842.5953240741</v>
          </cell>
          <cell r="H7191">
            <v>1014</v>
          </cell>
          <cell r="I7191" t="str">
            <v>太极集团重庆中药二厂有限公司</v>
          </cell>
          <cell r="J7191">
            <v>63</v>
          </cell>
        </row>
        <row r="7192">
          <cell r="A7192">
            <v>158934</v>
          </cell>
          <cell r="B7192" t="str">
            <v>黄连上清丸</v>
          </cell>
          <cell r="C7192" t="str">
            <v>3gx10袋(浓缩丸）</v>
          </cell>
          <cell r="D7192" t="str">
            <v>盒</v>
          </cell>
          <cell r="E7192" t="str">
            <v>重庆中药二厂</v>
          </cell>
        </row>
        <row r="7192">
          <cell r="G7192">
            <v>42844.6023611111</v>
          </cell>
          <cell r="H7192">
            <v>1014</v>
          </cell>
          <cell r="I7192" t="str">
            <v>太极集团重庆中药二厂有限公司</v>
          </cell>
          <cell r="J7192">
            <v>11.2</v>
          </cell>
        </row>
        <row r="7193">
          <cell r="A7193">
            <v>99664</v>
          </cell>
          <cell r="B7193" t="str">
            <v>阿仑膦酸钠片</v>
          </cell>
          <cell r="C7193" t="str">
            <v>70mgx4片</v>
          </cell>
          <cell r="D7193" t="str">
            <v>盒</v>
          </cell>
          <cell r="E7193" t="str">
            <v>北京万生</v>
          </cell>
        </row>
        <row r="7193">
          <cell r="G7193">
            <v>42844.3580671296</v>
          </cell>
          <cell r="H7193">
            <v>70939</v>
          </cell>
          <cell r="I7193" t="str">
            <v>四川粤通医药有限公司</v>
          </cell>
          <cell r="J7193">
            <v>23</v>
          </cell>
        </row>
        <row r="7194">
          <cell r="A7194">
            <v>161931</v>
          </cell>
          <cell r="B7194" t="str">
            <v>也花也果完美7日补水组合装</v>
          </cell>
          <cell r="C7194" t="str">
            <v>25gx7片</v>
          </cell>
          <cell r="D7194" t="str">
            <v>盒</v>
          </cell>
          <cell r="E7194" t="str">
            <v>广州香缤</v>
          </cell>
        </row>
        <row r="7194">
          <cell r="G7194">
            <v>42849.3504166667</v>
          </cell>
          <cell r="H7194">
            <v>94911</v>
          </cell>
          <cell r="I7194" t="str">
            <v>成都合美康生物科技有限公司</v>
          </cell>
          <cell r="J7194">
            <v>24.75</v>
          </cell>
        </row>
        <row r="7195">
          <cell r="A7195">
            <v>161929</v>
          </cell>
          <cell r="B7195" t="str">
            <v>也花也果雪颜莹润蚕丝面膜</v>
          </cell>
          <cell r="C7195" t="str">
            <v>25gx5片</v>
          </cell>
          <cell r="D7195" t="str">
            <v>盒</v>
          </cell>
          <cell r="E7195" t="str">
            <v>广州香缤</v>
          </cell>
        </row>
        <row r="7195">
          <cell r="G7195">
            <v>42849.3504166667</v>
          </cell>
          <cell r="H7195">
            <v>94911</v>
          </cell>
          <cell r="I7195" t="str">
            <v>成都合美康生物科技有限公司</v>
          </cell>
          <cell r="J7195">
            <v>35.1</v>
          </cell>
        </row>
        <row r="7196">
          <cell r="A7196">
            <v>161930</v>
          </cell>
          <cell r="B7196" t="str">
            <v>也花也果深层补水蚕丝面膜</v>
          </cell>
          <cell r="C7196" t="str">
            <v>25gx5片</v>
          </cell>
          <cell r="D7196" t="str">
            <v>盒</v>
          </cell>
          <cell r="E7196" t="str">
            <v>广州香缤</v>
          </cell>
        </row>
        <row r="7196">
          <cell r="G7196">
            <v>42849.3504166667</v>
          </cell>
          <cell r="H7196">
            <v>94911</v>
          </cell>
          <cell r="I7196" t="str">
            <v>成都合美康生物科技有限公司</v>
          </cell>
          <cell r="J7196">
            <v>35.1</v>
          </cell>
        </row>
        <row r="7197">
          <cell r="A7197">
            <v>146971</v>
          </cell>
          <cell r="B7197" t="str">
            <v>酒川芎</v>
          </cell>
          <cell r="C7197" t="str">
            <v>酒炙10g</v>
          </cell>
          <cell r="D7197" t="str">
            <v>袋</v>
          </cell>
          <cell r="E7197" t="str">
            <v>四川</v>
          </cell>
          <cell r="F7197" t="str">
            <v>D</v>
          </cell>
          <cell r="G7197">
            <v>42739.6706018519</v>
          </cell>
          <cell r="H7197">
            <v>70132</v>
          </cell>
          <cell r="I7197" t="str">
            <v>成都康美药业有限公司</v>
          </cell>
          <cell r="J7197">
            <v>0.588</v>
          </cell>
        </row>
        <row r="7198">
          <cell r="A7198">
            <v>154056</v>
          </cell>
          <cell r="B7198" t="str">
            <v>牛磺酸滴眼液</v>
          </cell>
          <cell r="C7198" t="str">
            <v>0.4ml:0.02gx10支</v>
          </cell>
          <cell r="D7198" t="str">
            <v>盒</v>
          </cell>
          <cell r="E7198" t="str">
            <v>湖北远大天天明</v>
          </cell>
          <cell r="F7198" t="str">
            <v>D</v>
          </cell>
          <cell r="G7198">
            <v>42846.4419907407</v>
          </cell>
          <cell r="H7198">
            <v>5629</v>
          </cell>
          <cell r="I7198" t="str">
            <v>四川科伦医药贸易有限公司</v>
          </cell>
          <cell r="J7198">
            <v>15</v>
          </cell>
        </row>
        <row r="7199">
          <cell r="A7199">
            <v>54359</v>
          </cell>
          <cell r="B7199" t="str">
            <v>比拜克胶囊</v>
          </cell>
          <cell r="C7199" t="str">
            <v>0.36gx14粒x2板</v>
          </cell>
          <cell r="D7199" t="str">
            <v>盒</v>
          </cell>
          <cell r="E7199" t="str">
            <v>四川金辉</v>
          </cell>
          <cell r="F7199" t="str">
            <v>D</v>
          </cell>
          <cell r="G7199">
            <v>42824.5882291667</v>
          </cell>
          <cell r="H7199">
            <v>21880</v>
          </cell>
          <cell r="I7199" t="str">
            <v>四川省蜀康药业有限公司</v>
          </cell>
          <cell r="J7199">
            <v>24</v>
          </cell>
        </row>
        <row r="7200">
          <cell r="A7200">
            <v>159565</v>
          </cell>
          <cell r="B7200" t="str">
            <v>芪枣健胃茶</v>
          </cell>
          <cell r="C7200" t="str">
            <v>5gx8袋</v>
          </cell>
          <cell r="D7200" t="str">
            <v>盒</v>
          </cell>
          <cell r="E7200" t="str">
            <v>厦门特伦生物</v>
          </cell>
        </row>
        <row r="7200">
          <cell r="G7200">
            <v>42817.6060532407</v>
          </cell>
          <cell r="H7200">
            <v>1437</v>
          </cell>
          <cell r="I7200" t="str">
            <v>成都科讯药业有限公司</v>
          </cell>
          <cell r="J7200">
            <v>0.01</v>
          </cell>
        </row>
        <row r="7201">
          <cell r="A7201">
            <v>65122</v>
          </cell>
          <cell r="B7201" t="str">
            <v>云南白药牙膏</v>
          </cell>
          <cell r="C7201" t="str">
            <v>210g(薄荷清爽型）</v>
          </cell>
          <cell r="D7201" t="str">
            <v>支</v>
          </cell>
          <cell r="E7201" t="str">
            <v>云南白药股份</v>
          </cell>
          <cell r="F7201" t="str">
            <v>D</v>
          </cell>
          <cell r="G7201">
            <v>42846.4419907407</v>
          </cell>
          <cell r="H7201">
            <v>5629</v>
          </cell>
          <cell r="I7201" t="str">
            <v>四川科伦医药贸易有限公司</v>
          </cell>
          <cell r="J7201">
            <v>25.8</v>
          </cell>
        </row>
        <row r="7202">
          <cell r="A7202">
            <v>153859</v>
          </cell>
          <cell r="B7202" t="str">
            <v>金喉健喷雾剂</v>
          </cell>
          <cell r="C7202" t="str">
            <v>20ml</v>
          </cell>
          <cell r="D7202" t="str">
            <v>盒</v>
          </cell>
          <cell r="E7202" t="str">
            <v>贵州宏宇</v>
          </cell>
          <cell r="F7202" t="str">
            <v>D</v>
          </cell>
          <cell r="G7202">
            <v>42845.6461458333</v>
          </cell>
          <cell r="H7202">
            <v>5</v>
          </cell>
          <cell r="I7202" t="str">
            <v>成都西部医药经营有限公司</v>
          </cell>
          <cell r="J7202">
            <v>21.5</v>
          </cell>
        </row>
        <row r="7203">
          <cell r="A7203">
            <v>161756</v>
          </cell>
          <cell r="B7203" t="str">
            <v>蚊不叮驱蚊香露</v>
          </cell>
          <cell r="C7203" t="str">
            <v>80ml</v>
          </cell>
          <cell r="D7203" t="str">
            <v>瓶</v>
          </cell>
          <cell r="E7203" t="str">
            <v>南通市潘妍</v>
          </cell>
        </row>
        <row r="7203">
          <cell r="G7203">
            <v>42850.6038078704</v>
          </cell>
          <cell r="H7203">
            <v>92029</v>
          </cell>
          <cell r="I7203" t="str">
            <v>四川省德胜科技发展有限公司</v>
          </cell>
          <cell r="J7203">
            <v>5.5</v>
          </cell>
        </row>
        <row r="7204">
          <cell r="A7204">
            <v>161755</v>
          </cell>
          <cell r="B7204" t="str">
            <v>蛇胆防蚊花露水</v>
          </cell>
          <cell r="C7204" t="str">
            <v>195ml</v>
          </cell>
          <cell r="D7204" t="str">
            <v>瓶</v>
          </cell>
          <cell r="E7204" t="str">
            <v>南通市潘妍</v>
          </cell>
        </row>
        <row r="7204">
          <cell r="G7204">
            <v>42850.6038078704</v>
          </cell>
          <cell r="H7204">
            <v>92029</v>
          </cell>
          <cell r="I7204" t="str">
            <v>四川省德胜科技发展有限公司</v>
          </cell>
          <cell r="J7204">
            <v>3.9</v>
          </cell>
        </row>
        <row r="7205">
          <cell r="A7205">
            <v>161757</v>
          </cell>
          <cell r="B7205" t="str">
            <v>防蚊花露水</v>
          </cell>
          <cell r="C7205" t="str">
            <v>195ml</v>
          </cell>
          <cell r="D7205" t="str">
            <v>瓶</v>
          </cell>
          <cell r="E7205" t="str">
            <v>南通市潘妍</v>
          </cell>
        </row>
        <row r="7205">
          <cell r="G7205">
            <v>42850.6038078704</v>
          </cell>
          <cell r="H7205">
            <v>92029</v>
          </cell>
          <cell r="I7205" t="str">
            <v>四川省德胜科技发展有限公司</v>
          </cell>
          <cell r="J7205">
            <v>6</v>
          </cell>
        </row>
        <row r="7206">
          <cell r="A7206">
            <v>108352</v>
          </cell>
          <cell r="B7206" t="str">
            <v>增抗宁胶囊</v>
          </cell>
          <cell r="C7206" t="str">
            <v>0.44gx12粒x3板</v>
          </cell>
          <cell r="D7206" t="str">
            <v>盒</v>
          </cell>
          <cell r="E7206" t="str">
            <v>成都迪康药业（四川迪康科技药业）</v>
          </cell>
        </row>
        <row r="7206">
          <cell r="G7206">
            <v>42845.6699537037</v>
          </cell>
          <cell r="H7206">
            <v>19656</v>
          </cell>
          <cell r="I7206" t="str">
            <v>国药控股成都医药有限公司（原：四川省中纬医药有限公司）</v>
          </cell>
          <cell r="J7206">
            <v>47</v>
          </cell>
        </row>
        <row r="7207">
          <cell r="A7207">
            <v>155442</v>
          </cell>
          <cell r="B7207" t="str">
            <v>灵芝孢子（破壁）</v>
          </cell>
          <cell r="C7207" t="str">
            <v>10g(1gx10袋)</v>
          </cell>
          <cell r="D7207" t="str">
            <v>盒</v>
          </cell>
          <cell r="E7207" t="str">
            <v>安徽</v>
          </cell>
          <cell r="F7207" t="str">
            <v>D</v>
          </cell>
          <cell r="G7207">
            <v>42839.4139930556</v>
          </cell>
          <cell r="H7207">
            <v>70738</v>
          </cell>
          <cell r="I7207" t="str">
            <v>成都市康华药业股份有限公司(原成都市康华药业有限公司)</v>
          </cell>
          <cell r="J7207">
            <v>51.75</v>
          </cell>
        </row>
        <row r="7208">
          <cell r="A7208">
            <v>157839</v>
          </cell>
          <cell r="B7208" t="str">
            <v>珍珠粉</v>
          </cell>
          <cell r="C7208" t="str">
            <v>0.3gx24瓶</v>
          </cell>
          <cell r="D7208" t="str">
            <v>盒</v>
          </cell>
          <cell r="E7208" t="str">
            <v>海南</v>
          </cell>
        </row>
        <row r="7208">
          <cell r="G7208">
            <v>42753.6458101852</v>
          </cell>
          <cell r="H7208">
            <v>3424</v>
          </cell>
          <cell r="I7208" t="str">
            <v>四川金仁医药有限公司</v>
          </cell>
          <cell r="J7208">
            <v>57.75</v>
          </cell>
        </row>
        <row r="7209">
          <cell r="A7209">
            <v>157840</v>
          </cell>
          <cell r="B7209" t="str">
            <v>珍珠粉</v>
          </cell>
          <cell r="C7209" t="str">
            <v>0.3gx12瓶</v>
          </cell>
          <cell r="D7209" t="str">
            <v>盒</v>
          </cell>
          <cell r="E7209" t="str">
            <v>海南</v>
          </cell>
        </row>
        <row r="7209">
          <cell r="G7209">
            <v>42787.6636574074</v>
          </cell>
          <cell r="H7209">
            <v>3424</v>
          </cell>
          <cell r="I7209" t="str">
            <v>四川金仁医药有限公司</v>
          </cell>
          <cell r="J7209">
            <v>32.45</v>
          </cell>
        </row>
        <row r="7210">
          <cell r="A7210">
            <v>158221</v>
          </cell>
          <cell r="B7210" t="str">
            <v>惠氏S-26铂臻幼儿乐幼儿配方奶粉</v>
          </cell>
          <cell r="C7210" t="str">
            <v>800g(3段)</v>
          </cell>
          <cell r="D7210" t="str">
            <v>罐</v>
          </cell>
          <cell r="E7210" t="str">
            <v>瑞士</v>
          </cell>
        </row>
        <row r="7210">
          <cell r="G7210">
            <v>42754.6360648148</v>
          </cell>
          <cell r="H7210">
            <v>83303</v>
          </cell>
          <cell r="I7210" t="str">
            <v>四川省新天丰商贸有限公司</v>
          </cell>
          <cell r="J7210">
            <v>234.8</v>
          </cell>
        </row>
        <row r="7211">
          <cell r="A7211">
            <v>158222</v>
          </cell>
          <cell r="B7211" t="str">
            <v>惠氏S-26金装膳儿加儿童配方调制乳粉</v>
          </cell>
          <cell r="C7211" t="str">
            <v>900g(4段)</v>
          </cell>
          <cell r="D7211" t="str">
            <v>罐</v>
          </cell>
          <cell r="E7211" t="str">
            <v>新加坡</v>
          </cell>
        </row>
        <row r="7211">
          <cell r="G7211">
            <v>42754.6360648148</v>
          </cell>
          <cell r="H7211">
            <v>83303</v>
          </cell>
          <cell r="I7211" t="str">
            <v>四川省新天丰商贸有限公司</v>
          </cell>
          <cell r="J7211">
            <v>205.67</v>
          </cell>
        </row>
        <row r="7212">
          <cell r="A7212">
            <v>74411</v>
          </cell>
          <cell r="B7212" t="str">
            <v>片仔癀灵芝臻养按摩洁肤乳</v>
          </cell>
          <cell r="C7212" t="str">
            <v>100ml</v>
          </cell>
          <cell r="D7212" t="str">
            <v>瓶</v>
          </cell>
          <cell r="E7212" t="str">
            <v>上海科丝美诗</v>
          </cell>
        </row>
        <row r="7212">
          <cell r="G7212">
            <v>42837.601087963</v>
          </cell>
          <cell r="H7212">
            <v>1534</v>
          </cell>
          <cell r="I7212" t="str">
            <v>四川本草堂药业有限公司</v>
          </cell>
          <cell r="J7212">
            <v>59.5</v>
          </cell>
        </row>
        <row r="7213">
          <cell r="A7213">
            <v>148890</v>
          </cell>
          <cell r="B7213" t="str">
            <v>归脾丸</v>
          </cell>
          <cell r="C7213" t="str">
            <v>6gx10袋(水蜜丸)</v>
          </cell>
          <cell r="D7213" t="str">
            <v>盒</v>
          </cell>
          <cell r="E7213" t="str">
            <v>四川绵阳制药</v>
          </cell>
          <cell r="F7213" t="str">
            <v>T3</v>
          </cell>
          <cell r="G7213">
            <v>42839.4814699074</v>
          </cell>
          <cell r="H7213">
            <v>5</v>
          </cell>
          <cell r="I7213" t="str">
            <v>成都西部医药经营有限公司</v>
          </cell>
          <cell r="J7213">
            <v>10.6</v>
          </cell>
        </row>
        <row r="7214">
          <cell r="A7214">
            <v>153140</v>
          </cell>
          <cell r="B7214" t="str">
            <v>液体钙软胶囊</v>
          </cell>
          <cell r="C7214" t="str">
            <v>1000mgx200粒x2瓶</v>
          </cell>
          <cell r="D7214" t="str">
            <v>盒</v>
          </cell>
          <cell r="E7214" t="str">
            <v>汤臣倍健</v>
          </cell>
        </row>
        <row r="7214">
          <cell r="G7214">
            <v>42591.5817708333</v>
          </cell>
          <cell r="H7214">
            <v>444</v>
          </cell>
          <cell r="I7214" t="str">
            <v>四川天诚药业股份有限公司</v>
          </cell>
          <cell r="J7214">
            <v>78.175</v>
          </cell>
        </row>
        <row r="7215">
          <cell r="A7215">
            <v>152887</v>
          </cell>
          <cell r="B7215" t="str">
            <v>玉竹</v>
          </cell>
          <cell r="C7215" t="str">
            <v>6gx20包</v>
          </cell>
          <cell r="D7215" t="str">
            <v>包</v>
          </cell>
          <cell r="E7215" t="str">
            <v>湖南</v>
          </cell>
          <cell r="F7215" t="str">
            <v>D</v>
          </cell>
          <cell r="G7215">
            <v>42832.7308564815</v>
          </cell>
          <cell r="H7215">
            <v>5</v>
          </cell>
          <cell r="I7215" t="str">
            <v>成都西部医药经营有限公司</v>
          </cell>
          <cell r="J7215">
            <v>19.4</v>
          </cell>
        </row>
        <row r="7216">
          <cell r="A7216">
            <v>152888</v>
          </cell>
          <cell r="B7216" t="str">
            <v>北沙参</v>
          </cell>
          <cell r="C7216" t="str">
            <v>9gx20包</v>
          </cell>
          <cell r="D7216" t="str">
            <v>包</v>
          </cell>
          <cell r="E7216" t="str">
            <v>山东</v>
          </cell>
          <cell r="F7216" t="str">
            <v>D</v>
          </cell>
          <cell r="G7216">
            <v>42832.7308564815</v>
          </cell>
          <cell r="H7216">
            <v>5</v>
          </cell>
          <cell r="I7216" t="str">
            <v>成都西部医药经营有限公司</v>
          </cell>
          <cell r="J7216">
            <v>30.7</v>
          </cell>
        </row>
        <row r="7217">
          <cell r="A7217">
            <v>152889</v>
          </cell>
          <cell r="B7217" t="str">
            <v>百合</v>
          </cell>
          <cell r="C7217" t="str">
            <v>12gx20包</v>
          </cell>
          <cell r="D7217" t="str">
            <v>包</v>
          </cell>
          <cell r="E7217" t="str">
            <v>湖南</v>
          </cell>
          <cell r="F7217" t="str">
            <v>D</v>
          </cell>
          <cell r="G7217">
            <v>42832.7308564815</v>
          </cell>
          <cell r="H7217">
            <v>5</v>
          </cell>
          <cell r="I7217" t="str">
            <v>成都西部医药经营有限公司</v>
          </cell>
          <cell r="J7217">
            <v>34.4</v>
          </cell>
        </row>
        <row r="7218">
          <cell r="A7218">
            <v>152890</v>
          </cell>
          <cell r="B7218" t="str">
            <v>人参片</v>
          </cell>
          <cell r="C7218" t="str">
            <v>9gx20包</v>
          </cell>
          <cell r="D7218" t="str">
            <v>包</v>
          </cell>
          <cell r="E7218" t="str">
            <v>吉林</v>
          </cell>
          <cell r="F7218" t="str">
            <v>D</v>
          </cell>
          <cell r="G7218">
            <v>42786.728275463</v>
          </cell>
          <cell r="H7218">
            <v>5</v>
          </cell>
          <cell r="I7218" t="str">
            <v>成都西部医药经营有限公司</v>
          </cell>
          <cell r="J7218">
            <v>302</v>
          </cell>
        </row>
        <row r="7219">
          <cell r="A7219">
            <v>152891</v>
          </cell>
          <cell r="B7219" t="str">
            <v>白术</v>
          </cell>
          <cell r="C7219" t="str">
            <v>9gx20包</v>
          </cell>
          <cell r="D7219" t="str">
            <v>包</v>
          </cell>
          <cell r="E7219" t="str">
            <v>安徽</v>
          </cell>
          <cell r="F7219" t="str">
            <v>D</v>
          </cell>
          <cell r="G7219">
            <v>42786.728275463</v>
          </cell>
          <cell r="H7219">
            <v>5</v>
          </cell>
          <cell r="I7219" t="str">
            <v>成都西部医药经营有限公司</v>
          </cell>
          <cell r="J7219">
            <v>27.6</v>
          </cell>
        </row>
        <row r="7220">
          <cell r="A7220">
            <v>152892</v>
          </cell>
          <cell r="B7220" t="str">
            <v>茯苓</v>
          </cell>
          <cell r="C7220" t="str">
            <v>9gx20包</v>
          </cell>
          <cell r="D7220" t="str">
            <v>包</v>
          </cell>
          <cell r="E7220" t="str">
            <v>湖南</v>
          </cell>
          <cell r="F7220" t="str">
            <v>D</v>
          </cell>
          <cell r="G7220">
            <v>42843.4312731481</v>
          </cell>
          <cell r="H7220">
            <v>5</v>
          </cell>
          <cell r="I7220" t="str">
            <v>成都西部医药经营有限公司</v>
          </cell>
          <cell r="J7220">
            <v>19</v>
          </cell>
        </row>
        <row r="7221">
          <cell r="A7221">
            <v>152893</v>
          </cell>
          <cell r="B7221" t="str">
            <v>山药</v>
          </cell>
          <cell r="C7221" t="str">
            <v>18gx20包</v>
          </cell>
          <cell r="D7221" t="str">
            <v>包</v>
          </cell>
          <cell r="E7221" t="str">
            <v>河南</v>
          </cell>
          <cell r="F7221" t="str">
            <v>D</v>
          </cell>
          <cell r="G7221">
            <v>42832.7308564815</v>
          </cell>
          <cell r="H7221">
            <v>5</v>
          </cell>
          <cell r="I7221" t="str">
            <v>成都西部医药经营有限公司</v>
          </cell>
          <cell r="J7221">
            <v>56.5</v>
          </cell>
        </row>
        <row r="7222">
          <cell r="A7222">
            <v>152894</v>
          </cell>
          <cell r="B7222" t="str">
            <v>炙甘草</v>
          </cell>
          <cell r="C7222" t="str">
            <v>3gx20包</v>
          </cell>
          <cell r="D7222" t="str">
            <v>包</v>
          </cell>
          <cell r="E7222" t="str">
            <v>内蒙古</v>
          </cell>
          <cell r="F7222" t="str">
            <v>D</v>
          </cell>
          <cell r="G7222">
            <v>42843.4312731481</v>
          </cell>
          <cell r="H7222">
            <v>5</v>
          </cell>
          <cell r="I7222" t="str">
            <v>成都西部医药经营有限公司</v>
          </cell>
          <cell r="J7222">
            <v>11</v>
          </cell>
        </row>
        <row r="7223">
          <cell r="A7223">
            <v>152916</v>
          </cell>
          <cell r="B7223" t="str">
            <v>当归</v>
          </cell>
          <cell r="C7223" t="str">
            <v>18gx20包</v>
          </cell>
          <cell r="D7223" t="str">
            <v>包</v>
          </cell>
          <cell r="E7223" t="str">
            <v>甘肃</v>
          </cell>
          <cell r="F7223" t="str">
            <v>D</v>
          </cell>
          <cell r="G7223">
            <v>42832.7308564815</v>
          </cell>
          <cell r="H7223">
            <v>5</v>
          </cell>
          <cell r="I7223" t="str">
            <v>成都西部医药经营有限公司</v>
          </cell>
          <cell r="J7223">
            <v>96.9</v>
          </cell>
        </row>
        <row r="7224">
          <cell r="A7224">
            <v>152918</v>
          </cell>
          <cell r="B7224" t="str">
            <v>熟地黄</v>
          </cell>
          <cell r="C7224" t="str">
            <v>18gx20包</v>
          </cell>
          <cell r="D7224" t="str">
            <v>包</v>
          </cell>
          <cell r="E7224" t="str">
            <v>河南</v>
          </cell>
          <cell r="F7224" t="str">
            <v>D</v>
          </cell>
          <cell r="G7224">
            <v>42832.7308564815</v>
          </cell>
          <cell r="H7224">
            <v>5</v>
          </cell>
          <cell r="I7224" t="str">
            <v>成都西部医药经营有限公司</v>
          </cell>
          <cell r="J7224">
            <v>31.1</v>
          </cell>
        </row>
        <row r="7225">
          <cell r="A7225">
            <v>152921</v>
          </cell>
          <cell r="B7225" t="str">
            <v>赤小豆</v>
          </cell>
          <cell r="C7225" t="str">
            <v>18gx20包</v>
          </cell>
          <cell r="D7225" t="str">
            <v>包</v>
          </cell>
          <cell r="E7225" t="str">
            <v>浙江</v>
          </cell>
          <cell r="F7225" t="str">
            <v>D</v>
          </cell>
          <cell r="G7225">
            <v>42846.5727199074</v>
          </cell>
          <cell r="H7225">
            <v>5</v>
          </cell>
          <cell r="I7225" t="str">
            <v>成都西部医药经营有限公司</v>
          </cell>
          <cell r="J7225">
            <v>30.3</v>
          </cell>
        </row>
        <row r="7226">
          <cell r="A7226">
            <v>152906</v>
          </cell>
          <cell r="B7226" t="str">
            <v>麸炒薏苡仁</v>
          </cell>
          <cell r="C7226" t="str">
            <v>30gx20包</v>
          </cell>
          <cell r="D7226" t="str">
            <v>包</v>
          </cell>
          <cell r="E7226" t="str">
            <v>贵州</v>
          </cell>
          <cell r="F7226" t="str">
            <v>D</v>
          </cell>
          <cell r="G7226">
            <v>42846.5727199074</v>
          </cell>
          <cell r="H7226">
            <v>5</v>
          </cell>
          <cell r="I7226" t="str">
            <v>成都西部医药经营有限公司</v>
          </cell>
          <cell r="J7226">
            <v>48.5</v>
          </cell>
        </row>
        <row r="7227">
          <cell r="A7227">
            <v>152922</v>
          </cell>
          <cell r="B7227" t="str">
            <v>白扁豆</v>
          </cell>
          <cell r="C7227" t="str">
            <v>15gx20包</v>
          </cell>
          <cell r="D7227" t="str">
            <v>包</v>
          </cell>
          <cell r="E7227" t="str">
            <v>安徽</v>
          </cell>
          <cell r="F7227" t="str">
            <v>D</v>
          </cell>
          <cell r="G7227">
            <v>42846.5727199074</v>
          </cell>
          <cell r="H7227">
            <v>5</v>
          </cell>
          <cell r="I7227" t="str">
            <v>成都西部医药经营有限公司</v>
          </cell>
          <cell r="J7227">
            <v>20.4</v>
          </cell>
        </row>
        <row r="7228">
          <cell r="A7228">
            <v>152923</v>
          </cell>
          <cell r="B7228" t="str">
            <v>白芍</v>
          </cell>
          <cell r="C7228" t="str">
            <v>15gx20包</v>
          </cell>
          <cell r="D7228" t="str">
            <v>包</v>
          </cell>
          <cell r="E7228" t="str">
            <v>安徽</v>
          </cell>
          <cell r="F7228" t="str">
            <v>D</v>
          </cell>
          <cell r="G7228">
            <v>42832.7308564815</v>
          </cell>
          <cell r="H7228">
            <v>5</v>
          </cell>
          <cell r="I7228" t="str">
            <v>成都西部医药经营有限公司</v>
          </cell>
          <cell r="J7228">
            <v>34.6</v>
          </cell>
        </row>
        <row r="7229">
          <cell r="A7229">
            <v>152930</v>
          </cell>
          <cell r="B7229" t="str">
            <v>土茯苓</v>
          </cell>
          <cell r="C7229" t="str">
            <v>18gx20包(厚)</v>
          </cell>
          <cell r="D7229" t="str">
            <v>包</v>
          </cell>
          <cell r="E7229" t="str">
            <v>广西</v>
          </cell>
          <cell r="F7229" t="str">
            <v>D</v>
          </cell>
          <cell r="G7229">
            <v>42846.5727199074</v>
          </cell>
          <cell r="H7229">
            <v>5</v>
          </cell>
          <cell r="I7229" t="str">
            <v>成都西部医药经营有限公司</v>
          </cell>
          <cell r="J7229">
            <v>37</v>
          </cell>
        </row>
        <row r="7230">
          <cell r="A7230">
            <v>152924</v>
          </cell>
          <cell r="B7230" t="str">
            <v>川芎</v>
          </cell>
          <cell r="C7230" t="str">
            <v>9gx20包</v>
          </cell>
          <cell r="D7230" t="str">
            <v>包</v>
          </cell>
          <cell r="E7230" t="str">
            <v>四川</v>
          </cell>
          <cell r="F7230" t="str">
            <v>D</v>
          </cell>
          <cell r="G7230">
            <v>42832.7308564815</v>
          </cell>
          <cell r="H7230">
            <v>5</v>
          </cell>
          <cell r="I7230" t="str">
            <v>成都西部医药经营有限公司</v>
          </cell>
          <cell r="J7230">
            <v>16.7</v>
          </cell>
        </row>
        <row r="7231">
          <cell r="A7231">
            <v>152455</v>
          </cell>
          <cell r="B7231" t="str">
            <v>奥利司他片</v>
          </cell>
          <cell r="C7231" t="str">
            <v>0.12gx1片x3板</v>
          </cell>
          <cell r="D7231" t="str">
            <v>盒</v>
          </cell>
          <cell r="E7231" t="str">
            <v>浙江海正</v>
          </cell>
        </row>
        <row r="7231">
          <cell r="G7231">
            <v>42559.6641203704</v>
          </cell>
          <cell r="H7231">
            <v>70543</v>
          </cell>
          <cell r="I7231" t="str">
            <v>四川九州通医药有限公司</v>
          </cell>
          <cell r="J7231">
            <v>0.01</v>
          </cell>
        </row>
        <row r="7232">
          <cell r="A7232">
            <v>114657</v>
          </cell>
          <cell r="B7232" t="str">
            <v>丹参片</v>
          </cell>
          <cell r="C7232" t="str">
            <v>60片（薄膜衣）</v>
          </cell>
          <cell r="D7232" t="str">
            <v>盒</v>
          </cell>
          <cell r="E7232" t="str">
            <v>上海雷允上</v>
          </cell>
        </row>
        <row r="7232">
          <cell r="G7232">
            <v>42839.4449768519</v>
          </cell>
          <cell r="H7232">
            <v>5629</v>
          </cell>
          <cell r="I7232" t="str">
            <v>四川科伦医药贸易有限公司</v>
          </cell>
          <cell r="J7232">
            <v>5.9</v>
          </cell>
        </row>
        <row r="7233">
          <cell r="A7233">
            <v>147339</v>
          </cell>
          <cell r="B7233" t="str">
            <v>叶酸铁片（金奥力牌）</v>
          </cell>
          <cell r="C7233" t="str">
            <v>500mg/片*60片</v>
          </cell>
          <cell r="D7233" t="str">
            <v>瓶</v>
          </cell>
          <cell r="E7233" t="str">
            <v>威海南波湾</v>
          </cell>
          <cell r="F7233" t="str">
            <v>A</v>
          </cell>
          <cell r="G7233">
            <v>42836.6227893519</v>
          </cell>
          <cell r="H7233">
            <v>64530</v>
          </cell>
          <cell r="I7233" t="str">
            <v>成都天康源生物科技有限公司</v>
          </cell>
          <cell r="J7233">
            <v>41.44</v>
          </cell>
        </row>
        <row r="7234">
          <cell r="A7234">
            <v>147406</v>
          </cell>
          <cell r="B7234" t="str">
            <v>氨基葡萄糖碳酸钙胶囊</v>
          </cell>
          <cell r="C7234" t="str">
            <v>0.4gx100粒</v>
          </cell>
          <cell r="D7234" t="str">
            <v>盒</v>
          </cell>
          <cell r="E7234" t="str">
            <v>威海南波湾</v>
          </cell>
          <cell r="F7234" t="str">
            <v>A</v>
          </cell>
          <cell r="G7234">
            <v>42836.6227893519</v>
          </cell>
          <cell r="H7234">
            <v>64530</v>
          </cell>
          <cell r="I7234" t="str">
            <v>成都天康源生物科技有限公司</v>
          </cell>
          <cell r="J7234">
            <v>47.04</v>
          </cell>
        </row>
        <row r="7235">
          <cell r="A7235">
            <v>147407</v>
          </cell>
          <cell r="B7235" t="str">
            <v>缓解视疲劳胶囊（金奥力牌）</v>
          </cell>
          <cell r="C7235" t="str">
            <v>0.35gx60粒</v>
          </cell>
          <cell r="D7235" t="str">
            <v>瓶</v>
          </cell>
          <cell r="E7235" t="str">
            <v>威海南波湾</v>
          </cell>
          <cell r="F7235" t="str">
            <v>A</v>
          </cell>
          <cell r="G7235">
            <v>42692.4240856481</v>
          </cell>
          <cell r="H7235">
            <v>64530</v>
          </cell>
          <cell r="I7235" t="str">
            <v>成都天康源生物科技有限公司</v>
          </cell>
          <cell r="J7235">
            <v>55.44</v>
          </cell>
        </row>
        <row r="7236">
          <cell r="A7236">
            <v>147318</v>
          </cell>
          <cell r="B7236" t="str">
            <v>纳豆红曲胶囊（金奥力牌）</v>
          </cell>
          <cell r="C7236" t="str">
            <v>0.4g/粒*100粒</v>
          </cell>
          <cell r="D7236" t="str">
            <v>瓶</v>
          </cell>
          <cell r="E7236" t="str">
            <v>威海南波湾</v>
          </cell>
          <cell r="F7236" t="str">
            <v>A</v>
          </cell>
          <cell r="G7236">
            <v>42836.6227893519</v>
          </cell>
          <cell r="H7236">
            <v>64530</v>
          </cell>
          <cell r="I7236" t="str">
            <v>成都天康源生物科技有限公司</v>
          </cell>
          <cell r="J7236">
            <v>47.04</v>
          </cell>
        </row>
        <row r="7237">
          <cell r="A7237">
            <v>60800</v>
          </cell>
          <cell r="B7237" t="str">
            <v>甲壳素胶囊</v>
          </cell>
          <cell r="C7237" t="str">
            <v>340mgx100粒</v>
          </cell>
          <cell r="D7237" t="str">
            <v>瓶</v>
          </cell>
          <cell r="E7237" t="str">
            <v>威海紫光（委托威海南波湾）</v>
          </cell>
          <cell r="F7237" t="str">
            <v>A</v>
          </cell>
          <cell r="G7237">
            <v>42753.6342361111</v>
          </cell>
          <cell r="H7237">
            <v>64530</v>
          </cell>
          <cell r="I7237" t="str">
            <v>成都天康源生物科技有限公司</v>
          </cell>
          <cell r="J7237">
            <v>41.44</v>
          </cell>
        </row>
        <row r="7238">
          <cell r="A7238">
            <v>124495</v>
          </cell>
          <cell r="B7238" t="str">
            <v>大豆异黄酮维E软胶囊</v>
          </cell>
          <cell r="C7238" t="str">
            <v>500mgx100粒</v>
          </cell>
          <cell r="D7238" t="str">
            <v>瓶</v>
          </cell>
          <cell r="E7238" t="str">
            <v>威海紫光（委托威海紫光生物科技开发）</v>
          </cell>
          <cell r="F7238" t="str">
            <v>A</v>
          </cell>
          <cell r="G7238">
            <v>42836.6227893519</v>
          </cell>
          <cell r="H7238">
            <v>64530</v>
          </cell>
          <cell r="I7238" t="str">
            <v>成都天康源生物科技有限公司</v>
          </cell>
          <cell r="J7238">
            <v>47.04</v>
          </cell>
        </row>
        <row r="7239">
          <cell r="A7239">
            <v>124497</v>
          </cell>
          <cell r="B7239" t="str">
            <v>B族维生素片</v>
          </cell>
          <cell r="C7239" t="str">
            <v>500mgx60片</v>
          </cell>
          <cell r="D7239" t="str">
            <v>瓶</v>
          </cell>
          <cell r="E7239" t="str">
            <v>威海紫光（委托威海南波湾）</v>
          </cell>
          <cell r="F7239" t="str">
            <v>A</v>
          </cell>
          <cell r="G7239">
            <v>42836.6227893519</v>
          </cell>
          <cell r="H7239">
            <v>64530</v>
          </cell>
          <cell r="I7239" t="str">
            <v>成都天康源生物科技有限公司</v>
          </cell>
          <cell r="J7239">
            <v>21.84</v>
          </cell>
        </row>
        <row r="7240">
          <cell r="A7240">
            <v>124498</v>
          </cell>
          <cell r="B7240" t="str">
            <v>芦荟软胶囊</v>
          </cell>
          <cell r="C7240" t="str">
            <v>1000mgx100粒</v>
          </cell>
          <cell r="D7240" t="str">
            <v>瓶</v>
          </cell>
          <cell r="E7240" t="str">
            <v>威海紫光（委托威海紫光生物科技开发）</v>
          </cell>
          <cell r="F7240" t="str">
            <v>A</v>
          </cell>
          <cell r="G7240">
            <v>42836.6227893519</v>
          </cell>
          <cell r="H7240">
            <v>64530</v>
          </cell>
          <cell r="I7240" t="str">
            <v>成都天康源生物科技有限公司</v>
          </cell>
          <cell r="J7240">
            <v>47.04</v>
          </cell>
        </row>
        <row r="7241">
          <cell r="A7241">
            <v>124503</v>
          </cell>
          <cell r="B7241" t="str">
            <v>维生素C片</v>
          </cell>
          <cell r="C7241" t="str">
            <v>600mgx90片</v>
          </cell>
          <cell r="D7241" t="str">
            <v>瓶</v>
          </cell>
          <cell r="E7241" t="str">
            <v>威海紫光（委托威海南波湾）</v>
          </cell>
          <cell r="F7241" t="str">
            <v>A</v>
          </cell>
          <cell r="G7241">
            <v>42836.6227893519</v>
          </cell>
          <cell r="H7241">
            <v>64530</v>
          </cell>
          <cell r="I7241" t="str">
            <v>成都天康源生物科技有限公司</v>
          </cell>
          <cell r="J7241">
            <v>24.64</v>
          </cell>
        </row>
        <row r="7242">
          <cell r="A7242">
            <v>82967</v>
          </cell>
          <cell r="B7242" t="str">
            <v>蛋白粉</v>
          </cell>
          <cell r="C7242" t="str">
            <v>400g</v>
          </cell>
          <cell r="D7242" t="str">
            <v>罐</v>
          </cell>
          <cell r="E7242" t="str">
            <v>威海紫光（委托威海紫光金奥力）</v>
          </cell>
          <cell r="F7242" t="str">
            <v>A</v>
          </cell>
          <cell r="G7242">
            <v>42836.6227893519</v>
          </cell>
          <cell r="H7242">
            <v>64530</v>
          </cell>
          <cell r="I7242" t="str">
            <v>成都天康源生物科技有限公司</v>
          </cell>
          <cell r="J7242">
            <v>83.44</v>
          </cell>
        </row>
        <row r="7243">
          <cell r="A7243">
            <v>142117</v>
          </cell>
          <cell r="B7243" t="str">
            <v>β-胡萝卜素软胶囊</v>
          </cell>
          <cell r="C7243" t="str">
            <v>0.5gx60粒</v>
          </cell>
          <cell r="D7243" t="str">
            <v>瓶</v>
          </cell>
          <cell r="E7243" t="str">
            <v>威海紫光（委托威海紫光生物科技开发）</v>
          </cell>
          <cell r="F7243" t="str">
            <v>A</v>
          </cell>
          <cell r="G7243">
            <v>42782.3821527778</v>
          </cell>
          <cell r="H7243">
            <v>64530</v>
          </cell>
          <cell r="I7243" t="str">
            <v>成都天康源生物科技有限公司</v>
          </cell>
          <cell r="J7243">
            <v>30.24</v>
          </cell>
        </row>
        <row r="7244">
          <cell r="A7244">
            <v>147319</v>
          </cell>
          <cell r="B7244" t="str">
            <v>钙铁锌咀嚼片</v>
          </cell>
          <cell r="C7244" t="str">
            <v>1gx60片</v>
          </cell>
          <cell r="D7244" t="str">
            <v>瓶</v>
          </cell>
          <cell r="E7244" t="str">
            <v>威海紫光（委托威海南波湾）</v>
          </cell>
          <cell r="F7244" t="str">
            <v>A</v>
          </cell>
          <cell r="G7244">
            <v>42797.7180092593</v>
          </cell>
          <cell r="H7244">
            <v>64530</v>
          </cell>
          <cell r="I7244" t="str">
            <v>成都天康源生物科技有限公司</v>
          </cell>
          <cell r="J7244">
            <v>27.44</v>
          </cell>
        </row>
        <row r="7245">
          <cell r="A7245">
            <v>147426</v>
          </cell>
          <cell r="B7245" t="str">
            <v>钙镁片</v>
          </cell>
          <cell r="C7245" t="str">
            <v>1gx60片</v>
          </cell>
          <cell r="D7245" t="str">
            <v>瓶</v>
          </cell>
          <cell r="E7245" t="str">
            <v>威海紫光（委托威海南波湾）</v>
          </cell>
          <cell r="F7245" t="str">
            <v>A</v>
          </cell>
          <cell r="G7245">
            <v>42836.6227893519</v>
          </cell>
          <cell r="H7245">
            <v>64530</v>
          </cell>
          <cell r="I7245" t="str">
            <v>成都天康源生物科技有限公司</v>
          </cell>
          <cell r="J7245">
            <v>27.44</v>
          </cell>
        </row>
        <row r="7246">
          <cell r="A7246">
            <v>124508</v>
          </cell>
          <cell r="B7246" t="str">
            <v>多种维生素加矿物质片（金奥力牌）</v>
          </cell>
          <cell r="C7246" t="str">
            <v>1000mgx60片</v>
          </cell>
          <cell r="D7246" t="str">
            <v>瓶</v>
          </cell>
          <cell r="E7246" t="str">
            <v>威海紫光科技（委托威海南波生产）湾</v>
          </cell>
          <cell r="F7246" t="str">
            <v>A</v>
          </cell>
          <cell r="G7246">
            <v>42836.6227893519</v>
          </cell>
          <cell r="H7246">
            <v>64530</v>
          </cell>
          <cell r="I7246" t="str">
            <v>成都天康源生物科技有限公司</v>
          </cell>
          <cell r="J7246">
            <v>27.44</v>
          </cell>
        </row>
        <row r="7247">
          <cell r="A7247">
            <v>146045</v>
          </cell>
          <cell r="B7247" t="str">
            <v>足浴理疗按摩器</v>
          </cell>
          <cell r="C7247" t="str">
            <v>KMZ-Ⅳ(柠檬黄色)</v>
          </cell>
          <cell r="D7247" t="str">
            <v>台</v>
          </cell>
          <cell r="E7247" t="str">
            <v>山东龙马保健</v>
          </cell>
          <cell r="F7247" t="str">
            <v>D</v>
          </cell>
          <cell r="G7247">
            <v>42783.7011111111</v>
          </cell>
          <cell r="H7247">
            <v>606</v>
          </cell>
          <cell r="I7247" t="str">
            <v>重庆桐君阁股份有限公司（重庆桐君阁连锁零售集采）</v>
          </cell>
          <cell r="J7247">
            <v>503.8</v>
          </cell>
        </row>
        <row r="7248">
          <cell r="A7248">
            <v>146046</v>
          </cell>
          <cell r="B7248" t="str">
            <v>足浴理疗按摩器</v>
          </cell>
          <cell r="C7248" t="str">
            <v>KMZ-Ⅳ(蓝色)</v>
          </cell>
          <cell r="D7248" t="str">
            <v>台</v>
          </cell>
          <cell r="E7248" t="str">
            <v>山东龙马保健</v>
          </cell>
          <cell r="F7248" t="str">
            <v>D</v>
          </cell>
          <cell r="G7248">
            <v>42789.648912037</v>
          </cell>
          <cell r="H7248">
            <v>606</v>
          </cell>
          <cell r="I7248" t="str">
            <v>重庆桐君阁股份有限公司（重庆桐君阁连锁零售集采）</v>
          </cell>
          <cell r="J7248">
            <v>390.66</v>
          </cell>
        </row>
        <row r="7249">
          <cell r="A7249">
            <v>148758</v>
          </cell>
          <cell r="B7249" t="str">
            <v>麝香壮骨膏</v>
          </cell>
          <cell r="C7249" t="str">
            <v>10cmx7cmx10贴x1袋</v>
          </cell>
          <cell r="D7249" t="str">
            <v>盒</v>
          </cell>
          <cell r="E7249" t="str">
            <v>九寨沟天然</v>
          </cell>
        </row>
        <row r="7249">
          <cell r="G7249">
            <v>42846.4419907407</v>
          </cell>
          <cell r="H7249">
            <v>5629</v>
          </cell>
          <cell r="I7249" t="str">
            <v>四川科伦医药贸易有限公司</v>
          </cell>
          <cell r="J7249">
            <v>3</v>
          </cell>
        </row>
        <row r="7250">
          <cell r="A7250">
            <v>153410</v>
          </cell>
          <cell r="B7250" t="str">
            <v>玄麦甘桔颗粒</v>
          </cell>
          <cell r="C7250" t="str">
            <v>5gx20袋（无糖型）</v>
          </cell>
          <cell r="D7250" t="str">
            <v>袋</v>
          </cell>
          <cell r="E7250" t="str">
            <v>重庆三峡</v>
          </cell>
          <cell r="F7250" t="str">
            <v>D</v>
          </cell>
          <cell r="G7250">
            <v>42818.7038657407</v>
          </cell>
          <cell r="H7250">
            <v>78485</v>
          </cell>
          <cell r="I7250" t="str">
            <v>四川仁通医药有限公司</v>
          </cell>
          <cell r="J7250">
            <v>12</v>
          </cell>
        </row>
        <row r="7251">
          <cell r="A7251">
            <v>55099</v>
          </cell>
          <cell r="B7251" t="str">
            <v>兰索拉唑肠溶片</v>
          </cell>
          <cell r="C7251" t="str">
            <v>15mgx12片(肠溶片)</v>
          </cell>
          <cell r="D7251" t="str">
            <v>盒</v>
          </cell>
          <cell r="E7251" t="str">
            <v>江苏康缘</v>
          </cell>
          <cell r="F7251" t="str">
            <v>A</v>
          </cell>
          <cell r="G7251">
            <v>42849.4450115741</v>
          </cell>
          <cell r="H7251">
            <v>1580</v>
          </cell>
          <cell r="I7251" t="str">
            <v>成都市蓉锦医药贸易有限公司</v>
          </cell>
          <cell r="J7251">
            <v>3.7</v>
          </cell>
        </row>
        <row r="7252">
          <cell r="A7252">
            <v>39496</v>
          </cell>
          <cell r="B7252" t="str">
            <v>疝气带药袋</v>
          </cell>
          <cell r="C7252" t="str">
            <v>1包</v>
          </cell>
          <cell r="D7252" t="str">
            <v>袋</v>
          </cell>
          <cell r="E7252" t="str">
            <v>成都东方人</v>
          </cell>
          <cell r="F7252" t="str">
            <v>D</v>
          </cell>
          <cell r="G7252">
            <v>42818.4596412037</v>
          </cell>
          <cell r="H7252">
            <v>15144</v>
          </cell>
          <cell r="I7252" t="str">
            <v>成都东方人健康产业有限责任公司</v>
          </cell>
          <cell r="J7252">
            <v>9.3</v>
          </cell>
        </row>
        <row r="7253">
          <cell r="A7253">
            <v>143074</v>
          </cell>
          <cell r="B7253" t="str">
            <v>爱司盟朝鲜蓟复合片</v>
          </cell>
          <cell r="C7253" t="str">
            <v>1300mg*60片</v>
          </cell>
          <cell r="D7253" t="str">
            <v>瓶</v>
          </cell>
          <cell r="E7253" t="str">
            <v>美国</v>
          </cell>
          <cell r="F7253" t="str">
            <v>D</v>
          </cell>
          <cell r="G7253">
            <v>42313.610162037</v>
          </cell>
          <cell r="H7253">
            <v>84254</v>
          </cell>
          <cell r="I7253" t="str">
            <v>珠海市横琴新区爱司盟贸易有限公司</v>
          </cell>
          <cell r="J7253">
            <v>71.4</v>
          </cell>
        </row>
        <row r="7254">
          <cell r="A7254">
            <v>145722</v>
          </cell>
          <cell r="B7254" t="str">
            <v>薰衣草</v>
          </cell>
          <cell r="C7254" t="str">
            <v>30g</v>
          </cell>
          <cell r="D7254" t="str">
            <v>袋</v>
          </cell>
          <cell r="E7254" t="str">
            <v>新疆</v>
          </cell>
        </row>
        <row r="7254">
          <cell r="G7254">
            <v>42802.5414699074</v>
          </cell>
          <cell r="H7254">
            <v>86052</v>
          </cell>
          <cell r="I7254" t="str">
            <v>河北汉草堂药业有限公司</v>
          </cell>
          <cell r="J7254">
            <v>5.7</v>
          </cell>
        </row>
        <row r="7255">
          <cell r="A7255">
            <v>146398</v>
          </cell>
          <cell r="B7255" t="str">
            <v>医用棉签</v>
          </cell>
          <cell r="C7255" t="str">
            <v>50支(灭菌型)</v>
          </cell>
          <cell r="D7255" t="str">
            <v>袋</v>
          </cell>
          <cell r="E7255" t="str">
            <v>浙江欧洁科技</v>
          </cell>
        </row>
        <row r="7255">
          <cell r="G7255">
            <v>42852.544212963</v>
          </cell>
          <cell r="H7255">
            <v>85534</v>
          </cell>
          <cell r="I7255" t="str">
            <v>成都恩健商贸有限公司</v>
          </cell>
          <cell r="J7255">
            <v>1.5</v>
          </cell>
        </row>
        <row r="7256">
          <cell r="A7256">
            <v>146861</v>
          </cell>
          <cell r="B7256" t="str">
            <v>藏地阳光青海红枸杞</v>
          </cell>
          <cell r="C7256" t="str">
            <v>480g(15g*32袋)礼盒装</v>
          </cell>
          <cell r="D7256" t="str">
            <v>盒</v>
          </cell>
          <cell r="E7256" t="str">
            <v>青海柴达木盆地</v>
          </cell>
        </row>
        <row r="7256">
          <cell r="G7256">
            <v>42426.4663078704</v>
          </cell>
          <cell r="H7256">
            <v>86460</v>
          </cell>
          <cell r="I7256" t="str">
            <v>成都华盛堂生物科技有限公司</v>
          </cell>
          <cell r="J7256">
            <v>149</v>
          </cell>
        </row>
        <row r="7257">
          <cell r="A7257">
            <v>147652</v>
          </cell>
          <cell r="B7257" t="str">
            <v>藏地阳光青海黑枸杞</v>
          </cell>
          <cell r="C7257" t="str">
            <v>32g(4g*8袋)礼盒装</v>
          </cell>
          <cell r="D7257" t="str">
            <v>盒</v>
          </cell>
          <cell r="E7257" t="str">
            <v>青海柴达木盆地</v>
          </cell>
          <cell r="F7257" t="str">
            <v>D</v>
          </cell>
          <cell r="G7257">
            <v>42403.6260185185</v>
          </cell>
          <cell r="H7257">
            <v>86460</v>
          </cell>
          <cell r="I7257" t="str">
            <v>成都华盛堂生物科技有限公司</v>
          </cell>
          <cell r="J7257">
            <v>119</v>
          </cell>
        </row>
        <row r="7258">
          <cell r="A7258">
            <v>69694</v>
          </cell>
          <cell r="B7258" t="str">
            <v>痔速宁片</v>
          </cell>
          <cell r="C7258" t="str">
            <v>12片x2板(糖衣片)</v>
          </cell>
          <cell r="D7258" t="str">
            <v>盒</v>
          </cell>
          <cell r="E7258" t="str">
            <v>吉林辉南辉发</v>
          </cell>
          <cell r="F7258" t="str">
            <v>D</v>
          </cell>
          <cell r="G7258">
            <v>42844.3580671296</v>
          </cell>
          <cell r="H7258">
            <v>70939</v>
          </cell>
          <cell r="I7258" t="str">
            <v>四川粤通医药有限公司</v>
          </cell>
          <cell r="J7258">
            <v>3</v>
          </cell>
        </row>
        <row r="7259">
          <cell r="A7259">
            <v>104191</v>
          </cell>
          <cell r="B7259" t="str">
            <v>黄芪颗粒</v>
          </cell>
          <cell r="C7259" t="str">
            <v>4gx36袋(无蔗糖)</v>
          </cell>
          <cell r="D7259" t="str">
            <v>盒</v>
          </cell>
          <cell r="E7259" t="str">
            <v>四川百利</v>
          </cell>
          <cell r="F7259" t="str">
            <v>D</v>
          </cell>
          <cell r="G7259">
            <v>42732.5547106481</v>
          </cell>
          <cell r="H7259">
            <v>25163</v>
          </cell>
          <cell r="I7259" t="str">
            <v>四川百利天恒药业股份有限公司(原四川天恒药业有限)</v>
          </cell>
          <cell r="J7259">
            <v>84</v>
          </cell>
        </row>
        <row r="7260">
          <cell r="A7260">
            <v>144854</v>
          </cell>
          <cell r="B7260" t="str">
            <v>黄芪颗粒</v>
          </cell>
          <cell r="C7260" t="str">
            <v>4gx90袋（无蔗糖）</v>
          </cell>
          <cell r="D7260" t="str">
            <v>盒</v>
          </cell>
          <cell r="E7260" t="str">
            <v>四川百利药业</v>
          </cell>
          <cell r="F7260" t="str">
            <v>D</v>
          </cell>
          <cell r="G7260">
            <v>42732.5547106481</v>
          </cell>
          <cell r="H7260">
            <v>25163</v>
          </cell>
          <cell r="I7260" t="str">
            <v>四川百利天恒药业股份有限公司(原四川天恒药业有限)</v>
          </cell>
          <cell r="J7260">
            <v>196</v>
          </cell>
        </row>
        <row r="7261">
          <cell r="A7261">
            <v>133242</v>
          </cell>
          <cell r="B7261" t="str">
            <v>蒙脱石散(思密达）</v>
          </cell>
          <cell r="C7261" t="str">
            <v>3gx10袋(草莓味)OTC</v>
          </cell>
          <cell r="D7261" t="str">
            <v>盒</v>
          </cell>
          <cell r="E7261" t="str">
            <v>博福益普生</v>
          </cell>
          <cell r="F7261" t="str">
            <v>D</v>
          </cell>
          <cell r="G7261">
            <v>42832.5672453704</v>
          </cell>
          <cell r="H7261">
            <v>24407</v>
          </cell>
          <cell r="I7261" t="str">
            <v>国药集团药业股份有限公司</v>
          </cell>
          <cell r="J7261">
            <v>20.66</v>
          </cell>
        </row>
        <row r="7262">
          <cell r="A7262">
            <v>8762</v>
          </cell>
          <cell r="B7262" t="str">
            <v>炒稻芽</v>
          </cell>
          <cell r="C7262" t="str">
            <v>清炒</v>
          </cell>
          <cell r="D7262" t="str">
            <v>10g</v>
          </cell>
          <cell r="E7262" t="str">
            <v>四川</v>
          </cell>
          <cell r="F7262" t="str">
            <v>D</v>
          </cell>
          <cell r="G7262">
            <v>42852.7123726852</v>
          </cell>
          <cell r="H7262">
            <v>5</v>
          </cell>
          <cell r="I7262" t="str">
            <v>成都西部医药经营有限公司</v>
          </cell>
          <cell r="J7262">
            <v>0.1</v>
          </cell>
        </row>
        <row r="7263">
          <cell r="A7263">
            <v>154201</v>
          </cell>
          <cell r="B7263" t="str">
            <v>鸿茅药酒</v>
          </cell>
          <cell r="C7263" t="str">
            <v>500mLx6瓶</v>
          </cell>
          <cell r="D7263" t="str">
            <v>盒</v>
          </cell>
          <cell r="E7263" t="str">
            <v>内蒙古鸿茅</v>
          </cell>
        </row>
        <row r="7263">
          <cell r="G7263">
            <v>42804.6802430556</v>
          </cell>
          <cell r="H7263">
            <v>13597</v>
          </cell>
          <cell r="I7263" t="str">
            <v>成都德仁堂药业有限公司</v>
          </cell>
          <cell r="J7263">
            <v>1270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规格</v>
          </cell>
          <cell r="E1" t="str">
            <v>基本单位</v>
          </cell>
          <cell r="F1" t="str">
            <v>生产厂家</v>
          </cell>
          <cell r="G1" t="str">
            <v>产地</v>
          </cell>
          <cell r="H1" t="str">
            <v>价格类型</v>
          </cell>
          <cell r="I1" t="str">
            <v>价格</v>
          </cell>
        </row>
        <row r="2">
          <cell r="B2">
            <v>9615</v>
          </cell>
          <cell r="C2" t="str">
            <v>十全大补丸</v>
          </cell>
          <cell r="D2" t="str">
            <v>36g(水蜜丸)</v>
          </cell>
          <cell r="E2" t="str">
            <v>瓶</v>
          </cell>
          <cell r="F2" t="str">
            <v>芜湖张恒春药业有限公司</v>
          </cell>
          <cell r="G2" t="str">
            <v>芜湖张恒春</v>
          </cell>
          <cell r="H2" t="str">
            <v>公司零售价</v>
          </cell>
          <cell r="I2">
            <v>4.5</v>
          </cell>
        </row>
        <row r="3">
          <cell r="B3">
            <v>9616</v>
          </cell>
          <cell r="C3" t="str">
            <v>天王补心丸</v>
          </cell>
          <cell r="D3" t="str">
            <v>36g(水蜜丸)</v>
          </cell>
          <cell r="E3" t="str">
            <v>瓶</v>
          </cell>
          <cell r="F3" t="str">
            <v>芜湖张恒春药业有限公司</v>
          </cell>
          <cell r="G3" t="str">
            <v>芜湖张恒春</v>
          </cell>
          <cell r="H3" t="str">
            <v>公司零售价</v>
          </cell>
          <cell r="I3">
            <v>4.5</v>
          </cell>
        </row>
        <row r="4">
          <cell r="B4">
            <v>9627</v>
          </cell>
          <cell r="C4" t="str">
            <v>维生素B6片</v>
          </cell>
          <cell r="D4" t="str">
            <v>10mgx100片</v>
          </cell>
          <cell r="E4" t="str">
            <v>瓶</v>
          </cell>
          <cell r="F4" t="str">
            <v>成都第一药业有限公司(原:成都第一药物研究所)</v>
          </cell>
          <cell r="G4" t="str">
            <v>成都第一药业</v>
          </cell>
          <cell r="H4" t="str">
            <v>公司零售价</v>
          </cell>
          <cell r="I4">
            <v>1.8</v>
          </cell>
        </row>
        <row r="5">
          <cell r="B5">
            <v>9635</v>
          </cell>
          <cell r="C5" t="str">
            <v>复方百部止咳颗粒</v>
          </cell>
          <cell r="D5" t="str">
            <v>10gx10袋</v>
          </cell>
          <cell r="E5" t="str">
            <v>盒</v>
          </cell>
          <cell r="F5" t="str">
            <v>广西日田药业有限责任公司</v>
          </cell>
          <cell r="G5" t="str">
            <v>广西日田药业</v>
          </cell>
          <cell r="H5" t="str">
            <v>公司零售价</v>
          </cell>
          <cell r="I5">
            <v>2.8</v>
          </cell>
        </row>
        <row r="6">
          <cell r="B6">
            <v>1013</v>
          </cell>
          <cell r="C6" t="str">
            <v>硫酸庆大霉素注射液</v>
          </cell>
          <cell r="D6" t="str">
            <v>2ml：8万单位x10支</v>
          </cell>
          <cell r="E6" t="str">
            <v>盒</v>
          </cell>
          <cell r="F6" t="str">
            <v>四川省长征药业股份有限公司(原：乐山三九长征)</v>
          </cell>
          <cell r="G6" t="str">
            <v>四川长征</v>
          </cell>
          <cell r="H6" t="str">
            <v>公司零售价</v>
          </cell>
          <cell r="I6">
            <v>4</v>
          </cell>
        </row>
        <row r="7">
          <cell r="B7">
            <v>1050</v>
          </cell>
          <cell r="C7" t="str">
            <v>硫酸庆大霉素注射液</v>
          </cell>
          <cell r="D7" t="str">
            <v>2ml(8万单位)x10支</v>
          </cell>
          <cell r="E7" t="str">
            <v>盒</v>
          </cell>
          <cell r="F7" t="str">
            <v>西南药业股份有限公司</v>
          </cell>
          <cell r="G7" t="str">
            <v>西南药业</v>
          </cell>
          <cell r="H7" t="str">
            <v>公司零售价</v>
          </cell>
          <cell r="I7">
            <v>4.9</v>
          </cell>
        </row>
        <row r="8">
          <cell r="B8">
            <v>1201</v>
          </cell>
          <cell r="C8" t="str">
            <v>心脑清软胶囊(五福心脑康)</v>
          </cell>
          <cell r="D8" t="str">
            <v>100粒</v>
          </cell>
          <cell r="E8" t="str">
            <v>瓶</v>
          </cell>
          <cell r="F8" t="str">
            <v>神威药业有限公司</v>
          </cell>
          <cell r="G8" t="str">
            <v>神威药业</v>
          </cell>
          <cell r="H8" t="str">
            <v>公司零售价</v>
          </cell>
          <cell r="I8">
            <v>28.2</v>
          </cell>
        </row>
        <row r="9">
          <cell r="B9">
            <v>1202</v>
          </cell>
          <cell r="C9" t="str">
            <v>补脾益肠丸</v>
          </cell>
          <cell r="D9" t="str">
            <v>90g</v>
          </cell>
          <cell r="E9" t="str">
            <v>瓶</v>
          </cell>
          <cell r="F9" t="str">
            <v>三九医药股份有限公司</v>
          </cell>
          <cell r="G9" t="str">
            <v>华润三九医药</v>
          </cell>
          <cell r="H9" t="str">
            <v>公司零售价</v>
          </cell>
          <cell r="I9">
            <v>15</v>
          </cell>
        </row>
        <row r="10">
          <cell r="B10">
            <v>1816</v>
          </cell>
          <cell r="C10" t="str">
            <v>殷泰消毒液(洗液)</v>
          </cell>
          <cell r="D10" t="str">
            <v>150ml</v>
          </cell>
          <cell r="E10" t="str">
            <v>瓶</v>
          </cell>
          <cell r="F10" t="str">
            <v>四川迪康科技药业股份有限公司成都迪康制药公司</v>
          </cell>
          <cell r="G10" t="str">
            <v>成都迪康</v>
          </cell>
          <cell r="H10" t="str">
            <v>公司零售价</v>
          </cell>
          <cell r="I10">
            <v>10</v>
          </cell>
        </row>
        <row r="11">
          <cell r="B11">
            <v>1818</v>
          </cell>
          <cell r="C11" t="str">
            <v>风油精</v>
          </cell>
          <cell r="D11" t="str">
            <v>3ml</v>
          </cell>
          <cell r="E11" t="str">
            <v>瓶</v>
          </cell>
          <cell r="F11" t="str">
            <v>漳州水仙药业有限公司</v>
          </cell>
          <cell r="G11" t="str">
            <v>漳州水仙药业</v>
          </cell>
          <cell r="H11" t="str">
            <v>公司零售价</v>
          </cell>
          <cell r="I11">
            <v>2.8</v>
          </cell>
        </row>
        <row r="12">
          <cell r="B12">
            <v>1826</v>
          </cell>
          <cell r="C12" t="str">
            <v>消肿止痛酊</v>
          </cell>
          <cell r="D12" t="str">
            <v>33ml</v>
          </cell>
          <cell r="E12" t="str">
            <v>瓶</v>
          </cell>
          <cell r="F12" t="str">
            <v>广西壮族自治区花红药业股份有限公司</v>
          </cell>
          <cell r="G12" t="str">
            <v>广西花红药业</v>
          </cell>
          <cell r="H12" t="str">
            <v>公司零售价</v>
          </cell>
          <cell r="I12">
            <v>10</v>
          </cell>
        </row>
        <row r="13">
          <cell r="B13">
            <v>1827</v>
          </cell>
          <cell r="C13" t="str">
            <v>马应龙麝香痔疮膏</v>
          </cell>
          <cell r="D13" t="str">
            <v>10g</v>
          </cell>
          <cell r="E13" t="str">
            <v>支</v>
          </cell>
          <cell r="F13" t="str">
            <v>马应龙药业集团股份有限公司</v>
          </cell>
          <cell r="G13" t="str">
            <v>马应龙股份</v>
          </cell>
          <cell r="H13" t="str">
            <v>公司零售价</v>
          </cell>
          <cell r="I13">
            <v>10</v>
          </cell>
        </row>
        <row r="14">
          <cell r="B14">
            <v>1829</v>
          </cell>
          <cell r="C14" t="str">
            <v>复方土槿皮酊</v>
          </cell>
          <cell r="D14" t="str">
            <v>15ml</v>
          </cell>
          <cell r="E14" t="str">
            <v>瓶</v>
          </cell>
          <cell r="F14" t="str">
            <v>广州敬修堂(药业)股份有限公司</v>
          </cell>
          <cell r="G14" t="str">
            <v>广州白云山敬修堂</v>
          </cell>
          <cell r="H14" t="str">
            <v>公司零售价</v>
          </cell>
          <cell r="I14">
            <v>2.5</v>
          </cell>
        </row>
        <row r="15">
          <cell r="B15">
            <v>1838</v>
          </cell>
          <cell r="C15" t="str">
            <v>生脉饮口服液</v>
          </cell>
          <cell r="D15" t="str">
            <v>10mlx10支(党参方)</v>
          </cell>
          <cell r="E15" t="str">
            <v>盒</v>
          </cell>
          <cell r="F15" t="str">
            <v>河南省宛西制药股份有限公司</v>
          </cell>
          <cell r="G15" t="str">
            <v>河南宛西制药</v>
          </cell>
          <cell r="H15" t="str">
            <v>公司零售价</v>
          </cell>
          <cell r="I15">
            <v>16.5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>50ml</v>
          </cell>
          <cell r="E16" t="str">
            <v>盒</v>
          </cell>
          <cell r="F16" t="str">
            <v>昆明滇虹药业有限公司</v>
          </cell>
          <cell r="G16" t="str">
            <v>滇虹股份</v>
          </cell>
          <cell r="H16" t="str">
            <v>公司零售价</v>
          </cell>
          <cell r="I16">
            <v>28</v>
          </cell>
        </row>
        <row r="17">
          <cell r="B17">
            <v>1856</v>
          </cell>
          <cell r="C17" t="str">
            <v>急支糖浆</v>
          </cell>
          <cell r="D17" t="str">
            <v>200ml</v>
          </cell>
          <cell r="E17" t="str">
            <v>瓶</v>
          </cell>
          <cell r="F17" t="str">
            <v>太极集团重庆涪陵制药厂有限公司</v>
          </cell>
          <cell r="G17" t="str">
            <v>太极涪陵药厂</v>
          </cell>
          <cell r="H17" t="str">
            <v>公司零售价</v>
          </cell>
          <cell r="I17">
            <v>17.5</v>
          </cell>
        </row>
        <row r="18">
          <cell r="B18">
            <v>1875</v>
          </cell>
          <cell r="C18" t="str">
            <v>蛇胆川贝液</v>
          </cell>
          <cell r="D18" t="str">
            <v>10mlx6支</v>
          </cell>
          <cell r="E18" t="str">
            <v>盒</v>
          </cell>
          <cell r="F18" t="str">
            <v>广州潘高寿药业股份有限公司</v>
          </cell>
          <cell r="G18" t="str">
            <v>广州潘高寿</v>
          </cell>
          <cell r="H18" t="str">
            <v>公司零售价</v>
          </cell>
          <cell r="I18">
            <v>11.7</v>
          </cell>
        </row>
        <row r="19">
          <cell r="B19">
            <v>1883</v>
          </cell>
          <cell r="C19" t="str">
            <v>复方阿胶浆</v>
          </cell>
          <cell r="D19" t="str">
            <v>20mlx48支(OTC装)</v>
          </cell>
          <cell r="E19" t="str">
            <v>盒</v>
          </cell>
          <cell r="F19" t="str">
            <v>山东东阿阿胶股份有限公司</v>
          </cell>
          <cell r="G19" t="str">
            <v>山东东阿阿胶</v>
          </cell>
          <cell r="H19" t="str">
            <v>公司零售价</v>
          </cell>
          <cell r="I19">
            <v>298</v>
          </cell>
        </row>
        <row r="20">
          <cell r="B20">
            <v>1890</v>
          </cell>
          <cell r="C20" t="str">
            <v>夏枯草膏</v>
          </cell>
          <cell r="D20" t="str">
            <v>130g</v>
          </cell>
          <cell r="E20" t="str">
            <v>瓶</v>
          </cell>
          <cell r="F20" t="str">
            <v>四川中方制药有限公司</v>
          </cell>
          <cell r="G20" t="str">
            <v>四川中方制药</v>
          </cell>
          <cell r="H20" t="str">
            <v>公司零售价</v>
          </cell>
          <cell r="I20">
            <v>7</v>
          </cell>
        </row>
        <row r="21">
          <cell r="B21">
            <v>1898</v>
          </cell>
          <cell r="C21" t="str">
            <v>蛇胆川贝枇杷膏</v>
          </cell>
          <cell r="D21" t="str">
            <v>100ml(138g)</v>
          </cell>
          <cell r="E21" t="str">
            <v>瓶</v>
          </cell>
          <cell r="F21" t="str">
            <v>广州潘高寿药业股份有限公司</v>
          </cell>
          <cell r="G21" t="str">
            <v>广州白云山潘高寿</v>
          </cell>
          <cell r="H21" t="str">
            <v>公司零售价</v>
          </cell>
          <cell r="I21">
            <v>15</v>
          </cell>
        </row>
        <row r="22">
          <cell r="B22">
            <v>1902</v>
          </cell>
          <cell r="C22" t="str">
            <v>鲜竹沥</v>
          </cell>
          <cell r="D22" t="str">
            <v>100ml(塑料瓶)</v>
          </cell>
          <cell r="E22" t="str">
            <v>瓶</v>
          </cell>
          <cell r="F22" t="str">
            <v>四川省通园制药有限公司</v>
          </cell>
          <cell r="G22" t="str">
            <v>四川通园制药</v>
          </cell>
          <cell r="H22" t="str">
            <v>公司零售价</v>
          </cell>
          <cell r="I22">
            <v>1.8</v>
          </cell>
        </row>
        <row r="23">
          <cell r="B23">
            <v>17362</v>
          </cell>
          <cell r="C23" t="str">
            <v>安素</v>
          </cell>
          <cell r="D23" t="str">
            <v>400g</v>
          </cell>
          <cell r="E23" t="str">
            <v>罐</v>
          </cell>
          <cell r="F23" t="str">
            <v>(荷兰)Abbott Lad.B.V.Ross Product Manufasturer</v>
          </cell>
          <cell r="G23" t="str">
            <v>荷兰Abbott Lad.B.V.R</v>
          </cell>
          <cell r="H23" t="str">
            <v>公司零售价</v>
          </cell>
          <cell r="I23">
            <v>72</v>
          </cell>
        </row>
        <row r="24">
          <cell r="B24">
            <v>17369</v>
          </cell>
          <cell r="C24" t="str">
            <v>倍他洛尔滴眼液(贝特舒)</v>
          </cell>
          <cell r="D24" t="str">
            <v>5ml：12.5mg</v>
          </cell>
          <cell r="E24" t="str">
            <v>支</v>
          </cell>
          <cell r="F24" t="str">
            <v>(比利时)S.a.ALCON-COUVREURn.v</v>
          </cell>
          <cell r="G24" t="str">
            <v>比利时S.aALCON</v>
          </cell>
          <cell r="H24" t="str">
            <v>公司零售价</v>
          </cell>
          <cell r="I24">
            <v>50.3</v>
          </cell>
        </row>
        <row r="25">
          <cell r="B25">
            <v>17379</v>
          </cell>
          <cell r="C25" t="str">
            <v>盐酸坦索罗辛缓释胶囊(哈乐)</v>
          </cell>
          <cell r="D25" t="str">
            <v>0.2mgx10粒</v>
          </cell>
          <cell r="E25" t="str">
            <v>盒</v>
          </cell>
          <cell r="F25" t="str">
            <v>安斯泰来制药(中国)有限公司</v>
          </cell>
          <cell r="G25" t="str">
            <v>中国安斯泰来</v>
          </cell>
          <cell r="H25" t="str">
            <v>公司零售价</v>
          </cell>
          <cell r="I25">
            <v>60.8</v>
          </cell>
        </row>
        <row r="26">
          <cell r="B26">
            <v>9750</v>
          </cell>
          <cell r="C26" t="str">
            <v>格列美脲片(科德平)</v>
          </cell>
          <cell r="D26" t="str">
            <v>1mgx12片</v>
          </cell>
          <cell r="E26" t="str">
            <v>盒</v>
          </cell>
          <cell r="F26" t="str">
            <v>北大国际医院集团西南合成制药股份有限公司</v>
          </cell>
          <cell r="G26" t="str">
            <v>北大医药（原西南合成）</v>
          </cell>
          <cell r="H26" t="str">
            <v>公司零售价</v>
          </cell>
          <cell r="I26">
            <v>11.6</v>
          </cell>
        </row>
        <row r="27">
          <cell r="B27">
            <v>9770</v>
          </cell>
          <cell r="C27" t="str">
            <v>硫酸庆大霉素注射液</v>
          </cell>
          <cell r="D27" t="str">
            <v>8万2mlx10支</v>
          </cell>
          <cell r="E27" t="str">
            <v>盒</v>
          </cell>
          <cell r="F27" t="str">
            <v>河南天方药业股份有限公司</v>
          </cell>
          <cell r="G27" t="str">
            <v>河南天方</v>
          </cell>
          <cell r="H27" t="str">
            <v>公司零售价</v>
          </cell>
          <cell r="I27">
            <v>4.5</v>
          </cell>
        </row>
        <row r="28">
          <cell r="B28">
            <v>9796</v>
          </cell>
          <cell r="C28" t="str">
            <v>山慈菇</v>
          </cell>
          <cell r="D28" t="str">
            <v>片</v>
          </cell>
          <cell r="E28" t="str">
            <v>10g</v>
          </cell>
          <cell r="F28" t="str">
            <v>其他生产厂家</v>
          </cell>
          <cell r="G28" t="str">
            <v>云南</v>
          </cell>
          <cell r="H28" t="str">
            <v>公司零售价</v>
          </cell>
          <cell r="I28">
            <v>1.74</v>
          </cell>
        </row>
        <row r="29">
          <cell r="B29">
            <v>9812</v>
          </cell>
          <cell r="C29" t="str">
            <v>硫酸沙丁胺醇气雾剂(万托林)</v>
          </cell>
          <cell r="D29" t="str">
            <v>100ugx200揿</v>
          </cell>
          <cell r="E29" t="str">
            <v>盒</v>
          </cell>
          <cell r="F29" t="str">
            <v>西班牙葛兰素</v>
          </cell>
          <cell r="G29" t="str">
            <v>葛兰素史克(澳大利亚）</v>
          </cell>
          <cell r="H29" t="str">
            <v>公司零售价</v>
          </cell>
          <cell r="I29">
            <v>23</v>
          </cell>
        </row>
        <row r="30">
          <cell r="B30">
            <v>9848</v>
          </cell>
          <cell r="C30" t="str">
            <v>溶菌酶肠溶片</v>
          </cell>
          <cell r="D30" t="str">
            <v>10mgx100片</v>
          </cell>
          <cell r="E30" t="str">
            <v>瓶</v>
          </cell>
          <cell r="F30" t="str">
            <v>上海长城生化制药厂</v>
          </cell>
          <cell r="G30" t="str">
            <v>上海长城生化</v>
          </cell>
          <cell r="H30" t="str">
            <v>公司零售价</v>
          </cell>
          <cell r="I30">
            <v>4.5</v>
          </cell>
        </row>
        <row r="31">
          <cell r="B31">
            <v>9859</v>
          </cell>
          <cell r="C31" t="str">
            <v>氨苄西林胶囊(安必仙)</v>
          </cell>
          <cell r="D31" t="str">
            <v>250mgx24粒</v>
          </cell>
          <cell r="E31" t="str">
            <v>盒</v>
          </cell>
          <cell r="F31" t="str">
            <v>香港联邦制药厂有限公司</v>
          </cell>
          <cell r="G31" t="str">
            <v>香港联邦</v>
          </cell>
          <cell r="H31" t="str">
            <v>公司零售价</v>
          </cell>
          <cell r="I31">
            <v>13.8</v>
          </cell>
        </row>
        <row r="32">
          <cell r="B32">
            <v>9860</v>
          </cell>
          <cell r="C32" t="str">
            <v>阿莫西林胶囊(阿莫仙)</v>
          </cell>
          <cell r="D32" t="str">
            <v>250mgx24粒</v>
          </cell>
          <cell r="E32" t="str">
            <v>盒</v>
          </cell>
          <cell r="F32" t="str">
            <v>香港联邦制药厂有限公司</v>
          </cell>
          <cell r="G32" t="str">
            <v>香港联邦</v>
          </cell>
          <cell r="H32" t="str">
            <v>公司零售价</v>
          </cell>
          <cell r="I32">
            <v>12.8</v>
          </cell>
        </row>
        <row r="33">
          <cell r="B33">
            <v>416</v>
          </cell>
          <cell r="C33" t="str">
            <v>维生素B4片</v>
          </cell>
          <cell r="D33" t="str">
            <v>10mgx100片</v>
          </cell>
          <cell r="E33" t="str">
            <v>瓶</v>
          </cell>
          <cell r="F33" t="str">
            <v>地奥集团成都药业股份有限公司</v>
          </cell>
          <cell r="G33" t="str">
            <v>地奥成都药业</v>
          </cell>
          <cell r="H33" t="str">
            <v>公司零售价</v>
          </cell>
          <cell r="I33">
            <v>10.8</v>
          </cell>
        </row>
        <row r="34">
          <cell r="B34">
            <v>425</v>
          </cell>
          <cell r="C34" t="str">
            <v>吡拉西坦片(脑复康片)</v>
          </cell>
          <cell r="D34" t="str">
            <v>0.4gx100片</v>
          </cell>
          <cell r="E34" t="str">
            <v>瓶</v>
          </cell>
          <cell r="F34" t="str">
            <v>宜昌人福药业有限责任公司</v>
          </cell>
          <cell r="G34" t="str">
            <v>宜昌人福药业</v>
          </cell>
          <cell r="H34" t="str">
            <v>公司零售价</v>
          </cell>
          <cell r="I34">
            <v>4.5</v>
          </cell>
        </row>
        <row r="35">
          <cell r="B35">
            <v>426</v>
          </cell>
          <cell r="C35" t="str">
            <v>卡托普利片</v>
          </cell>
          <cell r="D35" t="str">
            <v>25mgx100片</v>
          </cell>
          <cell r="E35" t="str">
            <v>瓶</v>
          </cell>
          <cell r="F35" t="str">
            <v>山西津华晖星制药有限公司(山西津华药业有限公司)</v>
          </cell>
          <cell r="G35" t="str">
            <v>山西津华晖星</v>
          </cell>
          <cell r="H35" t="str">
            <v>公司零售价</v>
          </cell>
          <cell r="I35">
            <v>3</v>
          </cell>
        </row>
        <row r="36">
          <cell r="B36">
            <v>439</v>
          </cell>
          <cell r="C36" t="str">
            <v>维生素C片</v>
          </cell>
          <cell r="D36" t="str">
            <v>100mgx1000片</v>
          </cell>
          <cell r="E36" t="str">
            <v>瓶</v>
          </cell>
          <cell r="F36" t="str">
            <v>西南药业股份有限公司</v>
          </cell>
          <cell r="G36" t="str">
            <v>西南药业</v>
          </cell>
          <cell r="H36" t="str">
            <v>公司零售价</v>
          </cell>
          <cell r="I36">
            <v>20</v>
          </cell>
        </row>
        <row r="37">
          <cell r="B37">
            <v>455</v>
          </cell>
          <cell r="C37" t="str">
            <v>甲巯咪唑片(他巴唑片)</v>
          </cell>
          <cell r="D37" t="str">
            <v>5mgx100片</v>
          </cell>
          <cell r="E37" t="str">
            <v>瓶</v>
          </cell>
          <cell r="F37" t="str">
            <v>北京太洋药业有限公司</v>
          </cell>
          <cell r="G37" t="str">
            <v>北京太洋</v>
          </cell>
          <cell r="H37" t="str">
            <v>公司零售价</v>
          </cell>
          <cell r="I37">
            <v>2.7</v>
          </cell>
        </row>
        <row r="38">
          <cell r="B38">
            <v>468</v>
          </cell>
          <cell r="C38" t="str">
            <v>复方黄连素片</v>
          </cell>
          <cell r="D38" t="str">
            <v>30mgx100片</v>
          </cell>
          <cell r="E38" t="str">
            <v>瓶</v>
          </cell>
          <cell r="F38" t="str">
            <v>成都森科制药有限公司</v>
          </cell>
          <cell r="G38" t="str">
            <v>成都森科制药</v>
          </cell>
          <cell r="H38" t="str">
            <v>公司零售价</v>
          </cell>
          <cell r="I38">
            <v>3.8</v>
          </cell>
        </row>
        <row r="39">
          <cell r="B39">
            <v>479</v>
          </cell>
          <cell r="C39" t="str">
            <v>维胺酯胶囊(三蕊)</v>
          </cell>
          <cell r="D39" t="str">
            <v>25mgx20粒</v>
          </cell>
          <cell r="E39" t="str">
            <v>盒</v>
          </cell>
          <cell r="F39" t="str">
            <v>重庆华邦制药股份有限公司</v>
          </cell>
          <cell r="G39" t="str">
            <v>重庆华邦</v>
          </cell>
          <cell r="H39" t="str">
            <v>公司零售价</v>
          </cell>
          <cell r="I39">
            <v>22.8</v>
          </cell>
        </row>
        <row r="40">
          <cell r="B40">
            <v>482</v>
          </cell>
          <cell r="C40" t="str">
            <v>谷维素片</v>
          </cell>
          <cell r="D40" t="str">
            <v>10mgx100片</v>
          </cell>
          <cell r="E40" t="str">
            <v>瓶</v>
          </cell>
          <cell r="F40" t="str">
            <v>四川大冢制药有限公司(四川锡成大冢制药有限公司)</v>
          </cell>
          <cell r="G40" t="str">
            <v>四川大冢</v>
          </cell>
          <cell r="H40" t="str">
            <v>公司零售价</v>
          </cell>
          <cell r="I40">
            <v>4.9</v>
          </cell>
        </row>
        <row r="41">
          <cell r="B41">
            <v>488</v>
          </cell>
          <cell r="C41" t="str">
            <v>复方维生素U片(维仙优)</v>
          </cell>
          <cell r="D41" t="str">
            <v>30片</v>
          </cell>
          <cell r="E41" t="str">
            <v>瓶</v>
          </cell>
          <cell r="F41" t="str">
            <v>日本滋贺县制药株式会社</v>
          </cell>
          <cell r="G41" t="str">
            <v>日本滋贺</v>
          </cell>
          <cell r="H41" t="str">
            <v>公司零售价</v>
          </cell>
          <cell r="I41">
            <v>46.8</v>
          </cell>
        </row>
        <row r="42">
          <cell r="B42">
            <v>1207</v>
          </cell>
          <cell r="C42" t="str">
            <v>乌蛇止痒丸</v>
          </cell>
          <cell r="D42" t="str">
            <v>30g</v>
          </cell>
          <cell r="E42" t="str">
            <v>瓶</v>
          </cell>
          <cell r="F42" t="str">
            <v>广州中一药业有限公司</v>
          </cell>
          <cell r="G42" t="str">
            <v>广州白云山中一药业有限公司</v>
          </cell>
          <cell r="H42" t="str">
            <v>公司零售价</v>
          </cell>
          <cell r="I42">
            <v>14.5</v>
          </cell>
        </row>
        <row r="43">
          <cell r="B43">
            <v>1211</v>
          </cell>
          <cell r="C43" t="str">
            <v>逍遥丸</v>
          </cell>
          <cell r="D43" t="str">
            <v>18g</v>
          </cell>
          <cell r="E43" t="str">
            <v>瓶</v>
          </cell>
          <cell r="F43" t="str">
            <v>太极集团重庆桐君阁药厂有限公司</v>
          </cell>
          <cell r="G43" t="str">
            <v>重庆桐君阁</v>
          </cell>
          <cell r="H43" t="str">
            <v>公司零售价</v>
          </cell>
          <cell r="I43">
            <v>2.1</v>
          </cell>
        </row>
        <row r="44">
          <cell r="B44">
            <v>1214</v>
          </cell>
          <cell r="C44" t="str">
            <v>保和丸</v>
          </cell>
          <cell r="D44" t="str">
            <v>18g</v>
          </cell>
          <cell r="E44" t="str">
            <v>瓶</v>
          </cell>
          <cell r="F44" t="str">
            <v>太极集团重庆桐君阁药厂有限公司</v>
          </cell>
          <cell r="G44" t="str">
            <v>重庆桐君阁</v>
          </cell>
          <cell r="H44" t="str">
            <v>公司零售价</v>
          </cell>
          <cell r="I44">
            <v>1.8</v>
          </cell>
        </row>
        <row r="45">
          <cell r="B45">
            <v>1223</v>
          </cell>
          <cell r="C45" t="str">
            <v>感冒灵胶囊</v>
          </cell>
          <cell r="D45" t="str">
            <v>12粒</v>
          </cell>
          <cell r="E45" t="str">
            <v>盒</v>
          </cell>
          <cell r="F45" t="str">
            <v>三九医药股份有限公司</v>
          </cell>
          <cell r="G45" t="str">
            <v>华润三九医药</v>
          </cell>
          <cell r="H45" t="str">
            <v>公司零售价</v>
          </cell>
          <cell r="I45">
            <v>12.5</v>
          </cell>
        </row>
        <row r="46">
          <cell r="B46">
            <v>1225</v>
          </cell>
          <cell r="C46" t="str">
            <v>止咳丸</v>
          </cell>
          <cell r="D46" t="str">
            <v>36丸(板装)</v>
          </cell>
          <cell r="E46" t="str">
            <v>板</v>
          </cell>
          <cell r="F46" t="str">
            <v>昆明中药厂有限公司</v>
          </cell>
          <cell r="G46" t="str">
            <v>昆明中药厂</v>
          </cell>
          <cell r="H46" t="str">
            <v>公司零售价</v>
          </cell>
          <cell r="I46">
            <v>9.9</v>
          </cell>
        </row>
        <row r="47">
          <cell r="B47">
            <v>1226</v>
          </cell>
          <cell r="C47" t="str">
            <v>黄氏响声丸</v>
          </cell>
          <cell r="D47" t="str">
            <v>400丸</v>
          </cell>
          <cell r="E47" t="str">
            <v>瓶</v>
          </cell>
          <cell r="F47" t="str">
            <v>无锡山禾制药有限公司</v>
          </cell>
          <cell r="G47" t="str">
            <v>无锡山禾制药</v>
          </cell>
          <cell r="H47" t="str">
            <v>公司零售价</v>
          </cell>
          <cell r="I47">
            <v>15.2</v>
          </cell>
        </row>
        <row r="48">
          <cell r="B48">
            <v>1229</v>
          </cell>
          <cell r="C48" t="str">
            <v>金嗓开音丸</v>
          </cell>
          <cell r="D48" t="str">
            <v>360丸</v>
          </cell>
          <cell r="E48" t="str">
            <v>瓶</v>
          </cell>
          <cell r="F48" t="str">
            <v>西安碑林药业股份有限公司</v>
          </cell>
          <cell r="G48" t="str">
            <v>西安碑林药业</v>
          </cell>
          <cell r="H48" t="str">
            <v>公司零售价</v>
          </cell>
          <cell r="I48">
            <v>15</v>
          </cell>
        </row>
        <row r="49">
          <cell r="B49">
            <v>1231</v>
          </cell>
          <cell r="C49" t="str">
            <v>乙肝扶正胶囊</v>
          </cell>
          <cell r="D49" t="str">
            <v>0.25gx12粒x4板</v>
          </cell>
          <cell r="E49" t="str">
            <v>盒</v>
          </cell>
          <cell r="F49" t="str">
            <v>重庆东方药业股份有限公司</v>
          </cell>
          <cell r="G49" t="str">
            <v>重庆东方</v>
          </cell>
          <cell r="H49" t="str">
            <v>公司零售价</v>
          </cell>
          <cell r="I49">
            <v>6</v>
          </cell>
        </row>
        <row r="50">
          <cell r="B50">
            <v>1236</v>
          </cell>
          <cell r="C50" t="str">
            <v>归脾丸</v>
          </cell>
          <cell r="D50" t="str">
            <v>60g</v>
          </cell>
          <cell r="E50" t="str">
            <v>瓶</v>
          </cell>
          <cell r="F50" t="str">
            <v>太极集团四川绵阳制药有限公司</v>
          </cell>
          <cell r="G50" t="str">
            <v>四川绵阳制药</v>
          </cell>
          <cell r="H50" t="str">
            <v>公司零售价</v>
          </cell>
          <cell r="I50">
            <v>5.8</v>
          </cell>
        </row>
        <row r="51">
          <cell r="B51">
            <v>1237</v>
          </cell>
          <cell r="C51" t="str">
            <v>养血生发胶囊</v>
          </cell>
          <cell r="D51" t="str">
            <v>30粒</v>
          </cell>
          <cell r="E51" t="str">
            <v>瓶</v>
          </cell>
          <cell r="F51" t="str">
            <v>广州敬修堂(药业)股份有限公司</v>
          </cell>
          <cell r="G51" t="str">
            <v>广州白云山敬修堂</v>
          </cell>
          <cell r="H51" t="str">
            <v>公司零售价</v>
          </cell>
          <cell r="I51">
            <v>7</v>
          </cell>
        </row>
        <row r="52">
          <cell r="B52">
            <v>1238</v>
          </cell>
          <cell r="C52" t="str">
            <v>喉症丸</v>
          </cell>
          <cell r="D52" t="str">
            <v>60丸x2支</v>
          </cell>
          <cell r="E52" t="str">
            <v>盒</v>
          </cell>
          <cell r="F52" t="str">
            <v>广州敬修堂(药业)股份有限公司</v>
          </cell>
          <cell r="G52" t="str">
            <v>广州白云山敬修堂</v>
          </cell>
          <cell r="H52" t="str">
            <v>公司零售价</v>
          </cell>
          <cell r="I52">
            <v>3.2</v>
          </cell>
        </row>
        <row r="53">
          <cell r="B53">
            <v>1240</v>
          </cell>
          <cell r="C53" t="str">
            <v>辛夷鼻炎丸</v>
          </cell>
          <cell r="D53" t="str">
            <v>30g</v>
          </cell>
          <cell r="E53" t="str">
            <v>瓶</v>
          </cell>
          <cell r="F53" t="str">
            <v>广州中一药业有限公司</v>
          </cell>
          <cell r="G53" t="str">
            <v>广州白云山中一药业有限公司</v>
          </cell>
          <cell r="H53" t="str">
            <v>公司零售价</v>
          </cell>
          <cell r="I53">
            <v>9.5</v>
          </cell>
        </row>
        <row r="54">
          <cell r="B54">
            <v>1243</v>
          </cell>
          <cell r="C54" t="str">
            <v>华佗再造丸</v>
          </cell>
          <cell r="D54" t="str">
            <v>80g</v>
          </cell>
          <cell r="E54" t="str">
            <v>瓶</v>
          </cell>
          <cell r="F54" t="str">
            <v>广州奇星药业有限公司</v>
          </cell>
          <cell r="G54" t="str">
            <v>广州奇星药业</v>
          </cell>
          <cell r="H54" t="str">
            <v>公司零售价</v>
          </cell>
          <cell r="I54">
            <v>30.5</v>
          </cell>
        </row>
        <row r="55">
          <cell r="B55">
            <v>650</v>
          </cell>
          <cell r="C55" t="str">
            <v>桂利嗪片</v>
          </cell>
          <cell r="D55" t="str">
            <v>25mgx100片</v>
          </cell>
          <cell r="E55" t="str">
            <v>瓶</v>
          </cell>
          <cell r="F55" t="str">
            <v>南京白敬宇制药有限责任公司</v>
          </cell>
          <cell r="G55" t="str">
            <v>南京白敬宇</v>
          </cell>
          <cell r="H55" t="str">
            <v>公司零售价</v>
          </cell>
          <cell r="I55">
            <v>5</v>
          </cell>
        </row>
        <row r="56">
          <cell r="B56">
            <v>682</v>
          </cell>
          <cell r="C56" t="str">
            <v>醋酸甲萘氢醌片</v>
          </cell>
          <cell r="D56" t="str">
            <v>4mgx1000片</v>
          </cell>
          <cell r="E56" t="str">
            <v>瓶</v>
          </cell>
          <cell r="F56" t="str">
            <v>地奥集团成都药业股份有限公司</v>
          </cell>
          <cell r="G56" t="str">
            <v>地奥成都药业</v>
          </cell>
          <cell r="H56" t="str">
            <v>公司零售价</v>
          </cell>
          <cell r="I56">
            <v>25</v>
          </cell>
        </row>
        <row r="57">
          <cell r="B57">
            <v>717</v>
          </cell>
          <cell r="C57" t="str">
            <v>硫酸庆大霉素片</v>
          </cell>
          <cell r="D57" t="str">
            <v>40mgx100片</v>
          </cell>
          <cell r="E57" t="str">
            <v>瓶</v>
          </cell>
          <cell r="F57" t="str">
            <v>重庆迪康长江制药有限公司</v>
          </cell>
          <cell r="G57" t="str">
            <v>重庆迪康长江</v>
          </cell>
          <cell r="H57" t="str">
            <v>公司零售价</v>
          </cell>
          <cell r="I57">
            <v>14.5</v>
          </cell>
        </row>
        <row r="58">
          <cell r="B58">
            <v>722</v>
          </cell>
          <cell r="C58" t="str">
            <v>丙戊酸钠片</v>
          </cell>
          <cell r="D58" t="str">
            <v>0.2gx100片</v>
          </cell>
          <cell r="E58" t="str">
            <v>瓶</v>
          </cell>
          <cell r="F58" t="str">
            <v>湖南省湘中制药有限公司</v>
          </cell>
          <cell r="G58" t="str">
            <v>湖南湘中</v>
          </cell>
          <cell r="H58" t="str">
            <v>公司零售价</v>
          </cell>
          <cell r="I58">
            <v>16.5</v>
          </cell>
        </row>
        <row r="59">
          <cell r="B59">
            <v>729</v>
          </cell>
          <cell r="C59" t="str">
            <v>复方锌布颗粒剂(臣功再欣)</v>
          </cell>
          <cell r="D59" t="str">
            <v>12包(复方)</v>
          </cell>
          <cell r="E59" t="str">
            <v>盒</v>
          </cell>
          <cell r="F59" t="str">
            <v>南京臣功制药有限公司</v>
          </cell>
          <cell r="G59" t="str">
            <v>南京臣功制药</v>
          </cell>
          <cell r="H59" t="str">
            <v>公司零售价</v>
          </cell>
          <cell r="I59">
            <v>13</v>
          </cell>
        </row>
        <row r="60">
          <cell r="B60">
            <v>744</v>
          </cell>
          <cell r="C60" t="str">
            <v>口服五维葡萄糖(多维葡萄糖)</v>
          </cell>
          <cell r="D60" t="str">
            <v>500g</v>
          </cell>
          <cell r="E60" t="str">
            <v>袋</v>
          </cell>
          <cell r="F60" t="str">
            <v>重庆和平制药有限公司</v>
          </cell>
          <cell r="G60" t="str">
            <v>重庆和平</v>
          </cell>
          <cell r="H60" t="str">
            <v>公司零售价</v>
          </cell>
          <cell r="I60">
            <v>5</v>
          </cell>
        </row>
        <row r="61">
          <cell r="B61">
            <v>747</v>
          </cell>
          <cell r="C61" t="str">
            <v>口服维D2葡萄糖(丁维葡萄糖)</v>
          </cell>
          <cell r="D61" t="str">
            <v>500g</v>
          </cell>
          <cell r="E61" t="str">
            <v>袋</v>
          </cell>
          <cell r="F61" t="str">
            <v>重庆和平制药有限公司</v>
          </cell>
          <cell r="G61" t="str">
            <v>重庆和平</v>
          </cell>
          <cell r="H61" t="str">
            <v>公司零售价</v>
          </cell>
          <cell r="I61">
            <v>5.5</v>
          </cell>
        </row>
        <row r="62">
          <cell r="B62">
            <v>748</v>
          </cell>
          <cell r="C62" t="str">
            <v>葡萄糖粉剂(口服葡萄糖)</v>
          </cell>
          <cell r="D62" t="str">
            <v>500g</v>
          </cell>
          <cell r="E62" t="str">
            <v>袋</v>
          </cell>
          <cell r="F62" t="str">
            <v>重庆和平制药有限公司</v>
          </cell>
          <cell r="G62" t="str">
            <v>重庆和平制药</v>
          </cell>
          <cell r="H62" t="str">
            <v>公司零售价</v>
          </cell>
          <cell r="I62">
            <v>5.5</v>
          </cell>
        </row>
        <row r="63">
          <cell r="B63">
            <v>751</v>
          </cell>
          <cell r="C63" t="str">
            <v>小儿速效伤风感冒颗粒</v>
          </cell>
          <cell r="D63" t="str">
            <v>5gx9袋</v>
          </cell>
          <cell r="E63" t="str">
            <v>盒</v>
          </cell>
          <cell r="F63" t="str">
            <v>贵州省科晖制药厂</v>
          </cell>
          <cell r="G63" t="str">
            <v>贵州科晖</v>
          </cell>
          <cell r="H63" t="str">
            <v>公司零售价</v>
          </cell>
          <cell r="I63">
            <v>3.5</v>
          </cell>
        </row>
        <row r="64">
          <cell r="B64">
            <v>9916</v>
          </cell>
          <cell r="C64" t="str">
            <v>天然胶乳橡胶避孕套(杜蕾斯)</v>
          </cell>
          <cell r="D64" t="str">
            <v>12只(情迷型)</v>
          </cell>
          <cell r="E64" t="str">
            <v>盒</v>
          </cell>
          <cell r="F64" t="str">
            <v>青岛伦敦杜蕾斯有限公司(青岛伦敦国际乳胶有限公司)</v>
          </cell>
          <cell r="G64" t="str">
            <v>青岛伦敦杜蕾斯</v>
          </cell>
          <cell r="H64" t="str">
            <v>公司零售价</v>
          </cell>
          <cell r="I64">
            <v>52.4</v>
          </cell>
        </row>
        <row r="65">
          <cell r="B65">
            <v>9951</v>
          </cell>
          <cell r="C65" t="str">
            <v>医用脱脂纱布垫</v>
          </cell>
          <cell r="D65" t="str">
            <v>6cmx8cmx8cmx2片M</v>
          </cell>
          <cell r="E65" t="str">
            <v>个</v>
          </cell>
          <cell r="F65" t="str">
            <v>成都市卫生材料厂</v>
          </cell>
          <cell r="G65" t="str">
            <v>成都卫材</v>
          </cell>
          <cell r="H65" t="str">
            <v>公司零售价</v>
          </cell>
          <cell r="I65">
            <v>0.8</v>
          </cell>
        </row>
        <row r="66">
          <cell r="B66">
            <v>9955</v>
          </cell>
          <cell r="C66" t="str">
            <v>藿香正气水</v>
          </cell>
          <cell r="D66" t="str">
            <v>10mlx10支</v>
          </cell>
          <cell r="E66" t="str">
            <v>盒</v>
          </cell>
          <cell r="F66" t="str">
            <v>四川彩虹制药有限公司</v>
          </cell>
          <cell r="G66" t="str">
            <v>四川彩虹</v>
          </cell>
          <cell r="H66" t="str">
            <v>公司零售价</v>
          </cell>
          <cell r="I66">
            <v>3.5</v>
          </cell>
        </row>
        <row r="67">
          <cell r="B67">
            <v>10001</v>
          </cell>
          <cell r="C67" t="str">
            <v>脱脂棉</v>
          </cell>
          <cell r="D67" t="str">
            <v>10g</v>
          </cell>
          <cell r="E67" t="str">
            <v>包</v>
          </cell>
          <cell r="F67" t="str">
            <v>徐州利尔康卫生材料有限公司</v>
          </cell>
          <cell r="G67" t="str">
            <v>徐州利尔康</v>
          </cell>
          <cell r="H67" t="str">
            <v>公司零售价</v>
          </cell>
          <cell r="I67">
            <v>0.8</v>
          </cell>
        </row>
        <row r="68">
          <cell r="B68">
            <v>10066</v>
          </cell>
          <cell r="C68" t="str">
            <v>天麻</v>
          </cell>
          <cell r="D68" t="str">
            <v>40g、春</v>
          </cell>
          <cell r="E68" t="str">
            <v>10g</v>
          </cell>
        </row>
        <row r="68">
          <cell r="G68" t="str">
            <v>四川</v>
          </cell>
          <cell r="H68" t="str">
            <v>公司零售价</v>
          </cell>
          <cell r="I68">
            <v>17.5</v>
          </cell>
        </row>
        <row r="69">
          <cell r="B69">
            <v>10067</v>
          </cell>
          <cell r="C69" t="str">
            <v>天麻</v>
          </cell>
          <cell r="D69" t="str">
            <v>30g、春</v>
          </cell>
          <cell r="E69" t="str">
            <v>10g</v>
          </cell>
        </row>
        <row r="69">
          <cell r="G69" t="str">
            <v>四川</v>
          </cell>
          <cell r="H69" t="str">
            <v>公司零售价</v>
          </cell>
          <cell r="I69">
            <v>14.65</v>
          </cell>
        </row>
        <row r="70">
          <cell r="B70">
            <v>10140</v>
          </cell>
          <cell r="C70" t="str">
            <v>腰痛片</v>
          </cell>
          <cell r="D70" t="str">
            <v>80片</v>
          </cell>
          <cell r="E70" t="str">
            <v>瓶</v>
          </cell>
          <cell r="F70" t="str">
            <v>湖北诺得胜制药有限公司</v>
          </cell>
          <cell r="G70" t="str">
            <v>湖北诺得胜</v>
          </cell>
          <cell r="H70" t="str">
            <v>公司零售价</v>
          </cell>
          <cell r="I70">
            <v>2.5</v>
          </cell>
        </row>
        <row r="71">
          <cell r="B71">
            <v>10142</v>
          </cell>
          <cell r="C71" t="str">
            <v>强力枇杷露</v>
          </cell>
          <cell r="D71" t="str">
            <v>120ml</v>
          </cell>
          <cell r="E71" t="str">
            <v>瓶</v>
          </cell>
          <cell r="F71" t="str">
            <v>湖南三九南开制药有限公司</v>
          </cell>
          <cell r="G71" t="str">
            <v>湖南三九南开</v>
          </cell>
          <cell r="H71" t="str">
            <v>公司零售价</v>
          </cell>
          <cell r="I71">
            <v>6.5</v>
          </cell>
        </row>
        <row r="72">
          <cell r="B72">
            <v>491</v>
          </cell>
          <cell r="C72" t="str">
            <v>甲硝唑片</v>
          </cell>
          <cell r="D72" t="str">
            <v>0.2gx21片</v>
          </cell>
          <cell r="E72" t="str">
            <v>板</v>
          </cell>
          <cell r="F72" t="str">
            <v>湖北华中药业有限公司</v>
          </cell>
          <cell r="G72" t="str">
            <v>湖北华中</v>
          </cell>
          <cell r="H72" t="str">
            <v>公司零售价</v>
          </cell>
          <cell r="I72">
            <v>1</v>
          </cell>
        </row>
        <row r="73">
          <cell r="B73">
            <v>493</v>
          </cell>
          <cell r="C73" t="str">
            <v>去痛片</v>
          </cell>
          <cell r="D73" t="str">
            <v>100片</v>
          </cell>
          <cell r="E73" t="str">
            <v>瓶</v>
          </cell>
          <cell r="F73" t="str">
            <v>湖北华中药业有限公司</v>
          </cell>
          <cell r="G73" t="str">
            <v>湖北华中</v>
          </cell>
          <cell r="H73" t="str">
            <v>公司零售价</v>
          </cell>
          <cell r="I73">
            <v>10.8</v>
          </cell>
        </row>
        <row r="74">
          <cell r="B74">
            <v>494</v>
          </cell>
          <cell r="C74" t="str">
            <v>安乃近片</v>
          </cell>
          <cell r="D74" t="str">
            <v>0.5gx100片</v>
          </cell>
          <cell r="E74" t="str">
            <v>瓶</v>
          </cell>
          <cell r="F74" t="str">
            <v>湖北华中药业有限公司</v>
          </cell>
          <cell r="G74" t="str">
            <v>湖北华中</v>
          </cell>
          <cell r="H74" t="str">
            <v>公司零售价</v>
          </cell>
          <cell r="I74">
            <v>4.5</v>
          </cell>
        </row>
        <row r="75">
          <cell r="B75">
            <v>503</v>
          </cell>
          <cell r="C75" t="str">
            <v>异烟肼片</v>
          </cell>
          <cell r="D75" t="str">
            <v>0.1gx100片</v>
          </cell>
          <cell r="E75" t="str">
            <v>瓶</v>
          </cell>
          <cell r="F75" t="str">
            <v>成都锦华药业有限责任公司</v>
          </cell>
          <cell r="G75" t="str">
            <v>成都锦华</v>
          </cell>
          <cell r="H75" t="str">
            <v>公司零售价</v>
          </cell>
          <cell r="I75">
            <v>27</v>
          </cell>
        </row>
        <row r="76">
          <cell r="B76">
            <v>522</v>
          </cell>
          <cell r="C76" t="str">
            <v>雷公藤多苷片</v>
          </cell>
          <cell r="D76" t="str">
            <v>10mgx50片</v>
          </cell>
          <cell r="E76" t="str">
            <v>瓶</v>
          </cell>
          <cell r="F76" t="str">
            <v>湖南协力药业有限公司(湖南株洲市制药三厂)</v>
          </cell>
          <cell r="G76" t="str">
            <v>湖南千金协力</v>
          </cell>
          <cell r="H76" t="str">
            <v>公司零售价</v>
          </cell>
          <cell r="I76">
            <v>17</v>
          </cell>
        </row>
        <row r="77">
          <cell r="B77">
            <v>526</v>
          </cell>
          <cell r="C77" t="str">
            <v>红霉素肠溶片</v>
          </cell>
          <cell r="D77" t="str">
            <v>0.125g100片</v>
          </cell>
          <cell r="E77" t="str">
            <v>瓶</v>
          </cell>
          <cell r="F77" t="str">
            <v>西安利君制药有限责任公司(西安利君制药股份有限公司</v>
          </cell>
          <cell r="G77" t="str">
            <v>西安利君</v>
          </cell>
          <cell r="H77" t="str">
            <v>公司零售价</v>
          </cell>
          <cell r="I77">
            <v>12.8</v>
          </cell>
        </row>
        <row r="78">
          <cell r="B78">
            <v>533</v>
          </cell>
          <cell r="C78" t="str">
            <v>复方甘草片</v>
          </cell>
          <cell r="D78" t="str">
            <v>100片</v>
          </cell>
          <cell r="E78" t="str">
            <v>瓶</v>
          </cell>
          <cell r="F78" t="str">
            <v>西安利君制药有限责任公司(西安利君制药股份有限公司</v>
          </cell>
          <cell r="G78" t="str">
            <v>西安利君</v>
          </cell>
          <cell r="H78" t="str">
            <v>公司零售价</v>
          </cell>
          <cell r="I78">
            <v>12.3</v>
          </cell>
        </row>
        <row r="79">
          <cell r="B79">
            <v>560</v>
          </cell>
          <cell r="C79" t="str">
            <v>盐酸二甲双胍片</v>
          </cell>
          <cell r="D79" t="str">
            <v>0.25gx48片(薄膜衣)</v>
          </cell>
          <cell r="E79" t="str">
            <v>瓶</v>
          </cell>
          <cell r="F79" t="str">
            <v>北京中惠药业有限公司</v>
          </cell>
          <cell r="G79" t="str">
            <v>北京中惠药业</v>
          </cell>
          <cell r="H79" t="str">
            <v>公司零售价</v>
          </cell>
          <cell r="I79">
            <v>2.5</v>
          </cell>
        </row>
        <row r="80">
          <cell r="B80">
            <v>566</v>
          </cell>
          <cell r="C80" t="str">
            <v>甲巯咪唑片(他巴唑片)</v>
          </cell>
          <cell r="D80" t="str">
            <v>5mgx100片</v>
          </cell>
          <cell r="E80" t="str">
            <v>瓶</v>
          </cell>
          <cell r="F80" t="str">
            <v>北京市燕京药业有限公司</v>
          </cell>
          <cell r="G80" t="str">
            <v>北京燕京</v>
          </cell>
          <cell r="H80" t="str">
            <v>公司零售价</v>
          </cell>
          <cell r="I80">
            <v>6.5</v>
          </cell>
        </row>
        <row r="81">
          <cell r="B81">
            <v>578</v>
          </cell>
          <cell r="C81" t="str">
            <v>氢氯噻嗪片(双克片)</v>
          </cell>
          <cell r="D81" t="str">
            <v>25mgx100片</v>
          </cell>
          <cell r="E81" t="str">
            <v>瓶</v>
          </cell>
          <cell r="F81" t="str">
            <v>山西云鹏制药有限公司</v>
          </cell>
          <cell r="G81" t="str">
            <v>山西云鹏</v>
          </cell>
          <cell r="H81" t="str">
            <v>公司零售价</v>
          </cell>
          <cell r="I81">
            <v>1.5</v>
          </cell>
        </row>
        <row r="82">
          <cell r="B82">
            <v>579</v>
          </cell>
          <cell r="C82" t="str">
            <v>血塞通胶囊</v>
          </cell>
          <cell r="D82" t="str">
            <v>50mgx10粒x2板</v>
          </cell>
          <cell r="E82" t="str">
            <v>盒</v>
          </cell>
          <cell r="F82" t="str">
            <v>云南维和药业股份有限公司</v>
          </cell>
          <cell r="G82" t="str">
            <v>云南维和(云南玉溪维和)</v>
          </cell>
          <cell r="H82" t="str">
            <v>公司零售价</v>
          </cell>
          <cell r="I82">
            <v>17.8</v>
          </cell>
        </row>
        <row r="83">
          <cell r="B83">
            <v>582</v>
          </cell>
          <cell r="C83" t="str">
            <v>盐酸环丙沙星片</v>
          </cell>
          <cell r="D83" t="str">
            <v>0.25gx10片</v>
          </cell>
          <cell r="E83" t="str">
            <v>盒</v>
          </cell>
          <cell r="F83" t="str">
            <v>浙江京新药业股份有限公司</v>
          </cell>
          <cell r="G83" t="str">
            <v>浙江京新</v>
          </cell>
          <cell r="H83" t="str">
            <v>公司零售价</v>
          </cell>
          <cell r="I83">
            <v>1.5</v>
          </cell>
        </row>
        <row r="84">
          <cell r="B84">
            <v>599</v>
          </cell>
          <cell r="C84" t="str">
            <v>吲达帕胺片</v>
          </cell>
          <cell r="D84" t="str">
            <v>2.5mgx20片</v>
          </cell>
          <cell r="E84" t="str">
            <v>盒</v>
          </cell>
          <cell r="F84" t="str">
            <v>山西亚宝药业集团股份有限公司</v>
          </cell>
          <cell r="G84" t="str">
            <v>山西亚宝</v>
          </cell>
          <cell r="H84" t="str">
            <v>公司零售价</v>
          </cell>
          <cell r="I84">
            <v>6</v>
          </cell>
        </row>
        <row r="85">
          <cell r="B85">
            <v>614</v>
          </cell>
          <cell r="C85" t="str">
            <v>华法林钠片</v>
          </cell>
          <cell r="D85" t="str">
            <v>2.5mgx60片</v>
          </cell>
          <cell r="E85" t="str">
            <v>盒</v>
          </cell>
          <cell r="F85" t="str">
            <v>上海医药(集团)有限公司信谊制药总厂</v>
          </cell>
          <cell r="G85" t="str">
            <v>上海医药集团</v>
          </cell>
          <cell r="H85" t="str">
            <v>公司零售价</v>
          </cell>
          <cell r="I85">
            <v>18</v>
          </cell>
        </row>
        <row r="86">
          <cell r="B86">
            <v>623</v>
          </cell>
          <cell r="C86" t="str">
            <v>氨酚伪麻美芬片/氨麻美敏片Ⅱ(日夜百服咛)</v>
          </cell>
          <cell r="D86" t="str">
            <v>12片</v>
          </cell>
          <cell r="E86" t="str">
            <v>盒</v>
          </cell>
          <cell r="F86" t="str">
            <v>中美上海施贵宝制药有限公司</v>
          </cell>
          <cell r="G86" t="str">
            <v>上海施贵宝</v>
          </cell>
          <cell r="H86" t="str">
            <v>公司零售价</v>
          </cell>
          <cell r="I86">
            <v>12.9</v>
          </cell>
        </row>
        <row r="87">
          <cell r="B87">
            <v>629</v>
          </cell>
          <cell r="C87" t="str">
            <v>青霉素V钾片</v>
          </cell>
          <cell r="D87" t="str">
            <v>0.236gx30片</v>
          </cell>
          <cell r="E87" t="str">
            <v>盒</v>
          </cell>
          <cell r="F87" t="str">
            <v>华北制药股份有限公司</v>
          </cell>
          <cell r="G87" t="str">
            <v>华北制药</v>
          </cell>
          <cell r="H87" t="str">
            <v>公司零售价</v>
          </cell>
          <cell r="I87">
            <v>10.8</v>
          </cell>
        </row>
        <row r="88">
          <cell r="B88">
            <v>640</v>
          </cell>
          <cell r="C88" t="str">
            <v>盐酸小檗碱片</v>
          </cell>
          <cell r="D88" t="str">
            <v>0.1gx100片</v>
          </cell>
          <cell r="E88" t="str">
            <v>瓶</v>
          </cell>
          <cell r="F88" t="str">
            <v>成都锦华药业有限责任公司</v>
          </cell>
          <cell r="G88" t="str">
            <v>成都锦华</v>
          </cell>
          <cell r="H88" t="str">
            <v>公司零售价</v>
          </cell>
          <cell r="I88">
            <v>6.5</v>
          </cell>
        </row>
        <row r="89">
          <cell r="B89">
            <v>646</v>
          </cell>
          <cell r="C89" t="str">
            <v>替硝唑片</v>
          </cell>
          <cell r="D89" t="str">
            <v>0.5gx8片</v>
          </cell>
          <cell r="E89" t="str">
            <v>盒</v>
          </cell>
          <cell r="F89" t="str">
            <v>东北制药集团公司沈阳第一制药厂</v>
          </cell>
          <cell r="G89" t="str">
            <v>东北制药沈阳第一制药</v>
          </cell>
          <cell r="H89" t="str">
            <v>公司零售价</v>
          </cell>
          <cell r="I89">
            <v>2.6</v>
          </cell>
        </row>
        <row r="90">
          <cell r="B90">
            <v>758</v>
          </cell>
          <cell r="C90" t="str">
            <v>头孢羟氨苄颗粒</v>
          </cell>
          <cell r="D90" t="str">
            <v>0.125gx12袋</v>
          </cell>
          <cell r="E90" t="str">
            <v>盒</v>
          </cell>
          <cell r="F90" t="str">
            <v>石药集团欧意药业有限公司(原:石家庄欧意药业公司)</v>
          </cell>
          <cell r="G90" t="str">
            <v>石药欧意</v>
          </cell>
          <cell r="H90" t="str">
            <v>公司零售价</v>
          </cell>
          <cell r="I90">
            <v>8.8</v>
          </cell>
        </row>
        <row r="91">
          <cell r="B91">
            <v>759</v>
          </cell>
          <cell r="C91" t="str">
            <v>复方胃蛋白酶颗粒</v>
          </cell>
          <cell r="D91" t="str">
            <v>10gx18袋</v>
          </cell>
          <cell r="E91" t="str">
            <v>盒</v>
          </cell>
          <cell r="F91" t="str">
            <v>重庆申高生化制药有限公司(原：重庆荣高生化制药)</v>
          </cell>
          <cell r="G91" t="str">
            <v>重庆申高生化</v>
          </cell>
          <cell r="H91" t="str">
            <v>公司零售价</v>
          </cell>
          <cell r="I91">
            <v>6.9</v>
          </cell>
        </row>
        <row r="92">
          <cell r="B92">
            <v>761</v>
          </cell>
          <cell r="C92" t="str">
            <v>小儿化痰止咳颗粒</v>
          </cell>
          <cell r="D92" t="str">
            <v>5gx20袋</v>
          </cell>
          <cell r="E92" t="str">
            <v>包</v>
          </cell>
          <cell r="F92" t="str">
            <v>神威药业有限公司</v>
          </cell>
          <cell r="G92" t="str">
            <v>神威药业</v>
          </cell>
          <cell r="H92" t="str">
            <v>公司零售价</v>
          </cell>
          <cell r="I92">
            <v>6.5</v>
          </cell>
        </row>
        <row r="93">
          <cell r="B93">
            <v>762</v>
          </cell>
          <cell r="C93" t="str">
            <v>小儿氨酚黄那敏颗粒</v>
          </cell>
          <cell r="D93" t="str">
            <v>6gx9袋</v>
          </cell>
          <cell r="E93" t="str">
            <v>盒</v>
          </cell>
          <cell r="F93" t="str">
            <v>北京三九万荣药业有限责任公司</v>
          </cell>
          <cell r="G93" t="str">
            <v>北京三九万荣</v>
          </cell>
          <cell r="H93" t="str">
            <v>公司零售价</v>
          </cell>
          <cell r="I93">
            <v>7.5</v>
          </cell>
        </row>
        <row r="94">
          <cell r="B94">
            <v>763</v>
          </cell>
          <cell r="C94" t="str">
            <v>小儿氨酚黄那敏颗粒</v>
          </cell>
          <cell r="D94" t="str">
            <v>12袋</v>
          </cell>
          <cell r="E94" t="str">
            <v>盒</v>
          </cell>
          <cell r="F94" t="str">
            <v>哈药集团制药六厂</v>
          </cell>
          <cell r="G94" t="str">
            <v>哈药制药六厂</v>
          </cell>
          <cell r="H94" t="str">
            <v>公司零售价</v>
          </cell>
          <cell r="I94">
            <v>15</v>
          </cell>
        </row>
        <row r="95">
          <cell r="B95">
            <v>764</v>
          </cell>
          <cell r="C95" t="str">
            <v>葡萄糖酸锌颗粒</v>
          </cell>
          <cell r="D95" t="str">
            <v>70mgx10袋</v>
          </cell>
          <cell r="E95" t="str">
            <v>盒</v>
          </cell>
          <cell r="F95" t="str">
            <v>神威药业有限公司</v>
          </cell>
          <cell r="G95" t="str">
            <v>神威药业</v>
          </cell>
          <cell r="H95" t="str">
            <v>公司零售价</v>
          </cell>
          <cell r="I95">
            <v>5.5</v>
          </cell>
        </row>
        <row r="96">
          <cell r="B96">
            <v>3671</v>
          </cell>
          <cell r="C96" t="str">
            <v>聚维酮碘栓</v>
          </cell>
          <cell r="D96" t="str">
            <v>20mgx7枚</v>
          </cell>
          <cell r="E96" t="str">
            <v>盒</v>
          </cell>
          <cell r="F96" t="str">
            <v>葫芦岛国帝药业有限责任公司</v>
          </cell>
          <cell r="G96" t="str">
            <v>葫芦岛国帝(葫芦岛渤海)</v>
          </cell>
          <cell r="H96" t="str">
            <v>公司零售价</v>
          </cell>
          <cell r="I96">
            <v>8.9</v>
          </cell>
        </row>
        <row r="97">
          <cell r="B97">
            <v>3702</v>
          </cell>
          <cell r="C97" t="str">
            <v>板蓝根颗粒</v>
          </cell>
          <cell r="D97" t="str">
            <v>10gx20袋</v>
          </cell>
          <cell r="E97" t="str">
            <v>袋</v>
          </cell>
          <cell r="F97" t="str">
            <v>广州白云山和记黄埔中药有限公司(原广州白云山中药厂</v>
          </cell>
          <cell r="G97" t="str">
            <v>白云山和记黄埔</v>
          </cell>
          <cell r="H97" t="str">
            <v>公司零售价</v>
          </cell>
          <cell r="I97">
            <v>13</v>
          </cell>
        </row>
        <row r="98">
          <cell r="B98">
            <v>3708</v>
          </cell>
          <cell r="C98" t="str">
            <v>盐酸特拉唑嗪胶囊</v>
          </cell>
          <cell r="D98" t="str">
            <v>2mgx14粒</v>
          </cell>
          <cell r="E98" t="str">
            <v>盒</v>
          </cell>
          <cell r="F98" t="str">
            <v>国药集团国瑞药业有限公司</v>
          </cell>
          <cell r="G98" t="str">
            <v>国药国瑞</v>
          </cell>
          <cell r="H98" t="str">
            <v>公司零售价</v>
          </cell>
          <cell r="I98">
            <v>19.5</v>
          </cell>
        </row>
        <row r="99">
          <cell r="B99">
            <v>3756</v>
          </cell>
          <cell r="C99" t="str">
            <v>复明片</v>
          </cell>
          <cell r="D99" t="str">
            <v>0.3gx90片</v>
          </cell>
          <cell r="E99" t="str">
            <v>瓶</v>
          </cell>
          <cell r="F99" t="str">
            <v>西安碑林药业股份有限公司</v>
          </cell>
          <cell r="G99" t="str">
            <v>西安碑林药业</v>
          </cell>
          <cell r="H99" t="str">
            <v>公司零售价</v>
          </cell>
          <cell r="I99">
            <v>26.8</v>
          </cell>
        </row>
        <row r="100">
          <cell r="B100">
            <v>3865</v>
          </cell>
          <cell r="C100" t="str">
            <v>单硝酸异山梨酯片(鲁南欣康)</v>
          </cell>
          <cell r="D100" t="str">
            <v>20mgx48片</v>
          </cell>
          <cell r="E100" t="str">
            <v>盒</v>
          </cell>
        </row>
        <row r="100">
          <cell r="G100" t="str">
            <v>鲁南制药</v>
          </cell>
          <cell r="H100" t="str">
            <v>公司零售价</v>
          </cell>
          <cell r="I100">
            <v>44.8</v>
          </cell>
        </row>
        <row r="101">
          <cell r="B101">
            <v>3885</v>
          </cell>
          <cell r="C101" t="str">
            <v>酒石酸美托洛尔片(倍他乐克)</v>
          </cell>
          <cell r="D101" t="str">
            <v>50mgx20片</v>
          </cell>
          <cell r="E101" t="str">
            <v>盒</v>
          </cell>
          <cell r="F101" t="str">
            <v>阿斯利康制药有限公司</v>
          </cell>
          <cell r="G101" t="str">
            <v>阿斯利康</v>
          </cell>
          <cell r="H101" t="str">
            <v>公司零售价</v>
          </cell>
          <cell r="I101">
            <v>12</v>
          </cell>
        </row>
        <row r="102">
          <cell r="B102">
            <v>3901</v>
          </cell>
          <cell r="C102" t="str">
            <v>宫颈炎康栓</v>
          </cell>
          <cell r="D102" t="str">
            <v>1.2gx7粒</v>
          </cell>
          <cell r="E102" t="str">
            <v>盒</v>
          </cell>
          <cell r="F102" t="str">
            <v>广西康华药业有限责任公司</v>
          </cell>
          <cell r="G102" t="str">
            <v>广西康华药业</v>
          </cell>
          <cell r="H102" t="str">
            <v>公司零售价</v>
          </cell>
          <cell r="I102">
            <v>26.6</v>
          </cell>
        </row>
        <row r="103">
          <cell r="B103">
            <v>3904</v>
          </cell>
          <cell r="C103" t="str">
            <v>甲硝唑阴道泡腾片</v>
          </cell>
          <cell r="D103" t="str">
            <v>0.2gx12片</v>
          </cell>
          <cell r="E103" t="str">
            <v>盒</v>
          </cell>
          <cell r="F103" t="str">
            <v>鞍山九天制药有限公司</v>
          </cell>
          <cell r="G103" t="str">
            <v>鞍山九天制药</v>
          </cell>
          <cell r="H103" t="str">
            <v>公司零售价</v>
          </cell>
          <cell r="I103">
            <v>6.5</v>
          </cell>
        </row>
        <row r="104">
          <cell r="B104">
            <v>4024</v>
          </cell>
          <cell r="C104" t="str">
            <v>六味地黄丸</v>
          </cell>
          <cell r="D104" t="str">
            <v>360丸x10瓶</v>
          </cell>
          <cell r="E104" t="str">
            <v>盒</v>
          </cell>
          <cell r="F104" t="str">
            <v>北京同仁堂股份有限公司同仁堂制药厂</v>
          </cell>
          <cell r="G104" t="str">
            <v>同仁堂制药厂</v>
          </cell>
          <cell r="H104" t="str">
            <v>公司零售价</v>
          </cell>
          <cell r="I104">
            <v>120</v>
          </cell>
        </row>
        <row r="105">
          <cell r="B105">
            <v>4040</v>
          </cell>
          <cell r="C105" t="str">
            <v>吡诺克辛钠滴眼液</v>
          </cell>
          <cell r="D105" t="str">
            <v>0.8mg：15ml</v>
          </cell>
          <cell r="E105" t="str">
            <v>支</v>
          </cell>
          <cell r="F105" t="str">
            <v>武汉五景药业有限公司</v>
          </cell>
          <cell r="G105" t="str">
            <v>武汉五景</v>
          </cell>
          <cell r="H105" t="str">
            <v>公司零售价</v>
          </cell>
          <cell r="I105">
            <v>3.8</v>
          </cell>
        </row>
        <row r="106">
          <cell r="B106">
            <v>4224</v>
          </cell>
          <cell r="C106" t="str">
            <v>精乌颗粒</v>
          </cell>
          <cell r="D106" t="str">
            <v>10gx12袋</v>
          </cell>
          <cell r="E106" t="str">
            <v>盒</v>
          </cell>
          <cell r="F106" t="str">
            <v>贵州盛世龙方制药股份有限公司</v>
          </cell>
          <cell r="G106" t="str">
            <v>贵州盛世龙方</v>
          </cell>
          <cell r="H106" t="str">
            <v>公司零售价</v>
          </cell>
          <cell r="I106">
            <v>18.5</v>
          </cell>
        </row>
        <row r="107">
          <cell r="B107">
            <v>4246</v>
          </cell>
          <cell r="C107" t="str">
            <v>脑立清丸</v>
          </cell>
          <cell r="D107" t="str">
            <v>0.11gx100丸</v>
          </cell>
          <cell r="E107" t="str">
            <v>瓶</v>
          </cell>
          <cell r="F107" t="str">
            <v>河北万岁药业有限公司</v>
          </cell>
          <cell r="G107" t="str">
            <v>河北万岁药业</v>
          </cell>
          <cell r="H107" t="str">
            <v>公司零售价</v>
          </cell>
          <cell r="I107">
            <v>2.3</v>
          </cell>
        </row>
        <row r="108">
          <cell r="B108">
            <v>4277</v>
          </cell>
          <cell r="C108" t="str">
            <v>善存银片</v>
          </cell>
          <cell r="D108" t="str">
            <v>30片</v>
          </cell>
          <cell r="E108" t="str">
            <v>瓶</v>
          </cell>
          <cell r="F108" t="str">
            <v>惠氏制药有限公司</v>
          </cell>
          <cell r="G108" t="str">
            <v>惠氏制药</v>
          </cell>
          <cell r="H108" t="str">
            <v>公司零售价</v>
          </cell>
          <cell r="I108">
            <v>55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>2mgx6粒</v>
          </cell>
          <cell r="E109" t="str">
            <v>盒</v>
          </cell>
          <cell r="F109" t="str">
            <v>西安杨森制药有限公司</v>
          </cell>
          <cell r="G109" t="str">
            <v>西安杨森</v>
          </cell>
          <cell r="H109" t="str">
            <v>公司零售价</v>
          </cell>
          <cell r="I109">
            <v>5</v>
          </cell>
        </row>
        <row r="110">
          <cell r="B110">
            <v>4337</v>
          </cell>
          <cell r="C110" t="str">
            <v>硼酸冰片滴耳液</v>
          </cell>
          <cell r="D110" t="str">
            <v>5ml</v>
          </cell>
          <cell r="E110" t="str">
            <v>支</v>
          </cell>
          <cell r="F110" t="str">
            <v>芜湖三益信成制药有限公司</v>
          </cell>
          <cell r="G110" t="str">
            <v>芜湖三益信成</v>
          </cell>
          <cell r="H110" t="str">
            <v>公司零售价</v>
          </cell>
          <cell r="I110">
            <v>1</v>
          </cell>
        </row>
        <row r="111">
          <cell r="B111">
            <v>4371</v>
          </cell>
          <cell r="C111" t="str">
            <v>复方鱼腥草片</v>
          </cell>
          <cell r="D111" t="str">
            <v>100片</v>
          </cell>
          <cell r="E111" t="str">
            <v>瓶</v>
          </cell>
          <cell r="F111" t="str">
            <v>广东康人龙华制药有限公司</v>
          </cell>
          <cell r="G111" t="str">
            <v>广东康人龙华</v>
          </cell>
          <cell r="H111" t="str">
            <v>公司零售价</v>
          </cell>
          <cell r="I111">
            <v>2</v>
          </cell>
        </row>
        <row r="112">
          <cell r="B112">
            <v>4547</v>
          </cell>
          <cell r="C112" t="str">
            <v>田七痛经胶囊</v>
          </cell>
          <cell r="D112" t="str">
            <v>0.4gx30粒</v>
          </cell>
          <cell r="E112" t="str">
            <v>瓶</v>
          </cell>
          <cell r="F112" t="str">
            <v>广州敬修堂(药业)股份有限公司</v>
          </cell>
          <cell r="G112" t="str">
            <v>广州敬修堂</v>
          </cell>
          <cell r="H112" t="str">
            <v>公司零售价</v>
          </cell>
          <cell r="I112">
            <v>8.5</v>
          </cell>
        </row>
        <row r="113">
          <cell r="B113">
            <v>4552</v>
          </cell>
          <cell r="C113" t="str">
            <v>过氧化氢溶液(双氧水)</v>
          </cell>
          <cell r="D113" t="str">
            <v>100ml</v>
          </cell>
          <cell r="E113" t="str">
            <v>瓶</v>
          </cell>
          <cell r="F113" t="str">
            <v>成都明日制药有限公司</v>
          </cell>
          <cell r="G113" t="str">
            <v>成都明日</v>
          </cell>
          <cell r="H113" t="str">
            <v>公司零售价</v>
          </cell>
          <cell r="I113">
            <v>1.5</v>
          </cell>
        </row>
        <row r="114">
          <cell r="B114">
            <v>4665</v>
          </cell>
          <cell r="C114" t="str">
            <v>强力天麻杜仲胶囊</v>
          </cell>
          <cell r="D114" t="str">
            <v>0.4gx24粒</v>
          </cell>
          <cell r="E114" t="str">
            <v>盒</v>
          </cell>
          <cell r="F114" t="str">
            <v>贵州三力制药有限公司</v>
          </cell>
          <cell r="G114" t="str">
            <v>贵州三力制药</v>
          </cell>
          <cell r="H114" t="str">
            <v>公司零售价</v>
          </cell>
          <cell r="I114">
            <v>10.5</v>
          </cell>
        </row>
        <row r="115">
          <cell r="B115">
            <v>2739</v>
          </cell>
          <cell r="C115" t="str">
            <v>纱布绷带</v>
          </cell>
          <cell r="D115" t="str">
            <v>8cmx600cm</v>
          </cell>
          <cell r="E115" t="str">
            <v>只</v>
          </cell>
          <cell r="F115" t="str">
            <v>成都市卫生材料厂</v>
          </cell>
          <cell r="G115" t="str">
            <v>成都卫材厂</v>
          </cell>
          <cell r="H115" t="str">
            <v>公司零售价</v>
          </cell>
          <cell r="I115">
            <v>2.5</v>
          </cell>
        </row>
        <row r="116">
          <cell r="B116">
            <v>2746</v>
          </cell>
          <cell r="C116" t="str">
            <v>华佗膏</v>
          </cell>
          <cell r="D116" t="str">
            <v>10g</v>
          </cell>
          <cell r="E116" t="str">
            <v>支</v>
          </cell>
          <cell r="F116" t="str">
            <v>湖北科田药业有限公司</v>
          </cell>
          <cell r="G116" t="str">
            <v>湖北科田</v>
          </cell>
          <cell r="H116" t="str">
            <v>公司零售价</v>
          </cell>
          <cell r="I116">
            <v>3.9</v>
          </cell>
        </row>
        <row r="117">
          <cell r="B117">
            <v>2752</v>
          </cell>
          <cell r="C117" t="str">
            <v>阿昔洛韦滴眼液</v>
          </cell>
          <cell r="D117" t="str">
            <v>8ml：8mg</v>
          </cell>
          <cell r="E117" t="str">
            <v>支</v>
          </cell>
          <cell r="F117" t="str">
            <v>武汉五景药业有限公司</v>
          </cell>
          <cell r="G117" t="str">
            <v>武汉五景药业</v>
          </cell>
          <cell r="H117" t="str">
            <v>公司零售价</v>
          </cell>
          <cell r="I117">
            <v>3.5</v>
          </cell>
        </row>
        <row r="118">
          <cell r="B118">
            <v>2754</v>
          </cell>
          <cell r="C118" t="str">
            <v>足光散(足光粉)</v>
          </cell>
          <cell r="D118" t="str">
            <v>40gx3袋</v>
          </cell>
          <cell r="E118" t="str">
            <v>盒</v>
          </cell>
          <cell r="F118" t="str">
            <v>武汉健民集团随州药业有限公司</v>
          </cell>
          <cell r="G118" t="str">
            <v>健民集团叶开泰国药(随州)</v>
          </cell>
          <cell r="H118" t="str">
            <v>公司零售价</v>
          </cell>
          <cell r="I118">
            <v>4.8</v>
          </cell>
        </row>
        <row r="119">
          <cell r="B119">
            <v>2766</v>
          </cell>
          <cell r="C119" t="str">
            <v>盐酸异丙嗪片</v>
          </cell>
          <cell r="D119" t="str">
            <v>12.5mgx100片</v>
          </cell>
          <cell r="E119" t="str">
            <v>瓶</v>
          </cell>
          <cell r="F119" t="str">
            <v>北海阳光药业有限公司</v>
          </cell>
          <cell r="G119" t="str">
            <v>北海阳光</v>
          </cell>
          <cell r="H119" t="str">
            <v>公司零售价</v>
          </cell>
          <cell r="I119">
            <v>1.5</v>
          </cell>
        </row>
        <row r="120">
          <cell r="B120">
            <v>2770</v>
          </cell>
          <cell r="C120" t="str">
            <v>穿心莲片</v>
          </cell>
          <cell r="D120" t="str">
            <v>24片(薄膜衣)</v>
          </cell>
          <cell r="E120" t="str">
            <v>盒</v>
          </cell>
          <cell r="F120" t="str">
            <v>广西嘉进药业有限公司</v>
          </cell>
          <cell r="G120" t="str">
            <v>广西嘉进药业</v>
          </cell>
          <cell r="H120" t="str">
            <v>公司零售价</v>
          </cell>
          <cell r="I120">
            <v>10.5</v>
          </cell>
        </row>
        <row r="121">
          <cell r="B121">
            <v>2806</v>
          </cell>
          <cell r="C121" t="str">
            <v>解痉镇痛酊</v>
          </cell>
          <cell r="D121" t="str">
            <v>30ml</v>
          </cell>
          <cell r="E121" t="str">
            <v>瓶</v>
          </cell>
          <cell r="F121" t="str">
            <v>上海运佳黄浦制药有限公司</v>
          </cell>
          <cell r="G121" t="str">
            <v>上海运佳黄浦</v>
          </cell>
          <cell r="H121" t="str">
            <v>公司零售价</v>
          </cell>
          <cell r="I121">
            <v>4.3</v>
          </cell>
        </row>
        <row r="122">
          <cell r="B122">
            <v>2840</v>
          </cell>
          <cell r="C122" t="str">
            <v>开喉剑喷雾剂</v>
          </cell>
          <cell r="D122" t="str">
            <v>10ml(成人)</v>
          </cell>
          <cell r="E122" t="str">
            <v>盒</v>
          </cell>
          <cell r="F122" t="str">
            <v>贵州三力制药有限公司</v>
          </cell>
          <cell r="G122" t="str">
            <v>贵州三力</v>
          </cell>
          <cell r="H122" t="str">
            <v>公司零售价</v>
          </cell>
          <cell r="I122">
            <v>18.1</v>
          </cell>
        </row>
        <row r="123">
          <cell r="B123">
            <v>2878</v>
          </cell>
          <cell r="C123" t="str">
            <v>新成长快乐牌复合维生素咀嚼片</v>
          </cell>
          <cell r="D123" t="str">
            <v>1.5gx80片(果味型)</v>
          </cell>
          <cell r="E123" t="str">
            <v>瓶</v>
          </cell>
          <cell r="F123" t="str">
            <v>海南养生堂保健品有限公司</v>
          </cell>
          <cell r="G123" t="str">
            <v>海南养生堂</v>
          </cell>
          <cell r="H123" t="str">
            <v>公司零售价</v>
          </cell>
          <cell r="I123">
            <v>49.8</v>
          </cell>
        </row>
        <row r="124">
          <cell r="B124">
            <v>2921</v>
          </cell>
          <cell r="C124" t="str">
            <v>硫酸庆大霉素注射液</v>
          </cell>
          <cell r="D124" t="str">
            <v>2ml：8万单位x10支</v>
          </cell>
          <cell r="E124" t="str">
            <v>盒</v>
          </cell>
          <cell r="F124" t="str">
            <v>天津药业焦作有限公司</v>
          </cell>
          <cell r="G124" t="str">
            <v>天津焦作</v>
          </cell>
          <cell r="H124" t="str">
            <v>公司零售价</v>
          </cell>
          <cell r="I124">
            <v>3.5</v>
          </cell>
        </row>
        <row r="125">
          <cell r="B125">
            <v>17418</v>
          </cell>
          <cell r="C125" t="str">
            <v>酮洛芬凝胶(法斯通)</v>
          </cell>
          <cell r="D125" t="str">
            <v>50g</v>
          </cell>
          <cell r="E125" t="str">
            <v>支</v>
          </cell>
          <cell r="F125" t="str">
            <v>(意大利)A.Menarini Industrie Farmaceutiche Riunite</v>
          </cell>
          <cell r="G125" t="str">
            <v>意大利A.menarini</v>
          </cell>
          <cell r="H125" t="str">
            <v>公司零售价</v>
          </cell>
          <cell r="I125">
            <v>37</v>
          </cell>
        </row>
        <row r="126">
          <cell r="B126">
            <v>17428</v>
          </cell>
          <cell r="C126" t="str">
            <v>生物合成人胰岛素注射液(诺和灵R笔芯)</v>
          </cell>
          <cell r="D126" t="str">
            <v>3毫升：300单位x1支</v>
          </cell>
          <cell r="E126" t="str">
            <v>支</v>
          </cell>
          <cell r="F126" t="str">
            <v>诺和诺德(中国)制药有限公司</v>
          </cell>
          <cell r="G126" t="str">
            <v>诺和诺德中国</v>
          </cell>
          <cell r="H126" t="str">
            <v>公司零售价</v>
          </cell>
          <cell r="I126">
            <v>66</v>
          </cell>
        </row>
        <row r="127">
          <cell r="B127">
            <v>17429</v>
          </cell>
          <cell r="C127" t="str">
            <v>精蛋白生物合成人胰岛素注射液(诺和灵50R)</v>
          </cell>
          <cell r="D127" t="str">
            <v>300IU:3ml(笔芯)</v>
          </cell>
          <cell r="E127" t="str">
            <v>支</v>
          </cell>
          <cell r="F127" t="str">
            <v>诺和诺德(中国)制药有限公司</v>
          </cell>
          <cell r="G127" t="str">
            <v>诺和诺德中国</v>
          </cell>
          <cell r="H127" t="str">
            <v>公司零售价</v>
          </cell>
          <cell r="I127">
            <v>65</v>
          </cell>
        </row>
        <row r="128">
          <cell r="B128">
            <v>17430</v>
          </cell>
          <cell r="C128" t="str">
            <v>精蛋白生物合成人胰岛素注射液(诺和灵N笔芯)</v>
          </cell>
          <cell r="D128" t="str">
            <v>3毫升：300单位(笔芯)</v>
          </cell>
          <cell r="E128" t="str">
            <v>支</v>
          </cell>
          <cell r="F128" t="str">
            <v>诺和诺德(中国)制药有限公司</v>
          </cell>
          <cell r="G128" t="str">
            <v>诺和诺德中国</v>
          </cell>
          <cell r="H128" t="str">
            <v>公司零售价</v>
          </cell>
          <cell r="I128">
            <v>65</v>
          </cell>
        </row>
        <row r="129">
          <cell r="B129">
            <v>17488</v>
          </cell>
          <cell r="C129" t="str">
            <v>轻巧创可贴</v>
          </cell>
          <cell r="D129" t="str">
            <v>(6片+2片)x20包</v>
          </cell>
          <cell r="E129" t="str">
            <v>盒</v>
          </cell>
          <cell r="F129" t="str">
            <v>上海强生有限公司</v>
          </cell>
          <cell r="G129" t="str">
            <v>上海强生</v>
          </cell>
          <cell r="H129" t="str">
            <v>公司零售价</v>
          </cell>
          <cell r="I129">
            <v>50</v>
          </cell>
        </row>
        <row r="130">
          <cell r="B130">
            <v>17680</v>
          </cell>
          <cell r="C130" t="str">
            <v>薇姿全面卸妆乳</v>
          </cell>
          <cell r="D130" t="str">
            <v>200ml</v>
          </cell>
          <cell r="E130" t="str">
            <v>盒</v>
          </cell>
          <cell r="F130" t="str">
            <v>法国薇姿</v>
          </cell>
          <cell r="G130" t="str">
            <v>法国薇姿</v>
          </cell>
          <cell r="H130" t="str">
            <v>公司零售价</v>
          </cell>
          <cell r="I130">
            <v>190</v>
          </cell>
        </row>
        <row r="131">
          <cell r="B131">
            <v>17686</v>
          </cell>
          <cell r="C131" t="str">
            <v>薇姿润泉舒缓喷雾</v>
          </cell>
          <cell r="D131" t="str">
            <v>150ml</v>
          </cell>
          <cell r="E131" t="str">
            <v>盒</v>
          </cell>
          <cell r="F131" t="str">
            <v>法国薇姿</v>
          </cell>
          <cell r="G131" t="str">
            <v>法国薇姿</v>
          </cell>
          <cell r="H131" t="str">
            <v>公司零售价</v>
          </cell>
          <cell r="I131">
            <v>110</v>
          </cell>
        </row>
        <row r="132">
          <cell r="B132">
            <v>17687</v>
          </cell>
          <cell r="C132" t="str">
            <v>薇姿泉之净爽肤水</v>
          </cell>
          <cell r="D132" t="str">
            <v>200ml</v>
          </cell>
          <cell r="E132" t="str">
            <v>盒</v>
          </cell>
          <cell r="F132" t="str">
            <v>法国薇姿</v>
          </cell>
          <cell r="G132" t="str">
            <v>法国薇姿</v>
          </cell>
          <cell r="H132" t="str">
            <v>公司零售价</v>
          </cell>
          <cell r="I132">
            <v>185</v>
          </cell>
        </row>
        <row r="133">
          <cell r="B133">
            <v>17694</v>
          </cell>
          <cell r="C133" t="str">
            <v>薇姿抗痘瞬间遮瑕笔</v>
          </cell>
          <cell r="D133" t="str">
            <v>支</v>
          </cell>
          <cell r="E133" t="str">
            <v>盒</v>
          </cell>
          <cell r="F133" t="str">
            <v>法国薇姿</v>
          </cell>
          <cell r="G133" t="str">
            <v>法国薇姿</v>
          </cell>
          <cell r="H133" t="str">
            <v>公司零售价</v>
          </cell>
          <cell r="I133">
            <v>160</v>
          </cell>
        </row>
        <row r="134">
          <cell r="B134">
            <v>17711</v>
          </cell>
          <cell r="C134" t="str">
            <v>薇姿油脂调护洁面者哩</v>
          </cell>
          <cell r="D134" t="str">
            <v>200ml</v>
          </cell>
          <cell r="E134" t="str">
            <v>盒</v>
          </cell>
          <cell r="F134" t="str">
            <v>法国薇姿</v>
          </cell>
          <cell r="G134" t="str">
            <v>法国薇姿</v>
          </cell>
          <cell r="H134" t="str">
            <v>公司零售价</v>
          </cell>
          <cell r="I134">
            <v>170</v>
          </cell>
        </row>
        <row r="135">
          <cell r="B135">
            <v>17761</v>
          </cell>
          <cell r="C135" t="str">
            <v>花旗参(许氏)</v>
          </cell>
          <cell r="D135" t="str">
            <v>80gx2罐、709#</v>
          </cell>
          <cell r="E135" t="str">
            <v>盒</v>
          </cell>
          <cell r="F135" t="str">
            <v>威州许氏洋参(南京)有限公司</v>
          </cell>
          <cell r="G135" t="str">
            <v>威州许氏洋参</v>
          </cell>
          <cell r="H135" t="str">
            <v>公司零售价</v>
          </cell>
          <cell r="I135">
            <v>750</v>
          </cell>
        </row>
        <row r="136">
          <cell r="B136">
            <v>17765</v>
          </cell>
          <cell r="C136" t="str">
            <v>花旗参</v>
          </cell>
          <cell r="D136" t="str">
            <v>粒参115#100g（许氏）</v>
          </cell>
          <cell r="E136" t="str">
            <v>盒</v>
          </cell>
        </row>
        <row r="136">
          <cell r="G136" t="str">
            <v>威州许氏洋参</v>
          </cell>
          <cell r="H136" t="str">
            <v>公司零售价</v>
          </cell>
          <cell r="I136">
            <v>688</v>
          </cell>
        </row>
        <row r="137">
          <cell r="B137">
            <v>17794</v>
          </cell>
          <cell r="C137" t="str">
            <v>妇炎洁洗液</v>
          </cell>
          <cell r="D137" t="str">
            <v>180ml</v>
          </cell>
          <cell r="E137" t="str">
            <v>瓶</v>
          </cell>
          <cell r="F137" t="str">
            <v>中外合资江西康美医药保健品公司</v>
          </cell>
          <cell r="G137" t="str">
            <v>江西康美</v>
          </cell>
          <cell r="H137" t="str">
            <v>公司零售价</v>
          </cell>
          <cell r="I137">
            <v>6.5</v>
          </cell>
        </row>
        <row r="138">
          <cell r="B138">
            <v>17998</v>
          </cell>
          <cell r="C138" t="str">
            <v>天然胶乳橡胶避孕套(杜蕾斯)</v>
          </cell>
          <cell r="D138" t="str">
            <v>12只(螺纹装)</v>
          </cell>
          <cell r="E138" t="str">
            <v>盒</v>
          </cell>
          <cell r="F138" t="str">
            <v>青岛伦敦杜蕾斯有限公司(青岛伦敦国际乳胶有限公司)</v>
          </cell>
          <cell r="G138" t="str">
            <v>青岛伦敦杜蕾斯</v>
          </cell>
          <cell r="H138" t="str">
            <v>公司零售价</v>
          </cell>
          <cell r="I138">
            <v>62</v>
          </cell>
        </row>
        <row r="139">
          <cell r="B139">
            <v>18023</v>
          </cell>
          <cell r="C139" t="str">
            <v>天然胶乳橡胶避孕套(杜蕾斯)</v>
          </cell>
          <cell r="D139" t="str">
            <v>3只(情迷装)</v>
          </cell>
          <cell r="E139" t="str">
            <v>盒</v>
          </cell>
          <cell r="F139" t="str">
            <v>青岛伦敦杜蕾斯有限公司(青岛伦敦国际乳胶有限公司)</v>
          </cell>
          <cell r="G139" t="str">
            <v>青岛伦敦杜蕾斯</v>
          </cell>
          <cell r="H139" t="str">
            <v>公司零售价</v>
          </cell>
          <cell r="I139">
            <v>18</v>
          </cell>
        </row>
        <row r="140">
          <cell r="B140">
            <v>18081</v>
          </cell>
          <cell r="C140" t="str">
            <v>30/70混合重组人胰岛素注射液(甘舒霖30R笔芯)</v>
          </cell>
          <cell r="D140" t="str">
            <v>3ml：300IU</v>
          </cell>
          <cell r="E140" t="str">
            <v>支</v>
          </cell>
          <cell r="F140" t="str">
            <v>通化东宝药业股份有限公司</v>
          </cell>
          <cell r="G140" t="str">
            <v>通化东宝</v>
          </cell>
          <cell r="H140" t="str">
            <v>公司零售价</v>
          </cell>
          <cell r="I140">
            <v>53</v>
          </cell>
        </row>
        <row r="141">
          <cell r="B141">
            <v>18091</v>
          </cell>
          <cell r="C141" t="str">
            <v>耳聋助听器</v>
          </cell>
          <cell r="D141" t="str">
            <v>HA-93A</v>
          </cell>
          <cell r="E141" t="str">
            <v>个</v>
          </cell>
        </row>
        <row r="141">
          <cell r="G141" t="str">
            <v>广东中山</v>
          </cell>
          <cell r="H141" t="str">
            <v>公司零售价</v>
          </cell>
          <cell r="I141">
            <v>148</v>
          </cell>
        </row>
        <row r="142">
          <cell r="B142">
            <v>18095</v>
          </cell>
          <cell r="C142" t="str">
            <v>电子血压计AC稳压电源</v>
          </cell>
          <cell r="D142" t="str">
            <v>HEM/741</v>
          </cell>
          <cell r="E142" t="str">
            <v>只</v>
          </cell>
        </row>
        <row r="142">
          <cell r="G142" t="str">
            <v>广东顺德保利达</v>
          </cell>
          <cell r="H142" t="str">
            <v>公司零售价</v>
          </cell>
          <cell r="I142">
            <v>60</v>
          </cell>
        </row>
        <row r="143">
          <cell r="B143">
            <v>18097</v>
          </cell>
          <cell r="C143" t="str">
            <v>稳豪型血糖仪</v>
          </cell>
          <cell r="D143" t="str">
            <v>稳豪型</v>
          </cell>
          <cell r="E143" t="str">
            <v>台</v>
          </cell>
          <cell r="F143" t="str">
            <v>美国强生理康公司</v>
          </cell>
          <cell r="G143" t="str">
            <v>强生(中国)医疗器材</v>
          </cell>
          <cell r="H143" t="str">
            <v>公司零售价</v>
          </cell>
          <cell r="I143">
            <v>988</v>
          </cell>
        </row>
        <row r="144">
          <cell r="B144">
            <v>18099</v>
          </cell>
          <cell r="C144" t="str">
            <v>欧姆龙智能血压计</v>
          </cell>
          <cell r="D144" t="str">
            <v>HEM-752</v>
          </cell>
          <cell r="E144" t="str">
            <v>台</v>
          </cell>
        </row>
        <row r="144">
          <cell r="G144" t="str">
            <v>日本</v>
          </cell>
          <cell r="H144" t="str">
            <v>公司零售价</v>
          </cell>
          <cell r="I144">
            <v>390</v>
          </cell>
        </row>
        <row r="145">
          <cell r="B145">
            <v>18114</v>
          </cell>
          <cell r="C145" t="str">
            <v>血糖试纸(稳豪型)</v>
          </cell>
          <cell r="D145" t="str">
            <v>50片</v>
          </cell>
          <cell r="E145" t="str">
            <v>盒</v>
          </cell>
        </row>
        <row r="145">
          <cell r="G145" t="str">
            <v>LifeScan Inc.</v>
          </cell>
          <cell r="H145" t="str">
            <v>公司零售价</v>
          </cell>
          <cell r="I145">
            <v>259</v>
          </cell>
        </row>
        <row r="146">
          <cell r="B146">
            <v>18138</v>
          </cell>
          <cell r="C146" t="str">
            <v>血糖试纸</v>
          </cell>
          <cell r="D146" t="str">
            <v>010-667型x50</v>
          </cell>
          <cell r="E146" t="str">
            <v>盒</v>
          </cell>
          <cell r="F146" t="str">
            <v>美国强生理康公司</v>
          </cell>
          <cell r="G146" t="str">
            <v>美国强生理康</v>
          </cell>
          <cell r="H146" t="str">
            <v>公司零售价</v>
          </cell>
          <cell r="I146">
            <v>269</v>
          </cell>
        </row>
        <row r="147">
          <cell r="B147">
            <v>18142</v>
          </cell>
          <cell r="C147" t="str">
            <v>疝敷托</v>
          </cell>
          <cell r="D147" t="str">
            <v>S(成人)</v>
          </cell>
          <cell r="E147" t="str">
            <v>盒</v>
          </cell>
          <cell r="F147" t="str">
            <v>成都东方人健康产业有限责任公司</v>
          </cell>
          <cell r="G147" t="str">
            <v>成都东方人</v>
          </cell>
          <cell r="H147" t="str">
            <v>公司零售价</v>
          </cell>
          <cell r="I147">
            <v>128</v>
          </cell>
        </row>
        <row r="148">
          <cell r="B148">
            <v>18171</v>
          </cell>
          <cell r="C148" t="str">
            <v>一次性使用无菌注射针(诺和针)</v>
          </cell>
          <cell r="D148" t="str">
            <v>7枚、0.3*8mm</v>
          </cell>
          <cell r="E148" t="str">
            <v>盒</v>
          </cell>
          <cell r="F148" t="str">
            <v>诺和诺德(中国)制药有限公司</v>
          </cell>
          <cell r="G148" t="str">
            <v>诺和诺德</v>
          </cell>
          <cell r="H148" t="str">
            <v>公司零售价</v>
          </cell>
          <cell r="I148">
            <v>19</v>
          </cell>
        </row>
        <row r="149">
          <cell r="B149">
            <v>18211</v>
          </cell>
          <cell r="C149" t="str">
            <v>脑立清胶囊</v>
          </cell>
          <cell r="D149" t="str">
            <v>48粒</v>
          </cell>
          <cell r="E149" t="str">
            <v>瓶</v>
          </cell>
          <cell r="F149" t="str">
            <v>贵州三力制药有限公司</v>
          </cell>
          <cell r="G149" t="str">
            <v>贵州三力制药</v>
          </cell>
          <cell r="H149" t="str">
            <v>公司零售价</v>
          </cell>
          <cell r="I149">
            <v>17.8</v>
          </cell>
        </row>
        <row r="150">
          <cell r="B150">
            <v>18226</v>
          </cell>
          <cell r="C150" t="str">
            <v>天舒胶囊</v>
          </cell>
          <cell r="D150" t="str">
            <v>0.34gx60粒</v>
          </cell>
          <cell r="E150" t="str">
            <v>盒</v>
          </cell>
          <cell r="F150" t="str">
            <v>江苏康缘药业股份有限公司</v>
          </cell>
          <cell r="G150" t="str">
            <v>江苏康缘</v>
          </cell>
          <cell r="H150" t="str">
            <v>公司零售价</v>
          </cell>
          <cell r="I150">
            <v>49</v>
          </cell>
        </row>
        <row r="151">
          <cell r="B151">
            <v>18235</v>
          </cell>
          <cell r="C151" t="str">
            <v>复方血栓通胶囊</v>
          </cell>
          <cell r="D151" t="str">
            <v>0.5gx30粒</v>
          </cell>
          <cell r="E151" t="str">
            <v>盒</v>
          </cell>
          <cell r="F151" t="str">
            <v>广东众生药业股份有限公司</v>
          </cell>
          <cell r="G151" t="str">
            <v>广东众生药业</v>
          </cell>
          <cell r="H151" t="str">
            <v>公司零售价</v>
          </cell>
          <cell r="I151">
            <v>26.5</v>
          </cell>
        </row>
        <row r="152">
          <cell r="B152">
            <v>18241</v>
          </cell>
          <cell r="C152" t="str">
            <v>复方益肝灵片</v>
          </cell>
          <cell r="D152" t="str">
            <v>21mgx80片</v>
          </cell>
          <cell r="E152" t="str">
            <v>瓶</v>
          </cell>
        </row>
        <row r="152">
          <cell r="G152" t="str">
            <v>吉林博维药业</v>
          </cell>
          <cell r="H152" t="str">
            <v>公司零售价</v>
          </cell>
          <cell r="I152">
            <v>19.8</v>
          </cell>
        </row>
        <row r="153">
          <cell r="B153">
            <v>18246</v>
          </cell>
          <cell r="C153" t="str">
            <v>三七化痔丸</v>
          </cell>
          <cell r="D153" t="str">
            <v>30g</v>
          </cell>
          <cell r="E153" t="str">
            <v>瓶</v>
          </cell>
          <cell r="F153" t="str">
            <v>广州中一药业有限公司</v>
          </cell>
          <cell r="G153" t="str">
            <v>广州白云山中一药业有限公司</v>
          </cell>
          <cell r="H153" t="str">
            <v>公司零售价</v>
          </cell>
          <cell r="I153">
            <v>17.8</v>
          </cell>
        </row>
        <row r="154">
          <cell r="B154">
            <v>18333</v>
          </cell>
          <cell r="C154" t="str">
            <v>抗病毒颗粒</v>
          </cell>
          <cell r="D154" t="str">
            <v>3gx12袋(无糖)</v>
          </cell>
          <cell r="E154" t="str">
            <v>盒</v>
          </cell>
          <cell r="F154" t="str">
            <v>四川光大制药有限公司</v>
          </cell>
          <cell r="G154" t="str">
            <v>四川光大制药</v>
          </cell>
          <cell r="H154" t="str">
            <v>公司零售价</v>
          </cell>
          <cell r="I154">
            <v>17.8</v>
          </cell>
        </row>
        <row r="155">
          <cell r="B155">
            <v>4753</v>
          </cell>
          <cell r="C155" t="str">
            <v>云南白药创可贴</v>
          </cell>
          <cell r="D155" t="str">
            <v>6片x18袋(便携型)</v>
          </cell>
          <cell r="E155" t="str">
            <v>盒</v>
          </cell>
          <cell r="F155" t="str">
            <v>云南白药集团无锡药业有限公司</v>
          </cell>
          <cell r="G155" t="str">
            <v>云南白药无锡</v>
          </cell>
          <cell r="H155" t="str">
            <v>公司零售价</v>
          </cell>
          <cell r="I155">
            <v>36</v>
          </cell>
        </row>
        <row r="156">
          <cell r="B156">
            <v>4759</v>
          </cell>
          <cell r="C156" t="str">
            <v>双唑泰栓</v>
          </cell>
          <cell r="D156" t="str">
            <v>7枚</v>
          </cell>
          <cell r="E156" t="str">
            <v>盒</v>
          </cell>
          <cell r="F156" t="str">
            <v>葫芦岛国帝药业有限责任公司</v>
          </cell>
          <cell r="G156" t="str">
            <v>葫芦岛国帝(葫芦岛渤海)</v>
          </cell>
          <cell r="H156" t="str">
            <v>公司零售价</v>
          </cell>
          <cell r="I156">
            <v>5</v>
          </cell>
        </row>
        <row r="157">
          <cell r="B157">
            <v>4774</v>
          </cell>
          <cell r="C157" t="str">
            <v>诺迪康胶囊</v>
          </cell>
          <cell r="D157" t="str">
            <v>20粒</v>
          </cell>
          <cell r="E157" t="str">
            <v>盒</v>
          </cell>
          <cell r="F157" t="str">
            <v>西藏诺迪康药业股份有限公司</v>
          </cell>
          <cell r="G157" t="str">
            <v>西藏诺迪康</v>
          </cell>
          <cell r="H157" t="str">
            <v>公司零售价</v>
          </cell>
          <cell r="I157">
            <v>22</v>
          </cell>
        </row>
        <row r="158">
          <cell r="B158">
            <v>4789</v>
          </cell>
          <cell r="C158" t="str">
            <v>黄连上清片</v>
          </cell>
          <cell r="D158" t="str">
            <v>48片</v>
          </cell>
          <cell r="E158" t="str">
            <v>盒</v>
          </cell>
          <cell r="F158" t="str">
            <v>河南百年康鑫药业有限公司</v>
          </cell>
          <cell r="G158" t="str">
            <v>河南百年康鑫</v>
          </cell>
          <cell r="H158" t="str">
            <v>公司零售价</v>
          </cell>
          <cell r="I158">
            <v>3.5</v>
          </cell>
        </row>
        <row r="159">
          <cell r="B159">
            <v>4835</v>
          </cell>
          <cell r="C159" t="str">
            <v>吉他霉素片</v>
          </cell>
          <cell r="D159" t="str">
            <v>0.1gx12片</v>
          </cell>
          <cell r="E159" t="str">
            <v>盒</v>
          </cell>
          <cell r="F159" t="str">
            <v>成都锦华药业有限责任公司</v>
          </cell>
          <cell r="G159" t="str">
            <v>成都锦华</v>
          </cell>
          <cell r="H159" t="str">
            <v>公司零售价</v>
          </cell>
          <cell r="I159">
            <v>1</v>
          </cell>
        </row>
        <row r="160">
          <cell r="B160">
            <v>4840</v>
          </cell>
          <cell r="C160" t="str">
            <v>一清胶囊</v>
          </cell>
          <cell r="D160" t="str">
            <v>0.5gx20粒</v>
          </cell>
          <cell r="E160" t="str">
            <v>盒</v>
          </cell>
          <cell r="F160" t="str">
            <v>成都康弘制药有限公司</v>
          </cell>
          <cell r="G160" t="str">
            <v>成都康弘制药</v>
          </cell>
          <cell r="H160" t="str">
            <v>公司零售价</v>
          </cell>
          <cell r="I160">
            <v>19.5</v>
          </cell>
        </row>
        <row r="161">
          <cell r="B161">
            <v>4841</v>
          </cell>
          <cell r="C161" t="str">
            <v>妇炎康片</v>
          </cell>
          <cell r="D161" t="str">
            <v>0.25gx100片(糖衣)</v>
          </cell>
          <cell r="E161" t="str">
            <v>瓶</v>
          </cell>
          <cell r="F161" t="str">
            <v>广东德鑫制药有限公司(原:江门德鑫制药有限公司)</v>
          </cell>
          <cell r="G161" t="str">
            <v>广东德鑫(江门德鑫)</v>
          </cell>
          <cell r="H161" t="str">
            <v>公司零售价</v>
          </cell>
          <cell r="I161">
            <v>8</v>
          </cell>
        </row>
        <row r="162">
          <cell r="B162">
            <v>4897</v>
          </cell>
          <cell r="C162" t="str">
            <v>硝酸咪康唑乳膏(达克宁乳膏)</v>
          </cell>
          <cell r="D162" t="str">
            <v>20g</v>
          </cell>
          <cell r="E162" t="str">
            <v>支</v>
          </cell>
          <cell r="F162" t="str">
            <v>西安杨森制药有限公司</v>
          </cell>
          <cell r="G162" t="str">
            <v>西安杨森制药</v>
          </cell>
          <cell r="H162" t="str">
            <v>公司零售价</v>
          </cell>
          <cell r="I162">
            <v>15.5</v>
          </cell>
        </row>
        <row r="163">
          <cell r="B163">
            <v>17389</v>
          </cell>
          <cell r="C163" t="str">
            <v>多磺酸粘多糖乳膏(喜辽妥)</v>
          </cell>
          <cell r="D163" t="str">
            <v>14g</v>
          </cell>
          <cell r="E163" t="str">
            <v>支</v>
          </cell>
          <cell r="F163" t="str">
            <v>(德国)SANKYO PHARMA GMBH</v>
          </cell>
          <cell r="G163" t="str">
            <v>德国SANKYO PHARMA</v>
          </cell>
          <cell r="H163" t="str">
            <v>公司零售价</v>
          </cell>
          <cell r="I163">
            <v>33.5</v>
          </cell>
        </row>
        <row r="164">
          <cell r="B164">
            <v>17403</v>
          </cell>
          <cell r="C164" t="str">
            <v>联苯苄唑乳膏(美克)</v>
          </cell>
          <cell r="D164" t="str">
            <v>10g</v>
          </cell>
          <cell r="E164" t="str">
            <v>支</v>
          </cell>
          <cell r="F164" t="str">
            <v>拜耳医药保健有限公司</v>
          </cell>
          <cell r="G164" t="str">
            <v>拜耳医药保健</v>
          </cell>
          <cell r="H164" t="str">
            <v>公司零售价</v>
          </cell>
          <cell r="I164">
            <v>15</v>
          </cell>
        </row>
        <row r="165">
          <cell r="B165">
            <v>18348</v>
          </cell>
          <cell r="C165" t="str">
            <v>唐龙暖宫孕子丸</v>
          </cell>
          <cell r="D165" t="str">
            <v>48丸x5板(浓缩丸)</v>
          </cell>
          <cell r="E165" t="str">
            <v>盒</v>
          </cell>
          <cell r="F165" t="str">
            <v>兰州太宝制药有限公司</v>
          </cell>
          <cell r="G165" t="str">
            <v>兰州太宝</v>
          </cell>
          <cell r="H165" t="str">
            <v>公司零售价</v>
          </cell>
          <cell r="I165">
            <v>158.2</v>
          </cell>
        </row>
        <row r="166">
          <cell r="B166">
            <v>18358</v>
          </cell>
          <cell r="C166" t="str">
            <v>保妇康栓</v>
          </cell>
          <cell r="D166" t="str">
            <v>8枚</v>
          </cell>
          <cell r="E166" t="str">
            <v>盒</v>
          </cell>
          <cell r="F166" t="str">
            <v>海南碧凯药业有限公司</v>
          </cell>
          <cell r="G166" t="str">
            <v>海南碧凯药业</v>
          </cell>
          <cell r="H166" t="str">
            <v>公司零售价</v>
          </cell>
          <cell r="I166">
            <v>32.8</v>
          </cell>
        </row>
        <row r="167">
          <cell r="B167">
            <v>18362</v>
          </cell>
          <cell r="C167" t="str">
            <v>舒格欣妇科十味片</v>
          </cell>
          <cell r="D167" t="str">
            <v>0.3gx36片</v>
          </cell>
          <cell r="E167" t="str">
            <v>盒</v>
          </cell>
          <cell r="F167" t="str">
            <v>河南省济源市济世药业有限公司</v>
          </cell>
          <cell r="G167" t="str">
            <v>河南济源济世</v>
          </cell>
          <cell r="H167" t="str">
            <v>公司零售价</v>
          </cell>
          <cell r="I167">
            <v>2.7</v>
          </cell>
        </row>
        <row r="168">
          <cell r="B168">
            <v>18372</v>
          </cell>
          <cell r="C168" t="str">
            <v>九味羌活丸</v>
          </cell>
          <cell r="D168" t="str">
            <v>4.5gx9袋</v>
          </cell>
          <cell r="E168" t="str">
            <v>盒</v>
          </cell>
          <cell r="F168" t="str">
            <v>太极集团重庆中药二厂</v>
          </cell>
          <cell r="G168" t="str">
            <v>重庆中药二厂</v>
          </cell>
          <cell r="H168" t="str">
            <v>公司零售价</v>
          </cell>
          <cell r="I168">
            <v>17</v>
          </cell>
        </row>
        <row r="169">
          <cell r="B169">
            <v>18375</v>
          </cell>
          <cell r="C169" t="str">
            <v>黄连上清丸</v>
          </cell>
          <cell r="D169" t="str">
            <v>3gx9袋</v>
          </cell>
          <cell r="E169" t="str">
            <v>盒</v>
          </cell>
          <cell r="F169" t="str">
            <v>太极集团重庆中药二厂</v>
          </cell>
          <cell r="G169" t="str">
            <v>重庆中药二厂</v>
          </cell>
          <cell r="H169" t="str">
            <v>公司零售价</v>
          </cell>
          <cell r="I169">
            <v>14</v>
          </cell>
        </row>
        <row r="170">
          <cell r="B170">
            <v>18469</v>
          </cell>
          <cell r="C170" t="str">
            <v>斧标驱风油</v>
          </cell>
          <cell r="D170" t="str">
            <v>3ml</v>
          </cell>
          <cell r="E170" t="str">
            <v>瓶</v>
          </cell>
          <cell r="F170" t="str">
            <v>梁介福(广东)药业有限公司</v>
          </cell>
          <cell r="G170" t="str">
            <v>广东梁介福</v>
          </cell>
          <cell r="H170" t="str">
            <v>公司零售价</v>
          </cell>
          <cell r="I170">
            <v>3.5</v>
          </cell>
        </row>
        <row r="171">
          <cell r="B171">
            <v>18480</v>
          </cell>
          <cell r="C171" t="str">
            <v>盐酸苯环壬酯片(飞赛乐)</v>
          </cell>
          <cell r="D171" t="str">
            <v>2mgx6片</v>
          </cell>
          <cell r="E171" t="str">
            <v>盒</v>
          </cell>
          <cell r="F171" t="str">
            <v>北京华素制药股份有限公司(原：北京四环医药)</v>
          </cell>
          <cell r="G171" t="str">
            <v>北京华素制药</v>
          </cell>
          <cell r="H171" t="str">
            <v>公司零售价</v>
          </cell>
          <cell r="I171">
            <v>28</v>
          </cell>
        </row>
        <row r="172">
          <cell r="B172">
            <v>18483</v>
          </cell>
          <cell r="C172" t="str">
            <v>盐酸伊托比利片(瑞复啉)</v>
          </cell>
          <cell r="D172" t="str">
            <v>50mgx20片</v>
          </cell>
          <cell r="E172" t="str">
            <v>盒</v>
          </cell>
          <cell r="F172" t="str">
            <v>丽珠集团丽珠制药厂</v>
          </cell>
          <cell r="G172" t="str">
            <v>丽珠制药</v>
          </cell>
          <cell r="H172" t="str">
            <v>公司零售价</v>
          </cell>
          <cell r="I172">
            <v>21</v>
          </cell>
        </row>
        <row r="173">
          <cell r="B173">
            <v>18535</v>
          </cell>
          <cell r="C173" t="str">
            <v>稻芽</v>
          </cell>
          <cell r="D173" t="str">
            <v>净制</v>
          </cell>
          <cell r="E173" t="str">
            <v>10g</v>
          </cell>
          <cell r="F173" t="str">
            <v>其他生产厂家</v>
          </cell>
          <cell r="G173" t="str">
            <v>四川</v>
          </cell>
          <cell r="H173" t="str">
            <v>公司零售价</v>
          </cell>
          <cell r="I173">
            <v>0.2</v>
          </cell>
        </row>
        <row r="174">
          <cell r="B174">
            <v>2958</v>
          </cell>
          <cell r="C174" t="str">
            <v>碘酊</v>
          </cell>
          <cell r="D174" t="str">
            <v>20mlx2%</v>
          </cell>
          <cell r="E174" t="str">
            <v>瓶</v>
          </cell>
          <cell r="F174" t="str">
            <v>广东恒健制药有限公司(原:江门市恒健药业有限公司)</v>
          </cell>
          <cell r="G174" t="str">
            <v>广东恒健</v>
          </cell>
          <cell r="H174" t="str">
            <v>公司零售价</v>
          </cell>
          <cell r="I174">
            <v>1.6</v>
          </cell>
        </row>
        <row r="175">
          <cell r="B175">
            <v>2981</v>
          </cell>
          <cell r="C175" t="str">
            <v>胃苏颗粒</v>
          </cell>
          <cell r="D175" t="str">
            <v>15gx3袋</v>
          </cell>
          <cell r="E175" t="str">
            <v>盒</v>
          </cell>
          <cell r="F175" t="str">
            <v>扬子江药业集团江苏制药股份有限公司</v>
          </cell>
          <cell r="G175" t="str">
            <v>扬子江江苏制药</v>
          </cell>
          <cell r="H175" t="str">
            <v>公司零售价</v>
          </cell>
          <cell r="I175">
            <v>8.5</v>
          </cell>
        </row>
        <row r="176">
          <cell r="B176">
            <v>2982</v>
          </cell>
          <cell r="C176" t="str">
            <v>胃苏颗粒</v>
          </cell>
          <cell r="D176" t="str">
            <v>5gx3袋(无糖型)</v>
          </cell>
          <cell r="E176" t="str">
            <v>盒</v>
          </cell>
          <cell r="F176" t="str">
            <v>扬子江药业集团江苏制药股份有限公司</v>
          </cell>
          <cell r="G176" t="str">
            <v>扬子江江苏制药</v>
          </cell>
          <cell r="H176" t="str">
            <v>公司零售价</v>
          </cell>
          <cell r="I176">
            <v>9</v>
          </cell>
        </row>
        <row r="177">
          <cell r="B177">
            <v>2994</v>
          </cell>
          <cell r="C177" t="str">
            <v>酒精</v>
          </cell>
          <cell r="D177" t="str">
            <v>500mlx95%</v>
          </cell>
          <cell r="E177" t="str">
            <v>瓶</v>
          </cell>
          <cell r="F177" t="str">
            <v>成都市蓉康医疗保健实业有限公司</v>
          </cell>
          <cell r="G177" t="str">
            <v>成都蓉康</v>
          </cell>
          <cell r="H177" t="str">
            <v>公司零售价</v>
          </cell>
          <cell r="I177">
            <v>6</v>
          </cell>
        </row>
        <row r="178">
          <cell r="B178">
            <v>3024</v>
          </cell>
          <cell r="C178" t="str">
            <v>柴胡滴丸</v>
          </cell>
          <cell r="D178" t="str">
            <v>0.551gx6袋(薄膜衣)</v>
          </cell>
          <cell r="E178" t="str">
            <v>盒</v>
          </cell>
          <cell r="F178" t="str">
            <v>天津天士力制药股份有限公司</v>
          </cell>
          <cell r="G178" t="str">
            <v>天津天士力</v>
          </cell>
          <cell r="H178" t="str">
            <v>公司零售价</v>
          </cell>
          <cell r="I178">
            <v>10.7</v>
          </cell>
        </row>
        <row r="179">
          <cell r="B179">
            <v>3029</v>
          </cell>
          <cell r="C179" t="str">
            <v>大印象减肥茶</v>
          </cell>
          <cell r="D179" t="str">
            <v>1.4gx20袋(28g)</v>
          </cell>
          <cell r="E179" t="str">
            <v>盒</v>
          </cell>
          <cell r="F179" t="str">
            <v>广东大印象保健品有限公司(原：汕头大印象保健品公司</v>
          </cell>
          <cell r="G179" t="str">
            <v>广东大印象</v>
          </cell>
          <cell r="H179" t="str">
            <v>公司零售价</v>
          </cell>
          <cell r="I179">
            <v>30</v>
          </cell>
        </row>
        <row r="180">
          <cell r="B180">
            <v>3057</v>
          </cell>
          <cell r="C180" t="str">
            <v>红霉素眼膏</v>
          </cell>
          <cell r="D180" t="str">
            <v>5%:2g</v>
          </cell>
          <cell r="E180" t="str">
            <v>支</v>
          </cell>
          <cell r="F180" t="str">
            <v>芜湖三益信成制药有限公司</v>
          </cell>
          <cell r="G180" t="str">
            <v>国药集团三益</v>
          </cell>
          <cell r="H180" t="str">
            <v>公司零售价</v>
          </cell>
          <cell r="I180">
            <v>3.8</v>
          </cell>
        </row>
        <row r="181">
          <cell r="B181">
            <v>3073</v>
          </cell>
          <cell r="C181" t="str">
            <v>筋骨痛消丸</v>
          </cell>
          <cell r="D181" t="str">
            <v>6gx12袋</v>
          </cell>
          <cell r="E181" t="str">
            <v>包</v>
          </cell>
          <cell r="F181" t="str">
            <v>河南省洛正制药厂</v>
          </cell>
          <cell r="G181" t="str">
            <v>河南洛正制药</v>
          </cell>
          <cell r="H181" t="str">
            <v>公司零售价</v>
          </cell>
          <cell r="I181">
            <v>30.5</v>
          </cell>
        </row>
        <row r="182">
          <cell r="B182">
            <v>23217</v>
          </cell>
          <cell r="C182" t="str">
            <v>生脉饮</v>
          </cell>
          <cell r="D182" t="str">
            <v>10mlx10支(党参方)</v>
          </cell>
          <cell r="E182" t="str">
            <v>盒</v>
          </cell>
          <cell r="F182" t="str">
            <v>四川泰华堂制药有限公司</v>
          </cell>
          <cell r="G182" t="str">
            <v>四川泰华堂</v>
          </cell>
          <cell r="H182" t="str">
            <v>公司零售价</v>
          </cell>
          <cell r="I182">
            <v>5.5</v>
          </cell>
        </row>
        <row r="183">
          <cell r="B183">
            <v>23231</v>
          </cell>
          <cell r="C183" t="str">
            <v>朝鲜红参</v>
          </cell>
          <cell r="D183" t="str">
            <v>天字20支</v>
          </cell>
          <cell r="E183" t="str">
            <v>10g</v>
          </cell>
          <cell r="F183" t="str">
            <v>威州许氏洋参(南京)有限公司</v>
          </cell>
          <cell r="G183" t="str">
            <v>威州许氏洋参</v>
          </cell>
          <cell r="H183" t="str">
            <v>公司零售价</v>
          </cell>
          <cell r="I183">
            <v>130</v>
          </cell>
        </row>
        <row r="184">
          <cell r="B184">
            <v>23290</v>
          </cell>
          <cell r="C184" t="str">
            <v>建曲</v>
          </cell>
          <cell r="D184" t="str">
            <v>10gx50块</v>
          </cell>
          <cell r="E184" t="str">
            <v>10g</v>
          </cell>
          <cell r="F184" t="str">
            <v>四川省广汉中药饮片有限责任公司</v>
          </cell>
          <cell r="G184" t="str">
            <v>四川中药饮片</v>
          </cell>
          <cell r="H184" t="str">
            <v>公司零售价</v>
          </cell>
          <cell r="I184">
            <v>0.13</v>
          </cell>
        </row>
        <row r="185">
          <cell r="B185">
            <v>23317</v>
          </cell>
          <cell r="C185" t="str">
            <v>抗宫炎片</v>
          </cell>
          <cell r="D185" t="str">
            <v>0.25gx12片x2板x2盒</v>
          </cell>
          <cell r="E185" t="str">
            <v>盒</v>
          </cell>
          <cell r="F185" t="str">
            <v>江西天施康中药股份有限公司贵溪分公司</v>
          </cell>
          <cell r="G185" t="str">
            <v>江西天施康</v>
          </cell>
          <cell r="H185" t="str">
            <v>公司零售价</v>
          </cell>
          <cell r="I185">
            <v>17</v>
          </cell>
        </row>
        <row r="186">
          <cell r="B186">
            <v>23322</v>
          </cell>
          <cell r="C186" t="str">
            <v>丹参</v>
          </cell>
          <cell r="D186" t="str">
            <v>250g精粉</v>
          </cell>
          <cell r="E186" t="str">
            <v>袋</v>
          </cell>
        </row>
        <row r="186">
          <cell r="G186" t="str">
            <v>四川</v>
          </cell>
          <cell r="H186" t="str">
            <v>公司零售价</v>
          </cell>
          <cell r="I186">
            <v>29.6</v>
          </cell>
        </row>
        <row r="187">
          <cell r="B187">
            <v>23352</v>
          </cell>
          <cell r="C187" t="str">
            <v>植物本草抑菌洗液（妇炎洁）</v>
          </cell>
          <cell r="D187" t="str">
            <v>380ml</v>
          </cell>
          <cell r="E187" t="str">
            <v>瓶</v>
          </cell>
          <cell r="F187" t="str">
            <v>中外合资江西康美医药保健品公司</v>
          </cell>
          <cell r="G187" t="str">
            <v>江西康美</v>
          </cell>
          <cell r="H187" t="str">
            <v>公司零售价</v>
          </cell>
          <cell r="I187">
            <v>15.8</v>
          </cell>
        </row>
        <row r="188">
          <cell r="B188">
            <v>23365</v>
          </cell>
          <cell r="C188" t="str">
            <v>罗格列酮钠片(太罗)</v>
          </cell>
          <cell r="D188" t="str">
            <v>4mgx15片</v>
          </cell>
          <cell r="E188" t="str">
            <v>盒</v>
          </cell>
          <cell r="F188" t="str">
            <v>太极集团重庆涪陵制药厂有限公司</v>
          </cell>
          <cell r="G188" t="str">
            <v>太极涪陵药厂</v>
          </cell>
          <cell r="H188" t="str">
            <v>公司零售价</v>
          </cell>
          <cell r="I188">
            <v>77.5</v>
          </cell>
        </row>
        <row r="189">
          <cell r="B189">
            <v>23382</v>
          </cell>
          <cell r="C189" t="str">
            <v>奥美拉唑肠溶胶囊</v>
          </cell>
          <cell r="D189" t="str">
            <v>20mgx14粒</v>
          </cell>
          <cell r="E189" t="str">
            <v>盒</v>
          </cell>
          <cell r="F189" t="str">
            <v>山东罗欣药业股份有限公司</v>
          </cell>
          <cell r="G189" t="str">
            <v>山东罗欣药业</v>
          </cell>
          <cell r="H189" t="str">
            <v>公司零售价</v>
          </cell>
          <cell r="I189">
            <v>10</v>
          </cell>
        </row>
        <row r="190">
          <cell r="B190">
            <v>18563</v>
          </cell>
          <cell r="C190" t="str">
            <v>过江龙</v>
          </cell>
          <cell r="D190" t="str">
            <v>个</v>
          </cell>
          <cell r="E190" t="str">
            <v>个</v>
          </cell>
        </row>
        <row r="190">
          <cell r="G190" t="str">
            <v>海南</v>
          </cell>
          <cell r="H190" t="str">
            <v>公司零售价</v>
          </cell>
          <cell r="I190">
            <v>38</v>
          </cell>
        </row>
        <row r="191">
          <cell r="B191">
            <v>18567</v>
          </cell>
          <cell r="C191" t="str">
            <v>鹿茸</v>
          </cell>
          <cell r="D191" t="str">
            <v>花三叉中节</v>
          </cell>
          <cell r="E191" t="str">
            <v>10g</v>
          </cell>
        </row>
        <row r="191">
          <cell r="G191" t="str">
            <v>吉林</v>
          </cell>
          <cell r="H191" t="str">
            <v>公司零售价</v>
          </cell>
          <cell r="I191">
            <v>90</v>
          </cell>
        </row>
        <row r="192">
          <cell r="B192">
            <v>18576</v>
          </cell>
          <cell r="C192" t="str">
            <v>大风子</v>
          </cell>
          <cell r="D192" t="str">
            <v>净制</v>
          </cell>
          <cell r="E192" t="str">
            <v>10g</v>
          </cell>
          <cell r="F192" t="str">
            <v>其他生产厂家</v>
          </cell>
          <cell r="G192" t="str">
            <v>广西</v>
          </cell>
          <cell r="H192" t="str">
            <v>公司零售价</v>
          </cell>
          <cell r="I192">
            <v>0.8</v>
          </cell>
        </row>
        <row r="193">
          <cell r="B193">
            <v>18578</v>
          </cell>
          <cell r="C193" t="str">
            <v>使君子</v>
          </cell>
          <cell r="D193" t="str">
            <v>1000g/袋</v>
          </cell>
          <cell r="E193" t="str">
            <v>10g</v>
          </cell>
        </row>
        <row r="193">
          <cell r="G193" t="str">
            <v>四川</v>
          </cell>
          <cell r="H193" t="str">
            <v>公司零售价</v>
          </cell>
          <cell r="I193">
            <v>0.2</v>
          </cell>
        </row>
        <row r="194">
          <cell r="B194">
            <v>18580</v>
          </cell>
          <cell r="C194" t="str">
            <v>烫玳瑁</v>
          </cell>
          <cell r="D194" t="str">
            <v>烫制</v>
          </cell>
          <cell r="E194" t="str">
            <v>10g</v>
          </cell>
        </row>
        <row r="194">
          <cell r="G194" t="str">
            <v>广东</v>
          </cell>
          <cell r="H194" t="str">
            <v>公司零售价</v>
          </cell>
          <cell r="I194">
            <v>6.4</v>
          </cell>
        </row>
        <row r="195">
          <cell r="B195">
            <v>18586</v>
          </cell>
          <cell r="C195" t="str">
            <v>角麻</v>
          </cell>
          <cell r="D195" t="str">
            <v>片</v>
          </cell>
          <cell r="E195" t="str">
            <v>10g</v>
          </cell>
        </row>
        <row r="195">
          <cell r="G195" t="str">
            <v>四川</v>
          </cell>
          <cell r="H195" t="str">
            <v>公司零售价</v>
          </cell>
          <cell r="I195">
            <v>0.29</v>
          </cell>
        </row>
        <row r="196">
          <cell r="B196">
            <v>18594</v>
          </cell>
          <cell r="C196" t="str">
            <v>竹根七</v>
          </cell>
          <cell r="D196" t="str">
            <v>统装</v>
          </cell>
          <cell r="E196" t="str">
            <v>10g</v>
          </cell>
        </row>
        <row r="196">
          <cell r="G196" t="str">
            <v>四川</v>
          </cell>
          <cell r="H196" t="str">
            <v>公司零售价</v>
          </cell>
          <cell r="I196">
            <v>3.09</v>
          </cell>
        </row>
        <row r="197">
          <cell r="B197">
            <v>18598</v>
          </cell>
          <cell r="C197" t="str">
            <v>冬虫夏草</v>
          </cell>
          <cell r="D197" t="str">
            <v>1600条</v>
          </cell>
          <cell r="E197" t="str">
            <v>10g</v>
          </cell>
        </row>
        <row r="197">
          <cell r="G197" t="str">
            <v>西藏</v>
          </cell>
          <cell r="H197" t="str">
            <v>公司零售价</v>
          </cell>
          <cell r="I197">
            <v>4380</v>
          </cell>
        </row>
        <row r="198">
          <cell r="B198">
            <v>18599</v>
          </cell>
          <cell r="C198" t="str">
            <v>无柄灵芝</v>
          </cell>
          <cell r="D198" t="str">
            <v>野生</v>
          </cell>
          <cell r="E198" t="str">
            <v>10g</v>
          </cell>
        </row>
        <row r="198">
          <cell r="G198" t="str">
            <v>西藏</v>
          </cell>
          <cell r="H198" t="str">
            <v>公司零售价</v>
          </cell>
          <cell r="I198">
            <v>14</v>
          </cell>
        </row>
        <row r="199">
          <cell r="B199">
            <v>18600</v>
          </cell>
          <cell r="C199" t="str">
            <v>夜关门</v>
          </cell>
          <cell r="D199" t="str">
            <v>段</v>
          </cell>
          <cell r="E199" t="str">
            <v>10g</v>
          </cell>
        </row>
        <row r="199">
          <cell r="G199" t="str">
            <v>四川</v>
          </cell>
          <cell r="H199" t="str">
            <v>公司零售价</v>
          </cell>
          <cell r="I199">
            <v>0.28</v>
          </cell>
        </row>
        <row r="200">
          <cell r="B200">
            <v>18625</v>
          </cell>
          <cell r="C200" t="str">
            <v>肉苁蓉</v>
          </cell>
          <cell r="D200" t="str">
            <v>统货</v>
          </cell>
          <cell r="E200" t="str">
            <v>10g</v>
          </cell>
        </row>
        <row r="200">
          <cell r="G200" t="str">
            <v>新疆</v>
          </cell>
          <cell r="H200" t="str">
            <v>公司零售价</v>
          </cell>
          <cell r="I200">
            <v>5.4</v>
          </cell>
        </row>
        <row r="201">
          <cell r="B201">
            <v>18636</v>
          </cell>
          <cell r="C201" t="str">
            <v>鹿角胶</v>
          </cell>
          <cell r="D201" t="str">
            <v>250g(盒)</v>
          </cell>
          <cell r="E201" t="str">
            <v>10g</v>
          </cell>
          <cell r="F201" t="str">
            <v>河南老君堂制药有限公司</v>
          </cell>
          <cell r="G201" t="str">
            <v>河南老君堂</v>
          </cell>
          <cell r="H201" t="str">
            <v>公司零售价</v>
          </cell>
          <cell r="I201">
            <v>3.6</v>
          </cell>
        </row>
        <row r="202">
          <cell r="B202">
            <v>18641</v>
          </cell>
          <cell r="C202" t="str">
            <v>肉桂</v>
          </cell>
          <cell r="D202" t="str">
            <v>高山</v>
          </cell>
          <cell r="E202" t="str">
            <v>10g</v>
          </cell>
        </row>
        <row r="202">
          <cell r="G202" t="str">
            <v>广西</v>
          </cell>
          <cell r="H202" t="str">
            <v>公司零售价</v>
          </cell>
          <cell r="I202">
            <v>0.57</v>
          </cell>
        </row>
        <row r="203">
          <cell r="B203">
            <v>18642</v>
          </cell>
          <cell r="C203" t="str">
            <v>茜草炭</v>
          </cell>
          <cell r="D203" t="str">
            <v>段</v>
          </cell>
          <cell r="E203" t="str">
            <v>10g</v>
          </cell>
        </row>
        <row r="203">
          <cell r="G203" t="str">
            <v>四川</v>
          </cell>
          <cell r="H203" t="str">
            <v>公司零售价</v>
          </cell>
          <cell r="I203">
            <v>1.5</v>
          </cell>
        </row>
        <row r="204">
          <cell r="B204">
            <v>18759</v>
          </cell>
          <cell r="C204" t="str">
            <v>人参</v>
          </cell>
          <cell r="D204" t="str">
            <v>移山参</v>
          </cell>
          <cell r="E204" t="str">
            <v>10g</v>
          </cell>
        </row>
        <row r="204">
          <cell r="G204" t="str">
            <v>辽宁</v>
          </cell>
          <cell r="H204" t="str">
            <v>公司零售价</v>
          </cell>
          <cell r="I204">
            <v>48</v>
          </cell>
        </row>
        <row r="205">
          <cell r="B205">
            <v>18848</v>
          </cell>
          <cell r="C205" t="str">
            <v>西洋参</v>
          </cell>
          <cell r="D205" t="str">
            <v>100g参片+100gtia</v>
          </cell>
          <cell r="E205" t="str">
            <v>盒</v>
          </cell>
        </row>
        <row r="205">
          <cell r="G205" t="str">
            <v>南京威洲许氏</v>
          </cell>
          <cell r="H205" t="str">
            <v>公司零售价</v>
          </cell>
          <cell r="I205">
            <v>680</v>
          </cell>
        </row>
        <row r="206">
          <cell r="B206">
            <v>18869</v>
          </cell>
          <cell r="C206" t="str">
            <v>大枣</v>
          </cell>
          <cell r="D206" t="str">
            <v>散装精选</v>
          </cell>
          <cell r="E206" t="str">
            <v>10g</v>
          </cell>
        </row>
        <row r="206">
          <cell r="G206" t="str">
            <v>山西</v>
          </cell>
          <cell r="H206" t="str">
            <v>公司零售价</v>
          </cell>
          <cell r="I206">
            <v>0.5</v>
          </cell>
        </row>
        <row r="207">
          <cell r="B207">
            <v>3086</v>
          </cell>
          <cell r="C207" t="str">
            <v>林可霉素利多卡因凝胶(绿药膏)</v>
          </cell>
          <cell r="D207" t="str">
            <v>10g（50mg:40mg）</v>
          </cell>
          <cell r="E207" t="str">
            <v>瓶</v>
          </cell>
          <cell r="F207" t="str">
            <v>山东方明药业有限公司</v>
          </cell>
          <cell r="G207" t="str">
            <v>山东方明</v>
          </cell>
          <cell r="H207" t="str">
            <v>公司零售价</v>
          </cell>
          <cell r="I207">
            <v>3</v>
          </cell>
        </row>
        <row r="208">
          <cell r="B208">
            <v>3114</v>
          </cell>
          <cell r="C208" t="str">
            <v>乳酸环丙沙星滴眼液</v>
          </cell>
          <cell r="D208" t="str">
            <v>5ml</v>
          </cell>
          <cell r="E208" t="str">
            <v>支</v>
          </cell>
          <cell r="F208" t="str">
            <v>武汉天天明药业有限责任公司</v>
          </cell>
          <cell r="G208" t="str">
            <v>武汉天天明</v>
          </cell>
          <cell r="H208" t="str">
            <v>公司零售价</v>
          </cell>
          <cell r="I208">
            <v>1.5</v>
          </cell>
        </row>
        <row r="209">
          <cell r="B209">
            <v>3120</v>
          </cell>
          <cell r="C209" t="str">
            <v>双氯芬酸钾片(毕斯福)</v>
          </cell>
          <cell r="D209" t="str">
            <v>25mgx24片(素片)</v>
          </cell>
          <cell r="E209" t="str">
            <v>盒</v>
          </cell>
          <cell r="F209" t="str">
            <v>太极集团四川绵阳制药有限公司</v>
          </cell>
          <cell r="G209" t="str">
            <v>太极绵阳制药</v>
          </cell>
          <cell r="H209" t="str">
            <v>公司零售价</v>
          </cell>
          <cell r="I209">
            <v>8</v>
          </cell>
        </row>
        <row r="210">
          <cell r="B210">
            <v>3124</v>
          </cell>
          <cell r="C210" t="str">
            <v>四环素眼膏</v>
          </cell>
          <cell r="D210" t="str">
            <v>0.5%:2g</v>
          </cell>
          <cell r="E210" t="str">
            <v>支</v>
          </cell>
          <cell r="F210" t="str">
            <v>芜湖三益信成制药有限公司</v>
          </cell>
          <cell r="G210" t="str">
            <v>国药集团三益药业</v>
          </cell>
          <cell r="H210" t="str">
            <v>公司零售价</v>
          </cell>
          <cell r="I210">
            <v>5</v>
          </cell>
        </row>
        <row r="211">
          <cell r="B211">
            <v>3133</v>
          </cell>
          <cell r="C211" t="str">
            <v>维生素A软胶囊(维生素A胶丸)</v>
          </cell>
          <cell r="D211" t="str">
            <v>2.5万x100粒</v>
          </cell>
          <cell r="E211" t="str">
            <v>盒</v>
          </cell>
          <cell r="F211" t="str">
            <v>厦门星鲨制药有限公司(原：厦门建发制药开发有限公司</v>
          </cell>
          <cell r="G211" t="str">
            <v>国药控股星鲨制药</v>
          </cell>
          <cell r="H211" t="str">
            <v>公司零售价</v>
          </cell>
          <cell r="I211">
            <v>4</v>
          </cell>
        </row>
        <row r="212">
          <cell r="B212">
            <v>3141</v>
          </cell>
          <cell r="C212" t="str">
            <v>消糜栓</v>
          </cell>
          <cell r="D212" t="str">
            <v>3gx5粒</v>
          </cell>
          <cell r="E212" t="str">
            <v>盒</v>
          </cell>
          <cell r="F212" t="str">
            <v>通药制药集团股份有限公司(原：通化通药制药)</v>
          </cell>
          <cell r="G212" t="str">
            <v>通药制药集团</v>
          </cell>
          <cell r="H212" t="str">
            <v>公司零售价</v>
          </cell>
          <cell r="I212">
            <v>29</v>
          </cell>
        </row>
        <row r="213">
          <cell r="B213">
            <v>3159</v>
          </cell>
          <cell r="C213" t="str">
            <v>盐酸酚苄明片</v>
          </cell>
          <cell r="D213" t="str">
            <v>10mgx24片</v>
          </cell>
          <cell r="E213" t="str">
            <v>盒</v>
          </cell>
          <cell r="F213" t="str">
            <v>鞍山九天制药有限公司</v>
          </cell>
          <cell r="G213" t="str">
            <v>鞍山九天</v>
          </cell>
          <cell r="H213" t="str">
            <v>公司零售价</v>
          </cell>
          <cell r="I213">
            <v>5.9</v>
          </cell>
        </row>
        <row r="214">
          <cell r="B214">
            <v>3165</v>
          </cell>
          <cell r="C214" t="str">
            <v>养血安神片</v>
          </cell>
          <cell r="D214" t="str">
            <v>100片</v>
          </cell>
          <cell r="E214" t="str">
            <v>瓶</v>
          </cell>
          <cell r="F214" t="str">
            <v>山西亚宝药业集团股份有限公司</v>
          </cell>
          <cell r="G214" t="str">
            <v>亚宝股份</v>
          </cell>
          <cell r="H214" t="str">
            <v>公司零售价</v>
          </cell>
          <cell r="I214">
            <v>5.3</v>
          </cell>
        </row>
        <row r="215">
          <cell r="B215">
            <v>3204</v>
          </cell>
          <cell r="C215" t="str">
            <v>对乙酰氨基酚栓(小儿退热栓)</v>
          </cell>
          <cell r="D215" t="str">
            <v>0.3gx10枚</v>
          </cell>
          <cell r="E215" t="str">
            <v>盒</v>
          </cell>
          <cell r="F215" t="str">
            <v>湖北东信药业有限公司</v>
          </cell>
          <cell r="G215" t="str">
            <v>湖北东信</v>
          </cell>
          <cell r="H215" t="str">
            <v>公司零售价</v>
          </cell>
          <cell r="I215">
            <v>2.8</v>
          </cell>
        </row>
        <row r="216">
          <cell r="B216">
            <v>3207</v>
          </cell>
          <cell r="C216" t="str">
            <v>医用脱脂棉</v>
          </cell>
          <cell r="D216" t="str">
            <v>10g</v>
          </cell>
          <cell r="E216" t="str">
            <v>包</v>
          </cell>
          <cell r="F216" t="str">
            <v>成都市卫生材料厂</v>
          </cell>
          <cell r="G216" t="str">
            <v>成都卫材</v>
          </cell>
          <cell r="H216" t="str">
            <v>公司零售价</v>
          </cell>
          <cell r="I216">
            <v>1.5</v>
          </cell>
        </row>
        <row r="217">
          <cell r="B217">
            <v>3209</v>
          </cell>
          <cell r="C217" t="str">
            <v>纱布绷带</v>
          </cell>
          <cell r="D217" t="str">
            <v>6cmx600cm</v>
          </cell>
          <cell r="E217" t="str">
            <v>只</v>
          </cell>
          <cell r="F217" t="str">
            <v>成都市卫生材料厂</v>
          </cell>
          <cell r="G217" t="str">
            <v>成都卫材</v>
          </cell>
          <cell r="H217" t="str">
            <v>公司零售价</v>
          </cell>
          <cell r="I217">
            <v>2.5</v>
          </cell>
        </row>
        <row r="218">
          <cell r="B218">
            <v>23431</v>
          </cell>
          <cell r="C218" t="str">
            <v>盐酸丙卡特罗片(美普清)</v>
          </cell>
          <cell r="D218" t="str">
            <v>25ugx20片</v>
          </cell>
          <cell r="E218" t="str">
            <v>盒</v>
          </cell>
          <cell r="F218" t="str">
            <v>浙江大冢制药有限公司</v>
          </cell>
          <cell r="G218" t="str">
            <v>浙江大冢</v>
          </cell>
          <cell r="H218" t="str">
            <v>公司零售价</v>
          </cell>
          <cell r="I218">
            <v>26.8</v>
          </cell>
        </row>
        <row r="219">
          <cell r="B219">
            <v>23434</v>
          </cell>
          <cell r="C219" t="str">
            <v>羚羊清肺颗粒</v>
          </cell>
          <cell r="D219" t="str">
            <v>6gx6袋</v>
          </cell>
          <cell r="E219" t="str">
            <v>盒</v>
          </cell>
          <cell r="F219" t="str">
            <v>江西保利制药有限公司</v>
          </cell>
          <cell r="G219" t="str">
            <v>江西保利</v>
          </cell>
          <cell r="H219" t="str">
            <v>公司零售价</v>
          </cell>
          <cell r="I219">
            <v>16.5</v>
          </cell>
        </row>
        <row r="220">
          <cell r="B220">
            <v>23466</v>
          </cell>
          <cell r="C220" t="str">
            <v>乳癖消胶囊</v>
          </cell>
          <cell r="D220" t="str">
            <v>0.32gx12粒x4板</v>
          </cell>
          <cell r="E220" t="str">
            <v>盒</v>
          </cell>
          <cell r="F220" t="str">
            <v>广东永康药业有限公司</v>
          </cell>
          <cell r="G220" t="str">
            <v>广东永康药业</v>
          </cell>
          <cell r="H220" t="str">
            <v>公司零售价</v>
          </cell>
          <cell r="I220">
            <v>13.5</v>
          </cell>
        </row>
        <row r="221">
          <cell r="B221">
            <v>23588</v>
          </cell>
          <cell r="C221" t="str">
            <v>罗格列酮片</v>
          </cell>
          <cell r="D221" t="str">
            <v>4mgx7片</v>
          </cell>
          <cell r="E221" t="str">
            <v>盒</v>
          </cell>
          <cell r="F221" t="str">
            <v>成都恒瑞制药有限公司</v>
          </cell>
          <cell r="G221" t="str">
            <v>成都恒瑞</v>
          </cell>
          <cell r="H221" t="str">
            <v>公司零售价</v>
          </cell>
          <cell r="I221">
            <v>22.7</v>
          </cell>
        </row>
        <row r="222">
          <cell r="B222">
            <v>23599</v>
          </cell>
          <cell r="C222" t="str">
            <v>血塞通胶囊</v>
          </cell>
          <cell r="D222" t="str">
            <v>100mgx10粒x2板</v>
          </cell>
          <cell r="E222" t="str">
            <v>盒</v>
          </cell>
          <cell r="F222" t="str">
            <v>云南维和药业股份有限公司</v>
          </cell>
          <cell r="G222" t="str">
            <v>云南玉溪维和</v>
          </cell>
          <cell r="H222" t="str">
            <v>公司零售价</v>
          </cell>
          <cell r="I222">
            <v>28.5</v>
          </cell>
        </row>
        <row r="223">
          <cell r="B223">
            <v>23623</v>
          </cell>
          <cell r="C223" t="str">
            <v>白癫风丸</v>
          </cell>
          <cell r="D223" t="str">
            <v>0.2gx30丸x2板x2小盒</v>
          </cell>
          <cell r="E223" t="str">
            <v>盒</v>
          </cell>
          <cell r="F223" t="str">
            <v>青海省格拉丹东药业有限公司</v>
          </cell>
          <cell r="G223" t="str">
            <v>青海格拉丹东</v>
          </cell>
          <cell r="H223" t="str">
            <v>公司零售价</v>
          </cell>
          <cell r="I223">
            <v>145</v>
          </cell>
        </row>
        <row r="224">
          <cell r="B224">
            <v>19092</v>
          </cell>
          <cell r="C224" t="str">
            <v>山药</v>
          </cell>
          <cell r="D224" t="str">
            <v>统货</v>
          </cell>
          <cell r="E224" t="str">
            <v>10g</v>
          </cell>
        </row>
        <row r="224">
          <cell r="G224" t="str">
            <v>广西</v>
          </cell>
          <cell r="H224" t="str">
            <v>公司零售价</v>
          </cell>
          <cell r="I224">
            <v>1.1928</v>
          </cell>
        </row>
        <row r="225">
          <cell r="B225">
            <v>19115</v>
          </cell>
          <cell r="C225" t="str">
            <v>鹿茸</v>
          </cell>
          <cell r="D225" t="str">
            <v>50g、片</v>
          </cell>
          <cell r="E225" t="str">
            <v>盒</v>
          </cell>
        </row>
        <row r="225">
          <cell r="G225" t="str">
            <v>威州许氏洋参</v>
          </cell>
          <cell r="H225" t="str">
            <v>公司零售价</v>
          </cell>
          <cell r="I225">
            <v>620</v>
          </cell>
        </row>
        <row r="226">
          <cell r="B226">
            <v>19199</v>
          </cell>
          <cell r="C226" t="str">
            <v>燕窝</v>
          </cell>
          <cell r="D226" t="str">
            <v>38g、特级血燕盏</v>
          </cell>
          <cell r="E226" t="str">
            <v>合</v>
          </cell>
        </row>
        <row r="226">
          <cell r="G226" t="str">
            <v>重庆医药自贡</v>
          </cell>
          <cell r="H226" t="str">
            <v>公司零售价</v>
          </cell>
          <cell r="I226">
            <v>3192</v>
          </cell>
        </row>
        <row r="227">
          <cell r="B227">
            <v>2359</v>
          </cell>
          <cell r="C227" t="str">
            <v>龙胆泻肝丸</v>
          </cell>
          <cell r="D227" t="str">
            <v>6gx50袋</v>
          </cell>
          <cell r="E227" t="str">
            <v>袋</v>
          </cell>
          <cell r="F227" t="str">
            <v>太极集团四川绵阳制药有限公司</v>
          </cell>
          <cell r="G227" t="str">
            <v>四川绵阳制药</v>
          </cell>
          <cell r="H227" t="str">
            <v>公司零售价</v>
          </cell>
          <cell r="I227">
            <v>30</v>
          </cell>
        </row>
        <row r="228">
          <cell r="B228">
            <v>2383</v>
          </cell>
          <cell r="C228" t="str">
            <v>偏瘫复原丸</v>
          </cell>
          <cell r="D228" t="str">
            <v>9gx10丸</v>
          </cell>
          <cell r="E228" t="str">
            <v>盒</v>
          </cell>
          <cell r="F228" t="str">
            <v>北京同仁堂股份有限公司同仁堂制药厂</v>
          </cell>
          <cell r="G228" t="str">
            <v>同仁堂制药厂</v>
          </cell>
          <cell r="H228" t="str">
            <v>公司零售价</v>
          </cell>
          <cell r="I228">
            <v>15</v>
          </cell>
        </row>
        <row r="229">
          <cell r="B229">
            <v>2384</v>
          </cell>
          <cell r="C229" t="str">
            <v>平消胶囊</v>
          </cell>
          <cell r="D229" t="str">
            <v>0.23gx100粒</v>
          </cell>
          <cell r="E229" t="str">
            <v>盒</v>
          </cell>
          <cell r="F229" t="str">
            <v>西安正大制药有限公司</v>
          </cell>
          <cell r="G229" t="str">
            <v>西安正大制药</v>
          </cell>
          <cell r="H229" t="str">
            <v>公司零售价</v>
          </cell>
          <cell r="I229">
            <v>65.5</v>
          </cell>
        </row>
        <row r="230">
          <cell r="B230">
            <v>2388</v>
          </cell>
          <cell r="C230" t="str">
            <v>人参再造丸</v>
          </cell>
          <cell r="D230" t="str">
            <v>3gx10丸</v>
          </cell>
          <cell r="E230" t="str">
            <v>盒</v>
          </cell>
          <cell r="F230" t="str">
            <v>吉林天强制药有限公司</v>
          </cell>
          <cell r="G230" t="str">
            <v>吉林天强</v>
          </cell>
          <cell r="H230" t="str">
            <v>公司零售价</v>
          </cell>
          <cell r="I230">
            <v>8.5</v>
          </cell>
        </row>
        <row r="231">
          <cell r="B231">
            <v>2396</v>
          </cell>
          <cell r="C231" t="str">
            <v>肝喜乐胶囊</v>
          </cell>
          <cell r="D231" t="str">
            <v>0.25gx12粒x3板</v>
          </cell>
          <cell r="E231" t="str">
            <v>盒</v>
          </cell>
          <cell r="F231" t="str">
            <v>山西德元堂药业有限公司</v>
          </cell>
          <cell r="G231" t="str">
            <v>山西德元堂</v>
          </cell>
          <cell r="H231" t="str">
            <v>公司零售价</v>
          </cell>
          <cell r="I231">
            <v>42.8</v>
          </cell>
        </row>
        <row r="232">
          <cell r="B232">
            <v>2402</v>
          </cell>
          <cell r="C232" t="str">
            <v>天麻头风灵胶囊</v>
          </cell>
          <cell r="D232" t="str">
            <v>0.2gx12粒</v>
          </cell>
          <cell r="E232" t="str">
            <v>盒</v>
          </cell>
          <cell r="F232" t="str">
            <v>贵州益佰制药股份有限公司</v>
          </cell>
          <cell r="G232" t="str">
            <v>贵州益佰制药</v>
          </cell>
          <cell r="H232" t="str">
            <v>公司零售价</v>
          </cell>
          <cell r="I232">
            <v>12.5</v>
          </cell>
        </row>
        <row r="233">
          <cell r="B233">
            <v>2405</v>
          </cell>
          <cell r="C233" t="str">
            <v>复方田七胃痛胶囊</v>
          </cell>
          <cell r="D233" t="str">
            <v>0.5gx10粒x2袋</v>
          </cell>
          <cell r="E233" t="str">
            <v>盒</v>
          </cell>
          <cell r="F233" t="str">
            <v>桂林三金药业股份有限公司</v>
          </cell>
          <cell r="G233" t="str">
            <v>桂林三金生物</v>
          </cell>
          <cell r="H233" t="str">
            <v>公司零售价</v>
          </cell>
          <cell r="I233">
            <v>10.3</v>
          </cell>
        </row>
        <row r="234">
          <cell r="B234">
            <v>2429</v>
          </cell>
          <cell r="C234" t="str">
            <v>香砂六君丸</v>
          </cell>
          <cell r="D234" t="str">
            <v>200丸(浓缩丸)</v>
          </cell>
          <cell r="E234" t="str">
            <v>瓶</v>
          </cell>
          <cell r="F234" t="str">
            <v>湖北天圣清大制药有限公司(原:湖北清大药业)</v>
          </cell>
          <cell r="G234" t="str">
            <v>湖北清大药业</v>
          </cell>
          <cell r="H234" t="str">
            <v>公司零售价</v>
          </cell>
          <cell r="I234">
            <v>6.5</v>
          </cell>
        </row>
        <row r="235">
          <cell r="B235">
            <v>2431</v>
          </cell>
          <cell r="C235" t="str">
            <v>小儿奇应丸</v>
          </cell>
          <cell r="D235" t="str">
            <v>0.5gx1瓶</v>
          </cell>
          <cell r="E235" t="str">
            <v>盒</v>
          </cell>
          <cell r="F235" t="str">
            <v>广州敬修堂(药业)股份有限公司</v>
          </cell>
          <cell r="G235" t="str">
            <v>广州敬修堂</v>
          </cell>
          <cell r="H235" t="str">
            <v>公司零售价</v>
          </cell>
          <cell r="I235">
            <v>5</v>
          </cell>
        </row>
        <row r="236">
          <cell r="B236">
            <v>3222</v>
          </cell>
          <cell r="C236" t="str">
            <v>鲜竹沥</v>
          </cell>
          <cell r="D236" t="str">
            <v>10mlx6支</v>
          </cell>
          <cell r="E236" t="str">
            <v>盒</v>
          </cell>
          <cell r="F236" t="str">
            <v>四川省通园制药有限公司</v>
          </cell>
          <cell r="G236" t="str">
            <v>四川通园制药</v>
          </cell>
          <cell r="H236" t="str">
            <v>公司零售价</v>
          </cell>
          <cell r="I236">
            <v>1.5</v>
          </cell>
        </row>
        <row r="237">
          <cell r="B237">
            <v>3240</v>
          </cell>
          <cell r="C237" t="str">
            <v>雪梨膏</v>
          </cell>
          <cell r="D237" t="str">
            <v>300g</v>
          </cell>
          <cell r="E237" t="str">
            <v>瓶</v>
          </cell>
          <cell r="F237" t="str">
            <v>江苏七0七天然制药有限公司</v>
          </cell>
          <cell r="G237" t="str">
            <v>江苏七O七</v>
          </cell>
          <cell r="H237" t="str">
            <v>公司零售价</v>
          </cell>
          <cell r="I237">
            <v>9</v>
          </cell>
        </row>
        <row r="238">
          <cell r="B238">
            <v>3266</v>
          </cell>
          <cell r="C238" t="str">
            <v>开喉剑儿童专用喷雾剂</v>
          </cell>
          <cell r="D238" t="str">
            <v>10ml</v>
          </cell>
          <cell r="E238" t="str">
            <v>支</v>
          </cell>
          <cell r="F238" t="str">
            <v>贵州三力制药有限公司</v>
          </cell>
          <cell r="G238" t="str">
            <v>贵州三力制药</v>
          </cell>
          <cell r="H238" t="str">
            <v>公司零售价</v>
          </cell>
          <cell r="I238">
            <v>18.9</v>
          </cell>
        </row>
        <row r="239">
          <cell r="B239">
            <v>3292</v>
          </cell>
          <cell r="C239" t="str">
            <v>千柏鼻炎片</v>
          </cell>
          <cell r="D239" t="str">
            <v>100片</v>
          </cell>
          <cell r="E239" t="str">
            <v>瓶</v>
          </cell>
          <cell r="F239" t="str">
            <v>广东省博罗先锋药业集团有限公司</v>
          </cell>
          <cell r="G239" t="str">
            <v>广东新峰（原广东博罗先锋）</v>
          </cell>
          <cell r="H239" t="str">
            <v>公司零售价</v>
          </cell>
          <cell r="I239">
            <v>15</v>
          </cell>
        </row>
        <row r="240">
          <cell r="B240">
            <v>3297</v>
          </cell>
          <cell r="C240" t="str">
            <v>壮骨伸筋胶囊</v>
          </cell>
          <cell r="D240" t="str">
            <v>0.3gx10粒x6板</v>
          </cell>
          <cell r="E240" t="str">
            <v>盒</v>
          </cell>
          <cell r="F240" t="str">
            <v>通化金马药业集团股份有限公司</v>
          </cell>
          <cell r="G240" t="str">
            <v>通化金马药业</v>
          </cell>
          <cell r="H240" t="str">
            <v>公司零售价</v>
          </cell>
          <cell r="I240">
            <v>25.8</v>
          </cell>
        </row>
        <row r="241">
          <cell r="B241">
            <v>3336</v>
          </cell>
          <cell r="C241" t="str">
            <v>强力天麻杜仲胶囊</v>
          </cell>
          <cell r="D241" t="str">
            <v>0.4gx12粒</v>
          </cell>
          <cell r="E241" t="str">
            <v>盒</v>
          </cell>
          <cell r="F241" t="str">
            <v>贵州三力制药有限公司</v>
          </cell>
          <cell r="G241" t="str">
            <v>贵州三力制药</v>
          </cell>
          <cell r="H241" t="str">
            <v>公司零售价</v>
          </cell>
          <cell r="I241">
            <v>5.5</v>
          </cell>
        </row>
        <row r="242">
          <cell r="B242">
            <v>3351</v>
          </cell>
          <cell r="C242" t="str">
            <v>复方土槿皮酊</v>
          </cell>
          <cell r="D242" t="str">
            <v>15ml</v>
          </cell>
          <cell r="E242" t="str">
            <v>瓶</v>
          </cell>
          <cell r="F242" t="str">
            <v>广东恒健制药有限公司(原:江门市恒健药业有限公司)</v>
          </cell>
          <cell r="G242" t="str">
            <v>广东恒健(江门恒健)</v>
          </cell>
          <cell r="H242" t="str">
            <v>公司零售价</v>
          </cell>
          <cell r="I242">
            <v>1.5</v>
          </cell>
        </row>
        <row r="243">
          <cell r="B243">
            <v>3358</v>
          </cell>
          <cell r="C243" t="str">
            <v>脑得生片</v>
          </cell>
          <cell r="D243" t="str">
            <v>0.3gx48片(糖衣)</v>
          </cell>
          <cell r="E243" t="str">
            <v>盒</v>
          </cell>
          <cell r="F243" t="str">
            <v>哈尔滨华雨制药集团有限公司(原:哈尔滨华雨制药公司)</v>
          </cell>
          <cell r="G243" t="str">
            <v>哈尔滨华雨</v>
          </cell>
          <cell r="H243" t="str">
            <v>公司零售价</v>
          </cell>
          <cell r="I243">
            <v>8</v>
          </cell>
        </row>
        <row r="244">
          <cell r="B244">
            <v>3363</v>
          </cell>
          <cell r="C244" t="str">
            <v>维生素E烟酸脂胶囊</v>
          </cell>
          <cell r="D244" t="str">
            <v>0.1gx60粒</v>
          </cell>
          <cell r="E244" t="str">
            <v>盒</v>
          </cell>
          <cell r="F244" t="str">
            <v>哈尔滨华雨制药集团有限公司(原:哈尔滨华雨制药公司)</v>
          </cell>
          <cell r="G244" t="str">
            <v>哈尔滨华雨</v>
          </cell>
          <cell r="H244" t="str">
            <v>公司零售价</v>
          </cell>
          <cell r="I244">
            <v>13.5</v>
          </cell>
        </row>
        <row r="245">
          <cell r="B245">
            <v>23628</v>
          </cell>
          <cell r="C245" t="str">
            <v>立秀早早孕胶体金检测试纸</v>
          </cell>
          <cell r="D245" t="str">
            <v>100支</v>
          </cell>
          <cell r="E245" t="str">
            <v>盒</v>
          </cell>
          <cell r="F245" t="str">
            <v>湛江市汇通药业有限公司</v>
          </cell>
          <cell r="G245" t="str">
            <v>湛江汇通</v>
          </cell>
          <cell r="H245" t="str">
            <v>公司零售价</v>
          </cell>
          <cell r="I245">
            <v>200</v>
          </cell>
        </row>
        <row r="246">
          <cell r="B246">
            <v>23629</v>
          </cell>
          <cell r="C246" t="str">
            <v>立秀排卵胶体金检测试纸</v>
          </cell>
          <cell r="D246" t="str">
            <v>100支</v>
          </cell>
          <cell r="E246" t="str">
            <v>盒</v>
          </cell>
          <cell r="F246" t="str">
            <v>湛江市汇通药业有限公司</v>
          </cell>
          <cell r="G246" t="str">
            <v>湛江汇通</v>
          </cell>
          <cell r="H246" t="str">
            <v>公司零售价</v>
          </cell>
          <cell r="I246">
            <v>200</v>
          </cell>
        </row>
        <row r="247">
          <cell r="B247">
            <v>5086</v>
          </cell>
          <cell r="C247" t="str">
            <v>吲达帕胺片</v>
          </cell>
          <cell r="D247" t="str">
            <v>2.5mgx7片x4板</v>
          </cell>
          <cell r="E247" t="str">
            <v>盒</v>
          </cell>
          <cell r="F247" t="str">
            <v>东莞万成制药有限公司</v>
          </cell>
          <cell r="G247" t="str">
            <v>广东安诺(东莞万成)</v>
          </cell>
          <cell r="H247" t="str">
            <v>公司零售价</v>
          </cell>
          <cell r="I247">
            <v>7.9</v>
          </cell>
        </row>
        <row r="248">
          <cell r="B248">
            <v>5102</v>
          </cell>
          <cell r="C248" t="str">
            <v>氨林酚咖胶囊(去痛胶囊)</v>
          </cell>
          <cell r="D248" t="str">
            <v>12粒</v>
          </cell>
          <cell r="E248" t="str">
            <v>盒</v>
          </cell>
          <cell r="F248" t="str">
            <v>重庆迪康长江制药有限公司</v>
          </cell>
          <cell r="G248" t="str">
            <v>重庆迪康长江</v>
          </cell>
          <cell r="H248" t="str">
            <v>公司零售价</v>
          </cell>
          <cell r="I248">
            <v>6</v>
          </cell>
        </row>
        <row r="249">
          <cell r="B249">
            <v>5103</v>
          </cell>
          <cell r="C249" t="str">
            <v>贝诺酯片(扑炎痛)</v>
          </cell>
          <cell r="D249" t="str">
            <v>0.5gx12片</v>
          </cell>
          <cell r="E249" t="str">
            <v>板</v>
          </cell>
          <cell r="F249" t="str">
            <v>重庆迪康长江制药有限公司</v>
          </cell>
          <cell r="G249" t="str">
            <v>重庆迪康长江</v>
          </cell>
          <cell r="H249" t="str">
            <v>公司零售价</v>
          </cell>
          <cell r="I249">
            <v>1</v>
          </cell>
        </row>
        <row r="250">
          <cell r="B250">
            <v>5184</v>
          </cell>
          <cell r="C250" t="str">
            <v>利咽灵片</v>
          </cell>
          <cell r="D250" t="str">
            <v>30片</v>
          </cell>
          <cell r="E250" t="str">
            <v>瓶</v>
          </cell>
          <cell r="F250" t="str">
            <v>北京同仁堂股份有限公司同仁堂制药厂</v>
          </cell>
          <cell r="G250" t="str">
            <v>同仁堂制药厂</v>
          </cell>
          <cell r="H250" t="str">
            <v>公司零售价</v>
          </cell>
          <cell r="I250">
            <v>9.5</v>
          </cell>
        </row>
        <row r="251">
          <cell r="B251">
            <v>5195</v>
          </cell>
          <cell r="C251" t="str">
            <v>血府逐瘀胶囊</v>
          </cell>
          <cell r="D251" t="str">
            <v>0.4gx12粒x2板</v>
          </cell>
          <cell r="E251" t="str">
            <v>盒</v>
          </cell>
          <cell r="F251" t="str">
            <v>天津宏仁堂药业有限公司(天津市第五中药厂)</v>
          </cell>
          <cell r="G251" t="str">
            <v>天津宏仁堂</v>
          </cell>
          <cell r="H251" t="str">
            <v>公司零售价</v>
          </cell>
          <cell r="I251">
            <v>23</v>
          </cell>
        </row>
        <row r="252">
          <cell r="B252">
            <v>5206</v>
          </cell>
          <cell r="C252" t="str">
            <v>秋梨润肺膏</v>
          </cell>
          <cell r="D252" t="str">
            <v>50g</v>
          </cell>
          <cell r="E252" t="str">
            <v>瓶</v>
          </cell>
          <cell r="F252" t="str">
            <v>北京同仁堂股份有限公司同仁堂制药厂</v>
          </cell>
          <cell r="G252" t="str">
            <v>同仁堂制药厂</v>
          </cell>
          <cell r="H252" t="str">
            <v>公司零售价</v>
          </cell>
          <cell r="I252">
            <v>13.5</v>
          </cell>
        </row>
        <row r="253">
          <cell r="B253">
            <v>5269</v>
          </cell>
          <cell r="C253" t="str">
            <v>一清胶囊</v>
          </cell>
          <cell r="D253" t="str">
            <v>0.5gx20粒</v>
          </cell>
          <cell r="E253" t="str">
            <v>袋</v>
          </cell>
          <cell r="F253" t="str">
            <v>成都康弘制药有限公司</v>
          </cell>
          <cell r="G253" t="str">
            <v>成都康弘制药</v>
          </cell>
          <cell r="H253" t="str">
            <v>公司零售价</v>
          </cell>
          <cell r="I253">
            <v>19.5</v>
          </cell>
        </row>
        <row r="254">
          <cell r="B254">
            <v>2461</v>
          </cell>
          <cell r="C254" t="str">
            <v>维生素AD胶丸</v>
          </cell>
          <cell r="D254" t="str">
            <v>100粒(VA10000单位：VD1000单位)</v>
          </cell>
          <cell r="E254" t="str">
            <v>瓶</v>
          </cell>
          <cell r="F254" t="str">
            <v>青岛双鲸药业有限公司</v>
          </cell>
          <cell r="G254" t="str">
            <v>青岛双鲸</v>
          </cell>
          <cell r="H254" t="str">
            <v>公司零售价</v>
          </cell>
          <cell r="I254">
            <v>3</v>
          </cell>
        </row>
        <row r="255">
          <cell r="B255">
            <v>2466</v>
          </cell>
          <cell r="C255" t="str">
            <v>痔根断片</v>
          </cell>
          <cell r="D255" t="str">
            <v>265mgx20片x4板</v>
          </cell>
          <cell r="E255" t="str">
            <v>盒</v>
          </cell>
          <cell r="F255" t="str">
            <v>德国汉堡爱活大药厂</v>
          </cell>
          <cell r="G255" t="str">
            <v>德国汉堡爱活</v>
          </cell>
          <cell r="H255" t="str">
            <v>公司零售价</v>
          </cell>
          <cell r="I255">
            <v>120</v>
          </cell>
        </row>
        <row r="256">
          <cell r="B256">
            <v>2468</v>
          </cell>
          <cell r="C256" t="str">
            <v>紫河车胶囊</v>
          </cell>
          <cell r="D256" t="str">
            <v>0.4gx24粒</v>
          </cell>
          <cell r="E256" t="str">
            <v>盒</v>
          </cell>
          <cell r="F256" t="str">
            <v>贵州三力制药有限公司</v>
          </cell>
          <cell r="G256" t="str">
            <v>贵州三力制药</v>
          </cell>
          <cell r="H256" t="str">
            <v>公司零售价</v>
          </cell>
          <cell r="I256">
            <v>25</v>
          </cell>
        </row>
        <row r="257">
          <cell r="B257">
            <v>2474</v>
          </cell>
          <cell r="C257" t="str">
            <v>鼻渊舒口服液</v>
          </cell>
          <cell r="D257" t="str">
            <v>10mlx6支(无糖)</v>
          </cell>
          <cell r="E257" t="str">
            <v>盒</v>
          </cell>
          <cell r="F257" t="str">
            <v>成都华神集团股份有限公司制药厂</v>
          </cell>
          <cell r="G257" t="str">
            <v>成都华神集团</v>
          </cell>
          <cell r="H257" t="str">
            <v>公司零售价</v>
          </cell>
          <cell r="I257">
            <v>14.2</v>
          </cell>
        </row>
        <row r="258">
          <cell r="B258">
            <v>2477</v>
          </cell>
          <cell r="C258" t="str">
            <v>三维鱼肝油乳</v>
          </cell>
          <cell r="D258" t="str">
            <v>650g(儿童用)</v>
          </cell>
          <cell r="E258" t="str">
            <v>瓶</v>
          </cell>
          <cell r="F258" t="str">
            <v>厦门星鲨制药有限公司(原：厦门建发制药开发有限公司</v>
          </cell>
          <cell r="G258" t="str">
            <v>厦门星鲨</v>
          </cell>
          <cell r="H258" t="str">
            <v>公司零售价</v>
          </cell>
          <cell r="I258">
            <v>12</v>
          </cell>
        </row>
        <row r="259">
          <cell r="B259">
            <v>2484</v>
          </cell>
          <cell r="C259" t="str">
            <v>口服五维葡萄糖(多维葡萄糖)</v>
          </cell>
          <cell r="D259" t="str">
            <v>454g</v>
          </cell>
          <cell r="E259" t="str">
            <v>袋</v>
          </cell>
          <cell r="F259" t="str">
            <v>重庆和平制药有限公司</v>
          </cell>
          <cell r="G259" t="str">
            <v>重庆和平</v>
          </cell>
          <cell r="H259" t="str">
            <v>公司零售价</v>
          </cell>
          <cell r="I259">
            <v>3.5</v>
          </cell>
        </row>
        <row r="260">
          <cell r="B260">
            <v>2498</v>
          </cell>
          <cell r="C260" t="str">
            <v>抗感颗粒(好医生)</v>
          </cell>
          <cell r="D260" t="str">
            <v>10gx6袋</v>
          </cell>
          <cell r="E260" t="str">
            <v>盒</v>
          </cell>
          <cell r="F260" t="str">
            <v>四川佳能达攀西药业有限公司</v>
          </cell>
          <cell r="G260" t="str">
            <v>四川佳能达</v>
          </cell>
          <cell r="H260" t="str">
            <v>公司零售价</v>
          </cell>
          <cell r="I260">
            <v>15</v>
          </cell>
        </row>
        <row r="261">
          <cell r="B261">
            <v>2534</v>
          </cell>
          <cell r="C261" t="str">
            <v>肾石通颗粒</v>
          </cell>
          <cell r="D261" t="str">
            <v>15gx10袋</v>
          </cell>
          <cell r="E261" t="str">
            <v>盒</v>
          </cell>
          <cell r="F261" t="str">
            <v>成都森科制药有限公司</v>
          </cell>
          <cell r="G261" t="str">
            <v>成都森科制药</v>
          </cell>
          <cell r="H261" t="str">
            <v>公司零售价</v>
          </cell>
          <cell r="I261">
            <v>18</v>
          </cell>
        </row>
        <row r="262">
          <cell r="B262">
            <v>2580</v>
          </cell>
          <cell r="C262" t="str">
            <v>养胃颗粒</v>
          </cell>
          <cell r="D262" t="str">
            <v>5gx6袋(无糖)</v>
          </cell>
          <cell r="E262" t="str">
            <v>盒</v>
          </cell>
          <cell r="F262" t="str">
            <v>正大青春宝药业有限公司</v>
          </cell>
          <cell r="G262" t="str">
            <v>正大青春宝</v>
          </cell>
          <cell r="H262" t="str">
            <v>公司零售价</v>
          </cell>
          <cell r="I262">
            <v>12</v>
          </cell>
        </row>
        <row r="263">
          <cell r="B263">
            <v>2582</v>
          </cell>
          <cell r="C263" t="str">
            <v>养血饮口服液</v>
          </cell>
          <cell r="D263" t="str">
            <v>10mlx10支</v>
          </cell>
          <cell r="E263" t="str">
            <v>盒</v>
          </cell>
          <cell r="F263" t="str">
            <v>吉林敖东力源药业股份有限公司</v>
          </cell>
          <cell r="G263" t="str">
            <v>吉林敖东力源</v>
          </cell>
          <cell r="H263" t="str">
            <v>公司零售价</v>
          </cell>
          <cell r="I263">
            <v>38.8</v>
          </cell>
        </row>
        <row r="264">
          <cell r="B264">
            <v>3455</v>
          </cell>
          <cell r="C264" t="str">
            <v>葡萄糖粉剂(口服葡萄糖)</v>
          </cell>
          <cell r="D264" t="str">
            <v>500g</v>
          </cell>
          <cell r="E264" t="str">
            <v>包</v>
          </cell>
          <cell r="F264" t="str">
            <v>江西红星药业有限公司</v>
          </cell>
          <cell r="G264" t="str">
            <v>江西红星</v>
          </cell>
          <cell r="H264" t="str">
            <v>公司零售价</v>
          </cell>
          <cell r="I264">
            <v>5.9</v>
          </cell>
        </row>
        <row r="265">
          <cell r="B265">
            <v>3463</v>
          </cell>
          <cell r="C265" t="str">
            <v>复方氨基酸胶囊（8-11）</v>
          </cell>
          <cell r="D265" t="str">
            <v>0.35gx30粒</v>
          </cell>
          <cell r="E265" t="str">
            <v>盒</v>
          </cell>
          <cell r="F265" t="str">
            <v>深圳万和制药有限公司</v>
          </cell>
          <cell r="G265" t="str">
            <v>深圳万和</v>
          </cell>
          <cell r="H265" t="str">
            <v>公司零售价</v>
          </cell>
          <cell r="I265">
            <v>69</v>
          </cell>
        </row>
        <row r="266">
          <cell r="B266">
            <v>3474</v>
          </cell>
          <cell r="C266" t="str">
            <v>痛风定胶囊</v>
          </cell>
          <cell r="D266" t="str">
            <v>0.4gx24粒</v>
          </cell>
          <cell r="E266" t="str">
            <v>盒</v>
          </cell>
          <cell r="F266" t="str">
            <v>四川升和制药有限公司</v>
          </cell>
          <cell r="G266" t="str">
            <v>四川升和药业</v>
          </cell>
          <cell r="H266" t="str">
            <v>公司零售价</v>
          </cell>
          <cell r="I266">
            <v>22.5</v>
          </cell>
        </row>
        <row r="267">
          <cell r="B267">
            <v>3527</v>
          </cell>
          <cell r="C267" t="str">
            <v>非那雄胺片</v>
          </cell>
          <cell r="D267" t="str">
            <v>5mgx10片</v>
          </cell>
          <cell r="E267" t="str">
            <v>盒</v>
          </cell>
          <cell r="F267" t="str">
            <v>杭州默沙东制药有限公司</v>
          </cell>
          <cell r="G267" t="str">
            <v>杭州默沙东</v>
          </cell>
          <cell r="H267" t="str">
            <v>公司零售价</v>
          </cell>
          <cell r="I267">
            <v>67</v>
          </cell>
        </row>
        <row r="268">
          <cell r="B268">
            <v>3540</v>
          </cell>
          <cell r="C268" t="str">
            <v>抗病毒口服液</v>
          </cell>
          <cell r="D268" t="str">
            <v>10mlx10支</v>
          </cell>
          <cell r="E268" t="str">
            <v>盒</v>
          </cell>
          <cell r="F268" t="str">
            <v>江苏聚荣制药集团有限公司</v>
          </cell>
          <cell r="G268" t="str">
            <v>江苏聚荣</v>
          </cell>
          <cell r="H268" t="str">
            <v>公司零售价</v>
          </cell>
          <cell r="I268">
            <v>7.5</v>
          </cell>
        </row>
        <row r="269">
          <cell r="B269">
            <v>3564</v>
          </cell>
          <cell r="C269" t="str">
            <v>非洛地平缓释片(波依定)</v>
          </cell>
          <cell r="D269" t="str">
            <v>2.5mgx10片</v>
          </cell>
          <cell r="E269" t="str">
            <v>盒</v>
          </cell>
          <cell r="F269" t="str">
            <v>阿斯利康制药有限公司</v>
          </cell>
          <cell r="G269" t="str">
            <v>阿斯利康</v>
          </cell>
          <cell r="H269" t="str">
            <v>公司零售价</v>
          </cell>
          <cell r="I269">
            <v>24.5</v>
          </cell>
        </row>
        <row r="270">
          <cell r="B270">
            <v>3594</v>
          </cell>
          <cell r="C270" t="str">
            <v>卡托普利片</v>
          </cell>
          <cell r="D270" t="str">
            <v>25mgx100片</v>
          </cell>
          <cell r="E270" t="str">
            <v>瓶</v>
          </cell>
          <cell r="F270" t="str">
            <v>汕头金石制药总厂</v>
          </cell>
          <cell r="G270" t="str">
            <v>汕头金石</v>
          </cell>
          <cell r="H270" t="str">
            <v>公司零售价</v>
          </cell>
          <cell r="I270">
            <v>4.5</v>
          </cell>
        </row>
        <row r="271">
          <cell r="B271">
            <v>3628</v>
          </cell>
          <cell r="C271" t="str">
            <v>培哚普利叔丁胺片(原培哚普利片)</v>
          </cell>
          <cell r="D271" t="str">
            <v>4mgx10片</v>
          </cell>
          <cell r="E271" t="str">
            <v>盒</v>
          </cell>
          <cell r="F271" t="str">
            <v>施维雅(天津)制药有限公司</v>
          </cell>
          <cell r="G271" t="str">
            <v>天津施维雅</v>
          </cell>
          <cell r="H271" t="str">
            <v>公司零售价</v>
          </cell>
          <cell r="I271">
            <v>36.5</v>
          </cell>
        </row>
        <row r="272">
          <cell r="B272">
            <v>3636</v>
          </cell>
          <cell r="C272" t="str">
            <v>盐酸美西律片</v>
          </cell>
          <cell r="D272" t="str">
            <v>50mgx100片</v>
          </cell>
          <cell r="E272" t="str">
            <v>瓶</v>
          </cell>
          <cell r="F272" t="str">
            <v>上海信谊联合医药药材有限公司</v>
          </cell>
          <cell r="G272" t="str">
            <v>上海信谊总厂</v>
          </cell>
          <cell r="H272" t="str">
            <v>公司零售价</v>
          </cell>
          <cell r="I272">
            <v>8</v>
          </cell>
        </row>
        <row r="273">
          <cell r="B273">
            <v>3661</v>
          </cell>
          <cell r="C273" t="str">
            <v>伊曲康唑胶囊(斯皮仁诺胶囊)</v>
          </cell>
          <cell r="D273" t="str">
            <v>0.1gx4粒</v>
          </cell>
          <cell r="E273" t="str">
            <v>盒</v>
          </cell>
          <cell r="F273" t="str">
            <v>西安杨森制药有限公司</v>
          </cell>
          <cell r="G273" t="str">
            <v>西安杨森</v>
          </cell>
          <cell r="H273" t="str">
            <v>公司零售价</v>
          </cell>
          <cell r="I273">
            <v>43.8</v>
          </cell>
        </row>
        <row r="274">
          <cell r="B274">
            <v>5366</v>
          </cell>
          <cell r="C274" t="str">
            <v>一正痛消贴膏</v>
          </cell>
          <cell r="D274" t="str">
            <v>7cmx10cmx10贴</v>
          </cell>
          <cell r="E274" t="str">
            <v>盒</v>
          </cell>
          <cell r="F274" t="str">
            <v>一正集团吉林省医药科技实业有限公司</v>
          </cell>
          <cell r="G274" t="str">
            <v>吉林一正</v>
          </cell>
          <cell r="H274" t="str">
            <v>公司零售价</v>
          </cell>
          <cell r="I274">
            <v>15.9</v>
          </cell>
        </row>
        <row r="275">
          <cell r="B275">
            <v>5392</v>
          </cell>
          <cell r="C275" t="str">
            <v>金莲花胶囊</v>
          </cell>
          <cell r="D275" t="str">
            <v>0.35gx24粒</v>
          </cell>
          <cell r="E275" t="str">
            <v>盒</v>
          </cell>
          <cell r="F275" t="str">
            <v>贵州益康制药有限公司</v>
          </cell>
          <cell r="G275" t="str">
            <v>贵州益康制药</v>
          </cell>
          <cell r="H275" t="str">
            <v>公司零售价</v>
          </cell>
          <cell r="I275">
            <v>20.4</v>
          </cell>
        </row>
        <row r="276">
          <cell r="B276">
            <v>5466</v>
          </cell>
          <cell r="C276" t="str">
            <v>盐酸二甲双胍片(立克糖)</v>
          </cell>
          <cell r="D276" t="str">
            <v>0.5gx24片</v>
          </cell>
          <cell r="E276" t="str">
            <v>盒</v>
          </cell>
          <cell r="F276" t="str">
            <v>成都川力制药有限公司</v>
          </cell>
          <cell r="G276" t="str">
            <v>成都川力</v>
          </cell>
          <cell r="H276" t="str">
            <v>公司零售价</v>
          </cell>
          <cell r="I276">
            <v>6.9</v>
          </cell>
        </row>
        <row r="277">
          <cell r="B277">
            <v>5472</v>
          </cell>
          <cell r="C277" t="str">
            <v>人参五味子颗粒</v>
          </cell>
          <cell r="D277" t="str">
            <v>5gx6袋</v>
          </cell>
          <cell r="E277" t="str">
            <v>盒</v>
          </cell>
          <cell r="F277" t="str">
            <v>广西邦琪药业有限公司</v>
          </cell>
          <cell r="G277" t="str">
            <v>广西邦琪药业</v>
          </cell>
          <cell r="H277" t="str">
            <v>公司零售价</v>
          </cell>
          <cell r="I277">
            <v>3.9</v>
          </cell>
        </row>
        <row r="278">
          <cell r="B278">
            <v>5479</v>
          </cell>
          <cell r="C278" t="str">
            <v>兰美抒</v>
          </cell>
          <cell r="D278" t="str">
            <v>5g</v>
          </cell>
          <cell r="E278" t="str">
            <v>支</v>
          </cell>
          <cell r="F278" t="str">
            <v>中美天津史克制药有限公司</v>
          </cell>
          <cell r="G278" t="str">
            <v>天津史克</v>
          </cell>
          <cell r="H278" t="str">
            <v>公司零售价</v>
          </cell>
          <cell r="I278">
            <v>12.8</v>
          </cell>
        </row>
        <row r="279">
          <cell r="B279">
            <v>5622</v>
          </cell>
          <cell r="C279" t="str">
            <v>六神丸</v>
          </cell>
          <cell r="D279" t="str">
            <v>10丸x6支(人工麝香)</v>
          </cell>
          <cell r="E279" t="str">
            <v>盒</v>
          </cell>
          <cell r="F279" t="str">
            <v>上海雷允上药业有限公司</v>
          </cell>
          <cell r="G279" t="str">
            <v>上海雷允上</v>
          </cell>
          <cell r="H279" t="str">
            <v>公司零售价</v>
          </cell>
          <cell r="I279">
            <v>17.2</v>
          </cell>
        </row>
        <row r="280">
          <cell r="B280">
            <v>5623</v>
          </cell>
          <cell r="C280" t="str">
            <v>三七伤药片</v>
          </cell>
          <cell r="D280" t="str">
            <v>27片</v>
          </cell>
          <cell r="E280" t="str">
            <v>瓶</v>
          </cell>
          <cell r="F280" t="str">
            <v>上海雷允上药业有限公司</v>
          </cell>
          <cell r="G280" t="str">
            <v>上海雷允上</v>
          </cell>
          <cell r="H280" t="str">
            <v>公司零售价</v>
          </cell>
          <cell r="I280">
            <v>4.8</v>
          </cell>
        </row>
        <row r="281">
          <cell r="B281">
            <v>5625</v>
          </cell>
          <cell r="C281" t="str">
            <v>罗红霉素胶囊(仁苏)</v>
          </cell>
          <cell r="D281" t="str">
            <v>150mgx12粒</v>
          </cell>
          <cell r="E281" t="str">
            <v>盒</v>
          </cell>
          <cell r="F281" t="str">
            <v>江苏扬子江药业集团有限公司</v>
          </cell>
          <cell r="G281" t="str">
            <v>江苏扬子江</v>
          </cell>
          <cell r="H281" t="str">
            <v>公司零售价</v>
          </cell>
          <cell r="I281">
            <v>22.2</v>
          </cell>
        </row>
        <row r="282">
          <cell r="B282">
            <v>5646</v>
          </cell>
          <cell r="C282" t="str">
            <v>辛芩颗粒</v>
          </cell>
          <cell r="D282" t="str">
            <v>5gx9袋(无糖)</v>
          </cell>
          <cell r="E282" t="str">
            <v>盒</v>
          </cell>
          <cell r="F282" t="str">
            <v>四川志远广和制药有限公司</v>
          </cell>
          <cell r="G282" t="str">
            <v>四川志远广和</v>
          </cell>
          <cell r="H282" t="str">
            <v>公司零售价</v>
          </cell>
          <cell r="I282">
            <v>13.5</v>
          </cell>
        </row>
        <row r="283">
          <cell r="B283">
            <v>5688</v>
          </cell>
          <cell r="C283" t="str">
            <v>糠酸莫米松乳膏(艾洛松)</v>
          </cell>
          <cell r="D283" t="str">
            <v>0.1%(5g:5mg)</v>
          </cell>
          <cell r="E283" t="str">
            <v>支</v>
          </cell>
          <cell r="F283" t="str">
            <v>上海先灵葆雅制药有限公司</v>
          </cell>
          <cell r="G283" t="str">
            <v>拜耳医药（上海）有限公司</v>
          </cell>
          <cell r="H283" t="str">
            <v>公司零售价</v>
          </cell>
          <cell r="I283">
            <v>14.9</v>
          </cell>
        </row>
        <row r="284">
          <cell r="B284">
            <v>5742</v>
          </cell>
          <cell r="C284" t="str">
            <v>十味蒂达胶囊</v>
          </cell>
          <cell r="D284" t="str">
            <v>0.45gx10粒</v>
          </cell>
          <cell r="E284" t="str">
            <v>盒</v>
          </cell>
          <cell r="F284" t="str">
            <v>西藏诺迪康药业股份有限公司</v>
          </cell>
          <cell r="G284" t="str">
            <v>西藏诺迪康</v>
          </cell>
          <cell r="H284" t="str">
            <v>公司零售价</v>
          </cell>
          <cell r="I284">
            <v>23.3</v>
          </cell>
        </row>
        <row r="285">
          <cell r="B285">
            <v>2585</v>
          </cell>
          <cell r="C285" t="str">
            <v>益母草膏</v>
          </cell>
          <cell r="D285" t="str">
            <v>125g</v>
          </cell>
          <cell r="E285" t="str">
            <v>瓶</v>
          </cell>
          <cell r="F285" t="str">
            <v>南宁市维威制药有限公司</v>
          </cell>
          <cell r="G285" t="str">
            <v>南宁维威制药</v>
          </cell>
          <cell r="H285" t="str">
            <v>公司零售价</v>
          </cell>
          <cell r="I285">
            <v>4.5</v>
          </cell>
        </row>
        <row r="286">
          <cell r="B286">
            <v>2594</v>
          </cell>
          <cell r="C286" t="str">
            <v>沙丁胺醇气雾剂(舒喘灵气雾剂)</v>
          </cell>
          <cell r="D286" t="str">
            <v>20mg:100ug</v>
          </cell>
          <cell r="E286" t="str">
            <v>瓶</v>
          </cell>
          <cell r="F286" t="str">
            <v>山西医科大学制药厂</v>
          </cell>
          <cell r="G286" t="str">
            <v>山西医科大</v>
          </cell>
          <cell r="H286" t="str">
            <v>公司零售价</v>
          </cell>
          <cell r="I286">
            <v>12</v>
          </cell>
        </row>
        <row r="287">
          <cell r="B287">
            <v>2599</v>
          </cell>
          <cell r="C287" t="str">
            <v>102皮肤粘膜消毒液</v>
          </cell>
          <cell r="D287" t="str">
            <v>100ml</v>
          </cell>
          <cell r="E287" t="str">
            <v>支</v>
          </cell>
          <cell r="F287" t="str">
            <v>成都戴尔曼消毒卫生用品有限责任公司</v>
          </cell>
          <cell r="G287" t="str">
            <v>成都戴尔曼</v>
          </cell>
          <cell r="H287" t="str">
            <v>公司零售价</v>
          </cell>
          <cell r="I287">
            <v>4</v>
          </cell>
        </row>
        <row r="288">
          <cell r="B288">
            <v>2611</v>
          </cell>
          <cell r="C288" t="str">
            <v>丁酸氢化可的松乳膏(尤卓尔)</v>
          </cell>
          <cell r="D288" t="str">
            <v>10g:10mg(0.1%)</v>
          </cell>
          <cell r="E288" t="str">
            <v>支</v>
          </cell>
          <cell r="F288" t="str">
            <v>天津药业集团有限公司</v>
          </cell>
          <cell r="G288" t="str">
            <v>天津金耀药业</v>
          </cell>
          <cell r="H288" t="str">
            <v>公司零售价</v>
          </cell>
          <cell r="I288">
            <v>13.5</v>
          </cell>
        </row>
        <row r="289">
          <cell r="B289">
            <v>2619</v>
          </cell>
          <cell r="C289" t="str">
            <v>雪山金罗汉</v>
          </cell>
          <cell r="D289" t="str">
            <v>20ml</v>
          </cell>
          <cell r="E289" t="str">
            <v>瓶</v>
          </cell>
          <cell r="F289" t="str">
            <v>中国西藏康达药业有限公司</v>
          </cell>
          <cell r="G289" t="str">
            <v>西藏康达</v>
          </cell>
          <cell r="H289" t="str">
            <v>公司零售价</v>
          </cell>
          <cell r="I289">
            <v>21.8</v>
          </cell>
        </row>
        <row r="290">
          <cell r="B290">
            <v>2620</v>
          </cell>
          <cell r="C290" t="str">
            <v>冰黄肤乐软膏</v>
          </cell>
          <cell r="D290" t="str">
            <v>15g</v>
          </cell>
          <cell r="E290" t="str">
            <v>盒</v>
          </cell>
          <cell r="F290" t="str">
            <v>西藏芝芝药业有限公司</v>
          </cell>
          <cell r="G290" t="str">
            <v>西藏芝芝</v>
          </cell>
          <cell r="H290" t="str">
            <v>公司零售价</v>
          </cell>
          <cell r="I290">
            <v>19</v>
          </cell>
        </row>
        <row r="291">
          <cell r="B291">
            <v>2629</v>
          </cell>
          <cell r="C291" t="str">
            <v>元胡止痛片</v>
          </cell>
          <cell r="D291" t="str">
            <v>100片</v>
          </cell>
          <cell r="E291" t="str">
            <v>瓶</v>
          </cell>
          <cell r="F291" t="str">
            <v>南宁市维威制药有限公司</v>
          </cell>
          <cell r="G291" t="str">
            <v>南宁维威制药</v>
          </cell>
          <cell r="H291" t="str">
            <v>公司零售价</v>
          </cell>
          <cell r="I291">
            <v>2.5</v>
          </cell>
        </row>
        <row r="292">
          <cell r="B292">
            <v>2630</v>
          </cell>
          <cell r="C292" t="str">
            <v>少林风湿跌打膏</v>
          </cell>
          <cell r="D292" t="str">
            <v>7cmx9.5cmx4片</v>
          </cell>
          <cell r="E292" t="str">
            <v>袋</v>
          </cell>
          <cell r="F292" t="str">
            <v>岳阳市金寿制药有限公司</v>
          </cell>
          <cell r="G292" t="str">
            <v>岳阳金寿</v>
          </cell>
          <cell r="H292" t="str">
            <v>公司零售价</v>
          </cell>
          <cell r="I292">
            <v>1.5</v>
          </cell>
        </row>
        <row r="293">
          <cell r="B293">
            <v>2642</v>
          </cell>
          <cell r="C293" t="str">
            <v>芒果止咳片</v>
          </cell>
          <cell r="D293" t="str">
            <v>2.5gx12片x2板</v>
          </cell>
          <cell r="E293" t="str">
            <v>盒</v>
          </cell>
          <cell r="F293" t="str">
            <v>南宁康诺生化制药有限责任公司</v>
          </cell>
          <cell r="G293" t="str">
            <v>南宁康诺</v>
          </cell>
          <cell r="H293" t="str">
            <v>公司零售价</v>
          </cell>
          <cell r="I293">
            <v>4.5</v>
          </cell>
        </row>
        <row r="294">
          <cell r="B294">
            <v>2712</v>
          </cell>
          <cell r="C294" t="str">
            <v>水杨酸苯甲酸松油搽剂(灭丝菌)</v>
          </cell>
          <cell r="D294" t="str">
            <v>20ml</v>
          </cell>
          <cell r="E294" t="str">
            <v>瓶</v>
          </cell>
          <cell r="F294" t="str">
            <v>成都明日制药有限公司</v>
          </cell>
          <cell r="G294" t="str">
            <v>成都明日</v>
          </cell>
          <cell r="H294" t="str">
            <v>公司零售价</v>
          </cell>
          <cell r="I294">
            <v>2.5</v>
          </cell>
        </row>
        <row r="295">
          <cell r="B295">
            <v>3662</v>
          </cell>
          <cell r="C295" t="str">
            <v>苯磺酸氨氯地平片(络活喜)</v>
          </cell>
          <cell r="D295" t="str">
            <v>5mgx7片</v>
          </cell>
          <cell r="E295" t="str">
            <v>盒</v>
          </cell>
          <cell r="F295" t="str">
            <v>大连辉瑞制药有限公司</v>
          </cell>
          <cell r="G295" t="str">
            <v>大连辉瑞</v>
          </cell>
          <cell r="H295" t="str">
            <v>公司零售价</v>
          </cell>
          <cell r="I295">
            <v>34.9</v>
          </cell>
        </row>
        <row r="296">
          <cell r="B296">
            <v>23123</v>
          </cell>
          <cell r="C296" t="str">
            <v>桑菊感冒颗粒</v>
          </cell>
          <cell r="D296" t="str">
            <v>11gx10袋</v>
          </cell>
          <cell r="E296" t="str">
            <v>盒</v>
          </cell>
          <cell r="F296" t="str">
            <v>太极集团重庆桐君阁药厂有限公司</v>
          </cell>
          <cell r="G296" t="str">
            <v>桐君阁药厂</v>
          </cell>
          <cell r="H296" t="str">
            <v>公司零售价</v>
          </cell>
          <cell r="I296">
            <v>10</v>
          </cell>
        </row>
        <row r="297">
          <cell r="B297">
            <v>23140</v>
          </cell>
          <cell r="C297" t="str">
            <v>阿奇霉素干混悬剂(希舒美)</v>
          </cell>
          <cell r="D297" t="str">
            <v>0.1gx6袋</v>
          </cell>
          <cell r="E297" t="str">
            <v>盒</v>
          </cell>
          <cell r="F297" t="str">
            <v>大连辉瑞制药有限公司</v>
          </cell>
          <cell r="G297" t="str">
            <v>大连辉瑞</v>
          </cell>
          <cell r="H297" t="str">
            <v>公司零售价</v>
          </cell>
          <cell r="I297">
            <v>43.7</v>
          </cell>
        </row>
        <row r="298">
          <cell r="B298">
            <v>23170</v>
          </cell>
          <cell r="C298" t="str">
            <v>羧甲司坦片</v>
          </cell>
          <cell r="D298" t="str">
            <v>250mgx12片</v>
          </cell>
          <cell r="E298" t="str">
            <v>盒</v>
          </cell>
          <cell r="F298" t="str">
            <v>白云山汤阴东泰药业有限责任公司</v>
          </cell>
          <cell r="G298" t="str">
            <v>白云山汤阴东泰</v>
          </cell>
          <cell r="H298" t="str">
            <v>公司零售价</v>
          </cell>
          <cell r="I298">
            <v>1.8</v>
          </cell>
        </row>
        <row r="299">
          <cell r="B299">
            <v>23171</v>
          </cell>
          <cell r="C299" t="str">
            <v>乙酰螺旋霉素片</v>
          </cell>
          <cell r="D299" t="str">
            <v>0.1gx12片</v>
          </cell>
          <cell r="E299" t="str">
            <v>盒</v>
          </cell>
          <cell r="F299" t="str">
            <v>白云山汤阴东泰药业有限责任公司</v>
          </cell>
          <cell r="G299" t="str">
            <v>白云山汤阴东泰</v>
          </cell>
          <cell r="H299" t="str">
            <v>公司零售价</v>
          </cell>
          <cell r="I299">
            <v>1.5</v>
          </cell>
        </row>
        <row r="300">
          <cell r="B300">
            <v>23172</v>
          </cell>
          <cell r="C300" t="str">
            <v>抗宫炎片</v>
          </cell>
          <cell r="D300" t="str">
            <v>0.375gx20片x2板</v>
          </cell>
          <cell r="E300" t="str">
            <v>盒</v>
          </cell>
          <cell r="F300" t="str">
            <v>湖南三九南开制药有限公司</v>
          </cell>
          <cell r="G300" t="str">
            <v>湖南三九南开</v>
          </cell>
          <cell r="H300" t="str">
            <v>公司零售价</v>
          </cell>
          <cell r="I300">
            <v>18.8</v>
          </cell>
        </row>
        <row r="301">
          <cell r="B301">
            <v>23177</v>
          </cell>
          <cell r="C301" t="str">
            <v>八宝惊风散</v>
          </cell>
          <cell r="D301" t="str">
            <v>0.26gx5瓶</v>
          </cell>
          <cell r="E301" t="str">
            <v>盒</v>
          </cell>
          <cell r="F301" t="str">
            <v>江西民济药业有限公司</v>
          </cell>
          <cell r="G301" t="str">
            <v>江西民济</v>
          </cell>
          <cell r="H301" t="str">
            <v>公司零售价</v>
          </cell>
          <cell r="I301">
            <v>6.8</v>
          </cell>
        </row>
        <row r="302">
          <cell r="B302">
            <v>70384</v>
          </cell>
          <cell r="C302" t="str">
            <v>重组人干扰素a2b阴道泡腾胶囊</v>
          </cell>
          <cell r="D302" t="str">
            <v>80万IU/粒x2粒</v>
          </cell>
          <cell r="E302" t="str">
            <v>盒</v>
          </cell>
          <cell r="F302" t="str">
            <v>上海华新生物高技术有限公司</v>
          </cell>
          <cell r="G302" t="str">
            <v>上海华新生物</v>
          </cell>
          <cell r="H302" t="str">
            <v>公司零售价</v>
          </cell>
          <cell r="I302">
            <v>37.5</v>
          </cell>
        </row>
        <row r="303">
          <cell r="B303">
            <v>86066</v>
          </cell>
          <cell r="C303" t="str">
            <v>拨云锭</v>
          </cell>
          <cell r="D303" t="str">
            <v>0.17gx2锭+8ml</v>
          </cell>
          <cell r="E303" t="str">
            <v>盒</v>
          </cell>
          <cell r="F303" t="str">
            <v>武汉五景药业有限公司</v>
          </cell>
          <cell r="G303" t="str">
            <v>武汉五景药业</v>
          </cell>
          <cell r="H303" t="str">
            <v>公司零售价</v>
          </cell>
          <cell r="I303">
            <v>38.6</v>
          </cell>
        </row>
        <row r="304">
          <cell r="B304">
            <v>42625</v>
          </cell>
          <cell r="C304" t="str">
            <v>双唑泰栓</v>
          </cell>
          <cell r="D304" t="str">
            <v>7粒</v>
          </cell>
          <cell r="E304" t="str">
            <v>盒</v>
          </cell>
          <cell r="F304" t="str">
            <v>深圳市佳泰药业有限公司</v>
          </cell>
          <cell r="G304" t="str">
            <v>深圳佳泰</v>
          </cell>
          <cell r="H304" t="str">
            <v>公司零售价</v>
          </cell>
          <cell r="I304">
            <v>10</v>
          </cell>
        </row>
        <row r="305">
          <cell r="B305">
            <v>64952</v>
          </cell>
          <cell r="C305" t="str">
            <v>人工牛黄甲硝唑胶囊</v>
          </cell>
          <cell r="D305" t="str">
            <v>24粒</v>
          </cell>
          <cell r="E305" t="str">
            <v>盒</v>
          </cell>
          <cell r="F305" t="str">
            <v>湖南汉森制药有限公司</v>
          </cell>
          <cell r="G305" t="str">
            <v>湖南汉森制药</v>
          </cell>
          <cell r="H305" t="str">
            <v>公司零售价</v>
          </cell>
          <cell r="I305">
            <v>13</v>
          </cell>
        </row>
        <row r="306">
          <cell r="B306">
            <v>12783</v>
          </cell>
          <cell r="C306" t="str">
            <v>榨菜牛肉酱</v>
          </cell>
          <cell r="D306" t="str">
            <v>180gx2瓶</v>
          </cell>
          <cell r="E306" t="str">
            <v>盒</v>
          </cell>
          <cell r="F306" t="str">
            <v>太极集团重庆国光绿色食品有限公司</v>
          </cell>
          <cell r="G306" t="str">
            <v>太极重庆国光</v>
          </cell>
          <cell r="H306" t="str">
            <v>公司零售价</v>
          </cell>
          <cell r="I306">
            <v>45</v>
          </cell>
        </row>
        <row r="307">
          <cell r="B307">
            <v>2024</v>
          </cell>
          <cell r="C307" t="str">
            <v>丙磺舒片</v>
          </cell>
          <cell r="D307" t="str">
            <v>0.25gx100片</v>
          </cell>
          <cell r="E307" t="str">
            <v>瓶</v>
          </cell>
          <cell r="F307" t="str">
            <v>上海集成药厂</v>
          </cell>
          <cell r="G307" t="str">
            <v>沪集成药厂</v>
          </cell>
          <cell r="H307" t="str">
            <v>公司零售价</v>
          </cell>
          <cell r="I307">
            <v>29.3</v>
          </cell>
        </row>
        <row r="308">
          <cell r="B308">
            <v>1257</v>
          </cell>
          <cell r="C308" t="str">
            <v>摩罗丹</v>
          </cell>
          <cell r="D308" t="str">
            <v>90g</v>
          </cell>
          <cell r="E308" t="str">
            <v>瓶</v>
          </cell>
          <cell r="F308" t="str">
            <v>邯郸制药有限公司</v>
          </cell>
          <cell r="G308" t="str">
            <v>邯郸制药</v>
          </cell>
          <cell r="H308" t="str">
            <v>公司零售价</v>
          </cell>
          <cell r="I308">
            <v>16.6</v>
          </cell>
        </row>
        <row r="309">
          <cell r="B309">
            <v>1262</v>
          </cell>
          <cell r="C309" t="str">
            <v>黄连上清丸</v>
          </cell>
          <cell r="D309" t="str">
            <v>6gx10袋(浓缩丸)</v>
          </cell>
          <cell r="E309" t="str">
            <v>盒</v>
          </cell>
          <cell r="F309" t="str">
            <v>太极集团重庆中药二厂</v>
          </cell>
          <cell r="G309" t="str">
            <v>重庆中药二厂</v>
          </cell>
          <cell r="H309" t="str">
            <v>公司零售价</v>
          </cell>
          <cell r="I309">
            <v>25</v>
          </cell>
        </row>
        <row r="310">
          <cell r="B310">
            <v>1264</v>
          </cell>
          <cell r="C310" t="str">
            <v>湿毒清胶囊</v>
          </cell>
          <cell r="D310" t="str">
            <v>0.5gx30粒</v>
          </cell>
          <cell r="E310" t="str">
            <v>瓶</v>
          </cell>
          <cell r="F310" t="str">
            <v>广西玉林制药有限责任公司</v>
          </cell>
          <cell r="G310" t="str">
            <v>广西玉林制药</v>
          </cell>
          <cell r="H310" t="str">
            <v>公司零售价</v>
          </cell>
          <cell r="I310">
            <v>19</v>
          </cell>
        </row>
        <row r="311">
          <cell r="B311">
            <v>1270</v>
          </cell>
          <cell r="C311" t="str">
            <v>咽立爽口含滴丸</v>
          </cell>
          <cell r="D311" t="str">
            <v>25mgx36丸</v>
          </cell>
          <cell r="E311" t="str">
            <v>盒</v>
          </cell>
          <cell r="F311" t="str">
            <v>贵州黄果树立爽药业有限公司</v>
          </cell>
          <cell r="G311" t="str">
            <v>贵州立爽药业</v>
          </cell>
          <cell r="H311" t="str">
            <v>公司零售价</v>
          </cell>
          <cell r="I311">
            <v>7.2</v>
          </cell>
        </row>
        <row r="312">
          <cell r="B312">
            <v>1276</v>
          </cell>
          <cell r="C312" t="str">
            <v>三九胃泰胶囊</v>
          </cell>
          <cell r="D312" t="str">
            <v>0.5gx12粒</v>
          </cell>
          <cell r="E312" t="str">
            <v>盒</v>
          </cell>
          <cell r="F312" t="str">
            <v>三九医药股份有限公司</v>
          </cell>
          <cell r="G312" t="str">
            <v>华润三九医药</v>
          </cell>
          <cell r="H312" t="str">
            <v>公司零售价</v>
          </cell>
          <cell r="I312">
            <v>12.5</v>
          </cell>
        </row>
        <row r="313">
          <cell r="B313">
            <v>1282</v>
          </cell>
          <cell r="C313" t="str">
            <v>桂龙咳喘宁胶囊</v>
          </cell>
          <cell r="D313" t="str">
            <v>0.3gx50s</v>
          </cell>
          <cell r="E313" t="str">
            <v>瓶</v>
          </cell>
          <cell r="F313" t="str">
            <v>山西桂龙医药有限公司</v>
          </cell>
          <cell r="G313" t="str">
            <v>山西桂龙</v>
          </cell>
          <cell r="H313" t="str">
            <v>公司零售价</v>
          </cell>
          <cell r="I313">
            <v>16</v>
          </cell>
        </row>
        <row r="314">
          <cell r="B314">
            <v>1283</v>
          </cell>
          <cell r="C314" t="str">
            <v>乙肝解毒胶囊</v>
          </cell>
          <cell r="D314" t="str">
            <v>0.25gx12粒x4板</v>
          </cell>
          <cell r="E314" t="str">
            <v>盒</v>
          </cell>
          <cell r="F314" t="str">
            <v>重庆东方药业股份有限公司</v>
          </cell>
          <cell r="G314" t="str">
            <v>重庆东方</v>
          </cell>
          <cell r="H314" t="str">
            <v>公司零售价</v>
          </cell>
          <cell r="I314">
            <v>7.2</v>
          </cell>
        </row>
        <row r="315">
          <cell r="B315">
            <v>1285</v>
          </cell>
          <cell r="C315" t="str">
            <v>补肾益寿胶囊</v>
          </cell>
          <cell r="D315" t="str">
            <v>0.3gx60片x3瓶</v>
          </cell>
          <cell r="E315" t="str">
            <v>盒</v>
          </cell>
          <cell r="F315" t="str">
            <v>太极集团重庆涪陵制药厂有限公司</v>
          </cell>
          <cell r="G315" t="str">
            <v>太极涪陵药厂</v>
          </cell>
          <cell r="H315" t="str">
            <v>公司零售价</v>
          </cell>
          <cell r="I315">
            <v>213.9</v>
          </cell>
        </row>
        <row r="316">
          <cell r="B316">
            <v>1291</v>
          </cell>
          <cell r="C316" t="str">
            <v>宫血宁胶囊</v>
          </cell>
          <cell r="D316" t="str">
            <v>0.13gx18粒</v>
          </cell>
          <cell r="E316" t="str">
            <v>盒</v>
          </cell>
          <cell r="F316" t="str">
            <v>云南白药集团股份有限公司</v>
          </cell>
          <cell r="G316" t="str">
            <v>云南白药股份</v>
          </cell>
          <cell r="H316" t="str">
            <v>公司零售价</v>
          </cell>
          <cell r="I316">
            <v>30.7</v>
          </cell>
        </row>
        <row r="317">
          <cell r="B317">
            <v>1299</v>
          </cell>
          <cell r="C317" t="str">
            <v>补中益气丸</v>
          </cell>
          <cell r="D317" t="str">
            <v>200丸(浓缩丸)</v>
          </cell>
          <cell r="E317" t="str">
            <v>盒</v>
          </cell>
          <cell r="F317" t="str">
            <v>河南省宛西制药股份有限公司</v>
          </cell>
          <cell r="G317" t="str">
            <v>仲景宛西制药</v>
          </cell>
          <cell r="H317" t="str">
            <v>公司零售价</v>
          </cell>
          <cell r="I317">
            <v>19.8</v>
          </cell>
        </row>
        <row r="318">
          <cell r="B318">
            <v>1301</v>
          </cell>
          <cell r="C318" t="str">
            <v>风寒咳嗽丸</v>
          </cell>
          <cell r="D318" t="str">
            <v>6gx9袋</v>
          </cell>
          <cell r="E318" t="str">
            <v>盒</v>
          </cell>
          <cell r="F318" t="str">
            <v>太极集团四川绵阳制药有限公司</v>
          </cell>
          <cell r="G318" t="str">
            <v>四川绵阳制药</v>
          </cell>
          <cell r="H318" t="str">
            <v>公司零售价</v>
          </cell>
          <cell r="I318">
            <v>5</v>
          </cell>
        </row>
        <row r="319">
          <cell r="B319">
            <v>1302</v>
          </cell>
          <cell r="C319" t="str">
            <v>明目地黄丸</v>
          </cell>
          <cell r="D319" t="str">
            <v>200丸(浓缩丸)</v>
          </cell>
          <cell r="E319" t="str">
            <v>盒</v>
          </cell>
          <cell r="F319" t="str">
            <v>河南省宛西制药股份有限公司</v>
          </cell>
          <cell r="G319" t="str">
            <v>仲景宛西制药</v>
          </cell>
          <cell r="H319" t="str">
            <v>公司零售价</v>
          </cell>
          <cell r="I319">
            <v>22</v>
          </cell>
        </row>
        <row r="320">
          <cell r="B320">
            <v>1312</v>
          </cell>
          <cell r="C320" t="str">
            <v>知柏地黄丸</v>
          </cell>
          <cell r="D320" t="str">
            <v>60g</v>
          </cell>
          <cell r="E320" t="str">
            <v>瓶</v>
          </cell>
          <cell r="F320" t="str">
            <v>太极集团四川绵阳制药有限公司</v>
          </cell>
          <cell r="G320" t="str">
            <v>四川绵阳制药</v>
          </cell>
          <cell r="H320" t="str">
            <v>公司零售价</v>
          </cell>
          <cell r="I320">
            <v>5</v>
          </cell>
        </row>
        <row r="321">
          <cell r="B321">
            <v>1317</v>
          </cell>
          <cell r="C321" t="str">
            <v>止痛化症胶囊</v>
          </cell>
          <cell r="D321" t="str">
            <v>0.3gx10粒x6板</v>
          </cell>
          <cell r="E321" t="str">
            <v>盒</v>
          </cell>
          <cell r="F321" t="str">
            <v>吉林金宝药业股份有限公司</v>
          </cell>
          <cell r="G321" t="str">
            <v>吉林金宝</v>
          </cell>
          <cell r="H321" t="str">
            <v>公司零售价</v>
          </cell>
          <cell r="I321">
            <v>23.5</v>
          </cell>
        </row>
        <row r="322">
          <cell r="B322">
            <v>1318</v>
          </cell>
          <cell r="C322" t="str">
            <v>十全大补丸</v>
          </cell>
          <cell r="D322" t="str">
            <v>200丸(浓缩丸)</v>
          </cell>
          <cell r="E322" t="str">
            <v>瓶</v>
          </cell>
          <cell r="F322" t="str">
            <v>河南省宛西制药股份有限公司</v>
          </cell>
          <cell r="G322" t="str">
            <v>仲景宛西制药</v>
          </cell>
          <cell r="H322" t="str">
            <v>公司零售价</v>
          </cell>
          <cell r="I322">
            <v>8.8</v>
          </cell>
        </row>
        <row r="323">
          <cell r="B323">
            <v>1913</v>
          </cell>
          <cell r="C323" t="str">
            <v>真龙白花油</v>
          </cell>
          <cell r="D323" t="str">
            <v>5ml</v>
          </cell>
          <cell r="E323" t="str">
            <v>瓶</v>
          </cell>
          <cell r="F323" t="str">
            <v>成都东洋百信制药有限公司</v>
          </cell>
          <cell r="G323" t="str">
            <v>成都东洋百信</v>
          </cell>
          <cell r="H323" t="str">
            <v>公司零售价</v>
          </cell>
          <cell r="I323">
            <v>4.1</v>
          </cell>
        </row>
        <row r="324">
          <cell r="B324">
            <v>1922</v>
          </cell>
          <cell r="C324" t="str">
            <v>白猫风油精</v>
          </cell>
          <cell r="D324" t="str">
            <v>3ml</v>
          </cell>
          <cell r="E324" t="str">
            <v>瓶</v>
          </cell>
          <cell r="F324" t="str">
            <v>南通薄荷厂有限公司</v>
          </cell>
          <cell r="G324" t="str">
            <v>南通薄荷厂</v>
          </cell>
          <cell r="H324" t="str">
            <v>公司零售价</v>
          </cell>
          <cell r="I324">
            <v>1.5</v>
          </cell>
        </row>
        <row r="325">
          <cell r="B325">
            <v>1924</v>
          </cell>
          <cell r="C325" t="str">
            <v>生脉饮</v>
          </cell>
          <cell r="D325" t="str">
            <v>10mlx10支</v>
          </cell>
          <cell r="E325" t="str">
            <v>盒</v>
          </cell>
          <cell r="F325" t="str">
            <v>江西汇仁药业有限公司</v>
          </cell>
          <cell r="G325" t="str">
            <v>江西汇仁</v>
          </cell>
          <cell r="H325" t="str">
            <v>公司零售价</v>
          </cell>
          <cell r="I325">
            <v>8.1</v>
          </cell>
        </row>
        <row r="326">
          <cell r="B326">
            <v>1941</v>
          </cell>
          <cell r="C326" t="str">
            <v>小儿止咳糖浆</v>
          </cell>
          <cell r="D326" t="str">
            <v>90ml</v>
          </cell>
          <cell r="E326" t="str">
            <v>瓶</v>
          </cell>
          <cell r="F326" t="str">
            <v>贵州益佰制药股份有限公司</v>
          </cell>
          <cell r="G326" t="str">
            <v>贵州益佰制药</v>
          </cell>
          <cell r="H326" t="str">
            <v>公司零售价</v>
          </cell>
          <cell r="I326">
            <v>9.5</v>
          </cell>
        </row>
        <row r="327">
          <cell r="B327">
            <v>1944</v>
          </cell>
          <cell r="C327" t="str">
            <v>玉屏风口服液</v>
          </cell>
          <cell r="D327" t="str">
            <v>10mlx10支</v>
          </cell>
          <cell r="E327" t="str">
            <v>盒</v>
          </cell>
          <cell r="F327" t="str">
            <v>江西南昌济生制药厂</v>
          </cell>
          <cell r="G327" t="str">
            <v>江西南昌济生</v>
          </cell>
          <cell r="H327" t="str">
            <v>公司零售价</v>
          </cell>
          <cell r="I327">
            <v>8.3</v>
          </cell>
        </row>
        <row r="328">
          <cell r="B328">
            <v>1949</v>
          </cell>
          <cell r="C328" t="str">
            <v>藿香正气水</v>
          </cell>
          <cell r="D328" t="str">
            <v>10mlx10支</v>
          </cell>
          <cell r="E328" t="str">
            <v>盒</v>
          </cell>
          <cell r="F328" t="str">
            <v>四川省通园制药有限公司</v>
          </cell>
          <cell r="G328" t="str">
            <v>四川通园制药</v>
          </cell>
          <cell r="H328" t="str">
            <v>公司零售价</v>
          </cell>
          <cell r="I328">
            <v>3.8</v>
          </cell>
        </row>
        <row r="329">
          <cell r="B329">
            <v>1953</v>
          </cell>
          <cell r="C329" t="str">
            <v>十滴水</v>
          </cell>
          <cell r="D329" t="str">
            <v>100ml</v>
          </cell>
          <cell r="E329" t="str">
            <v>瓶</v>
          </cell>
          <cell r="F329" t="str">
            <v>四川省益寿制药有限公司</v>
          </cell>
          <cell r="G329" t="str">
            <v>四川通园制药</v>
          </cell>
          <cell r="H329" t="str">
            <v>公司零售价</v>
          </cell>
          <cell r="I329">
            <v>3.8</v>
          </cell>
        </row>
        <row r="330">
          <cell r="B330">
            <v>1966</v>
          </cell>
          <cell r="C330" t="str">
            <v>云南白药膏</v>
          </cell>
          <cell r="D330" t="str">
            <v>6.5cmx10cmx5片(打孔型)</v>
          </cell>
          <cell r="E330" t="str">
            <v>盒</v>
          </cell>
          <cell r="F330" t="str">
            <v>云南白药集团无锡药业有限公司</v>
          </cell>
          <cell r="G330" t="str">
            <v>云南白药无锡</v>
          </cell>
          <cell r="H330" t="str">
            <v>公司零售价</v>
          </cell>
          <cell r="I330">
            <v>24.5</v>
          </cell>
        </row>
        <row r="331">
          <cell r="B331">
            <v>1974</v>
          </cell>
          <cell r="C331" t="str">
            <v>祖师麻关节止痛膏</v>
          </cell>
          <cell r="D331" t="str">
            <v>7cmx10cmx4片</v>
          </cell>
          <cell r="E331" t="str">
            <v>盒</v>
          </cell>
          <cell r="F331" t="str">
            <v>武汉健民集团随州药业有限公司</v>
          </cell>
          <cell r="G331" t="str">
            <v>健民集团叶开泰国药(随州)</v>
          </cell>
          <cell r="H331" t="str">
            <v>公司零售价</v>
          </cell>
          <cell r="I331">
            <v>3.5</v>
          </cell>
        </row>
        <row r="332">
          <cell r="B332">
            <v>10162</v>
          </cell>
          <cell r="C332" t="str">
            <v>颠茄磺苄啶片(泻痢停)</v>
          </cell>
          <cell r="D332" t="str">
            <v>10片</v>
          </cell>
          <cell r="E332" t="str">
            <v>瓶</v>
          </cell>
          <cell r="F332" t="str">
            <v>西安康拜尔制药有限公司</v>
          </cell>
          <cell r="G332" t="str">
            <v>西安康拜尔</v>
          </cell>
          <cell r="H332" t="str">
            <v>公司零售价</v>
          </cell>
          <cell r="I332">
            <v>1.9</v>
          </cell>
        </row>
        <row r="333">
          <cell r="B333">
            <v>10185</v>
          </cell>
          <cell r="C333" t="str">
            <v>通心络胶囊</v>
          </cell>
          <cell r="D333" t="str">
            <v>0.26gx30粒</v>
          </cell>
          <cell r="E333" t="str">
            <v>盒</v>
          </cell>
          <cell r="F333" t="str">
            <v>石家庄以岭药业股份有限公司</v>
          </cell>
          <cell r="G333" t="str">
            <v>石家庄以岭</v>
          </cell>
          <cell r="H333" t="str">
            <v>公司零售价</v>
          </cell>
          <cell r="I333">
            <v>28</v>
          </cell>
        </row>
        <row r="334">
          <cell r="B334">
            <v>10208</v>
          </cell>
          <cell r="C334" t="str">
            <v>耳聋左慈丸</v>
          </cell>
          <cell r="D334" t="str">
            <v>60g</v>
          </cell>
          <cell r="E334" t="str">
            <v>瓶</v>
          </cell>
          <cell r="F334" t="str">
            <v>黄石三九药业有限公司(原:三九黄石制药厂)</v>
          </cell>
          <cell r="G334" t="str">
            <v>三九黄石制药</v>
          </cell>
          <cell r="H334" t="str">
            <v>公司零售价</v>
          </cell>
          <cell r="I334">
            <v>5.8</v>
          </cell>
        </row>
        <row r="335">
          <cell r="B335">
            <v>10222</v>
          </cell>
          <cell r="C335" t="str">
            <v>头孢氨苄颗粒</v>
          </cell>
          <cell r="D335" t="str">
            <v>125mgx12袋</v>
          </cell>
          <cell r="E335" t="str">
            <v>盒</v>
          </cell>
          <cell r="F335" t="str">
            <v>石药集团欧意药业有限公司(原:石家庄欧意药业公司)</v>
          </cell>
          <cell r="G335" t="str">
            <v>石药欧意</v>
          </cell>
          <cell r="H335" t="str">
            <v>公司零售价</v>
          </cell>
          <cell r="I335">
            <v>2.5</v>
          </cell>
        </row>
        <row r="336">
          <cell r="B336">
            <v>10308</v>
          </cell>
          <cell r="C336" t="str">
            <v>香菊片</v>
          </cell>
          <cell r="D336" t="str">
            <v>0.3gx18片x2板</v>
          </cell>
          <cell r="E336" t="str">
            <v>盒</v>
          </cell>
          <cell r="F336" t="str">
            <v>陕西香菊制药有限责任公司</v>
          </cell>
          <cell r="G336" t="str">
            <v>陕西香菊制药</v>
          </cell>
          <cell r="H336" t="str">
            <v>公司零售价</v>
          </cell>
          <cell r="I336">
            <v>16.5</v>
          </cell>
        </row>
        <row r="337">
          <cell r="B337">
            <v>10317</v>
          </cell>
          <cell r="C337" t="str">
            <v>消炎利胆片</v>
          </cell>
          <cell r="D337" t="str">
            <v>100片简装无包装(糖衣)</v>
          </cell>
          <cell r="E337" t="str">
            <v>瓶</v>
          </cell>
          <cell r="F337" t="str">
            <v>广东罗浮山国药股份有限公司</v>
          </cell>
          <cell r="G337" t="str">
            <v>广东罗浮山</v>
          </cell>
          <cell r="H337" t="str">
            <v>公司零售价</v>
          </cell>
          <cell r="I337">
            <v>1.8</v>
          </cell>
        </row>
        <row r="338">
          <cell r="B338">
            <v>10318</v>
          </cell>
          <cell r="C338" t="str">
            <v>骨刺平片</v>
          </cell>
          <cell r="D338" t="str">
            <v>100片</v>
          </cell>
          <cell r="E338" t="str">
            <v>瓶</v>
          </cell>
          <cell r="F338" t="str">
            <v>广东罗浮山国药股份有限公司</v>
          </cell>
          <cell r="G338" t="str">
            <v>广东罗浮山</v>
          </cell>
          <cell r="H338" t="str">
            <v>公司零售价</v>
          </cell>
          <cell r="I338">
            <v>3</v>
          </cell>
        </row>
        <row r="339">
          <cell r="B339">
            <v>10324</v>
          </cell>
          <cell r="C339" t="str">
            <v>感冒清胶囊(美力星)</v>
          </cell>
          <cell r="D339" t="str">
            <v>0.5gx12粒</v>
          </cell>
          <cell r="E339" t="str">
            <v>盒</v>
          </cell>
          <cell r="F339" t="str">
            <v>海南海力医生药业集团有限公司(原:海南海力药业)</v>
          </cell>
          <cell r="G339" t="str">
            <v>海南海力制药</v>
          </cell>
          <cell r="H339" t="str">
            <v>公司零售价</v>
          </cell>
          <cell r="I339">
            <v>3</v>
          </cell>
        </row>
        <row r="340">
          <cell r="B340">
            <v>1319</v>
          </cell>
          <cell r="C340" t="str">
            <v>知柏地黄丸</v>
          </cell>
          <cell r="D340" t="str">
            <v>200丸(浓缩丸)</v>
          </cell>
          <cell r="E340" t="str">
            <v>瓶</v>
          </cell>
          <cell r="F340" t="str">
            <v>河南省宛西制药股份有限公司</v>
          </cell>
          <cell r="G340" t="str">
            <v>仲景宛西制药</v>
          </cell>
          <cell r="H340" t="str">
            <v>公司零售价</v>
          </cell>
          <cell r="I340">
            <v>25</v>
          </cell>
        </row>
        <row r="341">
          <cell r="B341">
            <v>1320</v>
          </cell>
          <cell r="C341" t="str">
            <v>定坤丹</v>
          </cell>
          <cell r="D341" t="str">
            <v>10.8gx6丸</v>
          </cell>
          <cell r="E341" t="str">
            <v>盒</v>
          </cell>
          <cell r="F341" t="str">
            <v>山西广誉远国药有限公司</v>
          </cell>
          <cell r="G341" t="str">
            <v>山西广誉远</v>
          </cell>
          <cell r="H341" t="str">
            <v>公司零售价</v>
          </cell>
          <cell r="I341">
            <v>61</v>
          </cell>
        </row>
        <row r="342">
          <cell r="B342">
            <v>1334</v>
          </cell>
          <cell r="C342" t="str">
            <v>心宝丸</v>
          </cell>
          <cell r="D342" t="str">
            <v>60mgx20丸</v>
          </cell>
          <cell r="E342" t="str">
            <v>瓶</v>
          </cell>
          <cell r="F342" t="str">
            <v>广东心宝制药有限公司(广州真和新君宝药业)</v>
          </cell>
          <cell r="G342" t="str">
            <v>广东心宝制药</v>
          </cell>
          <cell r="H342" t="str">
            <v>公司零售价</v>
          </cell>
          <cell r="I342">
            <v>11.5</v>
          </cell>
        </row>
        <row r="343">
          <cell r="B343">
            <v>1344</v>
          </cell>
          <cell r="C343" t="str">
            <v>血栓心脉宁胶囊</v>
          </cell>
          <cell r="D343" t="str">
            <v>0.5gx10粒x4板</v>
          </cell>
          <cell r="E343" t="str">
            <v>盒</v>
          </cell>
          <cell r="F343" t="str">
            <v>吉林华康药业股份有限公司</v>
          </cell>
          <cell r="G343" t="str">
            <v>吉林华康</v>
          </cell>
          <cell r="H343" t="str">
            <v>公司零售价</v>
          </cell>
          <cell r="I343">
            <v>29.9</v>
          </cell>
        </row>
        <row r="344">
          <cell r="B344">
            <v>1355</v>
          </cell>
          <cell r="C344" t="str">
            <v>金锁固精丸</v>
          </cell>
          <cell r="D344" t="str">
            <v>60g</v>
          </cell>
          <cell r="E344" t="str">
            <v>瓶</v>
          </cell>
          <cell r="F344" t="str">
            <v>广东华天宝药业集团有限公司</v>
          </cell>
          <cell r="G344" t="str">
            <v>广东华天宝</v>
          </cell>
          <cell r="H344" t="str">
            <v>公司零售价</v>
          </cell>
          <cell r="I344">
            <v>6.5</v>
          </cell>
        </row>
        <row r="345">
          <cell r="B345">
            <v>1362</v>
          </cell>
          <cell r="C345" t="str">
            <v>咳特灵胶囊</v>
          </cell>
          <cell r="D345" t="str">
            <v>30粒</v>
          </cell>
          <cell r="E345" t="str">
            <v>瓶</v>
          </cell>
          <cell r="F345" t="str">
            <v>广州白云山制药股份有限公司广州白云山制药总厂</v>
          </cell>
          <cell r="G345" t="str">
            <v>广州白云山总厂</v>
          </cell>
          <cell r="H345" t="str">
            <v>公司零售价</v>
          </cell>
          <cell r="I345">
            <v>9.5</v>
          </cell>
        </row>
        <row r="346">
          <cell r="B346">
            <v>1363</v>
          </cell>
          <cell r="C346" t="str">
            <v>知柏地黄丸</v>
          </cell>
          <cell r="D346" t="str">
            <v>60g</v>
          </cell>
          <cell r="E346" t="str">
            <v>瓶</v>
          </cell>
          <cell r="F346" t="str">
            <v>太极集团重庆桐君阁药厂有限公司</v>
          </cell>
          <cell r="G346" t="str">
            <v>桐君阁药厂</v>
          </cell>
          <cell r="H346" t="str">
            <v>公司零售价</v>
          </cell>
          <cell r="I346">
            <v>6.5</v>
          </cell>
        </row>
        <row r="347">
          <cell r="B347">
            <v>1369</v>
          </cell>
          <cell r="C347" t="str">
            <v>归脾丸</v>
          </cell>
          <cell r="D347" t="str">
            <v>200丸(浓缩丸)</v>
          </cell>
          <cell r="E347" t="str">
            <v>瓶</v>
          </cell>
          <cell r="F347" t="str">
            <v>九芝堂股份有限公司(湖南九芝堂股份有限公司)</v>
          </cell>
          <cell r="G347" t="str">
            <v>九芝堂股份</v>
          </cell>
          <cell r="H347" t="str">
            <v>公司零售价</v>
          </cell>
          <cell r="I347">
            <v>12</v>
          </cell>
        </row>
        <row r="348">
          <cell r="B348">
            <v>1379</v>
          </cell>
          <cell r="C348" t="str">
            <v>归脾丸</v>
          </cell>
          <cell r="D348" t="str">
            <v>200丸</v>
          </cell>
          <cell r="E348" t="str">
            <v>瓶</v>
          </cell>
          <cell r="F348" t="str">
            <v>湖北天圣清大制药有限公司(原:湖北清大药业)</v>
          </cell>
          <cell r="G348" t="str">
            <v>湖北清大药业</v>
          </cell>
          <cell r="H348" t="str">
            <v>公司零售价</v>
          </cell>
          <cell r="I348">
            <v>3.8</v>
          </cell>
        </row>
        <row r="349">
          <cell r="B349">
            <v>1381</v>
          </cell>
          <cell r="C349" t="str">
            <v>肺力咳胶囊(止喘镇咳胶囊)</v>
          </cell>
          <cell r="D349" t="str">
            <v>0.3gx30粒</v>
          </cell>
          <cell r="E349" t="str">
            <v>盒</v>
          </cell>
          <cell r="F349" t="str">
            <v>贵州健兴药业有限公司</v>
          </cell>
          <cell r="G349" t="str">
            <v>贵州健兴药业</v>
          </cell>
          <cell r="H349" t="str">
            <v>公司零售价</v>
          </cell>
          <cell r="I349">
            <v>29.8</v>
          </cell>
        </row>
        <row r="350">
          <cell r="B350">
            <v>1383</v>
          </cell>
          <cell r="C350" t="str">
            <v>血脂康胶囊</v>
          </cell>
          <cell r="D350" t="str">
            <v>0.3gx12粒</v>
          </cell>
          <cell r="E350" t="str">
            <v>盒</v>
          </cell>
          <cell r="F350" t="str">
            <v>北京北大维信生物科技有限公司</v>
          </cell>
          <cell r="G350" t="str">
            <v>北京北大维信</v>
          </cell>
          <cell r="H350" t="str">
            <v>公司零售价</v>
          </cell>
          <cell r="I350">
            <v>13.5</v>
          </cell>
        </row>
        <row r="351">
          <cell r="B351">
            <v>1392</v>
          </cell>
          <cell r="C351" t="str">
            <v>乙肝解毒胶囊</v>
          </cell>
          <cell r="D351" t="str">
            <v>0.25gx100粒</v>
          </cell>
          <cell r="E351" t="str">
            <v>瓶</v>
          </cell>
          <cell r="F351" t="str">
            <v>重庆东方药业股份有限公司</v>
          </cell>
          <cell r="G351" t="str">
            <v>重庆东方</v>
          </cell>
          <cell r="H351" t="str">
            <v>公司零售价</v>
          </cell>
          <cell r="I351">
            <v>15</v>
          </cell>
        </row>
        <row r="352">
          <cell r="B352">
            <v>1407</v>
          </cell>
          <cell r="C352" t="str">
            <v>浓缩当归丸</v>
          </cell>
          <cell r="D352" t="str">
            <v>200丸(浓缩丸)</v>
          </cell>
          <cell r="E352" t="str">
            <v>瓶</v>
          </cell>
          <cell r="F352" t="str">
            <v>河南省宛西制药股份有限公司</v>
          </cell>
          <cell r="G352" t="str">
            <v>河南宛西制药</v>
          </cell>
          <cell r="H352" t="str">
            <v>公司零售价</v>
          </cell>
          <cell r="I352">
            <v>18.5</v>
          </cell>
        </row>
        <row r="353">
          <cell r="B353">
            <v>1408</v>
          </cell>
          <cell r="C353" t="str">
            <v>黄连上清丸</v>
          </cell>
          <cell r="D353" t="str">
            <v>6gx9袋</v>
          </cell>
          <cell r="E353" t="str">
            <v>盒</v>
          </cell>
          <cell r="F353" t="str">
            <v>太极集团四川绵阳制药有限公司</v>
          </cell>
          <cell r="G353" t="str">
            <v>四川绵阳制药</v>
          </cell>
          <cell r="H353" t="str">
            <v>公司零售价</v>
          </cell>
          <cell r="I353">
            <v>4.8</v>
          </cell>
        </row>
        <row r="354">
          <cell r="B354">
            <v>1982</v>
          </cell>
          <cell r="C354" t="str">
            <v>苯扎氯铵贴</v>
          </cell>
          <cell r="D354" t="str">
            <v>吸垫25mmx18mmx100片</v>
          </cell>
          <cell r="E354" t="str">
            <v>盒</v>
          </cell>
          <cell r="F354" t="str">
            <v>上海强生有限公司</v>
          </cell>
          <cell r="G354" t="str">
            <v>上海强生</v>
          </cell>
          <cell r="H354" t="str">
            <v>公司零售价</v>
          </cell>
          <cell r="I354">
            <v>25</v>
          </cell>
        </row>
        <row r="355">
          <cell r="B355">
            <v>1983</v>
          </cell>
          <cell r="C355" t="str">
            <v>冰樟桉氟轻松贴(皮炎平硬膏)</v>
          </cell>
          <cell r="D355" t="str">
            <v>4cmx6.5cmx4贴x100包</v>
          </cell>
          <cell r="E355" t="str">
            <v>盒</v>
          </cell>
          <cell r="F355" t="str">
            <v>重庆陪都药业股份有限公司</v>
          </cell>
          <cell r="G355" t="str">
            <v>重庆陪都</v>
          </cell>
          <cell r="H355" t="str">
            <v>公司零售价</v>
          </cell>
          <cell r="I355">
            <v>50</v>
          </cell>
        </row>
        <row r="356">
          <cell r="B356">
            <v>1984</v>
          </cell>
          <cell r="C356" t="str">
            <v>天和追风膏</v>
          </cell>
          <cell r="D356" t="str">
            <v>7cmx10cmx10贴</v>
          </cell>
          <cell r="E356" t="str">
            <v>盒</v>
          </cell>
          <cell r="F356" t="str">
            <v>桂林天和药业股份有限公司</v>
          </cell>
          <cell r="G356" t="str">
            <v>桂林天和药业</v>
          </cell>
          <cell r="H356" t="str">
            <v>公司零售价</v>
          </cell>
          <cell r="I356">
            <v>9.8</v>
          </cell>
        </row>
        <row r="357">
          <cell r="B357">
            <v>2012</v>
          </cell>
          <cell r="C357" t="str">
            <v>阿卡波糖片(拜糖平)</v>
          </cell>
          <cell r="D357" t="str">
            <v>50mgx30片</v>
          </cell>
          <cell r="E357" t="str">
            <v>盒</v>
          </cell>
          <cell r="F357" t="str">
            <v>拜耳医药保健有限公司</v>
          </cell>
          <cell r="G357" t="str">
            <v>拜耳医药保健</v>
          </cell>
          <cell r="H357" t="str">
            <v>公司零售价</v>
          </cell>
          <cell r="I357">
            <v>68</v>
          </cell>
        </row>
        <row r="358">
          <cell r="B358">
            <v>2022</v>
          </cell>
          <cell r="C358" t="str">
            <v>别嘌醇片</v>
          </cell>
          <cell r="D358" t="str">
            <v>0.1gx100片</v>
          </cell>
          <cell r="E358" t="str">
            <v>瓶</v>
          </cell>
          <cell r="F358" t="str">
            <v>重庆青阳药业有限公司</v>
          </cell>
          <cell r="G358" t="str">
            <v>重庆青阳</v>
          </cell>
          <cell r="H358" t="str">
            <v>公司零售价</v>
          </cell>
          <cell r="I358">
            <v>22</v>
          </cell>
        </row>
        <row r="359">
          <cell r="B359">
            <v>2023</v>
          </cell>
          <cell r="C359" t="str">
            <v>冰硼含片</v>
          </cell>
          <cell r="D359" t="str">
            <v>0.6gx12片x2板</v>
          </cell>
          <cell r="E359" t="str">
            <v>盒</v>
          </cell>
          <cell r="F359" t="str">
            <v>白云山汤阴东泰药业有限责任公司</v>
          </cell>
          <cell r="G359" t="str">
            <v>白云山汤阴东泰</v>
          </cell>
          <cell r="H359" t="str">
            <v>公司零售价</v>
          </cell>
          <cell r="I359">
            <v>4</v>
          </cell>
        </row>
        <row r="360">
          <cell r="B360">
            <v>2025</v>
          </cell>
          <cell r="C360" t="str">
            <v>非洛地平缓释片(波依定)</v>
          </cell>
          <cell r="D360" t="str">
            <v>5mgx10片</v>
          </cell>
          <cell r="E360" t="str">
            <v>盒</v>
          </cell>
          <cell r="F360" t="str">
            <v>阿斯利康制药有限公司</v>
          </cell>
          <cell r="G360" t="str">
            <v>阿斯利康</v>
          </cell>
          <cell r="H360" t="str">
            <v>公司零售价</v>
          </cell>
          <cell r="I360">
            <v>33.3</v>
          </cell>
        </row>
        <row r="361">
          <cell r="B361">
            <v>2026</v>
          </cell>
          <cell r="C361" t="str">
            <v>硫酸特布他林片(博利康尼)</v>
          </cell>
          <cell r="D361" t="str">
            <v>2.5mgx20片</v>
          </cell>
          <cell r="E361" t="str">
            <v>板</v>
          </cell>
          <cell r="F361" t="str">
            <v>阿斯利康制药有限公司</v>
          </cell>
          <cell r="G361" t="str">
            <v>阿斯利康</v>
          </cell>
          <cell r="H361" t="str">
            <v>公司零售价</v>
          </cell>
          <cell r="I361">
            <v>11.2</v>
          </cell>
        </row>
        <row r="362">
          <cell r="B362">
            <v>2042</v>
          </cell>
          <cell r="C362" t="str">
            <v>二甲硅油片</v>
          </cell>
          <cell r="D362" t="str">
            <v>25mgx100片</v>
          </cell>
          <cell r="E362" t="str">
            <v>瓶</v>
          </cell>
          <cell r="F362" t="str">
            <v>自贡鸿鹤制药有限公司</v>
          </cell>
          <cell r="G362" t="str">
            <v>自贡鸿鹤</v>
          </cell>
          <cell r="H362" t="str">
            <v>公司零售价</v>
          </cell>
          <cell r="I362">
            <v>2.5</v>
          </cell>
        </row>
        <row r="363">
          <cell r="B363">
            <v>2047</v>
          </cell>
          <cell r="C363" t="str">
            <v>妇科千金片</v>
          </cell>
          <cell r="D363" t="str">
            <v>18片x4板</v>
          </cell>
          <cell r="E363" t="str">
            <v>盒</v>
          </cell>
          <cell r="F363" t="str">
            <v>株洲千金药业股份有限公司</v>
          </cell>
          <cell r="G363" t="str">
            <v>株州千金</v>
          </cell>
          <cell r="H363" t="str">
            <v>公司零售价</v>
          </cell>
          <cell r="I363">
            <v>14</v>
          </cell>
        </row>
        <row r="364">
          <cell r="B364">
            <v>13</v>
          </cell>
          <cell r="C364" t="str">
            <v>红桃K生血剂(关怀装)</v>
          </cell>
          <cell r="D364" t="str">
            <v>100mlx4瓶+10片x4板(关怀装)</v>
          </cell>
          <cell r="E364" t="str">
            <v>盒</v>
          </cell>
          <cell r="F364" t="str">
            <v>武汉红桃开药业股份有限公司(原:武汉红桃开金泉)</v>
          </cell>
          <cell r="G364" t="str">
            <v>武汉红桃开</v>
          </cell>
          <cell r="H364" t="str">
            <v>公司零售价</v>
          </cell>
          <cell r="I364">
            <v>128</v>
          </cell>
        </row>
        <row r="365">
          <cell r="B365">
            <v>16</v>
          </cell>
          <cell r="C365" t="str">
            <v>红桃K生血剂</v>
          </cell>
          <cell r="D365" t="str">
            <v>10mlx10支+10片</v>
          </cell>
          <cell r="E365" t="str">
            <v>盒</v>
          </cell>
          <cell r="F365" t="str">
            <v>武汉红桃开药业股份有限公司(原:武汉红桃开金泉)</v>
          </cell>
          <cell r="G365" t="str">
            <v>武汉红桃开</v>
          </cell>
          <cell r="H365" t="str">
            <v>公司零售价</v>
          </cell>
          <cell r="I365">
            <v>35.9</v>
          </cell>
        </row>
        <row r="366">
          <cell r="B366">
            <v>17</v>
          </cell>
          <cell r="C366" t="str">
            <v>复方苁蓉补肾合剂(御苁蓉)</v>
          </cell>
          <cell r="D366" t="str">
            <v>100ml</v>
          </cell>
          <cell r="E366" t="str">
            <v>瓶</v>
          </cell>
          <cell r="F366" t="str">
            <v>北京双鹤高科天然药物有限责任公司</v>
          </cell>
          <cell r="G366" t="str">
            <v>北京华润高科天然药物有限公司</v>
          </cell>
          <cell r="H366" t="str">
            <v>公司零售价</v>
          </cell>
          <cell r="I366">
            <v>48</v>
          </cell>
        </row>
        <row r="367">
          <cell r="B367">
            <v>22</v>
          </cell>
          <cell r="C367" t="str">
            <v>太太美容口服液</v>
          </cell>
          <cell r="D367" t="str">
            <v>10mlx60支</v>
          </cell>
          <cell r="E367" t="str">
            <v>盒</v>
          </cell>
          <cell r="F367" t="str">
            <v>深圳太太药业有限公司</v>
          </cell>
          <cell r="G367" t="str">
            <v>深圳太太</v>
          </cell>
          <cell r="H367" t="str">
            <v>公司零售价</v>
          </cell>
          <cell r="I367">
            <v>242</v>
          </cell>
        </row>
        <row r="368">
          <cell r="B368">
            <v>24</v>
          </cell>
          <cell r="C368" t="str">
            <v>太太静心助眠口服液</v>
          </cell>
          <cell r="D368" t="str">
            <v>15mlx30支</v>
          </cell>
          <cell r="E368" t="str">
            <v>盒</v>
          </cell>
          <cell r="F368" t="str">
            <v>健康元药业集团股份有限公司</v>
          </cell>
          <cell r="G368" t="str">
            <v>深圳太太</v>
          </cell>
          <cell r="H368" t="str">
            <v>公司零售价</v>
          </cell>
          <cell r="I368">
            <v>178</v>
          </cell>
        </row>
        <row r="369">
          <cell r="B369">
            <v>25</v>
          </cell>
          <cell r="C369" t="str">
            <v>太太静心助眠口服液</v>
          </cell>
          <cell r="D369" t="str">
            <v>15mlx60支</v>
          </cell>
          <cell r="E369" t="str">
            <v>盒</v>
          </cell>
          <cell r="F369" t="str">
            <v>深圳太太药业有限公司</v>
          </cell>
          <cell r="G369" t="str">
            <v>深圳太太</v>
          </cell>
          <cell r="H369" t="str">
            <v>公司零售价</v>
          </cell>
          <cell r="I369">
            <v>298</v>
          </cell>
        </row>
        <row r="370">
          <cell r="B370">
            <v>46</v>
          </cell>
          <cell r="C370" t="str">
            <v>更娇丽减肥茶</v>
          </cell>
          <cell r="D370" t="str">
            <v>80g</v>
          </cell>
          <cell r="E370" t="str">
            <v>筒</v>
          </cell>
          <cell r="F370" t="str">
            <v>太平(香港)贸易有限公司</v>
          </cell>
          <cell r="G370" t="str">
            <v>香港太平</v>
          </cell>
          <cell r="H370" t="str">
            <v>公司零售价</v>
          </cell>
          <cell r="I370">
            <v>33</v>
          </cell>
        </row>
        <row r="371">
          <cell r="B371">
            <v>52</v>
          </cell>
          <cell r="C371" t="str">
            <v>生命一号</v>
          </cell>
          <cell r="D371" t="str">
            <v>10mlx10支+40粒x1瓶</v>
          </cell>
          <cell r="E371" t="str">
            <v>盒</v>
          </cell>
          <cell r="F371" t="str">
            <v>广东十八宝医药保健品有限公司</v>
          </cell>
          <cell r="G371" t="str">
            <v>广东十八宝</v>
          </cell>
          <cell r="H371" t="str">
            <v>公司零售价</v>
          </cell>
          <cell r="I371">
            <v>32.8</v>
          </cell>
        </row>
        <row r="372">
          <cell r="B372">
            <v>57</v>
          </cell>
          <cell r="C372" t="str">
            <v>甲正王除臭液</v>
          </cell>
          <cell r="D372" t="str">
            <v>12ml</v>
          </cell>
          <cell r="E372" t="str">
            <v>瓶</v>
          </cell>
          <cell r="F372" t="str">
            <v>广西柳州市中兴日用化工厂</v>
          </cell>
          <cell r="G372" t="str">
            <v>广西柳州中兴</v>
          </cell>
          <cell r="H372" t="str">
            <v>公司零售价</v>
          </cell>
          <cell r="I372">
            <v>4.5</v>
          </cell>
        </row>
        <row r="373">
          <cell r="B373">
            <v>60</v>
          </cell>
          <cell r="C373" t="str">
            <v>维生素E软胶囊</v>
          </cell>
          <cell r="D373" t="str">
            <v>100mgx60粒</v>
          </cell>
          <cell r="E373" t="str">
            <v>瓶</v>
          </cell>
          <cell r="F373" t="str">
            <v>厦门星鲨制药有限公司(原：厦门建发制药开发有限公司</v>
          </cell>
          <cell r="G373" t="str">
            <v>国药控股星鲨制药</v>
          </cell>
          <cell r="H373" t="str">
            <v>公司零售价</v>
          </cell>
          <cell r="I373">
            <v>5.9</v>
          </cell>
        </row>
        <row r="374">
          <cell r="B374">
            <v>63</v>
          </cell>
          <cell r="C374" t="str">
            <v>维生素E软胶囊</v>
          </cell>
          <cell r="D374" t="str">
            <v>50mgx60粒</v>
          </cell>
          <cell r="E374" t="str">
            <v>瓶</v>
          </cell>
          <cell r="F374" t="str">
            <v>厦门星鲨制药有限公司(原：厦门建发制药开发有限公司</v>
          </cell>
          <cell r="G374" t="str">
            <v>国药控股星鲨制药</v>
          </cell>
          <cell r="H374" t="str">
            <v>公司零售价</v>
          </cell>
          <cell r="I374">
            <v>4.9</v>
          </cell>
        </row>
        <row r="375">
          <cell r="B375">
            <v>65</v>
          </cell>
          <cell r="C375" t="str">
            <v>维生素AD软胶囊</v>
          </cell>
          <cell r="D375" t="str">
            <v>100粒(浓小丸)</v>
          </cell>
          <cell r="E375" t="str">
            <v>瓶</v>
          </cell>
          <cell r="F375" t="str">
            <v>厦门星鲨制药有限公司(原：厦门建发制药开发有限公司</v>
          </cell>
          <cell r="G375" t="str">
            <v>厦门星鲨</v>
          </cell>
          <cell r="H375" t="str">
            <v>公司零售价</v>
          </cell>
          <cell r="I375">
            <v>5</v>
          </cell>
        </row>
        <row r="376">
          <cell r="B376">
            <v>66</v>
          </cell>
          <cell r="C376" t="str">
            <v>复方三维亚油酸胶丸Ⅰ(脉通胶丸)</v>
          </cell>
          <cell r="D376" t="str">
            <v>100丸</v>
          </cell>
          <cell r="E376" t="str">
            <v>瓶</v>
          </cell>
          <cell r="F376" t="str">
            <v>神威药业有限公司</v>
          </cell>
          <cell r="G376" t="str">
            <v>神威药业</v>
          </cell>
          <cell r="H376" t="str">
            <v>公司零售价</v>
          </cell>
          <cell r="I376">
            <v>8.8</v>
          </cell>
        </row>
        <row r="377">
          <cell r="B377">
            <v>90286</v>
          </cell>
          <cell r="C377" t="str">
            <v>小茴香</v>
          </cell>
          <cell r="D377" t="str">
            <v>精制 50g （太极牌）</v>
          </cell>
          <cell r="E377" t="str">
            <v>袋</v>
          </cell>
          <cell r="F377" t="str">
            <v>太极集团四川绵阳制药有限公司</v>
          </cell>
          <cell r="G377" t="str">
            <v>太极绵阳制药</v>
          </cell>
          <cell r="H377" t="str">
            <v>公司零售价</v>
          </cell>
          <cell r="I377">
            <v>3.9</v>
          </cell>
        </row>
        <row r="378">
          <cell r="B378">
            <v>90288</v>
          </cell>
          <cell r="C378" t="str">
            <v>草果</v>
          </cell>
          <cell r="D378" t="str">
            <v>精制 50g （太极牌）</v>
          </cell>
          <cell r="E378" t="str">
            <v>袋</v>
          </cell>
          <cell r="F378" t="str">
            <v>太极集团四川绵阳制药有限公司</v>
          </cell>
          <cell r="G378" t="str">
            <v>太极绵阳制药</v>
          </cell>
          <cell r="H378" t="str">
            <v>公司零售价</v>
          </cell>
          <cell r="I378">
            <v>10.8</v>
          </cell>
        </row>
        <row r="379">
          <cell r="B379">
            <v>90300</v>
          </cell>
          <cell r="C379" t="str">
            <v>八角茴香</v>
          </cell>
          <cell r="D379" t="str">
            <v>精制 50g （太极牌）</v>
          </cell>
          <cell r="E379" t="str">
            <v>袋</v>
          </cell>
          <cell r="F379" t="str">
            <v>太极集团四川绵阳制药有限公司</v>
          </cell>
          <cell r="G379" t="str">
            <v>广西</v>
          </cell>
          <cell r="H379" t="str">
            <v>公司零售价</v>
          </cell>
          <cell r="I379">
            <v>6.5</v>
          </cell>
        </row>
        <row r="380">
          <cell r="B380">
            <v>94187</v>
          </cell>
          <cell r="C380" t="str">
            <v>荜茇</v>
          </cell>
          <cell r="D380" t="str">
            <v>精制30g（太极牌）</v>
          </cell>
          <cell r="E380" t="str">
            <v>袋</v>
          </cell>
          <cell r="F380" t="str">
            <v>太极集团四川绵阳制药有限公司</v>
          </cell>
          <cell r="G380" t="str">
            <v>绵阳制药饮片</v>
          </cell>
          <cell r="H380" t="str">
            <v>公司零售价</v>
          </cell>
          <cell r="I380">
            <v>6.2</v>
          </cell>
        </row>
        <row r="381">
          <cell r="B381">
            <v>94206</v>
          </cell>
          <cell r="C381" t="str">
            <v>西洋参</v>
          </cell>
          <cell r="D381" t="str">
            <v>进口、小片80g(太极牌)</v>
          </cell>
          <cell r="E381" t="str">
            <v>听</v>
          </cell>
          <cell r="F381" t="str">
            <v>太极集团四川绵阳制药有限公司</v>
          </cell>
          <cell r="G381" t="str">
            <v>加拿大</v>
          </cell>
          <cell r="H381" t="str">
            <v>公司零售价</v>
          </cell>
          <cell r="I381">
            <v>300</v>
          </cell>
        </row>
        <row r="382">
          <cell r="B382">
            <v>94207</v>
          </cell>
          <cell r="C382" t="str">
            <v>西洋参</v>
          </cell>
          <cell r="D382" t="str">
            <v>进口、中片50g（太极牌）</v>
          </cell>
          <cell r="E382" t="str">
            <v>听</v>
          </cell>
          <cell r="F382" t="str">
            <v>太极集团四川绵阳制药有限公司</v>
          </cell>
          <cell r="G382" t="str">
            <v>加拿大</v>
          </cell>
          <cell r="H382" t="str">
            <v>公司零售价</v>
          </cell>
          <cell r="I382">
            <v>280</v>
          </cell>
        </row>
        <row r="383">
          <cell r="B383">
            <v>94216</v>
          </cell>
          <cell r="C383" t="str">
            <v>西洋参</v>
          </cell>
          <cell r="D383" t="str">
            <v>进口、7g统粒80g（太极牌）</v>
          </cell>
          <cell r="E383" t="str">
            <v>听</v>
          </cell>
          <cell r="F383" t="str">
            <v>太极集团四川绵阳制药有限公司</v>
          </cell>
          <cell r="G383" t="str">
            <v>绵阳制药饮片</v>
          </cell>
          <cell r="H383" t="str">
            <v>公司零售价</v>
          </cell>
          <cell r="I383">
            <v>225</v>
          </cell>
        </row>
        <row r="384">
          <cell r="B384">
            <v>94153</v>
          </cell>
          <cell r="C384" t="str">
            <v>黑豆</v>
          </cell>
          <cell r="D384" t="str">
            <v>精制、250g(太极牌)</v>
          </cell>
          <cell r="E384" t="str">
            <v>袋</v>
          </cell>
          <cell r="F384" t="str">
            <v>太极集团四川绵阳制药有限公司</v>
          </cell>
          <cell r="G384" t="str">
            <v>四川</v>
          </cell>
          <cell r="H384" t="str">
            <v>公司零售价</v>
          </cell>
          <cell r="I384">
            <v>15</v>
          </cell>
        </row>
        <row r="385">
          <cell r="B385">
            <v>94155</v>
          </cell>
          <cell r="C385" t="str">
            <v>山柰</v>
          </cell>
          <cell r="D385" t="str">
            <v>精制、50g(太极牌)</v>
          </cell>
          <cell r="E385" t="str">
            <v>袋</v>
          </cell>
          <cell r="F385" t="str">
            <v>太极集团四川绵阳制药有限公司</v>
          </cell>
          <cell r="G385" t="str">
            <v>绵阳制药饮片</v>
          </cell>
          <cell r="H385" t="str">
            <v>公司零售价</v>
          </cell>
          <cell r="I385">
            <v>12.9</v>
          </cell>
        </row>
        <row r="386">
          <cell r="B386">
            <v>94164</v>
          </cell>
          <cell r="C386" t="str">
            <v>制黄精(太极)</v>
          </cell>
          <cell r="D386" t="str">
            <v>100g(精选）</v>
          </cell>
          <cell r="E386" t="str">
            <v>袋</v>
          </cell>
          <cell r="F386" t="str">
            <v>太极集团四川绵阳制药有限公司</v>
          </cell>
          <cell r="G386" t="str">
            <v>四川</v>
          </cell>
          <cell r="H386" t="str">
            <v>公司零售价</v>
          </cell>
          <cell r="I386">
            <v>52</v>
          </cell>
        </row>
        <row r="387">
          <cell r="B387">
            <v>94210</v>
          </cell>
          <cell r="C387" t="str">
            <v>西洋参</v>
          </cell>
          <cell r="D387" t="str">
            <v>80g(大片)(进口)(太极牌)</v>
          </cell>
          <cell r="E387" t="str">
            <v>听</v>
          </cell>
          <cell r="F387" t="str">
            <v>太极集团四川绵阳制药有限公司</v>
          </cell>
          <cell r="G387" t="str">
            <v>加拿大</v>
          </cell>
          <cell r="H387" t="str">
            <v>公司零售价</v>
          </cell>
          <cell r="I387">
            <v>515</v>
          </cell>
        </row>
        <row r="388">
          <cell r="B388">
            <v>94636</v>
          </cell>
          <cell r="C388" t="str">
            <v>氨酚氯雷伪麻缓释片(好感)</v>
          </cell>
          <cell r="D388" t="str">
            <v>12片(薄膜衣)</v>
          </cell>
          <cell r="E388" t="str">
            <v>盒</v>
          </cell>
          <cell r="F388" t="str">
            <v>西安利君制药有限责任公司(西安利君制药股份有限公司</v>
          </cell>
          <cell r="G388" t="str">
            <v>西安利君</v>
          </cell>
          <cell r="H388" t="str">
            <v>公司零售价</v>
          </cell>
          <cell r="I388">
            <v>19.8</v>
          </cell>
        </row>
        <row r="389">
          <cell r="B389">
            <v>1417</v>
          </cell>
          <cell r="C389" t="str">
            <v>全天麻胶囊</v>
          </cell>
          <cell r="D389" t="str">
            <v>0.5gx12粒</v>
          </cell>
          <cell r="E389" t="str">
            <v>盒</v>
          </cell>
          <cell r="F389" t="str">
            <v>贵州盛世龙方制药股份有限公司</v>
          </cell>
          <cell r="G389" t="str">
            <v>贵州盛世龙方</v>
          </cell>
          <cell r="H389" t="str">
            <v>公司零售价</v>
          </cell>
          <cell r="I389">
            <v>10</v>
          </cell>
        </row>
        <row r="390">
          <cell r="B390">
            <v>1418</v>
          </cell>
          <cell r="C390" t="str">
            <v>全天麻胶囊</v>
          </cell>
          <cell r="D390" t="str">
            <v>0.5gx24粒</v>
          </cell>
          <cell r="E390" t="str">
            <v>盒</v>
          </cell>
          <cell r="F390" t="str">
            <v>贵州盛世龙方制药股份有限公司</v>
          </cell>
          <cell r="G390" t="str">
            <v>贵州盛世龙方</v>
          </cell>
          <cell r="H390" t="str">
            <v>公司零售价</v>
          </cell>
          <cell r="I390">
            <v>19.5</v>
          </cell>
        </row>
        <row r="391">
          <cell r="B391">
            <v>1424</v>
          </cell>
          <cell r="C391" t="str">
            <v>黄连上清丸</v>
          </cell>
          <cell r="D391" t="str">
            <v>6gx50袋</v>
          </cell>
          <cell r="E391" t="str">
            <v>袋</v>
          </cell>
          <cell r="F391" t="str">
            <v>成都地奥集团天府药业股份有限公司</v>
          </cell>
          <cell r="G391" t="str">
            <v>成都地奥天府</v>
          </cell>
          <cell r="H391" t="str">
            <v>公司零售价</v>
          </cell>
          <cell r="I391">
            <v>15</v>
          </cell>
        </row>
        <row r="392">
          <cell r="B392">
            <v>1460</v>
          </cell>
          <cell r="C392" t="str">
            <v>前列回春胶囊</v>
          </cell>
          <cell r="D392" t="str">
            <v>0.3gx30粒</v>
          </cell>
          <cell r="E392" t="str">
            <v>盒</v>
          </cell>
          <cell r="F392" t="str">
            <v>吉林省东丰药业股份有限公司</v>
          </cell>
          <cell r="G392" t="str">
            <v>吉林东丰</v>
          </cell>
          <cell r="H392" t="str">
            <v>公司零售价</v>
          </cell>
          <cell r="I392">
            <v>18.5</v>
          </cell>
        </row>
        <row r="393">
          <cell r="B393">
            <v>1468</v>
          </cell>
          <cell r="C393" t="str">
            <v>穿龙骨刺片</v>
          </cell>
          <cell r="D393" t="str">
            <v>0.5gx100片</v>
          </cell>
          <cell r="E393" t="str">
            <v>瓶</v>
          </cell>
          <cell r="F393" t="str">
            <v>太极集团重庆桐君阁药厂有限公司</v>
          </cell>
          <cell r="G393" t="str">
            <v>桐君阁药厂</v>
          </cell>
          <cell r="H393" t="str">
            <v>公司零售价</v>
          </cell>
          <cell r="I393">
            <v>18.8</v>
          </cell>
        </row>
        <row r="394">
          <cell r="B394">
            <v>1470</v>
          </cell>
          <cell r="C394" t="str">
            <v>健民咽喉片</v>
          </cell>
          <cell r="D394" t="str">
            <v>0.292g:8片x2板</v>
          </cell>
          <cell r="E394" t="str">
            <v>盒</v>
          </cell>
          <cell r="F394" t="str">
            <v>武汉健民药业集团股份有限公司</v>
          </cell>
          <cell r="G394" t="str">
            <v>武汉健民</v>
          </cell>
          <cell r="H394" t="str">
            <v>公司零售价</v>
          </cell>
          <cell r="I394">
            <v>4.8</v>
          </cell>
        </row>
        <row r="395">
          <cell r="B395">
            <v>1472</v>
          </cell>
          <cell r="C395" t="str">
            <v>陈香露白露片</v>
          </cell>
          <cell r="D395" t="str">
            <v>0.3gx100片</v>
          </cell>
          <cell r="E395" t="str">
            <v>瓶</v>
          </cell>
          <cell r="F395" t="str">
            <v>重庆科瑞制药有限责任公司</v>
          </cell>
          <cell r="G395" t="str">
            <v>重庆科瑞</v>
          </cell>
          <cell r="H395" t="str">
            <v>公司零售价</v>
          </cell>
          <cell r="I395">
            <v>4.5</v>
          </cell>
        </row>
        <row r="396">
          <cell r="B396">
            <v>1473</v>
          </cell>
          <cell r="C396" t="str">
            <v>消炎利胆片</v>
          </cell>
          <cell r="D396" t="str">
            <v>80片(薄膜衣片)</v>
          </cell>
          <cell r="E396" t="str">
            <v>瓶</v>
          </cell>
          <cell r="F396" t="str">
            <v>广州白云山和记黄埔中药有限公司(原广州白云山中药厂</v>
          </cell>
          <cell r="G396" t="str">
            <v>白云山和记黄埔</v>
          </cell>
          <cell r="H396" t="str">
            <v>公司零售价</v>
          </cell>
          <cell r="I396">
            <v>9.2</v>
          </cell>
        </row>
        <row r="397">
          <cell r="B397">
            <v>1476</v>
          </cell>
          <cell r="C397" t="str">
            <v>鼻炎康片</v>
          </cell>
          <cell r="D397" t="str">
            <v>0.37gx50片(薄膜衣)</v>
          </cell>
          <cell r="E397" t="str">
            <v>瓶</v>
          </cell>
          <cell r="F397" t="str">
            <v>佛山德众药业有限公司</v>
          </cell>
          <cell r="G397" t="str">
            <v>佛山德众药业</v>
          </cell>
          <cell r="H397" t="str">
            <v>公司零售价</v>
          </cell>
          <cell r="I397">
            <v>13</v>
          </cell>
        </row>
        <row r="398">
          <cell r="B398">
            <v>1482</v>
          </cell>
          <cell r="C398" t="str">
            <v>金鸡片</v>
          </cell>
          <cell r="D398" t="str">
            <v>100片</v>
          </cell>
          <cell r="E398" t="str">
            <v>瓶</v>
          </cell>
          <cell r="F398" t="str">
            <v>广东益和堂制药有限公司</v>
          </cell>
          <cell r="G398" t="str">
            <v>广东益和堂</v>
          </cell>
          <cell r="H398" t="str">
            <v>公司零售价</v>
          </cell>
          <cell r="I398">
            <v>4.2</v>
          </cell>
        </row>
        <row r="399">
          <cell r="B399">
            <v>1483</v>
          </cell>
          <cell r="C399" t="str">
            <v>冠脉宁片</v>
          </cell>
          <cell r="D399" t="str">
            <v>0.5gx12片x3板</v>
          </cell>
          <cell r="E399" t="str">
            <v>盒</v>
          </cell>
          <cell r="F399" t="str">
            <v>吉林华康药业股份有限公司</v>
          </cell>
          <cell r="G399" t="str">
            <v>吉林华康</v>
          </cell>
          <cell r="H399" t="str">
            <v>公司零售价</v>
          </cell>
          <cell r="I399">
            <v>21.8</v>
          </cell>
        </row>
        <row r="400">
          <cell r="B400">
            <v>1486</v>
          </cell>
          <cell r="C400" t="str">
            <v>感冒清片</v>
          </cell>
          <cell r="D400" t="str">
            <v>100片(薄膜衣)</v>
          </cell>
          <cell r="E400" t="str">
            <v>瓶</v>
          </cell>
          <cell r="F400" t="str">
            <v>广州白云山制药股份有限公司广州白云山制药总厂</v>
          </cell>
          <cell r="G400" t="str">
            <v>广州白云山总厂</v>
          </cell>
          <cell r="H400" t="str">
            <v>公司零售价</v>
          </cell>
          <cell r="I400">
            <v>10</v>
          </cell>
        </row>
        <row r="401">
          <cell r="B401">
            <v>1489</v>
          </cell>
          <cell r="C401" t="str">
            <v>花红片</v>
          </cell>
          <cell r="D401" t="str">
            <v>48片</v>
          </cell>
          <cell r="E401" t="str">
            <v>盒</v>
          </cell>
          <cell r="F401" t="str">
            <v>广西壮族自治区花红药业股份有限公司</v>
          </cell>
          <cell r="G401" t="str">
            <v>广西花红药业</v>
          </cell>
          <cell r="H401" t="str">
            <v>公司零售价</v>
          </cell>
          <cell r="I401">
            <v>18.8</v>
          </cell>
        </row>
        <row r="402">
          <cell r="B402">
            <v>2059</v>
          </cell>
          <cell r="C402" t="str">
            <v>复方甘草片</v>
          </cell>
          <cell r="D402" t="str">
            <v>100片</v>
          </cell>
          <cell r="E402" t="str">
            <v>瓶</v>
          </cell>
          <cell r="F402" t="str">
            <v>昆明制药集团股份有限公司</v>
          </cell>
          <cell r="G402" t="str">
            <v>昆明制药</v>
          </cell>
          <cell r="H402" t="str">
            <v>公司零售价</v>
          </cell>
          <cell r="I402">
            <v>6.2</v>
          </cell>
        </row>
        <row r="403">
          <cell r="B403">
            <v>2063</v>
          </cell>
          <cell r="C403" t="str">
            <v>复方磺胺甲噁唑片(复方新诺明片)</v>
          </cell>
          <cell r="D403" t="str">
            <v>100片</v>
          </cell>
          <cell r="E403" t="str">
            <v>瓶</v>
          </cell>
          <cell r="F403" t="str">
            <v>西南药业股份有限公司</v>
          </cell>
          <cell r="G403" t="str">
            <v>西南药业</v>
          </cell>
          <cell r="H403" t="str">
            <v>公司零售价</v>
          </cell>
          <cell r="I403">
            <v>11.9</v>
          </cell>
        </row>
        <row r="404">
          <cell r="B404">
            <v>2069</v>
          </cell>
          <cell r="C404" t="str">
            <v>复方罗布麻片</v>
          </cell>
          <cell r="D404" t="str">
            <v>100片</v>
          </cell>
          <cell r="E404" t="str">
            <v>瓶</v>
          </cell>
          <cell r="F404" t="str">
            <v>山西津华晖星制药有限公司(山西津华药业有限公司)</v>
          </cell>
          <cell r="G404" t="str">
            <v>山西津华晖星</v>
          </cell>
          <cell r="H404" t="str">
            <v>公司零售价</v>
          </cell>
          <cell r="I404">
            <v>3.5</v>
          </cell>
        </row>
        <row r="405">
          <cell r="B405">
            <v>2082</v>
          </cell>
          <cell r="C405" t="str">
            <v>干酵母片</v>
          </cell>
          <cell r="D405" t="str">
            <v>0.2gx80片x100袋</v>
          </cell>
          <cell r="E405" t="str">
            <v>罐</v>
          </cell>
          <cell r="F405" t="str">
            <v>广东五洲药业有限公司</v>
          </cell>
          <cell r="G405" t="str">
            <v>广东五洲</v>
          </cell>
          <cell r="H405" t="str">
            <v>公司零售价</v>
          </cell>
          <cell r="I405">
            <v>50</v>
          </cell>
        </row>
        <row r="406">
          <cell r="B406">
            <v>2083</v>
          </cell>
          <cell r="C406" t="str">
            <v>甘露聚糖肽片</v>
          </cell>
          <cell r="D406" t="str">
            <v>5mgx50片</v>
          </cell>
          <cell r="E406" t="str">
            <v>瓶</v>
          </cell>
          <cell r="F406" t="str">
            <v>广东宏远集团药业有限公司</v>
          </cell>
          <cell r="G406" t="str">
            <v>广东宏远</v>
          </cell>
          <cell r="H406" t="str">
            <v>公司零售价</v>
          </cell>
          <cell r="I406">
            <v>15.7</v>
          </cell>
        </row>
        <row r="407">
          <cell r="B407">
            <v>2085</v>
          </cell>
          <cell r="C407" t="str">
            <v>感冒清片(金装)</v>
          </cell>
          <cell r="D407" t="str">
            <v>100片</v>
          </cell>
          <cell r="E407" t="str">
            <v>瓶</v>
          </cell>
          <cell r="F407" t="str">
            <v>广州市花城制药厂</v>
          </cell>
          <cell r="G407" t="str">
            <v>广州花城制药</v>
          </cell>
          <cell r="H407" t="str">
            <v>公司零售价</v>
          </cell>
          <cell r="I407">
            <v>3.3</v>
          </cell>
        </row>
        <row r="408">
          <cell r="B408">
            <v>2091</v>
          </cell>
          <cell r="C408" t="str">
            <v>谷维素片</v>
          </cell>
          <cell r="D408" t="str">
            <v>10mg:100片</v>
          </cell>
          <cell r="E408" t="str">
            <v>瓶</v>
          </cell>
          <cell r="F408" t="str">
            <v>广东恒健制药有限公司(原:江门市恒健药业有限公司)</v>
          </cell>
          <cell r="G408" t="str">
            <v>广东恒健(江门恒健)</v>
          </cell>
          <cell r="H408" t="str">
            <v>公司零售价</v>
          </cell>
          <cell r="I408">
            <v>1.7</v>
          </cell>
        </row>
        <row r="409">
          <cell r="B409">
            <v>2095</v>
          </cell>
          <cell r="C409" t="str">
            <v>石杉碱甲片(哈伯因)</v>
          </cell>
          <cell r="D409" t="str">
            <v>50ugx24片</v>
          </cell>
          <cell r="E409" t="str">
            <v>盒</v>
          </cell>
          <cell r="F409" t="str">
            <v>河南太龙药业股份有限公司(原：河南竹林众生)</v>
          </cell>
          <cell r="G409" t="str">
            <v>豫竹林众生</v>
          </cell>
          <cell r="H409" t="str">
            <v>公司零售价</v>
          </cell>
          <cell r="I409">
            <v>25.1</v>
          </cell>
        </row>
        <row r="410">
          <cell r="B410">
            <v>2109</v>
          </cell>
          <cell r="C410" t="str">
            <v>甲氧氯普胺片(胃复安片)</v>
          </cell>
          <cell r="D410" t="str">
            <v>5mgx100片</v>
          </cell>
          <cell r="E410" t="str">
            <v>瓶</v>
          </cell>
          <cell r="F410" t="str">
            <v>四川大冢制药有限公司(四川锡成大冢制药有限公司)</v>
          </cell>
          <cell r="G410" t="str">
            <v>四川大冢</v>
          </cell>
          <cell r="H410" t="str">
            <v>公司零售价</v>
          </cell>
          <cell r="I410">
            <v>4.8</v>
          </cell>
        </row>
        <row r="411">
          <cell r="B411">
            <v>2121</v>
          </cell>
          <cell r="C411" t="str">
            <v>抗宫炎片</v>
          </cell>
          <cell r="D411" t="str">
            <v>0.25gx100片</v>
          </cell>
          <cell r="E411" t="str">
            <v>瓶</v>
          </cell>
          <cell r="F411" t="str">
            <v>江西海尔思药业有限公司</v>
          </cell>
          <cell r="G411" t="str">
            <v>江西海尔思</v>
          </cell>
          <cell r="H411" t="str">
            <v>公司零售价</v>
          </cell>
          <cell r="I411">
            <v>7.5</v>
          </cell>
        </row>
        <row r="412">
          <cell r="B412">
            <v>2134</v>
          </cell>
          <cell r="C412" t="str">
            <v>利胆片</v>
          </cell>
          <cell r="D412" t="str">
            <v>100片(糖衣)</v>
          </cell>
          <cell r="E412" t="str">
            <v>瓶</v>
          </cell>
          <cell r="F412" t="str">
            <v>太极集团四川绵阳制药有限公司</v>
          </cell>
          <cell r="G412" t="str">
            <v>四川绵阳制药</v>
          </cell>
          <cell r="H412" t="str">
            <v>公司零售价</v>
          </cell>
          <cell r="I412">
            <v>20</v>
          </cell>
        </row>
        <row r="413">
          <cell r="B413">
            <v>2138</v>
          </cell>
          <cell r="C413" t="str">
            <v>磷酸川芎嗪片</v>
          </cell>
          <cell r="D413" t="str">
            <v>50mgx100片</v>
          </cell>
          <cell r="E413" t="str">
            <v>瓶</v>
          </cell>
          <cell r="F413" t="str">
            <v>北京市燕京药业有限公司</v>
          </cell>
          <cell r="G413" t="str">
            <v>北京燕京</v>
          </cell>
          <cell r="H413" t="str">
            <v>公司零售价</v>
          </cell>
          <cell r="I413">
            <v>5.4</v>
          </cell>
        </row>
        <row r="414">
          <cell r="B414">
            <v>69</v>
          </cell>
          <cell r="C414" t="str">
            <v>盐酸雷尼替丁胶囊</v>
          </cell>
          <cell r="D414" t="str">
            <v>0.15gx30粒</v>
          </cell>
          <cell r="E414" t="str">
            <v>瓶</v>
          </cell>
          <cell r="F414" t="str">
            <v>重庆科瑞制药有限责任公司</v>
          </cell>
          <cell r="G414" t="str">
            <v>重庆科瑞</v>
          </cell>
          <cell r="H414" t="str">
            <v>公司零售价</v>
          </cell>
          <cell r="I414">
            <v>6.5</v>
          </cell>
        </row>
        <row r="415">
          <cell r="B415">
            <v>73</v>
          </cell>
          <cell r="C415" t="str">
            <v>肿痛安胶囊</v>
          </cell>
          <cell r="D415" t="str">
            <v>0.28gx24粒</v>
          </cell>
          <cell r="E415" t="str">
            <v>盒</v>
          </cell>
          <cell r="F415" t="str">
            <v>石家庄乐仁堂制药有限责任公司</v>
          </cell>
          <cell r="G415" t="str">
            <v>河北奥星</v>
          </cell>
          <cell r="H415" t="str">
            <v>公司零售价</v>
          </cell>
          <cell r="I415">
            <v>25</v>
          </cell>
        </row>
        <row r="416">
          <cell r="B416">
            <v>78</v>
          </cell>
          <cell r="C416" t="str">
            <v>阿莫西林胶囊</v>
          </cell>
          <cell r="D416" t="str">
            <v>0.25gx50粒</v>
          </cell>
          <cell r="E416" t="str">
            <v>盒</v>
          </cell>
          <cell r="F416" t="str">
            <v>哈药集团制药总厂</v>
          </cell>
          <cell r="G416" t="str">
            <v>哈药制药总厂</v>
          </cell>
          <cell r="H416" t="str">
            <v>公司零售价</v>
          </cell>
          <cell r="I416">
            <v>18</v>
          </cell>
        </row>
        <row r="417">
          <cell r="B417">
            <v>84</v>
          </cell>
          <cell r="C417" t="str">
            <v>庆大霉素普鲁卡因胶囊</v>
          </cell>
          <cell r="D417" t="str">
            <v>12粒</v>
          </cell>
          <cell r="E417" t="str">
            <v>盒</v>
          </cell>
          <cell r="F417" t="str">
            <v>浙江奥托康制药集团股份有限公司</v>
          </cell>
          <cell r="G417" t="str">
            <v>浙江奥托康</v>
          </cell>
          <cell r="H417" t="str">
            <v>公司零售价</v>
          </cell>
          <cell r="I417">
            <v>4.5</v>
          </cell>
        </row>
        <row r="418">
          <cell r="B418">
            <v>89</v>
          </cell>
          <cell r="C418" t="str">
            <v>氨苄西林胶囊</v>
          </cell>
          <cell r="D418" t="str">
            <v>250mgx24粒</v>
          </cell>
          <cell r="E418" t="str">
            <v>盒</v>
          </cell>
          <cell r="F418" t="str">
            <v>珠海联邦制药股份有限公司中山分公司</v>
          </cell>
          <cell r="G418" t="str">
            <v>珠海联邦中山</v>
          </cell>
          <cell r="H418" t="str">
            <v>公司零售价</v>
          </cell>
          <cell r="I418">
            <v>13.1</v>
          </cell>
        </row>
        <row r="419">
          <cell r="B419">
            <v>94</v>
          </cell>
          <cell r="C419" t="str">
            <v>盐酸氟桂利嗪胶囊(西比灵)</v>
          </cell>
          <cell r="D419" t="str">
            <v>5mgx20粒</v>
          </cell>
          <cell r="E419" t="str">
            <v>盒</v>
          </cell>
          <cell r="F419" t="str">
            <v>西安杨森制药有限公司</v>
          </cell>
          <cell r="G419" t="str">
            <v>西安杨森</v>
          </cell>
          <cell r="H419" t="str">
            <v>公司零售价</v>
          </cell>
          <cell r="I419">
            <v>26</v>
          </cell>
        </row>
        <row r="420">
          <cell r="B420">
            <v>98</v>
          </cell>
          <cell r="C420" t="str">
            <v>盐酸雷尼替丁胶囊</v>
          </cell>
          <cell r="D420" t="str">
            <v>0.15gx30粒</v>
          </cell>
          <cell r="E420" t="str">
            <v>瓶</v>
          </cell>
          <cell r="F420" t="str">
            <v>重庆青阳药业有限公司</v>
          </cell>
          <cell r="G420" t="str">
            <v>重庆青阳</v>
          </cell>
          <cell r="H420" t="str">
            <v>公司零售价</v>
          </cell>
          <cell r="I420">
            <v>3.5</v>
          </cell>
        </row>
        <row r="421">
          <cell r="B421">
            <v>107</v>
          </cell>
          <cell r="C421" t="str">
            <v>西咪替丁胶囊</v>
          </cell>
          <cell r="D421" t="str">
            <v>0.2gx60粒</v>
          </cell>
          <cell r="E421" t="str">
            <v>瓶</v>
          </cell>
          <cell r="F421" t="str">
            <v>重庆青阳药业有限公司</v>
          </cell>
          <cell r="G421" t="str">
            <v>重庆青阳</v>
          </cell>
          <cell r="H421" t="str">
            <v>公司零售价</v>
          </cell>
          <cell r="I421">
            <v>3.9</v>
          </cell>
        </row>
        <row r="422">
          <cell r="B422">
            <v>113</v>
          </cell>
          <cell r="C422" t="str">
            <v>盐酸克林霉素胶囊</v>
          </cell>
          <cell r="D422" t="str">
            <v>0.15x20粒</v>
          </cell>
          <cell r="E422" t="str">
            <v>盒</v>
          </cell>
          <cell r="F422" t="str">
            <v>重庆科瑞制药有限责任公司</v>
          </cell>
          <cell r="G422" t="str">
            <v>重庆科瑞制药</v>
          </cell>
          <cell r="H422" t="str">
            <v>公司零售价</v>
          </cell>
          <cell r="I422">
            <v>9.8</v>
          </cell>
        </row>
        <row r="423">
          <cell r="B423">
            <v>116</v>
          </cell>
          <cell r="C423" t="str">
            <v>枸橼酸铋钾胶囊(丽珠得乐胶囊)</v>
          </cell>
          <cell r="D423" t="str">
            <v>0.3g：110mgx40粒</v>
          </cell>
          <cell r="E423" t="str">
            <v>盒</v>
          </cell>
          <cell r="F423" t="str">
            <v>丽珠集团丽珠制药厂</v>
          </cell>
          <cell r="G423" t="str">
            <v>丽珠制药</v>
          </cell>
          <cell r="H423" t="str">
            <v>公司零售价</v>
          </cell>
          <cell r="I423">
            <v>33</v>
          </cell>
        </row>
        <row r="424">
          <cell r="B424">
            <v>119</v>
          </cell>
          <cell r="C424" t="str">
            <v>双歧杆菌活菌胶囊(丽珠肠乐)</v>
          </cell>
          <cell r="D424" t="str">
            <v>0.35gx10粒</v>
          </cell>
          <cell r="E424" t="str">
            <v>盒</v>
          </cell>
          <cell r="F424" t="str">
            <v>丽珠集团丽珠制药厂</v>
          </cell>
          <cell r="G424" t="str">
            <v>丽珠制药</v>
          </cell>
          <cell r="H424" t="str">
            <v>公司零售价</v>
          </cell>
          <cell r="I424">
            <v>15</v>
          </cell>
        </row>
        <row r="425">
          <cell r="B425">
            <v>83782</v>
          </cell>
          <cell r="C425" t="str">
            <v>联苯苄唑乳膏(孚琪)</v>
          </cell>
          <cell r="D425" t="str">
            <v>1%:20g</v>
          </cell>
          <cell r="E425" t="str">
            <v>支</v>
          </cell>
          <cell r="F425" t="str">
            <v>北京华素制药股份有限公司(原：北京四环医药)</v>
          </cell>
          <cell r="G425" t="str">
            <v>北京华素制药</v>
          </cell>
          <cell r="H425" t="str">
            <v>公司零售价</v>
          </cell>
          <cell r="I425">
            <v>15</v>
          </cell>
        </row>
        <row r="426">
          <cell r="B426">
            <v>91499</v>
          </cell>
          <cell r="C426" t="str">
            <v>山楂</v>
          </cell>
          <cell r="D426" t="str">
            <v>60g(特级)</v>
          </cell>
          <cell r="E426" t="str">
            <v>盒</v>
          </cell>
          <cell r="F426" t="str">
            <v>四川省中药饮片有限责任公司</v>
          </cell>
          <cell r="G426" t="str">
            <v>四川省中药饮片</v>
          </cell>
          <cell r="H426" t="str">
            <v>公司零售价</v>
          </cell>
          <cell r="I426">
            <v>12.3</v>
          </cell>
        </row>
        <row r="427">
          <cell r="B427">
            <v>91501</v>
          </cell>
          <cell r="C427" t="str">
            <v>山楂</v>
          </cell>
          <cell r="D427" t="str">
            <v>3gx30袋(特级颗粒)</v>
          </cell>
          <cell r="E427" t="str">
            <v>盒</v>
          </cell>
          <cell r="F427" t="str">
            <v>四川省中药饮片有限责任公司</v>
          </cell>
          <cell r="G427" t="str">
            <v>四川省中药饮片</v>
          </cell>
          <cell r="H427" t="str">
            <v>公司零售价</v>
          </cell>
          <cell r="I427">
            <v>8</v>
          </cell>
        </row>
        <row r="428">
          <cell r="B428">
            <v>91510</v>
          </cell>
          <cell r="C428" t="str">
            <v>水牛角</v>
          </cell>
          <cell r="D428" t="str">
            <v>凹叶粉500g</v>
          </cell>
          <cell r="E428" t="str">
            <v>袋</v>
          </cell>
          <cell r="F428" t="str">
            <v>四川省大邑中药材有限公司</v>
          </cell>
          <cell r="G428" t="str">
            <v>大邑中药材</v>
          </cell>
          <cell r="H428" t="str">
            <v>公司零售价</v>
          </cell>
          <cell r="I428">
            <v>50</v>
          </cell>
        </row>
        <row r="429">
          <cell r="B429">
            <v>91526</v>
          </cell>
          <cell r="C429" t="str">
            <v>石斛</v>
          </cell>
          <cell r="D429" t="str">
            <v>20g(精选)</v>
          </cell>
          <cell r="E429" t="str">
            <v>袋</v>
          </cell>
          <cell r="F429" t="str">
            <v>成都荷花池药业有限责任公司</v>
          </cell>
          <cell r="G429" t="str">
            <v>荷花池药业</v>
          </cell>
          <cell r="H429" t="str">
            <v>公司零售价</v>
          </cell>
          <cell r="I429">
            <v>58</v>
          </cell>
        </row>
        <row r="430">
          <cell r="B430">
            <v>91527</v>
          </cell>
          <cell r="C430" t="str">
            <v>绞股蓝</v>
          </cell>
          <cell r="D430" t="str">
            <v>1.4g（饮片15g）配方颗粒</v>
          </cell>
          <cell r="E430" t="str">
            <v>袋</v>
          </cell>
          <cell r="F430" t="str">
            <v>四川新绿色药业科技发展股份有限公司</v>
          </cell>
          <cell r="G430" t="str">
            <v>四川</v>
          </cell>
          <cell r="H430" t="str">
            <v>公司零售价</v>
          </cell>
          <cell r="I430">
            <v>1.13</v>
          </cell>
        </row>
        <row r="431">
          <cell r="B431">
            <v>91579</v>
          </cell>
          <cell r="C431" t="str">
            <v>昆布</v>
          </cell>
          <cell r="D431" t="str">
            <v>0.9g（饮片10g）配方颗粒</v>
          </cell>
          <cell r="E431" t="str">
            <v>袋</v>
          </cell>
          <cell r="F431" t="str">
            <v>四川新绿色药业科技发展股份有限公司</v>
          </cell>
          <cell r="G431" t="str">
            <v>广西</v>
          </cell>
          <cell r="H431" t="str">
            <v>公司零售价</v>
          </cell>
          <cell r="I431">
            <v>0.51</v>
          </cell>
        </row>
        <row r="432">
          <cell r="B432">
            <v>91630</v>
          </cell>
          <cell r="C432" t="str">
            <v>盐韭菜子</v>
          </cell>
          <cell r="D432" t="str">
            <v>0.7g（饮片15g）配方颗粒</v>
          </cell>
          <cell r="E432" t="str">
            <v>袋</v>
          </cell>
          <cell r="F432" t="str">
            <v>四川新绿色药业科技发展股份有限公司</v>
          </cell>
          <cell r="G432" t="str">
            <v>四川</v>
          </cell>
          <cell r="H432" t="str">
            <v>公司零售价</v>
          </cell>
          <cell r="I432">
            <v>1.28</v>
          </cell>
        </row>
        <row r="433">
          <cell r="B433">
            <v>91649</v>
          </cell>
          <cell r="C433" t="str">
            <v>芒硝</v>
          </cell>
          <cell r="D433" t="str">
            <v>1.0g（饮片3g）配方颗粒</v>
          </cell>
          <cell r="E433" t="str">
            <v>袋</v>
          </cell>
          <cell r="F433" t="str">
            <v>四川新绿色药业科技发展股份有限公司</v>
          </cell>
          <cell r="G433" t="str">
            <v>四川</v>
          </cell>
          <cell r="H433" t="str">
            <v>公司零售价</v>
          </cell>
          <cell r="I433">
            <v>0.73</v>
          </cell>
        </row>
        <row r="434">
          <cell r="B434">
            <v>1504</v>
          </cell>
          <cell r="C434" t="str">
            <v>银黄含片</v>
          </cell>
          <cell r="D434" t="str">
            <v>0.65gx12片x2板</v>
          </cell>
          <cell r="E434" t="str">
            <v>盒</v>
          </cell>
          <cell r="F434" t="str">
            <v>成都地奥制药集团有限公司</v>
          </cell>
          <cell r="G434" t="str">
            <v>成都地奥制药</v>
          </cell>
          <cell r="H434" t="str">
            <v>公司零售价</v>
          </cell>
          <cell r="I434">
            <v>9.9</v>
          </cell>
        </row>
        <row r="435">
          <cell r="B435">
            <v>1512</v>
          </cell>
          <cell r="C435" t="str">
            <v>金嗓子喉片</v>
          </cell>
          <cell r="D435" t="str">
            <v>2gx20片</v>
          </cell>
          <cell r="E435" t="str">
            <v>盒</v>
          </cell>
          <cell r="F435" t="str">
            <v>广西金嗓子药业股份有限公司</v>
          </cell>
          <cell r="G435" t="str">
            <v>广西金嗓子</v>
          </cell>
          <cell r="H435" t="str">
            <v>公司零售价</v>
          </cell>
          <cell r="I435">
            <v>5.5</v>
          </cell>
        </row>
        <row r="436">
          <cell r="B436">
            <v>1516</v>
          </cell>
          <cell r="C436" t="str">
            <v>快胃片</v>
          </cell>
          <cell r="D436" t="str">
            <v>0.35gx90片（糖衣）</v>
          </cell>
          <cell r="E436" t="str">
            <v>瓶</v>
          </cell>
          <cell r="F436" t="str">
            <v>青岛国风药业股份有限公司</v>
          </cell>
          <cell r="G436" t="str">
            <v>青岛国风药业</v>
          </cell>
          <cell r="H436" t="str">
            <v>公司零售价</v>
          </cell>
          <cell r="I436">
            <v>20</v>
          </cell>
        </row>
        <row r="437">
          <cell r="B437">
            <v>1519</v>
          </cell>
          <cell r="C437" t="str">
            <v>前列通片</v>
          </cell>
          <cell r="D437" t="str">
            <v>108片</v>
          </cell>
          <cell r="E437" t="str">
            <v>瓶</v>
          </cell>
          <cell r="F437" t="str">
            <v>广州中一药业有限公司</v>
          </cell>
          <cell r="G437" t="str">
            <v>广州中一药业</v>
          </cell>
          <cell r="H437" t="str">
            <v>公司零售价</v>
          </cell>
          <cell r="I437">
            <v>12.5</v>
          </cell>
        </row>
        <row r="438">
          <cell r="B438">
            <v>1520</v>
          </cell>
          <cell r="C438" t="str">
            <v>养心氏片</v>
          </cell>
          <cell r="D438" t="str">
            <v>90片(薄膜衣)</v>
          </cell>
          <cell r="E438" t="str">
            <v>瓶</v>
          </cell>
          <cell r="F438" t="str">
            <v>青岛国风药业股份有限公司</v>
          </cell>
          <cell r="G438" t="str">
            <v>上海医药集团</v>
          </cell>
          <cell r="H438" t="str">
            <v>公司零售价</v>
          </cell>
          <cell r="I438">
            <v>37.4</v>
          </cell>
        </row>
        <row r="439">
          <cell r="B439">
            <v>1533</v>
          </cell>
          <cell r="C439" t="str">
            <v>三黄片</v>
          </cell>
          <cell r="D439" t="str">
            <v>18片x100袋(糖衣)</v>
          </cell>
          <cell r="E439" t="str">
            <v>袋</v>
          </cell>
          <cell r="F439" t="str">
            <v>四川禾邦阳光制药股份有限公司</v>
          </cell>
          <cell r="G439" t="str">
            <v>四川禾邦阳光</v>
          </cell>
          <cell r="H439" t="str">
            <v>公司零售价</v>
          </cell>
          <cell r="I439">
            <v>35</v>
          </cell>
        </row>
        <row r="440">
          <cell r="B440">
            <v>1535</v>
          </cell>
          <cell r="C440" t="str">
            <v>颠茄片</v>
          </cell>
          <cell r="D440" t="str">
            <v>10mgx1000片</v>
          </cell>
          <cell r="E440" t="str">
            <v>瓶</v>
          </cell>
          <cell r="F440" t="str">
            <v>西南药业股份有限公司</v>
          </cell>
          <cell r="G440" t="str">
            <v>西南药业</v>
          </cell>
          <cell r="H440" t="str">
            <v>公司零售价</v>
          </cell>
          <cell r="I440">
            <v>11.5</v>
          </cell>
        </row>
        <row r="441">
          <cell r="B441">
            <v>1536</v>
          </cell>
          <cell r="C441" t="str">
            <v>枫蓼肠胃康片</v>
          </cell>
          <cell r="D441" t="str">
            <v>36片</v>
          </cell>
          <cell r="E441" t="str">
            <v>盒</v>
          </cell>
          <cell r="F441" t="str">
            <v>海口市制药厂有限公司</v>
          </cell>
          <cell r="G441" t="str">
            <v>海南海口制药</v>
          </cell>
          <cell r="H441" t="str">
            <v>公司零售价</v>
          </cell>
          <cell r="I441">
            <v>6.5</v>
          </cell>
        </row>
        <row r="442">
          <cell r="B442">
            <v>1537</v>
          </cell>
          <cell r="C442" t="str">
            <v>热毒清片</v>
          </cell>
          <cell r="D442" t="str">
            <v>24片x10袋(薄膜衣)</v>
          </cell>
          <cell r="E442" t="str">
            <v>盒</v>
          </cell>
          <cell r="F442" t="str">
            <v>云南白药集团股份有限公司</v>
          </cell>
          <cell r="G442" t="str">
            <v>云南白药</v>
          </cell>
          <cell r="H442" t="str">
            <v>公司零售价</v>
          </cell>
          <cell r="I442">
            <v>20</v>
          </cell>
        </row>
        <row r="443">
          <cell r="B443">
            <v>1539</v>
          </cell>
          <cell r="C443" t="str">
            <v>妇科调经片</v>
          </cell>
          <cell r="D443" t="str">
            <v>100片(糖衣)</v>
          </cell>
          <cell r="E443" t="str">
            <v>瓶</v>
          </cell>
          <cell r="F443" t="str">
            <v>太极集团四川绵阳制药有限公司</v>
          </cell>
          <cell r="G443" t="str">
            <v>四川绵阳制药</v>
          </cell>
          <cell r="H443" t="str">
            <v>公司零售价</v>
          </cell>
          <cell r="I443">
            <v>4.3</v>
          </cell>
        </row>
        <row r="444">
          <cell r="B444">
            <v>1545</v>
          </cell>
          <cell r="C444" t="str">
            <v>珍菊降压片</v>
          </cell>
          <cell r="D444" t="str">
            <v>60片</v>
          </cell>
          <cell r="E444" t="str">
            <v>瓶</v>
          </cell>
          <cell r="F444" t="str">
            <v>山西亚宝药业集团股份有限公司</v>
          </cell>
          <cell r="G444" t="str">
            <v>山西亚宝药业</v>
          </cell>
          <cell r="H444" t="str">
            <v>公司零售价</v>
          </cell>
          <cell r="I444">
            <v>10</v>
          </cell>
        </row>
        <row r="445">
          <cell r="B445">
            <v>2143</v>
          </cell>
          <cell r="C445" t="str">
            <v>龙胆泻肝片</v>
          </cell>
          <cell r="D445" t="str">
            <v>50片</v>
          </cell>
          <cell r="E445" t="str">
            <v>瓶</v>
          </cell>
          <cell r="F445" t="str">
            <v>太极集团重庆中药二厂</v>
          </cell>
          <cell r="G445" t="str">
            <v>重庆中药二厂</v>
          </cell>
          <cell r="H445" t="str">
            <v>公司零售价</v>
          </cell>
          <cell r="I445">
            <v>5.8</v>
          </cell>
        </row>
        <row r="446">
          <cell r="B446">
            <v>2153</v>
          </cell>
          <cell r="C446" t="str">
            <v>格列吡嗪片(美吡达)</v>
          </cell>
          <cell r="D446" t="str">
            <v>5mgx30片</v>
          </cell>
          <cell r="E446" t="str">
            <v>盒</v>
          </cell>
          <cell r="F446" t="str">
            <v>海南赞邦制药有限公司(原为海南金晓制药有限公司)</v>
          </cell>
          <cell r="G446" t="str">
            <v>海南赞邦</v>
          </cell>
          <cell r="H446" t="str">
            <v>公司零售价</v>
          </cell>
          <cell r="I446">
            <v>15</v>
          </cell>
        </row>
        <row r="447">
          <cell r="B447">
            <v>2171</v>
          </cell>
          <cell r="C447" t="str">
            <v>葡萄糖酸钙片</v>
          </cell>
          <cell r="D447" t="str">
            <v>0.5gx100片</v>
          </cell>
          <cell r="E447" t="str">
            <v>瓶</v>
          </cell>
          <cell r="F447" t="str">
            <v>海南制药厂有限公司</v>
          </cell>
          <cell r="G447" t="str">
            <v>海南制药厂</v>
          </cell>
          <cell r="H447" t="str">
            <v>公司零售价</v>
          </cell>
          <cell r="I447">
            <v>1.8</v>
          </cell>
        </row>
        <row r="448">
          <cell r="B448">
            <v>2174</v>
          </cell>
          <cell r="C448" t="str">
            <v>七叶神安片</v>
          </cell>
          <cell r="D448" t="str">
            <v>12片x2板</v>
          </cell>
          <cell r="E448" t="str">
            <v>盒</v>
          </cell>
          <cell r="F448" t="str">
            <v>云南植物药业有限公司</v>
          </cell>
          <cell r="G448" t="str">
            <v>云南植物药业</v>
          </cell>
          <cell r="H448" t="str">
            <v>公司零售价</v>
          </cell>
          <cell r="I448">
            <v>2.5</v>
          </cell>
        </row>
        <row r="449">
          <cell r="B449">
            <v>2176</v>
          </cell>
          <cell r="C449" t="str">
            <v>普乐安片(前列康)</v>
          </cell>
          <cell r="D449" t="str">
            <v>0.57gx60片</v>
          </cell>
          <cell r="E449" t="str">
            <v>瓶</v>
          </cell>
          <cell r="F449" t="str">
            <v>浙江康恩贝制药股份有限公司</v>
          </cell>
          <cell r="G449" t="str">
            <v>浙江康恩贝</v>
          </cell>
          <cell r="H449" t="str">
            <v>公司零售价</v>
          </cell>
          <cell r="I449">
            <v>15.3</v>
          </cell>
        </row>
        <row r="450">
          <cell r="B450">
            <v>2181</v>
          </cell>
          <cell r="C450" t="str">
            <v>清凉喉片</v>
          </cell>
          <cell r="D450" t="str">
            <v>16片</v>
          </cell>
          <cell r="E450" t="str">
            <v>瓶</v>
          </cell>
          <cell r="F450" t="str">
            <v>深圳同安药业有限公司</v>
          </cell>
          <cell r="G450" t="str">
            <v>深圳同安药业</v>
          </cell>
          <cell r="H450" t="str">
            <v>公司零售价</v>
          </cell>
          <cell r="I450">
            <v>1.5</v>
          </cell>
        </row>
        <row r="451">
          <cell r="B451">
            <v>2200</v>
          </cell>
          <cell r="C451" t="str">
            <v>曲匹布通片(舒胆通片)</v>
          </cell>
          <cell r="D451" t="str">
            <v>40mgx50片</v>
          </cell>
          <cell r="E451" t="str">
            <v>瓶</v>
          </cell>
          <cell r="F451" t="str">
            <v>湖南千金湘江药业股份有限公司</v>
          </cell>
          <cell r="G451" t="str">
            <v>湖南千金湘江</v>
          </cell>
          <cell r="H451" t="str">
            <v>公司零售价</v>
          </cell>
          <cell r="I451">
            <v>10.8</v>
          </cell>
        </row>
        <row r="452">
          <cell r="B452">
            <v>2203</v>
          </cell>
          <cell r="C452" t="str">
            <v>双氯芬酸钠肠溶片</v>
          </cell>
          <cell r="D452" t="str">
            <v>25mgx24片x20瓶</v>
          </cell>
          <cell r="E452" t="str">
            <v>盒</v>
          </cell>
          <cell r="F452" t="str">
            <v>四川蜀中制药有限公司</v>
          </cell>
          <cell r="G452" t="str">
            <v>四川蜀中</v>
          </cell>
          <cell r="H452" t="str">
            <v>公司零售价</v>
          </cell>
          <cell r="I452">
            <v>5.5</v>
          </cell>
        </row>
        <row r="453">
          <cell r="B453">
            <v>805</v>
          </cell>
          <cell r="C453" t="str">
            <v>头孢氨苄颗粒</v>
          </cell>
          <cell r="D453" t="str">
            <v>125mgx12袋</v>
          </cell>
          <cell r="E453" t="str">
            <v>盒</v>
          </cell>
          <cell r="F453" t="str">
            <v>神威药业有限公司</v>
          </cell>
          <cell r="G453" t="str">
            <v>神威药业</v>
          </cell>
          <cell r="H453" t="str">
            <v>公司零售价</v>
          </cell>
          <cell r="I453">
            <v>2.5</v>
          </cell>
        </row>
        <row r="454">
          <cell r="B454">
            <v>820</v>
          </cell>
          <cell r="C454" t="str">
            <v>哈西奈德溶液(乐肤液)</v>
          </cell>
          <cell r="D454" t="str">
            <v>8ml</v>
          </cell>
          <cell r="E454" t="str">
            <v>瓶</v>
          </cell>
          <cell r="F454" t="str">
            <v>重庆科瑞制药有限责任公司</v>
          </cell>
          <cell r="G454" t="str">
            <v>重庆科瑞</v>
          </cell>
          <cell r="H454" t="str">
            <v>公司零售价</v>
          </cell>
          <cell r="I454">
            <v>4.5</v>
          </cell>
        </row>
        <row r="455">
          <cell r="B455">
            <v>130</v>
          </cell>
          <cell r="C455" t="str">
            <v>男宝胶囊</v>
          </cell>
          <cell r="D455" t="str">
            <v>0.3gx10粒x2板</v>
          </cell>
          <cell r="E455" t="str">
            <v>盒</v>
          </cell>
          <cell r="F455" t="str">
            <v>天津力生制药股份有限公司</v>
          </cell>
          <cell r="G455" t="str">
            <v>天津力生制药</v>
          </cell>
          <cell r="H455" t="str">
            <v>公司零售价</v>
          </cell>
          <cell r="I455">
            <v>29.8</v>
          </cell>
        </row>
        <row r="456">
          <cell r="B456">
            <v>136</v>
          </cell>
          <cell r="C456" t="str">
            <v>盐酸氟桂利嗪胶囊</v>
          </cell>
          <cell r="D456" t="str">
            <v>5mgx60粒</v>
          </cell>
          <cell r="E456" t="str">
            <v>瓶</v>
          </cell>
          <cell r="F456" t="str">
            <v>山西津华晖星制药有限公司(山西津华药业有限公司)</v>
          </cell>
          <cell r="G456" t="str">
            <v>山西津华晖星</v>
          </cell>
          <cell r="H456" t="str">
            <v>公司零售价</v>
          </cell>
          <cell r="I456">
            <v>4.5</v>
          </cell>
        </row>
        <row r="457">
          <cell r="B457">
            <v>143</v>
          </cell>
          <cell r="C457" t="str">
            <v>脑络通胶囊</v>
          </cell>
          <cell r="D457" t="str">
            <v>0.5gx30粒</v>
          </cell>
          <cell r="E457" t="str">
            <v>瓶</v>
          </cell>
          <cell r="F457" t="str">
            <v>广州白云山光华制药股份有限公司(原广州光华药业)</v>
          </cell>
          <cell r="G457" t="str">
            <v>白云山光华</v>
          </cell>
          <cell r="H457" t="str">
            <v>公司零售价</v>
          </cell>
          <cell r="I457">
            <v>7.5</v>
          </cell>
        </row>
        <row r="458">
          <cell r="B458">
            <v>144</v>
          </cell>
          <cell r="C458" t="str">
            <v>美洛昔康胶囊(塞欧斯)</v>
          </cell>
          <cell r="D458" t="str">
            <v>7.5mgx6粒</v>
          </cell>
          <cell r="E458" t="str">
            <v>盒</v>
          </cell>
          <cell r="F458" t="str">
            <v>四川升和制药有限公司</v>
          </cell>
          <cell r="G458" t="str">
            <v>四川升和</v>
          </cell>
          <cell r="H458" t="str">
            <v>公司零售价</v>
          </cell>
          <cell r="I458">
            <v>8.5</v>
          </cell>
        </row>
        <row r="459">
          <cell r="B459">
            <v>150</v>
          </cell>
          <cell r="C459" t="str">
            <v>吉非罗齐胶囊</v>
          </cell>
          <cell r="D459" t="str">
            <v>300mgx30粒</v>
          </cell>
          <cell r="E459" t="str">
            <v>瓶</v>
          </cell>
          <cell r="F459" t="str">
            <v>康普药业股份有限公司(原:湖南康普制药有限公司)</v>
          </cell>
          <cell r="G459" t="str">
            <v>湖南康普</v>
          </cell>
          <cell r="H459" t="str">
            <v>公司零售价</v>
          </cell>
          <cell r="I459">
            <v>14.3</v>
          </cell>
        </row>
        <row r="460">
          <cell r="B460">
            <v>179</v>
          </cell>
          <cell r="C460" t="str">
            <v>诺氟沙星胶囊</v>
          </cell>
          <cell r="D460" t="str">
            <v>0.1gx20粒</v>
          </cell>
          <cell r="E460" t="str">
            <v>盒</v>
          </cell>
          <cell r="F460" t="str">
            <v>哈药集团制药总厂</v>
          </cell>
          <cell r="G460" t="str">
            <v>哈药制药总厂</v>
          </cell>
          <cell r="H460" t="str">
            <v>公司零售价</v>
          </cell>
          <cell r="I460">
            <v>2</v>
          </cell>
        </row>
        <row r="461">
          <cell r="B461">
            <v>197</v>
          </cell>
          <cell r="C461" t="str">
            <v>头孢拉啶胶囊</v>
          </cell>
          <cell r="D461" t="str">
            <v>0.25gx24粒</v>
          </cell>
          <cell r="E461" t="str">
            <v>盒</v>
          </cell>
          <cell r="F461" t="str">
            <v>江西汇仁药业有限公司</v>
          </cell>
          <cell r="G461" t="str">
            <v>江西汇仁</v>
          </cell>
          <cell r="H461" t="str">
            <v>公司零售价</v>
          </cell>
          <cell r="I461">
            <v>7</v>
          </cell>
        </row>
        <row r="462">
          <cell r="B462">
            <v>218</v>
          </cell>
          <cell r="C462" t="str">
            <v>盐酸环丙沙星片</v>
          </cell>
          <cell r="D462" t="str">
            <v>0.25gx10片</v>
          </cell>
          <cell r="E462" t="str">
            <v>盒</v>
          </cell>
          <cell r="F462" t="str">
            <v>重庆科瑞制药有限责任公司</v>
          </cell>
          <cell r="G462" t="str">
            <v>重庆科瑞</v>
          </cell>
          <cell r="H462" t="str">
            <v>公司零售价</v>
          </cell>
          <cell r="I462">
            <v>2</v>
          </cell>
        </row>
        <row r="463">
          <cell r="B463">
            <v>220</v>
          </cell>
          <cell r="C463" t="str">
            <v>葡萄糖酸钙含片</v>
          </cell>
          <cell r="D463" t="str">
            <v>0.15gx100片</v>
          </cell>
          <cell r="E463" t="str">
            <v>瓶</v>
          </cell>
          <cell r="F463" t="str">
            <v>重庆和平制药有限公司</v>
          </cell>
          <cell r="G463" t="str">
            <v>重庆和平</v>
          </cell>
          <cell r="H463" t="str">
            <v>公司零售价</v>
          </cell>
          <cell r="I463">
            <v>4</v>
          </cell>
        </row>
        <row r="464">
          <cell r="B464">
            <v>231</v>
          </cell>
          <cell r="C464" t="str">
            <v>氧氟沙星片</v>
          </cell>
          <cell r="D464" t="str">
            <v>0.1gx12片</v>
          </cell>
          <cell r="E464" t="str">
            <v>盒</v>
          </cell>
          <cell r="F464" t="str">
            <v>重庆科瑞制药有限责任公司</v>
          </cell>
          <cell r="G464" t="str">
            <v>重庆科瑞</v>
          </cell>
          <cell r="H464" t="str">
            <v>公司零售价</v>
          </cell>
          <cell r="I464">
            <v>2.5</v>
          </cell>
        </row>
        <row r="465">
          <cell r="B465">
            <v>95391</v>
          </cell>
          <cell r="C465" t="str">
            <v>橄榄多效修复去屑洗发露（美优美臣）</v>
          </cell>
          <cell r="D465" t="str">
            <v>750ml</v>
          </cell>
          <cell r="E465" t="str">
            <v>瓶</v>
          </cell>
          <cell r="F465" t="str">
            <v>上海美臣化妆品有限公司</v>
          </cell>
          <cell r="G465" t="str">
            <v>上海美臣</v>
          </cell>
          <cell r="H465" t="str">
            <v>公司零售价</v>
          </cell>
          <cell r="I465">
            <v>39</v>
          </cell>
        </row>
        <row r="466">
          <cell r="B466">
            <v>95319</v>
          </cell>
          <cell r="C466" t="str">
            <v>豆乳柔滑嫩白BB霜（美优美臣）</v>
          </cell>
          <cell r="D466" t="str">
            <v>30ml</v>
          </cell>
          <cell r="E466" t="str">
            <v>盒</v>
          </cell>
          <cell r="F466" t="str">
            <v>上海美臣化妆品有限公司</v>
          </cell>
          <cell r="G466" t="str">
            <v>上海美臣</v>
          </cell>
          <cell r="H466" t="str">
            <v>公司零售价</v>
          </cell>
          <cell r="I466">
            <v>29</v>
          </cell>
        </row>
        <row r="467">
          <cell r="B467">
            <v>2223</v>
          </cell>
          <cell r="C467" t="str">
            <v>维生素B2片</v>
          </cell>
          <cell r="D467" t="str">
            <v>5mgx100片</v>
          </cell>
          <cell r="E467" t="str">
            <v>瓶</v>
          </cell>
          <cell r="F467" t="str">
            <v>成都第一药业有限公司(原:成都第一药物研究所)</v>
          </cell>
          <cell r="G467" t="str">
            <v>成都第一药业</v>
          </cell>
          <cell r="H467" t="str">
            <v>公司零售价</v>
          </cell>
          <cell r="I467">
            <v>3.5</v>
          </cell>
        </row>
        <row r="468">
          <cell r="B468">
            <v>2227</v>
          </cell>
          <cell r="C468" t="str">
            <v>维生素B6片</v>
          </cell>
          <cell r="D468" t="str">
            <v>10mgx100片</v>
          </cell>
          <cell r="E468" t="str">
            <v>瓶</v>
          </cell>
          <cell r="F468" t="str">
            <v>湖北华中药业有限公司</v>
          </cell>
          <cell r="G468" t="str">
            <v>湖北华中</v>
          </cell>
          <cell r="H468" t="str">
            <v>公司零售价</v>
          </cell>
          <cell r="I468">
            <v>2.5</v>
          </cell>
        </row>
        <row r="469">
          <cell r="B469">
            <v>2230</v>
          </cell>
          <cell r="C469" t="str">
            <v>维生素C片</v>
          </cell>
          <cell r="D469" t="str">
            <v>0.1gx100片</v>
          </cell>
          <cell r="E469" t="str">
            <v>瓶</v>
          </cell>
          <cell r="F469" t="str">
            <v>成都第一药业有限公司(原:成都第一药物研究所)</v>
          </cell>
          <cell r="G469" t="str">
            <v>成都第一药业</v>
          </cell>
          <cell r="H469" t="str">
            <v>公司零售价</v>
          </cell>
          <cell r="I469">
            <v>1.6</v>
          </cell>
        </row>
        <row r="470">
          <cell r="B470">
            <v>2232</v>
          </cell>
          <cell r="C470" t="str">
            <v>复方铝酸铋片(凯程必治)</v>
          </cell>
          <cell r="D470" t="str">
            <v>50片</v>
          </cell>
          <cell r="E470" t="str">
            <v>盒</v>
          </cell>
          <cell r="F470" t="str">
            <v>哈尔滨凯程制药有限公司</v>
          </cell>
          <cell r="G470" t="str">
            <v>哈尔滨凯程</v>
          </cell>
          <cell r="H470" t="str">
            <v>公司零售价</v>
          </cell>
          <cell r="I470">
            <v>6</v>
          </cell>
        </row>
        <row r="471">
          <cell r="B471">
            <v>2235</v>
          </cell>
          <cell r="C471" t="str">
            <v>胃痛宁片</v>
          </cell>
          <cell r="D471" t="str">
            <v>0.25gx45片</v>
          </cell>
          <cell r="E471" t="str">
            <v>瓶</v>
          </cell>
          <cell r="F471" t="str">
            <v>大连美罗大药厂</v>
          </cell>
          <cell r="G471" t="str">
            <v>大连美罗大</v>
          </cell>
          <cell r="H471" t="str">
            <v>公司零售价</v>
          </cell>
          <cell r="I471">
            <v>14.2</v>
          </cell>
        </row>
        <row r="472">
          <cell r="B472">
            <v>2255</v>
          </cell>
          <cell r="C472" t="str">
            <v>盐酸氯丙嗪片</v>
          </cell>
          <cell r="D472" t="str">
            <v>50mgx100片</v>
          </cell>
          <cell r="E472" t="str">
            <v>瓶</v>
          </cell>
          <cell r="F472" t="str">
            <v>西南药业股份有限公司</v>
          </cell>
          <cell r="G472" t="str">
            <v>西南药业</v>
          </cell>
          <cell r="H472" t="str">
            <v>公司零售价</v>
          </cell>
          <cell r="I472">
            <v>17.8</v>
          </cell>
        </row>
        <row r="473">
          <cell r="B473">
            <v>2266</v>
          </cell>
          <cell r="C473" t="str">
            <v>叶酸片</v>
          </cell>
          <cell r="D473" t="str">
            <v>5mgx100片</v>
          </cell>
          <cell r="E473" t="str">
            <v>瓶</v>
          </cell>
          <cell r="F473" t="str">
            <v>江苏亚邦爱普森药业有限公司</v>
          </cell>
          <cell r="G473" t="str">
            <v>江苏亚邦爱普森</v>
          </cell>
          <cell r="H473" t="str">
            <v>公司零售价</v>
          </cell>
          <cell r="I473">
            <v>3.5</v>
          </cell>
        </row>
        <row r="474">
          <cell r="B474">
            <v>2284</v>
          </cell>
          <cell r="C474" t="str">
            <v>祖师麻片</v>
          </cell>
          <cell r="D474" t="str">
            <v>0.3gx18片x2板(薄膜衣)</v>
          </cell>
          <cell r="E474" t="str">
            <v>盒</v>
          </cell>
          <cell r="F474" t="str">
            <v>秦皇岛市山海关药业有限责任公司(原:秦皇岛山海关药厂</v>
          </cell>
          <cell r="G474" t="str">
            <v>秦皇岛山海关</v>
          </cell>
          <cell r="H474" t="str">
            <v>公司零售价</v>
          </cell>
          <cell r="I474">
            <v>25.8</v>
          </cell>
        </row>
        <row r="475">
          <cell r="B475">
            <v>1569</v>
          </cell>
          <cell r="C475" t="str">
            <v>三七伤药片</v>
          </cell>
          <cell r="D475" t="str">
            <v>27片(糖衣)</v>
          </cell>
          <cell r="E475" t="str">
            <v>瓶</v>
          </cell>
          <cell r="F475" t="str">
            <v>四川大千药业有限公司(四川乐山大千药业有限公司)</v>
          </cell>
          <cell r="G475" t="str">
            <v>四川大千药业</v>
          </cell>
          <cell r="H475" t="str">
            <v>公司零售价</v>
          </cell>
          <cell r="I475">
            <v>5.5</v>
          </cell>
        </row>
        <row r="476">
          <cell r="B476">
            <v>1581</v>
          </cell>
          <cell r="C476" t="str">
            <v>复方鱼腥草片</v>
          </cell>
          <cell r="D476" t="str">
            <v>60片(糖衣)</v>
          </cell>
          <cell r="E476" t="str">
            <v>瓶</v>
          </cell>
          <cell r="F476" t="str">
            <v>太极集团四川绵阳制药有限公司</v>
          </cell>
          <cell r="G476" t="str">
            <v>四川绵阳制药</v>
          </cell>
          <cell r="H476" t="str">
            <v>公司零售价</v>
          </cell>
          <cell r="I476">
            <v>3.3</v>
          </cell>
        </row>
        <row r="477">
          <cell r="B477">
            <v>1603</v>
          </cell>
          <cell r="C477" t="str">
            <v>清火片</v>
          </cell>
          <cell r="D477" t="str">
            <v>12片x2板(糖衣)</v>
          </cell>
          <cell r="E477" t="str">
            <v>盒</v>
          </cell>
          <cell r="F477" t="str">
            <v>南宁市维威制药有限公司</v>
          </cell>
          <cell r="G477" t="str">
            <v>南宁维威制药</v>
          </cell>
          <cell r="H477" t="str">
            <v>公司零售价</v>
          </cell>
          <cell r="I477">
            <v>3.8</v>
          </cell>
        </row>
        <row r="478">
          <cell r="B478">
            <v>1606</v>
          </cell>
          <cell r="C478" t="str">
            <v>养心氏片</v>
          </cell>
          <cell r="D478" t="str">
            <v>0.6gx12片x2板(薄膜衣)</v>
          </cell>
          <cell r="E478" t="str">
            <v>盒</v>
          </cell>
          <cell r="F478" t="str">
            <v>青岛国风药业股份有限公司</v>
          </cell>
          <cell r="G478" t="str">
            <v>青岛国风药业</v>
          </cell>
          <cell r="H478" t="str">
            <v>公司零售价</v>
          </cell>
          <cell r="I478">
            <v>22.6</v>
          </cell>
        </row>
        <row r="479">
          <cell r="B479">
            <v>1626</v>
          </cell>
          <cell r="C479" t="str">
            <v>云南白药</v>
          </cell>
          <cell r="D479" t="str">
            <v>4gx6瓶</v>
          </cell>
          <cell r="E479" t="str">
            <v>盒</v>
          </cell>
          <cell r="F479" t="str">
            <v>云南白药集团股份有限公司</v>
          </cell>
          <cell r="G479" t="str">
            <v>云南白药股份</v>
          </cell>
          <cell r="H479" t="str">
            <v>公司零售价</v>
          </cell>
          <cell r="I479">
            <v>90</v>
          </cell>
        </row>
        <row r="480">
          <cell r="B480">
            <v>1633</v>
          </cell>
          <cell r="C480" t="str">
            <v>枫蓼肠胃康颗粒</v>
          </cell>
          <cell r="D480" t="str">
            <v>8gx6袋</v>
          </cell>
          <cell r="E480" t="str">
            <v>盒</v>
          </cell>
          <cell r="F480" t="str">
            <v>海口市制药厂有限公司</v>
          </cell>
          <cell r="G480" t="str">
            <v>海南海口制药</v>
          </cell>
          <cell r="H480" t="str">
            <v>公司零售价</v>
          </cell>
          <cell r="I480">
            <v>14.8</v>
          </cell>
        </row>
        <row r="481">
          <cell r="B481">
            <v>1636</v>
          </cell>
          <cell r="C481" t="str">
            <v>痰咳净散</v>
          </cell>
          <cell r="D481" t="str">
            <v>6g</v>
          </cell>
          <cell r="E481" t="str">
            <v>盒</v>
          </cell>
          <cell r="F481" t="str">
            <v>广州王老吉药业股份有限公司</v>
          </cell>
          <cell r="G481" t="str">
            <v>广州王老吉</v>
          </cell>
          <cell r="H481" t="str">
            <v>公司零售价</v>
          </cell>
          <cell r="I481">
            <v>4.5</v>
          </cell>
        </row>
        <row r="482">
          <cell r="B482">
            <v>1637</v>
          </cell>
          <cell r="C482" t="str">
            <v>感冒灵颗粒</v>
          </cell>
          <cell r="D482" t="str">
            <v>10gx9袋</v>
          </cell>
          <cell r="E482" t="str">
            <v>盒</v>
          </cell>
          <cell r="F482" t="str">
            <v>三九医药股份有限公司</v>
          </cell>
          <cell r="G482" t="str">
            <v>华润三九医药</v>
          </cell>
          <cell r="H482" t="str">
            <v>公司零售价</v>
          </cell>
          <cell r="I482">
            <v>13.5</v>
          </cell>
        </row>
        <row r="483">
          <cell r="B483">
            <v>1638</v>
          </cell>
          <cell r="C483" t="str">
            <v>三九胃泰颗粒</v>
          </cell>
          <cell r="D483" t="str">
            <v>20gx6袋</v>
          </cell>
          <cell r="E483" t="str">
            <v>盒</v>
          </cell>
          <cell r="F483" t="str">
            <v>三九医药股份有限公司</v>
          </cell>
          <cell r="G483" t="str">
            <v>华润三九医药</v>
          </cell>
          <cell r="H483" t="str">
            <v>公司零售价</v>
          </cell>
          <cell r="I483">
            <v>9.8</v>
          </cell>
        </row>
        <row r="484">
          <cell r="B484">
            <v>1639</v>
          </cell>
          <cell r="C484" t="str">
            <v>阿胶补血颗粒</v>
          </cell>
          <cell r="D484" t="str">
            <v>4gx30袋(盆装)</v>
          </cell>
          <cell r="E484" t="str">
            <v>盆</v>
          </cell>
          <cell r="F484" t="str">
            <v>山东东阿阿胶股份有限公司</v>
          </cell>
          <cell r="G484" t="str">
            <v>山东东阿阿胶</v>
          </cell>
          <cell r="H484" t="str">
            <v>公司零售价</v>
          </cell>
          <cell r="I484">
            <v>153.5</v>
          </cell>
        </row>
        <row r="485">
          <cell r="B485">
            <v>823</v>
          </cell>
          <cell r="C485" t="str">
            <v>莫匹罗星软膏(百多邦软膏)</v>
          </cell>
          <cell r="D485" t="str">
            <v>2%:5g</v>
          </cell>
          <cell r="E485" t="str">
            <v>支</v>
          </cell>
          <cell r="F485" t="str">
            <v>中美天津史克制药有限公司</v>
          </cell>
          <cell r="G485" t="str">
            <v>天津史克</v>
          </cell>
          <cell r="H485" t="str">
            <v>公司零售价</v>
          </cell>
          <cell r="I485">
            <v>16</v>
          </cell>
        </row>
        <row r="486">
          <cell r="B486">
            <v>827</v>
          </cell>
          <cell r="C486" t="str">
            <v>复方酮康唑软膏(皮康王)</v>
          </cell>
          <cell r="D486" t="str">
            <v>7g</v>
          </cell>
          <cell r="E486" t="str">
            <v>瓶</v>
          </cell>
          <cell r="F486" t="str">
            <v>昆明滇虹药业有限公司</v>
          </cell>
          <cell r="G486" t="str">
            <v>滇虹股份</v>
          </cell>
          <cell r="H486" t="str">
            <v>公司零售价</v>
          </cell>
          <cell r="I486">
            <v>5.5</v>
          </cell>
        </row>
        <row r="487">
          <cell r="B487">
            <v>831</v>
          </cell>
          <cell r="C487" t="str">
            <v>沙丁胺醇吸入气雾剂(混悬型)（原沙丁胺醇气雾剂）</v>
          </cell>
          <cell r="D487" t="str">
            <v>200揿:0.10mg</v>
          </cell>
          <cell r="E487" t="str">
            <v>瓶</v>
          </cell>
          <cell r="F487" t="str">
            <v>重庆科瑞制药有限责任公司</v>
          </cell>
          <cell r="G487" t="str">
            <v>重庆科瑞制药</v>
          </cell>
          <cell r="H487" t="str">
            <v>公司零售价</v>
          </cell>
          <cell r="I487">
            <v>15.8</v>
          </cell>
        </row>
        <row r="488">
          <cell r="B488">
            <v>832</v>
          </cell>
          <cell r="C488" t="str">
            <v>复方醋酸地塞米松乳膏(皮炎平软膏)</v>
          </cell>
          <cell r="D488" t="str">
            <v>20g</v>
          </cell>
          <cell r="E488" t="str">
            <v>支</v>
          </cell>
          <cell r="F488" t="str">
            <v>三九医药股份有限公司</v>
          </cell>
          <cell r="G488" t="str">
            <v>华润三九医药</v>
          </cell>
          <cell r="H488" t="str">
            <v>公司零售价</v>
          </cell>
          <cell r="I488">
            <v>9.5</v>
          </cell>
        </row>
        <row r="489">
          <cell r="B489">
            <v>835</v>
          </cell>
          <cell r="C489" t="str">
            <v>枸橼酸铁铵维B1糖浆Ⅱ(维生素补血露)</v>
          </cell>
          <cell r="D489" t="str">
            <v>200ml</v>
          </cell>
          <cell r="E489" t="str">
            <v>瓶</v>
          </cell>
          <cell r="F489" t="str">
            <v>重庆和平制药有限公司</v>
          </cell>
          <cell r="G489" t="str">
            <v>重庆和平</v>
          </cell>
          <cell r="H489" t="str">
            <v>公司零售价</v>
          </cell>
          <cell r="I489">
            <v>6.5</v>
          </cell>
        </row>
        <row r="490">
          <cell r="B490">
            <v>836</v>
          </cell>
          <cell r="C490" t="str">
            <v>醋酸氟轻松乳膏</v>
          </cell>
          <cell r="D490" t="str">
            <v>10g:2.5mg</v>
          </cell>
          <cell r="E490" t="str">
            <v>支</v>
          </cell>
          <cell r="F490" t="str">
            <v>重庆科瑞制药有限责任公司</v>
          </cell>
          <cell r="G490" t="str">
            <v>重庆科瑞</v>
          </cell>
          <cell r="H490" t="str">
            <v>公司零售价</v>
          </cell>
          <cell r="I490">
            <v>1.8</v>
          </cell>
        </row>
        <row r="491">
          <cell r="B491">
            <v>837</v>
          </cell>
          <cell r="C491" t="str">
            <v>克霉唑乳膏</v>
          </cell>
          <cell r="D491" t="str">
            <v>10g(3%)</v>
          </cell>
          <cell r="E491" t="str">
            <v>支</v>
          </cell>
          <cell r="F491" t="str">
            <v>重庆科瑞制药有限责任公司</v>
          </cell>
          <cell r="G491" t="str">
            <v>重庆科瑞</v>
          </cell>
          <cell r="H491" t="str">
            <v>公司零售价</v>
          </cell>
          <cell r="I491">
            <v>1.5</v>
          </cell>
        </row>
        <row r="492">
          <cell r="B492">
            <v>839</v>
          </cell>
          <cell r="C492" t="str">
            <v>四环素可的松眼膏</v>
          </cell>
          <cell r="D492" t="str">
            <v>2.5g</v>
          </cell>
          <cell r="E492" t="str">
            <v>支</v>
          </cell>
          <cell r="F492" t="str">
            <v>重庆科瑞制药有限责任公司</v>
          </cell>
          <cell r="G492" t="str">
            <v>重庆科瑞</v>
          </cell>
          <cell r="H492" t="str">
            <v>公司零售价</v>
          </cell>
          <cell r="I492">
            <v>0.9</v>
          </cell>
        </row>
        <row r="493">
          <cell r="B493">
            <v>854</v>
          </cell>
          <cell r="C493" t="str">
            <v>醋酸地塞米松乳膏</v>
          </cell>
          <cell r="D493" t="str">
            <v>5mg:10g</v>
          </cell>
          <cell r="E493" t="str">
            <v>支</v>
          </cell>
          <cell r="F493" t="str">
            <v>重庆科瑞制药有限责任公司</v>
          </cell>
          <cell r="G493" t="str">
            <v>重庆科瑞</v>
          </cell>
          <cell r="H493" t="str">
            <v>公司零售价</v>
          </cell>
          <cell r="I493">
            <v>1</v>
          </cell>
        </row>
        <row r="494">
          <cell r="B494">
            <v>862</v>
          </cell>
          <cell r="C494" t="str">
            <v>乌洛托品溶液(西施兰夏露)</v>
          </cell>
          <cell r="D494" t="str">
            <v>10ml</v>
          </cell>
          <cell r="E494" t="str">
            <v>瓶</v>
          </cell>
          <cell r="F494" t="str">
            <v>西施兰(南阳)药业有限公司(原:西施兰联合企业公司)</v>
          </cell>
          <cell r="G494" t="str">
            <v>西施兰联合</v>
          </cell>
          <cell r="H494" t="str">
            <v>公司零售价</v>
          </cell>
          <cell r="I494">
            <v>6.4</v>
          </cell>
        </row>
        <row r="495">
          <cell r="B495">
            <v>870</v>
          </cell>
          <cell r="C495" t="str">
            <v>烧伤止痛药膏</v>
          </cell>
          <cell r="D495" t="str">
            <v>10g</v>
          </cell>
          <cell r="E495" t="str">
            <v>支</v>
          </cell>
          <cell r="F495" t="str">
            <v>武汉健民集团随州药业有限公司</v>
          </cell>
          <cell r="G495" t="str">
            <v>健民集团叶开泰国药(随州)</v>
          </cell>
          <cell r="H495" t="str">
            <v>公司零售价</v>
          </cell>
          <cell r="I495">
            <v>3</v>
          </cell>
        </row>
        <row r="496">
          <cell r="B496">
            <v>233</v>
          </cell>
          <cell r="C496" t="str">
            <v>颠茄磺苄啶片(泻痢停片)</v>
          </cell>
          <cell r="D496" t="str">
            <v>0.488gx10片</v>
          </cell>
          <cell r="E496" t="str">
            <v>瓶</v>
          </cell>
          <cell r="F496" t="str">
            <v>哈药集团制药六厂</v>
          </cell>
          <cell r="G496" t="str">
            <v>哈药制药六厂</v>
          </cell>
          <cell r="H496" t="str">
            <v>公司零售价</v>
          </cell>
          <cell r="I496">
            <v>4.8</v>
          </cell>
        </row>
        <row r="497">
          <cell r="B497">
            <v>234</v>
          </cell>
          <cell r="C497" t="str">
            <v>维生素B12片</v>
          </cell>
          <cell r="D497" t="str">
            <v>25ugx100片</v>
          </cell>
          <cell r="E497" t="str">
            <v>瓶</v>
          </cell>
          <cell r="F497" t="str">
            <v>上海信谊九福药业有限公司</v>
          </cell>
          <cell r="G497" t="str">
            <v>上海信谊九福</v>
          </cell>
          <cell r="H497" t="str">
            <v>公司零售价</v>
          </cell>
          <cell r="I497">
            <v>2.5</v>
          </cell>
        </row>
        <row r="498">
          <cell r="B498">
            <v>248</v>
          </cell>
          <cell r="C498" t="str">
            <v>维生素B1片(VB1片)</v>
          </cell>
          <cell r="D498" t="str">
            <v>10mgx100片</v>
          </cell>
          <cell r="E498" t="str">
            <v>瓶</v>
          </cell>
          <cell r="F498" t="str">
            <v>湖北华中药业有限公司</v>
          </cell>
          <cell r="G498" t="str">
            <v>湖北华中</v>
          </cell>
          <cell r="H498" t="str">
            <v>公司零售价</v>
          </cell>
          <cell r="I498">
            <v>3</v>
          </cell>
        </row>
        <row r="499">
          <cell r="B499">
            <v>249</v>
          </cell>
          <cell r="C499" t="str">
            <v>维生素C片</v>
          </cell>
          <cell r="D499" t="str">
            <v>0.1gx100片</v>
          </cell>
          <cell r="E499" t="str">
            <v>瓶</v>
          </cell>
          <cell r="F499" t="str">
            <v>湖北华中药业有限公司</v>
          </cell>
          <cell r="G499" t="str">
            <v>湖北华中</v>
          </cell>
          <cell r="H499" t="str">
            <v>公司零售价</v>
          </cell>
          <cell r="I499">
            <v>1.8</v>
          </cell>
        </row>
        <row r="500">
          <cell r="B500">
            <v>250</v>
          </cell>
          <cell r="C500" t="str">
            <v>维生素B2片(VB2片)</v>
          </cell>
          <cell r="D500" t="str">
            <v>5mgx100片</v>
          </cell>
          <cell r="E500" t="str">
            <v>瓶</v>
          </cell>
          <cell r="F500" t="str">
            <v>湖北华中药业有限公司</v>
          </cell>
          <cell r="G500" t="str">
            <v>湖北华中</v>
          </cell>
          <cell r="H500" t="str">
            <v>公司零售价</v>
          </cell>
          <cell r="I500">
            <v>2.8</v>
          </cell>
        </row>
        <row r="501">
          <cell r="B501">
            <v>252</v>
          </cell>
          <cell r="C501" t="str">
            <v>卡托普利片</v>
          </cell>
          <cell r="D501" t="str">
            <v>25mgx100片</v>
          </cell>
          <cell r="E501" t="str">
            <v>瓶</v>
          </cell>
          <cell r="F501" t="str">
            <v>重庆科瑞制药有限责任公司</v>
          </cell>
          <cell r="G501" t="str">
            <v>重庆科瑞</v>
          </cell>
          <cell r="H501" t="str">
            <v>公司零售价</v>
          </cell>
          <cell r="I501">
            <v>4.5</v>
          </cell>
        </row>
        <row r="502">
          <cell r="B502">
            <v>253</v>
          </cell>
          <cell r="C502" t="str">
            <v>复方甘草片</v>
          </cell>
          <cell r="D502" t="str">
            <v>100片</v>
          </cell>
          <cell r="E502" t="str">
            <v>瓶</v>
          </cell>
          <cell r="F502" t="str">
            <v>西南药业股份有限公司</v>
          </cell>
          <cell r="G502" t="str">
            <v>西南药业</v>
          </cell>
          <cell r="H502" t="str">
            <v>公司零售价</v>
          </cell>
          <cell r="I502">
            <v>9</v>
          </cell>
        </row>
        <row r="503">
          <cell r="B503">
            <v>254</v>
          </cell>
          <cell r="C503" t="str">
            <v>阿昔洛韦片</v>
          </cell>
          <cell r="D503" t="str">
            <v>0.1gx24片</v>
          </cell>
          <cell r="E503" t="str">
            <v>盒</v>
          </cell>
          <cell r="F503" t="str">
            <v>重庆科瑞制药有限责任公司</v>
          </cell>
          <cell r="G503" t="str">
            <v>重庆科瑞</v>
          </cell>
          <cell r="H503" t="str">
            <v>公司零售价</v>
          </cell>
          <cell r="I503">
            <v>6.3</v>
          </cell>
        </row>
        <row r="504">
          <cell r="B504">
            <v>262</v>
          </cell>
          <cell r="C504" t="str">
            <v>酚麻美敏片(泰诺)</v>
          </cell>
          <cell r="D504" t="str">
            <v>10片</v>
          </cell>
          <cell r="E504" t="str">
            <v>盒</v>
          </cell>
          <cell r="F504" t="str">
            <v>上海强生制药有限公司</v>
          </cell>
          <cell r="G504" t="str">
            <v>上海强生制药</v>
          </cell>
          <cell r="H504" t="str">
            <v>公司零售价</v>
          </cell>
          <cell r="I504">
            <v>11.9</v>
          </cell>
        </row>
        <row r="505">
          <cell r="B505">
            <v>265</v>
          </cell>
          <cell r="C505" t="str">
            <v>多潘立酮片(吗丁啉)</v>
          </cell>
          <cell r="D505" t="str">
            <v>10mgx30片</v>
          </cell>
          <cell r="E505" t="str">
            <v>盒</v>
          </cell>
          <cell r="F505" t="str">
            <v>西安杨森制药有限公司</v>
          </cell>
          <cell r="G505" t="str">
            <v>西安杨森</v>
          </cell>
          <cell r="H505" t="str">
            <v>公司零售价</v>
          </cell>
          <cell r="I505">
            <v>17.8</v>
          </cell>
        </row>
        <row r="506">
          <cell r="B506">
            <v>270</v>
          </cell>
          <cell r="C506" t="str">
            <v>琥乙红霉素片(利君沙片)</v>
          </cell>
          <cell r="D506" t="str">
            <v>0.125gx12片x2板</v>
          </cell>
          <cell r="E506" t="str">
            <v>盒</v>
          </cell>
          <cell r="F506" t="str">
            <v>西安利君制药有限责任公司(西安利君制药股份有限公司</v>
          </cell>
          <cell r="G506" t="str">
            <v>西安利君</v>
          </cell>
          <cell r="H506" t="str">
            <v>公司零售价</v>
          </cell>
          <cell r="I506">
            <v>11.7</v>
          </cell>
        </row>
        <row r="507">
          <cell r="B507">
            <v>272</v>
          </cell>
          <cell r="C507" t="str">
            <v>复方利血平氨苯蝶啶片(0号)</v>
          </cell>
          <cell r="D507" t="str">
            <v>10片(薄膜衣)</v>
          </cell>
          <cell r="E507" t="str">
            <v>盒</v>
          </cell>
          <cell r="F507" t="str">
            <v>北京双鹤药业股份有限公司</v>
          </cell>
          <cell r="G507" t="str">
            <v>华润双鹤药业</v>
          </cell>
          <cell r="H507" t="str">
            <v>公司零售价</v>
          </cell>
          <cell r="I507">
            <v>13</v>
          </cell>
        </row>
        <row r="508">
          <cell r="B508">
            <v>273</v>
          </cell>
          <cell r="C508" t="str">
            <v>复方铝酸铋片(胃必治)</v>
          </cell>
          <cell r="D508" t="str">
            <v>50片</v>
          </cell>
          <cell r="E508" t="str">
            <v>盒</v>
          </cell>
          <cell r="F508" t="str">
            <v>哈药集团三精制药四厂有限公司</v>
          </cell>
          <cell r="G508" t="str">
            <v>哈药三精四厂</v>
          </cell>
          <cell r="H508" t="str">
            <v>公司零售价</v>
          </cell>
          <cell r="I508">
            <v>15.8</v>
          </cell>
        </row>
        <row r="509">
          <cell r="B509">
            <v>286</v>
          </cell>
          <cell r="C509" t="str">
            <v>盐酸地芬尼多片(眩晕停片)</v>
          </cell>
          <cell r="D509" t="str">
            <v>25mgx30片</v>
          </cell>
          <cell r="E509" t="str">
            <v>盒</v>
          </cell>
          <cell r="F509" t="str">
            <v>湖南千金湘江药业股份有限公司</v>
          </cell>
          <cell r="G509" t="str">
            <v>湖南千金湘江</v>
          </cell>
          <cell r="H509" t="str">
            <v>公司零售价</v>
          </cell>
          <cell r="I509">
            <v>7.5</v>
          </cell>
        </row>
        <row r="510">
          <cell r="B510">
            <v>91755</v>
          </cell>
          <cell r="C510" t="str">
            <v>蜣螂</v>
          </cell>
          <cell r="D510" t="str">
            <v>净选</v>
          </cell>
          <cell r="E510" t="str">
            <v>10g</v>
          </cell>
        </row>
        <row r="510">
          <cell r="G510" t="str">
            <v>非洲</v>
          </cell>
          <cell r="H510" t="str">
            <v>公司零售价</v>
          </cell>
          <cell r="I510">
            <v>6</v>
          </cell>
        </row>
        <row r="511">
          <cell r="B511">
            <v>26882</v>
          </cell>
          <cell r="C511" t="str">
            <v>淫羊藿（千方中药饮片）</v>
          </cell>
          <cell r="D511" t="str">
            <v>切段</v>
          </cell>
          <cell r="E511" t="str">
            <v>10g</v>
          </cell>
        </row>
        <row r="511">
          <cell r="G511" t="str">
            <v>千方中药饮片</v>
          </cell>
          <cell r="H511" t="str">
            <v>公司零售价</v>
          </cell>
          <cell r="I511">
            <v>0.56</v>
          </cell>
        </row>
        <row r="512">
          <cell r="B512">
            <v>94085</v>
          </cell>
          <cell r="C512" t="str">
            <v>重组甘精胰岛素注射液(长秀霖)</v>
          </cell>
          <cell r="D512" t="str">
            <v>3ml：300单位(预填充笔芯)</v>
          </cell>
          <cell r="E512" t="str">
            <v>支</v>
          </cell>
          <cell r="F512" t="str">
            <v>甘李药业股份有限公司</v>
          </cell>
          <cell r="G512" t="str">
            <v>甘李药业股份有限公司</v>
          </cell>
          <cell r="H512" t="str">
            <v>公司零售价</v>
          </cell>
          <cell r="I512">
            <v>167</v>
          </cell>
        </row>
        <row r="513">
          <cell r="B513">
            <v>95475</v>
          </cell>
          <cell r="C513" t="str">
            <v>妮维雅润唇膏</v>
          </cell>
          <cell r="D513" t="str">
            <v>4.8g(修护型)</v>
          </cell>
          <cell r="E513" t="str">
            <v>支</v>
          </cell>
          <cell r="F513" t="str">
            <v>妮维雅(上海)有限公司</v>
          </cell>
          <cell r="G513" t="str">
            <v>上海妮维雅</v>
          </cell>
          <cell r="H513" t="str">
            <v>公司零售价</v>
          </cell>
          <cell r="I513">
            <v>19</v>
          </cell>
        </row>
        <row r="514">
          <cell r="B514">
            <v>93866</v>
          </cell>
          <cell r="C514" t="str">
            <v>男士乳液</v>
          </cell>
          <cell r="D514" t="str">
            <v>100ml</v>
          </cell>
          <cell r="E514" t="str">
            <v>瓶</v>
          </cell>
          <cell r="F514" t="str">
            <v>上海美臣化妆品有限公司</v>
          </cell>
          <cell r="G514" t="str">
            <v>上海美臣</v>
          </cell>
          <cell r="H514" t="str">
            <v>公司零售价</v>
          </cell>
          <cell r="I514">
            <v>48</v>
          </cell>
        </row>
        <row r="515">
          <cell r="B515">
            <v>93883</v>
          </cell>
          <cell r="C515" t="str">
            <v>芦荟高保湿润肤乳</v>
          </cell>
          <cell r="D515" t="str">
            <v>150ml</v>
          </cell>
          <cell r="E515" t="str">
            <v>瓶</v>
          </cell>
          <cell r="F515" t="str">
            <v>上海美臣化妆品有限公司</v>
          </cell>
          <cell r="G515" t="str">
            <v>上海美臣</v>
          </cell>
          <cell r="H515" t="str">
            <v>公司零售价</v>
          </cell>
          <cell r="I515">
            <v>48</v>
          </cell>
        </row>
        <row r="516">
          <cell r="B516">
            <v>93890</v>
          </cell>
          <cell r="C516" t="str">
            <v>天然骨胶原保湿滋养手部啫喱</v>
          </cell>
          <cell r="D516" t="str">
            <v>80g</v>
          </cell>
          <cell r="E516" t="str">
            <v>瓶</v>
          </cell>
          <cell r="F516" t="str">
            <v>上海美臣化妆品有限公司</v>
          </cell>
          <cell r="G516" t="str">
            <v>上海美臣</v>
          </cell>
          <cell r="H516" t="str">
            <v>公司零售价</v>
          </cell>
          <cell r="I516">
            <v>19</v>
          </cell>
        </row>
        <row r="517">
          <cell r="B517">
            <v>93912</v>
          </cell>
          <cell r="C517" t="str">
            <v>婴童倍护润肤乳</v>
          </cell>
          <cell r="D517" t="str">
            <v>80g</v>
          </cell>
          <cell r="E517" t="str">
            <v>瓶</v>
          </cell>
          <cell r="F517" t="str">
            <v>上海美臣化妆品有限公司</v>
          </cell>
          <cell r="G517" t="str">
            <v>上海美臣</v>
          </cell>
          <cell r="H517" t="str">
            <v>公司零售价</v>
          </cell>
          <cell r="I517">
            <v>18</v>
          </cell>
        </row>
        <row r="518">
          <cell r="B518">
            <v>1645</v>
          </cell>
          <cell r="C518" t="str">
            <v>口炎颗粒</v>
          </cell>
          <cell r="D518" t="str">
            <v>3gx10袋</v>
          </cell>
          <cell r="E518" t="str">
            <v>盒</v>
          </cell>
          <cell r="F518" t="str">
            <v>四川光大制药有限公司</v>
          </cell>
          <cell r="G518" t="str">
            <v>四川光大制药</v>
          </cell>
          <cell r="H518" t="str">
            <v>公司零售价</v>
          </cell>
          <cell r="I518">
            <v>14</v>
          </cell>
        </row>
        <row r="519">
          <cell r="B519">
            <v>1646</v>
          </cell>
          <cell r="C519" t="str">
            <v>醒脾养儿颗粒</v>
          </cell>
          <cell r="D519" t="str">
            <v>2gx12袋</v>
          </cell>
          <cell r="E519" t="str">
            <v>盒</v>
          </cell>
          <cell r="F519" t="str">
            <v>贵州健兴药业有限公司</v>
          </cell>
          <cell r="G519" t="str">
            <v>贵州健兴药业</v>
          </cell>
          <cell r="H519" t="str">
            <v>公司零售价</v>
          </cell>
          <cell r="I519">
            <v>29.8</v>
          </cell>
        </row>
        <row r="520">
          <cell r="B520">
            <v>1663</v>
          </cell>
          <cell r="C520" t="str">
            <v>足光散(足光粉)</v>
          </cell>
          <cell r="D520" t="str">
            <v>40gx3袋</v>
          </cell>
          <cell r="E520" t="str">
            <v>盒</v>
          </cell>
          <cell r="F520" t="str">
            <v>成都九芝堂金鼎药业有限公司</v>
          </cell>
          <cell r="G520" t="str">
            <v>成都九芝堂</v>
          </cell>
          <cell r="H520" t="str">
            <v>公司零售价</v>
          </cell>
          <cell r="I520">
            <v>10.5</v>
          </cell>
        </row>
        <row r="521">
          <cell r="B521">
            <v>1665</v>
          </cell>
          <cell r="C521" t="str">
            <v>外用紫金锭</v>
          </cell>
          <cell r="D521" t="str">
            <v>0.25gx18锭</v>
          </cell>
          <cell r="E521" t="str">
            <v>盒</v>
          </cell>
          <cell r="F521" t="str">
            <v>广州敬修堂(药业)股份有限公司</v>
          </cell>
          <cell r="G521" t="str">
            <v>广州敬修堂</v>
          </cell>
          <cell r="H521" t="str">
            <v>公司零售价</v>
          </cell>
          <cell r="I521">
            <v>7.5</v>
          </cell>
        </row>
        <row r="522">
          <cell r="B522">
            <v>1670</v>
          </cell>
          <cell r="C522" t="str">
            <v>小柴胡颗粒</v>
          </cell>
          <cell r="D522" t="str">
            <v>10gx20袋</v>
          </cell>
          <cell r="E522" t="str">
            <v>袋</v>
          </cell>
          <cell r="F522" t="str">
            <v>九寨沟天然药业集团有限责任公司</v>
          </cell>
          <cell r="G522" t="str">
            <v>九寨沟天然药业</v>
          </cell>
          <cell r="H522" t="str">
            <v>公司零售价</v>
          </cell>
          <cell r="I522">
            <v>5.5</v>
          </cell>
        </row>
        <row r="523">
          <cell r="B523">
            <v>1672</v>
          </cell>
          <cell r="C523" t="str">
            <v>排石颗粒</v>
          </cell>
          <cell r="D523" t="str">
            <v>20gx10包</v>
          </cell>
          <cell r="E523" t="str">
            <v>盒</v>
          </cell>
          <cell r="F523" t="str">
            <v>广东省中山沙溪制药厂</v>
          </cell>
          <cell r="G523" t="str">
            <v>广东益和堂</v>
          </cell>
          <cell r="H523" t="str">
            <v>公司零售价</v>
          </cell>
          <cell r="I523">
            <v>16</v>
          </cell>
        </row>
        <row r="524">
          <cell r="B524">
            <v>1676</v>
          </cell>
          <cell r="C524" t="str">
            <v>复方板蓝根颗粒</v>
          </cell>
          <cell r="D524" t="str">
            <v>15gx20袋</v>
          </cell>
          <cell r="E524" t="str">
            <v>袋</v>
          </cell>
          <cell r="F524" t="str">
            <v>重庆科瑞制药有限责任公司</v>
          </cell>
          <cell r="G524" t="str">
            <v>重庆科瑞</v>
          </cell>
          <cell r="H524" t="str">
            <v>公司零售价</v>
          </cell>
          <cell r="I524">
            <v>8</v>
          </cell>
        </row>
        <row r="525">
          <cell r="B525">
            <v>1702</v>
          </cell>
          <cell r="C525" t="str">
            <v>阿胶补血颗粒</v>
          </cell>
          <cell r="D525" t="str">
            <v>4gx60袋</v>
          </cell>
          <cell r="E525" t="str">
            <v>盒</v>
          </cell>
          <cell r="F525" t="str">
            <v>山东东阿阿胶股份有限公司</v>
          </cell>
          <cell r="G525" t="str">
            <v>山东东阿阿胶</v>
          </cell>
          <cell r="H525" t="str">
            <v>公司零售价</v>
          </cell>
          <cell r="I525">
            <v>232</v>
          </cell>
        </row>
        <row r="526">
          <cell r="B526">
            <v>1715</v>
          </cell>
          <cell r="C526" t="str">
            <v>肾石通颗粒</v>
          </cell>
          <cell r="D526" t="str">
            <v>15gx10袋</v>
          </cell>
          <cell r="E526" t="str">
            <v>盒</v>
          </cell>
          <cell r="F526" t="str">
            <v>湖南三九南开制药有限公司</v>
          </cell>
          <cell r="G526" t="str">
            <v>华润三九(郴州)</v>
          </cell>
          <cell r="H526" t="str">
            <v>公司零售价</v>
          </cell>
          <cell r="I526">
            <v>12</v>
          </cell>
        </row>
        <row r="527">
          <cell r="B527">
            <v>1718</v>
          </cell>
          <cell r="C527" t="str">
            <v>金鸡颗粒</v>
          </cell>
          <cell r="D527" t="str">
            <v>8gx10袋</v>
          </cell>
          <cell r="E527" t="str">
            <v>盒</v>
          </cell>
          <cell r="F527" t="str">
            <v>广西灵峰药业有限公司</v>
          </cell>
          <cell r="G527" t="str">
            <v>广西灵峰药业</v>
          </cell>
          <cell r="H527" t="str">
            <v>公司零售价</v>
          </cell>
          <cell r="I527">
            <v>9.8</v>
          </cell>
        </row>
        <row r="528">
          <cell r="B528">
            <v>877</v>
          </cell>
          <cell r="C528" t="str">
            <v>对乙酰氨基酚混悬滴剂(泰诺林)</v>
          </cell>
          <cell r="D528" t="str">
            <v>15ml幼儿退热</v>
          </cell>
          <cell r="E528" t="str">
            <v>瓶</v>
          </cell>
          <cell r="F528" t="str">
            <v>上海强生制药有限公司</v>
          </cell>
          <cell r="G528" t="str">
            <v>上海强生制药</v>
          </cell>
          <cell r="H528" t="str">
            <v>公司零售价</v>
          </cell>
          <cell r="I528">
            <v>14</v>
          </cell>
        </row>
        <row r="529">
          <cell r="B529">
            <v>887</v>
          </cell>
          <cell r="C529" t="str">
            <v>三维鱼肝油乳</v>
          </cell>
          <cell r="D529" t="str">
            <v>500g(儿童用)</v>
          </cell>
          <cell r="E529" t="str">
            <v>瓶</v>
          </cell>
          <cell r="F529" t="str">
            <v>厦门星鲨制药有限公司(原：厦门建发制药开发有限公司</v>
          </cell>
          <cell r="G529" t="str">
            <v>国药控股星鲨制药</v>
          </cell>
          <cell r="H529" t="str">
            <v>公司零售价</v>
          </cell>
          <cell r="I529">
            <v>10.7</v>
          </cell>
        </row>
        <row r="530">
          <cell r="B530">
            <v>892</v>
          </cell>
          <cell r="C530" t="str">
            <v>维胺酯维E乳膏(痤疮王)(邦力)</v>
          </cell>
          <cell r="D530" t="str">
            <v>45mg:75mgx15g</v>
          </cell>
          <cell r="E530" t="str">
            <v>支</v>
          </cell>
          <cell r="F530" t="str">
            <v>重庆华邦制药股份有限公司</v>
          </cell>
          <cell r="G530" t="str">
            <v>重庆华邦制药</v>
          </cell>
          <cell r="H530" t="str">
            <v>公司零售价</v>
          </cell>
          <cell r="I530">
            <v>15.5</v>
          </cell>
        </row>
        <row r="531">
          <cell r="B531">
            <v>894</v>
          </cell>
          <cell r="C531" t="str">
            <v>双氯芬酸二乙胺乳胶剂(扶他林)</v>
          </cell>
          <cell r="D531" t="str">
            <v>20g:0.2g</v>
          </cell>
          <cell r="E531" t="str">
            <v>支</v>
          </cell>
          <cell r="F531" t="str">
            <v>北京诺华制药有限公司</v>
          </cell>
          <cell r="G531" t="str">
            <v>北京诺华</v>
          </cell>
          <cell r="H531" t="str">
            <v>公司零售价</v>
          </cell>
          <cell r="I531">
            <v>23.8</v>
          </cell>
        </row>
        <row r="532">
          <cell r="B532">
            <v>896</v>
          </cell>
          <cell r="C532" t="str">
            <v>诺氟沙星滴眼液</v>
          </cell>
          <cell r="D532" t="str">
            <v>8ml：24mg</v>
          </cell>
          <cell r="E532" t="str">
            <v>支</v>
          </cell>
          <cell r="F532" t="str">
            <v>芜湖三益制药有限公司</v>
          </cell>
          <cell r="G532" t="str">
            <v>芜湖三益</v>
          </cell>
          <cell r="H532" t="str">
            <v>公司零售价</v>
          </cell>
          <cell r="I532">
            <v>0.8</v>
          </cell>
        </row>
        <row r="533">
          <cell r="B533">
            <v>898</v>
          </cell>
          <cell r="C533" t="str">
            <v>余麦口咽合剂</v>
          </cell>
          <cell r="D533" t="str">
            <v>100ml</v>
          </cell>
          <cell r="E533" t="str">
            <v>瓶</v>
          </cell>
          <cell r="F533" t="str">
            <v>昆明滇虹药业有限公司</v>
          </cell>
          <cell r="G533" t="str">
            <v>昆明滇虹</v>
          </cell>
          <cell r="H533" t="str">
            <v>公司零售价</v>
          </cell>
          <cell r="I533">
            <v>18</v>
          </cell>
        </row>
        <row r="534">
          <cell r="B534">
            <v>903</v>
          </cell>
          <cell r="C534" t="str">
            <v>复方醋酸氟轻松酊(皮炎宁酊)</v>
          </cell>
          <cell r="D534" t="str">
            <v>20ml</v>
          </cell>
          <cell r="E534" t="str">
            <v>瓶</v>
          </cell>
          <cell r="F534" t="str">
            <v>上海运佳黄浦制药有限公司</v>
          </cell>
          <cell r="G534" t="str">
            <v>上海运佳黄蒲</v>
          </cell>
          <cell r="H534" t="str">
            <v>公司零售价</v>
          </cell>
          <cell r="I534">
            <v>5.8</v>
          </cell>
        </row>
        <row r="535">
          <cell r="B535">
            <v>905</v>
          </cell>
          <cell r="C535" t="str">
            <v>复方醋酸氟轻松(三花皮炎宁酊)</v>
          </cell>
          <cell r="D535" t="str">
            <v>50ml</v>
          </cell>
          <cell r="E535" t="str">
            <v>瓶</v>
          </cell>
          <cell r="F535" t="str">
            <v>内蒙古大唐药业有限公司</v>
          </cell>
          <cell r="G535" t="str">
            <v>内蒙古大唐</v>
          </cell>
          <cell r="H535" t="str">
            <v>公司零售价</v>
          </cell>
          <cell r="I535">
            <v>21.8</v>
          </cell>
        </row>
        <row r="536">
          <cell r="B536">
            <v>909</v>
          </cell>
          <cell r="C536" t="str">
            <v>利巴韦林滴眼液</v>
          </cell>
          <cell r="D536" t="str">
            <v>8ml:8mg</v>
          </cell>
          <cell r="E536" t="str">
            <v>支</v>
          </cell>
          <cell r="F536" t="str">
            <v>湖北潜江制药股份有限公司</v>
          </cell>
          <cell r="G536" t="str">
            <v>湖北潜江</v>
          </cell>
          <cell r="H536" t="str">
            <v>公司零售价</v>
          </cell>
          <cell r="I536">
            <v>2.5</v>
          </cell>
        </row>
        <row r="537">
          <cell r="B537">
            <v>916</v>
          </cell>
          <cell r="C537" t="str">
            <v>蛇油膏</v>
          </cell>
          <cell r="D537" t="str">
            <v>80g</v>
          </cell>
          <cell r="E537" t="str">
            <v>瓶</v>
          </cell>
          <cell r="F537" t="str">
            <v>江苏隆力奇生物科技股份有限公司</v>
          </cell>
          <cell r="G537" t="str">
            <v>江苏隆力奇</v>
          </cell>
          <cell r="H537" t="str">
            <v>公司零售价</v>
          </cell>
          <cell r="I537">
            <v>9</v>
          </cell>
        </row>
        <row r="538">
          <cell r="B538">
            <v>933</v>
          </cell>
          <cell r="C538" t="str">
            <v>盐酸金霉素眼膏</v>
          </cell>
          <cell r="D538" t="str">
            <v>2g</v>
          </cell>
          <cell r="E538" t="str">
            <v>支</v>
          </cell>
          <cell r="F538" t="str">
            <v>南京白敬宇制药有限责任公司</v>
          </cell>
          <cell r="G538" t="str">
            <v>南京白敬宇</v>
          </cell>
          <cell r="H538" t="str">
            <v>公司零售价</v>
          </cell>
          <cell r="I538">
            <v>6.5</v>
          </cell>
        </row>
        <row r="539">
          <cell r="B539">
            <v>943</v>
          </cell>
          <cell r="C539" t="str">
            <v>盐酸羟苄唑滴眼液</v>
          </cell>
          <cell r="D539" t="str">
            <v>8ml:8mg</v>
          </cell>
          <cell r="E539" t="str">
            <v>支</v>
          </cell>
          <cell r="F539" t="str">
            <v>武汉五景药业有限公司</v>
          </cell>
          <cell r="G539" t="str">
            <v>武汉五景药业</v>
          </cell>
          <cell r="H539" t="str">
            <v>公司零售价</v>
          </cell>
          <cell r="I539">
            <v>3.8</v>
          </cell>
        </row>
        <row r="540">
          <cell r="B540">
            <v>945</v>
          </cell>
          <cell r="C540" t="str">
            <v>醋酸地塞米松乳膏</v>
          </cell>
          <cell r="D540" t="str">
            <v>10g(10g：5mg)</v>
          </cell>
          <cell r="E540" t="str">
            <v>支</v>
          </cell>
          <cell r="F540" t="str">
            <v>芜湖三益信成制药有限公司</v>
          </cell>
          <cell r="G540" t="str">
            <v>国药三益药业(芜湖)(原芜湖三益信成)</v>
          </cell>
          <cell r="H540" t="str">
            <v>公司零售价</v>
          </cell>
          <cell r="I540">
            <v>1.8</v>
          </cell>
        </row>
        <row r="541">
          <cell r="B541">
            <v>293</v>
          </cell>
          <cell r="C541" t="str">
            <v>马来酸氯苯那敏片(扑尔敏)</v>
          </cell>
          <cell r="D541" t="str">
            <v>4mgx1000片</v>
          </cell>
          <cell r="E541" t="str">
            <v>瓶</v>
          </cell>
          <cell r="F541" t="str">
            <v>西南药业股份有限公司</v>
          </cell>
          <cell r="G541" t="str">
            <v>西南药业</v>
          </cell>
          <cell r="H541" t="str">
            <v>公司零售价</v>
          </cell>
          <cell r="I541">
            <v>19.5</v>
          </cell>
        </row>
        <row r="542">
          <cell r="B542">
            <v>295</v>
          </cell>
          <cell r="C542" t="str">
            <v>氯霉素片</v>
          </cell>
          <cell r="D542" t="str">
            <v>0.25gx100片</v>
          </cell>
          <cell r="E542" t="str">
            <v>瓶</v>
          </cell>
          <cell r="F542" t="str">
            <v>北大国际医院集团西南合成制药股份有限公司</v>
          </cell>
          <cell r="G542" t="str">
            <v>北大医药(西南合成)</v>
          </cell>
          <cell r="H542" t="str">
            <v>公司零售价</v>
          </cell>
          <cell r="I542">
            <v>12</v>
          </cell>
        </row>
        <row r="543">
          <cell r="B543">
            <v>299</v>
          </cell>
          <cell r="C543" t="str">
            <v>盐酸普萘洛尔片(心得安片)</v>
          </cell>
          <cell r="D543" t="str">
            <v>10mgx100片</v>
          </cell>
          <cell r="E543" t="str">
            <v>瓶</v>
          </cell>
          <cell r="F543" t="str">
            <v>湖北华中药业有限公司</v>
          </cell>
          <cell r="G543" t="str">
            <v>湖北华中</v>
          </cell>
          <cell r="H543" t="str">
            <v>公司零售价</v>
          </cell>
          <cell r="I543">
            <v>2.1</v>
          </cell>
        </row>
        <row r="544">
          <cell r="B544">
            <v>314</v>
          </cell>
          <cell r="C544" t="str">
            <v>法莫替丁片</v>
          </cell>
          <cell r="D544" t="str">
            <v>20mgx24片</v>
          </cell>
          <cell r="E544" t="str">
            <v>盒</v>
          </cell>
          <cell r="F544" t="str">
            <v>重庆青阳药业有限公司</v>
          </cell>
          <cell r="G544" t="str">
            <v>重庆青阳</v>
          </cell>
          <cell r="H544" t="str">
            <v>公司零售价</v>
          </cell>
          <cell r="I544">
            <v>5</v>
          </cell>
        </row>
        <row r="545">
          <cell r="B545">
            <v>317</v>
          </cell>
          <cell r="C545" t="str">
            <v>贝诺酯片</v>
          </cell>
          <cell r="D545" t="str">
            <v>0.5gx100片</v>
          </cell>
          <cell r="E545" t="str">
            <v>瓶</v>
          </cell>
          <cell r="F545" t="str">
            <v>重庆科瑞制药有限责任公司</v>
          </cell>
          <cell r="G545" t="str">
            <v>重庆科瑞</v>
          </cell>
          <cell r="H545" t="str">
            <v>公司零售价</v>
          </cell>
          <cell r="I545">
            <v>7.8</v>
          </cell>
        </row>
        <row r="546">
          <cell r="B546">
            <v>318</v>
          </cell>
          <cell r="C546" t="str">
            <v>贝诺酯片</v>
          </cell>
          <cell r="D546" t="str">
            <v>0.5gx12片</v>
          </cell>
          <cell r="E546" t="str">
            <v>板</v>
          </cell>
          <cell r="F546" t="str">
            <v>重庆科瑞制药有限责任公司</v>
          </cell>
          <cell r="G546" t="str">
            <v>重庆科瑞</v>
          </cell>
          <cell r="H546" t="str">
            <v>公司零售价</v>
          </cell>
          <cell r="I546">
            <v>1.5</v>
          </cell>
        </row>
        <row r="547">
          <cell r="B547">
            <v>320</v>
          </cell>
          <cell r="C547" t="str">
            <v>肌苷片</v>
          </cell>
          <cell r="D547" t="str">
            <v>0.2gx100片</v>
          </cell>
          <cell r="E547" t="str">
            <v>瓶</v>
          </cell>
          <cell r="F547" t="str">
            <v>重庆科瑞制药有限责任公司</v>
          </cell>
          <cell r="G547" t="str">
            <v>重庆科瑞</v>
          </cell>
          <cell r="H547" t="str">
            <v>公司零售价</v>
          </cell>
          <cell r="I547">
            <v>7.5</v>
          </cell>
        </row>
        <row r="548">
          <cell r="B548">
            <v>324</v>
          </cell>
          <cell r="C548" t="str">
            <v>氨茶碱片</v>
          </cell>
          <cell r="D548" t="str">
            <v>0.1gx1000片</v>
          </cell>
          <cell r="E548" t="str">
            <v>瓶</v>
          </cell>
          <cell r="F548" t="str">
            <v>西南药业股份有限公司</v>
          </cell>
          <cell r="G548" t="str">
            <v>西南药业</v>
          </cell>
          <cell r="H548" t="str">
            <v>公司零售价</v>
          </cell>
          <cell r="I548">
            <v>12</v>
          </cell>
        </row>
        <row r="549">
          <cell r="B549">
            <v>326</v>
          </cell>
          <cell r="C549" t="str">
            <v>灰黄霉素片</v>
          </cell>
          <cell r="D549" t="str">
            <v>0.1gx100片</v>
          </cell>
          <cell r="E549" t="str">
            <v>瓶</v>
          </cell>
          <cell r="F549" t="str">
            <v>重庆科瑞制药有限责任公司</v>
          </cell>
          <cell r="G549" t="str">
            <v>重庆科瑞</v>
          </cell>
          <cell r="H549" t="str">
            <v>公司零售价</v>
          </cell>
          <cell r="I549">
            <v>8</v>
          </cell>
        </row>
        <row r="550">
          <cell r="B550">
            <v>336</v>
          </cell>
          <cell r="C550" t="str">
            <v>阿昔洛韦片</v>
          </cell>
          <cell r="D550" t="str">
            <v>0.1gx24片</v>
          </cell>
          <cell r="E550" t="str">
            <v>盒</v>
          </cell>
          <cell r="F550" t="str">
            <v>四川科伦药业股份有限公司</v>
          </cell>
          <cell r="G550" t="str">
            <v>四川科伦药业(珍珠制药)</v>
          </cell>
          <cell r="H550" t="str">
            <v>公司零售价</v>
          </cell>
          <cell r="I550">
            <v>3.8</v>
          </cell>
        </row>
        <row r="551">
          <cell r="B551">
            <v>340</v>
          </cell>
          <cell r="C551" t="str">
            <v>盐酸乙胺丁醇片</v>
          </cell>
          <cell r="D551" t="str">
            <v>0.25gx100片</v>
          </cell>
          <cell r="E551" t="str">
            <v>瓶</v>
          </cell>
          <cell r="F551" t="str">
            <v>成都锦华药业有限责任公司</v>
          </cell>
          <cell r="G551" t="str">
            <v>成都锦华</v>
          </cell>
          <cell r="H551" t="str">
            <v>公司零售价</v>
          </cell>
          <cell r="I551">
            <v>18</v>
          </cell>
        </row>
        <row r="552">
          <cell r="B552">
            <v>2307</v>
          </cell>
          <cell r="C552" t="str">
            <v>大活络丸</v>
          </cell>
          <cell r="D552" t="str">
            <v>3.6gx6丸</v>
          </cell>
          <cell r="E552" t="str">
            <v>盒</v>
          </cell>
          <cell r="F552" t="str">
            <v>北京同仁堂股份有限公司同仁堂制药厂</v>
          </cell>
          <cell r="G552" t="str">
            <v>同仁堂制药厂</v>
          </cell>
          <cell r="H552" t="str">
            <v>公司零售价</v>
          </cell>
          <cell r="I552">
            <v>32.8</v>
          </cell>
        </row>
        <row r="553">
          <cell r="B553">
            <v>2321</v>
          </cell>
          <cell r="C553" t="str">
            <v>蛤蚧定喘胶囊</v>
          </cell>
          <cell r="D553" t="str">
            <v>10粒x2板</v>
          </cell>
          <cell r="E553" t="str">
            <v>盒</v>
          </cell>
          <cell r="F553" t="str">
            <v>三金药业集团桂林三金生物制药有限责任公司</v>
          </cell>
          <cell r="G553" t="str">
            <v>桂林三金制药</v>
          </cell>
          <cell r="H553" t="str">
            <v>公司零售价</v>
          </cell>
          <cell r="I553">
            <v>17.5</v>
          </cell>
        </row>
        <row r="554">
          <cell r="B554">
            <v>2331</v>
          </cell>
          <cell r="C554" t="str">
            <v>活血止痛胶囊</v>
          </cell>
          <cell r="D554" t="str">
            <v>0.25gx12粒x3板</v>
          </cell>
          <cell r="E554" t="str">
            <v>盒</v>
          </cell>
          <cell r="F554" t="str">
            <v>江西昌诺药业有限公司</v>
          </cell>
          <cell r="G554" t="str">
            <v>江西百神昌诺(江西昌诺)</v>
          </cell>
          <cell r="H554" t="str">
            <v>公司零售价</v>
          </cell>
          <cell r="I554">
            <v>9</v>
          </cell>
        </row>
        <row r="555">
          <cell r="B555">
            <v>2340</v>
          </cell>
          <cell r="C555" t="str">
            <v>头孢氨苄甲氧苄啶胶囊(抗力舒)</v>
          </cell>
          <cell r="D555" t="str">
            <v>10粒x2板</v>
          </cell>
          <cell r="E555" t="str">
            <v>盒</v>
          </cell>
          <cell r="F555" t="str">
            <v>广州白云山制药股份有限公司广州白云山制药总厂</v>
          </cell>
          <cell r="G555" t="str">
            <v>广州白云山总厂</v>
          </cell>
          <cell r="H555" t="str">
            <v>公司零售价</v>
          </cell>
          <cell r="I555">
            <v>9.8</v>
          </cell>
        </row>
        <row r="556">
          <cell r="B556">
            <v>2342</v>
          </cell>
          <cell r="C556" t="str">
            <v>咳特灵胶囊</v>
          </cell>
          <cell r="D556" t="str">
            <v>30粒</v>
          </cell>
          <cell r="E556" t="str">
            <v>瓶</v>
          </cell>
          <cell r="F556" t="str">
            <v>广州市花城制药厂</v>
          </cell>
          <cell r="G556" t="str">
            <v>广州花城制药</v>
          </cell>
          <cell r="H556" t="str">
            <v>公司零售价</v>
          </cell>
          <cell r="I556">
            <v>2.8</v>
          </cell>
        </row>
        <row r="557">
          <cell r="B557">
            <v>9279</v>
          </cell>
          <cell r="C557" t="str">
            <v>红参</v>
          </cell>
          <cell r="D557" t="str">
            <v>须</v>
          </cell>
          <cell r="E557" t="str">
            <v>10g</v>
          </cell>
        </row>
        <row r="557">
          <cell r="G557" t="str">
            <v>吉林</v>
          </cell>
          <cell r="H557" t="str">
            <v>公司零售价</v>
          </cell>
          <cell r="I557">
            <v>8.6</v>
          </cell>
        </row>
        <row r="558">
          <cell r="B558">
            <v>9297</v>
          </cell>
          <cell r="C558" t="str">
            <v>蛤蚧</v>
          </cell>
          <cell r="D558" t="str">
            <v>中</v>
          </cell>
          <cell r="E558" t="str">
            <v>对</v>
          </cell>
          <cell r="F558" t="str">
            <v>其他生产厂家</v>
          </cell>
          <cell r="G558" t="str">
            <v>广西</v>
          </cell>
          <cell r="H558" t="str">
            <v>公司零售价</v>
          </cell>
          <cell r="I558">
            <v>39</v>
          </cell>
        </row>
        <row r="559">
          <cell r="B559">
            <v>9298</v>
          </cell>
          <cell r="C559" t="str">
            <v>金钱白花蛇</v>
          </cell>
          <cell r="D559" t="str">
            <v>全蛇</v>
          </cell>
          <cell r="E559" t="str">
            <v>条</v>
          </cell>
          <cell r="F559" t="str">
            <v>中药收购</v>
          </cell>
          <cell r="G559" t="str">
            <v>江西</v>
          </cell>
          <cell r="H559" t="str">
            <v>公司零售价</v>
          </cell>
          <cell r="I559">
            <v>112.5</v>
          </cell>
        </row>
        <row r="560">
          <cell r="B560">
            <v>9341</v>
          </cell>
          <cell r="C560" t="str">
            <v>木香顺气丸</v>
          </cell>
          <cell r="D560" t="str">
            <v>6gx10袋</v>
          </cell>
          <cell r="E560" t="str">
            <v>盒</v>
          </cell>
          <cell r="F560" t="str">
            <v>河南百年康鑫药业有限公司</v>
          </cell>
          <cell r="G560" t="str">
            <v>河南百年康鑫</v>
          </cell>
          <cell r="H560" t="str">
            <v>公司零售价</v>
          </cell>
          <cell r="I560">
            <v>5.2</v>
          </cell>
        </row>
        <row r="561">
          <cell r="B561">
            <v>9370</v>
          </cell>
          <cell r="C561" t="str">
            <v>冬虫夏草</v>
          </cell>
          <cell r="D561" t="str">
            <v>六级</v>
          </cell>
          <cell r="E561" t="str">
            <v>10g</v>
          </cell>
        </row>
        <row r="561">
          <cell r="G561" t="str">
            <v>西藏</v>
          </cell>
          <cell r="H561" t="str">
            <v>公司零售价</v>
          </cell>
          <cell r="I561">
            <v>1780</v>
          </cell>
        </row>
        <row r="562">
          <cell r="B562">
            <v>9378</v>
          </cell>
          <cell r="C562" t="str">
            <v>复方穿心莲片</v>
          </cell>
          <cell r="D562" t="str">
            <v>100片</v>
          </cell>
          <cell r="E562" t="str">
            <v>瓶</v>
          </cell>
          <cell r="F562" t="str">
            <v>广西禅方药业有限公司(原：广西千方药业有限公司)</v>
          </cell>
          <cell r="G562" t="str">
            <v>广西禅方药业</v>
          </cell>
          <cell r="H562" t="str">
            <v>公司零售价</v>
          </cell>
          <cell r="I562">
            <v>2</v>
          </cell>
        </row>
        <row r="563">
          <cell r="B563">
            <v>1743</v>
          </cell>
          <cell r="C563" t="str">
            <v>金银花颗粒</v>
          </cell>
          <cell r="D563" t="str">
            <v>10gx20袋</v>
          </cell>
          <cell r="E563" t="str">
            <v>袋</v>
          </cell>
          <cell r="F563" t="str">
            <v>四川菲德力制药有限公司</v>
          </cell>
          <cell r="G563" t="str">
            <v>四川菲德力</v>
          </cell>
          <cell r="H563" t="str">
            <v>公司零售价</v>
          </cell>
          <cell r="I563">
            <v>14.2</v>
          </cell>
        </row>
        <row r="564">
          <cell r="B564">
            <v>1753</v>
          </cell>
          <cell r="C564" t="str">
            <v>金钱草颗粒</v>
          </cell>
          <cell r="D564" t="str">
            <v>10gx20袋</v>
          </cell>
          <cell r="E564" t="str">
            <v>袋</v>
          </cell>
          <cell r="F564" t="str">
            <v>重庆科瑞制药有限责任公司</v>
          </cell>
          <cell r="G564" t="str">
            <v>重庆科瑞</v>
          </cell>
          <cell r="H564" t="str">
            <v>公司零售价</v>
          </cell>
          <cell r="I564">
            <v>17.8</v>
          </cell>
        </row>
        <row r="565">
          <cell r="B565">
            <v>1761</v>
          </cell>
          <cell r="C565" t="str">
            <v>排石颗粒</v>
          </cell>
          <cell r="D565" t="str">
            <v>20gx12袋</v>
          </cell>
          <cell r="E565" t="str">
            <v>盒</v>
          </cell>
          <cell r="F565" t="str">
            <v>江西南昌济生制药厂</v>
          </cell>
          <cell r="G565" t="str">
            <v>江西南昌济生</v>
          </cell>
          <cell r="H565" t="str">
            <v>公司零售价</v>
          </cell>
          <cell r="I565">
            <v>22.5</v>
          </cell>
        </row>
        <row r="566">
          <cell r="B566">
            <v>1779</v>
          </cell>
          <cell r="C566" t="str">
            <v>化积口服液</v>
          </cell>
          <cell r="D566" t="str">
            <v>10mlx6支</v>
          </cell>
          <cell r="E566" t="str">
            <v>盒</v>
          </cell>
          <cell r="F566" t="str">
            <v>江西诚志永丰药业有限责任公</v>
          </cell>
          <cell r="G566" t="str">
            <v>江西诚志永丰</v>
          </cell>
          <cell r="H566" t="str">
            <v>公司零售价</v>
          </cell>
          <cell r="I566">
            <v>8</v>
          </cell>
        </row>
        <row r="567">
          <cell r="B567">
            <v>1780</v>
          </cell>
          <cell r="C567" t="str">
            <v>咳喘宁口服液(先声咳喘宁)</v>
          </cell>
          <cell r="D567" t="str">
            <v>10mlx6支</v>
          </cell>
          <cell r="E567" t="str">
            <v>盒</v>
          </cell>
          <cell r="F567" t="str">
            <v>南京先声制药有限公司</v>
          </cell>
          <cell r="G567" t="str">
            <v>南京先声东元</v>
          </cell>
          <cell r="H567" t="str">
            <v>公司零售价</v>
          </cell>
          <cell r="I567">
            <v>16</v>
          </cell>
        </row>
        <row r="568">
          <cell r="B568">
            <v>1785</v>
          </cell>
          <cell r="C568" t="str">
            <v>肠泰口服液</v>
          </cell>
          <cell r="D568" t="str">
            <v>10mlx10</v>
          </cell>
          <cell r="E568" t="str">
            <v>盒</v>
          </cell>
          <cell r="F568" t="str">
            <v>重庆赛诺生物药业股份有限公司</v>
          </cell>
          <cell r="G568" t="str">
            <v>重庆赛诺</v>
          </cell>
          <cell r="H568" t="str">
            <v>公司零售价</v>
          </cell>
          <cell r="I568">
            <v>33.8</v>
          </cell>
        </row>
        <row r="569">
          <cell r="B569">
            <v>1789</v>
          </cell>
          <cell r="C569" t="str">
            <v>八正合剂</v>
          </cell>
          <cell r="D569" t="str">
            <v>120ml</v>
          </cell>
          <cell r="E569" t="str">
            <v>瓶</v>
          </cell>
          <cell r="F569" t="str">
            <v>太极集团重庆桐君阁药厂有限公司</v>
          </cell>
          <cell r="G569" t="str">
            <v>桐君阁药厂</v>
          </cell>
          <cell r="H569" t="str">
            <v>公司零售价</v>
          </cell>
          <cell r="I569">
            <v>22</v>
          </cell>
        </row>
        <row r="570">
          <cell r="B570">
            <v>1801</v>
          </cell>
          <cell r="C570" t="str">
            <v>蛇胆川贝液</v>
          </cell>
          <cell r="D570" t="str">
            <v>10mlx6支</v>
          </cell>
          <cell r="E570" t="str">
            <v>盒</v>
          </cell>
          <cell r="F570" t="str">
            <v>广西梧州制药(集团)股份有限公司</v>
          </cell>
          <cell r="G570" t="str">
            <v>广西梧州制药</v>
          </cell>
          <cell r="H570" t="str">
            <v>公司零售价</v>
          </cell>
          <cell r="I570">
            <v>6.8</v>
          </cell>
        </row>
        <row r="571">
          <cell r="B571">
            <v>1809</v>
          </cell>
          <cell r="C571" t="str">
            <v>复方阿胶浆</v>
          </cell>
          <cell r="D571" t="str">
            <v>20mlx12支(OTC装)</v>
          </cell>
          <cell r="E571" t="str">
            <v>盒</v>
          </cell>
          <cell r="F571" t="str">
            <v>山东东阿阿胶股份有限公司</v>
          </cell>
          <cell r="G571" t="str">
            <v>山东东阿阿胶</v>
          </cell>
          <cell r="H571" t="str">
            <v>公司零售价</v>
          </cell>
          <cell r="I571">
            <v>79</v>
          </cell>
        </row>
        <row r="572">
          <cell r="B572">
            <v>983</v>
          </cell>
          <cell r="C572" t="str">
            <v>碘伏消毒液</v>
          </cell>
          <cell r="D572" t="str">
            <v>500ml</v>
          </cell>
          <cell r="E572" t="str">
            <v>瓶</v>
          </cell>
          <cell r="F572" t="str">
            <v>四川华天科技实业有限公司</v>
          </cell>
          <cell r="G572" t="str">
            <v>四川华天</v>
          </cell>
          <cell r="H572" t="str">
            <v>公司零售价</v>
          </cell>
          <cell r="I572">
            <v>5</v>
          </cell>
        </row>
        <row r="573">
          <cell r="B573">
            <v>990</v>
          </cell>
          <cell r="C573" t="str">
            <v>盐酸环丙沙星乳膏</v>
          </cell>
          <cell r="D573" t="str">
            <v>10g：30mg</v>
          </cell>
          <cell r="E573" t="str">
            <v>支</v>
          </cell>
          <cell r="F573" t="str">
            <v>广州白云山何济公制药有限公司(广州何济公制药公司)</v>
          </cell>
          <cell r="G573" t="str">
            <v>白云山何济公</v>
          </cell>
          <cell r="H573" t="str">
            <v>公司零售价</v>
          </cell>
          <cell r="I573">
            <v>3.2</v>
          </cell>
        </row>
        <row r="574">
          <cell r="B574">
            <v>1004</v>
          </cell>
          <cell r="C574" t="str">
            <v>葡萄糖注射液</v>
          </cell>
          <cell r="D574" t="str">
            <v>20ml:10gx5</v>
          </cell>
          <cell r="E574" t="str">
            <v>盒</v>
          </cell>
          <cell r="F574" t="str">
            <v>西南药业股份有限公司</v>
          </cell>
          <cell r="G574" t="str">
            <v>西南药业</v>
          </cell>
          <cell r="H574" t="str">
            <v>公司零售价</v>
          </cell>
          <cell r="I574">
            <v>3</v>
          </cell>
        </row>
        <row r="575">
          <cell r="B575">
            <v>17309</v>
          </cell>
          <cell r="C575" t="str">
            <v>小儿伪麻美芬滴剂(艾畅)</v>
          </cell>
          <cell r="D575" t="str">
            <v>15ml</v>
          </cell>
          <cell r="E575" t="str">
            <v>盒</v>
          </cell>
          <cell r="F575" t="str">
            <v>上海强生制药有限公司</v>
          </cell>
          <cell r="G575" t="str">
            <v>上海强生制药</v>
          </cell>
          <cell r="H575" t="str">
            <v>公司零售价</v>
          </cell>
          <cell r="I575">
            <v>17.8</v>
          </cell>
        </row>
        <row r="576">
          <cell r="B576">
            <v>17310</v>
          </cell>
          <cell r="C576" t="str">
            <v>布洛芬混悬滴剂(美林)</v>
          </cell>
          <cell r="D576" t="str">
            <v>15ml(15ml:0.6g)</v>
          </cell>
          <cell r="E576" t="str">
            <v>盒</v>
          </cell>
          <cell r="F576" t="str">
            <v>上海强生制药有限公司</v>
          </cell>
          <cell r="G576" t="str">
            <v>上海强生制药</v>
          </cell>
          <cell r="H576" t="str">
            <v>公司零售价</v>
          </cell>
          <cell r="I576">
            <v>14</v>
          </cell>
        </row>
        <row r="577">
          <cell r="B577">
            <v>17313</v>
          </cell>
          <cell r="C577" t="str">
            <v>布地奈德鼻喷雾剂(雷诺考特)</v>
          </cell>
          <cell r="D577" t="str">
            <v>64ug/喷:120喷</v>
          </cell>
          <cell r="E577" t="str">
            <v>盒</v>
          </cell>
          <cell r="F577" t="str">
            <v>阿斯利康制药有限公司</v>
          </cell>
          <cell r="G577" t="str">
            <v>阿斯利康制药</v>
          </cell>
          <cell r="H577" t="str">
            <v>公司零售价</v>
          </cell>
          <cell r="I577">
            <v>70</v>
          </cell>
        </row>
        <row r="578">
          <cell r="B578">
            <v>17317</v>
          </cell>
          <cell r="C578" t="str">
            <v>苯溴马隆片(立加利仙)</v>
          </cell>
          <cell r="D578" t="str">
            <v>50mgx10片</v>
          </cell>
          <cell r="E578" t="str">
            <v>盒</v>
          </cell>
          <cell r="F578" t="str">
            <v>昆山龙灯瑞迪制药有限公司</v>
          </cell>
          <cell r="G578" t="str">
            <v>昆山龙灯瑞迪</v>
          </cell>
          <cell r="H578" t="str">
            <v>公司零售价</v>
          </cell>
          <cell r="I578">
            <v>29.4</v>
          </cell>
        </row>
        <row r="579">
          <cell r="B579">
            <v>17320</v>
          </cell>
          <cell r="C579" t="str">
            <v>格列本脲片(优降糖)</v>
          </cell>
          <cell r="D579" t="str">
            <v>2.5mgx100片</v>
          </cell>
          <cell r="E579" t="str">
            <v>瓶</v>
          </cell>
          <cell r="F579" t="str">
            <v>天津太平洋制药有限公司</v>
          </cell>
          <cell r="G579" t="str">
            <v>天津太平洋</v>
          </cell>
          <cell r="H579" t="str">
            <v>公司零售价</v>
          </cell>
          <cell r="I579">
            <v>1.8</v>
          </cell>
        </row>
        <row r="580">
          <cell r="B580">
            <v>17324</v>
          </cell>
          <cell r="C580" t="str">
            <v>非诺贝特片</v>
          </cell>
          <cell r="D580" t="str">
            <v>0.1gx100片</v>
          </cell>
          <cell r="E580" t="str">
            <v>瓶</v>
          </cell>
          <cell r="F580" t="str">
            <v>徐州恩华药业集团有限公司</v>
          </cell>
          <cell r="G580" t="str">
            <v>徐州恩华</v>
          </cell>
          <cell r="H580" t="str">
            <v>公司零售价</v>
          </cell>
          <cell r="I580">
            <v>9</v>
          </cell>
        </row>
        <row r="581">
          <cell r="B581">
            <v>17327</v>
          </cell>
          <cell r="C581" t="str">
            <v>炔雌醇环丙孕酮片(达英-35)</v>
          </cell>
          <cell r="D581" t="str">
            <v>2mg:0.035mgx21片</v>
          </cell>
          <cell r="E581" t="str">
            <v>盒</v>
          </cell>
          <cell r="F581" t="str">
            <v>拜耳医药保健有限公司广州分公司</v>
          </cell>
          <cell r="G581" t="str">
            <v>拜耳广州公司</v>
          </cell>
          <cell r="H581" t="str">
            <v>公司零售价</v>
          </cell>
          <cell r="I581">
            <v>66</v>
          </cell>
        </row>
        <row r="582">
          <cell r="B582">
            <v>17344</v>
          </cell>
          <cell r="C582" t="str">
            <v>洛索洛芬钠片(乐松)</v>
          </cell>
          <cell r="D582" t="str">
            <v>60mgx20片</v>
          </cell>
          <cell r="E582" t="str">
            <v>盒</v>
          </cell>
        </row>
        <row r="582">
          <cell r="G582" t="str">
            <v>上海三共制药</v>
          </cell>
          <cell r="H582" t="str">
            <v>公司零售价</v>
          </cell>
          <cell r="I582">
            <v>27.5</v>
          </cell>
        </row>
        <row r="583">
          <cell r="B583">
            <v>17360</v>
          </cell>
          <cell r="C583" t="str">
            <v>辅酶Q10片(能气朗)</v>
          </cell>
          <cell r="D583" t="str">
            <v>10mgx10片x3板</v>
          </cell>
          <cell r="E583" t="str">
            <v>盒</v>
          </cell>
          <cell r="F583" t="str">
            <v>(苏州)卫材制药有限公司</v>
          </cell>
          <cell r="G583" t="str">
            <v>苏州卫材</v>
          </cell>
          <cell r="H583" t="str">
            <v>公司零售价</v>
          </cell>
          <cell r="I583">
            <v>31.6</v>
          </cell>
        </row>
        <row r="584">
          <cell r="B584">
            <v>353</v>
          </cell>
          <cell r="C584" t="str">
            <v>维生素B2片</v>
          </cell>
          <cell r="D584" t="str">
            <v>5mgx1000片</v>
          </cell>
          <cell r="E584" t="str">
            <v>瓶</v>
          </cell>
          <cell r="F584" t="str">
            <v>西南药业股份有限公司</v>
          </cell>
          <cell r="G584" t="str">
            <v>西南药业</v>
          </cell>
          <cell r="H584" t="str">
            <v>公司零售价</v>
          </cell>
          <cell r="I584">
            <v>21.5</v>
          </cell>
        </row>
        <row r="585">
          <cell r="B585">
            <v>361</v>
          </cell>
          <cell r="C585" t="str">
            <v>多维元素片(21)(21-金维他)</v>
          </cell>
          <cell r="D585" t="str">
            <v>60片</v>
          </cell>
          <cell r="E585" t="str">
            <v>瓶</v>
          </cell>
          <cell r="F585" t="str">
            <v>杭州赛诺菲民生健康药业有限公司</v>
          </cell>
          <cell r="G585" t="str">
            <v>杭州赛诺菲民生(杭州民生)</v>
          </cell>
          <cell r="H585" t="str">
            <v>公司零售价</v>
          </cell>
          <cell r="I585">
            <v>25.8</v>
          </cell>
        </row>
        <row r="586">
          <cell r="B586">
            <v>365</v>
          </cell>
          <cell r="C586" t="str">
            <v>肌苷片</v>
          </cell>
          <cell r="D586" t="str">
            <v>0.2gx100片</v>
          </cell>
          <cell r="E586" t="str">
            <v>瓶</v>
          </cell>
          <cell r="F586" t="str">
            <v>广州白云山制药股份有限公司广州白云山制药总厂</v>
          </cell>
          <cell r="G586" t="str">
            <v>广州白云山总厂</v>
          </cell>
          <cell r="H586" t="str">
            <v>公司零售价</v>
          </cell>
          <cell r="I586">
            <v>9</v>
          </cell>
        </row>
        <row r="587">
          <cell r="B587">
            <v>366</v>
          </cell>
          <cell r="C587" t="str">
            <v>氧氟沙星片</v>
          </cell>
          <cell r="D587" t="str">
            <v>0.1gx12片</v>
          </cell>
          <cell r="E587" t="str">
            <v>盒</v>
          </cell>
          <cell r="F587" t="str">
            <v>广州白云山制药股份有限公司广州白云山制药总厂</v>
          </cell>
          <cell r="G587" t="str">
            <v>广州白云山总厂</v>
          </cell>
          <cell r="H587" t="str">
            <v>公司零售价</v>
          </cell>
          <cell r="I587">
            <v>2.5</v>
          </cell>
        </row>
        <row r="588">
          <cell r="B588">
            <v>368</v>
          </cell>
          <cell r="C588" t="str">
            <v>吡嗪酰胺片</v>
          </cell>
          <cell r="D588" t="str">
            <v>0.25gx100片</v>
          </cell>
          <cell r="E588" t="str">
            <v>瓶</v>
          </cell>
          <cell r="F588" t="str">
            <v>成都锦华药业有限责任公司</v>
          </cell>
          <cell r="G588" t="str">
            <v>成都锦华</v>
          </cell>
          <cell r="H588" t="str">
            <v>公司零售价</v>
          </cell>
          <cell r="I588">
            <v>34.8</v>
          </cell>
        </row>
        <row r="589">
          <cell r="B589">
            <v>372</v>
          </cell>
          <cell r="C589" t="str">
            <v>萘普生片 </v>
          </cell>
          <cell r="D589" t="str">
            <v>0.1gx100片</v>
          </cell>
          <cell r="E589" t="str">
            <v>瓶</v>
          </cell>
          <cell r="F589" t="str">
            <v>成都锦华药业有限责任公司</v>
          </cell>
          <cell r="G589" t="str">
            <v>成都锦华</v>
          </cell>
          <cell r="H589" t="str">
            <v>公司零售价</v>
          </cell>
          <cell r="I589">
            <v>5</v>
          </cell>
        </row>
        <row r="590">
          <cell r="B590">
            <v>380</v>
          </cell>
          <cell r="C590" t="str">
            <v>双嘧达莫片(潘生丁片)</v>
          </cell>
          <cell r="D590" t="str">
            <v>25mgx100片</v>
          </cell>
          <cell r="E590" t="str">
            <v>瓶</v>
          </cell>
          <cell r="F590" t="str">
            <v>山西亚宝药业集团股份有限公司</v>
          </cell>
          <cell r="G590" t="str">
            <v>亚宝股份</v>
          </cell>
          <cell r="H590" t="str">
            <v>公司零售价</v>
          </cell>
          <cell r="I590">
            <v>8.4</v>
          </cell>
        </row>
        <row r="591">
          <cell r="B591">
            <v>382</v>
          </cell>
          <cell r="C591" t="str">
            <v>苯丙氨酯片(强筋松片)</v>
          </cell>
          <cell r="D591" t="str">
            <v>0.2gx100片</v>
          </cell>
          <cell r="E591" t="str">
            <v>瓶</v>
          </cell>
          <cell r="F591" t="str">
            <v>西南药业股份有限公司</v>
          </cell>
          <cell r="G591" t="str">
            <v>西南药业</v>
          </cell>
          <cell r="H591" t="str">
            <v>公司零售价</v>
          </cell>
          <cell r="I591">
            <v>9.9</v>
          </cell>
        </row>
        <row r="592">
          <cell r="B592">
            <v>384</v>
          </cell>
          <cell r="C592" t="str">
            <v>多维元素片(29)(善存)</v>
          </cell>
          <cell r="D592" t="str">
            <v>30片(薄膜衣片)</v>
          </cell>
          <cell r="E592" t="str">
            <v>瓶</v>
          </cell>
          <cell r="F592" t="str">
            <v>惠氏制药有限公司</v>
          </cell>
          <cell r="G592" t="str">
            <v>惠氏制药有限公司</v>
          </cell>
          <cell r="H592" t="str">
            <v>公司零售价</v>
          </cell>
          <cell r="I592">
            <v>51.8</v>
          </cell>
        </row>
        <row r="593">
          <cell r="B593">
            <v>397</v>
          </cell>
          <cell r="C593" t="str">
            <v>格列齐特片(Ⅱ)</v>
          </cell>
          <cell r="D593" t="str">
            <v>80mgx60片</v>
          </cell>
          <cell r="E593" t="str">
            <v>盒</v>
          </cell>
          <cell r="F593" t="str">
            <v>法国施维雅药厂天津华津制药厂合作生产</v>
          </cell>
          <cell r="G593" t="str">
            <v>天津华津</v>
          </cell>
          <cell r="H593" t="str">
            <v>公司零售价</v>
          </cell>
          <cell r="I593">
            <v>75</v>
          </cell>
        </row>
        <row r="594">
          <cell r="B594">
            <v>400</v>
          </cell>
          <cell r="C594" t="str">
            <v>布洛芬缓释片(芬尼康)</v>
          </cell>
          <cell r="D594" t="str">
            <v>300mgx20片</v>
          </cell>
          <cell r="E594" t="str">
            <v>盒</v>
          </cell>
          <cell r="F594" t="str">
            <v>西南药业股份有限公司</v>
          </cell>
          <cell r="G594" t="str">
            <v>西南药业</v>
          </cell>
          <cell r="H594" t="str">
            <v>公司零售价</v>
          </cell>
          <cell r="I594">
            <v>12.4</v>
          </cell>
        </row>
        <row r="595">
          <cell r="B595">
            <v>403</v>
          </cell>
          <cell r="C595" t="str">
            <v>盐酸苯海拉明片</v>
          </cell>
          <cell r="D595" t="str">
            <v>25mgx1000片</v>
          </cell>
          <cell r="E595" t="str">
            <v>瓶</v>
          </cell>
          <cell r="F595" t="str">
            <v>西南药业股份有限公司</v>
          </cell>
          <cell r="G595" t="str">
            <v>西南药业</v>
          </cell>
          <cell r="H595" t="str">
            <v>公司零售价</v>
          </cell>
          <cell r="I595">
            <v>9.2</v>
          </cell>
        </row>
        <row r="596">
          <cell r="B596">
            <v>9392</v>
          </cell>
          <cell r="C596" t="str">
            <v>海王牌金樽片</v>
          </cell>
          <cell r="D596" t="str">
            <v>1gx3片x6袋</v>
          </cell>
          <cell r="E596" t="str">
            <v>盒</v>
          </cell>
          <cell r="F596" t="str">
            <v>深圳市海王健康科技发展有限公司</v>
          </cell>
          <cell r="G596" t="str">
            <v>深圳海王</v>
          </cell>
          <cell r="H596" t="str">
            <v>公司零售价</v>
          </cell>
          <cell r="I596">
            <v>38</v>
          </cell>
        </row>
        <row r="597">
          <cell r="B597">
            <v>9411</v>
          </cell>
          <cell r="C597" t="str">
            <v>三金片</v>
          </cell>
          <cell r="D597" t="str">
            <v>72片</v>
          </cell>
          <cell r="E597" t="str">
            <v>盒</v>
          </cell>
          <cell r="F597" t="str">
            <v>桂林三金药业股份有限公司</v>
          </cell>
          <cell r="G597" t="str">
            <v>桂林三金药业</v>
          </cell>
          <cell r="H597" t="str">
            <v>公司零售价</v>
          </cell>
          <cell r="I597">
            <v>29.2</v>
          </cell>
        </row>
        <row r="598">
          <cell r="B598">
            <v>9438</v>
          </cell>
          <cell r="C598" t="str">
            <v>京都念慈庵枇杷糖</v>
          </cell>
          <cell r="D598" t="str">
            <v>45g(2.5gx18粒)</v>
          </cell>
          <cell r="E598" t="str">
            <v>罐</v>
          </cell>
          <cell r="F598" t="str">
            <v>泰国亚洲珍宝工业有限公司</v>
          </cell>
          <cell r="G598" t="str">
            <v>泰国亚洲珍宝</v>
          </cell>
          <cell r="H598" t="str">
            <v>公司零售价</v>
          </cell>
          <cell r="I598">
            <v>19.8</v>
          </cell>
        </row>
        <row r="599">
          <cell r="B599">
            <v>9506</v>
          </cell>
          <cell r="C599" t="str">
            <v>珍菊降压片</v>
          </cell>
          <cell r="D599" t="str">
            <v>48片(薄膜衣)</v>
          </cell>
          <cell r="E599" t="str">
            <v>瓶</v>
          </cell>
          <cell r="F599" t="str">
            <v>上海雷允上药业有限公司</v>
          </cell>
          <cell r="G599" t="str">
            <v>上海雷允上</v>
          </cell>
          <cell r="H599" t="str">
            <v>公司零售价</v>
          </cell>
          <cell r="I599">
            <v>12.8</v>
          </cell>
        </row>
        <row r="600">
          <cell r="B600">
            <v>9508</v>
          </cell>
          <cell r="C600" t="str">
            <v>克林霉素甲硝唑搽剂(痤康王)</v>
          </cell>
          <cell r="D600" t="str">
            <v>20ml</v>
          </cell>
          <cell r="E600" t="str">
            <v>瓶</v>
          </cell>
          <cell r="F600" t="str">
            <v>昆明滇虹药业有限公司</v>
          </cell>
          <cell r="G600" t="str">
            <v>滇虹股份</v>
          </cell>
          <cell r="H600" t="str">
            <v>公司零售价</v>
          </cell>
          <cell r="I600">
            <v>22</v>
          </cell>
        </row>
        <row r="601">
          <cell r="B601">
            <v>9511</v>
          </cell>
          <cell r="C601" t="str">
            <v>盐酸氨溴索片(双倡)</v>
          </cell>
          <cell r="D601" t="str">
            <v>30mgx20片</v>
          </cell>
          <cell r="E601" t="str">
            <v>盒</v>
          </cell>
          <cell r="F601" t="str">
            <v>扬州市三药制药有限公司</v>
          </cell>
          <cell r="G601" t="str">
            <v>扬州三药</v>
          </cell>
          <cell r="H601" t="str">
            <v>公司零售价</v>
          </cell>
          <cell r="I601">
            <v>12.5</v>
          </cell>
        </row>
        <row r="602">
          <cell r="B602">
            <v>9558</v>
          </cell>
          <cell r="C602" t="str">
            <v>真空拔罐器</v>
          </cell>
          <cell r="D602" t="str">
            <v>简装C1x14</v>
          </cell>
          <cell r="E602" t="str">
            <v>套</v>
          </cell>
          <cell r="F602" t="str">
            <v>北京康达五洲医疗器械中心</v>
          </cell>
          <cell r="G602" t="str">
            <v>北京康达五洲</v>
          </cell>
          <cell r="H602" t="str">
            <v>公司零售价</v>
          </cell>
          <cell r="I602">
            <v>148</v>
          </cell>
        </row>
        <row r="603">
          <cell r="B603">
            <v>9576</v>
          </cell>
          <cell r="C603" t="str">
            <v>龟甲胶</v>
          </cell>
          <cell r="D603" t="str">
            <v>250g</v>
          </cell>
          <cell r="E603" t="str">
            <v>10g</v>
          </cell>
          <cell r="F603" t="str">
            <v>河南老君堂制药有限公司</v>
          </cell>
          <cell r="G603" t="str">
            <v>河南老君堂</v>
          </cell>
          <cell r="H603" t="str">
            <v>公司零售价</v>
          </cell>
          <cell r="I603">
            <v>3.4</v>
          </cell>
        </row>
        <row r="604">
          <cell r="B604">
            <v>9577</v>
          </cell>
          <cell r="C604" t="str">
            <v>鹿角胶</v>
          </cell>
          <cell r="D604" t="str">
            <v>250g</v>
          </cell>
          <cell r="E604" t="str">
            <v>10g</v>
          </cell>
          <cell r="F604" t="str">
            <v>河南老君堂制药有限公司</v>
          </cell>
          <cell r="G604" t="str">
            <v>河南老君堂</v>
          </cell>
          <cell r="H604" t="str">
            <v>公司零售价</v>
          </cell>
          <cell r="I604">
            <v>4.86</v>
          </cell>
        </row>
        <row r="605">
          <cell r="B605">
            <v>84626</v>
          </cell>
          <cell r="C605" t="str">
            <v>金维康片(生命力)</v>
          </cell>
          <cell r="D605" t="str">
            <v>1gx100片(绿色经典)</v>
          </cell>
          <cell r="E605" t="str">
            <v>瓶</v>
          </cell>
          <cell r="F605" t="str">
            <v>威海百合生物技术股份有限公司(原荣成百合</v>
          </cell>
          <cell r="G605" t="str">
            <v>荣成百合</v>
          </cell>
          <cell r="H605" t="str">
            <v>公司零售价</v>
          </cell>
          <cell r="I605">
            <v>68</v>
          </cell>
        </row>
        <row r="606">
          <cell r="B606">
            <v>9100</v>
          </cell>
          <cell r="C606" t="str">
            <v>党参</v>
          </cell>
          <cell r="D606" t="str">
            <v>一等、单枝</v>
          </cell>
          <cell r="E606" t="str">
            <v>10g</v>
          </cell>
          <cell r="F606" t="str">
            <v>太极集团四川绵阳制药有限公司</v>
          </cell>
          <cell r="G606" t="str">
            <v>甘肃</v>
          </cell>
          <cell r="H606" t="str">
            <v>公司零售价</v>
          </cell>
          <cell r="I606">
            <v>3.5</v>
          </cell>
        </row>
        <row r="607">
          <cell r="B607">
            <v>9101</v>
          </cell>
          <cell r="C607" t="str">
            <v>川黄芪</v>
          </cell>
          <cell r="D607" t="str">
            <v>大片、特级</v>
          </cell>
          <cell r="E607" t="str">
            <v>10g</v>
          </cell>
        </row>
        <row r="607">
          <cell r="G607" t="str">
            <v>四川</v>
          </cell>
          <cell r="H607" t="str">
            <v>公司零售价</v>
          </cell>
          <cell r="I607">
            <v>1.77</v>
          </cell>
        </row>
        <row r="608">
          <cell r="B608">
            <v>9103</v>
          </cell>
          <cell r="C608" t="str">
            <v>当归</v>
          </cell>
          <cell r="D608" t="str">
            <v>一等全归</v>
          </cell>
          <cell r="E608" t="str">
            <v>10g</v>
          </cell>
          <cell r="F608" t="str">
            <v>其他生产厂家</v>
          </cell>
          <cell r="G608" t="str">
            <v>甘肃</v>
          </cell>
          <cell r="H608" t="str">
            <v>公司零售价</v>
          </cell>
          <cell r="I608">
            <v>1.5</v>
          </cell>
        </row>
        <row r="609">
          <cell r="B609">
            <v>9107</v>
          </cell>
          <cell r="C609" t="str">
            <v>海狗肾</v>
          </cell>
          <cell r="D609" t="str">
            <v>进口</v>
          </cell>
          <cell r="E609" t="str">
            <v>10g</v>
          </cell>
        </row>
        <row r="609">
          <cell r="G609" t="str">
            <v>加拿大</v>
          </cell>
          <cell r="H609" t="str">
            <v>公司零售价</v>
          </cell>
          <cell r="I609">
            <v>330</v>
          </cell>
        </row>
        <row r="610">
          <cell r="B610">
            <v>9156</v>
          </cell>
          <cell r="C610" t="str">
            <v>乳安片</v>
          </cell>
          <cell r="D610" t="str">
            <v>0.3gx100片</v>
          </cell>
          <cell r="E610" t="str">
            <v>盒</v>
          </cell>
          <cell r="F610" t="str">
            <v>郑州瑞龙(集团)制药有限公司</v>
          </cell>
          <cell r="G610" t="str">
            <v>郑州瑞龙制药</v>
          </cell>
          <cell r="H610" t="str">
            <v>公司零售价</v>
          </cell>
          <cell r="I610">
            <v>58.6</v>
          </cell>
        </row>
        <row r="611">
          <cell r="B611">
            <v>9208</v>
          </cell>
          <cell r="C611" t="str">
            <v>清凉喉片</v>
          </cell>
          <cell r="D611" t="str">
            <v>16片</v>
          </cell>
          <cell r="E611" t="str">
            <v>瓶</v>
          </cell>
          <cell r="F611" t="str">
            <v>中山市恒生药业有限公司</v>
          </cell>
          <cell r="G611" t="str">
            <v>中山恒生</v>
          </cell>
          <cell r="H611" t="str">
            <v>公司零售价</v>
          </cell>
          <cell r="I611">
            <v>1.8</v>
          </cell>
        </row>
        <row r="612">
          <cell r="B612">
            <v>22777</v>
          </cell>
          <cell r="C612" t="str">
            <v>阿法骨化醇软胶囊(盖诺真)</v>
          </cell>
          <cell r="D612" t="str">
            <v>0.25ugx20粒x2板</v>
          </cell>
          <cell r="E612" t="str">
            <v>盒</v>
          </cell>
          <cell r="F612" t="str">
            <v>青岛正大海尔制药有限公司(原青岛海尔药业有限公司)</v>
          </cell>
          <cell r="G612" t="str">
            <v>青岛海尔</v>
          </cell>
          <cell r="H612" t="str">
            <v>公司零售价</v>
          </cell>
          <cell r="I612">
            <v>61.2</v>
          </cell>
        </row>
        <row r="613">
          <cell r="B613">
            <v>22809</v>
          </cell>
          <cell r="C613" t="str">
            <v>六一散</v>
          </cell>
          <cell r="D613" t="str">
            <v>粉</v>
          </cell>
          <cell r="E613" t="str">
            <v>10g</v>
          </cell>
          <cell r="F613" t="str">
            <v>四川省中药饮片有限责任公司</v>
          </cell>
          <cell r="G613" t="str">
            <v>四川中药饮片</v>
          </cell>
          <cell r="H613" t="str">
            <v>公司零售价</v>
          </cell>
          <cell r="I613">
            <v>0.15</v>
          </cell>
        </row>
        <row r="614">
          <cell r="B614">
            <v>22864</v>
          </cell>
          <cell r="C614" t="str">
            <v>三诺快速血糖测试条</v>
          </cell>
          <cell r="D614" t="str">
            <v>SXT-1型 (50份-盒)</v>
          </cell>
          <cell r="E614" t="str">
            <v>盒</v>
          </cell>
          <cell r="F614" t="str">
            <v>长沙三诺生物传感技术有限公司</v>
          </cell>
          <cell r="G614" t="str">
            <v>长沙三诺</v>
          </cell>
          <cell r="H614" t="str">
            <v>公司零售价</v>
          </cell>
          <cell r="I614">
            <v>135</v>
          </cell>
        </row>
        <row r="615">
          <cell r="B615">
            <v>11166</v>
          </cell>
          <cell r="C615" t="str">
            <v>玉清抗宫炎片</v>
          </cell>
          <cell r="D615" t="str">
            <v>0.3gx36片</v>
          </cell>
          <cell r="E615" t="str">
            <v>盒</v>
          </cell>
          <cell r="F615" t="str">
            <v>怀化正好制药有限公司</v>
          </cell>
          <cell r="G615" t="str">
            <v>怀化正好</v>
          </cell>
          <cell r="H615" t="str">
            <v>公司零售价</v>
          </cell>
          <cell r="I615">
            <v>12</v>
          </cell>
        </row>
        <row r="616">
          <cell r="B616">
            <v>11203</v>
          </cell>
          <cell r="C616" t="str">
            <v>碳酸钙D3片(钙尔奇D600)</v>
          </cell>
          <cell r="D616" t="str">
            <v>600mgx60片</v>
          </cell>
          <cell r="E616" t="str">
            <v>瓶</v>
          </cell>
          <cell r="F616" t="str">
            <v>惠氏制药有限公司</v>
          </cell>
          <cell r="G616" t="str">
            <v>惠氏制药</v>
          </cell>
          <cell r="H616" t="str">
            <v>公司零售价</v>
          </cell>
          <cell r="I616">
            <v>56</v>
          </cell>
        </row>
        <row r="617">
          <cell r="B617">
            <v>11217</v>
          </cell>
          <cell r="C617" t="str">
            <v>醋酸可的松滴眼液</v>
          </cell>
          <cell r="D617" t="str">
            <v>3ml：15mg</v>
          </cell>
          <cell r="E617" t="str">
            <v>支</v>
          </cell>
          <cell r="F617" t="str">
            <v>芜湖三益制药有限公司</v>
          </cell>
          <cell r="G617" t="str">
            <v>芜湖三益</v>
          </cell>
          <cell r="H617" t="str">
            <v>公司零售价</v>
          </cell>
          <cell r="I617">
            <v>0.8</v>
          </cell>
        </row>
        <row r="618">
          <cell r="B618">
            <v>11229</v>
          </cell>
          <cell r="C618" t="str">
            <v>萘敏维滴眼液(润洁)</v>
          </cell>
          <cell r="D618" t="str">
            <v>10ml(红色)</v>
          </cell>
          <cell r="E618" t="str">
            <v>支</v>
          </cell>
          <cell r="F618" t="str">
            <v>山东博士伦福瑞达制药有限公司(山东正大福瑞达公司</v>
          </cell>
          <cell r="G618" t="str">
            <v>博士伦福瑞达</v>
          </cell>
          <cell r="H618" t="str">
            <v>公司零售价</v>
          </cell>
          <cell r="I618">
            <v>13.8</v>
          </cell>
        </row>
        <row r="619">
          <cell r="B619">
            <v>11233</v>
          </cell>
          <cell r="C619" t="str">
            <v>抗病毒口服液</v>
          </cell>
          <cell r="D619" t="str">
            <v>10mlx10支(PVC)</v>
          </cell>
          <cell r="E619" t="str">
            <v>盒</v>
          </cell>
          <cell r="F619" t="str">
            <v>河南百年康鑫药业有限公司</v>
          </cell>
          <cell r="G619" t="str">
            <v>河南百年康鑫</v>
          </cell>
          <cell r="H619" t="str">
            <v>公司零售价</v>
          </cell>
          <cell r="I619">
            <v>5.5</v>
          </cell>
        </row>
        <row r="620">
          <cell r="B620">
            <v>11285</v>
          </cell>
          <cell r="C620" t="str">
            <v>川贝母</v>
          </cell>
          <cell r="D620" t="str">
            <v>珍珠贝(净选)</v>
          </cell>
          <cell r="E620" t="str">
            <v>10g</v>
          </cell>
        </row>
        <row r="620">
          <cell r="G620" t="str">
            <v>四川</v>
          </cell>
          <cell r="H620" t="str">
            <v>公司零售价</v>
          </cell>
          <cell r="I620">
            <v>78</v>
          </cell>
        </row>
        <row r="621">
          <cell r="B621">
            <v>11334</v>
          </cell>
          <cell r="C621" t="str">
            <v>肠炎宁片</v>
          </cell>
          <cell r="D621" t="str">
            <v>0.28gx12片x2板</v>
          </cell>
          <cell r="E621" t="str">
            <v>盒</v>
          </cell>
          <cell r="F621" t="str">
            <v>江西天施康中药股份有限公司</v>
          </cell>
          <cell r="G621" t="str">
            <v>江西天施康</v>
          </cell>
          <cell r="H621" t="str">
            <v>公司零售价</v>
          </cell>
          <cell r="I621">
            <v>11</v>
          </cell>
        </row>
        <row r="622">
          <cell r="B622">
            <v>28413</v>
          </cell>
          <cell r="C622" t="str">
            <v>油脂特护洁面泡沫</v>
          </cell>
          <cell r="D622" t="str">
            <v>125ml</v>
          </cell>
          <cell r="E622" t="str">
            <v>支</v>
          </cell>
          <cell r="F622" t="str">
            <v>法国理肤泉</v>
          </cell>
          <cell r="G622" t="str">
            <v>法国理肤泉</v>
          </cell>
          <cell r="H622" t="str">
            <v>公司零售价</v>
          </cell>
          <cell r="I622">
            <v>185</v>
          </cell>
        </row>
        <row r="623">
          <cell r="B623">
            <v>28417</v>
          </cell>
          <cell r="C623" t="str">
            <v>特安洁面乳</v>
          </cell>
          <cell r="D623" t="str">
            <v>200ml</v>
          </cell>
          <cell r="E623" t="str">
            <v>支</v>
          </cell>
          <cell r="F623" t="str">
            <v>法国理肤泉</v>
          </cell>
          <cell r="G623" t="str">
            <v>法国理肤泉</v>
          </cell>
          <cell r="H623" t="str">
            <v>公司零售价</v>
          </cell>
          <cell r="I623">
            <v>218</v>
          </cell>
        </row>
        <row r="624">
          <cell r="B624">
            <v>28419</v>
          </cell>
          <cell r="C624" t="str">
            <v>特安舒护乳</v>
          </cell>
          <cell r="D624" t="str">
            <v>40ml</v>
          </cell>
          <cell r="E624" t="str">
            <v>支</v>
          </cell>
          <cell r="F624" t="str">
            <v>法国理肤泉</v>
          </cell>
          <cell r="G624" t="str">
            <v>法国理肤泉</v>
          </cell>
          <cell r="H624" t="str">
            <v>公司零售价</v>
          </cell>
          <cell r="I624">
            <v>230</v>
          </cell>
        </row>
        <row r="625">
          <cell r="B625">
            <v>28423</v>
          </cell>
          <cell r="C625" t="str">
            <v>盈润温和身体乳霜</v>
          </cell>
          <cell r="D625" t="str">
            <v>200ml</v>
          </cell>
          <cell r="E625" t="str">
            <v>支</v>
          </cell>
          <cell r="F625" t="str">
            <v>法国理肤泉</v>
          </cell>
          <cell r="G625" t="str">
            <v>法国理肤泉</v>
          </cell>
          <cell r="H625" t="str">
            <v>公司零售价</v>
          </cell>
          <cell r="I625">
            <v>228</v>
          </cell>
        </row>
        <row r="626">
          <cell r="B626">
            <v>28428</v>
          </cell>
          <cell r="C626" t="str">
            <v>理肤泉抗红舒敏精华液</v>
          </cell>
          <cell r="D626" t="str">
            <v>40ml</v>
          </cell>
          <cell r="E626" t="str">
            <v>支</v>
          </cell>
          <cell r="F626" t="str">
            <v>法国理肤泉</v>
          </cell>
          <cell r="G626" t="str">
            <v>法国理肤泉</v>
          </cell>
          <cell r="H626" t="str">
            <v>公司零售价</v>
          </cell>
          <cell r="I626">
            <v>350</v>
          </cell>
        </row>
        <row r="627">
          <cell r="B627">
            <v>28429</v>
          </cell>
          <cell r="C627" t="str">
            <v>痘痘清净化修护霜</v>
          </cell>
          <cell r="D627" t="str">
            <v>15ml</v>
          </cell>
          <cell r="E627" t="str">
            <v>支</v>
          </cell>
          <cell r="F627" t="str">
            <v>法国理肤泉</v>
          </cell>
          <cell r="G627" t="str">
            <v>法国理肤泉</v>
          </cell>
          <cell r="H627" t="str">
            <v>公司零售价</v>
          </cell>
          <cell r="I627">
            <v>205</v>
          </cell>
        </row>
        <row r="628">
          <cell r="B628">
            <v>28430</v>
          </cell>
          <cell r="C628" t="str">
            <v>理肤泉每日隔离乳液SPF50</v>
          </cell>
          <cell r="D628" t="str">
            <v>30ml</v>
          </cell>
          <cell r="E628" t="str">
            <v>支</v>
          </cell>
          <cell r="F628" t="str">
            <v>法国理肤泉</v>
          </cell>
          <cell r="G628" t="str">
            <v>法国理肤泉</v>
          </cell>
          <cell r="H628" t="str">
            <v>公司零售价</v>
          </cell>
          <cell r="I628">
            <v>240</v>
          </cell>
        </row>
        <row r="629">
          <cell r="B629">
            <v>28437</v>
          </cell>
          <cell r="C629" t="str">
            <v>益达木糖醇无糖口香糖</v>
          </cell>
          <cell r="D629" t="str">
            <v>56g(约40粒)(清爽草莓味)</v>
          </cell>
          <cell r="E629" t="str">
            <v>瓶</v>
          </cell>
          <cell r="F629" t="str">
            <v>箭牌糖果（中国）有限公司</v>
          </cell>
          <cell r="G629" t="str">
            <v>箭牌糖果（中国）</v>
          </cell>
          <cell r="H629" t="str">
            <v>公司零售价</v>
          </cell>
          <cell r="I629">
            <v>10.9</v>
          </cell>
        </row>
        <row r="630">
          <cell r="B630">
            <v>28452</v>
          </cell>
          <cell r="C630" t="str">
            <v>葛根</v>
          </cell>
          <cell r="D630" t="str">
            <v>250g、精粉</v>
          </cell>
          <cell r="E630" t="str">
            <v>袋</v>
          </cell>
          <cell r="F630" t="str">
            <v>重庆慧远药业有限公司</v>
          </cell>
          <cell r="G630" t="str">
            <v>重庆慧远药业</v>
          </cell>
          <cell r="H630" t="str">
            <v>公司零售价</v>
          </cell>
          <cell r="I630">
            <v>8.5</v>
          </cell>
        </row>
        <row r="631">
          <cell r="B631">
            <v>28457</v>
          </cell>
          <cell r="C631" t="str">
            <v>三七</v>
          </cell>
          <cell r="D631" t="str">
            <v>100g、精粉</v>
          </cell>
          <cell r="E631" t="str">
            <v>袋</v>
          </cell>
          <cell r="F631" t="str">
            <v>重庆慧远药业有限公司</v>
          </cell>
          <cell r="G631" t="str">
            <v>重庆慧远药业</v>
          </cell>
          <cell r="H631" t="str">
            <v>公司零售价</v>
          </cell>
          <cell r="I631">
            <v>101.2</v>
          </cell>
        </row>
        <row r="632">
          <cell r="B632">
            <v>28461</v>
          </cell>
          <cell r="C632" t="str">
            <v>西洋参</v>
          </cell>
          <cell r="D632" t="str">
            <v>100g（桐君阁牌）</v>
          </cell>
          <cell r="E632" t="str">
            <v>盒</v>
          </cell>
          <cell r="F632" t="str">
            <v>重庆桐君阁股份有限公司中药保健品分公司</v>
          </cell>
          <cell r="G632" t="str">
            <v>重庆中药饮片厂</v>
          </cell>
          <cell r="H632" t="str">
            <v>公司零售价</v>
          </cell>
          <cell r="I632">
            <v>305</v>
          </cell>
        </row>
        <row r="633">
          <cell r="B633">
            <v>28477</v>
          </cell>
          <cell r="C633" t="str">
            <v>制何首乌</v>
          </cell>
          <cell r="D633" t="str">
            <v>片</v>
          </cell>
          <cell r="E633" t="str">
            <v>10g</v>
          </cell>
          <cell r="F633" t="str">
            <v>其他生产厂家</v>
          </cell>
          <cell r="G633" t="str">
            <v>四川</v>
          </cell>
          <cell r="H633" t="str">
            <v>公司零售价</v>
          </cell>
          <cell r="I633">
            <v>1</v>
          </cell>
        </row>
        <row r="634">
          <cell r="B634">
            <v>27332</v>
          </cell>
          <cell r="C634" t="str">
            <v>玻璃酸钠滴眼液(爱丽)</v>
          </cell>
          <cell r="D634" t="str">
            <v>0.1%:5ml</v>
          </cell>
          <cell r="E634" t="str">
            <v>支</v>
          </cell>
          <cell r="F634" t="str">
            <v>参天制药株式会社</v>
          </cell>
          <cell r="G634" t="str">
            <v>中国参天制药</v>
          </cell>
          <cell r="H634" t="str">
            <v>公司零售价</v>
          </cell>
          <cell r="I634">
            <v>28</v>
          </cell>
        </row>
        <row r="635">
          <cell r="B635">
            <v>27356</v>
          </cell>
          <cell r="C635" t="str">
            <v>小儿七星茶颗粒</v>
          </cell>
          <cell r="D635" t="str">
            <v>7gx10袋</v>
          </cell>
          <cell r="E635" t="str">
            <v>盒</v>
          </cell>
          <cell r="F635" t="str">
            <v>广西圣民制药有限公司</v>
          </cell>
          <cell r="G635" t="str">
            <v>广西圣民制药</v>
          </cell>
          <cell r="H635" t="str">
            <v>公司零售价</v>
          </cell>
          <cell r="I635">
            <v>10.9</v>
          </cell>
        </row>
        <row r="636">
          <cell r="B636">
            <v>27368</v>
          </cell>
          <cell r="C636" t="str">
            <v>爽脚露</v>
          </cell>
          <cell r="D636" t="str">
            <v>30ml</v>
          </cell>
          <cell r="E636" t="str">
            <v>瓶</v>
          </cell>
          <cell r="F636" t="str">
            <v>江西登科科技有限公司</v>
          </cell>
          <cell r="G636" t="str">
            <v>江西登科</v>
          </cell>
          <cell r="H636" t="str">
            <v>公司零售价</v>
          </cell>
          <cell r="I636">
            <v>28</v>
          </cell>
        </row>
        <row r="637">
          <cell r="B637">
            <v>27437</v>
          </cell>
          <cell r="C637" t="str">
            <v>车前子</v>
          </cell>
          <cell r="D637" t="str">
            <v>净制</v>
          </cell>
          <cell r="E637" t="str">
            <v>10g</v>
          </cell>
        </row>
        <row r="637">
          <cell r="G637" t="str">
            <v>江西</v>
          </cell>
          <cell r="H637" t="str">
            <v>公司零售价</v>
          </cell>
          <cell r="I637">
            <v>0.5</v>
          </cell>
        </row>
        <row r="638">
          <cell r="B638">
            <v>27446</v>
          </cell>
          <cell r="C638" t="str">
            <v>牡蛎</v>
          </cell>
          <cell r="D638" t="str">
            <v>生粉</v>
          </cell>
          <cell r="E638" t="str">
            <v>10g</v>
          </cell>
          <cell r="F638" t="str">
            <v>成都吉安康药业有限公司</v>
          </cell>
          <cell r="G638" t="str">
            <v>广东</v>
          </cell>
          <cell r="H638" t="str">
            <v>公司零售价</v>
          </cell>
          <cell r="I638">
            <v>0.13</v>
          </cell>
        </row>
        <row r="639">
          <cell r="B639">
            <v>27450</v>
          </cell>
          <cell r="C639" t="str">
            <v>八珍益母丸</v>
          </cell>
          <cell r="D639" t="str">
            <v>60g</v>
          </cell>
          <cell r="E639" t="str">
            <v>瓶</v>
          </cell>
          <cell r="F639" t="str">
            <v>太极集团重庆中药二厂</v>
          </cell>
          <cell r="G639" t="str">
            <v>重庆中药二厂</v>
          </cell>
          <cell r="H639" t="str">
            <v>公司零售价</v>
          </cell>
          <cell r="I639">
            <v>4.96</v>
          </cell>
        </row>
        <row r="640">
          <cell r="B640">
            <v>27512</v>
          </cell>
          <cell r="C640" t="str">
            <v>蜜款冬花</v>
          </cell>
          <cell r="D640" t="str">
            <v>蜜炙</v>
          </cell>
          <cell r="E640" t="str">
            <v>10g</v>
          </cell>
          <cell r="F640" t="str">
            <v>成都吉安康药业有限公司</v>
          </cell>
          <cell r="G640" t="str">
            <v>陕西</v>
          </cell>
          <cell r="H640" t="str">
            <v>公司零售价</v>
          </cell>
          <cell r="I640">
            <v>3.42</v>
          </cell>
        </row>
        <row r="641">
          <cell r="B641">
            <v>8674</v>
          </cell>
          <cell r="C641" t="str">
            <v>蜈蚣</v>
          </cell>
          <cell r="D641" t="str">
            <v>大条</v>
          </cell>
          <cell r="E641" t="str">
            <v>条</v>
          </cell>
          <cell r="F641" t="str">
            <v>其他生产厂家</v>
          </cell>
          <cell r="G641" t="str">
            <v>湖北</v>
          </cell>
          <cell r="H641" t="str">
            <v>公司零售价</v>
          </cell>
          <cell r="I641">
            <v>6.67</v>
          </cell>
        </row>
        <row r="642">
          <cell r="B642">
            <v>8716</v>
          </cell>
          <cell r="C642" t="str">
            <v>煅紫石英</v>
          </cell>
          <cell r="D642" t="str">
            <v>醋淬、粗粉</v>
          </cell>
          <cell r="E642" t="str">
            <v>10g</v>
          </cell>
          <cell r="F642" t="str">
            <v>其他生产厂家</v>
          </cell>
          <cell r="G642" t="str">
            <v>浙江</v>
          </cell>
          <cell r="H642" t="str">
            <v>公司零售价</v>
          </cell>
          <cell r="I642">
            <v>0.37</v>
          </cell>
        </row>
        <row r="643">
          <cell r="B643">
            <v>8738</v>
          </cell>
          <cell r="C643" t="str">
            <v>川贝母</v>
          </cell>
          <cell r="D643" t="str">
            <v>一松贝</v>
          </cell>
          <cell r="E643" t="str">
            <v>10g</v>
          </cell>
        </row>
        <row r="643">
          <cell r="G643" t="str">
            <v>四川</v>
          </cell>
          <cell r="H643" t="str">
            <v>公司零售价</v>
          </cell>
          <cell r="I643">
            <v>66</v>
          </cell>
        </row>
        <row r="644">
          <cell r="B644">
            <v>8822</v>
          </cell>
          <cell r="C644" t="str">
            <v>牵牛子</v>
          </cell>
          <cell r="D644" t="str">
            <v>净制</v>
          </cell>
          <cell r="E644" t="str">
            <v>10g</v>
          </cell>
          <cell r="F644" t="str">
            <v>其他生产厂家</v>
          </cell>
          <cell r="G644" t="str">
            <v>四川</v>
          </cell>
          <cell r="H644" t="str">
            <v>公司零售价</v>
          </cell>
          <cell r="I644">
            <v>0.3</v>
          </cell>
        </row>
        <row r="645">
          <cell r="B645">
            <v>8915</v>
          </cell>
          <cell r="C645" t="str">
            <v>煨诃子</v>
          </cell>
          <cell r="D645" t="str">
            <v>煨</v>
          </cell>
          <cell r="E645" t="str">
            <v>10g</v>
          </cell>
          <cell r="F645" t="str">
            <v>其他生产厂家</v>
          </cell>
          <cell r="G645" t="str">
            <v>广西</v>
          </cell>
          <cell r="H645" t="str">
            <v>公司零售价</v>
          </cell>
          <cell r="I645">
            <v>0.24</v>
          </cell>
        </row>
        <row r="646">
          <cell r="B646">
            <v>8932</v>
          </cell>
          <cell r="C646" t="str">
            <v>沙苑子(潼疾力)</v>
          </cell>
          <cell r="D646" t="str">
            <v>净制</v>
          </cell>
          <cell r="E646" t="str">
            <v>10g</v>
          </cell>
        </row>
        <row r="646">
          <cell r="G646" t="str">
            <v>山西</v>
          </cell>
          <cell r="H646" t="str">
            <v>公司零售价</v>
          </cell>
          <cell r="I646">
            <v>1.7</v>
          </cell>
        </row>
        <row r="647">
          <cell r="B647">
            <v>9083</v>
          </cell>
          <cell r="C647" t="str">
            <v>藿香正气滴丸</v>
          </cell>
          <cell r="D647" t="str">
            <v>2.6gx9袋</v>
          </cell>
          <cell r="E647" t="str">
            <v>盒</v>
          </cell>
          <cell r="F647" t="str">
            <v>天津天士力制药股份有限公司</v>
          </cell>
          <cell r="G647" t="str">
            <v>天津天士力</v>
          </cell>
          <cell r="H647" t="str">
            <v>公司零售价</v>
          </cell>
          <cell r="I647">
            <v>29</v>
          </cell>
        </row>
        <row r="648">
          <cell r="B648">
            <v>9094</v>
          </cell>
          <cell r="C648" t="str">
            <v>血压计听诊器保健盒</v>
          </cell>
          <cell r="D648" t="str">
            <v>A型(小箱)</v>
          </cell>
          <cell r="E648" t="str">
            <v>套</v>
          </cell>
          <cell r="F648" t="str">
            <v>江苏鱼跃医疗设备股份有限公司</v>
          </cell>
          <cell r="G648" t="str">
            <v>江苏鱼跃</v>
          </cell>
          <cell r="H648" t="str">
            <v>公司零售价</v>
          </cell>
          <cell r="I648">
            <v>155</v>
          </cell>
        </row>
        <row r="649">
          <cell r="B649">
            <v>9096</v>
          </cell>
          <cell r="C649" t="str">
            <v>康祝拔罐器</v>
          </cell>
          <cell r="D649" t="str">
            <v>(简)1x6</v>
          </cell>
          <cell r="E649" t="str">
            <v>套</v>
          </cell>
          <cell r="F649" t="str">
            <v>北京市崇文区康达实验厂</v>
          </cell>
          <cell r="G649" t="str">
            <v>北京崇文康达</v>
          </cell>
          <cell r="H649" t="str">
            <v>公司零售价</v>
          </cell>
          <cell r="I649">
            <v>58</v>
          </cell>
        </row>
        <row r="650">
          <cell r="B650">
            <v>11407</v>
          </cell>
          <cell r="C650" t="str">
            <v>盐酸吗啉胍片(病毒灵)</v>
          </cell>
          <cell r="D650" t="str">
            <v>0.1gx100片</v>
          </cell>
          <cell r="E650" t="str">
            <v>瓶</v>
          </cell>
          <cell r="F650" t="str">
            <v>西南药业股份有限公司</v>
          </cell>
          <cell r="G650" t="str">
            <v>西南药业</v>
          </cell>
          <cell r="H650" t="str">
            <v>公司零售价</v>
          </cell>
          <cell r="I650">
            <v>3.8</v>
          </cell>
        </row>
        <row r="651">
          <cell r="B651">
            <v>11439</v>
          </cell>
          <cell r="C651" t="str">
            <v>海珠喘息定片</v>
          </cell>
          <cell r="D651" t="str">
            <v>50片</v>
          </cell>
          <cell r="E651" t="str">
            <v>瓶</v>
          </cell>
          <cell r="F651" t="str">
            <v>沈阳红药制药有限公司(原：沈阳中药制药有限公司)</v>
          </cell>
          <cell r="G651" t="str">
            <v>沈阳红药制药</v>
          </cell>
          <cell r="H651" t="str">
            <v>公司零售价</v>
          </cell>
          <cell r="I651">
            <v>8.5</v>
          </cell>
        </row>
        <row r="652">
          <cell r="B652">
            <v>11442</v>
          </cell>
          <cell r="C652" t="str">
            <v>荡石片</v>
          </cell>
          <cell r="D652" t="str">
            <v>12片x3板</v>
          </cell>
          <cell r="E652" t="str">
            <v>盒</v>
          </cell>
          <cell r="F652" t="str">
            <v>吉林省大峻药业股份有限公司</v>
          </cell>
          <cell r="G652" t="str">
            <v>吉林大峻</v>
          </cell>
          <cell r="H652" t="str">
            <v>公司零售价</v>
          </cell>
          <cell r="I652">
            <v>12</v>
          </cell>
        </row>
        <row r="653">
          <cell r="B653">
            <v>11467</v>
          </cell>
          <cell r="C653" t="str">
            <v>奥美拉唑肠溶胶囊</v>
          </cell>
          <cell r="D653" t="str">
            <v>20mgx14粒</v>
          </cell>
          <cell r="E653" t="str">
            <v>盒</v>
          </cell>
          <cell r="F653" t="str">
            <v>海南海灵制药厂有限公司</v>
          </cell>
          <cell r="G653" t="str">
            <v>海南海灵</v>
          </cell>
          <cell r="H653" t="str">
            <v>公司零售价</v>
          </cell>
          <cell r="I653">
            <v>13.7</v>
          </cell>
        </row>
        <row r="654">
          <cell r="B654">
            <v>11469</v>
          </cell>
          <cell r="C654" t="str">
            <v>人工牛黄甲硝唑胶囊(牙痛安胶囊)</v>
          </cell>
          <cell r="D654" t="str">
            <v>0.2g：5mgx24粒</v>
          </cell>
          <cell r="E654" t="str">
            <v>盒</v>
          </cell>
          <cell r="F654" t="str">
            <v>重庆迪康长江制药有限公司</v>
          </cell>
          <cell r="G654" t="str">
            <v>重庆迪康长江</v>
          </cell>
          <cell r="H654" t="str">
            <v>公司零售价</v>
          </cell>
          <cell r="I654">
            <v>5.5</v>
          </cell>
        </row>
        <row r="655">
          <cell r="B655">
            <v>11490</v>
          </cell>
          <cell r="C655" t="str">
            <v>复方门冬维甘滴眼液(新乐敦)</v>
          </cell>
          <cell r="D655" t="str">
            <v>13ml</v>
          </cell>
          <cell r="E655" t="str">
            <v>瓶</v>
          </cell>
          <cell r="F655" t="str">
            <v>曼秀雷敦(中国)药业有限公司</v>
          </cell>
          <cell r="G655" t="str">
            <v>曼秀雷敦</v>
          </cell>
          <cell r="H655" t="str">
            <v>公司零售价</v>
          </cell>
          <cell r="I655">
            <v>23.9</v>
          </cell>
        </row>
        <row r="656">
          <cell r="B656">
            <v>11499</v>
          </cell>
          <cell r="C656" t="str">
            <v>季德胜蛇药片</v>
          </cell>
          <cell r="D656" t="str">
            <v>0.4gx60片(原10片x2板x3袋)</v>
          </cell>
          <cell r="E656" t="str">
            <v>盒</v>
          </cell>
          <cell r="F656" t="str">
            <v>南通精华制药有限公司</v>
          </cell>
          <cell r="G656" t="str">
            <v>精华制药集团</v>
          </cell>
          <cell r="H656" t="str">
            <v>公司零售价</v>
          </cell>
          <cell r="I656">
            <v>65.8</v>
          </cell>
        </row>
        <row r="657">
          <cell r="B657">
            <v>28510</v>
          </cell>
          <cell r="C657" t="str">
            <v>聚维酮碘溶液(艾利克)</v>
          </cell>
          <cell r="D657" t="str">
            <v>200ml：5%（用于皮肤、黏膜的消毒）</v>
          </cell>
          <cell r="E657" t="str">
            <v>瓶</v>
          </cell>
          <cell r="F657" t="str">
            <v>成都永安制药有限公司</v>
          </cell>
          <cell r="G657" t="str">
            <v>成都永安</v>
          </cell>
          <cell r="H657" t="str">
            <v>公司零售价</v>
          </cell>
          <cell r="I657">
            <v>16.6</v>
          </cell>
        </row>
        <row r="658">
          <cell r="B658">
            <v>28588</v>
          </cell>
          <cell r="C658" t="str">
            <v>海福螺旋藻</v>
          </cell>
          <cell r="D658" t="str">
            <v>200mgx50片x20袋</v>
          </cell>
          <cell r="E658" t="str">
            <v>筒</v>
          </cell>
          <cell r="F658" t="str">
            <v>东营市海福生物工程有限责任公司</v>
          </cell>
          <cell r="G658" t="str">
            <v>东营海福</v>
          </cell>
          <cell r="H658" t="str">
            <v>公司零售价</v>
          </cell>
          <cell r="I658">
            <v>98</v>
          </cell>
        </row>
        <row r="659">
          <cell r="B659">
            <v>25978</v>
          </cell>
          <cell r="C659" t="str">
            <v>鹿衔草</v>
          </cell>
          <cell r="D659" t="str">
            <v>段</v>
          </cell>
          <cell r="E659" t="str">
            <v>10g</v>
          </cell>
          <cell r="F659" t="str">
            <v>其他生产厂家</v>
          </cell>
          <cell r="G659" t="str">
            <v>四川</v>
          </cell>
          <cell r="H659" t="str">
            <v>公司零售价</v>
          </cell>
          <cell r="I659">
            <v>1.68</v>
          </cell>
        </row>
        <row r="660">
          <cell r="B660">
            <v>26023</v>
          </cell>
          <cell r="C660" t="str">
            <v>牛黄蛇胆川贝液</v>
          </cell>
          <cell r="D660" t="str">
            <v>10mlx6支</v>
          </cell>
          <cell r="E660" t="str">
            <v>盒</v>
          </cell>
          <cell r="F660" t="str">
            <v>山东孔府制药有限公司</v>
          </cell>
          <cell r="G660" t="str">
            <v>山东孔府制药</v>
          </cell>
          <cell r="H660" t="str">
            <v>公司零售价</v>
          </cell>
          <cell r="I660">
            <v>8</v>
          </cell>
        </row>
        <row r="661">
          <cell r="B661">
            <v>26043</v>
          </cell>
          <cell r="C661" t="str">
            <v>喉症丸</v>
          </cell>
          <cell r="D661" t="str">
            <v>60粒x2支</v>
          </cell>
          <cell r="E661" t="str">
            <v>盒</v>
          </cell>
          <cell r="F661" t="str">
            <v>太极集团重庆桐君阁药厂有限公司</v>
          </cell>
          <cell r="G661" t="str">
            <v>桐君阁药厂</v>
          </cell>
          <cell r="H661" t="str">
            <v>公司零售价</v>
          </cell>
          <cell r="I661">
            <v>19.5</v>
          </cell>
        </row>
        <row r="662">
          <cell r="B662">
            <v>26047</v>
          </cell>
          <cell r="C662" t="str">
            <v>伸筋草</v>
          </cell>
          <cell r="D662" t="str">
            <v>段</v>
          </cell>
          <cell r="E662" t="str">
            <v>10g</v>
          </cell>
          <cell r="F662" t="str">
            <v>成都吉安康药业有限公司</v>
          </cell>
          <cell r="G662" t="str">
            <v>四川</v>
          </cell>
          <cell r="H662" t="str">
            <v>公司零售价</v>
          </cell>
          <cell r="I662">
            <v>0.18</v>
          </cell>
        </row>
        <row r="663">
          <cell r="B663">
            <v>26057</v>
          </cell>
          <cell r="C663" t="str">
            <v>橘红颗粒</v>
          </cell>
          <cell r="D663" t="str">
            <v>11gx9袋</v>
          </cell>
          <cell r="E663" t="str">
            <v>盒</v>
          </cell>
          <cell r="F663" t="str">
            <v>四川省中药厂有限责任公司</v>
          </cell>
          <cell r="G663" t="str">
            <v>四川省中药厂</v>
          </cell>
          <cell r="H663" t="str">
            <v>公司零售价</v>
          </cell>
          <cell r="I663">
            <v>3.8</v>
          </cell>
        </row>
        <row r="664">
          <cell r="B664">
            <v>26073</v>
          </cell>
          <cell r="C664" t="str">
            <v>桔梗冬花片</v>
          </cell>
          <cell r="D664" t="str">
            <v>100片</v>
          </cell>
          <cell r="E664" t="str">
            <v>瓶</v>
          </cell>
          <cell r="F664" t="str">
            <v>成都森科制药有限公司</v>
          </cell>
          <cell r="G664" t="str">
            <v>成都森科制药</v>
          </cell>
          <cell r="H664" t="str">
            <v>公司零售价</v>
          </cell>
          <cell r="I664">
            <v>1.5</v>
          </cell>
        </row>
        <row r="665">
          <cell r="B665">
            <v>27556</v>
          </cell>
          <cell r="C665" t="str">
            <v>狮马龙活络油</v>
          </cell>
          <cell r="D665" t="str">
            <v>20ml</v>
          </cell>
          <cell r="E665" t="str">
            <v>瓶</v>
          </cell>
          <cell r="F665" t="str">
            <v>香港英吉利制药厂公司</v>
          </cell>
          <cell r="G665" t="str">
            <v>香港英吉利</v>
          </cell>
          <cell r="H665" t="str">
            <v>公司零售价</v>
          </cell>
          <cell r="I665">
            <v>15.8</v>
          </cell>
        </row>
        <row r="666">
          <cell r="B666">
            <v>27605</v>
          </cell>
          <cell r="C666" t="str">
            <v>金乌骨通胶囊</v>
          </cell>
          <cell r="D666" t="str">
            <v>0.5g（原0.35g）x60粒</v>
          </cell>
          <cell r="E666" t="str">
            <v>瓶</v>
          </cell>
          <cell r="F666" t="str">
            <v>贵州盛世龙方制药股份有限公司</v>
          </cell>
          <cell r="G666" t="str">
            <v>贵州盛世龙方</v>
          </cell>
          <cell r="H666" t="str">
            <v>公司零售价</v>
          </cell>
          <cell r="I666">
            <v>42</v>
          </cell>
        </row>
        <row r="667">
          <cell r="B667">
            <v>27613</v>
          </cell>
          <cell r="C667" t="str">
            <v>复方石韦片</v>
          </cell>
          <cell r="D667" t="str">
            <v>0.4gx60片(薄膜衣)</v>
          </cell>
          <cell r="E667" t="str">
            <v>盒</v>
          </cell>
          <cell r="F667" t="str">
            <v>承德颈复康药业集团有限公司</v>
          </cell>
          <cell r="G667" t="str">
            <v>承德颈复康</v>
          </cell>
          <cell r="H667" t="str">
            <v>公司零售价</v>
          </cell>
          <cell r="I667">
            <v>25.2</v>
          </cell>
        </row>
        <row r="668">
          <cell r="B668">
            <v>27618</v>
          </cell>
          <cell r="C668" t="str">
            <v>乳宁片</v>
          </cell>
          <cell r="D668" t="str">
            <v>0.4gx12片x3板</v>
          </cell>
          <cell r="E668" t="str">
            <v>盒</v>
          </cell>
          <cell r="F668" t="str">
            <v>西安阿房宫药业有限公司</v>
          </cell>
          <cell r="G668" t="str">
            <v>西安阿房宫</v>
          </cell>
          <cell r="H668" t="str">
            <v>公司零售价</v>
          </cell>
          <cell r="I668">
            <v>18.5</v>
          </cell>
        </row>
        <row r="669">
          <cell r="B669">
            <v>27624</v>
          </cell>
          <cell r="C669" t="str">
            <v>安神补心片(太极午未子)</v>
          </cell>
          <cell r="D669" t="str">
            <v>15片x3板(糖衣)</v>
          </cell>
          <cell r="E669" t="str">
            <v>盒</v>
          </cell>
          <cell r="F669" t="str">
            <v>太极集团四川绵阳制药有限公司</v>
          </cell>
          <cell r="G669" t="str">
            <v>四川绵阳制药</v>
          </cell>
          <cell r="H669" t="str">
            <v>公司零售价</v>
          </cell>
          <cell r="I669">
            <v>19.5</v>
          </cell>
        </row>
        <row r="670">
          <cell r="B670">
            <v>27634</v>
          </cell>
          <cell r="C670" t="str">
            <v>小金丸</v>
          </cell>
          <cell r="D670" t="str">
            <v>0.6gx4瓶</v>
          </cell>
          <cell r="E670" t="str">
            <v>盒</v>
          </cell>
          <cell r="F670" t="str">
            <v>成都九芝堂金鼎药业有限公司</v>
          </cell>
          <cell r="G670" t="str">
            <v>成都九芝堂</v>
          </cell>
          <cell r="H670" t="str">
            <v>公司零售价</v>
          </cell>
          <cell r="I670">
            <v>14.5</v>
          </cell>
        </row>
        <row r="671">
          <cell r="B671">
            <v>27649</v>
          </cell>
          <cell r="C671" t="str">
            <v>利巴韦林含片</v>
          </cell>
          <cell r="D671" t="str">
            <v>20mgx20片</v>
          </cell>
          <cell r="E671" t="str">
            <v>盒</v>
          </cell>
          <cell r="F671" t="str">
            <v>四川华新制药有限公司</v>
          </cell>
          <cell r="G671" t="str">
            <v>四川华新</v>
          </cell>
          <cell r="H671" t="str">
            <v>公司零售价</v>
          </cell>
          <cell r="I671">
            <v>1.9</v>
          </cell>
        </row>
        <row r="672">
          <cell r="B672">
            <v>22905</v>
          </cell>
          <cell r="C672" t="str">
            <v>盐酸西替利嗪片(比特力)</v>
          </cell>
          <cell r="D672" t="str">
            <v>10mgx8片x2板</v>
          </cell>
          <cell r="E672" t="str">
            <v>盒</v>
          </cell>
          <cell r="F672" t="str">
            <v>成都恒瑞制药有限公司</v>
          </cell>
          <cell r="G672" t="str">
            <v>成都恒瑞</v>
          </cell>
          <cell r="H672" t="str">
            <v>公司零售价</v>
          </cell>
          <cell r="I672">
            <v>11.5</v>
          </cell>
        </row>
        <row r="673">
          <cell r="B673">
            <v>22933</v>
          </cell>
          <cell r="C673" t="str">
            <v>复方氢氧化铝片</v>
          </cell>
          <cell r="D673" t="str">
            <v>100片</v>
          </cell>
          <cell r="E673" t="str">
            <v>瓶</v>
          </cell>
          <cell r="F673" t="str">
            <v>广东一力药业集团有限公司(原：广东一力药业有限公司)</v>
          </cell>
          <cell r="G673" t="str">
            <v>广东一力</v>
          </cell>
          <cell r="H673" t="str">
            <v>公司零售价</v>
          </cell>
          <cell r="I673">
            <v>5.2</v>
          </cell>
        </row>
        <row r="674">
          <cell r="B674">
            <v>22940</v>
          </cell>
          <cell r="C674" t="str">
            <v>香菇菌多糖片</v>
          </cell>
          <cell r="D674" t="str">
            <v>10mgx18片</v>
          </cell>
          <cell r="E674" t="str">
            <v>瓶</v>
          </cell>
          <cell r="F674" t="str">
            <v>湖北广仁药业有限公司(原：湖北吉达药业有限公司)</v>
          </cell>
          <cell r="G674" t="str">
            <v>湖北广仁.吉达</v>
          </cell>
          <cell r="H674" t="str">
            <v>公司零售价</v>
          </cell>
          <cell r="I674">
            <v>27</v>
          </cell>
        </row>
        <row r="675">
          <cell r="B675">
            <v>22943</v>
          </cell>
          <cell r="C675" t="str">
            <v>三号蛇胆川贝片</v>
          </cell>
          <cell r="D675" t="str">
            <v>0.27gx24片(薄膜衣)</v>
          </cell>
          <cell r="E675" t="str">
            <v>盒</v>
          </cell>
          <cell r="F675" t="str">
            <v>重庆东方药业股份有限公司</v>
          </cell>
          <cell r="G675" t="str">
            <v>重庆东方</v>
          </cell>
          <cell r="H675" t="str">
            <v>公司零售价</v>
          </cell>
          <cell r="I675">
            <v>8</v>
          </cell>
        </row>
        <row r="676">
          <cell r="B676">
            <v>25541</v>
          </cell>
          <cell r="C676" t="str">
            <v>川木香</v>
          </cell>
          <cell r="D676" t="str">
            <v>片</v>
          </cell>
          <cell r="E676" t="str">
            <v>10g</v>
          </cell>
          <cell r="F676" t="str">
            <v>成都吉安康药业有限公司</v>
          </cell>
          <cell r="G676" t="str">
            <v>四川</v>
          </cell>
          <cell r="H676" t="str">
            <v>公司零售价</v>
          </cell>
          <cell r="I676">
            <v>0.97</v>
          </cell>
        </row>
        <row r="677">
          <cell r="B677">
            <v>25544</v>
          </cell>
          <cell r="C677" t="str">
            <v>黄连片</v>
          </cell>
          <cell r="D677" t="str">
            <v>片</v>
          </cell>
          <cell r="E677" t="str">
            <v>10g</v>
          </cell>
          <cell r="F677" t="str">
            <v>其他生产厂家</v>
          </cell>
          <cell r="G677" t="str">
            <v>四川</v>
          </cell>
          <cell r="H677" t="str">
            <v>公司零售价</v>
          </cell>
          <cell r="I677">
            <v>2.5</v>
          </cell>
        </row>
        <row r="678">
          <cell r="B678">
            <v>25572</v>
          </cell>
          <cell r="C678" t="str">
            <v>大血藤</v>
          </cell>
          <cell r="D678" t="str">
            <v>片</v>
          </cell>
          <cell r="E678" t="str">
            <v>10g</v>
          </cell>
          <cell r="F678" t="str">
            <v>成都吉安康药业有限公司</v>
          </cell>
          <cell r="G678" t="str">
            <v>四川</v>
          </cell>
          <cell r="H678" t="str">
            <v>公司零售价</v>
          </cell>
          <cell r="I678">
            <v>0.26</v>
          </cell>
        </row>
        <row r="679">
          <cell r="B679">
            <v>25575</v>
          </cell>
          <cell r="C679" t="str">
            <v>川射干</v>
          </cell>
          <cell r="D679" t="str">
            <v>片</v>
          </cell>
          <cell r="E679" t="str">
            <v>10g</v>
          </cell>
          <cell r="F679" t="str">
            <v>其他生产厂家</v>
          </cell>
          <cell r="G679" t="str">
            <v>四川</v>
          </cell>
          <cell r="H679" t="str">
            <v>公司零售价</v>
          </cell>
          <cell r="I679">
            <v>0.35</v>
          </cell>
        </row>
        <row r="680">
          <cell r="B680">
            <v>27666</v>
          </cell>
          <cell r="C680" t="str">
            <v>胶体金早早孕检测试纸</v>
          </cell>
          <cell r="D680" t="str">
            <v>2.5mm单条装</v>
          </cell>
          <cell r="E680" t="str">
            <v>条</v>
          </cell>
          <cell r="F680" t="str">
            <v>蓝十字生物药业(北京)有限公司</v>
          </cell>
          <cell r="G680" t="str">
            <v>北京蓝十字生物</v>
          </cell>
          <cell r="H680" t="str">
            <v>公司零售价</v>
          </cell>
          <cell r="I680">
            <v>2</v>
          </cell>
        </row>
        <row r="681">
          <cell r="B681">
            <v>27672</v>
          </cell>
          <cell r="C681" t="str">
            <v>无菌创可贴</v>
          </cell>
          <cell r="D681" t="str">
            <v>70mmx18mmx100片(弹力布基材)</v>
          </cell>
          <cell r="E681" t="str">
            <v>盒</v>
          </cell>
          <cell r="F681" t="str">
            <v>四川省乐至贵均卫生材料有限公司</v>
          </cell>
          <cell r="G681" t="str">
            <v>四川乐至贵均</v>
          </cell>
          <cell r="H681" t="str">
            <v>公司零售价</v>
          </cell>
          <cell r="I681">
            <v>10</v>
          </cell>
        </row>
        <row r="682">
          <cell r="B682">
            <v>27683</v>
          </cell>
          <cell r="C682" t="str">
            <v>多乐士橡胶避孕套</v>
          </cell>
          <cell r="D682" t="str">
            <v>10只(经典香氛系列)</v>
          </cell>
          <cell r="E682" t="str">
            <v>盒</v>
          </cell>
          <cell r="F682" t="str">
            <v>天津诚美贸易发展有限公司</v>
          </cell>
          <cell r="G682" t="str">
            <v>天津诚美</v>
          </cell>
          <cell r="H682" t="str">
            <v>公司零售价</v>
          </cell>
          <cell r="I682">
            <v>15</v>
          </cell>
        </row>
        <row r="683">
          <cell r="B683">
            <v>27720</v>
          </cell>
          <cell r="C683" t="str">
            <v>头孢拉定干混悬剂</v>
          </cell>
          <cell r="D683" t="str">
            <v>0.125gx12袋</v>
          </cell>
          <cell r="E683" t="str">
            <v>盒</v>
          </cell>
          <cell r="F683" t="str">
            <v>山东鲁抗医药股份有限公司</v>
          </cell>
          <cell r="G683" t="str">
            <v>山东鲁抗</v>
          </cell>
          <cell r="H683" t="str">
            <v>公司零售价</v>
          </cell>
          <cell r="I683">
            <v>4.3</v>
          </cell>
        </row>
        <row r="684">
          <cell r="B684">
            <v>27750</v>
          </cell>
          <cell r="C684" t="str">
            <v>胃舒宁胶囊</v>
          </cell>
          <cell r="D684" t="str">
            <v>0.36gx12粒x2板</v>
          </cell>
          <cell r="E684" t="str">
            <v>盒</v>
          </cell>
          <cell r="F684" t="str">
            <v>陕西东泰制药有限公司</v>
          </cell>
          <cell r="G684" t="str">
            <v>陕西东泰制药</v>
          </cell>
          <cell r="H684" t="str">
            <v>公司零售价</v>
          </cell>
          <cell r="I684">
            <v>15.8</v>
          </cell>
        </row>
        <row r="685">
          <cell r="B685">
            <v>27753</v>
          </cell>
          <cell r="C685" t="str">
            <v>脂降宁片(利之达)</v>
          </cell>
          <cell r="D685" t="str">
            <v>12片x3板</v>
          </cell>
          <cell r="E685" t="str">
            <v>盒</v>
          </cell>
          <cell r="F685" t="str">
            <v>辽宁康博士药业有限公司</v>
          </cell>
          <cell r="G685" t="str">
            <v>辽宁康博士</v>
          </cell>
          <cell r="H685" t="str">
            <v>公司零售价</v>
          </cell>
          <cell r="I685">
            <v>25</v>
          </cell>
        </row>
        <row r="686">
          <cell r="B686">
            <v>27809</v>
          </cell>
          <cell r="C686" t="str">
            <v>小蓟炭</v>
          </cell>
          <cell r="D686" t="str">
            <v>段</v>
          </cell>
          <cell r="E686" t="str">
            <v>10g</v>
          </cell>
          <cell r="F686" t="str">
            <v>成都吉安康药业有限公司</v>
          </cell>
          <cell r="G686" t="str">
            <v>四川</v>
          </cell>
          <cell r="H686" t="str">
            <v>公司零售价</v>
          </cell>
          <cell r="I686">
            <v>0.3</v>
          </cell>
        </row>
        <row r="687">
          <cell r="B687">
            <v>27846</v>
          </cell>
          <cell r="C687" t="str">
            <v>酒黄芩</v>
          </cell>
          <cell r="D687" t="str">
            <v>片</v>
          </cell>
          <cell r="E687" t="str">
            <v>10g</v>
          </cell>
          <cell r="F687" t="str">
            <v>其他生产厂家</v>
          </cell>
          <cell r="G687" t="str">
            <v>内蒙古</v>
          </cell>
          <cell r="H687" t="str">
            <v>公司零售价</v>
          </cell>
          <cell r="I687">
            <v>1</v>
          </cell>
        </row>
        <row r="688">
          <cell r="B688">
            <v>27853</v>
          </cell>
          <cell r="C688" t="str">
            <v>格列吡嗪片</v>
          </cell>
          <cell r="D688" t="str">
            <v>5mgx60片</v>
          </cell>
          <cell r="E688" t="str">
            <v>瓶</v>
          </cell>
          <cell r="F688" t="str">
            <v>贵州圣济堂制药有限公司</v>
          </cell>
          <cell r="G688" t="str">
            <v>贵州圣济堂</v>
          </cell>
          <cell r="H688" t="str">
            <v>公司零售价</v>
          </cell>
          <cell r="I688">
            <v>25</v>
          </cell>
        </row>
        <row r="689">
          <cell r="B689">
            <v>27869</v>
          </cell>
          <cell r="C689" t="str">
            <v>999男士平衡洁面乳</v>
          </cell>
          <cell r="D689" t="str">
            <v>120g</v>
          </cell>
          <cell r="E689" t="str">
            <v>支</v>
          </cell>
          <cell r="F689" t="str">
            <v>广东省肇庆市龙湖日用化工厂</v>
          </cell>
          <cell r="G689" t="str">
            <v>广东肇庆</v>
          </cell>
          <cell r="H689" t="str">
            <v>公司零售价</v>
          </cell>
          <cell r="I689">
            <v>28.5</v>
          </cell>
        </row>
        <row r="690">
          <cell r="B690">
            <v>27884</v>
          </cell>
          <cell r="C690" t="str">
            <v>消旋卡多曲颗粒(杜拉宝)</v>
          </cell>
          <cell r="D690" t="str">
            <v>10mgx6袋</v>
          </cell>
          <cell r="E690" t="str">
            <v>盒</v>
          </cell>
          <cell r="F690" t="str">
            <v>四川百利药业有限责任公司</v>
          </cell>
          <cell r="G690" t="str">
            <v>四川百利</v>
          </cell>
          <cell r="H690" t="str">
            <v>公司零售价</v>
          </cell>
          <cell r="I690">
            <v>14.4</v>
          </cell>
        </row>
        <row r="691">
          <cell r="B691">
            <v>27920</v>
          </cell>
          <cell r="C691" t="str">
            <v>三磷酸腺苷二钠片</v>
          </cell>
          <cell r="D691" t="str">
            <v>20mgx12片</v>
          </cell>
          <cell r="E691" t="str">
            <v>盒</v>
          </cell>
          <cell r="F691" t="str">
            <v>广州白云山光华制药股份有限公司(原广州光华药业)</v>
          </cell>
          <cell r="G691" t="str">
            <v>广州白云山光华</v>
          </cell>
          <cell r="H691" t="str">
            <v>公司零售价</v>
          </cell>
          <cell r="I691">
            <v>3.4</v>
          </cell>
        </row>
        <row r="692">
          <cell r="B692">
            <v>27928</v>
          </cell>
          <cell r="C692" t="str">
            <v>血宝胶囊</v>
          </cell>
          <cell r="D692" t="str">
            <v>0.3gx10粒x2板</v>
          </cell>
          <cell r="E692" t="str">
            <v>盒</v>
          </cell>
          <cell r="F692" t="str">
            <v>四川志远嘉宝药业有限责任公司</v>
          </cell>
          <cell r="G692" t="str">
            <v>四川志远嘉宝</v>
          </cell>
          <cell r="H692" t="str">
            <v>公司零售价</v>
          </cell>
          <cell r="I692">
            <v>14.5</v>
          </cell>
        </row>
        <row r="693">
          <cell r="B693">
            <v>27972</v>
          </cell>
          <cell r="C693" t="str">
            <v>十三味菥蓂丸</v>
          </cell>
          <cell r="D693" t="str">
            <v>0.6gx9丸x3板x2盒</v>
          </cell>
          <cell r="E693" t="str">
            <v>盒</v>
          </cell>
          <cell r="F693" t="str">
            <v>西藏神猴药业有限责任公司(原：西藏聂拉木藏药厂)</v>
          </cell>
          <cell r="G693" t="str">
            <v>西双版纳</v>
          </cell>
          <cell r="H693" t="str">
            <v>公司零售价</v>
          </cell>
          <cell r="I693">
            <v>110</v>
          </cell>
        </row>
        <row r="694">
          <cell r="B694">
            <v>27974</v>
          </cell>
          <cell r="C694" t="str">
            <v>十味黑冰片丸</v>
          </cell>
          <cell r="D694" t="str">
            <v>1gx5丸x3板x2盒</v>
          </cell>
          <cell r="E694" t="str">
            <v>盒</v>
          </cell>
          <cell r="F694" t="str">
            <v>西藏神猴药业有限责任公司(原：西藏聂拉木藏药厂)</v>
          </cell>
          <cell r="G694" t="str">
            <v>西双版纳</v>
          </cell>
          <cell r="H694" t="str">
            <v>公司零售价</v>
          </cell>
          <cell r="I694">
            <v>98</v>
          </cell>
        </row>
        <row r="695">
          <cell r="B695">
            <v>28003</v>
          </cell>
          <cell r="C695" t="str">
            <v>高良姜</v>
          </cell>
          <cell r="D695" t="str">
            <v>片</v>
          </cell>
          <cell r="E695" t="str">
            <v>10g</v>
          </cell>
          <cell r="F695" t="str">
            <v>其他生产厂家</v>
          </cell>
          <cell r="G695" t="str">
            <v>广东</v>
          </cell>
          <cell r="H695" t="str">
            <v>公司零售价</v>
          </cell>
          <cell r="I695">
            <v>0.35</v>
          </cell>
        </row>
        <row r="696">
          <cell r="B696">
            <v>28004</v>
          </cell>
          <cell r="C696" t="str">
            <v>大肺筋草</v>
          </cell>
          <cell r="D696" t="str">
            <v>段</v>
          </cell>
          <cell r="E696" t="str">
            <v>10g</v>
          </cell>
          <cell r="F696" t="str">
            <v>成都吉安康药业有限公司</v>
          </cell>
          <cell r="G696" t="str">
            <v>四川</v>
          </cell>
          <cell r="H696" t="str">
            <v>公司零售价</v>
          </cell>
          <cell r="I696">
            <v>0.99</v>
          </cell>
        </row>
        <row r="697">
          <cell r="B697">
            <v>28023</v>
          </cell>
          <cell r="C697" t="str">
            <v>蜜炼川贝枇杷膏</v>
          </cell>
          <cell r="D697" t="str">
            <v>345g</v>
          </cell>
          <cell r="E697" t="str">
            <v>瓶</v>
          </cell>
          <cell r="F697" t="str">
            <v>广州潘高寿药业股份有限公司</v>
          </cell>
          <cell r="G697" t="str">
            <v>广州白云山潘高寿</v>
          </cell>
          <cell r="H697" t="str">
            <v>公司零售价</v>
          </cell>
          <cell r="I697">
            <v>28.2</v>
          </cell>
        </row>
        <row r="698">
          <cell r="B698">
            <v>28035</v>
          </cell>
          <cell r="C698" t="str">
            <v>深海鱼油软胶囊(一品康)</v>
          </cell>
          <cell r="D698" t="str">
            <v>1000mgx100粒</v>
          </cell>
          <cell r="E698" t="str">
            <v>瓶</v>
          </cell>
          <cell r="F698" t="str">
            <v>广东长兴科技保健品有限公司</v>
          </cell>
          <cell r="G698" t="str">
            <v>广东长兴</v>
          </cell>
          <cell r="H698" t="str">
            <v>公司零售价</v>
          </cell>
          <cell r="I698">
            <v>78</v>
          </cell>
        </row>
        <row r="699">
          <cell r="B699">
            <v>28038</v>
          </cell>
          <cell r="C699" t="str">
            <v>蜂胶软胶囊</v>
          </cell>
          <cell r="D699" t="str">
            <v>500mgx100粒</v>
          </cell>
          <cell r="E699" t="str">
            <v>瓶</v>
          </cell>
          <cell r="F699" t="str">
            <v>广东长兴科技保健品有限公司</v>
          </cell>
          <cell r="G699" t="str">
            <v>广东长兴</v>
          </cell>
          <cell r="H699" t="str">
            <v>公司零售价</v>
          </cell>
          <cell r="I699">
            <v>148</v>
          </cell>
        </row>
        <row r="700">
          <cell r="B700">
            <v>28074</v>
          </cell>
          <cell r="C700" t="str">
            <v>复合维生素咀嚼片</v>
          </cell>
          <cell r="D700" t="str">
            <v>1000mgx100片</v>
          </cell>
          <cell r="E700" t="str">
            <v>瓶</v>
          </cell>
          <cell r="F700" t="str">
            <v>广东长兴科技保健品有限公司</v>
          </cell>
          <cell r="G700" t="str">
            <v>广东长兴</v>
          </cell>
          <cell r="H700" t="str">
            <v>公司零售价</v>
          </cell>
          <cell r="I700">
            <v>78</v>
          </cell>
        </row>
        <row r="701">
          <cell r="B701">
            <v>28084</v>
          </cell>
          <cell r="C701" t="str">
            <v>清热通淋片(优泌泰)</v>
          </cell>
          <cell r="D701" t="str">
            <v>0.39gx12片x3板</v>
          </cell>
          <cell r="E701" t="str">
            <v>盒</v>
          </cell>
          <cell r="F701" t="str">
            <v>江西杏林白马药业有限公司</v>
          </cell>
          <cell r="G701" t="str">
            <v>江西杏林白马</v>
          </cell>
          <cell r="H701" t="str">
            <v>公司零售价</v>
          </cell>
          <cell r="I701">
            <v>32</v>
          </cell>
        </row>
        <row r="702">
          <cell r="B702">
            <v>28104</v>
          </cell>
          <cell r="C702" t="str">
            <v>高钙片</v>
          </cell>
          <cell r="D702" t="str">
            <v>1500mgx100片</v>
          </cell>
          <cell r="E702" t="str">
            <v>瓶</v>
          </cell>
          <cell r="F702" t="str">
            <v>广东长兴科技保健品有限公司</v>
          </cell>
          <cell r="G702" t="str">
            <v>广东长兴</v>
          </cell>
          <cell r="H702" t="str">
            <v>公司零售价</v>
          </cell>
          <cell r="I702">
            <v>53</v>
          </cell>
        </row>
        <row r="703">
          <cell r="B703">
            <v>28110</v>
          </cell>
          <cell r="C703" t="str">
            <v>牛乳钙咀嚼片</v>
          </cell>
          <cell r="D703" t="str">
            <v>1200mgx100片</v>
          </cell>
          <cell r="E703" t="str">
            <v>瓶</v>
          </cell>
          <cell r="F703" t="str">
            <v>广东长兴科技保健品有限公司</v>
          </cell>
          <cell r="G703" t="str">
            <v>广东长兴</v>
          </cell>
          <cell r="H703" t="str">
            <v>公司零售价</v>
          </cell>
          <cell r="I703">
            <v>99</v>
          </cell>
        </row>
        <row r="704">
          <cell r="B704">
            <v>17060</v>
          </cell>
          <cell r="C704" t="str">
            <v>新癀片</v>
          </cell>
          <cell r="D704" t="str">
            <v>0.32gx12片x3板</v>
          </cell>
          <cell r="E704" t="str">
            <v>盒</v>
          </cell>
          <cell r="F704" t="str">
            <v>厦门中药厂有限公司</v>
          </cell>
          <cell r="G704" t="str">
            <v>厦门中药厂</v>
          </cell>
          <cell r="H704" t="str">
            <v>公司零售价</v>
          </cell>
          <cell r="I704">
            <v>28.6</v>
          </cell>
        </row>
        <row r="705">
          <cell r="B705">
            <v>17228</v>
          </cell>
          <cell r="C705" t="str">
            <v>阿莫西林克拉维酸钾片</v>
          </cell>
          <cell r="D705" t="str">
            <v>457mgx6片</v>
          </cell>
          <cell r="E705" t="str">
            <v>盒</v>
          </cell>
          <cell r="F705" t="str">
            <v>珠海联邦制药股份有限公司中山分公司</v>
          </cell>
          <cell r="G705" t="str">
            <v>珠海联邦中山</v>
          </cell>
          <cell r="H705" t="str">
            <v>公司零售价</v>
          </cell>
          <cell r="I705">
            <v>22.1</v>
          </cell>
        </row>
        <row r="706">
          <cell r="B706">
            <v>17252</v>
          </cell>
          <cell r="C706" t="str">
            <v>美洛昔康片(莫比可)</v>
          </cell>
          <cell r="D706" t="str">
            <v>7.5mgx7片</v>
          </cell>
          <cell r="E706" t="str">
            <v>盒</v>
          </cell>
          <cell r="F706" t="str">
            <v>上海勃林格殷格翰药业有限公司</v>
          </cell>
          <cell r="G706" t="str">
            <v>上海勃林格翰</v>
          </cell>
          <cell r="H706" t="str">
            <v>公司零售价</v>
          </cell>
          <cell r="I706">
            <v>20.5</v>
          </cell>
        </row>
        <row r="707">
          <cell r="B707">
            <v>17260</v>
          </cell>
          <cell r="C707" t="str">
            <v>托吡酯片(妥泰)</v>
          </cell>
          <cell r="D707" t="str">
            <v>25mgx60片</v>
          </cell>
          <cell r="E707" t="str">
            <v>瓶</v>
          </cell>
          <cell r="F707" t="str">
            <v>西安杨森制药有限公司</v>
          </cell>
          <cell r="G707" t="str">
            <v>西安杨森</v>
          </cell>
          <cell r="H707" t="str">
            <v>公司零售价</v>
          </cell>
          <cell r="I707">
            <v>95</v>
          </cell>
        </row>
        <row r="708">
          <cell r="B708">
            <v>17266</v>
          </cell>
          <cell r="C708" t="str">
            <v>甲磺酸双氢麦角毒碱片(喜得镇)</v>
          </cell>
          <cell r="D708" t="str">
            <v>50片</v>
          </cell>
          <cell r="E708" t="str">
            <v>盒</v>
          </cell>
          <cell r="F708" t="str">
            <v>北京诺华制药有限公司</v>
          </cell>
          <cell r="G708" t="str">
            <v>北京诺华</v>
          </cell>
          <cell r="H708" t="str">
            <v>公司零售价</v>
          </cell>
          <cell r="I708">
            <v>40.5</v>
          </cell>
        </row>
        <row r="709">
          <cell r="B709">
            <v>17271</v>
          </cell>
          <cell r="C709" t="str">
            <v>盐酸地尔硫卓片(恬尔心)</v>
          </cell>
          <cell r="D709" t="str">
            <v>30mgx40片</v>
          </cell>
          <cell r="E709" t="str">
            <v>盒</v>
          </cell>
          <cell r="F709" t="str">
            <v>浙江亚太药业股份有限公司</v>
          </cell>
          <cell r="G709" t="str">
            <v>浙江亚太</v>
          </cell>
          <cell r="H709" t="str">
            <v>公司零售价</v>
          </cell>
          <cell r="I709">
            <v>12</v>
          </cell>
        </row>
        <row r="710">
          <cell r="B710">
            <v>17272</v>
          </cell>
          <cell r="C710" t="str">
            <v>维铁缓释片(福乃得)</v>
          </cell>
          <cell r="D710" t="str">
            <v>7片</v>
          </cell>
          <cell r="E710" t="str">
            <v>盒</v>
          </cell>
          <cell r="F710" t="str">
            <v>广东迈特兴华药业有限公司</v>
          </cell>
          <cell r="G710" t="str">
            <v>广东迈特兴华</v>
          </cell>
          <cell r="H710" t="str">
            <v>公司零售价</v>
          </cell>
          <cell r="I710">
            <v>12.5</v>
          </cell>
        </row>
        <row r="711">
          <cell r="B711">
            <v>17276</v>
          </cell>
          <cell r="C711" t="str">
            <v>阿托伐他汀钙片(立普妥)</v>
          </cell>
          <cell r="D711" t="str">
            <v>10mgx7片</v>
          </cell>
          <cell r="E711" t="str">
            <v>盒</v>
          </cell>
          <cell r="F711" t="str">
            <v>大连辉瑞制药有限公司</v>
          </cell>
          <cell r="G711" t="str">
            <v>辉瑞制药(分装)</v>
          </cell>
          <cell r="H711" t="str">
            <v>公司零售价</v>
          </cell>
          <cell r="I711">
            <v>53.9</v>
          </cell>
        </row>
        <row r="712">
          <cell r="B712">
            <v>17283</v>
          </cell>
          <cell r="C712" t="str">
            <v>氯化钾缓释片(补达秀)</v>
          </cell>
          <cell r="D712" t="str">
            <v>0.5gx24片</v>
          </cell>
          <cell r="E712" t="str">
            <v>盒</v>
          </cell>
          <cell r="F712" t="str">
            <v>广东迈特兴华药业有限公司</v>
          </cell>
          <cell r="G712" t="str">
            <v>广东迈特兴华</v>
          </cell>
          <cell r="H712" t="str">
            <v>公司零售价</v>
          </cell>
          <cell r="I712">
            <v>6.8</v>
          </cell>
        </row>
        <row r="713">
          <cell r="B713">
            <v>17294</v>
          </cell>
          <cell r="C713" t="str">
            <v>复方角菜酸酯栓(太宁栓)</v>
          </cell>
          <cell r="D713" t="str">
            <v>6枚</v>
          </cell>
          <cell r="E713" t="str">
            <v>盒</v>
          </cell>
          <cell r="F713" t="str">
            <v>西安杨森制药有限公司</v>
          </cell>
          <cell r="G713" t="str">
            <v>西安杨森制药</v>
          </cell>
          <cell r="H713" t="str">
            <v>公司零售价</v>
          </cell>
          <cell r="I713">
            <v>18</v>
          </cell>
        </row>
        <row r="714">
          <cell r="B714">
            <v>17297</v>
          </cell>
          <cell r="C714" t="str">
            <v>醋氨己酸锌胶囊</v>
          </cell>
          <cell r="D714" t="str">
            <v>0.15gx24粒</v>
          </cell>
          <cell r="E714" t="str">
            <v>盒</v>
          </cell>
          <cell r="F714" t="str">
            <v>江苏扬子江药业集团有限公司</v>
          </cell>
          <cell r="G714" t="str">
            <v>江苏扬子江</v>
          </cell>
          <cell r="H714" t="str">
            <v>公司零售价</v>
          </cell>
          <cell r="I714">
            <v>37.5</v>
          </cell>
        </row>
        <row r="715">
          <cell r="B715">
            <v>17301</v>
          </cell>
          <cell r="C715" t="str">
            <v>异丙托溴胺气雾剂(爱全乐)</v>
          </cell>
          <cell r="D715" t="str">
            <v>20ug/掀x200掀:10ml</v>
          </cell>
          <cell r="E715" t="str">
            <v>盒</v>
          </cell>
        </row>
        <row r="715">
          <cell r="G715" t="str">
            <v>上海勃林格翰</v>
          </cell>
          <cell r="H715" t="str">
            <v>公司零售价</v>
          </cell>
          <cell r="I715">
            <v>58.3</v>
          </cell>
        </row>
        <row r="716">
          <cell r="B716">
            <v>36848</v>
          </cell>
          <cell r="C716" t="str">
            <v>煅珍珠母</v>
          </cell>
          <cell r="D716" t="str">
            <v>明煅</v>
          </cell>
          <cell r="E716" t="str">
            <v>10g</v>
          </cell>
          <cell r="F716" t="str">
            <v>其他生产厂家</v>
          </cell>
          <cell r="G716" t="str">
            <v>四川</v>
          </cell>
          <cell r="H716" t="str">
            <v>公司零售价</v>
          </cell>
          <cell r="I716">
            <v>0.13</v>
          </cell>
        </row>
        <row r="717">
          <cell r="B717">
            <v>36921</v>
          </cell>
          <cell r="C717" t="str">
            <v>多种维生素片(黄金搭档)</v>
          </cell>
          <cell r="D717" t="str">
            <v>1000mgx40片(女士)</v>
          </cell>
          <cell r="E717" t="str">
            <v>盒</v>
          </cell>
          <cell r="F717" t="str">
            <v>无锡健特药业有限公司</v>
          </cell>
          <cell r="G717" t="str">
            <v>无锡健特</v>
          </cell>
          <cell r="H717" t="str">
            <v>公司零售价</v>
          </cell>
          <cell r="I717">
            <v>35</v>
          </cell>
        </row>
        <row r="718">
          <cell r="B718">
            <v>20180</v>
          </cell>
          <cell r="C718" t="str">
            <v>阿莫西林克拉维酸钾颗粒(安奇颗粒)</v>
          </cell>
          <cell r="D718" t="str">
            <v>156.25mgx9袋</v>
          </cell>
          <cell r="E718" t="str">
            <v>盒</v>
          </cell>
          <cell r="F718" t="str">
            <v>南京先声制药有限公司</v>
          </cell>
          <cell r="G718" t="str">
            <v>南京先声制药</v>
          </cell>
          <cell r="H718" t="str">
            <v>公司零售价</v>
          </cell>
          <cell r="I718">
            <v>20.8</v>
          </cell>
        </row>
        <row r="719">
          <cell r="B719">
            <v>20188</v>
          </cell>
          <cell r="C719" t="str">
            <v>响铃草</v>
          </cell>
          <cell r="D719" t="str">
            <v>段</v>
          </cell>
          <cell r="E719" t="str">
            <v>10g</v>
          </cell>
          <cell r="F719" t="str">
            <v>四川省中药饮片有限责任公司</v>
          </cell>
          <cell r="G719" t="str">
            <v>四川</v>
          </cell>
          <cell r="H719" t="str">
            <v>公司零售价</v>
          </cell>
          <cell r="I719">
            <v>0.87</v>
          </cell>
        </row>
        <row r="720">
          <cell r="B720">
            <v>20217</v>
          </cell>
          <cell r="C720" t="str">
            <v>非洛地平片</v>
          </cell>
          <cell r="D720" t="str">
            <v>2.5mgx24片</v>
          </cell>
          <cell r="E720" t="str">
            <v>盒</v>
          </cell>
          <cell r="F720" t="str">
            <v>江苏联环药业股份有限公司</v>
          </cell>
          <cell r="G720" t="str">
            <v>江苏联环</v>
          </cell>
          <cell r="H720" t="str">
            <v>公司零售价</v>
          </cell>
          <cell r="I720">
            <v>14.5</v>
          </cell>
        </row>
        <row r="721">
          <cell r="B721">
            <v>20219</v>
          </cell>
          <cell r="C721" t="str">
            <v>优必林精蛋白锌重组人胰岛素混合注射液</v>
          </cell>
          <cell r="D721" t="str">
            <v>10ml:400单位(70/30)</v>
          </cell>
          <cell r="E721" t="str">
            <v>瓶</v>
          </cell>
          <cell r="F721" t="str">
            <v>(埃及)Lilly Egypl</v>
          </cell>
          <cell r="G721" t="str">
            <v>埃及Lilly Egypl</v>
          </cell>
          <cell r="H721" t="str">
            <v>公司零售价</v>
          </cell>
          <cell r="I721">
            <v>61</v>
          </cell>
        </row>
        <row r="722">
          <cell r="B722">
            <v>20332</v>
          </cell>
          <cell r="C722" t="str">
            <v>卡马西平片(得理多)</v>
          </cell>
          <cell r="D722" t="str">
            <v>200mgx30片</v>
          </cell>
          <cell r="E722" t="str">
            <v>盒</v>
          </cell>
          <cell r="F722" t="str">
            <v>北京诺华制药有限公司</v>
          </cell>
          <cell r="G722" t="str">
            <v>北京诺华</v>
          </cell>
          <cell r="H722" t="str">
            <v>公司零售价</v>
          </cell>
          <cell r="I722">
            <v>31.3</v>
          </cell>
        </row>
        <row r="723">
          <cell r="B723">
            <v>20352</v>
          </cell>
          <cell r="C723" t="str">
            <v>四物合剂</v>
          </cell>
          <cell r="D723" t="str">
            <v>100ml</v>
          </cell>
          <cell r="E723" t="str">
            <v>瓶</v>
          </cell>
          <cell r="F723" t="str">
            <v>吉泰安(四川)药业有限公司</v>
          </cell>
          <cell r="G723" t="str">
            <v>四川吉泰安</v>
          </cell>
          <cell r="H723" t="str">
            <v>公司零售价</v>
          </cell>
          <cell r="I723">
            <v>23.5</v>
          </cell>
        </row>
        <row r="724">
          <cell r="B724">
            <v>49688</v>
          </cell>
          <cell r="C724" t="str">
            <v>复方石韦胶囊</v>
          </cell>
          <cell r="D724" t="str">
            <v>0.4gx36粒</v>
          </cell>
          <cell r="E724" t="str">
            <v>盒</v>
          </cell>
        </row>
        <row r="724">
          <cell r="G724" t="str">
            <v>湖南德康</v>
          </cell>
          <cell r="H724" t="str">
            <v>公司零售价</v>
          </cell>
          <cell r="I724">
            <v>22.6</v>
          </cell>
        </row>
        <row r="725">
          <cell r="B725">
            <v>49698</v>
          </cell>
          <cell r="C725" t="str">
            <v>菊花</v>
          </cell>
          <cell r="D725" t="str">
            <v>贡菊、选装</v>
          </cell>
          <cell r="E725" t="str">
            <v>10g</v>
          </cell>
        </row>
        <row r="725">
          <cell r="G725" t="str">
            <v>安徽</v>
          </cell>
          <cell r="H725" t="str">
            <v>公司零售价</v>
          </cell>
          <cell r="I725">
            <v>3.8</v>
          </cell>
        </row>
        <row r="726">
          <cell r="B726">
            <v>49702</v>
          </cell>
          <cell r="C726" t="str">
            <v>决明子</v>
          </cell>
          <cell r="D726" t="str">
            <v>选装</v>
          </cell>
          <cell r="E726" t="str">
            <v>10g</v>
          </cell>
        </row>
        <row r="726">
          <cell r="G726" t="str">
            <v>四川</v>
          </cell>
          <cell r="H726" t="str">
            <v>公司零售价</v>
          </cell>
          <cell r="I726">
            <v>0.25</v>
          </cell>
        </row>
        <row r="727">
          <cell r="B727">
            <v>49705</v>
          </cell>
          <cell r="C727" t="str">
            <v>门冬胰岛素注射液</v>
          </cell>
          <cell r="D727" t="str">
            <v>3ml：300单位(笔芯)</v>
          </cell>
          <cell r="E727" t="str">
            <v>支</v>
          </cell>
          <cell r="F727" t="str">
            <v>诺和诺德(中国)制药有限公司</v>
          </cell>
          <cell r="G727" t="str">
            <v>诺和诺德中国</v>
          </cell>
          <cell r="H727" t="str">
            <v>公司零售价</v>
          </cell>
          <cell r="I727">
            <v>85.2</v>
          </cell>
        </row>
        <row r="728">
          <cell r="B728">
            <v>49706</v>
          </cell>
          <cell r="C728" t="str">
            <v>沙美特罗替卡松粉吸入剂(舒利迭)</v>
          </cell>
          <cell r="D728" t="str">
            <v>50ug:500ugx60喷(含准纳器)</v>
          </cell>
          <cell r="E728" t="str">
            <v>盒</v>
          </cell>
          <cell r="F728" t="str">
            <v>Glaxo Wellcome Production(法国) </v>
          </cell>
          <cell r="G728" t="str">
            <v>法国</v>
          </cell>
          <cell r="H728" t="str">
            <v>公司零售价</v>
          </cell>
          <cell r="I728">
            <v>383</v>
          </cell>
        </row>
        <row r="729">
          <cell r="B729">
            <v>49708</v>
          </cell>
          <cell r="C729" t="str">
            <v>天麻</v>
          </cell>
          <cell r="D729" t="str">
            <v>20g，春</v>
          </cell>
          <cell r="E729" t="str">
            <v>10g</v>
          </cell>
        </row>
        <row r="729">
          <cell r="G729" t="str">
            <v>成都荷花池药业</v>
          </cell>
          <cell r="H729" t="str">
            <v>公司零售价</v>
          </cell>
          <cell r="I729">
            <v>6</v>
          </cell>
        </row>
        <row r="730">
          <cell r="B730">
            <v>49727</v>
          </cell>
          <cell r="C730" t="str">
            <v>天花粉</v>
          </cell>
          <cell r="D730" t="str">
            <v>片</v>
          </cell>
          <cell r="E730" t="str">
            <v>10g</v>
          </cell>
          <cell r="F730" t="str">
            <v>其他生产厂家</v>
          </cell>
          <cell r="G730" t="str">
            <v>四川</v>
          </cell>
          <cell r="H730" t="str">
            <v>公司零售价</v>
          </cell>
          <cell r="I730">
            <v>0.76</v>
          </cell>
        </row>
        <row r="731">
          <cell r="B731">
            <v>49748</v>
          </cell>
          <cell r="C731" t="str">
            <v>肤痒颗粒</v>
          </cell>
          <cell r="D731" t="str">
            <v>9gx6袋</v>
          </cell>
          <cell r="E731" t="str">
            <v>盒</v>
          </cell>
        </row>
        <row r="731">
          <cell r="G731" t="str">
            <v>福建三明天泰</v>
          </cell>
          <cell r="H731" t="str">
            <v>公司零售价</v>
          </cell>
          <cell r="I731">
            <v>8.5</v>
          </cell>
        </row>
        <row r="732">
          <cell r="B732">
            <v>49772</v>
          </cell>
          <cell r="C732" t="str">
            <v>美澳健多维钙香嚼片</v>
          </cell>
          <cell r="D732" t="str">
            <v>1.1gx60片</v>
          </cell>
          <cell r="E732" t="str">
            <v>瓶</v>
          </cell>
        </row>
        <row r="732">
          <cell r="G732" t="str">
            <v>广东美丽康</v>
          </cell>
          <cell r="H732" t="str">
            <v>公司零售价</v>
          </cell>
          <cell r="I732">
            <v>89</v>
          </cell>
        </row>
        <row r="733">
          <cell r="B733">
            <v>49774</v>
          </cell>
          <cell r="C733" t="str">
            <v>无糖钙片(美澳健)</v>
          </cell>
          <cell r="D733" t="str">
            <v>120g(1.2gx100片)</v>
          </cell>
          <cell r="E733" t="str">
            <v>瓶</v>
          </cell>
          <cell r="F733" t="str">
            <v>广州绿谷保健品有限公司</v>
          </cell>
          <cell r="G733" t="str">
            <v>广州绿谷</v>
          </cell>
          <cell r="H733" t="str">
            <v>公司零售价</v>
          </cell>
          <cell r="I733">
            <v>118</v>
          </cell>
        </row>
        <row r="734">
          <cell r="B734">
            <v>13908</v>
          </cell>
          <cell r="C734" t="str">
            <v>中药煎药过滤袋</v>
          </cell>
          <cell r="D734" t="str">
            <v>295mmx220mm：3#BC</v>
          </cell>
          <cell r="E734" t="str">
            <v>个</v>
          </cell>
          <cell r="F734" t="str">
            <v>成都市全新医疗卫生用品厂</v>
          </cell>
          <cell r="G734" t="str">
            <v>成都全新</v>
          </cell>
          <cell r="H734" t="str">
            <v>公司零售价</v>
          </cell>
          <cell r="I734">
            <v>0.5</v>
          </cell>
        </row>
        <row r="735">
          <cell r="B735">
            <v>13910</v>
          </cell>
          <cell r="C735" t="str">
            <v>心可宁胶囊</v>
          </cell>
          <cell r="D735" t="str">
            <v>0.4gx20粒</v>
          </cell>
          <cell r="E735" t="str">
            <v>盒</v>
          </cell>
          <cell r="F735" t="str">
            <v>成都中汇制药有限公司</v>
          </cell>
          <cell r="G735" t="str">
            <v>成都中汇制药</v>
          </cell>
          <cell r="H735" t="str">
            <v>公司零售价</v>
          </cell>
          <cell r="I735">
            <v>13.8</v>
          </cell>
        </row>
        <row r="736">
          <cell r="B736">
            <v>13913</v>
          </cell>
          <cell r="C736" t="str">
            <v>宫瘤清胶囊</v>
          </cell>
          <cell r="D736" t="str">
            <v>0.37gx24粒</v>
          </cell>
          <cell r="E736" t="str">
            <v>盒</v>
          </cell>
          <cell r="F736" t="str">
            <v>成都中汇制药有限公司</v>
          </cell>
          <cell r="G736" t="str">
            <v>成都中汇制药</v>
          </cell>
          <cell r="H736" t="str">
            <v>公司零售价</v>
          </cell>
          <cell r="I736">
            <v>20.5</v>
          </cell>
        </row>
        <row r="737">
          <cell r="B737">
            <v>13932</v>
          </cell>
          <cell r="C737" t="str">
            <v>银杏蜜环口服溶液</v>
          </cell>
          <cell r="D737" t="str">
            <v>10mlx10支</v>
          </cell>
          <cell r="E737" t="str">
            <v>盒</v>
          </cell>
          <cell r="F737" t="str">
            <v>成都天银制药有限公司</v>
          </cell>
          <cell r="G737" t="str">
            <v>成都天银</v>
          </cell>
          <cell r="H737" t="str">
            <v>公司零售价</v>
          </cell>
          <cell r="I737">
            <v>27.5</v>
          </cell>
        </row>
        <row r="738">
          <cell r="B738">
            <v>13947</v>
          </cell>
          <cell r="C738" t="str">
            <v>复方葡萄糖酸钙口服溶液</v>
          </cell>
          <cell r="D738" t="str">
            <v>10mlx30支</v>
          </cell>
          <cell r="E738" t="str">
            <v>盒</v>
          </cell>
          <cell r="F738" t="str">
            <v>南京特丰药业股份有限公司</v>
          </cell>
          <cell r="G738" t="str">
            <v>南京特丰</v>
          </cell>
          <cell r="H738" t="str">
            <v>公司零售价</v>
          </cell>
          <cell r="I738">
            <v>39.8</v>
          </cell>
        </row>
        <row r="739">
          <cell r="B739">
            <v>13993</v>
          </cell>
          <cell r="C739" t="str">
            <v>熊胆粉</v>
          </cell>
          <cell r="D739" t="str">
            <v>1g</v>
          </cell>
          <cell r="E739" t="str">
            <v>瓶</v>
          </cell>
          <cell r="F739" t="str">
            <v>四川省新鹿药业有限公司</v>
          </cell>
          <cell r="G739" t="str">
            <v>四川</v>
          </cell>
          <cell r="H739" t="str">
            <v>公司零售价</v>
          </cell>
          <cell r="I739">
            <v>16.2</v>
          </cell>
        </row>
        <row r="740">
          <cell r="B740">
            <v>13994</v>
          </cell>
          <cell r="C740" t="str">
            <v>银柴颗粒</v>
          </cell>
          <cell r="D740" t="str">
            <v>12gx20袋</v>
          </cell>
          <cell r="E740" t="str">
            <v>包</v>
          </cell>
          <cell r="F740" t="str">
            <v>四川天德制药有限公司(四川山山内江制药厂制剂分厂)</v>
          </cell>
          <cell r="G740" t="str">
            <v>四川天德制药</v>
          </cell>
          <cell r="H740" t="str">
            <v>公司零售价</v>
          </cell>
          <cell r="I740">
            <v>4</v>
          </cell>
        </row>
        <row r="741">
          <cell r="B741">
            <v>14000</v>
          </cell>
          <cell r="C741" t="str">
            <v>吲哒帕胺胶囊(美利巴)</v>
          </cell>
          <cell r="D741" t="str">
            <v>2.5mgx50粒</v>
          </cell>
          <cell r="E741" t="str">
            <v>盒</v>
          </cell>
          <cell r="F741" t="str">
            <v>意大利利沙大药厂</v>
          </cell>
          <cell r="G741" t="str">
            <v>意大利利沙</v>
          </cell>
          <cell r="H741" t="str">
            <v>公司零售价</v>
          </cell>
          <cell r="I741">
            <v>29.9</v>
          </cell>
        </row>
        <row r="742">
          <cell r="B742">
            <v>14001</v>
          </cell>
          <cell r="C742" t="str">
            <v>氟哌噻吨美利曲辛片(黛力新)</v>
          </cell>
          <cell r="D742" t="str">
            <v>20片</v>
          </cell>
          <cell r="E742" t="str">
            <v>盒</v>
          </cell>
          <cell r="F742" t="str">
            <v>丹麦灵北制药公司</v>
          </cell>
          <cell r="G742" t="str">
            <v>丹麦灵北</v>
          </cell>
          <cell r="H742" t="str">
            <v>公司零售价</v>
          </cell>
          <cell r="I742">
            <v>67</v>
          </cell>
        </row>
        <row r="743">
          <cell r="B743">
            <v>14013</v>
          </cell>
          <cell r="C743" t="str">
            <v>荔枝核</v>
          </cell>
          <cell r="D743" t="str">
            <v>净制</v>
          </cell>
          <cell r="E743" t="str">
            <v>10g</v>
          </cell>
          <cell r="F743" t="str">
            <v>四川利民中药饮片有限责任公司</v>
          </cell>
          <cell r="G743" t="str">
            <v>广西</v>
          </cell>
          <cell r="H743" t="str">
            <v>公司零售价</v>
          </cell>
          <cell r="I743">
            <v>0.21</v>
          </cell>
        </row>
        <row r="744">
          <cell r="B744">
            <v>14043</v>
          </cell>
          <cell r="C744" t="str">
            <v>胃舒宁颗粒</v>
          </cell>
          <cell r="D744" t="str">
            <v>5gx6袋</v>
          </cell>
          <cell r="E744" t="str">
            <v>盒</v>
          </cell>
          <cell r="F744" t="str">
            <v>葵花药业集团(冀州)有限公司（原河北得菲尔）</v>
          </cell>
          <cell r="G744" t="str">
            <v>葵花药业冀州</v>
          </cell>
          <cell r="H744" t="str">
            <v>公司零售价</v>
          </cell>
          <cell r="I744">
            <v>16</v>
          </cell>
        </row>
        <row r="745">
          <cell r="B745">
            <v>14055</v>
          </cell>
          <cell r="C745" t="str">
            <v>本草纲目家方酒</v>
          </cell>
          <cell r="D745" t="str">
            <v>135ml</v>
          </cell>
          <cell r="E745" t="str">
            <v>盒</v>
          </cell>
          <cell r="F745" t="str">
            <v>李时珍医药集团有限公司</v>
          </cell>
          <cell r="G745" t="str">
            <v>李时珍医药</v>
          </cell>
          <cell r="H745" t="str">
            <v>公司零售价</v>
          </cell>
          <cell r="I745">
            <v>15</v>
          </cell>
        </row>
        <row r="746">
          <cell r="B746">
            <v>14056</v>
          </cell>
          <cell r="C746" t="str">
            <v>甘草甜素片</v>
          </cell>
          <cell r="D746" t="str">
            <v>75mgx12片x4板</v>
          </cell>
          <cell r="E746" t="str">
            <v>盒</v>
          </cell>
          <cell r="F746" t="str">
            <v>李时珍医药集团有限公司</v>
          </cell>
          <cell r="G746" t="str">
            <v>李时珍医药</v>
          </cell>
          <cell r="H746" t="str">
            <v>公司零售价</v>
          </cell>
          <cell r="I746">
            <v>21</v>
          </cell>
        </row>
        <row r="747">
          <cell r="B747">
            <v>14057</v>
          </cell>
          <cell r="C747" t="str">
            <v>香连胶囊</v>
          </cell>
          <cell r="D747" t="str">
            <v>10粒</v>
          </cell>
          <cell r="E747" t="str">
            <v>盒</v>
          </cell>
          <cell r="F747" t="str">
            <v>李时珍医药集团有限公司</v>
          </cell>
          <cell r="G747" t="str">
            <v>李时珍医药</v>
          </cell>
          <cell r="H747" t="str">
            <v>公司零售价</v>
          </cell>
          <cell r="I747">
            <v>25</v>
          </cell>
        </row>
        <row r="748">
          <cell r="B748">
            <v>36930</v>
          </cell>
          <cell r="C748" t="str">
            <v>枣仁安神胶囊</v>
          </cell>
          <cell r="D748" t="str">
            <v>0.45gx20粒</v>
          </cell>
          <cell r="E748" t="str">
            <v>盒</v>
          </cell>
          <cell r="F748" t="str">
            <v>贵州同济堂制药有限公司(原同济堂制药股份有限公司)</v>
          </cell>
          <cell r="G748" t="str">
            <v>国药集团同济堂</v>
          </cell>
          <cell r="H748" t="str">
            <v>公司零售价</v>
          </cell>
          <cell r="I748">
            <v>25</v>
          </cell>
        </row>
        <row r="749">
          <cell r="B749">
            <v>37036</v>
          </cell>
          <cell r="C749" t="str">
            <v>妇科千金胶囊</v>
          </cell>
          <cell r="D749" t="str">
            <v>0.4gx12粒x3板</v>
          </cell>
          <cell r="E749" t="str">
            <v>盒</v>
          </cell>
          <cell r="F749" t="str">
            <v>株洲千金药业股份有限公司</v>
          </cell>
          <cell r="G749" t="str">
            <v>株洲千金</v>
          </cell>
          <cell r="H749" t="str">
            <v>公司零售价</v>
          </cell>
          <cell r="I749">
            <v>42</v>
          </cell>
        </row>
        <row r="750">
          <cell r="B750">
            <v>37078</v>
          </cell>
          <cell r="C750" t="str">
            <v>笔式胰岛素注射器(优伴)</v>
          </cell>
          <cell r="D750" t="str">
            <v>1支</v>
          </cell>
          <cell r="E750" t="str">
            <v>盒</v>
          </cell>
          <cell r="F750" t="str">
            <v>美国礼来公司</v>
          </cell>
          <cell r="G750" t="str">
            <v>美国礼来</v>
          </cell>
          <cell r="H750" t="str">
            <v>公司零售价</v>
          </cell>
          <cell r="I750">
            <v>248</v>
          </cell>
        </row>
        <row r="751">
          <cell r="B751">
            <v>37149</v>
          </cell>
          <cell r="C751" t="str">
            <v>妇炎康片(妇忧宁)</v>
          </cell>
          <cell r="D751" t="str">
            <v>0.25gx12片x3板</v>
          </cell>
          <cell r="E751" t="str">
            <v>盒</v>
          </cell>
          <cell r="F751" t="str">
            <v>广东德鑫制药有限公司(原:江门德鑫制药有限公司)</v>
          </cell>
          <cell r="G751" t="str">
            <v>江门德鑫</v>
          </cell>
          <cell r="H751" t="str">
            <v>公司零售价</v>
          </cell>
          <cell r="I751">
            <v>15</v>
          </cell>
        </row>
        <row r="752">
          <cell r="B752">
            <v>20385</v>
          </cell>
          <cell r="C752" t="str">
            <v>螺旋藻胶囊</v>
          </cell>
          <cell r="D752" t="str">
            <v>0.35gx12粒</v>
          </cell>
          <cell r="E752" t="str">
            <v>盒</v>
          </cell>
          <cell r="F752" t="str">
            <v>云南施普瑞药业有限公司</v>
          </cell>
          <cell r="G752" t="str">
            <v>云南施普瑞</v>
          </cell>
          <cell r="H752" t="str">
            <v>公司零售价</v>
          </cell>
          <cell r="I752">
            <v>8.9</v>
          </cell>
        </row>
        <row r="753">
          <cell r="B753">
            <v>20386</v>
          </cell>
          <cell r="C753" t="str">
            <v>小儿宣肺止咳颗粒</v>
          </cell>
          <cell r="D753" t="str">
            <v>8gx6袋</v>
          </cell>
          <cell r="E753" t="str">
            <v>盒</v>
          </cell>
          <cell r="F753" t="str">
            <v>武汉健民集团随州药业有限公司</v>
          </cell>
          <cell r="G753" t="str">
            <v>武汉健民随州</v>
          </cell>
          <cell r="H753" t="str">
            <v>公司零售价</v>
          </cell>
          <cell r="I753">
            <v>15</v>
          </cell>
        </row>
        <row r="754">
          <cell r="B754">
            <v>20403</v>
          </cell>
          <cell r="C754" t="str">
            <v>罗汉果</v>
          </cell>
          <cell r="D754" t="str">
            <v>小</v>
          </cell>
          <cell r="E754" t="str">
            <v>个</v>
          </cell>
          <cell r="F754" t="str">
            <v>其他生产厂家</v>
          </cell>
          <cell r="G754" t="str">
            <v>广西</v>
          </cell>
          <cell r="H754" t="str">
            <v>公司零售价</v>
          </cell>
          <cell r="I754">
            <v>2</v>
          </cell>
        </row>
        <row r="755">
          <cell r="B755">
            <v>20475</v>
          </cell>
          <cell r="C755" t="str">
            <v>第6感橡胶避孕套</v>
          </cell>
          <cell r="D755" t="str">
            <v>12只(超薄平滑型)</v>
          </cell>
          <cell r="E755" t="str">
            <v>盒</v>
          </cell>
          <cell r="F755" t="str">
            <v>武汉人福高科技产业有限公司</v>
          </cell>
          <cell r="G755" t="str">
            <v>武汉人福</v>
          </cell>
          <cell r="H755" t="str">
            <v>公司零售价</v>
          </cell>
          <cell r="I755">
            <v>9.5</v>
          </cell>
        </row>
        <row r="756">
          <cell r="B756">
            <v>20478</v>
          </cell>
          <cell r="C756" t="str">
            <v>第6感橡胶避孕套</v>
          </cell>
          <cell r="D756" t="str">
            <v>24只(6合1)</v>
          </cell>
          <cell r="E756" t="str">
            <v>盒</v>
          </cell>
          <cell r="F756" t="str">
            <v>武汉人福高科技产业有限公司</v>
          </cell>
          <cell r="G756" t="str">
            <v>武汉人福</v>
          </cell>
          <cell r="H756" t="str">
            <v>公司零售价</v>
          </cell>
          <cell r="I756">
            <v>49</v>
          </cell>
        </row>
        <row r="757">
          <cell r="B757">
            <v>20574</v>
          </cell>
          <cell r="C757" t="str">
            <v>乐脉颗粒</v>
          </cell>
          <cell r="D757" t="str">
            <v>3gx15袋</v>
          </cell>
          <cell r="E757" t="str">
            <v>盒</v>
          </cell>
          <cell r="F757" t="str">
            <v>四川川大华西药业股份有限公司</v>
          </cell>
          <cell r="G757" t="str">
            <v>四川川大华西</v>
          </cell>
          <cell r="H757" t="str">
            <v>公司零售价</v>
          </cell>
          <cell r="I757">
            <v>25.8</v>
          </cell>
        </row>
        <row r="758">
          <cell r="B758">
            <v>20580</v>
          </cell>
          <cell r="C758" t="str">
            <v>六味安消胶囊</v>
          </cell>
          <cell r="D758" t="str">
            <v>0.5克x24粒</v>
          </cell>
          <cell r="E758" t="str">
            <v>盒</v>
          </cell>
          <cell r="F758" t="str">
            <v>贵州信邦制药股份有限公司</v>
          </cell>
          <cell r="G758" t="str">
            <v>贵州信邦制药</v>
          </cell>
          <cell r="H758" t="str">
            <v>公司零售价</v>
          </cell>
          <cell r="I758">
            <v>19.5</v>
          </cell>
        </row>
        <row r="759">
          <cell r="B759">
            <v>20594</v>
          </cell>
          <cell r="C759" t="str">
            <v>泮托拉唑钠肠溶胶囊</v>
          </cell>
          <cell r="D759" t="str">
            <v>40mgx7粒</v>
          </cell>
          <cell r="E759" t="str">
            <v>盒</v>
          </cell>
          <cell r="F759" t="str">
            <v>杭州中美华东制药有限公司</v>
          </cell>
          <cell r="G759" t="str">
            <v>杭州中美华东</v>
          </cell>
          <cell r="H759" t="str">
            <v>公司零售价</v>
          </cell>
          <cell r="I759">
            <v>39.1</v>
          </cell>
        </row>
        <row r="760">
          <cell r="B760">
            <v>20961</v>
          </cell>
          <cell r="C760" t="str">
            <v>贝诺酯片(扑炎痛)</v>
          </cell>
          <cell r="D760" t="str">
            <v>0.5gx12片x50板</v>
          </cell>
          <cell r="E760" t="str">
            <v>盒</v>
          </cell>
          <cell r="F760" t="str">
            <v>重庆迪康长江制药有限公司</v>
          </cell>
          <cell r="G760" t="str">
            <v>重庆迪康长江</v>
          </cell>
          <cell r="H760" t="str">
            <v>公司零售价</v>
          </cell>
          <cell r="I760">
            <v>50</v>
          </cell>
        </row>
        <row r="761">
          <cell r="B761">
            <v>49775</v>
          </cell>
          <cell r="C761" t="str">
            <v>美澳健螺旋藻胶囊</v>
          </cell>
          <cell r="D761" t="str">
            <v>0.43gx150粒</v>
          </cell>
          <cell r="E761" t="str">
            <v>瓶</v>
          </cell>
        </row>
        <row r="761">
          <cell r="G761" t="str">
            <v>广州绿谷</v>
          </cell>
          <cell r="H761" t="str">
            <v>公司零售价</v>
          </cell>
          <cell r="I761">
            <v>128</v>
          </cell>
        </row>
        <row r="762">
          <cell r="B762">
            <v>49776</v>
          </cell>
          <cell r="C762" t="str">
            <v>美澳健维生素C咀嚼片</v>
          </cell>
          <cell r="D762" t="str">
            <v>0.6gx100片</v>
          </cell>
          <cell r="E762" t="str">
            <v>瓶</v>
          </cell>
          <cell r="F762" t="str">
            <v>广州龙力商贸发展有限公司</v>
          </cell>
          <cell r="G762" t="str">
            <v>广州龙力</v>
          </cell>
          <cell r="H762" t="str">
            <v>公司零售价</v>
          </cell>
          <cell r="I762">
            <v>108</v>
          </cell>
        </row>
        <row r="763">
          <cell r="B763">
            <v>49780</v>
          </cell>
          <cell r="C763" t="str">
            <v>美澳健芦荟通畅胶囊</v>
          </cell>
          <cell r="D763" t="str">
            <v>400mgx72粒</v>
          </cell>
          <cell r="E763" t="str">
            <v>瓶</v>
          </cell>
          <cell r="F763" t="str">
            <v>广州龙力商贸发展有限公司</v>
          </cell>
          <cell r="G763" t="str">
            <v>广州龙力</v>
          </cell>
          <cell r="H763" t="str">
            <v>公司零售价</v>
          </cell>
          <cell r="I763">
            <v>148</v>
          </cell>
        </row>
        <row r="764">
          <cell r="B764">
            <v>49783</v>
          </cell>
          <cell r="C764" t="str">
            <v>美澳健叶酸钙铁片</v>
          </cell>
          <cell r="D764" t="str">
            <v>1000mgx60片</v>
          </cell>
          <cell r="E764" t="str">
            <v>瓶</v>
          </cell>
          <cell r="F764" t="str">
            <v>广州龙力商贸发展有限公司</v>
          </cell>
          <cell r="G764" t="str">
            <v>广东龙力</v>
          </cell>
          <cell r="H764" t="str">
            <v>公司零售价</v>
          </cell>
          <cell r="I764">
            <v>138</v>
          </cell>
        </row>
        <row r="765">
          <cell r="B765">
            <v>49785</v>
          </cell>
          <cell r="C765" t="str">
            <v>美澳健深海鱼油软胶囊</v>
          </cell>
          <cell r="D765" t="str">
            <v>1000mgx100粒</v>
          </cell>
          <cell r="E765" t="str">
            <v>瓶</v>
          </cell>
        </row>
        <row r="765">
          <cell r="G765" t="str">
            <v>珠海富海科技</v>
          </cell>
          <cell r="H765" t="str">
            <v>公司零售价</v>
          </cell>
          <cell r="I765">
            <v>88</v>
          </cell>
        </row>
        <row r="766">
          <cell r="B766">
            <v>49788</v>
          </cell>
          <cell r="C766" t="str">
            <v>美澳健铁锌钙咀嚼片</v>
          </cell>
          <cell r="D766" t="str">
            <v>60g（1gx60片）</v>
          </cell>
          <cell r="E766" t="str">
            <v>瓶</v>
          </cell>
          <cell r="F766" t="str">
            <v>广州龙力商贸发展有限公司</v>
          </cell>
          <cell r="G766" t="str">
            <v>广州龙力</v>
          </cell>
          <cell r="H766" t="str">
            <v>公司零售价</v>
          </cell>
          <cell r="I766">
            <v>138</v>
          </cell>
        </row>
        <row r="767">
          <cell r="B767">
            <v>49795</v>
          </cell>
          <cell r="C767" t="str">
            <v>美澳健牛初乳咀嚼片</v>
          </cell>
          <cell r="D767" t="str">
            <v>600mgx60 片</v>
          </cell>
          <cell r="E767" t="str">
            <v>瓶</v>
          </cell>
        </row>
        <row r="767">
          <cell r="G767" t="str">
            <v>广东美丽康</v>
          </cell>
          <cell r="H767" t="str">
            <v>公司零售价</v>
          </cell>
          <cell r="I767">
            <v>98</v>
          </cell>
        </row>
        <row r="768">
          <cell r="B768">
            <v>49804</v>
          </cell>
          <cell r="C768" t="str">
            <v>银杏叶滴丸(万邦信诺康)</v>
          </cell>
          <cell r="D768" t="str">
            <v>63mgx60片</v>
          </cell>
          <cell r="E768" t="str">
            <v>盒</v>
          </cell>
          <cell r="F768" t="str">
            <v>万邦德制药集团股份有限公司</v>
          </cell>
          <cell r="G768" t="str">
            <v>浙江万邦</v>
          </cell>
          <cell r="H768" t="str">
            <v>公司零售价</v>
          </cell>
          <cell r="I768">
            <v>33</v>
          </cell>
        </row>
        <row r="769">
          <cell r="B769">
            <v>49805</v>
          </cell>
          <cell r="C769" t="str">
            <v>健胃愈疡片</v>
          </cell>
          <cell r="D769" t="str">
            <v>0.3gx12片x5板</v>
          </cell>
          <cell r="E769" t="str">
            <v>盒</v>
          </cell>
          <cell r="F769" t="str">
            <v>九芝堂股份有限公司(湖南九芝堂股份有限公司)</v>
          </cell>
          <cell r="G769" t="str">
            <v>九芝堂股份</v>
          </cell>
          <cell r="H769" t="str">
            <v>公司零售价</v>
          </cell>
          <cell r="I769">
            <v>24</v>
          </cell>
        </row>
        <row r="770">
          <cell r="B770">
            <v>49833</v>
          </cell>
          <cell r="C770" t="str">
            <v>桑叶</v>
          </cell>
          <cell r="D770" t="str">
            <v>净制</v>
          </cell>
          <cell r="E770" t="str">
            <v>10g</v>
          </cell>
          <cell r="F770" t="str">
            <v>其他生产厂家</v>
          </cell>
          <cell r="G770" t="str">
            <v>四川</v>
          </cell>
          <cell r="H770" t="str">
            <v>公司零售价</v>
          </cell>
          <cell r="I770">
            <v>0.3</v>
          </cell>
        </row>
        <row r="771">
          <cell r="B771">
            <v>49834</v>
          </cell>
          <cell r="C771" t="str">
            <v>小茴香</v>
          </cell>
          <cell r="D771" t="str">
            <v>净制</v>
          </cell>
          <cell r="E771" t="str">
            <v>10g</v>
          </cell>
        </row>
        <row r="771">
          <cell r="G771" t="str">
            <v>山西</v>
          </cell>
          <cell r="H771" t="str">
            <v>公司零售价</v>
          </cell>
          <cell r="I771">
            <v>0.38</v>
          </cell>
        </row>
        <row r="772">
          <cell r="B772">
            <v>14064</v>
          </cell>
          <cell r="C772" t="str">
            <v>复方乌鸡口服液</v>
          </cell>
          <cell r="D772" t="str">
            <v>10mlx12支</v>
          </cell>
          <cell r="E772" t="str">
            <v>盒</v>
          </cell>
          <cell r="F772" t="str">
            <v>江西半边天药业有限公司</v>
          </cell>
          <cell r="G772" t="str">
            <v>江西半边天</v>
          </cell>
          <cell r="H772" t="str">
            <v>公司零售价</v>
          </cell>
          <cell r="I772">
            <v>31</v>
          </cell>
        </row>
        <row r="773">
          <cell r="B773">
            <v>14076</v>
          </cell>
          <cell r="C773" t="str">
            <v>龟甲胶</v>
          </cell>
          <cell r="D773" t="str">
            <v>250g</v>
          </cell>
          <cell r="E773" t="str">
            <v>盒</v>
          </cell>
          <cell r="F773" t="str">
            <v>河南辅仁堂制药有限公司</v>
          </cell>
          <cell r="G773" t="str">
            <v>河南辅仁堂</v>
          </cell>
          <cell r="H773" t="str">
            <v>公司零售价</v>
          </cell>
          <cell r="I773">
            <v>85</v>
          </cell>
        </row>
        <row r="774">
          <cell r="B774">
            <v>14078</v>
          </cell>
          <cell r="C774" t="str">
            <v>鲨肝醇片</v>
          </cell>
          <cell r="D774" t="str">
            <v>20mgx100片</v>
          </cell>
          <cell r="E774" t="str">
            <v>瓶</v>
          </cell>
          <cell r="F774" t="str">
            <v>江苏鹏鹞药业有限公司</v>
          </cell>
          <cell r="G774" t="str">
            <v>江苏鹏鹞</v>
          </cell>
          <cell r="H774" t="str">
            <v>公司零售价</v>
          </cell>
          <cell r="I774">
            <v>16.8</v>
          </cell>
        </row>
        <row r="775">
          <cell r="B775">
            <v>14080</v>
          </cell>
          <cell r="C775" t="str">
            <v>复方鸡内金片</v>
          </cell>
          <cell r="D775" t="str">
            <v>0.25gx100片(糖衣)</v>
          </cell>
          <cell r="E775" t="str">
            <v>瓶</v>
          </cell>
          <cell r="F775" t="str">
            <v>河北金兴制药厂</v>
          </cell>
          <cell r="G775" t="str">
            <v>河北金兴制药</v>
          </cell>
          <cell r="H775" t="str">
            <v>公司零售价</v>
          </cell>
          <cell r="I775">
            <v>1.5</v>
          </cell>
        </row>
        <row r="776">
          <cell r="B776">
            <v>14090</v>
          </cell>
          <cell r="C776" t="str">
            <v>新生化颗粒</v>
          </cell>
          <cell r="D776" t="str">
            <v>6gx12袋</v>
          </cell>
          <cell r="E776" t="str">
            <v>盒</v>
          </cell>
          <cell r="F776" t="str">
            <v>桂龙药业(安徽)有限公司</v>
          </cell>
          <cell r="G776" t="str">
            <v>桂龙(安徽)/山西桂龙</v>
          </cell>
          <cell r="H776" t="str">
            <v>公司零售价</v>
          </cell>
          <cell r="I776">
            <v>16.8</v>
          </cell>
        </row>
        <row r="777">
          <cell r="B777">
            <v>21833</v>
          </cell>
          <cell r="C777" t="str">
            <v>枸杞子（太极牌）</v>
          </cell>
          <cell r="D777" t="str">
            <v>一级100g(宁夏)</v>
          </cell>
          <cell r="E777" t="str">
            <v>袋</v>
          </cell>
          <cell r="F777" t="str">
            <v>太极集团四川绵阳制药有限公司</v>
          </cell>
          <cell r="G777" t="str">
            <v>宁夏</v>
          </cell>
          <cell r="H777" t="str">
            <v>公司零售价</v>
          </cell>
          <cell r="I777">
            <v>25</v>
          </cell>
        </row>
        <row r="778">
          <cell r="B778">
            <v>21835</v>
          </cell>
          <cell r="C778" t="str">
            <v>红外线耳式体温计</v>
          </cell>
          <cell r="D778" t="str">
            <v>MC-510</v>
          </cell>
          <cell r="E778" t="str">
            <v>盒</v>
          </cell>
          <cell r="F778" t="str">
            <v>欧姆龙(大连)有限公司</v>
          </cell>
          <cell r="G778" t="str">
            <v>大连欧姆龙</v>
          </cell>
          <cell r="H778" t="str">
            <v>公司零售价</v>
          </cell>
          <cell r="I778">
            <v>450</v>
          </cell>
        </row>
        <row r="779">
          <cell r="B779">
            <v>21845</v>
          </cell>
          <cell r="C779" t="str">
            <v>抗感解毒胶囊</v>
          </cell>
          <cell r="D779" t="str">
            <v>0.4gx14粒</v>
          </cell>
          <cell r="E779" t="str">
            <v>盒</v>
          </cell>
          <cell r="F779" t="str">
            <v>秦皇岛市山海关药业有限责任公司(原:秦皇岛山海关药厂</v>
          </cell>
          <cell r="G779" t="str">
            <v>秦皇岛山海关</v>
          </cell>
          <cell r="H779" t="str">
            <v>公司零售价</v>
          </cell>
          <cell r="I779">
            <v>12.9</v>
          </cell>
        </row>
        <row r="780">
          <cell r="B780">
            <v>21871</v>
          </cell>
          <cell r="C780" t="str">
            <v>白芍总苷胶囊(帕夫林)</v>
          </cell>
          <cell r="D780" t="str">
            <v>0.3gx36粒</v>
          </cell>
          <cell r="E780" t="str">
            <v>盒</v>
          </cell>
          <cell r="F780" t="str">
            <v>宁波立华制药有限公司</v>
          </cell>
          <cell r="G780" t="str">
            <v>宁波立华</v>
          </cell>
          <cell r="H780" t="str">
            <v>公司零售价</v>
          </cell>
          <cell r="I780">
            <v>45</v>
          </cell>
        </row>
        <row r="781">
          <cell r="B781">
            <v>22105</v>
          </cell>
          <cell r="C781" t="str">
            <v>胆南星</v>
          </cell>
          <cell r="D781" t="str">
            <v>500g</v>
          </cell>
          <cell r="E781" t="str">
            <v>袋</v>
          </cell>
          <cell r="F781" t="str">
            <v>四川射洪中药饮片有限责任公司</v>
          </cell>
          <cell r="G781" t="str">
            <v>射洪中药饮片</v>
          </cell>
          <cell r="H781" t="str">
            <v>公司零售价</v>
          </cell>
          <cell r="I781">
            <v>16</v>
          </cell>
        </row>
        <row r="782">
          <cell r="B782">
            <v>22118</v>
          </cell>
          <cell r="C782" t="str">
            <v>酒炙乌梢蛇</v>
          </cell>
          <cell r="D782" t="str">
            <v>段</v>
          </cell>
          <cell r="E782" t="str">
            <v>10g</v>
          </cell>
          <cell r="F782" t="str">
            <v>其他生产厂家</v>
          </cell>
          <cell r="G782" t="str">
            <v>四川</v>
          </cell>
          <cell r="H782" t="str">
            <v>公司零售价</v>
          </cell>
          <cell r="I782">
            <v>9.2</v>
          </cell>
        </row>
        <row r="783">
          <cell r="B783">
            <v>22124</v>
          </cell>
          <cell r="C783" t="str">
            <v>醋龟甲</v>
          </cell>
          <cell r="D783" t="str">
            <v>块</v>
          </cell>
          <cell r="E783" t="str">
            <v>10g</v>
          </cell>
          <cell r="F783" t="str">
            <v>其他生产厂家</v>
          </cell>
          <cell r="G783" t="str">
            <v>湖北</v>
          </cell>
          <cell r="H783" t="str">
            <v>公司零售价</v>
          </cell>
          <cell r="I783">
            <v>11.3</v>
          </cell>
        </row>
        <row r="784">
          <cell r="B784">
            <v>22129</v>
          </cell>
          <cell r="C784" t="str">
            <v>水牛角</v>
          </cell>
          <cell r="D784" t="str">
            <v>粉</v>
          </cell>
          <cell r="E784" t="str">
            <v>10g</v>
          </cell>
          <cell r="F784" t="str">
            <v>其他生产厂家</v>
          </cell>
          <cell r="G784" t="str">
            <v>四川</v>
          </cell>
          <cell r="H784" t="str">
            <v>公司零售价</v>
          </cell>
          <cell r="I784">
            <v>0.38</v>
          </cell>
        </row>
        <row r="785">
          <cell r="B785">
            <v>38545</v>
          </cell>
          <cell r="C785" t="str">
            <v>奥硝唑片</v>
          </cell>
          <cell r="D785" t="str">
            <v>0.25gx12片</v>
          </cell>
          <cell r="E785" t="str">
            <v>盒</v>
          </cell>
          <cell r="F785" t="str">
            <v>浙江爱生药业有限公司</v>
          </cell>
          <cell r="G785" t="str">
            <v>浙江爱生</v>
          </cell>
          <cell r="H785" t="str">
            <v>公司零售价</v>
          </cell>
          <cell r="I785">
            <v>11.8</v>
          </cell>
        </row>
        <row r="786">
          <cell r="B786">
            <v>38600</v>
          </cell>
          <cell r="C786" t="str">
            <v>齿痛消炎灵颗粒</v>
          </cell>
          <cell r="D786" t="str">
            <v>10gx4袋(无蔗糖)</v>
          </cell>
          <cell r="E786" t="str">
            <v>盒</v>
          </cell>
          <cell r="F786" t="str">
            <v>河南辅仁堂制药有限公司</v>
          </cell>
          <cell r="G786" t="str">
            <v>河南辅仁堂</v>
          </cell>
          <cell r="H786" t="str">
            <v>公司零售价</v>
          </cell>
          <cell r="I786">
            <v>18</v>
          </cell>
        </row>
        <row r="787">
          <cell r="B787">
            <v>38625</v>
          </cell>
          <cell r="C787" t="str">
            <v>人参</v>
          </cell>
          <cell r="D787" t="str">
            <v>50档、林下参</v>
          </cell>
          <cell r="E787" t="str">
            <v>盒</v>
          </cell>
        </row>
        <row r="787">
          <cell r="G787" t="str">
            <v>辽宁桓仁盛东</v>
          </cell>
          <cell r="H787" t="str">
            <v>公司零售价</v>
          </cell>
          <cell r="I787">
            <v>3500</v>
          </cell>
        </row>
        <row r="788">
          <cell r="B788">
            <v>38629</v>
          </cell>
          <cell r="C788" t="str">
            <v>人参</v>
          </cell>
          <cell r="D788" t="str">
            <v>18档、山参</v>
          </cell>
          <cell r="E788" t="str">
            <v>盒</v>
          </cell>
        </row>
        <row r="788">
          <cell r="G788" t="str">
            <v>辽宁</v>
          </cell>
          <cell r="H788" t="str">
            <v>公司零售价</v>
          </cell>
          <cell r="I788">
            <v>1260</v>
          </cell>
        </row>
        <row r="789">
          <cell r="B789">
            <v>38631</v>
          </cell>
          <cell r="C789" t="str">
            <v>人参</v>
          </cell>
          <cell r="D789" t="str">
            <v>400档、山参</v>
          </cell>
          <cell r="E789" t="str">
            <v>盒</v>
          </cell>
        </row>
        <row r="789">
          <cell r="G789" t="str">
            <v>辽宁</v>
          </cell>
          <cell r="H789" t="str">
            <v>公司零售价</v>
          </cell>
          <cell r="I789">
            <v>28000</v>
          </cell>
        </row>
        <row r="790">
          <cell r="B790">
            <v>14151</v>
          </cell>
          <cell r="C790" t="str">
            <v>田七镇痛膏</v>
          </cell>
          <cell r="D790" t="str">
            <v>7cmx10cmx4贴x4包</v>
          </cell>
          <cell r="E790" t="str">
            <v>盒</v>
          </cell>
          <cell r="F790" t="str">
            <v>湖南唯康药业有限公司</v>
          </cell>
          <cell r="G790" t="str">
            <v>湖南唯康(湖南三九唯康)</v>
          </cell>
          <cell r="H790" t="str">
            <v>公司零售价</v>
          </cell>
          <cell r="I790">
            <v>22</v>
          </cell>
        </row>
        <row r="791">
          <cell r="B791">
            <v>14215</v>
          </cell>
          <cell r="C791" t="str">
            <v>七叶神安片</v>
          </cell>
          <cell r="D791" t="str">
            <v>12片x2板(薄膜衣片)</v>
          </cell>
          <cell r="E791" t="str">
            <v>盒</v>
          </cell>
          <cell r="F791" t="str">
            <v>李时珍医药集团有限公司</v>
          </cell>
          <cell r="G791" t="str">
            <v>李时珍医药</v>
          </cell>
          <cell r="H791" t="str">
            <v>公司零售价</v>
          </cell>
          <cell r="I791">
            <v>21</v>
          </cell>
        </row>
        <row r="792">
          <cell r="B792">
            <v>14222</v>
          </cell>
          <cell r="C792" t="str">
            <v>骨刺平片</v>
          </cell>
          <cell r="D792" t="str">
            <v>60片</v>
          </cell>
          <cell r="E792" t="str">
            <v>瓶</v>
          </cell>
          <cell r="F792" t="str">
            <v>广东罗浮山国药股份有限公司</v>
          </cell>
          <cell r="G792" t="str">
            <v>广东罗浮山</v>
          </cell>
          <cell r="H792" t="str">
            <v>公司零售价</v>
          </cell>
          <cell r="I792">
            <v>2.7</v>
          </cell>
        </row>
        <row r="793">
          <cell r="B793">
            <v>37167</v>
          </cell>
          <cell r="C793" t="str">
            <v>咽炎片</v>
          </cell>
          <cell r="D793" t="str">
            <v>0.26gx30片(薄膜衣)</v>
          </cell>
          <cell r="E793" t="str">
            <v>盒</v>
          </cell>
          <cell r="F793" t="str">
            <v>吉林省吴太感康药业有限公司</v>
          </cell>
          <cell r="G793" t="str">
            <v>吉林吴太感康</v>
          </cell>
          <cell r="H793" t="str">
            <v>公司零售价</v>
          </cell>
          <cell r="I793">
            <v>13.8</v>
          </cell>
        </row>
        <row r="794">
          <cell r="B794">
            <v>37173</v>
          </cell>
          <cell r="C794" t="str">
            <v>参芪健胃颗粒</v>
          </cell>
          <cell r="D794" t="str">
            <v>16gx8袋</v>
          </cell>
          <cell r="E794" t="str">
            <v>盒</v>
          </cell>
          <cell r="F794" t="str">
            <v>江苏中兴药业有限公司</v>
          </cell>
          <cell r="G794" t="str">
            <v>江苏中兴</v>
          </cell>
          <cell r="H794" t="str">
            <v>公司零售价</v>
          </cell>
          <cell r="I794">
            <v>16.8</v>
          </cell>
        </row>
        <row r="795">
          <cell r="B795">
            <v>37205</v>
          </cell>
          <cell r="C795" t="str">
            <v>骨康胶囊</v>
          </cell>
          <cell r="D795" t="str">
            <v>0.4gx12粒x4板</v>
          </cell>
          <cell r="E795" t="str">
            <v>盒</v>
          </cell>
          <cell r="F795" t="str">
            <v>贵州维康药业有限公司</v>
          </cell>
          <cell r="G795" t="str">
            <v>贵州维康子帆药业</v>
          </cell>
          <cell r="H795" t="str">
            <v>公司零售价</v>
          </cell>
          <cell r="I795">
            <v>55.3</v>
          </cell>
        </row>
        <row r="796">
          <cell r="B796">
            <v>37221</v>
          </cell>
          <cell r="C796" t="str">
            <v>多乐士天然胶乳橡胶避孕套</v>
          </cell>
          <cell r="D796" t="str">
            <v>12只(时尚系列)</v>
          </cell>
          <cell r="E796" t="str">
            <v>盒</v>
          </cell>
          <cell r="F796" t="str">
            <v>东洋松蒲乳胶(锦州)有限公司</v>
          </cell>
          <cell r="G796" t="str">
            <v>东洋松蒲</v>
          </cell>
          <cell r="H796" t="str">
            <v>公司零售价</v>
          </cell>
          <cell r="I796">
            <v>18</v>
          </cell>
        </row>
        <row r="797">
          <cell r="B797">
            <v>14280</v>
          </cell>
          <cell r="C797" t="str">
            <v>景志安神口服液</v>
          </cell>
          <cell r="D797" t="str">
            <v>10mlx10支</v>
          </cell>
          <cell r="E797" t="str">
            <v>盒</v>
          </cell>
          <cell r="F797" t="str">
            <v>通化万通药业股份有限公司</v>
          </cell>
          <cell r="G797" t="str">
            <v>通化万通药业</v>
          </cell>
          <cell r="H797" t="str">
            <v>公司零售价</v>
          </cell>
          <cell r="I797">
            <v>28.5</v>
          </cell>
        </row>
        <row r="798">
          <cell r="B798">
            <v>14282</v>
          </cell>
          <cell r="C798" t="str">
            <v>皮肤消毒液</v>
          </cell>
          <cell r="D798" t="str">
            <v>100ml</v>
          </cell>
          <cell r="E798" t="str">
            <v>瓶</v>
          </cell>
          <cell r="F798" t="str">
            <v>成都中光洗消剂有限公司(原:成都洗消剂厂)</v>
          </cell>
          <cell r="G798" t="str">
            <v>成都中光洗消剂</v>
          </cell>
          <cell r="H798" t="str">
            <v>公司零售价</v>
          </cell>
          <cell r="I798">
            <v>8.5</v>
          </cell>
        </row>
        <row r="799">
          <cell r="B799">
            <v>14299</v>
          </cell>
          <cell r="C799" t="str">
            <v>粉条儿菜(肺筋草)</v>
          </cell>
          <cell r="D799" t="str">
            <v>段</v>
          </cell>
          <cell r="E799" t="str">
            <v>10g</v>
          </cell>
          <cell r="F799" t="str">
            <v>利民中药材公司</v>
          </cell>
          <cell r="G799" t="str">
            <v>四川</v>
          </cell>
          <cell r="H799" t="str">
            <v>公司零售价</v>
          </cell>
          <cell r="I799">
            <v>0.45</v>
          </cell>
        </row>
        <row r="800">
          <cell r="B800">
            <v>14308</v>
          </cell>
          <cell r="C800" t="str">
            <v>九节菖蒲</v>
          </cell>
          <cell r="D800" t="str">
            <v>净制</v>
          </cell>
          <cell r="E800" t="str">
            <v>10g</v>
          </cell>
          <cell r="F800" t="str">
            <v>四川利民中药饮片有限责任公司</v>
          </cell>
          <cell r="G800" t="str">
            <v>河南</v>
          </cell>
          <cell r="H800" t="str">
            <v>公司零售价</v>
          </cell>
          <cell r="I800">
            <v>3.85</v>
          </cell>
        </row>
        <row r="801">
          <cell r="B801">
            <v>14311</v>
          </cell>
          <cell r="C801" t="str">
            <v>红景天</v>
          </cell>
          <cell r="D801" t="str">
            <v>片</v>
          </cell>
          <cell r="E801" t="str">
            <v>10g</v>
          </cell>
          <cell r="F801" t="str">
            <v>四川利民中药饮片有限责任公司</v>
          </cell>
          <cell r="G801" t="str">
            <v>西藏</v>
          </cell>
          <cell r="H801" t="str">
            <v>公司零售价</v>
          </cell>
          <cell r="I801">
            <v>2.26</v>
          </cell>
        </row>
        <row r="802">
          <cell r="B802">
            <v>14335</v>
          </cell>
          <cell r="C802" t="str">
            <v>清火栀麦片</v>
          </cell>
          <cell r="D802" t="str">
            <v>12片x2板(糖衣)</v>
          </cell>
          <cell r="E802" t="str">
            <v>盒</v>
          </cell>
        </row>
        <row r="802">
          <cell r="G802" t="str">
            <v>广西恒拓仁盛</v>
          </cell>
          <cell r="H802" t="str">
            <v>公司零售价</v>
          </cell>
          <cell r="I802">
            <v>2</v>
          </cell>
        </row>
        <row r="803">
          <cell r="B803">
            <v>14352</v>
          </cell>
          <cell r="C803" t="str">
            <v>商陆</v>
          </cell>
          <cell r="D803" t="str">
            <v>片</v>
          </cell>
          <cell r="E803" t="str">
            <v>10g</v>
          </cell>
          <cell r="F803" t="str">
            <v>四川利民中药饮片有限责任公司</v>
          </cell>
          <cell r="G803" t="str">
            <v>河南</v>
          </cell>
          <cell r="H803" t="str">
            <v>公司零售价</v>
          </cell>
          <cell r="I803">
            <v>0.1</v>
          </cell>
        </row>
        <row r="804">
          <cell r="B804">
            <v>14374</v>
          </cell>
          <cell r="C804" t="str">
            <v>头孢呋辛酯片(赛福欣)</v>
          </cell>
          <cell r="D804" t="str">
            <v>0.25gx6片</v>
          </cell>
          <cell r="E804" t="str">
            <v>盒</v>
          </cell>
          <cell r="F804" t="str">
            <v>珠海联邦制药有限责任有限公司</v>
          </cell>
          <cell r="G804" t="str">
            <v>珠海联邦制药</v>
          </cell>
          <cell r="H804" t="str">
            <v>公司零售价</v>
          </cell>
          <cell r="I804">
            <v>18.7</v>
          </cell>
        </row>
        <row r="805">
          <cell r="B805">
            <v>14381</v>
          </cell>
          <cell r="C805" t="str">
            <v>小儿肺热咳喘口服液</v>
          </cell>
          <cell r="D805" t="str">
            <v>10mlx6支</v>
          </cell>
          <cell r="E805" t="str">
            <v>盒</v>
          </cell>
          <cell r="F805" t="str">
            <v>黑龙江葵花药业股份有限公司</v>
          </cell>
          <cell r="G805" t="str">
            <v>黑龙江葵花</v>
          </cell>
          <cell r="H805" t="str">
            <v>公司零售价</v>
          </cell>
          <cell r="I805">
            <v>23.8</v>
          </cell>
        </row>
        <row r="806">
          <cell r="B806">
            <v>38665</v>
          </cell>
          <cell r="C806" t="str">
            <v>四季感冒片</v>
          </cell>
          <cell r="D806" t="str">
            <v>0.36gx12片x2板(薄膜衣)</v>
          </cell>
          <cell r="E806" t="str">
            <v>盒</v>
          </cell>
          <cell r="F806" t="str">
            <v>大同大源药业有限责任公司</v>
          </cell>
          <cell r="G806" t="str">
            <v>大同大源药业</v>
          </cell>
          <cell r="H806" t="str">
            <v>公司零售价</v>
          </cell>
          <cell r="I806">
            <v>7.8</v>
          </cell>
        </row>
        <row r="807">
          <cell r="B807">
            <v>38689</v>
          </cell>
          <cell r="C807" t="str">
            <v>健胃消食片</v>
          </cell>
          <cell r="D807" t="str">
            <v>0.5gx12片x3板</v>
          </cell>
          <cell r="E807" t="str">
            <v>盒</v>
          </cell>
          <cell r="F807" t="str">
            <v>四川泰华堂制药有限公司</v>
          </cell>
          <cell r="G807" t="str">
            <v>四川泰华堂</v>
          </cell>
          <cell r="H807" t="str">
            <v>公司零售价</v>
          </cell>
          <cell r="I807">
            <v>4.5</v>
          </cell>
        </row>
        <row r="808">
          <cell r="B808">
            <v>38745</v>
          </cell>
          <cell r="C808" t="str">
            <v>燀桃仁</v>
          </cell>
          <cell r="D808" t="str">
            <v>燀、去皮</v>
          </cell>
          <cell r="E808" t="str">
            <v>10g</v>
          </cell>
          <cell r="F808" t="str">
            <v>其他生产厂家</v>
          </cell>
          <cell r="G808" t="str">
            <v>河北</v>
          </cell>
          <cell r="H808" t="str">
            <v>公司零售价</v>
          </cell>
          <cell r="I808">
            <v>1.94</v>
          </cell>
        </row>
        <row r="809">
          <cell r="B809">
            <v>38767</v>
          </cell>
          <cell r="C809" t="str">
            <v>吡贝地尔缓释片(泰舒达)</v>
          </cell>
          <cell r="D809" t="str">
            <v>50mgx15片</v>
          </cell>
          <cell r="E809" t="str">
            <v>盒</v>
          </cell>
          <cell r="F809" t="str">
            <v>法国施维雅药厂</v>
          </cell>
          <cell r="G809" t="str">
            <v>法国施维雅</v>
          </cell>
          <cell r="H809" t="str">
            <v>公司零售价</v>
          </cell>
          <cell r="I809">
            <v>45.4</v>
          </cell>
        </row>
        <row r="810">
          <cell r="B810">
            <v>38778</v>
          </cell>
          <cell r="C810" t="str">
            <v>洛索洛芬钠片(洛列通)</v>
          </cell>
          <cell r="D810" t="str">
            <v>60mgx12片</v>
          </cell>
          <cell r="E810" t="str">
            <v>盒</v>
          </cell>
          <cell r="F810" t="str">
            <v>重庆科瑞制药有限责任公司</v>
          </cell>
          <cell r="G810" t="str">
            <v>重庆科瑞</v>
          </cell>
          <cell r="H810" t="str">
            <v>公司零售价</v>
          </cell>
          <cell r="I810">
            <v>12.7</v>
          </cell>
        </row>
        <row r="811">
          <cell r="B811">
            <v>14438</v>
          </cell>
          <cell r="C811" t="str">
            <v>抗骨增生片</v>
          </cell>
          <cell r="D811" t="str">
            <v>100片</v>
          </cell>
          <cell r="E811" t="str">
            <v>瓶</v>
          </cell>
          <cell r="F811" t="str">
            <v>太极集团四川绵阳制药有限公司</v>
          </cell>
          <cell r="G811" t="str">
            <v>四川绵阳制药</v>
          </cell>
          <cell r="H811" t="str">
            <v>公司零售价</v>
          </cell>
          <cell r="I811">
            <v>36</v>
          </cell>
        </row>
        <row r="812">
          <cell r="B812">
            <v>14499</v>
          </cell>
          <cell r="C812" t="str">
            <v>盐酸环丙沙星片</v>
          </cell>
          <cell r="D812" t="str">
            <v>0.25gx6片x2板</v>
          </cell>
          <cell r="E812" t="str">
            <v>盒</v>
          </cell>
          <cell r="F812" t="str">
            <v>广州白云山制药股份有限公司广州白云山制药总厂</v>
          </cell>
          <cell r="G812" t="str">
            <v>广州白云山总厂</v>
          </cell>
          <cell r="H812" t="str">
            <v>公司零售价</v>
          </cell>
          <cell r="I812">
            <v>3.6</v>
          </cell>
        </row>
        <row r="813">
          <cell r="B813">
            <v>14507</v>
          </cell>
          <cell r="C813" t="str">
            <v>西地碘含片(华素片)</v>
          </cell>
          <cell r="D813" t="str">
            <v>1.5mgx15片</v>
          </cell>
          <cell r="E813" t="str">
            <v>盒</v>
          </cell>
          <cell r="F813" t="str">
            <v>北京华素制药股份有限公司(原：北京四环医药)</v>
          </cell>
          <cell r="G813" t="str">
            <v>北京华素制药</v>
          </cell>
          <cell r="H813" t="str">
            <v>公司零售价</v>
          </cell>
          <cell r="I813">
            <v>8.8</v>
          </cell>
        </row>
        <row r="814">
          <cell r="B814">
            <v>14521</v>
          </cell>
          <cell r="C814" t="str">
            <v>鼻渊舒口服液</v>
          </cell>
          <cell r="D814" t="str">
            <v>10mlx10支(无糖)</v>
          </cell>
          <cell r="E814" t="str">
            <v>盒</v>
          </cell>
          <cell r="F814" t="str">
            <v>成都华神集团股份有限公司制药厂</v>
          </cell>
          <cell r="G814" t="str">
            <v>成都华神集团</v>
          </cell>
          <cell r="H814" t="str">
            <v>公司零售价</v>
          </cell>
          <cell r="I814">
            <v>24</v>
          </cell>
        </row>
        <row r="815">
          <cell r="B815">
            <v>14527</v>
          </cell>
          <cell r="C815" t="str">
            <v>醋香附</v>
          </cell>
          <cell r="D815" t="str">
            <v>醋炙</v>
          </cell>
          <cell r="E815" t="str">
            <v>10g</v>
          </cell>
          <cell r="F815" t="str">
            <v>四川利民中药饮片有限责任公司</v>
          </cell>
          <cell r="G815" t="str">
            <v>四川</v>
          </cell>
          <cell r="H815" t="str">
            <v>公司零售价</v>
          </cell>
          <cell r="I815">
            <v>0.5</v>
          </cell>
        </row>
        <row r="816">
          <cell r="B816">
            <v>37227</v>
          </cell>
          <cell r="C816" t="str">
            <v>山西大红枣</v>
          </cell>
          <cell r="D816" t="str">
            <v>250g</v>
          </cell>
          <cell r="E816" t="str">
            <v>袋</v>
          </cell>
          <cell r="F816" t="str">
            <v>成都齐力红食品有限责任公司</v>
          </cell>
          <cell r="G816" t="str">
            <v>成都齐力红</v>
          </cell>
          <cell r="H816" t="str">
            <v>公司零售价</v>
          </cell>
          <cell r="I816">
            <v>8</v>
          </cell>
        </row>
        <row r="817">
          <cell r="B817">
            <v>37232</v>
          </cell>
          <cell r="C817" t="str">
            <v>无核金丝枣</v>
          </cell>
          <cell r="D817" t="str">
            <v>454g</v>
          </cell>
          <cell r="E817" t="str">
            <v>袋</v>
          </cell>
          <cell r="F817" t="str">
            <v>成都齐力红食品有限责任公司</v>
          </cell>
          <cell r="G817" t="str">
            <v>成都齐力红</v>
          </cell>
          <cell r="H817" t="str">
            <v>公司零售价</v>
          </cell>
          <cell r="I817">
            <v>20</v>
          </cell>
        </row>
        <row r="818">
          <cell r="B818">
            <v>37261</v>
          </cell>
          <cell r="C818" t="str">
            <v>马勃</v>
          </cell>
          <cell r="D818" t="str">
            <v>块</v>
          </cell>
          <cell r="E818" t="str">
            <v>10g</v>
          </cell>
          <cell r="F818" t="str">
            <v>其他生产厂家</v>
          </cell>
          <cell r="G818" t="str">
            <v>四川</v>
          </cell>
          <cell r="H818" t="str">
            <v>公司零售价</v>
          </cell>
          <cell r="I818">
            <v>7.9</v>
          </cell>
        </row>
        <row r="819">
          <cell r="B819">
            <v>37290</v>
          </cell>
          <cell r="C819" t="str">
            <v>克拉霉素胶囊(桑美)</v>
          </cell>
          <cell r="D819" t="str">
            <v>0.25gx6粒</v>
          </cell>
          <cell r="E819" t="str">
            <v>盒</v>
          </cell>
          <cell r="F819" t="str">
            <v>江苏亚邦爱普森药业有限公司</v>
          </cell>
          <cell r="G819" t="str">
            <v>江苏亚邦爱普森</v>
          </cell>
          <cell r="H819" t="str">
            <v>公司零售价</v>
          </cell>
          <cell r="I819">
            <v>4.5</v>
          </cell>
        </row>
        <row r="820">
          <cell r="B820">
            <v>37346</v>
          </cell>
          <cell r="C820" t="str">
            <v>白薇</v>
          </cell>
          <cell r="D820" t="str">
            <v>0.9g（饮片10g）配方颗粒</v>
          </cell>
          <cell r="E820" t="str">
            <v>袋</v>
          </cell>
          <cell r="F820" t="str">
            <v>四川新绿色药业科技发展股份有限公司</v>
          </cell>
          <cell r="G820" t="str">
            <v>甘肃</v>
          </cell>
          <cell r="H820" t="str">
            <v>公司零售价</v>
          </cell>
          <cell r="I820">
            <v>0.83</v>
          </cell>
        </row>
        <row r="821">
          <cell r="B821">
            <v>37347</v>
          </cell>
          <cell r="C821" t="str">
            <v>胆南星</v>
          </cell>
          <cell r="D821" t="str">
            <v>0.4g（饮片3g）配方颗粒</v>
          </cell>
          <cell r="E821" t="str">
            <v>袋</v>
          </cell>
        </row>
        <row r="821">
          <cell r="G821" t="str">
            <v>四川</v>
          </cell>
          <cell r="H821" t="str">
            <v>公司零售价</v>
          </cell>
          <cell r="I821">
            <v>1.02</v>
          </cell>
        </row>
        <row r="822">
          <cell r="B822">
            <v>37351</v>
          </cell>
          <cell r="C822" t="str">
            <v>五灵脂</v>
          </cell>
          <cell r="D822" t="str">
            <v>0.9g（饮片10g）配方颗粒</v>
          </cell>
          <cell r="E822" t="str">
            <v>袋</v>
          </cell>
        </row>
        <row r="822">
          <cell r="G822" t="str">
            <v>陕西</v>
          </cell>
          <cell r="H822" t="str">
            <v>公司零售价</v>
          </cell>
          <cell r="I822">
            <v>1.31</v>
          </cell>
        </row>
        <row r="823">
          <cell r="B823">
            <v>37352</v>
          </cell>
          <cell r="C823" t="str">
            <v>桂花</v>
          </cell>
          <cell r="D823" t="str">
            <v>20g</v>
          </cell>
          <cell r="E823" t="str">
            <v>袋</v>
          </cell>
        </row>
        <row r="823">
          <cell r="G823" t="str">
            <v>重庆桐君阁</v>
          </cell>
          <cell r="H823" t="str">
            <v>公司零售价</v>
          </cell>
          <cell r="I823">
            <v>5.5</v>
          </cell>
        </row>
        <row r="824">
          <cell r="B824">
            <v>37361</v>
          </cell>
          <cell r="C824" t="str">
            <v>大活络丸</v>
          </cell>
          <cell r="D824" t="str">
            <v>3.5gx10丸</v>
          </cell>
          <cell r="E824" t="str">
            <v>盒</v>
          </cell>
          <cell r="F824" t="str">
            <v>吉林省华侨药业有限公司</v>
          </cell>
          <cell r="G824" t="str">
            <v>吉林华侨</v>
          </cell>
          <cell r="H824" t="str">
            <v>公司零售价</v>
          </cell>
          <cell r="I824">
            <v>9.8</v>
          </cell>
        </row>
        <row r="825">
          <cell r="B825">
            <v>21054</v>
          </cell>
          <cell r="C825" t="str">
            <v>氧气袋</v>
          </cell>
          <cell r="D825" t="str">
            <v>42L(大号)</v>
          </cell>
          <cell r="E825" t="str">
            <v>个</v>
          </cell>
          <cell r="F825" t="str">
            <v>北京金新兴医用橡胶厂</v>
          </cell>
          <cell r="G825" t="str">
            <v>北京金新兴</v>
          </cell>
          <cell r="H825" t="str">
            <v>公司零售价</v>
          </cell>
          <cell r="I825">
            <v>48</v>
          </cell>
        </row>
        <row r="826">
          <cell r="B826">
            <v>14393</v>
          </cell>
          <cell r="C826" t="str">
            <v>尿感宁颗粒</v>
          </cell>
          <cell r="D826" t="str">
            <v>5gx6袋(无糖)</v>
          </cell>
          <cell r="E826" t="str">
            <v>盒</v>
          </cell>
          <cell r="F826" t="str">
            <v>正大青春宝药业有限公司</v>
          </cell>
          <cell r="G826" t="str">
            <v>正大青春宝</v>
          </cell>
          <cell r="H826" t="str">
            <v>公司零售价</v>
          </cell>
          <cell r="I826">
            <v>10.8</v>
          </cell>
        </row>
        <row r="827">
          <cell r="B827">
            <v>14400</v>
          </cell>
          <cell r="C827" t="str">
            <v>鼻舒适片(鼻速慷)</v>
          </cell>
          <cell r="D827" t="str">
            <v>12片x2板</v>
          </cell>
          <cell r="E827" t="str">
            <v>盒</v>
          </cell>
          <cell r="F827" t="str">
            <v>广西迪泰制药有限公司(原:广西泰兴制药有限公司</v>
          </cell>
          <cell r="G827" t="str">
            <v>广西迪泰(广西泰兴)</v>
          </cell>
          <cell r="H827" t="str">
            <v>公司零售价</v>
          </cell>
          <cell r="I827">
            <v>8</v>
          </cell>
        </row>
        <row r="828">
          <cell r="B828">
            <v>37434</v>
          </cell>
          <cell r="C828" t="str">
            <v>同仁乌鸡白凤丸</v>
          </cell>
          <cell r="D828" t="str">
            <v>36g(300粒)</v>
          </cell>
          <cell r="E828" t="str">
            <v>瓶</v>
          </cell>
          <cell r="F828" t="str">
            <v>北京同仁堂股份有限公司同仁堂制药厂</v>
          </cell>
          <cell r="G828" t="str">
            <v>同仁堂制药厂</v>
          </cell>
          <cell r="H828" t="str">
            <v>公司零售价</v>
          </cell>
          <cell r="I828">
            <v>8.2</v>
          </cell>
        </row>
        <row r="829">
          <cell r="B829">
            <v>37461</v>
          </cell>
          <cell r="C829" t="str">
            <v>阿尔发降糖饼干</v>
          </cell>
          <cell r="D829" t="str">
            <v>225g</v>
          </cell>
          <cell r="E829" t="str">
            <v>袋</v>
          </cell>
        </row>
        <row r="829">
          <cell r="G829" t="str">
            <v>天津阿尔发</v>
          </cell>
          <cell r="H829" t="str">
            <v>公司零售价</v>
          </cell>
          <cell r="I829">
            <v>9.1</v>
          </cell>
        </row>
        <row r="830">
          <cell r="B830">
            <v>14566</v>
          </cell>
          <cell r="C830" t="str">
            <v>麻杏止咳糖浆</v>
          </cell>
          <cell r="D830" t="str">
            <v>100ml(无外包装)</v>
          </cell>
          <cell r="E830" t="str">
            <v>瓶</v>
          </cell>
          <cell r="F830" t="str">
            <v>四川逢春制药有限公司</v>
          </cell>
          <cell r="G830" t="str">
            <v>四川逢春制药</v>
          </cell>
          <cell r="H830" t="str">
            <v>公司零售价</v>
          </cell>
          <cell r="I830">
            <v>2.8</v>
          </cell>
        </row>
        <row r="831">
          <cell r="B831">
            <v>14567</v>
          </cell>
          <cell r="C831" t="str">
            <v>十滴水</v>
          </cell>
          <cell r="D831" t="str">
            <v>100ml</v>
          </cell>
          <cell r="E831" t="str">
            <v>瓶</v>
          </cell>
          <cell r="F831" t="str">
            <v>四川逢春制药有限公司</v>
          </cell>
          <cell r="G831" t="str">
            <v>四川逢春</v>
          </cell>
          <cell r="H831" t="str">
            <v>公司零售价</v>
          </cell>
          <cell r="I831">
            <v>4.5</v>
          </cell>
        </row>
        <row r="832">
          <cell r="B832">
            <v>14571</v>
          </cell>
          <cell r="C832" t="str">
            <v>益母草颗粒</v>
          </cell>
          <cell r="D832" t="str">
            <v>15gx20袋</v>
          </cell>
          <cell r="E832" t="str">
            <v>包</v>
          </cell>
          <cell r="F832" t="str">
            <v>四川逢春制药有限公司</v>
          </cell>
          <cell r="G832" t="str">
            <v>四川逢春制药</v>
          </cell>
          <cell r="H832" t="str">
            <v>公司零售价</v>
          </cell>
          <cell r="I832">
            <v>5</v>
          </cell>
        </row>
        <row r="833">
          <cell r="B833">
            <v>14636</v>
          </cell>
          <cell r="C833" t="str">
            <v>川芎茶调丸</v>
          </cell>
          <cell r="D833" t="str">
            <v>32丸x2板(浓缩丸)</v>
          </cell>
          <cell r="E833" t="str">
            <v>盒</v>
          </cell>
          <cell r="F833" t="str">
            <v>太极集团重庆中药二厂</v>
          </cell>
          <cell r="G833" t="str">
            <v>重庆中药二厂</v>
          </cell>
          <cell r="H833" t="str">
            <v>公司零售价</v>
          </cell>
          <cell r="I833">
            <v>10</v>
          </cell>
        </row>
        <row r="834">
          <cell r="B834">
            <v>14637</v>
          </cell>
          <cell r="C834" t="str">
            <v>磷酸氢钙片</v>
          </cell>
          <cell r="D834" t="str">
            <v>1.1gx10片x3板</v>
          </cell>
          <cell r="E834" t="str">
            <v>盒</v>
          </cell>
          <cell r="F834" t="str">
            <v>成都菊乐制药有限公司</v>
          </cell>
          <cell r="G834" t="str">
            <v>成都菊乐</v>
          </cell>
          <cell r="H834" t="str">
            <v>公司零售价</v>
          </cell>
          <cell r="I834">
            <v>10</v>
          </cell>
        </row>
        <row r="835">
          <cell r="B835">
            <v>14638</v>
          </cell>
          <cell r="C835" t="str">
            <v>羟乙膦酸钠片(邦特林)</v>
          </cell>
          <cell r="D835" t="str">
            <v>0.2gx10片</v>
          </cell>
          <cell r="E835" t="str">
            <v>盒</v>
          </cell>
          <cell r="F835" t="str">
            <v>成都菊乐制药有限公司</v>
          </cell>
          <cell r="G835" t="str">
            <v>成都菊乐</v>
          </cell>
          <cell r="H835" t="str">
            <v>公司零售价</v>
          </cell>
          <cell r="I835">
            <v>20.6</v>
          </cell>
        </row>
        <row r="836">
          <cell r="B836">
            <v>37516</v>
          </cell>
          <cell r="C836" t="str">
            <v>川奇高钙片</v>
          </cell>
          <cell r="D836" t="str">
            <v>30片</v>
          </cell>
          <cell r="E836" t="str">
            <v>瓶</v>
          </cell>
        </row>
        <row r="836">
          <cell r="G836" t="str">
            <v>江西川奇</v>
          </cell>
          <cell r="H836" t="str">
            <v>公司零售价</v>
          </cell>
          <cell r="I836">
            <v>25</v>
          </cell>
        </row>
        <row r="837">
          <cell r="B837">
            <v>21139</v>
          </cell>
          <cell r="C837" t="str">
            <v>安神枕</v>
          </cell>
          <cell r="D837" t="str">
            <v>DFR/JKZ-3(原香薫型)</v>
          </cell>
          <cell r="E837" t="str">
            <v>盒</v>
          </cell>
          <cell r="F837" t="str">
            <v>成都东方人健康产业有限责任公司</v>
          </cell>
          <cell r="G837" t="str">
            <v>成都东方人</v>
          </cell>
          <cell r="H837" t="str">
            <v>公司零售价</v>
          </cell>
          <cell r="I837">
            <v>268</v>
          </cell>
        </row>
        <row r="838">
          <cell r="B838">
            <v>21206</v>
          </cell>
          <cell r="C838" t="str">
            <v>薯蓣皂苷片(维奥欣)</v>
          </cell>
          <cell r="D838" t="str">
            <v>80mgx12片x2板(薄膜衣)</v>
          </cell>
          <cell r="E838" t="str">
            <v>盒</v>
          </cell>
          <cell r="F838" t="str">
            <v>东盛科技股份有限公司西安制药厂</v>
          </cell>
          <cell r="G838" t="str">
            <v>陕西恒诚制药</v>
          </cell>
          <cell r="H838" t="str">
            <v>公司零售价</v>
          </cell>
          <cell r="I838">
            <v>23.5</v>
          </cell>
        </row>
        <row r="839">
          <cell r="B839">
            <v>21257</v>
          </cell>
          <cell r="C839" t="str">
            <v>丙酸氟替卡松气雾剂(辅舒酮)</v>
          </cell>
          <cell r="D839" t="str">
            <v>125ugx60揿</v>
          </cell>
          <cell r="E839" t="str">
            <v>支</v>
          </cell>
        </row>
        <row r="839">
          <cell r="G839" t="str">
            <v>葛兰素史克重庆</v>
          </cell>
          <cell r="H839" t="str">
            <v>公司零售价</v>
          </cell>
          <cell r="I839">
            <v>82</v>
          </cell>
        </row>
        <row r="840">
          <cell r="B840">
            <v>21579</v>
          </cell>
          <cell r="C840" t="str">
            <v>乳酸亚铁片(丹珠)</v>
          </cell>
          <cell r="D840" t="str">
            <v>0.1gx42片</v>
          </cell>
          <cell r="E840" t="str">
            <v>盒</v>
          </cell>
          <cell r="F840" t="str">
            <v>西南药业股份有限公司</v>
          </cell>
          <cell r="G840" t="str">
            <v>西南药业</v>
          </cell>
          <cell r="H840" t="str">
            <v>公司零售价</v>
          </cell>
          <cell r="I840">
            <v>48</v>
          </cell>
        </row>
        <row r="841">
          <cell r="B841">
            <v>21583</v>
          </cell>
          <cell r="C841" t="str">
            <v>炎可宁片</v>
          </cell>
          <cell r="D841" t="str">
            <v>12片x2板(糖衣)</v>
          </cell>
          <cell r="E841" t="str">
            <v>盒</v>
          </cell>
          <cell r="F841" t="str">
            <v>太极集团四川绵阳制药有限公司</v>
          </cell>
          <cell r="G841" t="str">
            <v>四川绵阳制药</v>
          </cell>
          <cell r="H841" t="str">
            <v>公司零售价</v>
          </cell>
          <cell r="I841">
            <v>15</v>
          </cell>
        </row>
        <row r="842">
          <cell r="B842">
            <v>21625</v>
          </cell>
          <cell r="C842" t="str">
            <v>包醛氧淀粉胶囊(析清)</v>
          </cell>
          <cell r="D842" t="str">
            <v>0.625gx75粒</v>
          </cell>
          <cell r="E842" t="str">
            <v>盒</v>
          </cell>
          <cell r="F842" t="str">
            <v>天津太平洋制药有限公司</v>
          </cell>
          <cell r="G842" t="str">
            <v>天津太平洋</v>
          </cell>
          <cell r="H842" t="str">
            <v>公司零售价</v>
          </cell>
          <cell r="I842">
            <v>53.8</v>
          </cell>
        </row>
        <row r="843">
          <cell r="B843">
            <v>21664</v>
          </cell>
          <cell r="C843" t="str">
            <v>瑞格列奈片(孚来迪)</v>
          </cell>
          <cell r="D843" t="str">
            <v>0.5mgx30片</v>
          </cell>
          <cell r="E843" t="str">
            <v>盒</v>
          </cell>
        </row>
        <row r="843">
          <cell r="G843" t="str">
            <v>江苏豪森药业</v>
          </cell>
          <cell r="H843" t="str">
            <v>公司零售价</v>
          </cell>
          <cell r="I843">
            <v>23.5</v>
          </cell>
        </row>
        <row r="844">
          <cell r="B844">
            <v>21709</v>
          </cell>
          <cell r="C844" t="str">
            <v>头屑克星秀发灵洗剂</v>
          </cell>
          <cell r="D844" t="str">
            <v>80ml</v>
          </cell>
          <cell r="E844" t="str">
            <v>盒</v>
          </cell>
          <cell r="F844" t="str">
            <v>江西登科科技有限公司</v>
          </cell>
          <cell r="G844" t="str">
            <v>江西登科</v>
          </cell>
          <cell r="H844" t="str">
            <v>公司零售价</v>
          </cell>
          <cell r="I844">
            <v>29.8</v>
          </cell>
        </row>
        <row r="845">
          <cell r="B845">
            <v>21730</v>
          </cell>
          <cell r="C845" t="str">
            <v>复方氨酚烷胺胶囊(可立克)</v>
          </cell>
          <cell r="D845" t="str">
            <v>10粒</v>
          </cell>
          <cell r="E845" t="str">
            <v>盒</v>
          </cell>
          <cell r="F845" t="str">
            <v>江西铜鼓仁和制药有限公司</v>
          </cell>
          <cell r="G845" t="str">
            <v>江西铜鼓仁和</v>
          </cell>
          <cell r="H845" t="str">
            <v>公司零售价</v>
          </cell>
          <cell r="I845">
            <v>7.8</v>
          </cell>
        </row>
        <row r="846">
          <cell r="B846">
            <v>21772</v>
          </cell>
          <cell r="C846" t="str">
            <v>利福喷丁胶囊</v>
          </cell>
          <cell r="D846" t="str">
            <v>0.15gx10粒x2板</v>
          </cell>
          <cell r="E846" t="str">
            <v>盒</v>
          </cell>
          <cell r="F846" t="str">
            <v>四川省长征药业股份有限公司(原：乐山三九长征)</v>
          </cell>
          <cell r="G846" t="str">
            <v>四川长征</v>
          </cell>
          <cell r="H846" t="str">
            <v>公司零售价</v>
          </cell>
          <cell r="I846">
            <v>18.7</v>
          </cell>
        </row>
        <row r="847">
          <cell r="B847">
            <v>21788</v>
          </cell>
          <cell r="C847" t="str">
            <v>小儿消积止咳口服液</v>
          </cell>
          <cell r="D847" t="str">
            <v>10mlx6支</v>
          </cell>
          <cell r="E847" t="str">
            <v>盒</v>
          </cell>
          <cell r="F847" t="str">
            <v>山东鲁南厚普制药有限公司</v>
          </cell>
          <cell r="G847" t="str">
            <v>鲁南厚普</v>
          </cell>
          <cell r="H847" t="str">
            <v>公司零售价</v>
          </cell>
          <cell r="I847">
            <v>16</v>
          </cell>
        </row>
        <row r="848">
          <cell r="B848">
            <v>21799</v>
          </cell>
          <cell r="C848" t="str">
            <v>马来酸非尼拉敏盐酸萘甲唑啉滴眼液</v>
          </cell>
          <cell r="D848" t="str">
            <v>15ml</v>
          </cell>
          <cell r="E848" t="str">
            <v>盒</v>
          </cell>
          <cell r="F848" t="str">
            <v>(比利时)S.a.ALCON-COUVREURn.v</v>
          </cell>
          <cell r="G848" t="str">
            <v>比利时</v>
          </cell>
          <cell r="H848" t="str">
            <v>公司零售价</v>
          </cell>
          <cell r="I848">
            <v>21</v>
          </cell>
        </row>
        <row r="849">
          <cell r="B849">
            <v>37571</v>
          </cell>
          <cell r="C849" t="str">
            <v>盐酸环丙沙星滴耳液</v>
          </cell>
          <cell r="D849" t="str">
            <v>5ml:15mg</v>
          </cell>
          <cell r="E849" t="str">
            <v>支</v>
          </cell>
          <cell r="F849" t="str">
            <v>沈阳红旗制药有限公司</v>
          </cell>
          <cell r="G849" t="str">
            <v>沈阳红旗</v>
          </cell>
          <cell r="H849" t="str">
            <v>公司零售价</v>
          </cell>
          <cell r="I849">
            <v>2.3</v>
          </cell>
        </row>
        <row r="850">
          <cell r="B850">
            <v>37646</v>
          </cell>
          <cell r="C850" t="str">
            <v>洁白丸</v>
          </cell>
          <cell r="D850" t="str">
            <v>30粒</v>
          </cell>
          <cell r="E850" t="str">
            <v>盒</v>
          </cell>
        </row>
        <row r="850">
          <cell r="G850" t="str">
            <v>奇正藏药</v>
          </cell>
          <cell r="H850" t="str">
            <v>公司零售价</v>
          </cell>
          <cell r="I850">
            <v>15.5</v>
          </cell>
        </row>
        <row r="851">
          <cell r="B851">
            <v>37702</v>
          </cell>
          <cell r="C851" t="str">
            <v>轮椅车</v>
          </cell>
          <cell r="D851" t="str">
            <v>HBG25</v>
          </cell>
          <cell r="E851" t="str">
            <v>辆</v>
          </cell>
        </row>
        <row r="851">
          <cell r="G851" t="str">
            <v>上海互邦</v>
          </cell>
          <cell r="H851" t="str">
            <v>公司零售价</v>
          </cell>
          <cell r="I851">
            <v>560</v>
          </cell>
        </row>
        <row r="852">
          <cell r="B852">
            <v>22153</v>
          </cell>
          <cell r="C852" t="str">
            <v>黑芝麻</v>
          </cell>
          <cell r="D852" t="str">
            <v>净制</v>
          </cell>
          <cell r="E852" t="str">
            <v>10g</v>
          </cell>
          <cell r="F852" t="str">
            <v>其他生产厂家</v>
          </cell>
          <cell r="G852" t="str">
            <v>四川</v>
          </cell>
          <cell r="H852" t="str">
            <v>公司零售价</v>
          </cell>
          <cell r="I852">
            <v>0.42</v>
          </cell>
        </row>
        <row r="853">
          <cell r="B853">
            <v>22204</v>
          </cell>
          <cell r="C853" t="str">
            <v>盐沙苑子</v>
          </cell>
          <cell r="D853" t="str">
            <v>盐炙</v>
          </cell>
          <cell r="E853" t="str">
            <v>10g</v>
          </cell>
          <cell r="F853" t="str">
            <v>其他生产厂家</v>
          </cell>
          <cell r="G853" t="str">
            <v>山西</v>
          </cell>
          <cell r="H853" t="str">
            <v>公司零售价</v>
          </cell>
          <cell r="I853">
            <v>0.89</v>
          </cell>
        </row>
        <row r="854">
          <cell r="B854">
            <v>22211</v>
          </cell>
          <cell r="C854" t="str">
            <v>炒栀子</v>
          </cell>
          <cell r="D854" t="str">
            <v>碎</v>
          </cell>
          <cell r="E854" t="str">
            <v>10g</v>
          </cell>
          <cell r="F854" t="str">
            <v>其他生产厂家</v>
          </cell>
          <cell r="G854" t="str">
            <v>四川</v>
          </cell>
          <cell r="H854" t="str">
            <v>公司零售价</v>
          </cell>
          <cell r="I854">
            <v>0.75</v>
          </cell>
        </row>
        <row r="855">
          <cell r="B855">
            <v>22219</v>
          </cell>
          <cell r="C855" t="str">
            <v>盐大菟丝子</v>
          </cell>
          <cell r="D855" t="str">
            <v>盐炙</v>
          </cell>
          <cell r="E855" t="str">
            <v>10g</v>
          </cell>
          <cell r="F855" t="str">
            <v>其他生产厂家</v>
          </cell>
          <cell r="G855" t="str">
            <v>四川</v>
          </cell>
          <cell r="H855" t="str">
            <v>公司零售价</v>
          </cell>
          <cell r="I855">
            <v>0.43</v>
          </cell>
        </row>
        <row r="856">
          <cell r="B856">
            <v>22220</v>
          </cell>
          <cell r="C856" t="str">
            <v>醋五味子</v>
          </cell>
          <cell r="D856" t="str">
            <v>醋炙</v>
          </cell>
          <cell r="E856" t="str">
            <v>10g</v>
          </cell>
          <cell r="F856" t="str">
            <v>其他生产厂家</v>
          </cell>
          <cell r="G856" t="str">
            <v>辽宁</v>
          </cell>
          <cell r="H856" t="str">
            <v>公司零售价</v>
          </cell>
          <cell r="I856">
            <v>3.08</v>
          </cell>
        </row>
        <row r="857">
          <cell r="B857">
            <v>22249</v>
          </cell>
          <cell r="C857" t="str">
            <v>炒紫苏子</v>
          </cell>
          <cell r="D857" t="str">
            <v>清炒</v>
          </cell>
          <cell r="E857" t="str">
            <v>10g</v>
          </cell>
          <cell r="F857" t="str">
            <v>其他生产厂家</v>
          </cell>
          <cell r="G857" t="str">
            <v>四川</v>
          </cell>
          <cell r="H857" t="str">
            <v>公司零售价</v>
          </cell>
          <cell r="I857">
            <v>0.73</v>
          </cell>
        </row>
        <row r="858">
          <cell r="B858">
            <v>22252</v>
          </cell>
          <cell r="C858" t="str">
            <v>麸煨肉豆蔻</v>
          </cell>
          <cell r="D858" t="str">
            <v>煨</v>
          </cell>
          <cell r="E858" t="str">
            <v>10g</v>
          </cell>
          <cell r="F858" t="str">
            <v>其他生产厂家</v>
          </cell>
          <cell r="G858" t="str">
            <v>广西</v>
          </cell>
          <cell r="H858" t="str">
            <v>公司零售价</v>
          </cell>
          <cell r="I858">
            <v>3.33</v>
          </cell>
        </row>
        <row r="859">
          <cell r="B859">
            <v>49868</v>
          </cell>
          <cell r="C859" t="str">
            <v>复方福尔可定口服溶液(澳特斯)</v>
          </cell>
          <cell r="D859" t="str">
            <v>100ml</v>
          </cell>
          <cell r="E859" t="str">
            <v>瓶</v>
          </cell>
          <cell r="F859" t="str">
            <v>香港澳美制药厂</v>
          </cell>
          <cell r="G859" t="str">
            <v>香港澳美</v>
          </cell>
          <cell r="H859" t="str">
            <v>公司零售价</v>
          </cell>
          <cell r="I859">
            <v>20.2</v>
          </cell>
        </row>
        <row r="860">
          <cell r="B860">
            <v>49907</v>
          </cell>
          <cell r="C860" t="str">
            <v>三维鱼肝油乳</v>
          </cell>
          <cell r="D860" t="str">
            <v>300ml(儿童用)</v>
          </cell>
          <cell r="E860" t="str">
            <v>瓶</v>
          </cell>
          <cell r="F860" t="str">
            <v>青岛双鲸药业有限公司</v>
          </cell>
          <cell r="G860" t="str">
            <v>青岛双鲸</v>
          </cell>
          <cell r="H860" t="str">
            <v>公司零售价</v>
          </cell>
          <cell r="I860">
            <v>7.5</v>
          </cell>
        </row>
        <row r="861">
          <cell r="B861">
            <v>49916</v>
          </cell>
          <cell r="C861" t="str">
            <v>钙尔奇小添佳咀嚼片</v>
          </cell>
          <cell r="D861" t="str">
            <v>2gx50片(巧克力)</v>
          </cell>
          <cell r="E861" t="str">
            <v>盒</v>
          </cell>
          <cell r="F861" t="str">
            <v>惠氏制药有限公司</v>
          </cell>
          <cell r="G861" t="str">
            <v>惠氏制药</v>
          </cell>
          <cell r="H861" t="str">
            <v>公司零售价</v>
          </cell>
          <cell r="I861">
            <v>49.1</v>
          </cell>
        </row>
        <row r="862">
          <cell r="B862">
            <v>49921</v>
          </cell>
          <cell r="C862" t="str">
            <v>花旗参</v>
          </cell>
          <cell r="D862" t="str">
            <v>原尾、1183#</v>
          </cell>
          <cell r="E862" t="str">
            <v>10g</v>
          </cell>
          <cell r="F862" t="str">
            <v>威州许氏洋参(南京)有限公司</v>
          </cell>
          <cell r="G862" t="str">
            <v>威州许氏</v>
          </cell>
          <cell r="H862" t="str">
            <v>公司零售价</v>
          </cell>
          <cell r="I862">
            <v>590</v>
          </cell>
        </row>
        <row r="863">
          <cell r="B863">
            <v>49925</v>
          </cell>
          <cell r="C863" t="str">
            <v>化痔栓</v>
          </cell>
          <cell r="D863" t="str">
            <v>1.7gx10枚</v>
          </cell>
          <cell r="E863" t="str">
            <v>盒</v>
          </cell>
          <cell r="F863" t="str">
            <v>广州敬修堂(药业)股份有限公司</v>
          </cell>
          <cell r="G863" t="str">
            <v>广州白云山敬修堂</v>
          </cell>
          <cell r="H863" t="str">
            <v>公司零售价</v>
          </cell>
          <cell r="I863">
            <v>16.8</v>
          </cell>
        </row>
        <row r="864">
          <cell r="B864">
            <v>49931</v>
          </cell>
          <cell r="C864" t="str">
            <v>强力枇杷露</v>
          </cell>
          <cell r="D864" t="str">
            <v>120ml</v>
          </cell>
          <cell r="E864" t="str">
            <v>瓶</v>
          </cell>
          <cell r="F864" t="str">
            <v>江西三九药业有限公司</v>
          </cell>
          <cell r="G864" t="str">
            <v>华润三九（南昌）</v>
          </cell>
          <cell r="H864" t="str">
            <v>公司零售价</v>
          </cell>
          <cell r="I864">
            <v>9.1</v>
          </cell>
        </row>
        <row r="865">
          <cell r="B865">
            <v>49940</v>
          </cell>
          <cell r="C865" t="str">
            <v>知柏地黄丸</v>
          </cell>
          <cell r="D865" t="str">
            <v>6gx20袋</v>
          </cell>
          <cell r="E865" t="str">
            <v>盒</v>
          </cell>
          <cell r="F865" t="str">
            <v>太极集团重庆桐君阁药厂有限公司</v>
          </cell>
          <cell r="G865" t="str">
            <v>桐君阁药厂</v>
          </cell>
          <cell r="H865" t="str">
            <v>公司零售价</v>
          </cell>
          <cell r="I865">
            <v>25</v>
          </cell>
        </row>
        <row r="866">
          <cell r="B866">
            <v>49941</v>
          </cell>
          <cell r="C866" t="str">
            <v>柏子养心丸</v>
          </cell>
          <cell r="D866" t="str">
            <v>6gx10袋</v>
          </cell>
          <cell r="E866" t="str">
            <v>盒</v>
          </cell>
          <cell r="F866" t="str">
            <v>太极集团重庆桐君阁药厂有限公司</v>
          </cell>
          <cell r="G866" t="str">
            <v>桐君阁药厂</v>
          </cell>
          <cell r="H866" t="str">
            <v>公司零售价</v>
          </cell>
          <cell r="I866">
            <v>22</v>
          </cell>
        </row>
        <row r="867">
          <cell r="B867">
            <v>38528</v>
          </cell>
          <cell r="C867" t="str">
            <v>云芝</v>
          </cell>
          <cell r="D867" t="str">
            <v>野</v>
          </cell>
          <cell r="E867" t="str">
            <v>10g</v>
          </cell>
        </row>
        <row r="867">
          <cell r="G867" t="str">
            <v>海南</v>
          </cell>
          <cell r="H867" t="str">
            <v>公司零售价</v>
          </cell>
          <cell r="I867">
            <v>17.5</v>
          </cell>
        </row>
        <row r="868">
          <cell r="B868">
            <v>5843</v>
          </cell>
          <cell r="C868" t="str">
            <v>头孢氨苄胶囊</v>
          </cell>
          <cell r="D868" t="str">
            <v>0.125gx24粒</v>
          </cell>
          <cell r="E868" t="str">
            <v>盒</v>
          </cell>
          <cell r="F868" t="str">
            <v>四川制药制剂有限公司</v>
          </cell>
          <cell r="G868" t="str">
            <v>四川制药制剂</v>
          </cell>
          <cell r="H868" t="str">
            <v>公司零售价</v>
          </cell>
          <cell r="I868">
            <v>4.1</v>
          </cell>
        </row>
        <row r="869">
          <cell r="B869">
            <v>5845</v>
          </cell>
          <cell r="C869" t="str">
            <v>胆石片</v>
          </cell>
          <cell r="D869" t="str">
            <v>0.5gx54片</v>
          </cell>
          <cell r="E869" t="str">
            <v>瓶</v>
          </cell>
          <cell r="F869" t="str">
            <v>四川旭华制药有限公司</v>
          </cell>
          <cell r="G869" t="str">
            <v>四川旭华制药</v>
          </cell>
          <cell r="H869" t="str">
            <v>公司零售价</v>
          </cell>
          <cell r="I869">
            <v>24</v>
          </cell>
        </row>
        <row r="870">
          <cell r="B870">
            <v>5885</v>
          </cell>
          <cell r="C870" t="str">
            <v>西青果茶(藏青果茶)</v>
          </cell>
          <cell r="D870" t="str">
            <v>15gx10块</v>
          </cell>
          <cell r="E870" t="str">
            <v>盒</v>
          </cell>
          <cell r="F870" t="str">
            <v>广西正堂药业有限责任公司</v>
          </cell>
          <cell r="G870" t="str">
            <v>广西正堂药业</v>
          </cell>
          <cell r="H870" t="str">
            <v>公司零售价</v>
          </cell>
          <cell r="I870">
            <v>5</v>
          </cell>
        </row>
        <row r="871">
          <cell r="B871">
            <v>6005</v>
          </cell>
          <cell r="C871" t="str">
            <v>降糖舒胶囊</v>
          </cell>
          <cell r="D871" t="str">
            <v>0.3gx20粒x3板</v>
          </cell>
          <cell r="E871" t="str">
            <v>盒</v>
          </cell>
          <cell r="F871" t="str">
            <v>吉林省天泰药业股份有限公司(原吉林省辉南天泰药业)</v>
          </cell>
          <cell r="G871" t="str">
            <v>吉林辉南天泰</v>
          </cell>
          <cell r="H871" t="str">
            <v>公司零售价</v>
          </cell>
          <cell r="I871">
            <v>17</v>
          </cell>
        </row>
        <row r="872">
          <cell r="B872">
            <v>6045</v>
          </cell>
          <cell r="C872" t="str">
            <v>氯雷他定片(开瑞坦片)</v>
          </cell>
          <cell r="D872" t="str">
            <v>10mgx6片</v>
          </cell>
          <cell r="E872" t="str">
            <v>盒</v>
          </cell>
          <cell r="F872" t="str">
            <v>上海先灵葆雅制药有限公司</v>
          </cell>
          <cell r="G872" t="str">
            <v>上海先灵葆雅</v>
          </cell>
          <cell r="H872" t="str">
            <v>公司零售价</v>
          </cell>
          <cell r="I872">
            <v>23</v>
          </cell>
        </row>
        <row r="873">
          <cell r="B873">
            <v>6049</v>
          </cell>
          <cell r="C873" t="str">
            <v>酚麻美敏口服溶液(小儿用)(泰诺)</v>
          </cell>
          <cell r="D873" t="str">
            <v>100ml</v>
          </cell>
          <cell r="E873" t="str">
            <v>瓶</v>
          </cell>
          <cell r="F873" t="str">
            <v>上海强生制药有限公司</v>
          </cell>
          <cell r="G873" t="str">
            <v>上海强生制药</v>
          </cell>
          <cell r="H873" t="str">
            <v>公司零售价</v>
          </cell>
          <cell r="I873">
            <v>23</v>
          </cell>
        </row>
        <row r="874">
          <cell r="B874">
            <v>6052</v>
          </cell>
          <cell r="C874" t="str">
            <v>复方南板蓝根冲剂</v>
          </cell>
          <cell r="D874" t="str">
            <v>10gx20袋</v>
          </cell>
          <cell r="E874" t="str">
            <v>袋</v>
          </cell>
          <cell r="F874" t="str">
            <v>广州奇星药业有限公司</v>
          </cell>
          <cell r="G874" t="str">
            <v>广州奇星药业</v>
          </cell>
          <cell r="H874" t="str">
            <v>公司零售价</v>
          </cell>
          <cell r="I874">
            <v>12</v>
          </cell>
        </row>
        <row r="875">
          <cell r="B875">
            <v>6104</v>
          </cell>
          <cell r="C875" t="str">
            <v>谷维素片</v>
          </cell>
          <cell r="D875" t="str">
            <v>10mgx100片</v>
          </cell>
          <cell r="E875" t="str">
            <v>瓶</v>
          </cell>
          <cell r="F875" t="str">
            <v>四川美大康药业股份有限公司</v>
          </cell>
          <cell r="G875" t="str">
            <v>四川美大康</v>
          </cell>
          <cell r="H875" t="str">
            <v>公司零售价</v>
          </cell>
          <cell r="I875">
            <v>1.6</v>
          </cell>
        </row>
        <row r="876">
          <cell r="B876">
            <v>6124</v>
          </cell>
          <cell r="C876" t="str">
            <v>胃康灵胶囊</v>
          </cell>
          <cell r="D876" t="str">
            <v>0.4gx24粒</v>
          </cell>
          <cell r="E876" t="str">
            <v>盒</v>
          </cell>
          <cell r="F876" t="str">
            <v>黑龙江葵花药业股份有限公司</v>
          </cell>
          <cell r="G876" t="str">
            <v>黑龙江葵花</v>
          </cell>
          <cell r="H876" t="str">
            <v>公司零售价</v>
          </cell>
          <cell r="I876">
            <v>11.5</v>
          </cell>
        </row>
        <row r="877">
          <cell r="B877">
            <v>6166</v>
          </cell>
          <cell r="C877" t="str">
            <v>冬凌草片</v>
          </cell>
          <cell r="D877" t="str">
            <v>0.25gx100片(糖衣)</v>
          </cell>
          <cell r="E877" t="str">
            <v>瓶</v>
          </cell>
          <cell r="F877" t="str">
            <v>河南省济源市济世药业有限公司</v>
          </cell>
          <cell r="G877" t="str">
            <v>河南济源济世</v>
          </cell>
          <cell r="H877" t="str">
            <v>公司零售价</v>
          </cell>
          <cell r="I877">
            <v>6.5</v>
          </cell>
        </row>
        <row r="878">
          <cell r="B878">
            <v>6168</v>
          </cell>
          <cell r="C878" t="str">
            <v>野木瓜片</v>
          </cell>
          <cell r="D878" t="str">
            <v>0.42gx100片(薄膜衣)</v>
          </cell>
          <cell r="E878" t="str">
            <v>瓶</v>
          </cell>
          <cell r="F878" t="str">
            <v>深圳市国盛源药业有限公司</v>
          </cell>
          <cell r="G878" t="str">
            <v>深圳国盛源（广东康人龙华）</v>
          </cell>
          <cell r="H878" t="str">
            <v>公司零售价</v>
          </cell>
          <cell r="I878">
            <v>3.8</v>
          </cell>
        </row>
        <row r="879">
          <cell r="B879">
            <v>25578</v>
          </cell>
          <cell r="C879" t="str">
            <v>当归</v>
          </cell>
          <cell r="D879" t="str">
            <v>厚片</v>
          </cell>
          <cell r="E879" t="str">
            <v>10g</v>
          </cell>
          <cell r="F879" t="str">
            <v>成都吉安康药业有限公司</v>
          </cell>
          <cell r="G879" t="str">
            <v>甘肃</v>
          </cell>
          <cell r="H879" t="str">
            <v>公司零售价</v>
          </cell>
          <cell r="I879">
            <v>1.8</v>
          </cell>
        </row>
        <row r="880">
          <cell r="B880">
            <v>25605</v>
          </cell>
          <cell r="C880" t="str">
            <v>蛇胆川贝液</v>
          </cell>
          <cell r="D880" t="str">
            <v>10mlx6支</v>
          </cell>
          <cell r="E880" t="str">
            <v>盒</v>
          </cell>
          <cell r="F880" t="str">
            <v>湖北虎泉药业有限公司</v>
          </cell>
          <cell r="G880" t="str">
            <v>湖北虎泉药业</v>
          </cell>
          <cell r="H880" t="str">
            <v>公司零售价</v>
          </cell>
          <cell r="I880">
            <v>3.5</v>
          </cell>
        </row>
        <row r="881">
          <cell r="B881">
            <v>25608</v>
          </cell>
          <cell r="C881" t="str">
            <v>跌打活血散</v>
          </cell>
          <cell r="D881" t="str">
            <v>3gx10袋</v>
          </cell>
          <cell r="E881" t="str">
            <v>盒</v>
          </cell>
          <cell r="F881" t="str">
            <v>吉林省通化博祥药业股份有限公司</v>
          </cell>
          <cell r="G881" t="str">
            <v>吉林通化博祥</v>
          </cell>
          <cell r="H881" t="str">
            <v>公司零售价</v>
          </cell>
          <cell r="I881">
            <v>4.8</v>
          </cell>
        </row>
        <row r="882">
          <cell r="B882">
            <v>25632</v>
          </cell>
          <cell r="C882" t="str">
            <v>黄芩</v>
          </cell>
          <cell r="D882" t="str">
            <v>片</v>
          </cell>
          <cell r="E882" t="str">
            <v>10g</v>
          </cell>
        </row>
        <row r="882">
          <cell r="G882" t="str">
            <v>内蒙古</v>
          </cell>
          <cell r="H882" t="str">
            <v>公司零售价</v>
          </cell>
          <cell r="I882">
            <v>0.92</v>
          </cell>
        </row>
        <row r="883">
          <cell r="B883">
            <v>25639</v>
          </cell>
          <cell r="C883" t="str">
            <v>莲芝消炎片</v>
          </cell>
          <cell r="D883" t="str">
            <v>24片</v>
          </cell>
          <cell r="E883" t="str">
            <v>盒</v>
          </cell>
          <cell r="F883" t="str">
            <v>广州白云山制药股份有限公司广州白云山制药总厂</v>
          </cell>
          <cell r="G883" t="str">
            <v>广州白云山总厂</v>
          </cell>
          <cell r="H883" t="str">
            <v>公司零售价</v>
          </cell>
          <cell r="I883">
            <v>5.8</v>
          </cell>
        </row>
        <row r="884">
          <cell r="B884">
            <v>25705</v>
          </cell>
          <cell r="C884" t="str">
            <v>急性子</v>
          </cell>
          <cell r="D884" t="str">
            <v>净制</v>
          </cell>
          <cell r="E884" t="str">
            <v>10g</v>
          </cell>
          <cell r="F884" t="str">
            <v>四川省中药饮片有限责任公司</v>
          </cell>
          <cell r="G884" t="str">
            <v>四川</v>
          </cell>
          <cell r="H884" t="str">
            <v>公司零售价</v>
          </cell>
          <cell r="I884">
            <v>1.6</v>
          </cell>
        </row>
        <row r="885">
          <cell r="B885">
            <v>25707</v>
          </cell>
          <cell r="C885" t="str">
            <v>桑椹</v>
          </cell>
          <cell r="D885" t="str">
            <v>净制</v>
          </cell>
          <cell r="E885" t="str">
            <v>10g</v>
          </cell>
          <cell r="F885" t="str">
            <v>四川省中药饮片有限责任公司</v>
          </cell>
          <cell r="G885" t="str">
            <v>四川</v>
          </cell>
          <cell r="H885" t="str">
            <v>公司零售价</v>
          </cell>
          <cell r="I885">
            <v>0.83</v>
          </cell>
        </row>
        <row r="886">
          <cell r="B886">
            <v>25716</v>
          </cell>
          <cell r="C886" t="str">
            <v>金银花</v>
          </cell>
          <cell r="D886" t="str">
            <v>50g(密)(桐君阁)</v>
          </cell>
          <cell r="E886" t="str">
            <v>袋</v>
          </cell>
        </row>
        <row r="886">
          <cell r="G886" t="str">
            <v>太极绵阳制药</v>
          </cell>
          <cell r="H886" t="str">
            <v>公司零售价</v>
          </cell>
          <cell r="I886">
            <v>47.6</v>
          </cell>
        </row>
        <row r="887">
          <cell r="B887">
            <v>25720</v>
          </cell>
          <cell r="C887" t="str">
            <v>灵芝</v>
          </cell>
          <cell r="D887" t="str">
            <v>5gx10、片</v>
          </cell>
          <cell r="E887" t="str">
            <v>袋</v>
          </cell>
          <cell r="F887" t="str">
            <v>四川省中药饮片有限责任公司</v>
          </cell>
          <cell r="G887" t="str">
            <v>四川中药饮片</v>
          </cell>
          <cell r="H887" t="str">
            <v>公司零售价</v>
          </cell>
          <cell r="I887">
            <v>43.5</v>
          </cell>
        </row>
        <row r="888">
          <cell r="B888">
            <v>11548</v>
          </cell>
          <cell r="C888" t="str">
            <v>健儿消食口服液</v>
          </cell>
          <cell r="D888" t="str">
            <v>10mlx10支</v>
          </cell>
          <cell r="E888" t="str">
            <v>盒</v>
          </cell>
          <cell r="F888" t="str">
            <v>太阳石(唐山)药业有限公司</v>
          </cell>
          <cell r="G888" t="str">
            <v>唐山太阳石</v>
          </cell>
          <cell r="H888" t="str">
            <v>公司零售价</v>
          </cell>
          <cell r="I888">
            <v>17</v>
          </cell>
        </row>
        <row r="889">
          <cell r="B889">
            <v>11622</v>
          </cell>
          <cell r="C889" t="str">
            <v>盐酸黄酮哌酯片(渡洛捷)</v>
          </cell>
          <cell r="D889" t="str">
            <v>0.2gx30片</v>
          </cell>
          <cell r="E889" t="str">
            <v>盒</v>
          </cell>
          <cell r="F889" t="str">
            <v>北京三九药业有限公司</v>
          </cell>
          <cell r="G889" t="str">
            <v>北京三九药业</v>
          </cell>
          <cell r="H889" t="str">
            <v>公司零售价</v>
          </cell>
          <cell r="I889">
            <v>31</v>
          </cell>
        </row>
        <row r="890">
          <cell r="B890">
            <v>11650</v>
          </cell>
          <cell r="C890" t="str">
            <v>复方谷氨酰胺肠溶胶囊(谷参)</v>
          </cell>
          <cell r="D890" t="str">
            <v>12粒</v>
          </cell>
          <cell r="E890" t="str">
            <v>盒</v>
          </cell>
          <cell r="F890" t="str">
            <v>地奥集团成都药业股份有限公司</v>
          </cell>
          <cell r="G890" t="str">
            <v>地奥成都药业</v>
          </cell>
          <cell r="H890" t="str">
            <v>公司零售价</v>
          </cell>
          <cell r="I890">
            <v>15.8</v>
          </cell>
        </row>
        <row r="891">
          <cell r="B891">
            <v>11661</v>
          </cell>
          <cell r="C891" t="str">
            <v>维D钙咀嚼片</v>
          </cell>
          <cell r="D891" t="str">
            <v>60片</v>
          </cell>
          <cell r="E891" t="str">
            <v>瓶</v>
          </cell>
          <cell r="F891" t="str">
            <v>安士制药(中山)有限公司</v>
          </cell>
          <cell r="G891" t="str">
            <v>安士制药(中山)</v>
          </cell>
          <cell r="H891" t="str">
            <v>公司零售价</v>
          </cell>
          <cell r="I891">
            <v>45.5</v>
          </cell>
        </row>
        <row r="892">
          <cell r="B892">
            <v>11697</v>
          </cell>
          <cell r="C892" t="str">
            <v>对乙酰氨基酚缓释片(泰诺林)</v>
          </cell>
          <cell r="D892" t="str">
            <v>650mgx6片</v>
          </cell>
          <cell r="E892" t="str">
            <v>盒</v>
          </cell>
          <cell r="F892" t="str">
            <v>上海强生制药有限公司</v>
          </cell>
          <cell r="G892" t="str">
            <v>上海强生制药</v>
          </cell>
          <cell r="H892" t="str">
            <v>公司零售价</v>
          </cell>
          <cell r="I892">
            <v>6.5</v>
          </cell>
        </row>
        <row r="893">
          <cell r="B893">
            <v>11727</v>
          </cell>
          <cell r="C893" t="str">
            <v>洁白胶囊</v>
          </cell>
          <cell r="D893" t="str">
            <v>0.4gx12粒</v>
          </cell>
          <cell r="E893" t="str">
            <v>盒</v>
          </cell>
          <cell r="F893" t="str">
            <v>宁夏多维药业有限公司</v>
          </cell>
          <cell r="G893" t="str">
            <v>宁夏多维药业</v>
          </cell>
          <cell r="H893" t="str">
            <v>公司零售价</v>
          </cell>
          <cell r="I893">
            <v>14.5</v>
          </cell>
        </row>
        <row r="894">
          <cell r="B894">
            <v>11734</v>
          </cell>
          <cell r="C894" t="str">
            <v>复方罗汉果止咳颗粒</v>
          </cell>
          <cell r="D894" t="str">
            <v>10gx20袋</v>
          </cell>
          <cell r="E894" t="str">
            <v>包</v>
          </cell>
          <cell r="F894" t="str">
            <v>内江制药厂</v>
          </cell>
          <cell r="G894" t="str">
            <v>四川内江天德</v>
          </cell>
          <cell r="H894" t="str">
            <v>公司零售价</v>
          </cell>
          <cell r="I894">
            <v>3.5</v>
          </cell>
        </row>
        <row r="895">
          <cell r="B895">
            <v>11738</v>
          </cell>
          <cell r="C895" t="str">
            <v>天麻素片</v>
          </cell>
          <cell r="D895" t="str">
            <v>25mgx24片</v>
          </cell>
          <cell r="E895" t="str">
            <v>盒</v>
          </cell>
          <cell r="F895" t="str">
            <v>昆明制药集团股份有限公司</v>
          </cell>
          <cell r="G895" t="str">
            <v>昆明制药</v>
          </cell>
          <cell r="H895" t="str">
            <v>公司零售价</v>
          </cell>
          <cell r="I895">
            <v>4</v>
          </cell>
        </row>
        <row r="896">
          <cell r="B896">
            <v>26113</v>
          </cell>
          <cell r="C896" t="str">
            <v>维生素C片</v>
          </cell>
          <cell r="D896" t="str">
            <v>0.1gx100片</v>
          </cell>
          <cell r="E896" t="str">
            <v>瓶</v>
          </cell>
          <cell r="F896" t="str">
            <v>成都锦华药业有限责任公司</v>
          </cell>
          <cell r="G896" t="str">
            <v>成都锦华</v>
          </cell>
          <cell r="H896" t="str">
            <v>公司零售价</v>
          </cell>
          <cell r="I896">
            <v>1.6</v>
          </cell>
        </row>
        <row r="897">
          <cell r="B897">
            <v>26116</v>
          </cell>
          <cell r="C897" t="str">
            <v>炒冬瓜子</v>
          </cell>
          <cell r="D897" t="str">
            <v>清炒</v>
          </cell>
          <cell r="E897" t="str">
            <v>10g</v>
          </cell>
          <cell r="F897" t="str">
            <v>成都吉安康药业有限公司</v>
          </cell>
          <cell r="G897" t="str">
            <v>四川</v>
          </cell>
          <cell r="H897" t="str">
            <v>公司零售价</v>
          </cell>
          <cell r="I897">
            <v>0.8</v>
          </cell>
        </row>
        <row r="898">
          <cell r="B898">
            <v>26117</v>
          </cell>
          <cell r="C898" t="str">
            <v>龙眼肉</v>
          </cell>
          <cell r="D898" t="str">
            <v>净制</v>
          </cell>
          <cell r="E898" t="str">
            <v>10g</v>
          </cell>
          <cell r="F898" t="str">
            <v>四川利民中药饮片有限责任公司</v>
          </cell>
          <cell r="G898" t="str">
            <v>广西</v>
          </cell>
          <cell r="H898" t="str">
            <v>公司零售价</v>
          </cell>
          <cell r="I898">
            <v>1.28</v>
          </cell>
        </row>
        <row r="899">
          <cell r="B899">
            <v>26119</v>
          </cell>
          <cell r="C899" t="str">
            <v>川明参</v>
          </cell>
          <cell r="D899" t="str">
            <v>片</v>
          </cell>
          <cell r="E899" t="str">
            <v>10g</v>
          </cell>
          <cell r="F899" t="str">
            <v>成都吉安康药业有限公司</v>
          </cell>
          <cell r="G899" t="str">
            <v>四川</v>
          </cell>
          <cell r="H899" t="str">
            <v>公司零售价</v>
          </cell>
          <cell r="I899">
            <v>1.88</v>
          </cell>
        </row>
        <row r="900">
          <cell r="B900">
            <v>26130</v>
          </cell>
          <cell r="C900" t="str">
            <v>石决明</v>
          </cell>
          <cell r="D900" t="str">
            <v>粗粉</v>
          </cell>
          <cell r="E900" t="str">
            <v>10g</v>
          </cell>
          <cell r="F900" t="str">
            <v>成都吉安康药业有限公司</v>
          </cell>
          <cell r="G900" t="str">
            <v>辽宁</v>
          </cell>
          <cell r="H900" t="str">
            <v>公司零售价</v>
          </cell>
          <cell r="I900">
            <v>0.5</v>
          </cell>
        </row>
        <row r="901">
          <cell r="B901">
            <v>26131</v>
          </cell>
          <cell r="C901" t="str">
            <v>白茅根</v>
          </cell>
          <cell r="D901" t="str">
            <v>段</v>
          </cell>
          <cell r="E901" t="str">
            <v>10g</v>
          </cell>
          <cell r="F901" t="str">
            <v>成都吉安康药业有限公司</v>
          </cell>
          <cell r="G901" t="str">
            <v>四川</v>
          </cell>
          <cell r="H901" t="str">
            <v>公司零售价</v>
          </cell>
          <cell r="I901">
            <v>0.42</v>
          </cell>
        </row>
        <row r="902">
          <cell r="B902">
            <v>26148</v>
          </cell>
          <cell r="C902" t="str">
            <v>苘麻子</v>
          </cell>
          <cell r="D902" t="str">
            <v>净制</v>
          </cell>
          <cell r="E902" t="str">
            <v>10g</v>
          </cell>
          <cell r="F902" t="str">
            <v>成都吉安康药业有限公司</v>
          </cell>
          <cell r="G902" t="str">
            <v>四川</v>
          </cell>
          <cell r="H902" t="str">
            <v>公司零售价</v>
          </cell>
          <cell r="I902">
            <v>0.2</v>
          </cell>
        </row>
        <row r="903">
          <cell r="B903">
            <v>26175</v>
          </cell>
          <cell r="C903" t="str">
            <v>知母</v>
          </cell>
          <cell r="D903" t="str">
            <v>片</v>
          </cell>
          <cell r="E903" t="str">
            <v>10g</v>
          </cell>
          <cell r="F903" t="str">
            <v>其他生产厂家</v>
          </cell>
          <cell r="G903" t="str">
            <v>河北</v>
          </cell>
          <cell r="H903" t="str">
            <v>公司零售价</v>
          </cell>
          <cell r="I903">
            <v>0.62</v>
          </cell>
        </row>
        <row r="904">
          <cell r="B904">
            <v>26185</v>
          </cell>
          <cell r="C904" t="str">
            <v>复方罗汉果含片</v>
          </cell>
          <cell r="D904" t="str">
            <v>0.5gx12片x2板</v>
          </cell>
          <cell r="E904" t="str">
            <v>盒</v>
          </cell>
          <cell r="F904" t="str">
            <v>通化方大药业股份有限公司</v>
          </cell>
          <cell r="G904" t="str">
            <v>通化方大药业</v>
          </cell>
          <cell r="H904" t="str">
            <v>公司零售价</v>
          </cell>
          <cell r="I904">
            <v>5.5</v>
          </cell>
        </row>
        <row r="905">
          <cell r="B905">
            <v>26196</v>
          </cell>
          <cell r="C905" t="str">
            <v>大活络丸</v>
          </cell>
          <cell r="D905" t="str">
            <v>3.5gx6丸</v>
          </cell>
          <cell r="E905" t="str">
            <v>盒</v>
          </cell>
          <cell r="F905" t="str">
            <v>四川省尚善堂制药有限公司(原：四川省虹宇制药公司)</v>
          </cell>
          <cell r="G905" t="str">
            <v>四川尚善堂</v>
          </cell>
          <cell r="H905" t="str">
            <v>公司零售价</v>
          </cell>
          <cell r="I905">
            <v>6.6</v>
          </cell>
        </row>
        <row r="906">
          <cell r="B906">
            <v>26200</v>
          </cell>
          <cell r="C906" t="str">
            <v>护肝片</v>
          </cell>
          <cell r="D906" t="str">
            <v>0.36gx100片(薄膜衣)</v>
          </cell>
          <cell r="E906" t="str">
            <v>瓶</v>
          </cell>
          <cell r="F906" t="str">
            <v>黑龙江葵花药业股份有限公司</v>
          </cell>
          <cell r="G906" t="str">
            <v>黑龙江葵花</v>
          </cell>
          <cell r="H906" t="str">
            <v>公司零售价</v>
          </cell>
          <cell r="I906">
            <v>16.8</v>
          </cell>
        </row>
        <row r="907">
          <cell r="B907">
            <v>26218</v>
          </cell>
          <cell r="C907" t="str">
            <v>降香</v>
          </cell>
          <cell r="D907" t="str">
            <v>块</v>
          </cell>
          <cell r="E907" t="str">
            <v>10g</v>
          </cell>
          <cell r="F907" t="str">
            <v>其他生产厂家</v>
          </cell>
          <cell r="G907" t="str">
            <v>海南</v>
          </cell>
          <cell r="H907" t="str">
            <v>公司零售价</v>
          </cell>
          <cell r="I907">
            <v>5.49</v>
          </cell>
        </row>
        <row r="908">
          <cell r="B908">
            <v>6566</v>
          </cell>
          <cell r="C908" t="str">
            <v>玉屏风口服液</v>
          </cell>
          <cell r="D908" t="str">
            <v>10mlx10支</v>
          </cell>
          <cell r="E908" t="str">
            <v>盒</v>
          </cell>
          <cell r="F908" t="str">
            <v>成都天银制药有限公司</v>
          </cell>
          <cell r="G908" t="str">
            <v>成都天银制药</v>
          </cell>
          <cell r="H908" t="str">
            <v>公司零售价</v>
          </cell>
          <cell r="I908">
            <v>7</v>
          </cell>
        </row>
        <row r="909">
          <cell r="B909">
            <v>6722</v>
          </cell>
          <cell r="C909" t="str">
            <v>枯草杆菌二联活菌颗粒(妈咪爱)</v>
          </cell>
          <cell r="D909" t="str">
            <v>1gx10袋</v>
          </cell>
          <cell r="E909" t="str">
            <v>盒</v>
          </cell>
          <cell r="F909" t="str">
            <v>北京韩美药品有限公司</v>
          </cell>
          <cell r="G909" t="str">
            <v>北京韩美</v>
          </cell>
          <cell r="H909" t="str">
            <v>公司零售价</v>
          </cell>
          <cell r="I909">
            <v>19.8</v>
          </cell>
        </row>
        <row r="910">
          <cell r="B910">
            <v>6915</v>
          </cell>
          <cell r="C910" t="str">
            <v>胃乐宁片</v>
          </cell>
          <cell r="D910" t="str">
            <v>100片(薄膜衣)</v>
          </cell>
          <cell r="E910" t="str">
            <v>瓶</v>
          </cell>
          <cell r="F910" t="str">
            <v>南京老山制药厂</v>
          </cell>
          <cell r="G910" t="str">
            <v>南京老山制药</v>
          </cell>
          <cell r="H910" t="str">
            <v>公司零售价</v>
          </cell>
          <cell r="I910">
            <v>21</v>
          </cell>
        </row>
        <row r="911">
          <cell r="B911">
            <v>6976</v>
          </cell>
          <cell r="C911" t="str">
            <v>七叶神安片</v>
          </cell>
          <cell r="D911" t="str">
            <v>24片</v>
          </cell>
          <cell r="E911" t="str">
            <v>盒</v>
          </cell>
        </row>
        <row r="911">
          <cell r="G911" t="str">
            <v>昆明制药</v>
          </cell>
          <cell r="H911" t="str">
            <v>公司零售价</v>
          </cell>
          <cell r="I911">
            <v>2.5</v>
          </cell>
        </row>
        <row r="912">
          <cell r="B912">
            <v>6982</v>
          </cell>
          <cell r="C912" t="str">
            <v>维生素B6片</v>
          </cell>
          <cell r="D912" t="str">
            <v>10mgx100片</v>
          </cell>
          <cell r="E912" t="str">
            <v>瓶</v>
          </cell>
          <cell r="F912" t="str">
            <v>成都锦华药业有限责任公司</v>
          </cell>
          <cell r="G912" t="str">
            <v>成都锦华</v>
          </cell>
          <cell r="H912" t="str">
            <v>公司零售价</v>
          </cell>
          <cell r="I912">
            <v>1</v>
          </cell>
        </row>
        <row r="913">
          <cell r="B913">
            <v>7007</v>
          </cell>
          <cell r="C913" t="str">
            <v>鹰牌花旗参茶</v>
          </cell>
          <cell r="D913" t="str">
            <v>3gx20袋</v>
          </cell>
          <cell r="E913" t="str">
            <v>盒</v>
          </cell>
          <cell r="F913" t="str">
            <v>健康药业(中国)有限公司</v>
          </cell>
          <cell r="G913" t="str">
            <v>中国健康</v>
          </cell>
          <cell r="H913" t="str">
            <v>公司零售价</v>
          </cell>
          <cell r="I913">
            <v>138</v>
          </cell>
        </row>
        <row r="914">
          <cell r="B914">
            <v>7023</v>
          </cell>
          <cell r="C914" t="str">
            <v>复方莪术油栓</v>
          </cell>
          <cell r="D914" t="str">
            <v>50mgx6枚</v>
          </cell>
          <cell r="E914" t="str">
            <v>盒</v>
          </cell>
          <cell r="F914" t="str">
            <v>太阳石(唐山)药业有限公司</v>
          </cell>
          <cell r="G914" t="str">
            <v>唐山太阳石</v>
          </cell>
          <cell r="H914" t="str">
            <v>公司零售价</v>
          </cell>
          <cell r="I914">
            <v>28.2</v>
          </cell>
        </row>
        <row r="915">
          <cell r="B915">
            <v>25748</v>
          </cell>
          <cell r="C915" t="str">
            <v>全蝎</v>
          </cell>
          <cell r="D915" t="str">
            <v>净制</v>
          </cell>
          <cell r="E915" t="str">
            <v>10g</v>
          </cell>
          <cell r="F915" t="str">
            <v>成都吉安康药业有限公司</v>
          </cell>
          <cell r="G915" t="str">
            <v>山东</v>
          </cell>
          <cell r="H915" t="str">
            <v>公司零售价</v>
          </cell>
          <cell r="I915">
            <v>47.5</v>
          </cell>
        </row>
        <row r="916">
          <cell r="B916">
            <v>25749</v>
          </cell>
          <cell r="C916" t="str">
            <v>佩兰</v>
          </cell>
          <cell r="D916" t="str">
            <v>段</v>
          </cell>
          <cell r="E916" t="str">
            <v>10g</v>
          </cell>
          <cell r="F916" t="str">
            <v>成都吉安康药业有限公司</v>
          </cell>
          <cell r="G916" t="str">
            <v>四川</v>
          </cell>
          <cell r="H916" t="str">
            <v>公司零售价</v>
          </cell>
          <cell r="I916">
            <v>0.25</v>
          </cell>
        </row>
        <row r="917">
          <cell r="B917">
            <v>25752</v>
          </cell>
          <cell r="C917" t="str">
            <v>蝉花</v>
          </cell>
          <cell r="D917" t="str">
            <v>净制</v>
          </cell>
          <cell r="E917" t="str">
            <v>10g</v>
          </cell>
          <cell r="F917" t="str">
            <v>其他生产厂家</v>
          </cell>
          <cell r="G917" t="str">
            <v>山东</v>
          </cell>
          <cell r="H917" t="str">
            <v>公司零售价</v>
          </cell>
          <cell r="I917">
            <v>10</v>
          </cell>
        </row>
        <row r="918">
          <cell r="B918">
            <v>25772</v>
          </cell>
          <cell r="C918" t="str">
            <v>紫苏</v>
          </cell>
          <cell r="D918" t="str">
            <v>段</v>
          </cell>
          <cell r="E918" t="str">
            <v>10g</v>
          </cell>
          <cell r="F918" t="str">
            <v>成都吉安康药业有限公司</v>
          </cell>
          <cell r="G918" t="str">
            <v>四川</v>
          </cell>
          <cell r="H918" t="str">
            <v>公司零售价</v>
          </cell>
          <cell r="I918">
            <v>0.21</v>
          </cell>
        </row>
        <row r="919">
          <cell r="B919">
            <v>25773</v>
          </cell>
          <cell r="C919" t="str">
            <v>虎杖</v>
          </cell>
          <cell r="D919" t="str">
            <v>片</v>
          </cell>
          <cell r="E919" t="str">
            <v>10g</v>
          </cell>
          <cell r="F919" t="str">
            <v>其他生产厂家</v>
          </cell>
          <cell r="G919" t="str">
            <v>四川</v>
          </cell>
          <cell r="H919" t="str">
            <v>公司零售价</v>
          </cell>
          <cell r="I919">
            <v>0.22</v>
          </cell>
        </row>
        <row r="920">
          <cell r="B920">
            <v>25774</v>
          </cell>
          <cell r="C920" t="str">
            <v>郁金</v>
          </cell>
          <cell r="D920" t="str">
            <v>片</v>
          </cell>
          <cell r="E920" t="str">
            <v>10g</v>
          </cell>
          <cell r="F920" t="str">
            <v>其他生产厂家</v>
          </cell>
          <cell r="G920" t="str">
            <v>广西</v>
          </cell>
          <cell r="H920" t="str">
            <v>公司零售价</v>
          </cell>
          <cell r="I920">
            <v>0.7</v>
          </cell>
        </row>
        <row r="921">
          <cell r="B921">
            <v>25775</v>
          </cell>
          <cell r="C921" t="str">
            <v>海风藤</v>
          </cell>
          <cell r="D921" t="str">
            <v>段</v>
          </cell>
          <cell r="E921" t="str">
            <v>10g</v>
          </cell>
          <cell r="F921" t="str">
            <v>成都吉安康药业有限公司</v>
          </cell>
          <cell r="G921" t="str">
            <v>四川</v>
          </cell>
          <cell r="H921" t="str">
            <v>公司零售价</v>
          </cell>
          <cell r="I921">
            <v>0.49</v>
          </cell>
        </row>
        <row r="922">
          <cell r="B922">
            <v>25776</v>
          </cell>
          <cell r="C922" t="str">
            <v>干益母草</v>
          </cell>
          <cell r="D922" t="str">
            <v>段</v>
          </cell>
          <cell r="E922" t="str">
            <v>10g</v>
          </cell>
          <cell r="F922" t="str">
            <v>成都吉安康药业有限公司</v>
          </cell>
          <cell r="G922" t="str">
            <v>四川</v>
          </cell>
          <cell r="H922" t="str">
            <v>公司零售价</v>
          </cell>
          <cell r="I922">
            <v>0.14</v>
          </cell>
        </row>
        <row r="923">
          <cell r="B923">
            <v>25777</v>
          </cell>
          <cell r="C923" t="str">
            <v>泽泻</v>
          </cell>
          <cell r="D923" t="str">
            <v>片</v>
          </cell>
          <cell r="E923" t="str">
            <v>10g</v>
          </cell>
          <cell r="F923" t="str">
            <v>成都吉安康药业有限公司</v>
          </cell>
          <cell r="G923" t="str">
            <v>四川</v>
          </cell>
          <cell r="H923" t="str">
            <v>公司零售价</v>
          </cell>
          <cell r="I923">
            <v>0.53</v>
          </cell>
        </row>
        <row r="924">
          <cell r="B924">
            <v>25799</v>
          </cell>
          <cell r="C924" t="str">
            <v>童康片</v>
          </cell>
          <cell r="D924" t="str">
            <v>0.2gx48片</v>
          </cell>
          <cell r="E924" t="str">
            <v>瓶</v>
          </cell>
          <cell r="F924" t="str">
            <v>广州康和药业有限公司</v>
          </cell>
          <cell r="G924" t="str">
            <v>广州康和药业</v>
          </cell>
          <cell r="H924" t="str">
            <v>公司零售价</v>
          </cell>
          <cell r="I924">
            <v>35</v>
          </cell>
        </row>
        <row r="925">
          <cell r="B925">
            <v>25803</v>
          </cell>
          <cell r="C925" t="str">
            <v>维生素AD滴剂</v>
          </cell>
          <cell r="D925" t="str">
            <v>12粒x2板(一岁以下)</v>
          </cell>
          <cell r="E925" t="str">
            <v>盒</v>
          </cell>
          <cell r="F925" t="str">
            <v>厦门星鲨制药有限公司(原：厦门建发制药开发有限公司</v>
          </cell>
          <cell r="G925" t="str">
            <v>厦门星鲨</v>
          </cell>
          <cell r="H925" t="str">
            <v>公司零售价</v>
          </cell>
          <cell r="I925">
            <v>20.7</v>
          </cell>
        </row>
        <row r="926">
          <cell r="B926">
            <v>25859</v>
          </cell>
          <cell r="C926" t="str">
            <v>重楼</v>
          </cell>
          <cell r="D926" t="str">
            <v>片</v>
          </cell>
          <cell r="E926" t="str">
            <v>10g</v>
          </cell>
          <cell r="F926" t="str">
            <v>其他生产厂家</v>
          </cell>
          <cell r="G926" t="str">
            <v>四川</v>
          </cell>
          <cell r="H926" t="str">
            <v>公司零售价</v>
          </cell>
          <cell r="I926">
            <v>19.8</v>
          </cell>
        </row>
        <row r="927">
          <cell r="B927">
            <v>25862</v>
          </cell>
          <cell r="C927" t="str">
            <v>红毛五加皮</v>
          </cell>
          <cell r="D927" t="str">
            <v>段</v>
          </cell>
          <cell r="E927" t="str">
            <v>10g</v>
          </cell>
          <cell r="F927" t="str">
            <v>成都吉安康药业有限公司</v>
          </cell>
          <cell r="G927" t="str">
            <v>四川</v>
          </cell>
          <cell r="H927" t="str">
            <v>公司零售价</v>
          </cell>
          <cell r="I927">
            <v>3.8</v>
          </cell>
        </row>
        <row r="928">
          <cell r="B928">
            <v>11779</v>
          </cell>
          <cell r="C928" t="str">
            <v>肤痒颗粒</v>
          </cell>
          <cell r="D928" t="str">
            <v>9gx10袋</v>
          </cell>
          <cell r="E928" t="str">
            <v>盒</v>
          </cell>
          <cell r="F928" t="str">
            <v>四川升和制药有限公司</v>
          </cell>
          <cell r="G928" t="str">
            <v>四川升和药业</v>
          </cell>
          <cell r="H928" t="str">
            <v>公司零售价</v>
          </cell>
          <cell r="I928">
            <v>7.5</v>
          </cell>
        </row>
        <row r="929">
          <cell r="B929">
            <v>11789</v>
          </cell>
          <cell r="C929" t="str">
            <v>冠心苏合胶囊</v>
          </cell>
          <cell r="D929" t="str">
            <v>0.35gx20粒</v>
          </cell>
          <cell r="E929" t="str">
            <v>盒</v>
          </cell>
          <cell r="F929" t="str">
            <v>河北万岁药业有限公司</v>
          </cell>
          <cell r="G929" t="str">
            <v>河北万岁药业</v>
          </cell>
          <cell r="H929" t="str">
            <v>公司零售价</v>
          </cell>
          <cell r="I929">
            <v>5</v>
          </cell>
        </row>
        <row r="930">
          <cell r="B930">
            <v>11809</v>
          </cell>
          <cell r="C930" t="str">
            <v>感冒止咳颗粒</v>
          </cell>
          <cell r="D930" t="str">
            <v>10gx9袋</v>
          </cell>
          <cell r="E930" t="str">
            <v>盒</v>
          </cell>
          <cell r="F930" t="str">
            <v>贵州盛世龙方制药股份有限公司</v>
          </cell>
          <cell r="G930" t="str">
            <v>贵州盛世龙方</v>
          </cell>
          <cell r="H930" t="str">
            <v>公司零售价</v>
          </cell>
          <cell r="I930">
            <v>9</v>
          </cell>
        </row>
        <row r="931">
          <cell r="B931">
            <v>11813</v>
          </cell>
          <cell r="C931" t="str">
            <v>辛伐他汀片(舒降之)</v>
          </cell>
          <cell r="D931" t="str">
            <v>20mgx7片</v>
          </cell>
          <cell r="E931" t="str">
            <v>盒</v>
          </cell>
          <cell r="F931" t="str">
            <v>杭州默沙东制药有限公司</v>
          </cell>
          <cell r="G931" t="str">
            <v>杭州默沙东</v>
          </cell>
          <cell r="H931" t="str">
            <v>公司零售价</v>
          </cell>
          <cell r="I931">
            <v>24.9</v>
          </cell>
        </row>
        <row r="932">
          <cell r="B932">
            <v>11842</v>
          </cell>
          <cell r="C932" t="str">
            <v>西瓜霜清咽含片</v>
          </cell>
          <cell r="D932" t="str">
            <v>1.8gx8片x2板</v>
          </cell>
          <cell r="E932" t="str">
            <v>盒</v>
          </cell>
          <cell r="F932" t="str">
            <v>桂林三金药业股份有限公司</v>
          </cell>
          <cell r="G932" t="str">
            <v>桂林三金</v>
          </cell>
          <cell r="H932" t="str">
            <v>公司零售价</v>
          </cell>
          <cell r="I932">
            <v>5.5</v>
          </cell>
        </row>
        <row r="933">
          <cell r="B933">
            <v>11895</v>
          </cell>
          <cell r="C933" t="str">
            <v>复方酮康唑软膏(皮康王)</v>
          </cell>
          <cell r="D933" t="str">
            <v>7g</v>
          </cell>
          <cell r="E933" t="str">
            <v>支</v>
          </cell>
          <cell r="F933" t="str">
            <v>芜湖三益信成制药有限公司</v>
          </cell>
          <cell r="G933" t="str">
            <v>芜湖三益信成</v>
          </cell>
          <cell r="H933" t="str">
            <v>公司零售价</v>
          </cell>
          <cell r="I933">
            <v>3.5</v>
          </cell>
        </row>
        <row r="934">
          <cell r="B934">
            <v>11929</v>
          </cell>
          <cell r="C934" t="str">
            <v>新生化颗粒</v>
          </cell>
          <cell r="D934" t="str">
            <v>6gx12袋</v>
          </cell>
          <cell r="E934" t="str">
            <v>盒</v>
          </cell>
          <cell r="F934" t="str">
            <v>山西仟源制药有限公司</v>
          </cell>
          <cell r="G934" t="str">
            <v>山西仟源制药</v>
          </cell>
          <cell r="H934" t="str">
            <v>公司零售价</v>
          </cell>
          <cell r="I934">
            <v>12</v>
          </cell>
        </row>
        <row r="935">
          <cell r="B935">
            <v>26219</v>
          </cell>
          <cell r="C935" t="str">
            <v>佛手</v>
          </cell>
          <cell r="D935" t="str">
            <v>片</v>
          </cell>
          <cell r="E935" t="str">
            <v>10g</v>
          </cell>
          <cell r="F935" t="str">
            <v>成都吉安康药业有限公司</v>
          </cell>
          <cell r="G935" t="str">
            <v>四川</v>
          </cell>
          <cell r="H935" t="str">
            <v>公司零售价</v>
          </cell>
          <cell r="I935">
            <v>1.67</v>
          </cell>
        </row>
        <row r="936">
          <cell r="B936">
            <v>26227</v>
          </cell>
          <cell r="C936" t="str">
            <v>佳加钙口服液</v>
          </cell>
          <cell r="D936" t="str">
            <v>10mlx20支(红色包装果味型)(原草莓味)</v>
          </cell>
          <cell r="E936" t="str">
            <v>盒</v>
          </cell>
          <cell r="F936" t="str">
            <v>新疆特丰药业股份有限公司</v>
          </cell>
          <cell r="G936" t="str">
            <v>新疆特丰</v>
          </cell>
          <cell r="H936" t="str">
            <v>公司零售价</v>
          </cell>
          <cell r="I936">
            <v>29.5</v>
          </cell>
        </row>
        <row r="937">
          <cell r="B937">
            <v>26270</v>
          </cell>
          <cell r="C937" t="str">
            <v>六味地黄胶囊</v>
          </cell>
          <cell r="D937" t="str">
            <v>0.5gx12粒x2板</v>
          </cell>
          <cell r="E937" t="str">
            <v>盒</v>
          </cell>
        </row>
        <row r="937">
          <cell r="G937" t="str">
            <v>黑龙江济仁</v>
          </cell>
          <cell r="H937" t="str">
            <v>公司零售价</v>
          </cell>
          <cell r="I937">
            <v>19.8</v>
          </cell>
        </row>
        <row r="938">
          <cell r="B938">
            <v>26300</v>
          </cell>
          <cell r="C938" t="str">
            <v>木贼</v>
          </cell>
          <cell r="D938" t="str">
            <v>段</v>
          </cell>
          <cell r="E938" t="str">
            <v>10g</v>
          </cell>
          <cell r="F938" t="str">
            <v>成都吉安康药业有限公司</v>
          </cell>
          <cell r="G938" t="str">
            <v>四川</v>
          </cell>
          <cell r="H938" t="str">
            <v>公司零售价</v>
          </cell>
          <cell r="I938">
            <v>0.3</v>
          </cell>
        </row>
        <row r="939">
          <cell r="B939">
            <v>26301</v>
          </cell>
          <cell r="C939" t="str">
            <v>败酱草</v>
          </cell>
          <cell r="D939" t="str">
            <v>段</v>
          </cell>
          <cell r="E939" t="str">
            <v>10g</v>
          </cell>
          <cell r="F939" t="str">
            <v>其他生产厂家</v>
          </cell>
          <cell r="G939" t="str">
            <v>四川</v>
          </cell>
          <cell r="H939" t="str">
            <v>公司零售价</v>
          </cell>
          <cell r="I939">
            <v>0.25</v>
          </cell>
        </row>
        <row r="940">
          <cell r="B940">
            <v>26305</v>
          </cell>
          <cell r="C940" t="str">
            <v>丝瓜络</v>
          </cell>
          <cell r="D940" t="str">
            <v>段</v>
          </cell>
          <cell r="E940" t="str">
            <v>10g</v>
          </cell>
          <cell r="F940" t="str">
            <v>成都吉安康药业有限公司</v>
          </cell>
          <cell r="G940" t="str">
            <v>四川</v>
          </cell>
          <cell r="H940" t="str">
            <v>公司零售价</v>
          </cell>
          <cell r="I940">
            <v>2.58</v>
          </cell>
        </row>
        <row r="941">
          <cell r="B941">
            <v>26308</v>
          </cell>
          <cell r="C941" t="str">
            <v>白及</v>
          </cell>
          <cell r="D941" t="str">
            <v>片</v>
          </cell>
          <cell r="E941" t="str">
            <v>10g</v>
          </cell>
          <cell r="F941" t="str">
            <v>成都吉安康药业有限公司</v>
          </cell>
          <cell r="G941" t="str">
            <v>四川</v>
          </cell>
          <cell r="H941" t="str">
            <v>公司零售价</v>
          </cell>
          <cell r="I941">
            <v>17.2</v>
          </cell>
        </row>
        <row r="942">
          <cell r="B942">
            <v>26340</v>
          </cell>
          <cell r="C942" t="str">
            <v>乐行晕车贴</v>
          </cell>
          <cell r="D942" t="str">
            <v>1.8cmx2贴</v>
          </cell>
          <cell r="E942" t="str">
            <v>盒</v>
          </cell>
          <cell r="F942" t="str">
            <v>海南宝元堂保健品有限公司</v>
          </cell>
          <cell r="G942" t="str">
            <v>海南宝元堂</v>
          </cell>
          <cell r="H942" t="str">
            <v>公司零售价</v>
          </cell>
          <cell r="I942">
            <v>9</v>
          </cell>
        </row>
        <row r="943">
          <cell r="B943">
            <v>26369</v>
          </cell>
          <cell r="C943" t="str">
            <v>关节止痛膏</v>
          </cell>
          <cell r="D943" t="str">
            <v>10cmx7cmx5贴x2袋</v>
          </cell>
          <cell r="E943" t="str">
            <v>盒</v>
          </cell>
          <cell r="F943" t="str">
            <v>广州白云山制药股份有限公司白云山何济公制药厂</v>
          </cell>
          <cell r="G943" t="str">
            <v>白云山何济公</v>
          </cell>
          <cell r="H943" t="str">
            <v>公司零售价</v>
          </cell>
          <cell r="I943">
            <v>9.8</v>
          </cell>
        </row>
        <row r="944">
          <cell r="B944">
            <v>6205</v>
          </cell>
          <cell r="C944" t="str">
            <v>盐酸氟桂利嗪胶囊</v>
          </cell>
          <cell r="D944" t="str">
            <v>5mgx20粒</v>
          </cell>
          <cell r="E944" t="str">
            <v>盒</v>
          </cell>
          <cell r="F944" t="str">
            <v>湖南迪诺制药有限公司</v>
          </cell>
          <cell r="G944" t="str">
            <v>湖南迪诺制药</v>
          </cell>
          <cell r="H944" t="str">
            <v>公司零售价</v>
          </cell>
          <cell r="I944">
            <v>8</v>
          </cell>
        </row>
        <row r="945">
          <cell r="B945">
            <v>6225</v>
          </cell>
          <cell r="C945" t="str">
            <v>阿魏酸哌嗪片(保肾康片)</v>
          </cell>
          <cell r="D945" t="str">
            <v>0.05gx50片</v>
          </cell>
          <cell r="E945" t="str">
            <v>瓶</v>
          </cell>
          <cell r="F945" t="str">
            <v>湖南千金湘江药业股份有限公司</v>
          </cell>
          <cell r="G945" t="str">
            <v>湖南千金湘江</v>
          </cell>
          <cell r="H945" t="str">
            <v>公司零售价</v>
          </cell>
          <cell r="I945">
            <v>11.5</v>
          </cell>
        </row>
        <row r="946">
          <cell r="B946">
            <v>6249</v>
          </cell>
          <cell r="C946" t="str">
            <v>猴头菌片</v>
          </cell>
          <cell r="D946" t="str">
            <v>0.25gx100片</v>
          </cell>
          <cell r="E946" t="str">
            <v>瓶</v>
          </cell>
          <cell r="F946" t="str">
            <v>襄樊隆中药业有限责任公司</v>
          </cell>
          <cell r="G946" t="str">
            <v>湖北襄阳隆中(襄樊隆中)</v>
          </cell>
          <cell r="H946" t="str">
            <v>公司零售价</v>
          </cell>
          <cell r="I946">
            <v>1.8</v>
          </cell>
        </row>
        <row r="947">
          <cell r="B947">
            <v>6305</v>
          </cell>
          <cell r="C947" t="str">
            <v>杜雷斯避孕套</v>
          </cell>
          <cell r="D947" t="str">
            <v>12只(活力型)</v>
          </cell>
          <cell r="E947" t="str">
            <v>盒</v>
          </cell>
          <cell r="F947" t="str">
            <v>青岛伦敦杜蕾斯有限公司(青岛伦敦国际乳胶有限公司)</v>
          </cell>
          <cell r="G947" t="str">
            <v>青岛伦敦乳胶</v>
          </cell>
          <cell r="H947" t="str">
            <v>公司零售价</v>
          </cell>
          <cell r="I947">
            <v>25</v>
          </cell>
        </row>
        <row r="948">
          <cell r="B948">
            <v>6338</v>
          </cell>
          <cell r="C948" t="str">
            <v>舒筋健络油</v>
          </cell>
          <cell r="D948" t="str">
            <v>18ml</v>
          </cell>
          <cell r="E948" t="str">
            <v>瓶</v>
          </cell>
          <cell r="F948" t="str">
            <v>香港京都养生堂</v>
          </cell>
          <cell r="G948" t="str">
            <v>香港京都养生堂</v>
          </cell>
          <cell r="H948" t="str">
            <v>公司零售价</v>
          </cell>
          <cell r="I948">
            <v>20</v>
          </cell>
        </row>
        <row r="949">
          <cell r="B949">
            <v>6349</v>
          </cell>
          <cell r="C949" t="str">
            <v>左炔诺孕酮片(安婷)</v>
          </cell>
          <cell r="D949" t="str">
            <v>0.75mgx2片</v>
          </cell>
          <cell r="E949" t="str">
            <v>盒</v>
          </cell>
          <cell r="F949" t="str">
            <v>东北制药集团公司沈阳第一制药厂</v>
          </cell>
          <cell r="G949" t="str">
            <v>沈阳一厂</v>
          </cell>
          <cell r="H949" t="str">
            <v>公司零售价</v>
          </cell>
          <cell r="I949">
            <v>6.5</v>
          </cell>
        </row>
        <row r="950">
          <cell r="B950">
            <v>6351</v>
          </cell>
          <cell r="C950" t="str">
            <v>去氧孕烯炔雌醇片(妈富隆)</v>
          </cell>
          <cell r="D950" t="str">
            <v>21片</v>
          </cell>
          <cell r="E950" t="str">
            <v>盒</v>
          </cell>
          <cell r="F950" t="str">
            <v>荷兰欧加农公司</v>
          </cell>
          <cell r="G950" t="str">
            <v>荷兰欧加农</v>
          </cell>
          <cell r="H950" t="str">
            <v>公司零售价</v>
          </cell>
          <cell r="I950">
            <v>20</v>
          </cell>
        </row>
        <row r="951">
          <cell r="B951">
            <v>6364</v>
          </cell>
          <cell r="C951" t="str">
            <v>天然胶乳橡胶避孕套(杜蕾斯)</v>
          </cell>
          <cell r="D951" t="str">
            <v>12只(激情型)</v>
          </cell>
          <cell r="E951" t="str">
            <v>盒</v>
          </cell>
          <cell r="F951" t="str">
            <v>青岛伦敦杜蕾斯有限公司(青岛伦敦国际乳胶有限公司)</v>
          </cell>
          <cell r="G951" t="str">
            <v>青岛伦敦杜蕾斯</v>
          </cell>
          <cell r="H951" t="str">
            <v>公司零售价</v>
          </cell>
          <cell r="I951">
            <v>50</v>
          </cell>
        </row>
        <row r="952">
          <cell r="B952">
            <v>6451</v>
          </cell>
          <cell r="C952" t="str">
            <v>阿司匹林肠溶片</v>
          </cell>
          <cell r="D952" t="str">
            <v>25mgx100片</v>
          </cell>
          <cell r="E952" t="str">
            <v>瓶</v>
          </cell>
          <cell r="F952" t="str">
            <v>西安博华制药有限责任公司</v>
          </cell>
          <cell r="G952" t="str">
            <v>西安博华</v>
          </cell>
          <cell r="H952" t="str">
            <v>公司零售价</v>
          </cell>
          <cell r="I952">
            <v>1.5</v>
          </cell>
        </row>
        <row r="953">
          <cell r="B953">
            <v>25863</v>
          </cell>
          <cell r="C953" t="str">
            <v>白果</v>
          </cell>
          <cell r="D953" t="str">
            <v>净制(仁)</v>
          </cell>
          <cell r="E953" t="str">
            <v>10g</v>
          </cell>
          <cell r="F953" t="str">
            <v>成都吉安康药业有限公司</v>
          </cell>
          <cell r="G953" t="str">
            <v>四川</v>
          </cell>
          <cell r="H953" t="str">
            <v>公司零售价</v>
          </cell>
          <cell r="I953">
            <v>0.48</v>
          </cell>
        </row>
        <row r="954">
          <cell r="B954">
            <v>25864</v>
          </cell>
          <cell r="C954" t="str">
            <v>栀子</v>
          </cell>
          <cell r="D954" t="str">
            <v>净制</v>
          </cell>
          <cell r="E954" t="str">
            <v>10g</v>
          </cell>
          <cell r="F954" t="str">
            <v>成都吉安康药业有限公司</v>
          </cell>
          <cell r="G954" t="str">
            <v>四川</v>
          </cell>
          <cell r="H954" t="str">
            <v>公司零售价</v>
          </cell>
          <cell r="I954">
            <v>0.7</v>
          </cell>
        </row>
        <row r="955">
          <cell r="B955">
            <v>25868</v>
          </cell>
          <cell r="C955" t="str">
            <v>蜜旋覆花</v>
          </cell>
          <cell r="D955" t="str">
            <v>蜜炙</v>
          </cell>
          <cell r="E955" t="str">
            <v>10g</v>
          </cell>
          <cell r="F955" t="str">
            <v>成都吉安康药业有限公司</v>
          </cell>
          <cell r="G955" t="str">
            <v>河南</v>
          </cell>
          <cell r="H955" t="str">
            <v>公司零售价</v>
          </cell>
          <cell r="I955">
            <v>0.47</v>
          </cell>
        </row>
        <row r="956">
          <cell r="B956">
            <v>25883</v>
          </cell>
          <cell r="C956" t="str">
            <v>福元饮液(25-氨基酸口服液)(康乐尔)</v>
          </cell>
          <cell r="D956" t="str">
            <v>250ml</v>
          </cell>
          <cell r="E956" t="str">
            <v>瓶</v>
          </cell>
          <cell r="F956" t="str">
            <v>四川省成都康乐尔生物保健科技有限公司</v>
          </cell>
          <cell r="G956" t="str">
            <v>成都康乐尔</v>
          </cell>
          <cell r="H956" t="str">
            <v>公司零售价</v>
          </cell>
          <cell r="I956">
            <v>15</v>
          </cell>
        </row>
        <row r="957">
          <cell r="B957">
            <v>25899</v>
          </cell>
          <cell r="C957" t="str">
            <v>阿莫西林克拉维酸钾分散片</v>
          </cell>
          <cell r="D957" t="str">
            <v>156.25mgx12片</v>
          </cell>
          <cell r="E957" t="str">
            <v>盒</v>
          </cell>
          <cell r="F957" t="str">
            <v>太阳石圣大(张家口)药业有限公司</v>
          </cell>
          <cell r="G957" t="str">
            <v>张家口圣大</v>
          </cell>
          <cell r="H957" t="str">
            <v>公司零售价</v>
          </cell>
          <cell r="I957">
            <v>24</v>
          </cell>
        </row>
        <row r="958">
          <cell r="B958">
            <v>25922</v>
          </cell>
          <cell r="C958" t="str">
            <v>贝诺酯片</v>
          </cell>
          <cell r="D958" t="str">
            <v>0.5gx100片</v>
          </cell>
          <cell r="E958" t="str">
            <v>瓶</v>
          </cell>
          <cell r="F958" t="str">
            <v>西南药业股份有限公司</v>
          </cell>
          <cell r="G958" t="str">
            <v>西南药业</v>
          </cell>
          <cell r="H958" t="str">
            <v>公司零售价</v>
          </cell>
          <cell r="I958">
            <v>8.5</v>
          </cell>
        </row>
        <row r="959">
          <cell r="B959">
            <v>25965</v>
          </cell>
          <cell r="C959" t="str">
            <v>牡丹皮</v>
          </cell>
          <cell r="D959" t="str">
            <v>片</v>
          </cell>
          <cell r="E959" t="str">
            <v>10g</v>
          </cell>
          <cell r="F959" t="str">
            <v>成都吉安康药业有限公司</v>
          </cell>
          <cell r="G959" t="str">
            <v>四川</v>
          </cell>
          <cell r="H959" t="str">
            <v>公司零售价</v>
          </cell>
          <cell r="I959">
            <v>0.89</v>
          </cell>
        </row>
        <row r="960">
          <cell r="B960">
            <v>25968</v>
          </cell>
          <cell r="C960" t="str">
            <v>白扁豆</v>
          </cell>
          <cell r="D960" t="str">
            <v>净制</v>
          </cell>
          <cell r="E960" t="str">
            <v>10g</v>
          </cell>
          <cell r="F960" t="str">
            <v>成都吉安康药业有限公司</v>
          </cell>
          <cell r="G960" t="str">
            <v>四川</v>
          </cell>
          <cell r="H960" t="str">
            <v>公司零售价</v>
          </cell>
          <cell r="I960">
            <v>0.3</v>
          </cell>
        </row>
        <row r="961">
          <cell r="B961">
            <v>25971</v>
          </cell>
          <cell r="C961" t="str">
            <v>荆芥</v>
          </cell>
          <cell r="D961" t="str">
            <v>段</v>
          </cell>
          <cell r="E961" t="str">
            <v>10g</v>
          </cell>
          <cell r="F961" t="str">
            <v>其他生产厂家</v>
          </cell>
          <cell r="G961" t="str">
            <v>四川</v>
          </cell>
          <cell r="H961" t="str">
            <v>公司零售价</v>
          </cell>
          <cell r="I961">
            <v>0.4</v>
          </cell>
        </row>
        <row r="962">
          <cell r="B962">
            <v>11970</v>
          </cell>
          <cell r="C962" t="str">
            <v>卡介菌多糖核酸注射液(斯奇康)</v>
          </cell>
          <cell r="D962" t="str">
            <v>1mlx6支</v>
          </cell>
          <cell r="E962" t="str">
            <v>盒</v>
          </cell>
        </row>
        <row r="962">
          <cell r="G962" t="str">
            <v>湖南斯奇生物</v>
          </cell>
          <cell r="H962" t="str">
            <v>公司零售价</v>
          </cell>
          <cell r="I962">
            <v>55.8</v>
          </cell>
        </row>
        <row r="963">
          <cell r="B963">
            <v>11979</v>
          </cell>
          <cell r="C963" t="str">
            <v>丙酸氯倍他索乳膏(恩肤霜)</v>
          </cell>
          <cell r="D963" t="str">
            <v>10g：2mg</v>
          </cell>
          <cell r="E963" t="str">
            <v>支</v>
          </cell>
          <cell r="F963" t="str">
            <v>广东顺德顺峰药业有限公司</v>
          </cell>
          <cell r="G963" t="str">
            <v>广东华润顺峰</v>
          </cell>
          <cell r="H963" t="str">
            <v>公司零售价</v>
          </cell>
          <cell r="I963">
            <v>3.2</v>
          </cell>
        </row>
        <row r="964">
          <cell r="B964">
            <v>11998</v>
          </cell>
          <cell r="C964" t="str">
            <v>阿咖酚散</v>
          </cell>
          <cell r="D964" t="str">
            <v>0.386gx100包</v>
          </cell>
          <cell r="E964" t="str">
            <v>盒</v>
          </cell>
          <cell r="F964" t="str">
            <v>广州白云山制药股份有限公司白云山何济公制药厂</v>
          </cell>
          <cell r="G964" t="str">
            <v>广州白云山何济公制药</v>
          </cell>
          <cell r="H964" t="str">
            <v>公司零售价</v>
          </cell>
          <cell r="I964">
            <v>10</v>
          </cell>
        </row>
        <row r="965">
          <cell r="B965">
            <v>37968</v>
          </cell>
          <cell r="C965" t="str">
            <v>冬虫夏草菌丝体口服液</v>
          </cell>
          <cell r="D965" t="str">
            <v>250mlx2瓶</v>
          </cell>
          <cell r="E965" t="str">
            <v>盒</v>
          </cell>
          <cell r="F965" t="str">
            <v>顺昌县幸福来保健品有限公司</v>
          </cell>
          <cell r="G965" t="str">
            <v>顺昌幸福来</v>
          </cell>
          <cell r="H965" t="str">
            <v>公司零售价</v>
          </cell>
          <cell r="I965">
            <v>138</v>
          </cell>
        </row>
        <row r="966">
          <cell r="B966">
            <v>38017</v>
          </cell>
          <cell r="C966" t="str">
            <v>格列齐特缓释片</v>
          </cell>
          <cell r="D966" t="str">
            <v>30mgx20片</v>
          </cell>
          <cell r="E966" t="str">
            <v>盒</v>
          </cell>
          <cell r="F966" t="str">
            <v>天津怀仁制药有限公司</v>
          </cell>
          <cell r="G966" t="str">
            <v>天津怀仁</v>
          </cell>
          <cell r="H966" t="str">
            <v>公司零售价</v>
          </cell>
          <cell r="I966">
            <v>15.9</v>
          </cell>
        </row>
        <row r="967">
          <cell r="B967">
            <v>26371</v>
          </cell>
          <cell r="C967" t="str">
            <v>消炎镇痛膏</v>
          </cell>
          <cell r="D967" t="str">
            <v>10cmx7cmx5贴x2袋</v>
          </cell>
          <cell r="E967" t="str">
            <v>盒</v>
          </cell>
          <cell r="F967" t="str">
            <v>广州白云山制药股份有限公司白云山何济公制药厂</v>
          </cell>
          <cell r="G967" t="str">
            <v>白云山何济公</v>
          </cell>
          <cell r="H967" t="str">
            <v>公司零售价</v>
          </cell>
          <cell r="I967">
            <v>9.8</v>
          </cell>
        </row>
        <row r="968">
          <cell r="B968">
            <v>26382</v>
          </cell>
          <cell r="C968" t="str">
            <v>枯草杆菌二联活菌颗粒(妈咪爱)</v>
          </cell>
          <cell r="D968" t="str">
            <v>1gx15袋</v>
          </cell>
          <cell r="E968" t="str">
            <v>盒</v>
          </cell>
          <cell r="F968" t="str">
            <v>北京韩美药品有限公司</v>
          </cell>
          <cell r="G968" t="str">
            <v>北京韩美</v>
          </cell>
          <cell r="H968" t="str">
            <v>公司零售价</v>
          </cell>
          <cell r="I968">
            <v>24.8</v>
          </cell>
        </row>
        <row r="969">
          <cell r="B969">
            <v>26389</v>
          </cell>
          <cell r="C969" t="str">
            <v>生姜</v>
          </cell>
          <cell r="D969" t="str">
            <v>净制</v>
          </cell>
          <cell r="E969" t="str">
            <v>10g</v>
          </cell>
          <cell r="F969" t="str">
            <v>四川利民中药饮片有限责任公司</v>
          </cell>
          <cell r="G969" t="str">
            <v>四川</v>
          </cell>
          <cell r="H969" t="str">
            <v>公司零售价</v>
          </cell>
          <cell r="I969">
            <v>0.24</v>
          </cell>
        </row>
        <row r="970">
          <cell r="B970">
            <v>26395</v>
          </cell>
          <cell r="C970" t="str">
            <v>复方鲜竹沥液</v>
          </cell>
          <cell r="D970" t="str">
            <v>10mlx6支</v>
          </cell>
          <cell r="E970" t="str">
            <v>盒</v>
          </cell>
          <cell r="F970" t="str">
            <v>江西南昌济生制药厂</v>
          </cell>
          <cell r="G970" t="str">
            <v>江西南昌济生</v>
          </cell>
          <cell r="H970" t="str">
            <v>公司零售价</v>
          </cell>
          <cell r="I970">
            <v>5.5</v>
          </cell>
        </row>
        <row r="971">
          <cell r="B971">
            <v>26399</v>
          </cell>
          <cell r="C971" t="str">
            <v>香附</v>
          </cell>
          <cell r="D971" t="str">
            <v>净制</v>
          </cell>
          <cell r="E971" t="str">
            <v>10g</v>
          </cell>
          <cell r="F971" t="str">
            <v>其他生产厂家</v>
          </cell>
          <cell r="G971" t="str">
            <v>四川</v>
          </cell>
          <cell r="H971" t="str">
            <v>公司零售价</v>
          </cell>
          <cell r="I971">
            <v>0.62</v>
          </cell>
        </row>
        <row r="972">
          <cell r="B972">
            <v>26403</v>
          </cell>
          <cell r="C972" t="str">
            <v>雪上一枝蒿速效止痛搽剂</v>
          </cell>
          <cell r="D972" t="str">
            <v>30ml</v>
          </cell>
          <cell r="E972" t="str">
            <v>瓶</v>
          </cell>
          <cell r="F972" t="str">
            <v>云南维和药业股份有限公司</v>
          </cell>
          <cell r="G972" t="str">
            <v>云南玉溪维和</v>
          </cell>
          <cell r="H972" t="str">
            <v>公司零售价</v>
          </cell>
          <cell r="I972">
            <v>39.8</v>
          </cell>
        </row>
        <row r="973">
          <cell r="B973">
            <v>26418</v>
          </cell>
          <cell r="C973" t="str">
            <v>羌活</v>
          </cell>
          <cell r="D973" t="str">
            <v>片</v>
          </cell>
          <cell r="E973" t="str">
            <v>10g</v>
          </cell>
          <cell r="F973" t="str">
            <v>成都吉安康药业有限公司</v>
          </cell>
          <cell r="G973" t="str">
            <v>四川</v>
          </cell>
          <cell r="H973" t="str">
            <v>公司零售价</v>
          </cell>
          <cell r="I973">
            <v>3.8</v>
          </cell>
        </row>
        <row r="974">
          <cell r="B974">
            <v>26421</v>
          </cell>
          <cell r="C974" t="str">
            <v>银柴胡</v>
          </cell>
          <cell r="D974" t="str">
            <v>片</v>
          </cell>
          <cell r="E974" t="str">
            <v>10g</v>
          </cell>
          <cell r="F974" t="str">
            <v>其他生产厂家</v>
          </cell>
          <cell r="G974" t="str">
            <v>甘肃</v>
          </cell>
          <cell r="H974" t="str">
            <v>公司零售价</v>
          </cell>
          <cell r="I974">
            <v>2.3</v>
          </cell>
        </row>
        <row r="975">
          <cell r="B975">
            <v>26428</v>
          </cell>
          <cell r="C975" t="str">
            <v>炒蔓荆子</v>
          </cell>
          <cell r="D975" t="str">
            <v>清炒</v>
          </cell>
          <cell r="E975" t="str">
            <v>10g</v>
          </cell>
          <cell r="F975" t="str">
            <v>其他生产厂家</v>
          </cell>
          <cell r="G975" t="str">
            <v>四川</v>
          </cell>
          <cell r="H975" t="str">
            <v>公司零售价</v>
          </cell>
          <cell r="I975">
            <v>0.4</v>
          </cell>
        </row>
        <row r="976">
          <cell r="B976">
            <v>26458</v>
          </cell>
          <cell r="C976" t="str">
            <v>附片</v>
          </cell>
          <cell r="D976" t="str">
            <v>黑顺片</v>
          </cell>
          <cell r="E976" t="str">
            <v>10g</v>
          </cell>
        </row>
        <row r="976">
          <cell r="G976" t="str">
            <v>四川</v>
          </cell>
          <cell r="H976" t="str">
            <v>公司零售价</v>
          </cell>
          <cell r="I976">
            <v>2.8</v>
          </cell>
        </row>
        <row r="977">
          <cell r="B977">
            <v>26502</v>
          </cell>
          <cell r="C977" t="str">
            <v>小儿氨酚黄那敏颗粒</v>
          </cell>
          <cell r="D977" t="str">
            <v>6gx9袋</v>
          </cell>
          <cell r="E977" t="str">
            <v>盒</v>
          </cell>
          <cell r="F977" t="str">
            <v>广西金页制药有限公司</v>
          </cell>
          <cell r="G977" t="str">
            <v>广西金页</v>
          </cell>
          <cell r="H977" t="str">
            <v>公司零售价</v>
          </cell>
          <cell r="I977">
            <v>8.5</v>
          </cell>
        </row>
        <row r="978">
          <cell r="B978">
            <v>7135</v>
          </cell>
          <cell r="C978" t="str">
            <v>强力天麻杜仲胶囊</v>
          </cell>
          <cell r="D978" t="str">
            <v>0.2gx12粒x2板</v>
          </cell>
          <cell r="E978" t="str">
            <v>盒</v>
          </cell>
          <cell r="F978" t="str">
            <v>通化利民药业有限责任公司</v>
          </cell>
          <cell r="G978" t="str">
            <v>通化利民药业</v>
          </cell>
          <cell r="H978" t="str">
            <v>公司零售价</v>
          </cell>
          <cell r="I978">
            <v>6.9</v>
          </cell>
        </row>
        <row r="979">
          <cell r="B979">
            <v>7165</v>
          </cell>
          <cell r="C979" t="str">
            <v>乌洛托品溶液</v>
          </cell>
          <cell r="D979" t="str">
            <v>12ml</v>
          </cell>
          <cell r="E979" t="str">
            <v>瓶</v>
          </cell>
          <cell r="F979" t="str">
            <v>桂林长圣药业有限责任公司</v>
          </cell>
          <cell r="G979" t="str">
            <v>桂林长圣</v>
          </cell>
          <cell r="H979" t="str">
            <v>公司零售价</v>
          </cell>
          <cell r="I979">
            <v>5.5</v>
          </cell>
        </row>
        <row r="980">
          <cell r="B980">
            <v>7202</v>
          </cell>
          <cell r="C980" t="str">
            <v>盐酸西替利嗪片(比特力)</v>
          </cell>
          <cell r="D980" t="str">
            <v>10mgx6片</v>
          </cell>
          <cell r="E980" t="str">
            <v>盒</v>
          </cell>
          <cell r="F980" t="str">
            <v>成都恒瑞制药有限公司</v>
          </cell>
          <cell r="G980" t="str">
            <v>成都恒瑞</v>
          </cell>
          <cell r="H980" t="str">
            <v>公司零售价</v>
          </cell>
          <cell r="I980">
            <v>4.5</v>
          </cell>
        </row>
        <row r="981">
          <cell r="B981">
            <v>7204</v>
          </cell>
          <cell r="C981" t="str">
            <v>维生素B2片</v>
          </cell>
          <cell r="D981" t="str">
            <v>5mgx100片</v>
          </cell>
          <cell r="E981" t="str">
            <v>瓶</v>
          </cell>
          <cell r="F981" t="str">
            <v>成都锦华药业有限责任公司</v>
          </cell>
          <cell r="G981" t="str">
            <v>成都锦华</v>
          </cell>
          <cell r="H981" t="str">
            <v>公司零售价</v>
          </cell>
          <cell r="I981">
            <v>1</v>
          </cell>
        </row>
        <row r="982">
          <cell r="B982">
            <v>7270</v>
          </cell>
          <cell r="C982" t="str">
            <v>辛伐他汀片(苏之)</v>
          </cell>
          <cell r="D982" t="str">
            <v>5mgx10片(薄膜衣)</v>
          </cell>
          <cell r="E982" t="str">
            <v>盒</v>
          </cell>
          <cell r="F982" t="str">
            <v>成都华宇制药有限公司</v>
          </cell>
          <cell r="G982" t="str">
            <v>成都华宇</v>
          </cell>
          <cell r="H982" t="str">
            <v>公司零售价</v>
          </cell>
          <cell r="I982">
            <v>5</v>
          </cell>
        </row>
        <row r="983">
          <cell r="B983">
            <v>7349</v>
          </cell>
          <cell r="C983" t="str">
            <v>布洛芬混悬液(恬倩)</v>
          </cell>
          <cell r="D983" t="str">
            <v>25mlx4瓶</v>
          </cell>
          <cell r="E983" t="str">
            <v>盒</v>
          </cell>
          <cell r="F983" t="str">
            <v>扬州市三药制药有限公司</v>
          </cell>
          <cell r="G983" t="str">
            <v>扬州三药</v>
          </cell>
          <cell r="H983" t="str">
            <v>公司零售价</v>
          </cell>
          <cell r="I983">
            <v>13.8</v>
          </cell>
        </row>
        <row r="984">
          <cell r="B984">
            <v>7582</v>
          </cell>
          <cell r="C984" t="str">
            <v>头孢克洛胶囊</v>
          </cell>
          <cell r="D984" t="str">
            <v>250mgx6粒</v>
          </cell>
          <cell r="E984" t="str">
            <v>盒</v>
          </cell>
          <cell r="F984" t="str">
            <v>山东淄博新达制药有限公司</v>
          </cell>
          <cell r="G984" t="str">
            <v>山东淄博新达</v>
          </cell>
          <cell r="H984" t="str">
            <v>公司零售价</v>
          </cell>
          <cell r="I984">
            <v>13.7</v>
          </cell>
        </row>
        <row r="985">
          <cell r="B985">
            <v>7625</v>
          </cell>
          <cell r="C985" t="str">
            <v>兵兵退热贴</v>
          </cell>
          <cell r="D985" t="str">
            <v>2贴(普通装)BB-01Ⅲ型</v>
          </cell>
          <cell r="E985" t="str">
            <v>袋</v>
          </cell>
          <cell r="F985" t="str">
            <v>武汉市海格尔科技有限公司</v>
          </cell>
          <cell r="G985" t="str">
            <v>珠海国佳（原武汉海格尔）</v>
          </cell>
          <cell r="H985" t="str">
            <v>公司零售价</v>
          </cell>
          <cell r="I985">
            <v>14</v>
          </cell>
        </row>
        <row r="986">
          <cell r="B986">
            <v>7662</v>
          </cell>
          <cell r="C986" t="str">
            <v>盐酸西布曲明胶囊(曲美)</v>
          </cell>
          <cell r="D986" t="str">
            <v>10mgx10粒x3板</v>
          </cell>
          <cell r="E986" t="str">
            <v>盒</v>
          </cell>
          <cell r="F986" t="str">
            <v>太极集团重庆涪陵制药厂有限公司</v>
          </cell>
          <cell r="G986" t="str">
            <v>涪陵制药</v>
          </cell>
          <cell r="H986" t="str">
            <v>公司零售价</v>
          </cell>
          <cell r="I986">
            <v>260</v>
          </cell>
        </row>
        <row r="987">
          <cell r="B987">
            <v>7685</v>
          </cell>
          <cell r="C987" t="str">
            <v>狗皮膏</v>
          </cell>
          <cell r="D987" t="str">
            <v>15gx6张</v>
          </cell>
          <cell r="E987" t="str">
            <v>盒</v>
          </cell>
          <cell r="F987" t="str">
            <v>贵阳济仁堂药业有限公司</v>
          </cell>
          <cell r="G987" t="str">
            <v>贵阳济仁堂</v>
          </cell>
          <cell r="H987" t="str">
            <v>公司零售价</v>
          </cell>
          <cell r="I987">
            <v>10.8</v>
          </cell>
        </row>
        <row r="988">
          <cell r="B988">
            <v>23693</v>
          </cell>
          <cell r="C988" t="str">
            <v>如意定喘片</v>
          </cell>
          <cell r="D988" t="str">
            <v>12片x2板</v>
          </cell>
          <cell r="E988" t="str">
            <v>盒</v>
          </cell>
          <cell r="F988" t="str">
            <v>四川好医生攀西药业有限责任公司</v>
          </cell>
          <cell r="G988" t="str">
            <v>四川好医生攀西</v>
          </cell>
          <cell r="H988" t="str">
            <v>公司零售价</v>
          </cell>
          <cell r="I988">
            <v>18.2</v>
          </cell>
        </row>
        <row r="989">
          <cell r="B989">
            <v>23719</v>
          </cell>
          <cell r="C989" t="str">
            <v>天冬</v>
          </cell>
          <cell r="D989" t="str">
            <v>厚片</v>
          </cell>
          <cell r="E989" t="str">
            <v>10g</v>
          </cell>
          <cell r="F989" t="str">
            <v>四川利民中药饮片有限责任公司</v>
          </cell>
          <cell r="G989" t="str">
            <v>贵州</v>
          </cell>
          <cell r="H989" t="str">
            <v>公司零售价</v>
          </cell>
          <cell r="I989">
            <v>2.68</v>
          </cell>
        </row>
        <row r="990">
          <cell r="B990">
            <v>23742</v>
          </cell>
          <cell r="C990" t="str">
            <v>土霉素片</v>
          </cell>
          <cell r="D990" t="str">
            <v>0.25gx1000片</v>
          </cell>
          <cell r="E990" t="str">
            <v>听</v>
          </cell>
          <cell r="F990" t="str">
            <v>江西国药有限责任公司</v>
          </cell>
          <cell r="G990" t="str">
            <v>江西国药</v>
          </cell>
          <cell r="H990" t="str">
            <v>公司零售价</v>
          </cell>
          <cell r="I990">
            <v>40</v>
          </cell>
        </row>
        <row r="991">
          <cell r="B991">
            <v>23754</v>
          </cell>
          <cell r="C991" t="str">
            <v>大败毒胶囊</v>
          </cell>
          <cell r="D991" t="str">
            <v>0.5gx20粒</v>
          </cell>
          <cell r="E991" t="str">
            <v>盒</v>
          </cell>
          <cell r="F991" t="str">
            <v>石家庄以岭药业股份有限公司</v>
          </cell>
          <cell r="G991" t="str">
            <v>石家庄以岭</v>
          </cell>
          <cell r="H991" t="str">
            <v>公司零售价</v>
          </cell>
          <cell r="I991">
            <v>12.5</v>
          </cell>
        </row>
        <row r="992">
          <cell r="B992">
            <v>23761</v>
          </cell>
          <cell r="C992" t="str">
            <v>阿卡波糖片(卡博平)</v>
          </cell>
          <cell r="D992" t="str">
            <v>50mgx30片</v>
          </cell>
          <cell r="E992" t="str">
            <v>盒</v>
          </cell>
          <cell r="F992" t="str">
            <v>杭州中美华东制药有限公司</v>
          </cell>
          <cell r="G992" t="str">
            <v>杭州中美华东</v>
          </cell>
          <cell r="H992" t="str">
            <v>公司零售价</v>
          </cell>
          <cell r="I992">
            <v>54.3</v>
          </cell>
        </row>
        <row r="993">
          <cell r="B993">
            <v>10360</v>
          </cell>
          <cell r="C993" t="str">
            <v>替硝唑片</v>
          </cell>
          <cell r="D993" t="str">
            <v>0.5gx8片</v>
          </cell>
          <cell r="E993" t="str">
            <v>盒</v>
          </cell>
          <cell r="F993" t="str">
            <v>湖南迪诺制药有限公司</v>
          </cell>
          <cell r="G993" t="str">
            <v>湖南迪诺</v>
          </cell>
          <cell r="H993" t="str">
            <v>公司零售价</v>
          </cell>
          <cell r="I993">
            <v>2.5</v>
          </cell>
        </row>
        <row r="994">
          <cell r="B994">
            <v>10367</v>
          </cell>
          <cell r="C994" t="str">
            <v>牛黄上清片</v>
          </cell>
          <cell r="D994" t="str">
            <v>24片x2板</v>
          </cell>
          <cell r="E994" t="str">
            <v>盒</v>
          </cell>
          <cell r="F994" t="str">
            <v>河南省百泉制药有限公司</v>
          </cell>
          <cell r="G994" t="str">
            <v>河南百泉制药</v>
          </cell>
          <cell r="H994" t="str">
            <v>公司零售价</v>
          </cell>
          <cell r="I994">
            <v>2.5</v>
          </cell>
        </row>
        <row r="995">
          <cell r="B995">
            <v>10396</v>
          </cell>
          <cell r="C995" t="str">
            <v>小活络片</v>
          </cell>
          <cell r="D995" t="str">
            <v>0.32gx50片</v>
          </cell>
          <cell r="E995" t="str">
            <v>瓶</v>
          </cell>
          <cell r="F995" t="str">
            <v>太极集团重庆桐君阁药厂有限公司</v>
          </cell>
          <cell r="G995" t="str">
            <v>桐君阁药厂</v>
          </cell>
          <cell r="H995" t="str">
            <v>公司零售价</v>
          </cell>
          <cell r="I995">
            <v>6.5</v>
          </cell>
        </row>
        <row r="996">
          <cell r="B996">
            <v>10397</v>
          </cell>
          <cell r="C996" t="str">
            <v>安宫牛黄丸</v>
          </cell>
          <cell r="D996" t="str">
            <v>3g</v>
          </cell>
          <cell r="E996" t="str">
            <v>粒</v>
          </cell>
          <cell r="F996" t="str">
            <v>太极集团重庆桐君阁药厂有限公司</v>
          </cell>
          <cell r="G996" t="str">
            <v>桐君阁药厂</v>
          </cell>
          <cell r="H996" t="str">
            <v>公司零售价</v>
          </cell>
          <cell r="I996">
            <v>99</v>
          </cell>
        </row>
        <row r="997">
          <cell r="B997">
            <v>10409</v>
          </cell>
          <cell r="C997" t="str">
            <v>硝苯地平片</v>
          </cell>
          <cell r="D997" t="str">
            <v>10mgx100片</v>
          </cell>
          <cell r="E997" t="str">
            <v>瓶</v>
          </cell>
          <cell r="F997" t="str">
            <v>湖北华中药业有限公司</v>
          </cell>
          <cell r="G997" t="str">
            <v>湖北华中</v>
          </cell>
          <cell r="H997" t="str">
            <v>公司零售价</v>
          </cell>
          <cell r="I997">
            <v>2.5</v>
          </cell>
        </row>
        <row r="998">
          <cell r="B998">
            <v>10431</v>
          </cell>
          <cell r="C998" t="str">
            <v>酞丁安搽剂</v>
          </cell>
          <cell r="D998" t="str">
            <v>0.5%10ml</v>
          </cell>
          <cell r="E998" t="str">
            <v>支</v>
          </cell>
          <cell r="F998" t="str">
            <v>北京华素制药股份有限公司(原：北京四环医药)</v>
          </cell>
          <cell r="G998" t="str">
            <v>北京华素制药</v>
          </cell>
          <cell r="H998" t="str">
            <v>公司零售价</v>
          </cell>
          <cell r="I998">
            <v>24</v>
          </cell>
        </row>
        <row r="999">
          <cell r="B999">
            <v>38033</v>
          </cell>
          <cell r="C999" t="str">
            <v>舒筋活血片</v>
          </cell>
          <cell r="D999" t="str">
            <v>100片</v>
          </cell>
          <cell r="E999" t="str">
            <v>瓶</v>
          </cell>
          <cell r="F999" t="str">
            <v>太极集团重庆桐君阁药厂有限公司</v>
          </cell>
          <cell r="G999" t="str">
            <v>桐君阁药厂</v>
          </cell>
          <cell r="H999" t="str">
            <v>公司零售价</v>
          </cell>
          <cell r="I999">
            <v>7.5</v>
          </cell>
        </row>
        <row r="1000">
          <cell r="B1000">
            <v>38045</v>
          </cell>
          <cell r="C1000" t="str">
            <v>铝合金出诊箱</v>
          </cell>
          <cell r="D1000" t="str">
            <v>11寸</v>
          </cell>
          <cell r="E1000" t="str">
            <v>只</v>
          </cell>
          <cell r="F1000" t="str">
            <v>金坛市剑云医疗器械厂</v>
          </cell>
          <cell r="G1000" t="str">
            <v>金坛剑云</v>
          </cell>
          <cell r="H1000" t="str">
            <v>公司零售价</v>
          </cell>
          <cell r="I1000">
            <v>89</v>
          </cell>
        </row>
        <row r="1001">
          <cell r="B1001">
            <v>38059</v>
          </cell>
          <cell r="C1001" t="str">
            <v>四季感冒片</v>
          </cell>
          <cell r="D1001" t="str">
            <v>0.38gx12片x2板(薄膜衣)</v>
          </cell>
          <cell r="E1001" t="str">
            <v>盒</v>
          </cell>
          <cell r="F1001" t="str">
            <v>山东明仁福瑞达制药有限公司(原：山东大正药业)</v>
          </cell>
          <cell r="G1001" t="str">
            <v>山东明仁福瑞达</v>
          </cell>
          <cell r="H1001" t="str">
            <v>公司零售价</v>
          </cell>
          <cell r="I1001">
            <v>16.8</v>
          </cell>
        </row>
        <row r="1002">
          <cell r="B1002">
            <v>38070</v>
          </cell>
          <cell r="C1002" t="str">
            <v>美国水晶甘油</v>
          </cell>
          <cell r="D1002" t="str">
            <v>100g</v>
          </cell>
          <cell r="E1002" t="str">
            <v>盒</v>
          </cell>
          <cell r="F1002" t="str">
            <v>南阳市广寿保健品有限责任公司</v>
          </cell>
          <cell r="G1002" t="str">
            <v>南阳广寿</v>
          </cell>
          <cell r="H1002" t="str">
            <v>公司零售价</v>
          </cell>
          <cell r="I1002">
            <v>4.5</v>
          </cell>
        </row>
        <row r="1003">
          <cell r="B1003">
            <v>38110</v>
          </cell>
          <cell r="C1003" t="str">
            <v>利咽灵片</v>
          </cell>
          <cell r="D1003" t="str">
            <v>0.31gx12片x2板</v>
          </cell>
          <cell r="E1003" t="str">
            <v>盒</v>
          </cell>
          <cell r="F1003" t="str">
            <v>吉林省东丰药业股份有限公司</v>
          </cell>
          <cell r="G1003" t="str">
            <v>吉林东丰</v>
          </cell>
          <cell r="H1003" t="str">
            <v>公司零售价</v>
          </cell>
          <cell r="I1003">
            <v>12</v>
          </cell>
        </row>
        <row r="1004">
          <cell r="B1004">
            <v>38216</v>
          </cell>
          <cell r="C1004" t="str">
            <v>克林霉素磷酸酯片</v>
          </cell>
          <cell r="D1004" t="str">
            <v>0.15gx6片x2板</v>
          </cell>
          <cell r="E1004" t="str">
            <v>盒</v>
          </cell>
          <cell r="F1004" t="str">
            <v>山西三晋药业有限公司</v>
          </cell>
          <cell r="G1004" t="str">
            <v>山西三晋</v>
          </cell>
          <cell r="H1004" t="str">
            <v>公司零售价</v>
          </cell>
          <cell r="I1004">
            <v>16.7</v>
          </cell>
        </row>
        <row r="1005">
          <cell r="B1005">
            <v>38219</v>
          </cell>
          <cell r="C1005" t="str">
            <v>鞣酸苦参碱胶囊(安肠止泻胶囊)</v>
          </cell>
          <cell r="D1005" t="str">
            <v>0.3gx12粒</v>
          </cell>
          <cell r="E1005" t="str">
            <v>盒</v>
          </cell>
          <cell r="F1005" t="str">
            <v>贵州万顺堂药业有限公司</v>
          </cell>
          <cell r="G1005" t="str">
            <v>贵州万顺堂</v>
          </cell>
          <cell r="H1005" t="str">
            <v>公司零售价</v>
          </cell>
          <cell r="I1005">
            <v>13.5</v>
          </cell>
        </row>
        <row r="1006">
          <cell r="B1006">
            <v>26580</v>
          </cell>
          <cell r="C1006" t="str">
            <v>冬凌草片</v>
          </cell>
          <cell r="D1006" t="str">
            <v>100片</v>
          </cell>
          <cell r="E1006" t="str">
            <v>瓶</v>
          </cell>
          <cell r="F1006" t="str">
            <v>安阳市华安药业有限责任公司</v>
          </cell>
          <cell r="G1006" t="str">
            <v>安阳华安药业</v>
          </cell>
          <cell r="H1006" t="str">
            <v>公司零售价</v>
          </cell>
          <cell r="I1006">
            <v>2.9</v>
          </cell>
        </row>
        <row r="1007">
          <cell r="B1007">
            <v>26592</v>
          </cell>
          <cell r="C1007" t="str">
            <v>驱蚊花露水(隆力奇)</v>
          </cell>
          <cell r="D1007" t="str">
            <v>95ml(玻瓶)</v>
          </cell>
          <cell r="E1007" t="str">
            <v>瓶</v>
          </cell>
          <cell r="F1007" t="str">
            <v>江苏隆力奇集团有限公司</v>
          </cell>
          <cell r="G1007" t="str">
            <v>江苏隆力奇</v>
          </cell>
          <cell r="H1007" t="str">
            <v>公司零售价</v>
          </cell>
          <cell r="I1007">
            <v>9.5</v>
          </cell>
        </row>
        <row r="1008">
          <cell r="B1008">
            <v>26618</v>
          </cell>
          <cell r="C1008" t="str">
            <v>预知子</v>
          </cell>
          <cell r="D1008" t="str">
            <v>片</v>
          </cell>
          <cell r="E1008" t="str">
            <v>10g</v>
          </cell>
          <cell r="F1008" t="str">
            <v>其他生产厂家</v>
          </cell>
          <cell r="G1008" t="str">
            <v>四川</v>
          </cell>
          <cell r="H1008" t="str">
            <v>公司零售价</v>
          </cell>
          <cell r="I1008">
            <v>0.45</v>
          </cell>
        </row>
        <row r="1009">
          <cell r="B1009">
            <v>26680</v>
          </cell>
          <cell r="C1009" t="str">
            <v>玉叶清火片</v>
          </cell>
          <cell r="D1009" t="str">
            <v>18片x2板（薄膜衣片）</v>
          </cell>
          <cell r="E1009" t="str">
            <v>盒</v>
          </cell>
          <cell r="F1009" t="str">
            <v>广西纯正堂制药厂</v>
          </cell>
          <cell r="G1009" t="str">
            <v>广西纯正堂</v>
          </cell>
          <cell r="H1009" t="str">
            <v>公司零售价</v>
          </cell>
          <cell r="I1009">
            <v>6.7</v>
          </cell>
        </row>
        <row r="1010">
          <cell r="B1010">
            <v>26686</v>
          </cell>
          <cell r="C1010" t="str">
            <v>地龙</v>
          </cell>
          <cell r="D1010" t="str">
            <v>段</v>
          </cell>
          <cell r="E1010" t="str">
            <v>10g</v>
          </cell>
          <cell r="F1010" t="str">
            <v>成都吉安康药业有限公司</v>
          </cell>
          <cell r="G1010" t="str">
            <v>广西</v>
          </cell>
          <cell r="H1010" t="str">
            <v>公司零售价</v>
          </cell>
          <cell r="I1010">
            <v>6.3</v>
          </cell>
        </row>
        <row r="1011">
          <cell r="B1011">
            <v>26695</v>
          </cell>
          <cell r="C1011" t="str">
            <v>头孢拉定胶囊</v>
          </cell>
          <cell r="D1011" t="str">
            <v>0.25gx24粒</v>
          </cell>
          <cell r="E1011" t="str">
            <v>盒</v>
          </cell>
          <cell r="F1011" t="str">
            <v>哈药集团制药总厂</v>
          </cell>
          <cell r="G1011" t="str">
            <v>哈药制药总厂</v>
          </cell>
          <cell r="H1011" t="str">
            <v>公司零售价</v>
          </cell>
          <cell r="I1011">
            <v>9.8</v>
          </cell>
        </row>
        <row r="1012">
          <cell r="B1012">
            <v>26710</v>
          </cell>
          <cell r="C1012" t="str">
            <v>平消片</v>
          </cell>
          <cell r="D1012" t="str">
            <v>0.23gx80片</v>
          </cell>
          <cell r="E1012" t="str">
            <v>瓶</v>
          </cell>
          <cell r="F1012" t="str">
            <v>辽宁东方人药业有限公司</v>
          </cell>
          <cell r="G1012" t="str">
            <v>辽宁东方人</v>
          </cell>
          <cell r="H1012" t="str">
            <v>公司零售价</v>
          </cell>
          <cell r="I1012">
            <v>17</v>
          </cell>
        </row>
        <row r="1013">
          <cell r="B1013">
            <v>7702</v>
          </cell>
          <cell r="C1013" t="str">
            <v>胆乐胶囊</v>
          </cell>
          <cell r="D1013" t="str">
            <v>0.3gx80粒</v>
          </cell>
          <cell r="E1013" t="str">
            <v>盒</v>
          </cell>
          <cell r="F1013" t="str">
            <v>浙江永宁药业股份有限公司（原：浙江永宁制药厂）</v>
          </cell>
          <cell r="G1013" t="str">
            <v>浙江永宁</v>
          </cell>
          <cell r="H1013" t="str">
            <v>公司零售价</v>
          </cell>
          <cell r="I1013">
            <v>19.8</v>
          </cell>
        </row>
        <row r="1014">
          <cell r="B1014">
            <v>7740</v>
          </cell>
          <cell r="C1014" t="str">
            <v>辛伐他汀片(京必舒新)</v>
          </cell>
          <cell r="D1014" t="str">
            <v>10mgx7片</v>
          </cell>
          <cell r="E1014" t="str">
            <v>盒</v>
          </cell>
          <cell r="F1014" t="str">
            <v>浙江京新药业股份有限公司</v>
          </cell>
          <cell r="G1014" t="str">
            <v>浙江京新</v>
          </cell>
          <cell r="H1014" t="str">
            <v>公司零售价</v>
          </cell>
          <cell r="I1014">
            <v>14.7</v>
          </cell>
        </row>
        <row r="1015">
          <cell r="B1015">
            <v>7777</v>
          </cell>
          <cell r="C1015" t="str">
            <v>吡拉西坦片</v>
          </cell>
          <cell r="D1015" t="str">
            <v>0.4gx100片</v>
          </cell>
          <cell r="E1015" t="str">
            <v>瓶</v>
          </cell>
          <cell r="F1015" t="str">
            <v>东北制药集团公司沈阳第一制药厂</v>
          </cell>
          <cell r="G1015" t="str">
            <v>东北制药总厂(沈阳第一制药）</v>
          </cell>
          <cell r="H1015" t="str">
            <v>公司零售价</v>
          </cell>
          <cell r="I1015">
            <v>6.2</v>
          </cell>
        </row>
        <row r="1016">
          <cell r="B1016">
            <v>7815</v>
          </cell>
          <cell r="C1016" t="str">
            <v>绑扎胶布(医用橡皮膏)</v>
          </cell>
          <cell r="D1016" t="str">
            <v>13x1000cm</v>
          </cell>
          <cell r="E1016" t="str">
            <v>筒</v>
          </cell>
          <cell r="F1016" t="str">
            <v>昆明双龙卫生材料有限公司</v>
          </cell>
          <cell r="G1016" t="str">
            <v>昆明双龙</v>
          </cell>
          <cell r="H1016" t="str">
            <v>公司零售价</v>
          </cell>
          <cell r="I1016">
            <v>20</v>
          </cell>
        </row>
        <row r="1017">
          <cell r="B1017">
            <v>7817</v>
          </cell>
          <cell r="C1017" t="str">
            <v>绑扎胶布(医用橡皮膏)</v>
          </cell>
          <cell r="D1017" t="str">
            <v>26x500cm</v>
          </cell>
          <cell r="E1017" t="str">
            <v>筒</v>
          </cell>
          <cell r="F1017" t="str">
            <v>昆明双龙卫生材料有限公司</v>
          </cell>
          <cell r="G1017" t="str">
            <v>昆明双龙</v>
          </cell>
          <cell r="H1017" t="str">
            <v>公司零售价</v>
          </cell>
          <cell r="I1017">
            <v>21</v>
          </cell>
        </row>
        <row r="1018">
          <cell r="B1018">
            <v>7887</v>
          </cell>
          <cell r="C1018" t="str">
            <v>结石通片</v>
          </cell>
          <cell r="D1018" t="str">
            <v>0.25gx100片(糖衣)</v>
          </cell>
          <cell r="E1018" t="str">
            <v>瓶</v>
          </cell>
          <cell r="F1018" t="str">
            <v>广东恒诚制药有限公司(湛江向阳药业有限公司)</v>
          </cell>
          <cell r="G1018" t="str">
            <v>广东恒诚制药</v>
          </cell>
          <cell r="H1018" t="str">
            <v>公司零售价</v>
          </cell>
          <cell r="I1018">
            <v>4.5</v>
          </cell>
        </row>
        <row r="1019">
          <cell r="B1019">
            <v>7917</v>
          </cell>
          <cell r="C1019" t="str">
            <v>西施露</v>
          </cell>
          <cell r="D1019" t="str">
            <v>20ml</v>
          </cell>
          <cell r="E1019" t="str">
            <v>支</v>
          </cell>
          <cell r="F1019" t="str">
            <v>南阳市广寿保健品有限责任公司</v>
          </cell>
          <cell r="G1019" t="str">
            <v>南阳广寿</v>
          </cell>
          <cell r="H1019" t="str">
            <v>公司零售价</v>
          </cell>
          <cell r="I1019">
            <v>6.5</v>
          </cell>
        </row>
        <row r="1020">
          <cell r="B1020">
            <v>7942</v>
          </cell>
          <cell r="C1020" t="str">
            <v>止血贴(弹性创可贴)</v>
          </cell>
          <cell r="D1020" t="str">
            <v>18mmx70mm100片</v>
          </cell>
          <cell r="E1020" t="str">
            <v>盒</v>
          </cell>
          <cell r="F1020" t="str">
            <v>广东恒健制药有限公司(原:江门市恒健药业有限公司)</v>
          </cell>
          <cell r="G1020" t="str">
            <v>广东恒健(江门恒健)</v>
          </cell>
          <cell r="H1020" t="str">
            <v>公司零售价</v>
          </cell>
          <cell r="I1020">
            <v>10.5</v>
          </cell>
        </row>
        <row r="1021">
          <cell r="B1021">
            <v>10458</v>
          </cell>
          <cell r="C1021" t="str">
            <v>铝碳酸镁片(达喜)</v>
          </cell>
          <cell r="D1021" t="str">
            <v>0.5gx20片</v>
          </cell>
          <cell r="E1021" t="str">
            <v>盒</v>
          </cell>
          <cell r="F1021" t="str">
            <v>拜耳医药保健有限公司</v>
          </cell>
          <cell r="G1021" t="str">
            <v>拜耳医药保健</v>
          </cell>
          <cell r="H1021" t="str">
            <v>公司零售价</v>
          </cell>
          <cell r="I1021">
            <v>24.5</v>
          </cell>
        </row>
        <row r="1022">
          <cell r="B1022">
            <v>10462</v>
          </cell>
          <cell r="C1022" t="str">
            <v>非诺贝特胶囊(力平之)</v>
          </cell>
          <cell r="D1022" t="str">
            <v>200mgx10粒</v>
          </cell>
          <cell r="E1022" t="str">
            <v>盒</v>
          </cell>
          <cell r="F1022" t="str">
            <v>法国利博福尼制药有限公司</v>
          </cell>
          <cell r="G1022" t="str">
            <v>法国利博福尼</v>
          </cell>
          <cell r="H1022" t="str">
            <v>公司零售价</v>
          </cell>
          <cell r="I1022">
            <v>43.6</v>
          </cell>
        </row>
        <row r="1023">
          <cell r="B1023">
            <v>10518</v>
          </cell>
          <cell r="C1023" t="str">
            <v>利培酮片(维思通)</v>
          </cell>
          <cell r="D1023" t="str">
            <v>1mgx20片</v>
          </cell>
          <cell r="E1023" t="str">
            <v>盒</v>
          </cell>
          <cell r="F1023" t="str">
            <v>西安杨森制药有限公司</v>
          </cell>
          <cell r="G1023" t="str">
            <v>西安杨森</v>
          </cell>
          <cell r="H1023" t="str">
            <v>公司零售价</v>
          </cell>
          <cell r="I1023">
            <v>53.4</v>
          </cell>
        </row>
        <row r="1024">
          <cell r="B1024">
            <v>10528</v>
          </cell>
          <cell r="C1024" t="str">
            <v>一拔通罐疗器</v>
          </cell>
          <cell r="D1024" t="str">
            <v>KTB-12罐礼品装</v>
          </cell>
          <cell r="E1024" t="str">
            <v>套</v>
          </cell>
          <cell r="F1024" t="str">
            <v>北京华明康泰医疗器械有限责任公司</v>
          </cell>
          <cell r="G1024" t="str">
            <v>北京华明康泰</v>
          </cell>
          <cell r="H1024" t="str">
            <v>公司零售价</v>
          </cell>
          <cell r="I1024">
            <v>100</v>
          </cell>
        </row>
        <row r="1025">
          <cell r="B1025">
            <v>10530</v>
          </cell>
          <cell r="C1025" t="str">
            <v>华明康泰罐疗器(一拔通真空拔罐)</v>
          </cell>
          <cell r="D1025" t="str">
            <v>HMKT A-12P(A型12罐)</v>
          </cell>
          <cell r="E1025" t="str">
            <v>套</v>
          </cell>
          <cell r="F1025" t="str">
            <v>北京华明康泰医疗器械有限责任公司</v>
          </cell>
          <cell r="G1025" t="str">
            <v>北京华明康泰</v>
          </cell>
          <cell r="H1025" t="str">
            <v>公司零售价</v>
          </cell>
          <cell r="I1025">
            <v>86</v>
          </cell>
        </row>
        <row r="1026">
          <cell r="B1026">
            <v>10531</v>
          </cell>
          <cell r="C1026" t="str">
            <v>一拔通罐疗器</v>
          </cell>
          <cell r="D1026" t="str">
            <v>KTB-6罐礼品装</v>
          </cell>
          <cell r="E1026" t="str">
            <v>套</v>
          </cell>
          <cell r="F1026" t="str">
            <v>北京华明康泰医疗器械有限责任公司</v>
          </cell>
          <cell r="G1026" t="str">
            <v>北京华明康泰</v>
          </cell>
          <cell r="H1026" t="str">
            <v>公司零售价</v>
          </cell>
          <cell r="I1026">
            <v>60</v>
          </cell>
        </row>
        <row r="1027">
          <cell r="B1027">
            <v>10545</v>
          </cell>
          <cell r="C1027" t="str">
            <v>消旋山莨菪碱片</v>
          </cell>
          <cell r="D1027" t="str">
            <v>5mgx100片</v>
          </cell>
          <cell r="E1027" t="str">
            <v>瓶</v>
          </cell>
          <cell r="F1027" t="str">
            <v>杭州民生药业有限公司</v>
          </cell>
          <cell r="G1027" t="str">
            <v>杭州民生</v>
          </cell>
          <cell r="H1027" t="str">
            <v>公司零售价</v>
          </cell>
          <cell r="I1027">
            <v>8.8</v>
          </cell>
        </row>
        <row r="1028">
          <cell r="B1028">
            <v>10594</v>
          </cell>
          <cell r="C1028" t="str">
            <v>珍黄丸</v>
          </cell>
          <cell r="D1028" t="str">
            <v>12丸</v>
          </cell>
          <cell r="E1028" t="str">
            <v>盒</v>
          </cell>
          <cell r="F1028" t="str">
            <v>广西玉林制药有限责任公司</v>
          </cell>
          <cell r="G1028" t="str">
            <v>广西玉林制药</v>
          </cell>
          <cell r="H1028" t="str">
            <v>公司零售价</v>
          </cell>
          <cell r="I1028">
            <v>11.5</v>
          </cell>
        </row>
        <row r="1029">
          <cell r="B1029">
            <v>38224</v>
          </cell>
          <cell r="C1029" t="str">
            <v>孕友早早孕检测试纸(万大夫)</v>
          </cell>
          <cell r="D1029" t="str">
            <v>4mm宽条型x1条装</v>
          </cell>
          <cell r="E1029" t="str">
            <v>盒</v>
          </cell>
          <cell r="F1029" t="str">
            <v>万华普曼生物工程有限公司</v>
          </cell>
          <cell r="G1029" t="str">
            <v>万华普曼</v>
          </cell>
          <cell r="H1029" t="str">
            <v>公司零售价</v>
          </cell>
          <cell r="I1029">
            <v>4.5</v>
          </cell>
        </row>
        <row r="1030">
          <cell r="B1030">
            <v>38232</v>
          </cell>
          <cell r="C1030" t="str">
            <v>独一味软胶囊</v>
          </cell>
          <cell r="D1030" t="str">
            <v>0.5gx12粒</v>
          </cell>
          <cell r="E1030" t="str">
            <v>盒</v>
          </cell>
          <cell r="F1030" t="str">
            <v>江西欧氏药业有限责任公司</v>
          </cell>
          <cell r="G1030" t="str">
            <v>江西欧氏</v>
          </cell>
          <cell r="H1030" t="str">
            <v>公司零售价</v>
          </cell>
          <cell r="I1030">
            <v>13</v>
          </cell>
        </row>
        <row r="1031">
          <cell r="B1031">
            <v>38249</v>
          </cell>
          <cell r="C1031" t="str">
            <v>非那雄胺片(康列苏)</v>
          </cell>
          <cell r="D1031" t="str">
            <v>5mgx10片</v>
          </cell>
          <cell r="E1031" t="str">
            <v>盒</v>
          </cell>
          <cell r="F1031" t="str">
            <v>江苏黄河药业股份有限公司</v>
          </cell>
          <cell r="G1031" t="str">
            <v>江苏黄河</v>
          </cell>
          <cell r="H1031" t="str">
            <v>公司零售价</v>
          </cell>
          <cell r="I1031">
            <v>24.9</v>
          </cell>
        </row>
        <row r="1032">
          <cell r="B1032">
            <v>38309</v>
          </cell>
          <cell r="C1032" t="str">
            <v>硫酸软骨素片</v>
          </cell>
          <cell r="D1032" t="str">
            <v>0.12gx60片</v>
          </cell>
          <cell r="E1032" t="str">
            <v>瓶</v>
          </cell>
          <cell r="F1032" t="str">
            <v>重庆格瑞林药业有限公司</v>
          </cell>
          <cell r="G1032" t="str">
            <v>重庆格瑞林</v>
          </cell>
          <cell r="H1032" t="str">
            <v>公司零售价</v>
          </cell>
          <cell r="I1032">
            <v>8</v>
          </cell>
        </row>
        <row r="1033">
          <cell r="B1033">
            <v>38405</v>
          </cell>
          <cell r="C1033" t="str">
            <v>蛇油护手霜</v>
          </cell>
          <cell r="D1033" t="str">
            <v>50g</v>
          </cell>
          <cell r="E1033" t="str">
            <v>支</v>
          </cell>
          <cell r="F1033" t="str">
            <v>江苏隆力奇生物科技股份有限公司</v>
          </cell>
          <cell r="G1033" t="str">
            <v>江苏隆力奇</v>
          </cell>
          <cell r="H1033" t="str">
            <v>公司零售价</v>
          </cell>
          <cell r="I1033">
            <v>4.5</v>
          </cell>
        </row>
        <row r="1034">
          <cell r="B1034">
            <v>26728</v>
          </cell>
          <cell r="C1034" t="str">
            <v>芦荟</v>
          </cell>
          <cell r="D1034" t="str">
            <v>块</v>
          </cell>
          <cell r="E1034" t="str">
            <v>10g</v>
          </cell>
          <cell r="F1034" t="str">
            <v>成都吉安康药业有限公司</v>
          </cell>
          <cell r="G1034" t="str">
            <v>云南</v>
          </cell>
          <cell r="H1034" t="str">
            <v>公司零售价</v>
          </cell>
          <cell r="I1034">
            <v>1.6</v>
          </cell>
        </row>
        <row r="1035">
          <cell r="B1035">
            <v>26729</v>
          </cell>
          <cell r="C1035" t="str">
            <v>细辛</v>
          </cell>
          <cell r="D1035" t="str">
            <v>段</v>
          </cell>
          <cell r="E1035" t="str">
            <v>10g</v>
          </cell>
          <cell r="F1035" t="str">
            <v>成都吉安康药业有限公司</v>
          </cell>
          <cell r="G1035" t="str">
            <v>辽宁</v>
          </cell>
          <cell r="H1035" t="str">
            <v>公司零售价</v>
          </cell>
          <cell r="I1035">
            <v>2.4</v>
          </cell>
        </row>
        <row r="1036">
          <cell r="B1036">
            <v>26754</v>
          </cell>
          <cell r="C1036" t="str">
            <v>睡好片(太极牌)</v>
          </cell>
          <cell r="D1036" t="str">
            <v>200mgx8片x2板</v>
          </cell>
          <cell r="E1036" t="str">
            <v>盒</v>
          </cell>
          <cell r="F1036" t="str">
            <v>西南药业股份有限公司</v>
          </cell>
          <cell r="G1036" t="str">
            <v>西南药业</v>
          </cell>
          <cell r="H1036" t="str">
            <v>公司零售价</v>
          </cell>
          <cell r="I1036">
            <v>32</v>
          </cell>
        </row>
        <row r="1037">
          <cell r="B1037">
            <v>26771</v>
          </cell>
          <cell r="C1037" t="str">
            <v>郁李仁</v>
          </cell>
          <cell r="D1037" t="str">
            <v>净制</v>
          </cell>
          <cell r="E1037" t="str">
            <v>10g</v>
          </cell>
          <cell r="F1037" t="str">
            <v>其他生产厂家</v>
          </cell>
          <cell r="G1037" t="str">
            <v>辽宁</v>
          </cell>
          <cell r="H1037" t="str">
            <v>公司零售价</v>
          </cell>
          <cell r="I1037">
            <v>2.3</v>
          </cell>
        </row>
        <row r="1038">
          <cell r="B1038">
            <v>26777</v>
          </cell>
          <cell r="C1038" t="str">
            <v>锡类散</v>
          </cell>
          <cell r="D1038" t="str">
            <v>1g</v>
          </cell>
          <cell r="E1038" t="str">
            <v>盒</v>
          </cell>
          <cell r="F1038" t="str">
            <v>江苏七0七天然制药有限公司</v>
          </cell>
          <cell r="G1038" t="str">
            <v>江苏七0七</v>
          </cell>
          <cell r="H1038" t="str">
            <v>公司零售价</v>
          </cell>
          <cell r="I1038">
            <v>4</v>
          </cell>
        </row>
        <row r="1039">
          <cell r="B1039">
            <v>26781</v>
          </cell>
          <cell r="C1039" t="str">
            <v>三七伤药片</v>
          </cell>
          <cell r="D1039" t="str">
            <v>27片(糖衣)</v>
          </cell>
          <cell r="E1039" t="str">
            <v>瓶</v>
          </cell>
          <cell r="F1039" t="str">
            <v>陕西省雄风制药有限公司</v>
          </cell>
          <cell r="G1039" t="str">
            <v>陕西雄风</v>
          </cell>
          <cell r="H1039" t="str">
            <v>公司零售价</v>
          </cell>
          <cell r="I1039">
            <v>2.2</v>
          </cell>
        </row>
        <row r="1040">
          <cell r="B1040">
            <v>26791</v>
          </cell>
          <cell r="C1040" t="str">
            <v>清火栀麦片</v>
          </cell>
          <cell r="D1040" t="str">
            <v>12片x40袋(袋装)</v>
          </cell>
          <cell r="E1040" t="str">
            <v>袋</v>
          </cell>
          <cell r="F1040" t="str">
            <v>广西日田药业有限责任公司</v>
          </cell>
          <cell r="G1040" t="str">
            <v>广西日田药业</v>
          </cell>
          <cell r="H1040" t="str">
            <v>公司零售价</v>
          </cell>
          <cell r="I1040">
            <v>12</v>
          </cell>
        </row>
        <row r="1041">
          <cell r="B1041">
            <v>8080</v>
          </cell>
          <cell r="C1041" t="str">
            <v>睡安胶囊(睡仙)</v>
          </cell>
          <cell r="D1041" t="str">
            <v>10粒x2板</v>
          </cell>
          <cell r="E1041" t="str">
            <v>盒</v>
          </cell>
          <cell r="F1041" t="str">
            <v>广西玉林制药有限责任公司</v>
          </cell>
          <cell r="G1041" t="str">
            <v>广西玉林制药</v>
          </cell>
          <cell r="H1041" t="str">
            <v>公司零售价</v>
          </cell>
          <cell r="I1041">
            <v>14.5</v>
          </cell>
        </row>
        <row r="1042">
          <cell r="B1042">
            <v>8091</v>
          </cell>
          <cell r="C1042" t="str">
            <v>医用脱脂纱布垫</v>
          </cell>
          <cell r="D1042" t="str">
            <v>9cmx11cmx8cmx2片x100袋</v>
          </cell>
          <cell r="E1042" t="str">
            <v>袋</v>
          </cell>
          <cell r="F1042" t="str">
            <v>成都市卫生材料厂</v>
          </cell>
          <cell r="G1042" t="str">
            <v>成都卫材厂</v>
          </cell>
          <cell r="H1042" t="str">
            <v>公司零售价</v>
          </cell>
          <cell r="I1042">
            <v>100</v>
          </cell>
        </row>
        <row r="1043">
          <cell r="B1043">
            <v>8157</v>
          </cell>
          <cell r="C1043" t="str">
            <v>复方醋酸地塞米松乳膏</v>
          </cell>
          <cell r="D1043" t="str">
            <v>10g</v>
          </cell>
          <cell r="E1043" t="str">
            <v>支</v>
          </cell>
          <cell r="F1043" t="str">
            <v>新乡华青药业有限公司</v>
          </cell>
          <cell r="G1043" t="str">
            <v>新乡华青</v>
          </cell>
          <cell r="H1043" t="str">
            <v>公司零售价</v>
          </cell>
          <cell r="I1043">
            <v>0.9</v>
          </cell>
        </row>
        <row r="1044">
          <cell r="B1044">
            <v>8161</v>
          </cell>
          <cell r="C1044" t="str">
            <v>克霉唑乳膏</v>
          </cell>
          <cell r="D1044" t="str">
            <v>10g</v>
          </cell>
          <cell r="E1044" t="str">
            <v>支</v>
          </cell>
          <cell r="F1044" t="str">
            <v>新乡华青药业有限公司</v>
          </cell>
          <cell r="G1044" t="str">
            <v>新乡华青</v>
          </cell>
          <cell r="H1044" t="str">
            <v>公司零售价</v>
          </cell>
          <cell r="I1044">
            <v>1</v>
          </cell>
        </row>
        <row r="1045">
          <cell r="B1045">
            <v>8162</v>
          </cell>
          <cell r="C1045" t="str">
            <v>冰王鳄油冻裂消乳膏</v>
          </cell>
          <cell r="D1045" t="str">
            <v>20g</v>
          </cell>
          <cell r="E1045" t="str">
            <v>盒</v>
          </cell>
          <cell r="F1045" t="str">
            <v>平舆冰王生物工程有限公司</v>
          </cell>
          <cell r="G1045" t="str">
            <v>平舆冰王</v>
          </cell>
          <cell r="H1045" t="str">
            <v>公司零售价</v>
          </cell>
          <cell r="I1045">
            <v>15</v>
          </cell>
        </row>
        <row r="1046">
          <cell r="B1046">
            <v>8165</v>
          </cell>
          <cell r="C1046" t="str">
            <v>冰王鳄油冻疮消</v>
          </cell>
          <cell r="D1046" t="str">
            <v>30g</v>
          </cell>
          <cell r="E1046" t="str">
            <v>盒</v>
          </cell>
          <cell r="F1046" t="str">
            <v>平舆冰王生物工程有限公司</v>
          </cell>
          <cell r="G1046" t="str">
            <v>平舆冰王</v>
          </cell>
          <cell r="H1046" t="str">
            <v>公司零售价</v>
          </cell>
          <cell r="I1046">
            <v>18</v>
          </cell>
        </row>
        <row r="1047">
          <cell r="B1047">
            <v>8186</v>
          </cell>
          <cell r="C1047" t="str">
            <v>西洋参</v>
          </cell>
          <cell r="D1047" t="str">
            <v>3g圆粒</v>
          </cell>
          <cell r="E1047" t="str">
            <v>10g</v>
          </cell>
          <cell r="F1047" t="str">
            <v>其他生产厂家</v>
          </cell>
          <cell r="G1047" t="str">
            <v>加拿大</v>
          </cell>
          <cell r="H1047" t="str">
            <v>公司零售价</v>
          </cell>
          <cell r="I1047">
            <v>22</v>
          </cell>
        </row>
        <row r="1048">
          <cell r="B1048">
            <v>8188</v>
          </cell>
          <cell r="C1048" t="str">
            <v>西洋参</v>
          </cell>
          <cell r="D1048" t="str">
            <v>4g圆粒</v>
          </cell>
          <cell r="E1048" t="str">
            <v>10g</v>
          </cell>
          <cell r="F1048" t="str">
            <v>其他生产厂家</v>
          </cell>
          <cell r="G1048" t="str">
            <v>加拿大</v>
          </cell>
          <cell r="H1048" t="str">
            <v>公司零售价</v>
          </cell>
          <cell r="I1048">
            <v>30</v>
          </cell>
        </row>
        <row r="1049">
          <cell r="B1049">
            <v>8198</v>
          </cell>
          <cell r="C1049" t="str">
            <v>西洋参</v>
          </cell>
          <cell r="D1049" t="str">
            <v>小尖尾</v>
          </cell>
          <cell r="E1049" t="str">
            <v>10g</v>
          </cell>
        </row>
        <row r="1049">
          <cell r="G1049" t="str">
            <v>加拿大</v>
          </cell>
          <cell r="H1049" t="str">
            <v>公司零售价</v>
          </cell>
          <cell r="I1049">
            <v>188</v>
          </cell>
        </row>
        <row r="1050">
          <cell r="B1050">
            <v>8204</v>
          </cell>
          <cell r="C1050" t="str">
            <v>西洋参</v>
          </cell>
          <cell r="D1050" t="str">
            <v>1g原尾</v>
          </cell>
          <cell r="E1050" t="str">
            <v>10g</v>
          </cell>
          <cell r="F1050" t="str">
            <v>其他生产厂家</v>
          </cell>
          <cell r="G1050" t="str">
            <v>加拿大</v>
          </cell>
          <cell r="H1050" t="str">
            <v>公司零售价</v>
          </cell>
          <cell r="I1050">
            <v>68</v>
          </cell>
        </row>
        <row r="1051">
          <cell r="B1051">
            <v>8216</v>
          </cell>
          <cell r="C1051" t="str">
            <v>三七</v>
          </cell>
          <cell r="D1051" t="str">
            <v>40头</v>
          </cell>
          <cell r="E1051" t="str">
            <v>10g</v>
          </cell>
          <cell r="F1051" t="str">
            <v>其他生产厂家</v>
          </cell>
          <cell r="G1051" t="str">
            <v>云南</v>
          </cell>
          <cell r="H1051" t="str">
            <v>公司零售价</v>
          </cell>
          <cell r="I1051">
            <v>7.5</v>
          </cell>
        </row>
        <row r="1052">
          <cell r="B1052">
            <v>8218</v>
          </cell>
          <cell r="C1052" t="str">
            <v>三七</v>
          </cell>
          <cell r="D1052" t="str">
            <v>60头</v>
          </cell>
          <cell r="E1052" t="str">
            <v>10g</v>
          </cell>
          <cell r="F1052" t="str">
            <v>其他生产厂家</v>
          </cell>
          <cell r="G1052" t="str">
            <v>云南</v>
          </cell>
          <cell r="H1052" t="str">
            <v>公司零售价</v>
          </cell>
          <cell r="I1052">
            <v>6.6</v>
          </cell>
        </row>
        <row r="1053">
          <cell r="B1053">
            <v>8224</v>
          </cell>
          <cell r="C1053" t="str">
            <v>红参</v>
          </cell>
          <cell r="D1053" t="str">
            <v>35支边条</v>
          </cell>
          <cell r="E1053" t="str">
            <v>10g</v>
          </cell>
        </row>
        <row r="1053">
          <cell r="G1053" t="str">
            <v>吉林</v>
          </cell>
          <cell r="H1053" t="str">
            <v>公司零售价</v>
          </cell>
          <cell r="I1053">
            <v>8.5</v>
          </cell>
        </row>
        <row r="1054">
          <cell r="B1054">
            <v>8226</v>
          </cell>
          <cell r="C1054" t="str">
            <v>天麻</v>
          </cell>
          <cell r="D1054" t="str">
            <v>80g、春</v>
          </cell>
          <cell r="E1054" t="str">
            <v>10g</v>
          </cell>
        </row>
        <row r="1054">
          <cell r="G1054" t="str">
            <v>四川</v>
          </cell>
          <cell r="H1054" t="str">
            <v>公司零售价</v>
          </cell>
          <cell r="I1054">
            <v>28.3</v>
          </cell>
        </row>
        <row r="1055">
          <cell r="B1055">
            <v>8228</v>
          </cell>
          <cell r="C1055" t="str">
            <v>天麻</v>
          </cell>
          <cell r="D1055" t="str">
            <v>60g、春</v>
          </cell>
          <cell r="E1055" t="str">
            <v>10g</v>
          </cell>
        </row>
        <row r="1055">
          <cell r="G1055" t="str">
            <v>四川</v>
          </cell>
          <cell r="H1055" t="str">
            <v>公司零售价</v>
          </cell>
          <cell r="I1055">
            <v>23</v>
          </cell>
        </row>
        <row r="1056">
          <cell r="B1056">
            <v>10597</v>
          </cell>
          <cell r="C1056" t="str">
            <v>氧氟沙星滴耳液</v>
          </cell>
          <cell r="D1056" t="str">
            <v>5ml:15mg</v>
          </cell>
          <cell r="E1056" t="str">
            <v>瓶</v>
          </cell>
          <cell r="F1056" t="str">
            <v>上海运佳黄浦制药有限公司</v>
          </cell>
          <cell r="G1056" t="str">
            <v>上海运佳黄浦</v>
          </cell>
          <cell r="H1056" t="str">
            <v>公司零售价</v>
          </cell>
          <cell r="I1056">
            <v>6.5</v>
          </cell>
        </row>
        <row r="1057">
          <cell r="B1057">
            <v>10602</v>
          </cell>
          <cell r="C1057" t="str">
            <v>呋麻滴鼻液</v>
          </cell>
          <cell r="D1057" t="str">
            <v>10ml</v>
          </cell>
          <cell r="E1057" t="str">
            <v>瓶</v>
          </cell>
          <cell r="F1057" t="str">
            <v>上海运佳黄浦制药有限公司</v>
          </cell>
          <cell r="G1057" t="str">
            <v>上海运佳黄浦</v>
          </cell>
          <cell r="H1057" t="str">
            <v>公司零售价</v>
          </cell>
          <cell r="I1057">
            <v>5.1</v>
          </cell>
        </row>
        <row r="1058">
          <cell r="B1058">
            <v>10605</v>
          </cell>
          <cell r="C1058" t="str">
            <v>小儿咽扁颗粒</v>
          </cell>
          <cell r="D1058" t="str">
            <v>8gx10袋</v>
          </cell>
          <cell r="E1058" t="str">
            <v>盒</v>
          </cell>
          <cell r="F1058" t="str">
            <v>贵州神奇药业股份有限公司</v>
          </cell>
          <cell r="G1058" t="str">
            <v>贵州神奇药业</v>
          </cell>
          <cell r="H1058" t="str">
            <v>公司零售价</v>
          </cell>
          <cell r="I1058">
            <v>14</v>
          </cell>
        </row>
        <row r="1059">
          <cell r="B1059">
            <v>10636</v>
          </cell>
          <cell r="C1059" t="str">
            <v>香砂六君丸</v>
          </cell>
          <cell r="D1059" t="str">
            <v>200丸(浓缩丸)</v>
          </cell>
          <cell r="E1059" t="str">
            <v>盒</v>
          </cell>
          <cell r="F1059" t="str">
            <v>河南省宛西制药股份有限公司</v>
          </cell>
          <cell r="G1059" t="str">
            <v>河南宛西制药</v>
          </cell>
          <cell r="H1059" t="str">
            <v>公司零售价</v>
          </cell>
          <cell r="I1059">
            <v>22</v>
          </cell>
        </row>
        <row r="1060">
          <cell r="B1060">
            <v>10637</v>
          </cell>
          <cell r="C1060" t="str">
            <v>右归丸</v>
          </cell>
          <cell r="D1060" t="str">
            <v>45g</v>
          </cell>
          <cell r="E1060" t="str">
            <v>瓶</v>
          </cell>
          <cell r="F1060" t="str">
            <v>河南省宛西制药股份有限公司</v>
          </cell>
          <cell r="G1060" t="str">
            <v>河南宛西制药</v>
          </cell>
          <cell r="H1060" t="str">
            <v>公司零售价</v>
          </cell>
          <cell r="I1060">
            <v>28</v>
          </cell>
        </row>
        <row r="1061">
          <cell r="B1061">
            <v>10652</v>
          </cell>
          <cell r="C1061" t="str">
            <v>荆防颗粒</v>
          </cell>
          <cell r="D1061" t="str">
            <v>15gx20袋</v>
          </cell>
          <cell r="E1061" t="str">
            <v>袋</v>
          </cell>
          <cell r="F1061" t="str">
            <v>四川禾邦阳光制药股份有限公司</v>
          </cell>
          <cell r="G1061" t="str">
            <v>四川禾邦制药</v>
          </cell>
          <cell r="H1061" t="str">
            <v>公司零售价</v>
          </cell>
          <cell r="I1061">
            <v>6</v>
          </cell>
        </row>
        <row r="1062">
          <cell r="B1062">
            <v>10660</v>
          </cell>
          <cell r="C1062" t="str">
            <v>桔梗冬花片</v>
          </cell>
          <cell r="D1062" t="str">
            <v>100片</v>
          </cell>
          <cell r="E1062" t="str">
            <v>瓶</v>
          </cell>
          <cell r="F1062" t="str">
            <v>四川禾润制药有限公司（原：四川禾邦阳光制药）</v>
          </cell>
          <cell r="G1062" t="str">
            <v>四川禾邦阳光</v>
          </cell>
          <cell r="H1062" t="str">
            <v>公司零售价</v>
          </cell>
          <cell r="I1062">
            <v>1.5</v>
          </cell>
        </row>
        <row r="1063">
          <cell r="B1063">
            <v>10672</v>
          </cell>
          <cell r="C1063" t="str">
            <v>红霉素软膏</v>
          </cell>
          <cell r="D1063" t="str">
            <v>10g：1%</v>
          </cell>
          <cell r="E1063" t="str">
            <v>支</v>
          </cell>
          <cell r="F1063" t="str">
            <v>芜湖三益制药有限公司</v>
          </cell>
          <cell r="G1063" t="str">
            <v>芜湖三益</v>
          </cell>
          <cell r="H1063" t="str">
            <v>公司零售价</v>
          </cell>
          <cell r="I1063">
            <v>0.8</v>
          </cell>
        </row>
        <row r="1064">
          <cell r="B1064">
            <v>10689</v>
          </cell>
          <cell r="C1064" t="str">
            <v>尼美舒利分散片</v>
          </cell>
          <cell r="D1064" t="str">
            <v>100mgx10片</v>
          </cell>
          <cell r="E1064" t="str">
            <v>盒</v>
          </cell>
          <cell r="F1064" t="str">
            <v>南昌市飞弘药业有限公司</v>
          </cell>
          <cell r="G1064" t="str">
            <v>南昌市飞弘</v>
          </cell>
          <cell r="H1064" t="str">
            <v>公司零售价</v>
          </cell>
          <cell r="I1064">
            <v>7.2</v>
          </cell>
        </row>
        <row r="1065">
          <cell r="B1065">
            <v>10696</v>
          </cell>
          <cell r="C1065" t="str">
            <v>安神补心丸</v>
          </cell>
          <cell r="D1065" t="str">
            <v>300丸</v>
          </cell>
          <cell r="E1065" t="str">
            <v>瓶</v>
          </cell>
          <cell r="F1065" t="str">
            <v>兰州佛慈制药股份有限公司</v>
          </cell>
          <cell r="G1065" t="str">
            <v>兰州佛慈</v>
          </cell>
          <cell r="H1065" t="str">
            <v>公司零售价</v>
          </cell>
          <cell r="I1065">
            <v>9.5</v>
          </cell>
        </row>
        <row r="1066">
          <cell r="B1066">
            <v>10704</v>
          </cell>
          <cell r="C1066" t="str">
            <v>龙胆泻肝丸</v>
          </cell>
          <cell r="D1066" t="str">
            <v>200丸(浓缩丸)</v>
          </cell>
          <cell r="E1066" t="str">
            <v>瓶</v>
          </cell>
          <cell r="F1066" t="str">
            <v>兰州佛慈制药股份有限公司</v>
          </cell>
          <cell r="G1066" t="str">
            <v>兰州佛慈</v>
          </cell>
          <cell r="H1066" t="str">
            <v>公司零售价</v>
          </cell>
          <cell r="I1066">
            <v>7.3</v>
          </cell>
        </row>
        <row r="1067">
          <cell r="B1067">
            <v>10718</v>
          </cell>
          <cell r="C1067" t="str">
            <v>阿咖酚散(解热止痛散)</v>
          </cell>
          <cell r="D1067" t="str">
            <v>100包(长方形)0.126g:0.23g:30mg</v>
          </cell>
          <cell r="E1067" t="str">
            <v>盒</v>
          </cell>
          <cell r="F1067" t="str">
            <v>重庆药友制药有限责任公司</v>
          </cell>
          <cell r="G1067" t="str">
            <v>重庆药友</v>
          </cell>
          <cell r="H1067" t="str">
            <v>公司零售价</v>
          </cell>
          <cell r="I1067">
            <v>4</v>
          </cell>
        </row>
        <row r="1068">
          <cell r="B1068">
            <v>38410</v>
          </cell>
          <cell r="C1068" t="str">
            <v>马来酸依那普利片</v>
          </cell>
          <cell r="D1068" t="str">
            <v>10mgx16片</v>
          </cell>
          <cell r="E1068" t="str">
            <v>盒</v>
          </cell>
          <cell r="F1068" t="str">
            <v>湖南千金湘江药业股份有限公司</v>
          </cell>
          <cell r="G1068" t="str">
            <v>湖南千金湘江</v>
          </cell>
          <cell r="H1068" t="str">
            <v>公司零售价</v>
          </cell>
          <cell r="I1068">
            <v>15</v>
          </cell>
        </row>
        <row r="1069">
          <cell r="B1069">
            <v>38416</v>
          </cell>
          <cell r="C1069" t="str">
            <v>三肾丸</v>
          </cell>
          <cell r="D1069" t="str">
            <v>4.5gx12袋</v>
          </cell>
          <cell r="E1069" t="str">
            <v>盒</v>
          </cell>
          <cell r="F1069" t="str">
            <v>长春人民药业集团有限公司</v>
          </cell>
          <cell r="G1069" t="str">
            <v>长春人民药业</v>
          </cell>
          <cell r="H1069" t="str">
            <v>公司零售价</v>
          </cell>
          <cell r="I1069">
            <v>45</v>
          </cell>
        </row>
        <row r="1070">
          <cell r="B1070">
            <v>38418</v>
          </cell>
          <cell r="C1070" t="str">
            <v>香砂养胃软胶囊</v>
          </cell>
          <cell r="D1070" t="str">
            <v>0.45gx24粒</v>
          </cell>
          <cell r="E1070" t="str">
            <v>盒</v>
          </cell>
          <cell r="F1070" t="str">
            <v>山西黄河中药有限公司</v>
          </cell>
          <cell r="G1070" t="str">
            <v>山西黄河中药</v>
          </cell>
          <cell r="H1070" t="str">
            <v>公司零售价</v>
          </cell>
          <cell r="I1070">
            <v>19.5</v>
          </cell>
        </row>
        <row r="1071">
          <cell r="B1071">
            <v>38421</v>
          </cell>
          <cell r="C1071" t="str">
            <v>炒楮实子</v>
          </cell>
          <cell r="D1071" t="str">
            <v>清炒</v>
          </cell>
          <cell r="E1071" t="str">
            <v>10g</v>
          </cell>
          <cell r="F1071" t="str">
            <v>四川天诚药业股份有限公司中药饮片加工厂</v>
          </cell>
          <cell r="G1071" t="str">
            <v>四川</v>
          </cell>
          <cell r="H1071" t="str">
            <v>公司零售价</v>
          </cell>
          <cell r="I1071">
            <v>1</v>
          </cell>
        </row>
        <row r="1072">
          <cell r="B1072">
            <v>38432</v>
          </cell>
          <cell r="C1072" t="str">
            <v>白果仁</v>
          </cell>
          <cell r="D1072" t="str">
            <v>0.5g（饮片10g）配方颗粒</v>
          </cell>
          <cell r="E1072" t="str">
            <v>袋</v>
          </cell>
        </row>
        <row r="1072">
          <cell r="G1072" t="str">
            <v>四川</v>
          </cell>
          <cell r="H1072" t="str">
            <v>公司零售价</v>
          </cell>
          <cell r="I1072">
            <v>2.29</v>
          </cell>
        </row>
        <row r="1073">
          <cell r="B1073">
            <v>38502</v>
          </cell>
          <cell r="C1073" t="str">
            <v>美白焦点橄榄保湿美容液</v>
          </cell>
          <cell r="D1073" t="str">
            <v>120ml</v>
          </cell>
          <cell r="E1073" t="str">
            <v>瓶</v>
          </cell>
          <cell r="F1073" t="str">
            <v>深圳市柏纷化妆品有限公司</v>
          </cell>
          <cell r="G1073" t="str">
            <v>深圳柏纷</v>
          </cell>
          <cell r="H1073" t="str">
            <v>公司零售价</v>
          </cell>
          <cell r="I1073">
            <v>145</v>
          </cell>
        </row>
        <row r="1074">
          <cell r="B1074">
            <v>38521</v>
          </cell>
          <cell r="C1074" t="str">
            <v>肝宁片</v>
          </cell>
          <cell r="D1074" t="str">
            <v>0.3gx12片x4板</v>
          </cell>
          <cell r="E1074" t="str">
            <v>盒</v>
          </cell>
          <cell r="F1074" t="str">
            <v>长春经开药业有限公司</v>
          </cell>
          <cell r="G1074" t="str">
            <v>长春经开药业</v>
          </cell>
          <cell r="H1074" t="str">
            <v>公司零售价</v>
          </cell>
          <cell r="I1074">
            <v>50</v>
          </cell>
        </row>
        <row r="1075">
          <cell r="B1075">
            <v>26884</v>
          </cell>
          <cell r="C1075" t="str">
            <v>咽喉清喉片</v>
          </cell>
          <cell r="D1075" t="str">
            <v>24片</v>
          </cell>
          <cell r="E1075" t="str">
            <v>盒</v>
          </cell>
          <cell r="F1075" t="str">
            <v>贵州奥特药业有限公司</v>
          </cell>
          <cell r="G1075" t="str">
            <v>贵州奥特药业</v>
          </cell>
          <cell r="H1075" t="str">
            <v>公司零售价</v>
          </cell>
          <cell r="I1075">
            <v>6.5</v>
          </cell>
        </row>
        <row r="1076">
          <cell r="B1076">
            <v>26910</v>
          </cell>
          <cell r="C1076" t="str">
            <v>心脑康胶囊</v>
          </cell>
          <cell r="D1076" t="str">
            <v>0.25gx12粒x3板</v>
          </cell>
          <cell r="E1076" t="str">
            <v>盒</v>
          </cell>
          <cell r="F1076" t="str">
            <v>长春银诺克药业有限公司</v>
          </cell>
          <cell r="G1076" t="str">
            <v>长春银诺克</v>
          </cell>
          <cell r="H1076" t="str">
            <v>公司零售价</v>
          </cell>
          <cell r="I1076">
            <v>15.2</v>
          </cell>
        </row>
        <row r="1077">
          <cell r="B1077">
            <v>26911</v>
          </cell>
          <cell r="C1077" t="str">
            <v>复方次没食子酸铋栓Ⅱ(克制)</v>
          </cell>
          <cell r="D1077" t="str">
            <v>6片</v>
          </cell>
          <cell r="E1077" t="str">
            <v>盒</v>
          </cell>
          <cell r="F1077" t="str">
            <v>北京双吉制药有限公司</v>
          </cell>
          <cell r="G1077" t="str">
            <v>北京双吉</v>
          </cell>
          <cell r="H1077" t="str">
            <v>公司零售价</v>
          </cell>
          <cell r="I1077">
            <v>17</v>
          </cell>
        </row>
        <row r="1078">
          <cell r="B1078">
            <v>26959</v>
          </cell>
          <cell r="C1078" t="str">
            <v>阿胶</v>
          </cell>
          <cell r="D1078" t="str">
            <v>250g</v>
          </cell>
          <cell r="E1078" t="str">
            <v>盒</v>
          </cell>
          <cell r="F1078" t="str">
            <v>湖北康源药业有限公司</v>
          </cell>
          <cell r="G1078" t="str">
            <v>湖北康源药业</v>
          </cell>
          <cell r="H1078" t="str">
            <v>公司零售价</v>
          </cell>
          <cell r="I1078">
            <v>115</v>
          </cell>
        </row>
        <row r="1079">
          <cell r="B1079">
            <v>26990</v>
          </cell>
          <cell r="C1079" t="str">
            <v>冈本避孕套</v>
          </cell>
          <cell r="D1079" t="str">
            <v>3只(至尊超薄)</v>
          </cell>
          <cell r="E1079" t="str">
            <v>盒</v>
          </cell>
          <cell r="F1079" t="str">
            <v>冈本株式会社(东京。日本)</v>
          </cell>
          <cell r="G1079" t="str">
            <v>冈本株式会社</v>
          </cell>
          <cell r="H1079" t="str">
            <v>公司零售价</v>
          </cell>
          <cell r="I1079">
            <v>14.2</v>
          </cell>
        </row>
        <row r="1080">
          <cell r="B1080">
            <v>26991</v>
          </cell>
          <cell r="C1080" t="str">
            <v>冈本避孕套</v>
          </cell>
          <cell r="D1080" t="str">
            <v>3只(纯极超薄)</v>
          </cell>
          <cell r="E1080" t="str">
            <v>盒</v>
          </cell>
          <cell r="F1080" t="str">
            <v>冈本株式会社(东京。日本)</v>
          </cell>
          <cell r="G1080" t="str">
            <v>冈本株式会社</v>
          </cell>
          <cell r="H1080" t="str">
            <v>公司零售价</v>
          </cell>
          <cell r="I1080">
            <v>12</v>
          </cell>
        </row>
        <row r="1081">
          <cell r="B1081">
            <v>26993</v>
          </cell>
          <cell r="C1081" t="str">
            <v>冈本避孕套</v>
          </cell>
          <cell r="D1081" t="str">
            <v>10只(极限超薄)纯味</v>
          </cell>
          <cell r="E1081" t="str">
            <v>盒</v>
          </cell>
        </row>
        <row r="1081">
          <cell r="G1081" t="str">
            <v>冈本乳胶</v>
          </cell>
          <cell r="H1081" t="str">
            <v>公司零售价</v>
          </cell>
          <cell r="I1081">
            <v>28</v>
          </cell>
        </row>
        <row r="1082">
          <cell r="B1082">
            <v>26995</v>
          </cell>
          <cell r="C1082" t="str">
            <v>冈本天然胶乳橡胶避孕套</v>
          </cell>
          <cell r="D1082" t="str">
            <v>10只(至尊)</v>
          </cell>
          <cell r="E1082" t="str">
            <v>盒</v>
          </cell>
          <cell r="F1082" t="str">
            <v>冈本株式会社(东京。日本)</v>
          </cell>
          <cell r="G1082" t="str">
            <v>冈本株式会社</v>
          </cell>
          <cell r="H1082" t="str">
            <v>公司零售价</v>
          </cell>
          <cell r="I1082">
            <v>44.8</v>
          </cell>
        </row>
        <row r="1083">
          <cell r="B1083">
            <v>7704</v>
          </cell>
          <cell r="C1083" t="str">
            <v>麝香追风膏</v>
          </cell>
          <cell r="D1083" t="str">
            <v>7cmx10cmx4片</v>
          </cell>
          <cell r="E1083" t="str">
            <v>袋</v>
          </cell>
          <cell r="F1083" t="str">
            <v>湖南平江县卫生材料厂</v>
          </cell>
          <cell r="G1083" t="str">
            <v>岳阳金寿</v>
          </cell>
          <cell r="H1083" t="str">
            <v>公司零售价</v>
          </cell>
          <cell r="I1083">
            <v>2</v>
          </cell>
        </row>
        <row r="1084">
          <cell r="B1084">
            <v>7965</v>
          </cell>
          <cell r="C1084" t="str">
            <v>耳聋左慈丸</v>
          </cell>
          <cell r="D1084" t="str">
            <v>48粒x4板</v>
          </cell>
          <cell r="E1084" t="str">
            <v>盒</v>
          </cell>
          <cell r="F1084" t="str">
            <v>兰州太宝制药有限公司</v>
          </cell>
          <cell r="G1084" t="str">
            <v>兰州太宝</v>
          </cell>
          <cell r="H1084" t="str">
            <v>公司零售价</v>
          </cell>
          <cell r="I1084">
            <v>12</v>
          </cell>
        </row>
        <row r="1085">
          <cell r="B1085">
            <v>7987</v>
          </cell>
          <cell r="C1085" t="str">
            <v>养阴口香合剂</v>
          </cell>
          <cell r="D1085" t="str">
            <v>30mlx4瓶</v>
          </cell>
          <cell r="E1085" t="str">
            <v>盒</v>
          </cell>
          <cell r="F1085" t="str">
            <v>贵州万顺堂药业有限公司</v>
          </cell>
          <cell r="G1085" t="str">
            <v>贵州万顺堂</v>
          </cell>
          <cell r="H1085" t="str">
            <v>公司零售价</v>
          </cell>
          <cell r="I1085">
            <v>65</v>
          </cell>
        </row>
        <row r="1086">
          <cell r="B1086">
            <v>7988</v>
          </cell>
          <cell r="C1086" t="str">
            <v>地高辛片</v>
          </cell>
          <cell r="D1086" t="str">
            <v>0.25mgx100片</v>
          </cell>
          <cell r="E1086" t="str">
            <v>瓶</v>
          </cell>
          <cell r="F1086" t="str">
            <v>上海医药(集团)有限公司信谊制药总厂</v>
          </cell>
          <cell r="G1086" t="str">
            <v>上海信谊</v>
          </cell>
          <cell r="H1086" t="str">
            <v>公司零售价</v>
          </cell>
          <cell r="I1086">
            <v>82</v>
          </cell>
        </row>
        <row r="1087">
          <cell r="B1087">
            <v>8007</v>
          </cell>
          <cell r="C1087" t="str">
            <v>双氯芬酸钠肠溶片(扶他林片)</v>
          </cell>
          <cell r="D1087" t="str">
            <v>25mgx30片</v>
          </cell>
          <cell r="E1087" t="str">
            <v>盒</v>
          </cell>
          <cell r="F1087" t="str">
            <v>诺华制药有限公司</v>
          </cell>
          <cell r="G1087" t="str">
            <v>诺华制药</v>
          </cell>
          <cell r="H1087" t="str">
            <v>公司零售价</v>
          </cell>
          <cell r="I1087">
            <v>19.5</v>
          </cell>
        </row>
        <row r="1088">
          <cell r="B1088">
            <v>8034</v>
          </cell>
          <cell r="C1088" t="str">
            <v>吲哚美辛肠溶片(消炎痛片)</v>
          </cell>
          <cell r="D1088" t="str">
            <v>25mgx100片</v>
          </cell>
          <cell r="E1088" t="str">
            <v>瓶</v>
          </cell>
        </row>
        <row r="1088">
          <cell r="G1088" t="str">
            <v>江苏亚邦</v>
          </cell>
          <cell r="H1088" t="str">
            <v>公司零售价</v>
          </cell>
          <cell r="I1088">
            <v>1.5</v>
          </cell>
        </row>
        <row r="1089">
          <cell r="B1089">
            <v>8053</v>
          </cell>
          <cell r="C1089" t="str">
            <v>丽赛(溶菌酶含片)</v>
          </cell>
          <cell r="D1089" t="str">
            <v>20mgx16片</v>
          </cell>
          <cell r="E1089" t="str">
            <v>盒</v>
          </cell>
          <cell r="F1089" t="str">
            <v>山东鲁北药业有限公司</v>
          </cell>
          <cell r="G1089" t="str">
            <v>山东鲁北</v>
          </cell>
          <cell r="H1089" t="str">
            <v>公司零售价</v>
          </cell>
          <cell r="I1089">
            <v>6.5</v>
          </cell>
        </row>
        <row r="1090">
          <cell r="B1090">
            <v>8054</v>
          </cell>
          <cell r="C1090" t="str">
            <v>双氯芬酸钠缓释片(路林)</v>
          </cell>
          <cell r="D1090" t="str">
            <v>0.1gx10片</v>
          </cell>
          <cell r="E1090" t="str">
            <v>盒</v>
          </cell>
          <cell r="F1090" t="str">
            <v>四川华新制药有限公司</v>
          </cell>
          <cell r="G1090" t="str">
            <v>四川华新</v>
          </cell>
          <cell r="H1090" t="str">
            <v>公司零售价</v>
          </cell>
          <cell r="I1090">
            <v>9</v>
          </cell>
        </row>
        <row r="1091">
          <cell r="B1091">
            <v>8078</v>
          </cell>
          <cell r="C1091" t="str">
            <v>阿昔洛韦乳膏</v>
          </cell>
          <cell r="D1091" t="str">
            <v>10g:0.3g</v>
          </cell>
          <cell r="E1091" t="str">
            <v>支</v>
          </cell>
          <cell r="F1091" t="str">
            <v>湖北科益药业股份有限公司</v>
          </cell>
          <cell r="G1091" t="str">
            <v>湖北科益</v>
          </cell>
          <cell r="H1091" t="str">
            <v>公司零售价</v>
          </cell>
          <cell r="I1091">
            <v>2.5</v>
          </cell>
        </row>
        <row r="1092">
          <cell r="B1092">
            <v>10721</v>
          </cell>
          <cell r="C1092" t="str">
            <v>氧氟沙星乳膏</v>
          </cell>
          <cell r="D1092" t="str">
            <v>10g：30mg</v>
          </cell>
          <cell r="E1092" t="str">
            <v>支</v>
          </cell>
          <cell r="F1092" t="str">
            <v>芜湖三益制药有限公司</v>
          </cell>
          <cell r="G1092" t="str">
            <v>芜湖三益</v>
          </cell>
          <cell r="H1092" t="str">
            <v>公司零售价</v>
          </cell>
          <cell r="I1092">
            <v>5</v>
          </cell>
        </row>
        <row r="1093">
          <cell r="B1093">
            <v>10748</v>
          </cell>
          <cell r="C1093" t="str">
            <v>诺氟沙星滴眼液</v>
          </cell>
          <cell r="D1093" t="str">
            <v>8ml：24mg</v>
          </cell>
          <cell r="E1093" t="str">
            <v>支</v>
          </cell>
          <cell r="F1093" t="str">
            <v>武汉五景药业有限公司</v>
          </cell>
          <cell r="G1093" t="str">
            <v>武汉五景药业</v>
          </cell>
          <cell r="H1093" t="str">
            <v>公司零售价</v>
          </cell>
          <cell r="I1093">
            <v>2.5</v>
          </cell>
        </row>
        <row r="1094">
          <cell r="B1094">
            <v>10776</v>
          </cell>
          <cell r="C1094" t="str">
            <v>复方斑蝥胶囊</v>
          </cell>
          <cell r="D1094" t="str">
            <v>0.25gx24粒</v>
          </cell>
          <cell r="E1094" t="str">
            <v>盒</v>
          </cell>
          <cell r="F1094" t="str">
            <v>北京亚东生物制药有限公司</v>
          </cell>
          <cell r="G1094" t="str">
            <v>北京亚东生物</v>
          </cell>
          <cell r="H1094" t="str">
            <v>公司零售价</v>
          </cell>
          <cell r="I1094">
            <v>61</v>
          </cell>
        </row>
        <row r="1095">
          <cell r="B1095">
            <v>10803</v>
          </cell>
          <cell r="C1095" t="str">
            <v>五氟利多片</v>
          </cell>
          <cell r="D1095" t="str">
            <v>20mgx24片</v>
          </cell>
          <cell r="E1095" t="str">
            <v>盒</v>
          </cell>
          <cell r="F1095" t="str">
            <v>重庆青阳药业有限公司</v>
          </cell>
          <cell r="G1095" t="str">
            <v>重庆青阳药业</v>
          </cell>
          <cell r="H1095" t="str">
            <v>公司零售价</v>
          </cell>
          <cell r="I1095">
            <v>19</v>
          </cell>
        </row>
        <row r="1096">
          <cell r="B1096">
            <v>10819</v>
          </cell>
          <cell r="C1096" t="str">
            <v>多巴丝肼片(美多芭)</v>
          </cell>
          <cell r="D1096" t="str">
            <v>250mgx40片</v>
          </cell>
          <cell r="E1096" t="str">
            <v>盒</v>
          </cell>
          <cell r="F1096" t="str">
            <v>上海罗氏药业有限公司</v>
          </cell>
          <cell r="G1096" t="str">
            <v>上海罗氏药业</v>
          </cell>
          <cell r="H1096" t="str">
            <v>公司零售价</v>
          </cell>
          <cell r="I1096">
            <v>89</v>
          </cell>
        </row>
        <row r="1097">
          <cell r="B1097">
            <v>10908</v>
          </cell>
          <cell r="C1097" t="str">
            <v>心元胶囊</v>
          </cell>
          <cell r="D1097" t="str">
            <v>0.3gx20粒</v>
          </cell>
          <cell r="E1097" t="str">
            <v>盒</v>
          </cell>
          <cell r="F1097" t="str">
            <v>吉泰安(四川)药业有限公司</v>
          </cell>
          <cell r="G1097" t="str">
            <v>四川吉泰安</v>
          </cell>
          <cell r="H1097" t="str">
            <v>公司零售价</v>
          </cell>
          <cell r="I1097">
            <v>27.8</v>
          </cell>
        </row>
        <row r="1098">
          <cell r="B1098">
            <v>10918</v>
          </cell>
          <cell r="C1098" t="str">
            <v>云香精</v>
          </cell>
          <cell r="D1098" t="str">
            <v>30ml</v>
          </cell>
          <cell r="E1098" t="str">
            <v>盒</v>
          </cell>
          <cell r="F1098" t="str">
            <v>广西玉林制药有限责任公司</v>
          </cell>
          <cell r="G1098" t="str">
            <v>广西玉林制药</v>
          </cell>
          <cell r="H1098" t="str">
            <v>公司零售价</v>
          </cell>
          <cell r="I1098">
            <v>9.9</v>
          </cell>
        </row>
        <row r="1099">
          <cell r="B1099">
            <v>10954</v>
          </cell>
          <cell r="C1099" t="str">
            <v>银杏叶片</v>
          </cell>
          <cell r="D1099" t="str">
            <v>19.2mg:4.8mgx24片</v>
          </cell>
          <cell r="E1099" t="str">
            <v>盒</v>
          </cell>
          <cell r="F1099" t="str">
            <v>唐山容大药业有限公司(唐山康琳药业有限公司)</v>
          </cell>
          <cell r="G1099" t="str">
            <v>唐山容大药业</v>
          </cell>
          <cell r="H1099" t="str">
            <v>公司零售价</v>
          </cell>
          <cell r="I1099">
            <v>24</v>
          </cell>
        </row>
        <row r="1100">
          <cell r="B1100">
            <v>10956</v>
          </cell>
          <cell r="C1100" t="str">
            <v>辅酶Q10胶囊</v>
          </cell>
          <cell r="D1100" t="str">
            <v>10mgx60粒</v>
          </cell>
          <cell r="E1100" t="str">
            <v>瓶</v>
          </cell>
        </row>
        <row r="1100">
          <cell r="G1100" t="str">
            <v>上海旭东海普</v>
          </cell>
          <cell r="H1100" t="str">
            <v>公司零售价</v>
          </cell>
          <cell r="I1100">
            <v>18</v>
          </cell>
        </row>
        <row r="1101">
          <cell r="B1101">
            <v>25521</v>
          </cell>
          <cell r="C1101" t="str">
            <v>扁枝槲寄生</v>
          </cell>
          <cell r="D1101" t="str">
            <v>段</v>
          </cell>
          <cell r="E1101" t="str">
            <v>10g</v>
          </cell>
          <cell r="F1101" t="str">
            <v>成都吉安康药业有限公司</v>
          </cell>
          <cell r="G1101" t="str">
            <v>四川</v>
          </cell>
          <cell r="H1101" t="str">
            <v>公司零售价</v>
          </cell>
          <cell r="I1101">
            <v>0.6</v>
          </cell>
        </row>
        <row r="1102">
          <cell r="B1102">
            <v>25529</v>
          </cell>
          <cell r="C1102" t="str">
            <v>鸡血藤</v>
          </cell>
          <cell r="D1102" t="str">
            <v>片</v>
          </cell>
          <cell r="E1102" t="str">
            <v>10g</v>
          </cell>
          <cell r="F1102" t="str">
            <v>其他生产厂家</v>
          </cell>
          <cell r="G1102" t="str">
            <v>广西</v>
          </cell>
          <cell r="H1102" t="str">
            <v>公司零售价</v>
          </cell>
          <cell r="I1102">
            <v>0.21</v>
          </cell>
        </row>
        <row r="1103">
          <cell r="B1103">
            <v>25536</v>
          </cell>
          <cell r="C1103" t="str">
            <v>枳壳</v>
          </cell>
          <cell r="D1103" t="str">
            <v>片</v>
          </cell>
          <cell r="E1103" t="str">
            <v>10g</v>
          </cell>
          <cell r="F1103" t="str">
            <v>成都吉安康药业有限公司</v>
          </cell>
          <cell r="G1103" t="str">
            <v>四川</v>
          </cell>
          <cell r="H1103" t="str">
            <v>公司零售价</v>
          </cell>
          <cell r="I1103">
            <v>1.04</v>
          </cell>
        </row>
        <row r="1104">
          <cell r="B1104">
            <v>25537</v>
          </cell>
          <cell r="C1104" t="str">
            <v>麸炒枳壳</v>
          </cell>
          <cell r="D1104" t="str">
            <v>片</v>
          </cell>
          <cell r="E1104" t="str">
            <v>10g</v>
          </cell>
          <cell r="F1104" t="str">
            <v>成都吉安康药业有限公司</v>
          </cell>
          <cell r="G1104" t="str">
            <v>四川</v>
          </cell>
          <cell r="H1104" t="str">
            <v>公司零售价</v>
          </cell>
          <cell r="I1104">
            <v>1.09</v>
          </cell>
        </row>
        <row r="1105">
          <cell r="B1105">
            <v>28118</v>
          </cell>
          <cell r="C1105" t="str">
            <v>琥珀</v>
          </cell>
          <cell r="D1105" t="str">
            <v>细粉</v>
          </cell>
          <cell r="E1105" t="str">
            <v>10g</v>
          </cell>
          <cell r="F1105" t="str">
            <v>成都吉安康药业有限公司</v>
          </cell>
          <cell r="G1105" t="str">
            <v>广西</v>
          </cell>
          <cell r="H1105" t="str">
            <v>公司零售价</v>
          </cell>
          <cell r="I1105">
            <v>0.93</v>
          </cell>
        </row>
        <row r="1106">
          <cell r="B1106">
            <v>28200</v>
          </cell>
          <cell r="C1106" t="str">
            <v>高粱米</v>
          </cell>
          <cell r="D1106" t="str">
            <v>10g</v>
          </cell>
          <cell r="E1106" t="str">
            <v>10g</v>
          </cell>
        </row>
        <row r="1106">
          <cell r="G1106" t="str">
            <v>四川</v>
          </cell>
          <cell r="H1106" t="str">
            <v>公司零售价</v>
          </cell>
          <cell r="I1106">
            <v>0.17</v>
          </cell>
        </row>
        <row r="1107">
          <cell r="B1107">
            <v>28246</v>
          </cell>
          <cell r="C1107" t="str">
            <v>氧氟沙星滴耳液</v>
          </cell>
          <cell r="D1107" t="str">
            <v>5ml：15mg</v>
          </cell>
          <cell r="E1107" t="str">
            <v>支</v>
          </cell>
          <cell r="F1107" t="str">
            <v>安徽环球药业股份有限公司</v>
          </cell>
          <cell r="G1107" t="str">
            <v>安徽环球</v>
          </cell>
          <cell r="H1107" t="str">
            <v>公司零售价</v>
          </cell>
          <cell r="I1107">
            <v>2.5</v>
          </cell>
        </row>
        <row r="1108">
          <cell r="B1108">
            <v>28257</v>
          </cell>
          <cell r="C1108" t="str">
            <v>白癫风丸</v>
          </cell>
          <cell r="D1108" t="str">
            <v>30丸x2小盒</v>
          </cell>
          <cell r="E1108" t="str">
            <v>盒</v>
          </cell>
          <cell r="F1108" t="str">
            <v>镇赉宝慷中药制药有限公司(原：吉林省银诺克药业有限公司)</v>
          </cell>
          <cell r="G1108" t="str">
            <v>吉林银诺克</v>
          </cell>
          <cell r="H1108" t="str">
            <v>公司零售价</v>
          </cell>
          <cell r="I1108">
            <v>26</v>
          </cell>
        </row>
        <row r="1109">
          <cell r="B1109">
            <v>27015</v>
          </cell>
          <cell r="C1109" t="str">
            <v>非那雄胺胶囊</v>
          </cell>
          <cell r="D1109" t="str">
            <v>5mgx8粒</v>
          </cell>
          <cell r="E1109" t="str">
            <v>盒</v>
          </cell>
          <cell r="F1109" t="str">
            <v>郑州韩都药业集团有限公司</v>
          </cell>
          <cell r="G1109" t="str">
            <v>郑州韩都</v>
          </cell>
          <cell r="H1109" t="str">
            <v>公司零售价</v>
          </cell>
          <cell r="I1109">
            <v>20.1</v>
          </cell>
        </row>
        <row r="1110">
          <cell r="B1110">
            <v>27023</v>
          </cell>
          <cell r="C1110" t="str">
            <v>纱布绷带</v>
          </cell>
          <cell r="D1110" t="str">
            <v>6x600cmx10个(21x32)</v>
          </cell>
          <cell r="E1110" t="str">
            <v>包</v>
          </cell>
          <cell r="F1110" t="str">
            <v>成都市蓉康医疗保健实业有限公司</v>
          </cell>
          <cell r="G1110" t="str">
            <v>成都蓉康</v>
          </cell>
          <cell r="H1110" t="str">
            <v>公司零售价</v>
          </cell>
          <cell r="I1110">
            <v>25.8</v>
          </cell>
        </row>
        <row r="1111">
          <cell r="B1111">
            <v>27029</v>
          </cell>
          <cell r="C1111" t="str">
            <v>淡竹叶</v>
          </cell>
          <cell r="D1111" t="str">
            <v>段</v>
          </cell>
          <cell r="E1111" t="str">
            <v>10g</v>
          </cell>
          <cell r="F1111" t="str">
            <v>成都吉安康药业有限公司</v>
          </cell>
          <cell r="G1111" t="str">
            <v>四川</v>
          </cell>
          <cell r="H1111" t="str">
            <v>公司零售价</v>
          </cell>
          <cell r="I1111">
            <v>0.37</v>
          </cell>
        </row>
        <row r="1112">
          <cell r="B1112">
            <v>27030</v>
          </cell>
          <cell r="C1112" t="str">
            <v>化橘红</v>
          </cell>
          <cell r="D1112" t="str">
            <v>丝</v>
          </cell>
          <cell r="E1112" t="str">
            <v>10g</v>
          </cell>
          <cell r="F1112" t="str">
            <v>成都吉安康药业有限公司</v>
          </cell>
          <cell r="G1112" t="str">
            <v>广东</v>
          </cell>
          <cell r="H1112" t="str">
            <v>公司零售价</v>
          </cell>
          <cell r="I1112">
            <v>0.8</v>
          </cell>
        </row>
        <row r="1113">
          <cell r="B1113">
            <v>27032</v>
          </cell>
          <cell r="C1113" t="str">
            <v>醋鳖甲</v>
          </cell>
          <cell r="D1113" t="str">
            <v>块</v>
          </cell>
          <cell r="E1113" t="str">
            <v>10g</v>
          </cell>
          <cell r="F1113" t="str">
            <v>其他生产厂家</v>
          </cell>
          <cell r="G1113" t="str">
            <v>湖北</v>
          </cell>
          <cell r="H1113" t="str">
            <v>公司零售价</v>
          </cell>
          <cell r="I1113">
            <v>4.6</v>
          </cell>
        </row>
        <row r="1114">
          <cell r="B1114">
            <v>27039</v>
          </cell>
          <cell r="C1114" t="str">
            <v>海金沙</v>
          </cell>
          <cell r="D1114" t="str">
            <v>净制</v>
          </cell>
          <cell r="E1114" t="str">
            <v>10g</v>
          </cell>
          <cell r="F1114" t="str">
            <v>成都吉安康药业有限公司</v>
          </cell>
          <cell r="G1114" t="str">
            <v>四川</v>
          </cell>
          <cell r="H1114" t="str">
            <v>公司零售价</v>
          </cell>
          <cell r="I1114">
            <v>3.1</v>
          </cell>
        </row>
        <row r="1115">
          <cell r="B1115">
            <v>27040</v>
          </cell>
          <cell r="C1115" t="str">
            <v>前胡</v>
          </cell>
          <cell r="D1115" t="str">
            <v>片</v>
          </cell>
          <cell r="E1115" t="str">
            <v>10g</v>
          </cell>
          <cell r="F1115" t="str">
            <v>成都吉安康药业有限公司</v>
          </cell>
          <cell r="G1115" t="str">
            <v>贵州</v>
          </cell>
          <cell r="H1115" t="str">
            <v>公司零售价</v>
          </cell>
          <cell r="I1115">
            <v>1.68</v>
          </cell>
        </row>
        <row r="1116">
          <cell r="B1116">
            <v>27106</v>
          </cell>
          <cell r="C1116" t="str">
            <v>金锁固精丸</v>
          </cell>
          <cell r="D1116" t="str">
            <v>200丸(浓缩丸)</v>
          </cell>
          <cell r="E1116" t="str">
            <v>瓶</v>
          </cell>
          <cell r="F1116" t="str">
            <v>九芝堂股份有限公司(湖南九芝堂股份有限公司)</v>
          </cell>
          <cell r="G1116" t="str">
            <v>九芝堂股份</v>
          </cell>
          <cell r="H1116" t="str">
            <v>公司零售价</v>
          </cell>
          <cell r="I1116">
            <v>8</v>
          </cell>
        </row>
        <row r="1117">
          <cell r="B1117">
            <v>8229</v>
          </cell>
          <cell r="C1117" t="str">
            <v>天麻</v>
          </cell>
          <cell r="D1117" t="str">
            <v>50g、春</v>
          </cell>
          <cell r="E1117" t="str">
            <v>10g</v>
          </cell>
        </row>
        <row r="1117">
          <cell r="G1117" t="str">
            <v>四川</v>
          </cell>
          <cell r="H1117" t="str">
            <v>公司零售价</v>
          </cell>
          <cell r="I1117">
            <v>20</v>
          </cell>
        </row>
        <row r="1118">
          <cell r="B1118">
            <v>8235</v>
          </cell>
          <cell r="C1118" t="str">
            <v>鹿茸</v>
          </cell>
          <cell r="D1118" t="str">
            <v>血片、一等</v>
          </cell>
          <cell r="E1118" t="str">
            <v>10g</v>
          </cell>
        </row>
        <row r="1118">
          <cell r="G1118" t="str">
            <v>四川</v>
          </cell>
          <cell r="H1118" t="str">
            <v>公司零售价</v>
          </cell>
          <cell r="I1118">
            <v>75</v>
          </cell>
        </row>
        <row r="1119">
          <cell r="B1119">
            <v>8249</v>
          </cell>
          <cell r="C1119" t="str">
            <v>鹿茸</v>
          </cell>
          <cell r="D1119" t="str">
            <v>白片、四等</v>
          </cell>
          <cell r="E1119" t="str">
            <v>10g</v>
          </cell>
        </row>
        <row r="1119">
          <cell r="G1119" t="str">
            <v>吉林</v>
          </cell>
          <cell r="H1119" t="str">
            <v>公司零售价</v>
          </cell>
          <cell r="I1119">
            <v>98</v>
          </cell>
        </row>
        <row r="1120">
          <cell r="B1120">
            <v>8292</v>
          </cell>
          <cell r="C1120" t="str">
            <v>纱布绷带</v>
          </cell>
          <cell r="D1120" t="str">
            <v>8cmx600cmx10卷</v>
          </cell>
          <cell r="E1120" t="str">
            <v>条</v>
          </cell>
          <cell r="F1120" t="str">
            <v>徐州利尔康卫生材料有限公司</v>
          </cell>
          <cell r="G1120" t="str">
            <v>徐州利尔康</v>
          </cell>
          <cell r="H1120" t="str">
            <v>公司零售价</v>
          </cell>
          <cell r="I1120">
            <v>25</v>
          </cell>
        </row>
        <row r="1121">
          <cell r="B1121">
            <v>8298</v>
          </cell>
          <cell r="C1121" t="str">
            <v>一次性使用阴道冲洗器</v>
          </cell>
          <cell r="D1121" t="str">
            <v>200ml</v>
          </cell>
          <cell r="E1121" t="str">
            <v>个</v>
          </cell>
          <cell r="F1121" t="str">
            <v>常州晓春医疗器械有限公司</v>
          </cell>
          <cell r="G1121" t="str">
            <v>常州晓春</v>
          </cell>
          <cell r="H1121" t="str">
            <v>公司零售价</v>
          </cell>
          <cell r="I1121">
            <v>1</v>
          </cell>
        </row>
        <row r="1122">
          <cell r="B1122">
            <v>8303</v>
          </cell>
          <cell r="C1122" t="str">
            <v>碘复消毒液</v>
          </cell>
          <cell r="D1122" t="str">
            <v>500ml</v>
          </cell>
          <cell r="E1122" t="str">
            <v>瓶</v>
          </cell>
          <cell r="F1122" t="str">
            <v>成都中光洗消剂有限公司(原:成都洗消剂厂)</v>
          </cell>
          <cell r="G1122" t="str">
            <v>成都中光洗消剂</v>
          </cell>
          <cell r="H1122" t="str">
            <v>公司零售价</v>
          </cell>
          <cell r="I1122">
            <v>6.8</v>
          </cell>
        </row>
        <row r="1123">
          <cell r="B1123">
            <v>8320</v>
          </cell>
          <cell r="C1123" t="str">
            <v>双用听诊器</v>
          </cell>
          <cell r="D1123" t="str">
            <v>旋扣式二用</v>
          </cell>
          <cell r="E1123" t="str">
            <v>台</v>
          </cell>
          <cell r="F1123" t="str">
            <v>江苏鱼跃医疗设备股份有限公司</v>
          </cell>
          <cell r="G1123" t="str">
            <v>江苏鱼跃</v>
          </cell>
          <cell r="H1123" t="str">
            <v>公司零售价</v>
          </cell>
          <cell r="I1123">
            <v>32</v>
          </cell>
        </row>
        <row r="1124">
          <cell r="B1124">
            <v>8356</v>
          </cell>
          <cell r="C1124" t="str">
            <v>妇科调经片</v>
          </cell>
          <cell r="D1124" t="str">
            <v>80片(薄膜衣片)</v>
          </cell>
          <cell r="E1124" t="str">
            <v>瓶</v>
          </cell>
          <cell r="F1124" t="str">
            <v>湖北诺得胜制药有限公司</v>
          </cell>
          <cell r="G1124" t="str">
            <v>湖北诺得胜</v>
          </cell>
          <cell r="H1124" t="str">
            <v>公司零售价</v>
          </cell>
          <cell r="I1124">
            <v>4</v>
          </cell>
        </row>
        <row r="1125">
          <cell r="B1125">
            <v>8425</v>
          </cell>
          <cell r="C1125" t="str">
            <v>咳速停胶囊</v>
          </cell>
          <cell r="D1125" t="str">
            <v>0.5gx12粒x2板</v>
          </cell>
          <cell r="E1125" t="str">
            <v>盒</v>
          </cell>
          <cell r="F1125" t="str">
            <v>贵州百灵企业集团制药股份有限公司</v>
          </cell>
          <cell r="G1125" t="str">
            <v>贵州百灵制药</v>
          </cell>
          <cell r="H1125" t="str">
            <v>公司零售价</v>
          </cell>
          <cell r="I1125">
            <v>19.8</v>
          </cell>
        </row>
        <row r="1126">
          <cell r="B1126">
            <v>10967</v>
          </cell>
          <cell r="C1126" t="str">
            <v>利肝隆颗粒</v>
          </cell>
          <cell r="D1126" t="str">
            <v>10gx15袋</v>
          </cell>
          <cell r="E1126" t="str">
            <v>盒</v>
          </cell>
          <cell r="F1126" t="str">
            <v>太极集团四川绵阳制药有限公司</v>
          </cell>
          <cell r="G1126" t="str">
            <v>四川绵阳制药</v>
          </cell>
          <cell r="H1126" t="str">
            <v>公司零售价</v>
          </cell>
          <cell r="I1126">
            <v>25</v>
          </cell>
        </row>
        <row r="1127">
          <cell r="B1127">
            <v>10969</v>
          </cell>
          <cell r="C1127" t="str">
            <v>多维元素片（29）</v>
          </cell>
          <cell r="D1127" t="str">
            <v>60片</v>
          </cell>
          <cell r="E1127" t="str">
            <v>瓶</v>
          </cell>
          <cell r="F1127" t="str">
            <v>惠氏制药有限公司</v>
          </cell>
          <cell r="G1127" t="str">
            <v>惠氏制药有限公司</v>
          </cell>
          <cell r="H1127" t="str">
            <v>公司零售价</v>
          </cell>
          <cell r="I1127">
            <v>93.2</v>
          </cell>
        </row>
        <row r="1128">
          <cell r="B1128">
            <v>10970</v>
          </cell>
          <cell r="C1128" t="str">
            <v>碳酸钙D3咀嚼片Ⅱ(钙尔奇D300)</v>
          </cell>
          <cell r="D1128" t="str">
            <v>300mgx60片</v>
          </cell>
          <cell r="E1128" t="str">
            <v>瓶</v>
          </cell>
          <cell r="F1128" t="str">
            <v>惠氏制药有限公司</v>
          </cell>
          <cell r="G1128" t="str">
            <v>惠氏制药</v>
          </cell>
          <cell r="H1128" t="str">
            <v>公司零售价</v>
          </cell>
          <cell r="I1128">
            <v>40</v>
          </cell>
        </row>
        <row r="1129">
          <cell r="B1129">
            <v>10988</v>
          </cell>
          <cell r="C1129" t="str">
            <v>阿苯达唑片</v>
          </cell>
          <cell r="D1129" t="str">
            <v>0.2gx10片</v>
          </cell>
          <cell r="E1129" t="str">
            <v>盒</v>
          </cell>
          <cell r="F1129" t="str">
            <v>湖北诺得胜制药有限公司</v>
          </cell>
          <cell r="G1129" t="str">
            <v>湖北诺得胜</v>
          </cell>
          <cell r="H1129" t="str">
            <v>公司零售价</v>
          </cell>
          <cell r="I1129">
            <v>5</v>
          </cell>
        </row>
        <row r="1130">
          <cell r="B1130">
            <v>10989</v>
          </cell>
          <cell r="C1130" t="str">
            <v>肠胃宁片</v>
          </cell>
          <cell r="D1130" t="str">
            <v>0.3gx12片x2板</v>
          </cell>
          <cell r="E1130" t="str">
            <v>盒</v>
          </cell>
          <cell r="F1130" t="str">
            <v>云南省腾冲县东方红制药厂</v>
          </cell>
          <cell r="G1130" t="str">
            <v>云南东方红</v>
          </cell>
          <cell r="H1130" t="str">
            <v>公司零售价</v>
          </cell>
          <cell r="I1130">
            <v>15.5</v>
          </cell>
        </row>
        <row r="1131">
          <cell r="B1131">
            <v>11016</v>
          </cell>
          <cell r="C1131" t="str">
            <v>蛇胆牛黄花露水</v>
          </cell>
          <cell r="D1131" t="str">
            <v>95ml</v>
          </cell>
          <cell r="E1131" t="str">
            <v>瓶</v>
          </cell>
          <cell r="F1131" t="str">
            <v>江苏隆力奇集团有限公司</v>
          </cell>
          <cell r="G1131" t="str">
            <v>江苏隆力奇</v>
          </cell>
          <cell r="H1131" t="str">
            <v>公司零售价</v>
          </cell>
          <cell r="I1131">
            <v>9.5</v>
          </cell>
        </row>
        <row r="1132">
          <cell r="B1132">
            <v>11020</v>
          </cell>
          <cell r="C1132" t="str">
            <v>水飞蓟宾胶囊(水林佳)</v>
          </cell>
          <cell r="D1132" t="str">
            <v>35mgx10粒x2板</v>
          </cell>
          <cell r="E1132" t="str">
            <v>盒</v>
          </cell>
          <cell r="F1132" t="str">
            <v>天津天士力制药股份有限公司</v>
          </cell>
          <cell r="G1132" t="str">
            <v>天津天士力</v>
          </cell>
          <cell r="H1132" t="str">
            <v>公司零售价</v>
          </cell>
          <cell r="I1132">
            <v>34.2</v>
          </cell>
        </row>
        <row r="1133">
          <cell r="B1133">
            <v>11084</v>
          </cell>
          <cell r="C1133" t="str">
            <v>肤痒颗粒</v>
          </cell>
          <cell r="D1133" t="str">
            <v>9gx9袋</v>
          </cell>
          <cell r="E1133" t="str">
            <v>盒</v>
          </cell>
          <cell r="F1133" t="str">
            <v>四川雅达药业股份有限公司</v>
          </cell>
          <cell r="G1133" t="str">
            <v>四川鑫达康</v>
          </cell>
          <cell r="H1133" t="str">
            <v>公司零售价</v>
          </cell>
          <cell r="I1133">
            <v>14.5</v>
          </cell>
        </row>
        <row r="1134">
          <cell r="B1134">
            <v>11132</v>
          </cell>
          <cell r="C1134" t="str">
            <v>炉甘石洗剂</v>
          </cell>
          <cell r="D1134" t="str">
            <v>100ml</v>
          </cell>
          <cell r="E1134" t="str">
            <v>瓶</v>
          </cell>
          <cell r="F1134" t="str">
            <v>上海运佳黄浦制药有限公司</v>
          </cell>
          <cell r="G1134" t="str">
            <v>上海运佳黄浦</v>
          </cell>
          <cell r="H1134" t="str">
            <v>公司零售价</v>
          </cell>
          <cell r="I1134">
            <v>13.5</v>
          </cell>
        </row>
        <row r="1135">
          <cell r="B1135">
            <v>28287</v>
          </cell>
          <cell r="C1135" t="str">
            <v>伤湿止痛膏</v>
          </cell>
          <cell r="D1135" t="str">
            <v>7cmx10cmx6贴</v>
          </cell>
          <cell r="E1135" t="str">
            <v>袋</v>
          </cell>
          <cell r="F1135" t="str">
            <v>甘肃奇正藏药有限公司</v>
          </cell>
          <cell r="G1135" t="str">
            <v>甘肃奇正藏药</v>
          </cell>
          <cell r="H1135" t="str">
            <v>公司零售价</v>
          </cell>
          <cell r="I1135">
            <v>9.8</v>
          </cell>
        </row>
        <row r="1136">
          <cell r="B1136">
            <v>28288</v>
          </cell>
          <cell r="C1136" t="str">
            <v>青鹏软膏</v>
          </cell>
          <cell r="D1136" t="str">
            <v>20g</v>
          </cell>
          <cell r="E1136" t="str">
            <v>支</v>
          </cell>
          <cell r="F1136" t="str">
            <v>西藏林芝奇正藏药厂</v>
          </cell>
          <cell r="G1136" t="str">
            <v>西藏奇正藏药</v>
          </cell>
          <cell r="H1136" t="str">
            <v>公司零售价</v>
          </cell>
          <cell r="I1136">
            <v>22.4</v>
          </cell>
        </row>
        <row r="1137">
          <cell r="B1137">
            <v>28292</v>
          </cell>
          <cell r="C1137" t="str">
            <v>珍珠母</v>
          </cell>
          <cell r="D1137" t="str">
            <v>生、粉碎</v>
          </cell>
          <cell r="E1137" t="str">
            <v>10g</v>
          </cell>
          <cell r="F1137" t="str">
            <v>其他生产厂家</v>
          </cell>
          <cell r="G1137" t="str">
            <v>浙江</v>
          </cell>
          <cell r="H1137" t="str">
            <v>公司零售价</v>
          </cell>
          <cell r="I1137">
            <v>0.18</v>
          </cell>
        </row>
        <row r="1138">
          <cell r="B1138">
            <v>28299</v>
          </cell>
          <cell r="C1138" t="str">
            <v>葛花</v>
          </cell>
          <cell r="D1138" t="str">
            <v>净制</v>
          </cell>
          <cell r="E1138" t="str">
            <v>10g</v>
          </cell>
          <cell r="F1138" t="str">
            <v>其他生产厂家</v>
          </cell>
          <cell r="G1138" t="str">
            <v>广西</v>
          </cell>
          <cell r="H1138" t="str">
            <v>公司零售价</v>
          </cell>
          <cell r="I1138">
            <v>0.54</v>
          </cell>
        </row>
        <row r="1139">
          <cell r="B1139">
            <v>28302</v>
          </cell>
          <cell r="C1139" t="str">
            <v>中性胰岛素注射液</v>
          </cell>
          <cell r="D1139" t="str">
            <v>400万单位x10mlx2支</v>
          </cell>
          <cell r="E1139" t="str">
            <v>盒</v>
          </cell>
          <cell r="F1139" t="str">
            <v>江苏万邦生化制药股份有限公司</v>
          </cell>
          <cell r="G1139" t="str">
            <v>江苏万邦</v>
          </cell>
          <cell r="H1139" t="str">
            <v>公司零售价</v>
          </cell>
          <cell r="I1139">
            <v>44.6</v>
          </cell>
        </row>
        <row r="1140">
          <cell r="B1140">
            <v>28315</v>
          </cell>
          <cell r="C1140" t="str">
            <v>清火栀麦片</v>
          </cell>
          <cell r="D1140" t="str">
            <v>15片x2板</v>
          </cell>
          <cell r="E1140" t="str">
            <v>盒</v>
          </cell>
          <cell r="F1140" t="str">
            <v>江西九连山药业有限公司</v>
          </cell>
          <cell r="G1140" t="str">
            <v>江西九连山</v>
          </cell>
          <cell r="H1140" t="str">
            <v>公司零售价</v>
          </cell>
          <cell r="I1140">
            <v>2.8</v>
          </cell>
        </row>
        <row r="1141">
          <cell r="B1141">
            <v>28316</v>
          </cell>
          <cell r="C1141" t="str">
            <v>鸡骨草肝炎颗粒</v>
          </cell>
          <cell r="D1141" t="str">
            <v>15gx10袋</v>
          </cell>
          <cell r="E1141" t="str">
            <v>盒</v>
          </cell>
          <cell r="F1141" t="str">
            <v>江西九连山药业有限公司</v>
          </cell>
          <cell r="G1141" t="str">
            <v>江西九连山</v>
          </cell>
          <cell r="H1141" t="str">
            <v>公司零售价</v>
          </cell>
          <cell r="I1141">
            <v>18</v>
          </cell>
        </row>
        <row r="1142">
          <cell r="B1142">
            <v>28346</v>
          </cell>
          <cell r="C1142" t="str">
            <v>洁白胶囊</v>
          </cell>
          <cell r="D1142" t="str">
            <v>0.4gx24粒</v>
          </cell>
          <cell r="E1142" t="str">
            <v>盒</v>
          </cell>
          <cell r="F1142" t="str">
            <v>宁夏多维药业有限公司</v>
          </cell>
          <cell r="G1142" t="str">
            <v>宁夏多维药业</v>
          </cell>
          <cell r="H1142" t="str">
            <v>公司零售价</v>
          </cell>
          <cell r="I1142">
            <v>18.5</v>
          </cell>
        </row>
        <row r="1143">
          <cell r="B1143">
            <v>28352</v>
          </cell>
          <cell r="C1143" t="str">
            <v>龋齿宁含片</v>
          </cell>
          <cell r="D1143" t="str">
            <v>0.5gx10片</v>
          </cell>
          <cell r="E1143" t="str">
            <v>盒</v>
          </cell>
          <cell r="F1143" t="str">
            <v>贵州奥特药业有限公司</v>
          </cell>
          <cell r="G1143" t="str">
            <v>贵州奥特药业</v>
          </cell>
          <cell r="H1143" t="str">
            <v>公司零售价</v>
          </cell>
          <cell r="I1143">
            <v>9.8</v>
          </cell>
        </row>
        <row r="1144">
          <cell r="B1144">
            <v>28355</v>
          </cell>
          <cell r="C1144" t="str">
            <v>地耳草</v>
          </cell>
          <cell r="D1144" t="str">
            <v>段</v>
          </cell>
          <cell r="E1144" t="str">
            <v>10g</v>
          </cell>
          <cell r="F1144" t="str">
            <v>成都吉安康药业有限公司</v>
          </cell>
          <cell r="G1144" t="str">
            <v>四川</v>
          </cell>
          <cell r="H1144" t="str">
            <v>公司零售价</v>
          </cell>
          <cell r="I1144">
            <v>0.54</v>
          </cell>
        </row>
        <row r="1145">
          <cell r="B1145">
            <v>28356</v>
          </cell>
          <cell r="C1145" t="str">
            <v>醋炙竹叶柴胡</v>
          </cell>
          <cell r="D1145" t="str">
            <v>醋炙</v>
          </cell>
          <cell r="E1145" t="str">
            <v>10g</v>
          </cell>
          <cell r="F1145" t="str">
            <v>成都吉安康药业有限公司</v>
          </cell>
          <cell r="G1145" t="str">
            <v>四川</v>
          </cell>
          <cell r="H1145" t="str">
            <v>公司零售价</v>
          </cell>
          <cell r="I1145">
            <v>0.3</v>
          </cell>
        </row>
        <row r="1146">
          <cell r="B1146">
            <v>28362</v>
          </cell>
          <cell r="C1146" t="str">
            <v>婴儿素</v>
          </cell>
          <cell r="D1146" t="str">
            <v>0.5gx10袋</v>
          </cell>
          <cell r="E1146" t="str">
            <v>盒</v>
          </cell>
          <cell r="F1146" t="str">
            <v>云南万裕药业有限公司</v>
          </cell>
          <cell r="G1146" t="str">
            <v>云南万裕药业</v>
          </cell>
          <cell r="H1146" t="str">
            <v>公司零售价</v>
          </cell>
          <cell r="I1146">
            <v>4.8</v>
          </cell>
        </row>
        <row r="1147">
          <cell r="B1147">
            <v>28408</v>
          </cell>
          <cell r="C1147" t="str">
            <v>立润轻盈保湿霜</v>
          </cell>
          <cell r="D1147" t="str">
            <v>50ml</v>
          </cell>
          <cell r="E1147" t="str">
            <v>支</v>
          </cell>
          <cell r="F1147" t="str">
            <v>法国理肤泉</v>
          </cell>
          <cell r="G1147" t="str">
            <v>法国理肤泉</v>
          </cell>
          <cell r="H1147" t="str">
            <v>公司零售价</v>
          </cell>
          <cell r="I1147">
            <v>235</v>
          </cell>
        </row>
        <row r="1148">
          <cell r="B1148">
            <v>27200</v>
          </cell>
          <cell r="C1148" t="str">
            <v>风湿关节炎片</v>
          </cell>
          <cell r="D1148" t="str">
            <v>12片x2板</v>
          </cell>
          <cell r="E1148" t="str">
            <v>盒</v>
          </cell>
          <cell r="F1148" t="str">
            <v>长春银诺克药业有限公司</v>
          </cell>
          <cell r="G1148" t="str">
            <v>长春银诺克</v>
          </cell>
          <cell r="H1148" t="str">
            <v>公司零售价</v>
          </cell>
          <cell r="I1148">
            <v>18</v>
          </cell>
        </row>
        <row r="1149">
          <cell r="B1149">
            <v>27201</v>
          </cell>
          <cell r="C1149" t="str">
            <v>溃疡灵胶囊</v>
          </cell>
          <cell r="D1149" t="str">
            <v>12粒x2板</v>
          </cell>
          <cell r="E1149" t="str">
            <v>盒</v>
          </cell>
          <cell r="F1149" t="str">
            <v>长春银诺克药业有限公司</v>
          </cell>
          <cell r="G1149" t="str">
            <v>长春银诺克</v>
          </cell>
          <cell r="H1149" t="str">
            <v>公司零售价</v>
          </cell>
          <cell r="I1149">
            <v>24.5</v>
          </cell>
        </row>
        <row r="1150">
          <cell r="B1150">
            <v>27212</v>
          </cell>
          <cell r="C1150" t="str">
            <v>醋三棱</v>
          </cell>
          <cell r="D1150" t="str">
            <v>片</v>
          </cell>
          <cell r="E1150" t="str">
            <v>10g</v>
          </cell>
          <cell r="F1150" t="str">
            <v>四川利民中药饮片有限责任公司</v>
          </cell>
          <cell r="G1150" t="str">
            <v>江苏</v>
          </cell>
          <cell r="H1150" t="str">
            <v>公司零售价</v>
          </cell>
          <cell r="I1150">
            <v>0.35</v>
          </cell>
        </row>
        <row r="1151">
          <cell r="B1151">
            <v>27214</v>
          </cell>
          <cell r="C1151" t="str">
            <v>胶体果胶铋胶囊</v>
          </cell>
          <cell r="D1151" t="str">
            <v>50mgx24粒</v>
          </cell>
          <cell r="E1151" t="str">
            <v>盒</v>
          </cell>
          <cell r="F1151" t="str">
            <v>浙江昂利康制药有限公司</v>
          </cell>
          <cell r="G1151" t="str">
            <v>浙江昂利康</v>
          </cell>
          <cell r="H1151" t="str">
            <v>公司零售价</v>
          </cell>
          <cell r="I1151">
            <v>10</v>
          </cell>
        </row>
        <row r="1152">
          <cell r="B1152">
            <v>27258</v>
          </cell>
          <cell r="C1152" t="str">
            <v>香砂平胃丸</v>
          </cell>
          <cell r="D1152" t="str">
            <v>60g</v>
          </cell>
          <cell r="E1152" t="str">
            <v>瓶</v>
          </cell>
          <cell r="F1152" t="str">
            <v>李时珍医药集团有限公司</v>
          </cell>
          <cell r="G1152" t="str">
            <v>李时珍医药</v>
          </cell>
          <cell r="H1152" t="str">
            <v>公司零售价</v>
          </cell>
          <cell r="I1152">
            <v>19</v>
          </cell>
        </row>
        <row r="1153">
          <cell r="B1153">
            <v>27262</v>
          </cell>
          <cell r="C1153" t="str">
            <v>板蓝根糖浆</v>
          </cell>
          <cell r="D1153" t="str">
            <v>100ml</v>
          </cell>
          <cell r="E1153" t="str">
            <v>瓶</v>
          </cell>
          <cell r="F1153" t="str">
            <v>李时珍医药集团有限公司</v>
          </cell>
          <cell r="G1153" t="str">
            <v>李时珍医药</v>
          </cell>
          <cell r="H1153" t="str">
            <v>公司零售价</v>
          </cell>
          <cell r="I1153">
            <v>19</v>
          </cell>
        </row>
        <row r="1154">
          <cell r="B1154">
            <v>27264</v>
          </cell>
          <cell r="C1154" t="str">
            <v>宝儿康糖浆</v>
          </cell>
          <cell r="D1154" t="str">
            <v>100ml</v>
          </cell>
          <cell r="E1154" t="str">
            <v>瓶</v>
          </cell>
          <cell r="F1154" t="str">
            <v>李时珍医药集团有限公司</v>
          </cell>
          <cell r="G1154" t="str">
            <v>李时珍医药</v>
          </cell>
          <cell r="H1154" t="str">
            <v>公司零售价</v>
          </cell>
          <cell r="I1154">
            <v>36</v>
          </cell>
        </row>
        <row r="1155">
          <cell r="B1155">
            <v>27267</v>
          </cell>
          <cell r="C1155" t="str">
            <v>金鸡虎补丸</v>
          </cell>
          <cell r="D1155" t="str">
            <v>60g(包衣水蜜丸)</v>
          </cell>
          <cell r="E1155" t="str">
            <v>瓶</v>
          </cell>
          <cell r="F1155" t="str">
            <v>李时珍医药集团有限公司</v>
          </cell>
          <cell r="G1155" t="str">
            <v>李时珍医药</v>
          </cell>
          <cell r="H1155" t="str">
            <v>公司零售价</v>
          </cell>
          <cell r="I1155">
            <v>45</v>
          </cell>
        </row>
        <row r="1156">
          <cell r="B1156">
            <v>27269</v>
          </cell>
          <cell r="C1156" t="str">
            <v>麝香祛痛搽剂</v>
          </cell>
          <cell r="D1156" t="str">
            <v>100ml</v>
          </cell>
          <cell r="E1156" t="str">
            <v>瓶</v>
          </cell>
          <cell r="F1156" t="str">
            <v>李时珍医药集团有限公司</v>
          </cell>
          <cell r="G1156" t="str">
            <v>李时珍医药</v>
          </cell>
          <cell r="H1156" t="str">
            <v>公司零售价</v>
          </cell>
          <cell r="I1156">
            <v>49</v>
          </cell>
        </row>
        <row r="1157">
          <cell r="B1157">
            <v>27320</v>
          </cell>
          <cell r="C1157" t="str">
            <v>胡椒</v>
          </cell>
          <cell r="D1157" t="str">
            <v>净制</v>
          </cell>
          <cell r="E1157" t="str">
            <v>10g</v>
          </cell>
          <cell r="F1157" t="str">
            <v>四川千方中药饮片有限公司(原：成都千方中药饮片)</v>
          </cell>
          <cell r="G1157" t="str">
            <v>广西</v>
          </cell>
          <cell r="H1157" t="str">
            <v>公司零售价</v>
          </cell>
          <cell r="I1157">
            <v>1.2</v>
          </cell>
        </row>
        <row r="1158">
          <cell r="B1158">
            <v>8436</v>
          </cell>
          <cell r="C1158" t="str">
            <v>康氏妇宁生物液</v>
          </cell>
          <cell r="D1158" t="str">
            <v>200ml</v>
          </cell>
          <cell r="E1158" t="str">
            <v>瓶</v>
          </cell>
          <cell r="F1158" t="str">
            <v>沈阳康氏医药保健有限公司</v>
          </cell>
          <cell r="G1158" t="str">
            <v>沈阳康氏</v>
          </cell>
          <cell r="H1158" t="str">
            <v>公司零售价</v>
          </cell>
          <cell r="I1158">
            <v>45</v>
          </cell>
        </row>
        <row r="1159">
          <cell r="B1159">
            <v>8437</v>
          </cell>
          <cell r="C1159" t="str">
            <v>康氏妇宁生物液</v>
          </cell>
          <cell r="D1159" t="str">
            <v>120ml</v>
          </cell>
          <cell r="E1159" t="str">
            <v>瓶</v>
          </cell>
          <cell r="F1159" t="str">
            <v>沈阳康氏医药保健有限公司</v>
          </cell>
          <cell r="G1159" t="str">
            <v>沈阳康氏</v>
          </cell>
          <cell r="H1159" t="str">
            <v>公司零售价</v>
          </cell>
          <cell r="I1159">
            <v>28</v>
          </cell>
        </row>
        <row r="1160">
          <cell r="B1160">
            <v>8438</v>
          </cell>
          <cell r="C1160" t="str">
            <v>天通鼻爽液喷剂</v>
          </cell>
          <cell r="D1160" t="str">
            <v>15ml</v>
          </cell>
          <cell r="E1160" t="str">
            <v>盒</v>
          </cell>
          <cell r="F1160" t="str">
            <v>威海康源生物工程有限公司</v>
          </cell>
          <cell r="G1160" t="str">
            <v>山东威海康源</v>
          </cell>
          <cell r="H1160" t="str">
            <v>公司零售价</v>
          </cell>
          <cell r="I1160">
            <v>35</v>
          </cell>
        </row>
        <row r="1161">
          <cell r="B1161">
            <v>8439</v>
          </cell>
          <cell r="C1161" t="str">
            <v>海洋洁肤液</v>
          </cell>
          <cell r="D1161" t="str">
            <v>5ml</v>
          </cell>
          <cell r="E1161" t="str">
            <v>盒</v>
          </cell>
          <cell r="F1161" t="str">
            <v>威海康源生物工程有限公司</v>
          </cell>
          <cell r="G1161" t="str">
            <v>山东文登康源</v>
          </cell>
          <cell r="H1161" t="str">
            <v>公司零售价</v>
          </cell>
          <cell r="I1161">
            <v>15.5</v>
          </cell>
        </row>
        <row r="1162">
          <cell r="B1162">
            <v>8443</v>
          </cell>
          <cell r="C1162" t="str">
            <v>康氏疣必净</v>
          </cell>
          <cell r="D1162" t="str">
            <v>10ml(特效型)</v>
          </cell>
          <cell r="E1162" t="str">
            <v>盒</v>
          </cell>
          <cell r="F1162" t="str">
            <v>沈阳康氏医药保健有限公司</v>
          </cell>
          <cell r="G1162" t="str">
            <v>沈阳康氏</v>
          </cell>
          <cell r="H1162" t="str">
            <v>公司零售价</v>
          </cell>
          <cell r="I1162">
            <v>297</v>
          </cell>
        </row>
        <row r="1163">
          <cell r="B1163">
            <v>8469</v>
          </cell>
          <cell r="C1163" t="str">
            <v>安神补脑液</v>
          </cell>
          <cell r="D1163" t="str">
            <v>10mlx10支</v>
          </cell>
          <cell r="E1163" t="str">
            <v>盒</v>
          </cell>
          <cell r="F1163" t="str">
            <v>广州星群药业股份有限公司</v>
          </cell>
          <cell r="G1163" t="str">
            <v>广州白云山星群药业</v>
          </cell>
          <cell r="H1163" t="str">
            <v>公司零售价</v>
          </cell>
          <cell r="I1163">
            <v>14</v>
          </cell>
        </row>
        <row r="1164">
          <cell r="B1164">
            <v>8471</v>
          </cell>
          <cell r="C1164" t="str">
            <v>苯丙醇胶丸(利胆醇胶丸)</v>
          </cell>
          <cell r="D1164" t="str">
            <v>100片</v>
          </cell>
          <cell r="E1164" t="str">
            <v>瓶</v>
          </cell>
          <cell r="F1164" t="str">
            <v>广州星群药业股份有限公司</v>
          </cell>
          <cell r="G1164" t="str">
            <v>广州星群</v>
          </cell>
          <cell r="H1164" t="str">
            <v>公司零售价</v>
          </cell>
          <cell r="I1164">
            <v>6</v>
          </cell>
        </row>
        <row r="1165">
          <cell r="B1165">
            <v>8494</v>
          </cell>
          <cell r="C1165" t="str">
            <v>复方枣仁胶囊</v>
          </cell>
          <cell r="D1165" t="str">
            <v>0.4gx12粒</v>
          </cell>
          <cell r="E1165" t="str">
            <v>盒</v>
          </cell>
          <cell r="F1165" t="str">
            <v>北京亚东生物制药有限公司</v>
          </cell>
          <cell r="G1165" t="str">
            <v>北京亚东生物</v>
          </cell>
          <cell r="H1165" t="str">
            <v>公司零售价</v>
          </cell>
          <cell r="I1165">
            <v>18</v>
          </cell>
        </row>
        <row r="1166">
          <cell r="B1166">
            <v>8512</v>
          </cell>
          <cell r="C1166" t="str">
            <v>哈西奈德乳膏</v>
          </cell>
          <cell r="D1166" t="str">
            <v>10g：10mg</v>
          </cell>
          <cell r="E1166" t="str">
            <v>支</v>
          </cell>
          <cell r="F1166" t="str">
            <v>芜湖三益制药有限公司</v>
          </cell>
          <cell r="G1166" t="str">
            <v>芜湖三益</v>
          </cell>
          <cell r="H1166" t="str">
            <v>公司零售价</v>
          </cell>
          <cell r="I1166">
            <v>2</v>
          </cell>
        </row>
        <row r="1167">
          <cell r="B1167">
            <v>8514</v>
          </cell>
          <cell r="C1167" t="str">
            <v>珍珠明目滴眼液</v>
          </cell>
          <cell r="D1167" t="str">
            <v>8ml</v>
          </cell>
          <cell r="E1167" t="str">
            <v>支</v>
          </cell>
          <cell r="F1167" t="str">
            <v>武汉五景药业有限公司</v>
          </cell>
          <cell r="G1167" t="str">
            <v>武汉五景药业</v>
          </cell>
          <cell r="H1167" t="str">
            <v>公司零售价</v>
          </cell>
          <cell r="I1167">
            <v>2</v>
          </cell>
        </row>
        <row r="1168">
          <cell r="B1168">
            <v>48490</v>
          </cell>
          <cell r="C1168" t="str">
            <v>大山楂丸</v>
          </cell>
          <cell r="D1168" t="str">
            <v>9gx10丸</v>
          </cell>
          <cell r="E1168" t="str">
            <v>盒</v>
          </cell>
          <cell r="F1168" t="str">
            <v>上海庆安药业集团宿州制药有限公司</v>
          </cell>
          <cell r="G1168" t="str">
            <v>上海庆安宿州</v>
          </cell>
          <cell r="H1168" t="str">
            <v>公司零售价</v>
          </cell>
          <cell r="I1168">
            <v>1.8</v>
          </cell>
        </row>
        <row r="1169">
          <cell r="B1169">
            <v>48491</v>
          </cell>
          <cell r="C1169" t="str">
            <v>呋喃妥因肠溶片</v>
          </cell>
          <cell r="D1169" t="str">
            <v>50mgx100片</v>
          </cell>
          <cell r="E1169" t="str">
            <v>盒</v>
          </cell>
          <cell r="F1169" t="str">
            <v>山西云鹏制药有限公司</v>
          </cell>
          <cell r="G1169" t="str">
            <v>山西云鹏</v>
          </cell>
          <cell r="H1169" t="str">
            <v>公司零售价</v>
          </cell>
          <cell r="I1169">
            <v>6</v>
          </cell>
        </row>
        <row r="1170">
          <cell r="B1170">
            <v>48531</v>
          </cell>
          <cell r="C1170" t="str">
            <v>康力胶囊</v>
          </cell>
          <cell r="D1170" t="str">
            <v>1.2g(400mgx3粒)</v>
          </cell>
          <cell r="E1170" t="str">
            <v>盒</v>
          </cell>
          <cell r="F1170" t="str">
            <v>福州神狮保健品有限公司</v>
          </cell>
          <cell r="G1170" t="str">
            <v>福州神狮</v>
          </cell>
          <cell r="H1170" t="str">
            <v>公司零售价</v>
          </cell>
          <cell r="I1170">
            <v>18</v>
          </cell>
        </row>
        <row r="1171">
          <cell r="B1171">
            <v>48571</v>
          </cell>
          <cell r="C1171" t="str">
            <v>冬虫夏草</v>
          </cell>
          <cell r="D1171" t="str">
            <v>25g&lt;一级.木盒&gt;(桐君阁牌)</v>
          </cell>
          <cell r="E1171" t="str">
            <v>盒</v>
          </cell>
          <cell r="F1171" t="str">
            <v>重庆中药饮片厂</v>
          </cell>
          <cell r="G1171" t="str">
            <v>西藏</v>
          </cell>
          <cell r="H1171" t="str">
            <v>公司零售价</v>
          </cell>
          <cell r="I1171">
            <v>8700</v>
          </cell>
        </row>
        <row r="1172">
          <cell r="B1172">
            <v>48580</v>
          </cell>
          <cell r="C1172" t="str">
            <v>阿普唑仑片</v>
          </cell>
          <cell r="D1172" t="str">
            <v>0.4mgx24片</v>
          </cell>
          <cell r="E1172" t="str">
            <v>盒</v>
          </cell>
          <cell r="F1172" t="str">
            <v>上海医药(集团)有限公司信谊制药总厂</v>
          </cell>
          <cell r="G1172" t="str">
            <v>上海信谊总厂</v>
          </cell>
          <cell r="H1172" t="str">
            <v>公司零售价</v>
          </cell>
          <cell r="I1172">
            <v>2.3</v>
          </cell>
        </row>
        <row r="1173">
          <cell r="B1173">
            <v>12089</v>
          </cell>
          <cell r="C1173" t="str">
            <v>清喉咽颗粒</v>
          </cell>
          <cell r="D1173" t="str">
            <v>18gx10袋</v>
          </cell>
          <cell r="E1173" t="str">
            <v>盒</v>
          </cell>
          <cell r="F1173" t="str">
            <v>太极集团四川绵阳制药有限公司</v>
          </cell>
          <cell r="G1173" t="str">
            <v>四川绵阳制药</v>
          </cell>
          <cell r="H1173" t="str">
            <v>公司零售价</v>
          </cell>
          <cell r="I1173">
            <v>12.5</v>
          </cell>
        </row>
        <row r="1174">
          <cell r="B1174">
            <v>12116</v>
          </cell>
          <cell r="C1174" t="str">
            <v>郁金银屑片</v>
          </cell>
          <cell r="D1174" t="str">
            <v>0.24gx100片</v>
          </cell>
          <cell r="E1174" t="str">
            <v>瓶</v>
          </cell>
          <cell r="F1174" t="str">
            <v>陕西香菊制药有限责任公司</v>
          </cell>
          <cell r="G1174" t="str">
            <v>陕西香菊制药</v>
          </cell>
          <cell r="H1174" t="str">
            <v>公司零售价</v>
          </cell>
          <cell r="I1174">
            <v>22.5</v>
          </cell>
        </row>
        <row r="1175">
          <cell r="B1175">
            <v>12170</v>
          </cell>
          <cell r="C1175" t="str">
            <v>白癜风胶囊</v>
          </cell>
          <cell r="D1175" t="str">
            <v>0.45gx48粒</v>
          </cell>
          <cell r="E1175" t="str">
            <v>瓶</v>
          </cell>
          <cell r="F1175" t="str">
            <v>天津宏仁堂药业有限公司(天津市第五中药厂)</v>
          </cell>
          <cell r="G1175" t="str">
            <v>天津宏仁堂</v>
          </cell>
          <cell r="H1175" t="str">
            <v>公司零售价</v>
          </cell>
          <cell r="I1175">
            <v>19.5</v>
          </cell>
        </row>
        <row r="1176">
          <cell r="B1176">
            <v>12569</v>
          </cell>
          <cell r="C1176" t="str">
            <v>骨筋丸胶囊</v>
          </cell>
          <cell r="D1176" t="str">
            <v>0.3gx24粒</v>
          </cell>
          <cell r="E1176" t="str">
            <v>盒</v>
          </cell>
          <cell r="F1176" t="str">
            <v>陕西华西制药股份有限公司(原宝鸡华西制药有限公司)</v>
          </cell>
          <cell r="G1176" t="str">
            <v>陕西华西制药</v>
          </cell>
          <cell r="H1176" t="str">
            <v>公司零售价</v>
          </cell>
          <cell r="I1176">
            <v>15</v>
          </cell>
        </row>
        <row r="1177">
          <cell r="B1177">
            <v>12585</v>
          </cell>
          <cell r="C1177" t="str">
            <v>四消丸</v>
          </cell>
          <cell r="D1177" t="str">
            <v>6gx20袋</v>
          </cell>
          <cell r="E1177" t="str">
            <v>盒</v>
          </cell>
          <cell r="F1177" t="str">
            <v>山西华康药业股份有限公司</v>
          </cell>
          <cell r="G1177" t="str">
            <v>山西华康药业</v>
          </cell>
          <cell r="H1177" t="str">
            <v>公司零售价</v>
          </cell>
          <cell r="I1177">
            <v>8.6</v>
          </cell>
        </row>
        <row r="1178">
          <cell r="B1178">
            <v>12616</v>
          </cell>
          <cell r="C1178" t="str">
            <v>奥美拉唑肠溶胶囊</v>
          </cell>
          <cell r="D1178" t="str">
            <v>20mgx14粒</v>
          </cell>
          <cell r="E1178" t="str">
            <v>瓶</v>
          </cell>
          <cell r="F1178" t="str">
            <v>海南三叶制药厂有限公司</v>
          </cell>
          <cell r="G1178" t="str">
            <v>海南三叶</v>
          </cell>
          <cell r="H1178" t="str">
            <v>公司零售价</v>
          </cell>
          <cell r="I1178">
            <v>12.5</v>
          </cell>
        </row>
        <row r="1179">
          <cell r="B1179">
            <v>12634</v>
          </cell>
          <cell r="C1179" t="str">
            <v>利巴韦林片</v>
          </cell>
          <cell r="D1179" t="str">
            <v>0.1gx10片x2板</v>
          </cell>
          <cell r="E1179" t="str">
            <v>盒</v>
          </cell>
          <cell r="F1179" t="str">
            <v>山东鲁北药业有限公司</v>
          </cell>
          <cell r="G1179" t="str">
            <v>山东鲁北</v>
          </cell>
          <cell r="H1179" t="str">
            <v>公司零售价</v>
          </cell>
          <cell r="I1179">
            <v>4.2</v>
          </cell>
        </row>
        <row r="1180">
          <cell r="B1180">
            <v>12650</v>
          </cell>
          <cell r="C1180" t="str">
            <v>阿昔洛韦片</v>
          </cell>
          <cell r="D1180" t="str">
            <v>0.1gx30片</v>
          </cell>
          <cell r="E1180" t="str">
            <v>盒</v>
          </cell>
          <cell r="F1180" t="str">
            <v>深圳海王药业有限公司</v>
          </cell>
          <cell r="G1180" t="str">
            <v>深圳海王药业</v>
          </cell>
          <cell r="H1180" t="str">
            <v>公司零售价</v>
          </cell>
          <cell r="I1180">
            <v>7.8</v>
          </cell>
        </row>
        <row r="1181">
          <cell r="B1181">
            <v>12700</v>
          </cell>
          <cell r="C1181" t="str">
            <v>醋芫花</v>
          </cell>
          <cell r="D1181" t="str">
            <v>醋炙</v>
          </cell>
          <cell r="E1181" t="str">
            <v>10g</v>
          </cell>
          <cell r="F1181" t="str">
            <v>利民中药材公司</v>
          </cell>
          <cell r="G1181" t="str">
            <v>安徽</v>
          </cell>
          <cell r="H1181" t="str">
            <v>公司零售价</v>
          </cell>
          <cell r="I1181">
            <v>0.35</v>
          </cell>
        </row>
        <row r="1182">
          <cell r="B1182">
            <v>15668</v>
          </cell>
          <cell r="C1182" t="str">
            <v>小儿肠胃康颗粒</v>
          </cell>
          <cell r="D1182" t="str">
            <v>5gx6袋</v>
          </cell>
          <cell r="E1182" t="str">
            <v>盒</v>
          </cell>
          <cell r="F1182" t="str">
            <v>浙江泰康药业集团新余制药有限公司</v>
          </cell>
          <cell r="G1182" t="str">
            <v>江西品信(泰康新余)</v>
          </cell>
          <cell r="H1182" t="str">
            <v>公司零售价</v>
          </cell>
          <cell r="I1182">
            <v>10.5</v>
          </cell>
        </row>
        <row r="1183">
          <cell r="B1183">
            <v>15760</v>
          </cell>
          <cell r="C1183" t="str">
            <v>脑心舒口服液</v>
          </cell>
          <cell r="D1183" t="str">
            <v>10mlx10</v>
          </cell>
          <cell r="E1183" t="str">
            <v>盒</v>
          </cell>
          <cell r="F1183" t="str">
            <v>湖北济安堂药业有限公司</v>
          </cell>
          <cell r="G1183" t="str">
            <v>湖北济安堂</v>
          </cell>
          <cell r="H1183" t="str">
            <v>公司零售价</v>
          </cell>
          <cell r="I1183">
            <v>8.2</v>
          </cell>
        </row>
        <row r="1184">
          <cell r="B1184">
            <v>15768</v>
          </cell>
          <cell r="C1184" t="str">
            <v>止血钳</v>
          </cell>
          <cell r="D1184" t="str">
            <v>14cm弯全齿</v>
          </cell>
          <cell r="E1184" t="str">
            <v>把</v>
          </cell>
          <cell r="F1184" t="str">
            <v>上海医疗器械(集团)有限公司手术器械厂</v>
          </cell>
          <cell r="G1184" t="str">
            <v>上海手术器械</v>
          </cell>
          <cell r="H1184" t="str">
            <v>公司零售价</v>
          </cell>
          <cell r="I1184">
            <v>51</v>
          </cell>
        </row>
        <row r="1185">
          <cell r="B1185">
            <v>15781</v>
          </cell>
          <cell r="C1185" t="str">
            <v>橡胶医用手套</v>
          </cell>
          <cell r="D1185" t="str">
            <v>灭菌6.5号x50副</v>
          </cell>
          <cell r="E1185" t="str">
            <v>盒</v>
          </cell>
          <cell r="F1185" t="str">
            <v>上海科邦医用乳胶器材有限公司</v>
          </cell>
          <cell r="G1185" t="str">
            <v>上海科邦</v>
          </cell>
          <cell r="H1185" t="str">
            <v>公司零售价</v>
          </cell>
          <cell r="I1185">
            <v>168</v>
          </cell>
        </row>
        <row r="1186">
          <cell r="B1186">
            <v>16260</v>
          </cell>
          <cell r="C1186" t="str">
            <v>小儿咽扁颗粒</v>
          </cell>
          <cell r="D1186" t="str">
            <v>4gx18袋</v>
          </cell>
          <cell r="E1186" t="str">
            <v>盒</v>
          </cell>
          <cell r="F1186" t="str">
            <v>兰州和盛堂制药有限公司</v>
          </cell>
          <cell r="G1186" t="str">
            <v>兰州和盛堂</v>
          </cell>
          <cell r="H1186" t="str">
            <v>公司零售价</v>
          </cell>
          <cell r="I1186">
            <v>10</v>
          </cell>
        </row>
        <row r="1187">
          <cell r="B1187">
            <v>16272</v>
          </cell>
          <cell r="C1187" t="str">
            <v>复方珍珠暗疮片</v>
          </cell>
          <cell r="D1187" t="str">
            <v>0.33gx100片(薄膜衣)</v>
          </cell>
          <cell r="E1187" t="str">
            <v>瓶</v>
          </cell>
          <cell r="F1187" t="str">
            <v>佛山德众药业有限公司</v>
          </cell>
          <cell r="G1187" t="str">
            <v>佛山德众</v>
          </cell>
          <cell r="H1187" t="str">
            <v>公司零售价</v>
          </cell>
          <cell r="I1187">
            <v>10.3</v>
          </cell>
        </row>
        <row r="1188">
          <cell r="B1188">
            <v>16313</v>
          </cell>
          <cell r="C1188" t="str">
            <v>澳柏丽蜂胶复合软胶囊</v>
          </cell>
          <cell r="D1188" t="str">
            <v>725mgx100粒</v>
          </cell>
          <cell r="E1188" t="str">
            <v>瓶</v>
          </cell>
          <cell r="F1188" t="str">
            <v>澳柏丽保健品有限公司(澳大利亚)</v>
          </cell>
          <cell r="G1188" t="str">
            <v>澳洲澳柏丽</v>
          </cell>
          <cell r="H1188" t="str">
            <v>公司零售价</v>
          </cell>
          <cell r="I1188">
            <v>219</v>
          </cell>
        </row>
        <row r="1189">
          <cell r="B1189">
            <v>16320</v>
          </cell>
          <cell r="C1189" t="str">
            <v>盐酸克林霉素胶囊</v>
          </cell>
          <cell r="D1189" t="str">
            <v>0.15gx10粒x2板</v>
          </cell>
          <cell r="E1189" t="str">
            <v>盒</v>
          </cell>
          <cell r="F1189" t="str">
            <v>成都锦华药业有限责任公司</v>
          </cell>
          <cell r="G1189" t="str">
            <v>成都锦华</v>
          </cell>
          <cell r="H1189" t="str">
            <v>公司零售价</v>
          </cell>
          <cell r="I1189">
            <v>5.5</v>
          </cell>
        </row>
        <row r="1190">
          <cell r="B1190">
            <v>16322</v>
          </cell>
          <cell r="C1190" t="str">
            <v>风寒感冒颗粒</v>
          </cell>
          <cell r="D1190" t="str">
            <v>8gx10袋</v>
          </cell>
          <cell r="E1190" t="str">
            <v>盒</v>
          </cell>
          <cell r="F1190" t="str">
            <v>怀化正好制药有限公司</v>
          </cell>
          <cell r="G1190" t="str">
            <v>怀化正好</v>
          </cell>
          <cell r="H1190" t="str">
            <v>公司零售价</v>
          </cell>
          <cell r="I1190">
            <v>9.8</v>
          </cell>
        </row>
        <row r="1191">
          <cell r="B1191">
            <v>16334</v>
          </cell>
          <cell r="C1191" t="str">
            <v>男子汉安全套</v>
          </cell>
          <cell r="D1191" t="str">
            <v>12只(超人浮点)</v>
          </cell>
          <cell r="E1191" t="str">
            <v>盒</v>
          </cell>
          <cell r="F1191" t="str">
            <v>北京艾伦斯保健品有限公司</v>
          </cell>
          <cell r="G1191" t="str">
            <v>北京艾伦斯</v>
          </cell>
          <cell r="H1191" t="str">
            <v>公司零售价</v>
          </cell>
          <cell r="I1191">
            <v>8</v>
          </cell>
        </row>
        <row r="1192">
          <cell r="B1192">
            <v>16359</v>
          </cell>
          <cell r="C1192" t="str">
            <v>酒续断</v>
          </cell>
          <cell r="D1192" t="str">
            <v>片</v>
          </cell>
          <cell r="E1192" t="str">
            <v>10g</v>
          </cell>
          <cell r="F1192" t="str">
            <v>四川省中药饮片有限责任公司</v>
          </cell>
          <cell r="G1192" t="str">
            <v>四川</v>
          </cell>
          <cell r="H1192" t="str">
            <v>公司零售价</v>
          </cell>
          <cell r="I1192">
            <v>0.55</v>
          </cell>
        </row>
        <row r="1193">
          <cell r="B1193">
            <v>16367</v>
          </cell>
          <cell r="C1193" t="str">
            <v>辅酶Q10胶囊</v>
          </cell>
          <cell r="D1193" t="str">
            <v>10mgx60粒</v>
          </cell>
          <cell r="E1193" t="str">
            <v>瓶</v>
          </cell>
          <cell r="F1193" t="str">
            <v>上海信谊联合医药药材有限公司</v>
          </cell>
          <cell r="G1193" t="str">
            <v>上海信谊总厂</v>
          </cell>
          <cell r="H1193" t="str">
            <v>公司零售价</v>
          </cell>
          <cell r="I1193">
            <v>14.6</v>
          </cell>
        </row>
        <row r="1194">
          <cell r="B1194">
            <v>24996</v>
          </cell>
          <cell r="C1194" t="str">
            <v>康乐贡菊</v>
          </cell>
          <cell r="D1194" t="str">
            <v>50g</v>
          </cell>
          <cell r="E1194" t="str">
            <v>盒</v>
          </cell>
          <cell r="F1194" t="str">
            <v>四川省乐至县康乐食品有限公司</v>
          </cell>
          <cell r="G1194" t="str">
            <v>四川乐至康乐</v>
          </cell>
          <cell r="H1194" t="str">
            <v>公司零售价</v>
          </cell>
          <cell r="I1194">
            <v>19</v>
          </cell>
        </row>
        <row r="1195">
          <cell r="B1195">
            <v>25050</v>
          </cell>
          <cell r="C1195" t="str">
            <v>小柴胡颗粒</v>
          </cell>
          <cell r="D1195" t="str">
            <v>10gx20袋</v>
          </cell>
          <cell r="E1195" t="str">
            <v>袋</v>
          </cell>
          <cell r="F1195" t="str">
            <v>四川省尚善堂制药有限公司(原：四川省虹宇制药公司)</v>
          </cell>
          <cell r="G1195" t="str">
            <v>四川尚善堂</v>
          </cell>
          <cell r="H1195" t="str">
            <v>公司零售价</v>
          </cell>
          <cell r="I1195">
            <v>4</v>
          </cell>
        </row>
        <row r="1196">
          <cell r="B1196">
            <v>16644</v>
          </cell>
          <cell r="C1196" t="str">
            <v>康麦斯美康宁褪黑素片</v>
          </cell>
          <cell r="D1196" t="str">
            <v>60片</v>
          </cell>
          <cell r="E1196" t="str">
            <v>瓶</v>
          </cell>
          <cell r="F1196" t="str">
            <v>康龙集团公司(Kang Long Group gorp)</v>
          </cell>
          <cell r="G1196" t="str">
            <v>美国KONG LONG GROUP</v>
          </cell>
          <cell r="H1196" t="str">
            <v>公司零售价</v>
          </cell>
          <cell r="I1196">
            <v>158</v>
          </cell>
        </row>
        <row r="1197">
          <cell r="B1197">
            <v>16650</v>
          </cell>
          <cell r="C1197" t="str">
            <v>枸橼酸他莫昔芬片</v>
          </cell>
          <cell r="D1197" t="str">
            <v>10mgx60片</v>
          </cell>
          <cell r="E1197" t="str">
            <v>瓶</v>
          </cell>
          <cell r="F1197" t="str">
            <v>江苏扬子江药业集团有限公司</v>
          </cell>
          <cell r="G1197" t="str">
            <v>江苏扬子江</v>
          </cell>
          <cell r="H1197" t="str">
            <v>公司零售价</v>
          </cell>
          <cell r="I1197">
            <v>37.2</v>
          </cell>
        </row>
        <row r="1198">
          <cell r="B1198">
            <v>25340</v>
          </cell>
          <cell r="C1198" t="str">
            <v>威灵仙</v>
          </cell>
          <cell r="D1198" t="str">
            <v>段</v>
          </cell>
          <cell r="E1198" t="str">
            <v>10g</v>
          </cell>
          <cell r="F1198" t="str">
            <v>成都吉安康药业有限公司</v>
          </cell>
          <cell r="G1198" t="str">
            <v>四川</v>
          </cell>
          <cell r="H1198" t="str">
            <v>公司零售价</v>
          </cell>
          <cell r="I1198">
            <v>0.81</v>
          </cell>
        </row>
        <row r="1199">
          <cell r="B1199">
            <v>25355</v>
          </cell>
          <cell r="C1199" t="str">
            <v>维生素C片(汤臣倍健)</v>
          </cell>
          <cell r="D1199" t="str">
            <v>600mgx100片</v>
          </cell>
          <cell r="E1199" t="str">
            <v>瓶</v>
          </cell>
          <cell r="F1199" t="str">
            <v>广州市佰健生物工程有限公司</v>
          </cell>
          <cell r="G1199" t="str">
            <v>广州佰健(广东汤臣倍健)</v>
          </cell>
          <cell r="H1199" t="str">
            <v>公司零售价</v>
          </cell>
          <cell r="I1199">
            <v>108</v>
          </cell>
        </row>
        <row r="1200">
          <cell r="B1200">
            <v>81865</v>
          </cell>
          <cell r="C1200" t="str">
            <v>戊己丸</v>
          </cell>
          <cell r="D1200" t="str">
            <v>60g</v>
          </cell>
          <cell r="E1200" t="str">
            <v>瓶</v>
          </cell>
          <cell r="F1200" t="str">
            <v>李时珍医药集团有限公司</v>
          </cell>
          <cell r="G1200" t="str">
            <v>李时珍医药</v>
          </cell>
          <cell r="H1200" t="str">
            <v>公司零售价</v>
          </cell>
          <cell r="I1200">
            <v>37</v>
          </cell>
        </row>
        <row r="1201">
          <cell r="B1201">
            <v>23909</v>
          </cell>
          <cell r="C1201" t="str">
            <v>三七</v>
          </cell>
          <cell r="D1201" t="str">
            <v>250g、精粉</v>
          </cell>
          <cell r="E1201" t="str">
            <v>袋</v>
          </cell>
          <cell r="F1201" t="str">
            <v>重庆慧远药业有限公司</v>
          </cell>
          <cell r="G1201" t="str">
            <v>重庆慧远药业</v>
          </cell>
          <cell r="H1201" t="str">
            <v>公司零售价</v>
          </cell>
          <cell r="I1201">
            <v>239</v>
          </cell>
        </row>
        <row r="1202">
          <cell r="B1202">
            <v>23969</v>
          </cell>
          <cell r="C1202" t="str">
            <v>生命一号</v>
          </cell>
          <cell r="D1202" t="str">
            <v>10mlx60支+240粒x1瓶</v>
          </cell>
          <cell r="E1202" t="str">
            <v>盒</v>
          </cell>
          <cell r="F1202" t="str">
            <v>广东十八宝医药保健品有限公司</v>
          </cell>
          <cell r="G1202" t="str">
            <v>广东十八宝</v>
          </cell>
          <cell r="H1202" t="str">
            <v>公司零售价</v>
          </cell>
          <cell r="I1202">
            <v>163</v>
          </cell>
        </row>
        <row r="1203">
          <cell r="B1203">
            <v>23974</v>
          </cell>
          <cell r="C1203" t="str">
            <v>妇炎康丸</v>
          </cell>
          <cell r="D1203" t="str">
            <v>5gx6袋</v>
          </cell>
          <cell r="E1203" t="str">
            <v>盒</v>
          </cell>
          <cell r="F1203" t="str">
            <v>吉林省中研药业有限公司</v>
          </cell>
          <cell r="G1203" t="str">
            <v>吉林中研</v>
          </cell>
          <cell r="H1203" t="str">
            <v>公司零售价</v>
          </cell>
          <cell r="I1203">
            <v>19.2</v>
          </cell>
        </row>
        <row r="1204">
          <cell r="B1204">
            <v>22731</v>
          </cell>
          <cell r="C1204" t="str">
            <v>清气化痰丸</v>
          </cell>
          <cell r="D1204" t="str">
            <v>200丸(浓缩丸)</v>
          </cell>
          <cell r="E1204" t="str">
            <v>瓶</v>
          </cell>
          <cell r="F1204" t="str">
            <v>兰州佛慈制药股份有限公司</v>
          </cell>
          <cell r="G1204" t="str">
            <v>兰州佛慈</v>
          </cell>
          <cell r="H1204" t="str">
            <v>公司零售价</v>
          </cell>
          <cell r="I1204">
            <v>7.8</v>
          </cell>
        </row>
        <row r="1205">
          <cell r="B1205">
            <v>22748</v>
          </cell>
          <cell r="C1205" t="str">
            <v>异乐定单硝酸异山梨酯缓释胶囊</v>
          </cell>
          <cell r="D1205" t="str">
            <v>50mgx10粒</v>
          </cell>
          <cell r="E1205" t="str">
            <v>盒</v>
          </cell>
          <cell r="F1205" t="str">
            <v>优时比（珠海）制药有限公司（原珠海许瓦兹制药有限公司）</v>
          </cell>
          <cell r="G1205" t="str">
            <v>珠海许瓦兹</v>
          </cell>
          <cell r="H1205" t="str">
            <v>公司零售价</v>
          </cell>
          <cell r="I1205">
            <v>50</v>
          </cell>
        </row>
        <row r="1206">
          <cell r="B1206">
            <v>22758</v>
          </cell>
          <cell r="C1206" t="str">
            <v>正清风痛宁缓释片</v>
          </cell>
          <cell r="D1206" t="str">
            <v>60mgx12片</v>
          </cell>
          <cell r="E1206" t="str">
            <v>盒</v>
          </cell>
          <cell r="F1206" t="str">
            <v>湖南正清制药集团股份有限公司</v>
          </cell>
          <cell r="G1206" t="str">
            <v>湖南正清</v>
          </cell>
          <cell r="H1206" t="str">
            <v>公司零售价</v>
          </cell>
          <cell r="I1206">
            <v>31.5</v>
          </cell>
        </row>
        <row r="1207">
          <cell r="B1207">
            <v>48454</v>
          </cell>
          <cell r="C1207" t="str">
            <v>复方穿心莲片</v>
          </cell>
          <cell r="D1207" t="str">
            <v>60片(糖衣)</v>
          </cell>
          <cell r="E1207" t="str">
            <v>瓶</v>
          </cell>
          <cell r="F1207" t="str">
            <v>广西华天宝药业有限公司</v>
          </cell>
          <cell r="G1207" t="str">
            <v>广西华天宝</v>
          </cell>
          <cell r="H1207" t="str">
            <v>公司零售价</v>
          </cell>
          <cell r="I1207">
            <v>2.5</v>
          </cell>
        </row>
        <row r="1208">
          <cell r="B1208">
            <v>15807</v>
          </cell>
          <cell r="C1208" t="str">
            <v>男子汉天然胶乳橡胶避孕套</v>
          </cell>
          <cell r="D1208" t="str">
            <v>12只颗粒情豆</v>
          </cell>
          <cell r="E1208" t="str">
            <v>盒</v>
          </cell>
          <cell r="F1208" t="str">
            <v>北京艾伦斯保健品有限公司</v>
          </cell>
          <cell r="G1208" t="str">
            <v>北京艾伦斯</v>
          </cell>
          <cell r="H1208" t="str">
            <v>公司零售价</v>
          </cell>
          <cell r="I1208">
            <v>11.8</v>
          </cell>
        </row>
        <row r="1209">
          <cell r="B1209">
            <v>15819</v>
          </cell>
          <cell r="C1209" t="str">
            <v>固肠止泻丸</v>
          </cell>
          <cell r="D1209" t="str">
            <v>216粒</v>
          </cell>
          <cell r="E1209" t="str">
            <v>瓶</v>
          </cell>
          <cell r="F1209" t="str">
            <v>西安阿房宫药业有限公司</v>
          </cell>
          <cell r="G1209" t="str">
            <v>西安阿房宫</v>
          </cell>
          <cell r="H1209" t="str">
            <v>公司零售价</v>
          </cell>
          <cell r="I1209">
            <v>12.8</v>
          </cell>
        </row>
        <row r="1210">
          <cell r="B1210">
            <v>15846</v>
          </cell>
          <cell r="C1210" t="str">
            <v>西黄丸</v>
          </cell>
          <cell r="D1210" t="str">
            <v>3gx2小瓶</v>
          </cell>
          <cell r="E1210" t="str">
            <v>盒</v>
          </cell>
          <cell r="F1210" t="str">
            <v>九寨沟天然药业集团有限责任公司</v>
          </cell>
          <cell r="G1210" t="str">
            <v>九寨沟天然药业</v>
          </cell>
          <cell r="H1210" t="str">
            <v>公司零售价</v>
          </cell>
          <cell r="I1210">
            <v>32</v>
          </cell>
        </row>
        <row r="1211">
          <cell r="B1211">
            <v>24450</v>
          </cell>
          <cell r="C1211" t="str">
            <v>舒筋风湿酒</v>
          </cell>
          <cell r="D1211" t="str">
            <v>500ml</v>
          </cell>
          <cell r="E1211" t="str">
            <v>瓶</v>
          </cell>
          <cell r="F1211" t="str">
            <v>株洲千金药业股份有限公司</v>
          </cell>
          <cell r="G1211" t="str">
            <v>株洲千金</v>
          </cell>
          <cell r="H1211" t="str">
            <v>公司零售价</v>
          </cell>
          <cell r="I1211">
            <v>19.8</v>
          </cell>
        </row>
        <row r="1212">
          <cell r="B1212">
            <v>25099</v>
          </cell>
          <cell r="C1212" t="str">
            <v>鸡内金</v>
          </cell>
          <cell r="D1212" t="str">
            <v>净制</v>
          </cell>
          <cell r="E1212" t="str">
            <v>10g</v>
          </cell>
          <cell r="F1212" t="str">
            <v>四川利民中药饮片有限责任公司</v>
          </cell>
          <cell r="G1212" t="str">
            <v>四川</v>
          </cell>
          <cell r="H1212" t="str">
            <v>公司零售价</v>
          </cell>
          <cell r="I1212">
            <v>0.3</v>
          </cell>
        </row>
        <row r="1213">
          <cell r="B1213">
            <v>25108</v>
          </cell>
          <cell r="C1213" t="str">
            <v>熟地黄</v>
          </cell>
          <cell r="D1213" t="str">
            <v>酒蒸、片</v>
          </cell>
          <cell r="E1213" t="str">
            <v>10g</v>
          </cell>
          <cell r="F1213" t="str">
            <v>四川利民中药饮片有限责任公司</v>
          </cell>
          <cell r="G1213" t="str">
            <v>河南</v>
          </cell>
          <cell r="H1213" t="str">
            <v>公司零售价</v>
          </cell>
          <cell r="I1213">
            <v>0.45</v>
          </cell>
        </row>
        <row r="1214">
          <cell r="B1214">
            <v>25109</v>
          </cell>
          <cell r="C1214" t="str">
            <v>浙贝母</v>
          </cell>
          <cell r="D1214" t="str">
            <v>片</v>
          </cell>
          <cell r="E1214" t="str">
            <v>10g</v>
          </cell>
          <cell r="F1214" t="str">
            <v>四川利民中药饮片有限责任公司</v>
          </cell>
          <cell r="G1214" t="str">
            <v>浙江</v>
          </cell>
          <cell r="H1214" t="str">
            <v>公司零售价</v>
          </cell>
          <cell r="I1214">
            <v>3.05</v>
          </cell>
        </row>
        <row r="1215">
          <cell r="B1215">
            <v>25186</v>
          </cell>
          <cell r="C1215" t="str">
            <v>林可霉素利多卡因凝胶</v>
          </cell>
          <cell r="D1215" t="str">
            <v>10g(支装)</v>
          </cell>
          <cell r="E1215" t="str">
            <v>支</v>
          </cell>
          <cell r="F1215" t="str">
            <v>太原市振兴制药有限责任公司</v>
          </cell>
          <cell r="G1215" t="str">
            <v>太原振兴</v>
          </cell>
          <cell r="H1215" t="str">
            <v>公司零售价</v>
          </cell>
          <cell r="I1215">
            <v>0.8</v>
          </cell>
        </row>
        <row r="1216">
          <cell r="B1216">
            <v>49136</v>
          </cell>
          <cell r="C1216" t="str">
            <v>即贴暖宝宝</v>
          </cell>
          <cell r="D1216" t="str">
            <v>5片</v>
          </cell>
          <cell r="E1216" t="str">
            <v>袋</v>
          </cell>
          <cell r="F1216" t="str">
            <v>上海小林日化</v>
          </cell>
          <cell r="G1216" t="str">
            <v>上海小林日化</v>
          </cell>
          <cell r="H1216" t="str">
            <v>公司零售价</v>
          </cell>
          <cell r="I1216">
            <v>18.9</v>
          </cell>
        </row>
        <row r="1217">
          <cell r="B1217">
            <v>49140</v>
          </cell>
          <cell r="C1217" t="str">
            <v>开城牌高丽参</v>
          </cell>
          <cell r="D1217" t="str">
            <v>铁罐装30支人级75g</v>
          </cell>
          <cell r="E1217" t="str">
            <v>罐</v>
          </cell>
        </row>
        <row r="1217">
          <cell r="G1217" t="str">
            <v>白山市万达医药</v>
          </cell>
          <cell r="H1217" t="str">
            <v>公司零售价</v>
          </cell>
          <cell r="I1217">
            <v>700</v>
          </cell>
        </row>
        <row r="1218">
          <cell r="B1218">
            <v>49141</v>
          </cell>
          <cell r="C1218" t="str">
            <v>开城牌高丽参</v>
          </cell>
          <cell r="D1218" t="str">
            <v>铁罐装40支天级75g</v>
          </cell>
          <cell r="E1218" t="str">
            <v>罐</v>
          </cell>
        </row>
        <row r="1218">
          <cell r="G1218" t="str">
            <v>白山市万达医药</v>
          </cell>
          <cell r="H1218" t="str">
            <v>公司零售价</v>
          </cell>
          <cell r="I1218">
            <v>1320</v>
          </cell>
        </row>
        <row r="1219">
          <cell r="B1219">
            <v>49142</v>
          </cell>
          <cell r="C1219" t="str">
            <v>开城牌高丽参</v>
          </cell>
          <cell r="D1219" t="str">
            <v>铁罐装40支人级75g</v>
          </cell>
          <cell r="E1219" t="str">
            <v>罐</v>
          </cell>
        </row>
        <row r="1219">
          <cell r="G1219" t="str">
            <v>白山市万达医药</v>
          </cell>
          <cell r="H1219" t="str">
            <v>公司零售价</v>
          </cell>
          <cell r="I1219">
            <v>600</v>
          </cell>
        </row>
        <row r="1220">
          <cell r="B1220">
            <v>49145</v>
          </cell>
          <cell r="C1220" t="str">
            <v>开城牌高丽参</v>
          </cell>
          <cell r="D1220" t="str">
            <v>单支礼盒装15支天级30g</v>
          </cell>
          <cell r="E1220" t="str">
            <v>盒</v>
          </cell>
        </row>
        <row r="1220">
          <cell r="G1220" t="str">
            <v>白山市万达医药</v>
          </cell>
          <cell r="H1220" t="str">
            <v>公司零售价</v>
          </cell>
          <cell r="I1220">
            <v>810</v>
          </cell>
        </row>
        <row r="1221">
          <cell r="B1221">
            <v>49148</v>
          </cell>
          <cell r="C1221" t="str">
            <v>高丽人参</v>
          </cell>
          <cell r="D1221" t="str">
            <v>单支礼盒装20支人级20g（开城）</v>
          </cell>
          <cell r="E1221" t="str">
            <v>盒</v>
          </cell>
        </row>
        <row r="1221">
          <cell r="G1221" t="str">
            <v>大圣开城人参</v>
          </cell>
          <cell r="H1221" t="str">
            <v>公司零售价</v>
          </cell>
          <cell r="I1221">
            <v>180</v>
          </cell>
        </row>
        <row r="1222">
          <cell r="B1222">
            <v>49151</v>
          </cell>
          <cell r="C1222" t="str">
            <v>高丽人参</v>
          </cell>
          <cell r="D1222" t="str">
            <v>单支礼盒装40支天级12g（开城）</v>
          </cell>
          <cell r="E1222" t="str">
            <v>盒</v>
          </cell>
        </row>
        <row r="1222">
          <cell r="G1222" t="str">
            <v>广东正韩药业</v>
          </cell>
          <cell r="H1222" t="str">
            <v>公司零售价</v>
          </cell>
          <cell r="I1222">
            <v>163</v>
          </cell>
        </row>
        <row r="1223">
          <cell r="B1223">
            <v>25375</v>
          </cell>
          <cell r="C1223" t="str">
            <v>黄连上清丸</v>
          </cell>
          <cell r="D1223" t="str">
            <v>6gx40袋</v>
          </cell>
          <cell r="E1223" t="str">
            <v>袋</v>
          </cell>
          <cell r="F1223" t="str">
            <v>四川大千药业有限公司(四川乐山大千药业有限公司)</v>
          </cell>
          <cell r="G1223" t="str">
            <v>四川大千药业</v>
          </cell>
          <cell r="H1223" t="str">
            <v>公司零售价</v>
          </cell>
          <cell r="I1223">
            <v>10</v>
          </cell>
        </row>
        <row r="1224">
          <cell r="B1224">
            <v>25404</v>
          </cell>
          <cell r="C1224" t="str">
            <v>盐酸伐昔洛韦片(明竹欣)</v>
          </cell>
          <cell r="D1224" t="str">
            <v>0.3gx6片</v>
          </cell>
          <cell r="E1224" t="str">
            <v>盒</v>
          </cell>
          <cell r="F1224" t="str">
            <v>四川明欣药业有限责任公司</v>
          </cell>
          <cell r="G1224" t="str">
            <v>四川明欣</v>
          </cell>
          <cell r="H1224" t="str">
            <v>公司零售价</v>
          </cell>
          <cell r="I1224">
            <v>47.1</v>
          </cell>
        </row>
        <row r="1225">
          <cell r="B1225">
            <v>25410</v>
          </cell>
          <cell r="C1225" t="str">
            <v>复方酮康唑软膏(皮康王)</v>
          </cell>
          <cell r="D1225" t="str">
            <v>10g(新包装)</v>
          </cell>
          <cell r="E1225" t="str">
            <v>支</v>
          </cell>
          <cell r="F1225" t="str">
            <v>昆明滇虹药业有限公司</v>
          </cell>
          <cell r="G1225" t="str">
            <v>滇虹股份</v>
          </cell>
          <cell r="H1225" t="str">
            <v>公司零售价</v>
          </cell>
          <cell r="I1225">
            <v>9.8</v>
          </cell>
        </row>
        <row r="1226">
          <cell r="B1226">
            <v>25417</v>
          </cell>
          <cell r="C1226" t="str">
            <v>干石斛</v>
          </cell>
          <cell r="D1226" t="str">
            <v>段</v>
          </cell>
          <cell r="E1226" t="str">
            <v>10g</v>
          </cell>
          <cell r="F1226" t="str">
            <v>成都吉安康药业有限公司</v>
          </cell>
          <cell r="G1226" t="str">
            <v>云南</v>
          </cell>
          <cell r="H1226" t="str">
            <v>公司零售价</v>
          </cell>
          <cell r="I1226">
            <v>1.72</v>
          </cell>
        </row>
        <row r="1227">
          <cell r="B1227">
            <v>25331</v>
          </cell>
          <cell r="C1227" t="str">
            <v>锁阳</v>
          </cell>
          <cell r="D1227" t="str">
            <v>片</v>
          </cell>
          <cell r="E1227" t="str">
            <v>10g</v>
          </cell>
          <cell r="F1227" t="str">
            <v>其他生产厂家</v>
          </cell>
          <cell r="G1227" t="str">
            <v>内蒙古</v>
          </cell>
          <cell r="H1227" t="str">
            <v>公司零售价</v>
          </cell>
          <cell r="I1227">
            <v>0.8</v>
          </cell>
        </row>
        <row r="1228">
          <cell r="B1228">
            <v>25425</v>
          </cell>
          <cell r="C1228" t="str">
            <v>蜜炙远志</v>
          </cell>
          <cell r="D1228" t="str">
            <v>段</v>
          </cell>
          <cell r="E1228" t="str">
            <v>10g</v>
          </cell>
          <cell r="F1228" t="str">
            <v>其他生产厂家</v>
          </cell>
          <cell r="G1228" t="str">
            <v>山西</v>
          </cell>
          <cell r="H1228" t="str">
            <v>公司零售价</v>
          </cell>
          <cell r="I1228">
            <v>4.6</v>
          </cell>
        </row>
        <row r="1229">
          <cell r="B1229">
            <v>25427</v>
          </cell>
          <cell r="C1229" t="str">
            <v>豆蔻</v>
          </cell>
          <cell r="D1229" t="str">
            <v>净制</v>
          </cell>
          <cell r="E1229" t="str">
            <v>10g</v>
          </cell>
          <cell r="F1229" t="str">
            <v>其他生产厂家</v>
          </cell>
          <cell r="G1229" t="str">
            <v>广西</v>
          </cell>
          <cell r="H1229" t="str">
            <v>公司零售价</v>
          </cell>
          <cell r="I1229">
            <v>1.97</v>
          </cell>
        </row>
        <row r="1230">
          <cell r="B1230">
            <v>49405</v>
          </cell>
          <cell r="C1230" t="str">
            <v>龟龄集</v>
          </cell>
          <cell r="D1230" t="str">
            <v>0.3gx12粒</v>
          </cell>
          <cell r="E1230" t="str">
            <v>盒</v>
          </cell>
          <cell r="F1230" t="str">
            <v>山西广誉远中药有限公司</v>
          </cell>
          <cell r="G1230" t="str">
            <v>山西广誉远</v>
          </cell>
          <cell r="H1230" t="str">
            <v>公司零售价</v>
          </cell>
          <cell r="I1230">
            <v>44.6</v>
          </cell>
        </row>
        <row r="1231">
          <cell r="B1231">
            <v>12200</v>
          </cell>
          <cell r="C1231" t="str">
            <v>硝酸咪康唑阴道软胶囊(达克宁栓)</v>
          </cell>
          <cell r="D1231" t="str">
            <v>0.4gx3粒</v>
          </cell>
          <cell r="E1231" t="str">
            <v>盒</v>
          </cell>
          <cell r="F1231" t="str">
            <v>西安杨森制药有限公司</v>
          </cell>
          <cell r="G1231" t="str">
            <v>西安杨森</v>
          </cell>
          <cell r="H1231" t="str">
            <v>公司零售价</v>
          </cell>
          <cell r="I1231">
            <v>25</v>
          </cell>
        </row>
        <row r="1232">
          <cell r="B1232">
            <v>12204</v>
          </cell>
          <cell r="C1232" t="str">
            <v>利巴韦林片</v>
          </cell>
          <cell r="D1232" t="str">
            <v>100mgx20片</v>
          </cell>
          <cell r="E1232" t="str">
            <v>盒</v>
          </cell>
          <cell r="F1232" t="str">
            <v>四川美大康药业股份有限公司</v>
          </cell>
          <cell r="G1232" t="str">
            <v>四川美大康</v>
          </cell>
          <cell r="H1232" t="str">
            <v>公司零售价</v>
          </cell>
          <cell r="I1232">
            <v>4.2</v>
          </cell>
        </row>
        <row r="1233">
          <cell r="B1233">
            <v>12233</v>
          </cell>
          <cell r="C1233" t="str">
            <v>花红颗粒</v>
          </cell>
          <cell r="D1233" t="str">
            <v>10gx9袋</v>
          </cell>
          <cell r="E1233" t="str">
            <v>盒</v>
          </cell>
          <cell r="F1233" t="str">
            <v>广西壮族自治区花红药业股份有限公司</v>
          </cell>
          <cell r="G1233" t="str">
            <v>广西花红药业</v>
          </cell>
          <cell r="H1233" t="str">
            <v>公司零售价</v>
          </cell>
          <cell r="I1233">
            <v>9.9</v>
          </cell>
        </row>
        <row r="1234">
          <cell r="B1234">
            <v>12245</v>
          </cell>
          <cell r="C1234" t="str">
            <v>盐酸异丙嗪片</v>
          </cell>
          <cell r="D1234" t="str">
            <v>12.5mgx100片</v>
          </cell>
          <cell r="E1234" t="str">
            <v>瓶</v>
          </cell>
          <cell r="F1234" t="str">
            <v>山西省临汾健民制药厂</v>
          </cell>
          <cell r="G1234" t="str">
            <v>山西临汾健民</v>
          </cell>
          <cell r="H1234" t="str">
            <v>公司零售价</v>
          </cell>
          <cell r="I1234">
            <v>1.8</v>
          </cell>
        </row>
        <row r="1235">
          <cell r="B1235">
            <v>12307</v>
          </cell>
          <cell r="C1235" t="str">
            <v>生脉饮</v>
          </cell>
          <cell r="D1235" t="str">
            <v>10mlx10支(人参方)</v>
          </cell>
          <cell r="E1235" t="str">
            <v>盒</v>
          </cell>
          <cell r="F1235" t="str">
            <v>吉林敖东药业集团延吉股份有限公司</v>
          </cell>
          <cell r="G1235" t="str">
            <v>吉林敖东延吉</v>
          </cell>
          <cell r="H1235" t="str">
            <v>公司零售价</v>
          </cell>
          <cell r="I1235">
            <v>6.8</v>
          </cell>
        </row>
        <row r="1236">
          <cell r="B1236">
            <v>15080</v>
          </cell>
          <cell r="C1236" t="str">
            <v>人参</v>
          </cell>
          <cell r="D1236" t="str">
            <v>25支、生晒参</v>
          </cell>
          <cell r="E1236" t="str">
            <v>10g</v>
          </cell>
          <cell r="F1236" t="str">
            <v>其他生产厂家</v>
          </cell>
          <cell r="G1236" t="str">
            <v>吉林</v>
          </cell>
          <cell r="H1236" t="str">
            <v>公司零售价</v>
          </cell>
          <cell r="I1236">
            <v>12.18</v>
          </cell>
        </row>
        <row r="1237">
          <cell r="B1237">
            <v>15104</v>
          </cell>
          <cell r="C1237" t="str">
            <v>阿魏酸钠片(川芎素片)</v>
          </cell>
          <cell r="D1237" t="str">
            <v>50mgx24片</v>
          </cell>
          <cell r="E1237" t="str">
            <v>盒</v>
          </cell>
          <cell r="F1237" t="str">
            <v>成都亨达药业有限公司</v>
          </cell>
          <cell r="G1237" t="str">
            <v>成都亨达</v>
          </cell>
          <cell r="H1237" t="str">
            <v>公司零售价</v>
          </cell>
          <cell r="I1237">
            <v>6</v>
          </cell>
        </row>
        <row r="1238">
          <cell r="B1238">
            <v>15113</v>
          </cell>
          <cell r="C1238" t="str">
            <v>碳酸氢钠片</v>
          </cell>
          <cell r="D1238" t="str">
            <v>0.3gx1000片</v>
          </cell>
          <cell r="E1238" t="str">
            <v>瓶</v>
          </cell>
          <cell r="F1238" t="str">
            <v>四川德元药业集团有限公司(原：四川康神药业有限公司</v>
          </cell>
          <cell r="G1238" t="str">
            <v>四川德元</v>
          </cell>
          <cell r="H1238" t="str">
            <v>公司零售价</v>
          </cell>
          <cell r="I1238">
            <v>6.4</v>
          </cell>
        </row>
        <row r="1239">
          <cell r="B1239">
            <v>49462</v>
          </cell>
          <cell r="C1239" t="str">
            <v>特工天然乳胶避孕套</v>
          </cell>
          <cell r="D1239" t="str">
            <v>12S(多彩装)</v>
          </cell>
          <cell r="E1239" t="str">
            <v>盒</v>
          </cell>
        </row>
        <row r="1239">
          <cell r="G1239" t="str">
            <v>马来西亚</v>
          </cell>
          <cell r="H1239" t="str">
            <v>公司零售价</v>
          </cell>
          <cell r="I1239">
            <v>32</v>
          </cell>
        </row>
        <row r="1240">
          <cell r="B1240">
            <v>49463</v>
          </cell>
          <cell r="C1240" t="str">
            <v>特工天然乳胶避孕套</v>
          </cell>
          <cell r="D1240" t="str">
            <v>12只(凤柠装)</v>
          </cell>
          <cell r="E1240" t="str">
            <v>盒</v>
          </cell>
        </row>
        <row r="1240">
          <cell r="G1240" t="str">
            <v>马来西亚</v>
          </cell>
          <cell r="H1240" t="str">
            <v>公司零售价</v>
          </cell>
          <cell r="I1240">
            <v>32</v>
          </cell>
        </row>
        <row r="1241">
          <cell r="B1241">
            <v>49466</v>
          </cell>
          <cell r="C1241" t="str">
            <v>特工天然乳胶避孕套</v>
          </cell>
          <cell r="D1241" t="str">
            <v>12S(熏衣装)</v>
          </cell>
          <cell r="E1241" t="str">
            <v>盒</v>
          </cell>
        </row>
        <row r="1241">
          <cell r="G1241" t="str">
            <v>马来西亚</v>
          </cell>
          <cell r="H1241" t="str">
            <v>公司零售价</v>
          </cell>
          <cell r="I1241">
            <v>32</v>
          </cell>
        </row>
        <row r="1242">
          <cell r="B1242">
            <v>49470</v>
          </cell>
          <cell r="C1242" t="str">
            <v>XXX天然乳胶避孕套</v>
          </cell>
          <cell r="D1242" t="str">
            <v>12S(蓝钻超薄)</v>
          </cell>
          <cell r="E1242" t="str">
            <v>盒</v>
          </cell>
        </row>
        <row r="1242">
          <cell r="G1242" t="str">
            <v>高平丹阳橡胶</v>
          </cell>
          <cell r="H1242" t="str">
            <v>公司零售价</v>
          </cell>
          <cell r="I1242">
            <v>32</v>
          </cell>
        </row>
        <row r="1243">
          <cell r="B1243">
            <v>13523</v>
          </cell>
          <cell r="C1243" t="str">
            <v>粉葛</v>
          </cell>
          <cell r="D1243" t="str">
            <v>丁</v>
          </cell>
          <cell r="E1243" t="str">
            <v>10g</v>
          </cell>
          <cell r="F1243" t="str">
            <v>四川利民中药饮片有限责任公司</v>
          </cell>
          <cell r="G1243" t="str">
            <v>广西</v>
          </cell>
          <cell r="H1243" t="str">
            <v>公司零售价</v>
          </cell>
          <cell r="I1243">
            <v>0.7</v>
          </cell>
        </row>
        <row r="1244">
          <cell r="B1244">
            <v>13530</v>
          </cell>
          <cell r="C1244" t="str">
            <v>天竺黄</v>
          </cell>
          <cell r="D1244" t="str">
            <v>净制</v>
          </cell>
          <cell r="E1244" t="str">
            <v>10g</v>
          </cell>
          <cell r="F1244" t="str">
            <v>四川利民中药饮片有限责任公司</v>
          </cell>
          <cell r="G1244" t="str">
            <v>四川</v>
          </cell>
          <cell r="H1244" t="str">
            <v>公司零售价</v>
          </cell>
          <cell r="I1244">
            <v>14.2</v>
          </cell>
        </row>
        <row r="1245">
          <cell r="B1245">
            <v>13549</v>
          </cell>
          <cell r="C1245" t="str">
            <v>鼠李铋镁片(乐得胃)</v>
          </cell>
          <cell r="D1245" t="str">
            <v>60片</v>
          </cell>
          <cell r="E1245" t="str">
            <v>盒</v>
          </cell>
          <cell r="F1245" t="str">
            <v>哈尔滨凯程制药有限公司</v>
          </cell>
          <cell r="G1245" t="str">
            <v>哈尔滨凯程</v>
          </cell>
          <cell r="H1245" t="str">
            <v>公司零售价</v>
          </cell>
          <cell r="I1245">
            <v>21</v>
          </cell>
        </row>
        <row r="1246">
          <cell r="B1246">
            <v>13556</v>
          </cell>
          <cell r="C1246" t="str">
            <v>医用脱脂纱布垫</v>
          </cell>
          <cell r="D1246" t="str">
            <v>6x6x8x2片x100袋</v>
          </cell>
          <cell r="E1246" t="str">
            <v>袋</v>
          </cell>
          <cell r="F1246" t="str">
            <v>成都市卫生材料厂</v>
          </cell>
          <cell r="G1246" t="str">
            <v>成都卫材厂</v>
          </cell>
          <cell r="H1246" t="str">
            <v>公司零售价</v>
          </cell>
          <cell r="I1246">
            <v>60</v>
          </cell>
        </row>
        <row r="1247">
          <cell r="B1247">
            <v>13557</v>
          </cell>
          <cell r="C1247" t="str">
            <v>头孢拉定胶囊</v>
          </cell>
          <cell r="D1247" t="str">
            <v>0.25gx12粒</v>
          </cell>
          <cell r="E1247" t="str">
            <v>盒</v>
          </cell>
          <cell r="F1247" t="str">
            <v>哈尔滨凯程制药有限公司</v>
          </cell>
          <cell r="G1247" t="str">
            <v>哈尔滨凯程</v>
          </cell>
          <cell r="H1247" t="str">
            <v>公司零售价</v>
          </cell>
          <cell r="I1247">
            <v>3.6</v>
          </cell>
        </row>
        <row r="1248">
          <cell r="B1248">
            <v>13565</v>
          </cell>
          <cell r="C1248" t="str">
            <v>妥布霉素滴眼液(托百士)</v>
          </cell>
          <cell r="D1248" t="str">
            <v>0.3%x5ml</v>
          </cell>
          <cell r="E1248" t="str">
            <v>支</v>
          </cell>
          <cell r="F1248" t="str">
            <v>比利时制药</v>
          </cell>
          <cell r="G1248" t="str">
            <v>比利时</v>
          </cell>
          <cell r="H1248" t="str">
            <v>公司零售价</v>
          </cell>
          <cell r="I1248">
            <v>18.7</v>
          </cell>
        </row>
        <row r="1249">
          <cell r="B1249">
            <v>13569</v>
          </cell>
          <cell r="C1249" t="str">
            <v>鸡矢藤</v>
          </cell>
          <cell r="D1249" t="str">
            <v>段</v>
          </cell>
          <cell r="E1249" t="str">
            <v>10g</v>
          </cell>
          <cell r="F1249" t="str">
            <v>四川利民中药饮片有限责任公司</v>
          </cell>
          <cell r="G1249" t="str">
            <v>四川</v>
          </cell>
          <cell r="H1249" t="str">
            <v>公司零售价</v>
          </cell>
          <cell r="I1249">
            <v>0.15</v>
          </cell>
        </row>
        <row r="1250">
          <cell r="B1250">
            <v>13587</v>
          </cell>
          <cell r="C1250" t="str">
            <v>益肺胶囊</v>
          </cell>
          <cell r="D1250" t="str">
            <v>0.3gx12粒x2板</v>
          </cell>
          <cell r="E1250" t="str">
            <v>盒</v>
          </cell>
          <cell r="F1250" t="str">
            <v>重庆东田药业有限公司</v>
          </cell>
          <cell r="G1250" t="str">
            <v>重庆东田</v>
          </cell>
          <cell r="H1250" t="str">
            <v>公司零售价</v>
          </cell>
          <cell r="I1250">
            <v>18</v>
          </cell>
        </row>
        <row r="1251">
          <cell r="B1251">
            <v>13590</v>
          </cell>
          <cell r="C1251" t="str">
            <v>鱼腥草滴眼液</v>
          </cell>
          <cell r="D1251" t="str">
            <v>8ml</v>
          </cell>
          <cell r="E1251" t="str">
            <v>盒</v>
          </cell>
          <cell r="F1251" t="str">
            <v>四川升和制药有限公司</v>
          </cell>
          <cell r="G1251" t="str">
            <v>四川升和药业</v>
          </cell>
          <cell r="H1251" t="str">
            <v>公司零售价</v>
          </cell>
          <cell r="I1251">
            <v>18</v>
          </cell>
        </row>
        <row r="1252">
          <cell r="B1252">
            <v>13602</v>
          </cell>
          <cell r="C1252" t="str">
            <v>双氯芬酸钠双释放肠溶胶囊(戴芬)</v>
          </cell>
          <cell r="D1252" t="str">
            <v>75mgx10粒</v>
          </cell>
          <cell r="E1252" t="str">
            <v>盒</v>
          </cell>
          <cell r="F1252" t="str">
            <v>德国拜耳药业有限公司</v>
          </cell>
          <cell r="G1252" t="str">
            <v>德国拜耳</v>
          </cell>
          <cell r="H1252" t="str">
            <v>公司零售价</v>
          </cell>
          <cell r="I1252">
            <v>23.5</v>
          </cell>
        </row>
        <row r="1253">
          <cell r="B1253">
            <v>13620</v>
          </cell>
          <cell r="C1253" t="str">
            <v>回生口服液</v>
          </cell>
          <cell r="D1253" t="str">
            <v>10mlx6支</v>
          </cell>
          <cell r="E1253" t="str">
            <v>盒</v>
          </cell>
          <cell r="F1253" t="str">
            <v>成都地奥集团天府药业股份有限公司</v>
          </cell>
          <cell r="G1253" t="str">
            <v>成都地奥天府</v>
          </cell>
          <cell r="H1253" t="str">
            <v>公司零售价</v>
          </cell>
          <cell r="I1253">
            <v>55</v>
          </cell>
        </row>
        <row r="1254">
          <cell r="B1254">
            <v>13623</v>
          </cell>
          <cell r="C1254" t="str">
            <v>地榆升白片</v>
          </cell>
          <cell r="D1254" t="str">
            <v>0.1gx20片x2板</v>
          </cell>
          <cell r="E1254" t="str">
            <v>盒</v>
          </cell>
          <cell r="F1254" t="str">
            <v>成都地奥集团天府药业股份有限公司</v>
          </cell>
          <cell r="G1254" t="str">
            <v>成都地奥天府</v>
          </cell>
          <cell r="H1254" t="str">
            <v>公司零售价</v>
          </cell>
          <cell r="I1254">
            <v>29.9</v>
          </cell>
        </row>
        <row r="1255">
          <cell r="B1255">
            <v>13624</v>
          </cell>
          <cell r="C1255" t="str">
            <v>小儿百部止咳糖浆</v>
          </cell>
          <cell r="D1255" t="str">
            <v>100ml</v>
          </cell>
          <cell r="E1255" t="str">
            <v>瓶</v>
          </cell>
          <cell r="F1255" t="str">
            <v>葵花药业集团(重庆)有限公司</v>
          </cell>
          <cell r="G1255" t="str">
            <v>葵花药业(重庆)</v>
          </cell>
          <cell r="H1255" t="str">
            <v>公司零售价</v>
          </cell>
          <cell r="I1255">
            <v>28</v>
          </cell>
        </row>
        <row r="1256">
          <cell r="B1256">
            <v>13665</v>
          </cell>
          <cell r="C1256" t="str">
            <v>维生素B2片</v>
          </cell>
          <cell r="D1256" t="str">
            <v>5mgx100片</v>
          </cell>
          <cell r="E1256" t="str">
            <v>瓶</v>
          </cell>
          <cell r="F1256" t="str">
            <v>太原市振兴制药有限责任公司</v>
          </cell>
          <cell r="G1256" t="str">
            <v>太原振兴</v>
          </cell>
          <cell r="H1256" t="str">
            <v>公司零售价</v>
          </cell>
          <cell r="I1256">
            <v>1.2</v>
          </cell>
        </row>
        <row r="1257">
          <cell r="B1257">
            <v>13666</v>
          </cell>
          <cell r="C1257" t="str">
            <v>氨茶碱片</v>
          </cell>
          <cell r="D1257" t="str">
            <v>0.1gx100片</v>
          </cell>
          <cell r="E1257" t="str">
            <v>瓶</v>
          </cell>
          <cell r="F1257" t="str">
            <v>太原市振兴制药有限责任公司</v>
          </cell>
          <cell r="G1257" t="str">
            <v>太原振兴</v>
          </cell>
          <cell r="H1257" t="str">
            <v>公司零售价</v>
          </cell>
          <cell r="I1257">
            <v>6</v>
          </cell>
        </row>
        <row r="1258">
          <cell r="B1258">
            <v>13668</v>
          </cell>
          <cell r="C1258" t="str">
            <v>硝酸异山梨酯片(消心痛)</v>
          </cell>
          <cell r="D1258" t="str">
            <v>5mgx100片</v>
          </cell>
          <cell r="E1258" t="str">
            <v>瓶</v>
          </cell>
          <cell r="F1258" t="str">
            <v>太原市振兴制药有限责任公司</v>
          </cell>
          <cell r="G1258" t="str">
            <v>太原振兴</v>
          </cell>
          <cell r="H1258" t="str">
            <v>公司零售价</v>
          </cell>
          <cell r="I1258">
            <v>4.5</v>
          </cell>
        </row>
        <row r="1259">
          <cell r="B1259">
            <v>16713</v>
          </cell>
          <cell r="C1259" t="str">
            <v>脂可清胶囊</v>
          </cell>
          <cell r="D1259" t="str">
            <v>0.3gx12粒x3板</v>
          </cell>
          <cell r="E1259" t="str">
            <v>盒</v>
          </cell>
          <cell r="F1259" t="str">
            <v>山西德元堂药业有限公司</v>
          </cell>
          <cell r="G1259" t="str">
            <v>山西德元堂</v>
          </cell>
          <cell r="H1259" t="str">
            <v>公司零售价</v>
          </cell>
          <cell r="I1259">
            <v>23.8</v>
          </cell>
        </row>
        <row r="1260">
          <cell r="B1260">
            <v>16740</v>
          </cell>
          <cell r="C1260" t="str">
            <v>盐酸普罗帕酮片(心律平片)</v>
          </cell>
          <cell r="D1260" t="str">
            <v>50mgx50片</v>
          </cell>
          <cell r="E1260" t="str">
            <v>瓶</v>
          </cell>
          <cell r="F1260" t="str">
            <v>江苏云阳集团药业有限公司(丹阳市药业有限责任公司)</v>
          </cell>
          <cell r="G1260" t="str">
            <v>江苏云阳</v>
          </cell>
          <cell r="H1260" t="str">
            <v>公司零售价</v>
          </cell>
          <cell r="I1260">
            <v>2.5</v>
          </cell>
        </row>
        <row r="1261">
          <cell r="B1261">
            <v>16777</v>
          </cell>
          <cell r="C1261" t="str">
            <v>乳酸菌素片(为消牌)</v>
          </cell>
          <cell r="D1261" t="str">
            <v>0.4gx60片</v>
          </cell>
          <cell r="E1261" t="str">
            <v>盒</v>
          </cell>
          <cell r="F1261" t="str">
            <v>哈药集团制药六厂</v>
          </cell>
          <cell r="G1261" t="str">
            <v>哈药六厂</v>
          </cell>
          <cell r="H1261" t="str">
            <v>公司零售价</v>
          </cell>
          <cell r="I1261">
            <v>6.8</v>
          </cell>
        </row>
        <row r="1262">
          <cell r="B1262">
            <v>16792</v>
          </cell>
          <cell r="C1262" t="str">
            <v>氯化钠注射液(0.9%)</v>
          </cell>
          <cell r="D1262" t="str">
            <v>2.25g：250ml</v>
          </cell>
          <cell r="E1262" t="str">
            <v>瓶</v>
          </cell>
          <cell r="F1262" t="str">
            <v>西南药业股份有限公司</v>
          </cell>
          <cell r="G1262" t="str">
            <v>西南药业</v>
          </cell>
          <cell r="H1262" t="str">
            <v>公司零售价</v>
          </cell>
          <cell r="I1262">
            <v>2.5</v>
          </cell>
        </row>
        <row r="1263">
          <cell r="B1263">
            <v>16870</v>
          </cell>
          <cell r="C1263" t="str">
            <v>复方芦丁片</v>
          </cell>
          <cell r="D1263" t="str">
            <v>100片</v>
          </cell>
          <cell r="E1263" t="str">
            <v>瓶</v>
          </cell>
          <cell r="F1263" t="str">
            <v>四川亚宝光泰药业有限公司</v>
          </cell>
          <cell r="G1263" t="str">
            <v>四川亚宝光泰</v>
          </cell>
          <cell r="H1263" t="str">
            <v>公司零售价</v>
          </cell>
          <cell r="I1263">
            <v>2.5</v>
          </cell>
        </row>
        <row r="1264">
          <cell r="B1264">
            <v>16890</v>
          </cell>
          <cell r="C1264" t="str">
            <v>藿香正气丸</v>
          </cell>
          <cell r="D1264" t="str">
            <v>32丸x2板(浓缩丸)</v>
          </cell>
          <cell r="E1264" t="str">
            <v>盒</v>
          </cell>
          <cell r="F1264" t="str">
            <v>太极集团重庆中药二厂</v>
          </cell>
          <cell r="G1264" t="str">
            <v>重庆中药二厂</v>
          </cell>
          <cell r="H1264" t="str">
            <v>公司零售价</v>
          </cell>
          <cell r="I1264">
            <v>3.2</v>
          </cell>
        </row>
        <row r="1265">
          <cell r="B1265">
            <v>16900</v>
          </cell>
          <cell r="C1265" t="str">
            <v>深海鱼油胶囊(KR)</v>
          </cell>
          <cell r="D1265" t="str">
            <v>1000mgx100粒</v>
          </cell>
          <cell r="E1265" t="str">
            <v>瓶</v>
          </cell>
          <cell r="F1265" t="str">
            <v>美国胜天国际集团股份有限公司</v>
          </cell>
          <cell r="G1265" t="str">
            <v>美国胜天</v>
          </cell>
          <cell r="H1265" t="str">
            <v>公司零售价</v>
          </cell>
          <cell r="I1265">
            <v>125</v>
          </cell>
        </row>
        <row r="1266">
          <cell r="B1266">
            <v>25464</v>
          </cell>
          <cell r="C1266" t="str">
            <v>丁桂儿脐贴</v>
          </cell>
          <cell r="D1266" t="str">
            <v>1.6gx3贴</v>
          </cell>
          <cell r="E1266" t="str">
            <v>盒</v>
          </cell>
          <cell r="F1266" t="str">
            <v>山西亚宝药业集团股份有限公司</v>
          </cell>
          <cell r="G1266" t="str">
            <v>亚宝股份</v>
          </cell>
          <cell r="H1266" t="str">
            <v>公司零售价</v>
          </cell>
          <cell r="I1266">
            <v>19.8</v>
          </cell>
        </row>
        <row r="1267">
          <cell r="B1267">
            <v>25466</v>
          </cell>
          <cell r="C1267" t="str">
            <v>三黄片</v>
          </cell>
          <cell r="D1267" t="str">
            <v>24片</v>
          </cell>
          <cell r="E1267" t="str">
            <v>盒</v>
          </cell>
          <cell r="F1267" t="str">
            <v>山西亚宝药业集团股份有限公司</v>
          </cell>
          <cell r="G1267" t="str">
            <v>亚宝股份</v>
          </cell>
          <cell r="H1267" t="str">
            <v>公司零售价</v>
          </cell>
          <cell r="I1267">
            <v>3.2</v>
          </cell>
        </row>
        <row r="1268">
          <cell r="B1268">
            <v>25471</v>
          </cell>
          <cell r="C1268" t="str">
            <v>牛黄解毒片</v>
          </cell>
          <cell r="D1268" t="str">
            <v>24片</v>
          </cell>
          <cell r="E1268" t="str">
            <v>盒</v>
          </cell>
          <cell r="F1268" t="str">
            <v>山西亚宝药业集团股份有限公司</v>
          </cell>
          <cell r="G1268" t="str">
            <v>山西亚宝药业</v>
          </cell>
          <cell r="H1268" t="str">
            <v>公司零售价</v>
          </cell>
          <cell r="I1268">
            <v>2</v>
          </cell>
        </row>
        <row r="1269">
          <cell r="B1269">
            <v>19431</v>
          </cell>
          <cell r="C1269" t="str">
            <v>诺氟沙星胶囊</v>
          </cell>
          <cell r="D1269" t="str">
            <v>24粒</v>
          </cell>
          <cell r="E1269" t="str">
            <v>盒</v>
          </cell>
          <cell r="F1269" t="str">
            <v>石药集团欧意药业有限公司(原:石家庄欧意药业公司)</v>
          </cell>
          <cell r="G1269" t="str">
            <v>石药欧意</v>
          </cell>
          <cell r="H1269" t="str">
            <v>公司零售价</v>
          </cell>
          <cell r="I1269">
            <v>3.6</v>
          </cell>
        </row>
        <row r="1270">
          <cell r="B1270">
            <v>19465</v>
          </cell>
          <cell r="C1270" t="str">
            <v>人参</v>
          </cell>
          <cell r="D1270" t="str">
            <v>10档(林下参）</v>
          </cell>
          <cell r="E1270" t="str">
            <v>盒</v>
          </cell>
          <cell r="F1270" t="str">
            <v>桓仁盛东参药开发有限公司</v>
          </cell>
          <cell r="G1270" t="str">
            <v>辽宁</v>
          </cell>
          <cell r="H1270" t="str">
            <v>公司零售价</v>
          </cell>
          <cell r="I1270">
            <v>700</v>
          </cell>
        </row>
        <row r="1271">
          <cell r="B1271">
            <v>19466</v>
          </cell>
          <cell r="C1271" t="str">
            <v>人参</v>
          </cell>
          <cell r="D1271" t="str">
            <v>1枝</v>
          </cell>
          <cell r="E1271" t="str">
            <v>盒</v>
          </cell>
        </row>
        <row r="1271">
          <cell r="G1271" t="str">
            <v>辽宁</v>
          </cell>
          <cell r="H1271" t="str">
            <v>公司零售价</v>
          </cell>
          <cell r="I1271">
            <v>145.5</v>
          </cell>
        </row>
        <row r="1272">
          <cell r="B1272">
            <v>19499</v>
          </cell>
          <cell r="C1272" t="str">
            <v>冰珍去翳滴眼液</v>
          </cell>
          <cell r="D1272" t="str">
            <v>10ml</v>
          </cell>
          <cell r="E1272" t="str">
            <v>盒</v>
          </cell>
          <cell r="F1272" t="str">
            <v>湖北远大天天明制药有限公司</v>
          </cell>
          <cell r="G1272" t="str">
            <v>湖北远大天天明制药</v>
          </cell>
          <cell r="H1272" t="str">
            <v>公司零售价</v>
          </cell>
          <cell r="I1272">
            <v>43</v>
          </cell>
        </row>
        <row r="1273">
          <cell r="B1273">
            <v>19517</v>
          </cell>
          <cell r="C1273" t="str">
            <v>二十五味鬼臼丸</v>
          </cell>
          <cell r="D1273" t="str">
            <v>8丸x2板</v>
          </cell>
          <cell r="E1273" t="str">
            <v>盒</v>
          </cell>
          <cell r="F1273" t="str">
            <v>宁夏多维药业有限公司</v>
          </cell>
          <cell r="G1273" t="str">
            <v>宁夏多维药业</v>
          </cell>
          <cell r="H1273" t="str">
            <v>公司零售价</v>
          </cell>
          <cell r="I1273">
            <v>53</v>
          </cell>
        </row>
        <row r="1274">
          <cell r="B1274">
            <v>19548</v>
          </cell>
          <cell r="C1274" t="str">
            <v>开胸顺气丸</v>
          </cell>
          <cell r="D1274" t="str">
            <v>9gx10袋</v>
          </cell>
          <cell r="E1274" t="str">
            <v>盒</v>
          </cell>
          <cell r="F1274" t="str">
            <v>太极集团重庆桐君阁药厂有限公司</v>
          </cell>
          <cell r="G1274" t="str">
            <v>桐君阁药厂</v>
          </cell>
          <cell r="H1274" t="str">
            <v>公司零售价</v>
          </cell>
          <cell r="I1274">
            <v>9.4</v>
          </cell>
        </row>
        <row r="1275">
          <cell r="B1275">
            <v>19577</v>
          </cell>
          <cell r="C1275" t="str">
            <v>人丹</v>
          </cell>
          <cell r="D1275" t="str">
            <v>1.725g</v>
          </cell>
          <cell r="E1275" t="str">
            <v>盒</v>
          </cell>
          <cell r="F1275" t="str">
            <v>广州王老吉药业股份有限公司</v>
          </cell>
          <cell r="G1275" t="str">
            <v>广州王老吉</v>
          </cell>
          <cell r="H1275" t="str">
            <v>公司零售价</v>
          </cell>
          <cell r="I1275">
            <v>5</v>
          </cell>
        </row>
        <row r="1276">
          <cell r="B1276">
            <v>19608</v>
          </cell>
          <cell r="C1276" t="str">
            <v>缬沙坦胶囊(代文)</v>
          </cell>
          <cell r="D1276" t="str">
            <v>80mgx7粒</v>
          </cell>
          <cell r="E1276" t="str">
            <v>盒</v>
          </cell>
          <cell r="F1276" t="str">
            <v>北京诺华制药有限公司</v>
          </cell>
          <cell r="G1276" t="str">
            <v>北京诺华</v>
          </cell>
          <cell r="H1276" t="str">
            <v>公司零售价</v>
          </cell>
          <cell r="I1276">
            <v>45</v>
          </cell>
        </row>
        <row r="1277">
          <cell r="B1277">
            <v>19630</v>
          </cell>
          <cell r="C1277" t="str">
            <v>复方甘草片</v>
          </cell>
          <cell r="D1277" t="str">
            <v>100片</v>
          </cell>
          <cell r="E1277" t="str">
            <v>瓶</v>
          </cell>
          <cell r="F1277" t="str">
            <v>广州粤华药业有限公司</v>
          </cell>
          <cell r="G1277" t="str">
            <v>广州粤华</v>
          </cell>
          <cell r="H1277" t="str">
            <v>公司零售价</v>
          </cell>
          <cell r="I1277">
            <v>5.5</v>
          </cell>
        </row>
        <row r="1278">
          <cell r="B1278">
            <v>49514</v>
          </cell>
          <cell r="C1278" t="str">
            <v>瓦楞子</v>
          </cell>
          <cell r="D1278" t="str">
            <v>粗粉</v>
          </cell>
          <cell r="E1278" t="str">
            <v>10g</v>
          </cell>
        </row>
        <row r="1278">
          <cell r="G1278" t="str">
            <v>广东</v>
          </cell>
          <cell r="H1278" t="str">
            <v>公司零售价</v>
          </cell>
          <cell r="I1278">
            <v>0.16</v>
          </cell>
        </row>
        <row r="1279">
          <cell r="B1279">
            <v>49523</v>
          </cell>
          <cell r="C1279" t="str">
            <v>盐酸特拉唑嗪片(马沙尼)</v>
          </cell>
          <cell r="D1279" t="str">
            <v>2mgx14片x2板</v>
          </cell>
          <cell r="E1279" t="str">
            <v>盒</v>
          </cell>
          <cell r="F1279" t="str">
            <v>北京赛科药业有限责任公司(北京第二制药厂)</v>
          </cell>
          <cell r="G1279" t="str">
            <v>北京赛科</v>
          </cell>
          <cell r="H1279" t="str">
            <v>公司零售价</v>
          </cell>
          <cell r="I1279">
            <v>38</v>
          </cell>
        </row>
        <row r="1280">
          <cell r="B1280">
            <v>49540</v>
          </cell>
          <cell r="C1280" t="str">
            <v>络石藤</v>
          </cell>
          <cell r="D1280" t="str">
            <v>段</v>
          </cell>
          <cell r="E1280" t="str">
            <v>10g</v>
          </cell>
          <cell r="F1280" t="str">
            <v>四川陈善堂中药饮片有限公司</v>
          </cell>
          <cell r="G1280" t="str">
            <v>四川</v>
          </cell>
          <cell r="H1280" t="str">
            <v>公司零售价</v>
          </cell>
          <cell r="I1280">
            <v>0.23</v>
          </cell>
        </row>
        <row r="1281">
          <cell r="B1281">
            <v>49557</v>
          </cell>
          <cell r="C1281" t="str">
            <v>蜜桑白皮</v>
          </cell>
          <cell r="D1281" t="str">
            <v>丝</v>
          </cell>
          <cell r="E1281" t="str">
            <v>10g</v>
          </cell>
          <cell r="F1281" t="str">
            <v>其他生产厂家</v>
          </cell>
          <cell r="G1281" t="str">
            <v>四川</v>
          </cell>
          <cell r="H1281" t="str">
            <v>公司零售价</v>
          </cell>
          <cell r="I1281">
            <v>0.32</v>
          </cell>
        </row>
        <row r="1282">
          <cell r="B1282">
            <v>49563</v>
          </cell>
          <cell r="C1282" t="str">
            <v>炒蒺藜</v>
          </cell>
          <cell r="D1282" t="str">
            <v>清炒</v>
          </cell>
          <cell r="E1282" t="str">
            <v>10g</v>
          </cell>
          <cell r="F1282" t="str">
            <v>其他生产厂家</v>
          </cell>
          <cell r="G1282" t="str">
            <v>河北</v>
          </cell>
          <cell r="H1282" t="str">
            <v>公司零售价</v>
          </cell>
          <cell r="I1282">
            <v>0.76</v>
          </cell>
        </row>
        <row r="1283">
          <cell r="B1283">
            <v>49565</v>
          </cell>
          <cell r="C1283" t="str">
            <v>炒僵蚕</v>
          </cell>
          <cell r="D1283" t="str">
            <v>麸炒</v>
          </cell>
          <cell r="E1283" t="str">
            <v>10g</v>
          </cell>
          <cell r="F1283" t="str">
            <v>其他生产厂家</v>
          </cell>
          <cell r="G1283" t="str">
            <v>四川</v>
          </cell>
          <cell r="H1283" t="str">
            <v>公司零售价</v>
          </cell>
          <cell r="I1283">
            <v>3.4</v>
          </cell>
        </row>
        <row r="1284">
          <cell r="B1284">
            <v>49573</v>
          </cell>
          <cell r="C1284" t="str">
            <v>青皮</v>
          </cell>
          <cell r="D1284" t="str">
            <v>片</v>
          </cell>
          <cell r="E1284" t="str">
            <v>10g</v>
          </cell>
          <cell r="F1284" t="str">
            <v>其他生产厂家</v>
          </cell>
          <cell r="G1284" t="str">
            <v>四川</v>
          </cell>
          <cell r="H1284" t="str">
            <v>公司零售价</v>
          </cell>
          <cell r="I1284">
            <v>0.5</v>
          </cell>
        </row>
        <row r="1285">
          <cell r="B1285">
            <v>29048</v>
          </cell>
          <cell r="C1285" t="str">
            <v>阿奇霉素片(维宏)</v>
          </cell>
          <cell r="D1285" t="str">
            <v>0.25gx12片</v>
          </cell>
          <cell r="E1285" t="str">
            <v>盒</v>
          </cell>
          <cell r="F1285" t="str">
            <v>石药集团欧意药业有限公司(原:石家庄欧意药业公司)</v>
          </cell>
          <cell r="G1285" t="str">
            <v>石药欧意</v>
          </cell>
          <cell r="H1285" t="str">
            <v>公司零售价</v>
          </cell>
          <cell r="I1285">
            <v>27.7</v>
          </cell>
        </row>
        <row r="1286">
          <cell r="B1286">
            <v>29050</v>
          </cell>
          <cell r="C1286" t="str">
            <v>吴茱萸</v>
          </cell>
          <cell r="D1286" t="str">
            <v>净制</v>
          </cell>
          <cell r="E1286" t="str">
            <v>10g</v>
          </cell>
          <cell r="F1286" t="str">
            <v>成都吉安康药业有限公司</v>
          </cell>
          <cell r="G1286" t="str">
            <v>贵州</v>
          </cell>
          <cell r="H1286" t="str">
            <v>公司零售价</v>
          </cell>
          <cell r="I1286">
            <v>5.5</v>
          </cell>
        </row>
        <row r="1287">
          <cell r="B1287">
            <v>29053</v>
          </cell>
          <cell r="C1287" t="str">
            <v>赛普蛋白质粉</v>
          </cell>
          <cell r="D1287" t="str">
            <v>700g</v>
          </cell>
          <cell r="E1287" t="str">
            <v>听</v>
          </cell>
          <cell r="F1287" t="str">
            <v>珠海赛普生物科技有限公司</v>
          </cell>
          <cell r="G1287" t="str">
            <v>珠海赛普</v>
          </cell>
          <cell r="H1287" t="str">
            <v>公司零售价</v>
          </cell>
          <cell r="I1287">
            <v>298</v>
          </cell>
        </row>
        <row r="1288">
          <cell r="B1288">
            <v>29058</v>
          </cell>
          <cell r="C1288" t="str">
            <v>儿童维D钙咀嚼片</v>
          </cell>
          <cell r="D1288" t="str">
            <v>30片</v>
          </cell>
          <cell r="E1288" t="str">
            <v>盒</v>
          </cell>
          <cell r="F1288" t="str">
            <v>安士制药(中山)有限公司</v>
          </cell>
          <cell r="G1288" t="str">
            <v>安士制药(中山)</v>
          </cell>
          <cell r="H1288" t="str">
            <v>公司零售价</v>
          </cell>
          <cell r="I1288">
            <v>39.8</v>
          </cell>
        </row>
        <row r="1289">
          <cell r="B1289">
            <v>29061</v>
          </cell>
          <cell r="C1289" t="str">
            <v>精蛋白锌重组人胰岛素注射液(优必林)</v>
          </cell>
          <cell r="D1289" t="str">
            <v>400单位：10ml(中效)</v>
          </cell>
          <cell r="E1289" t="str">
            <v>瓶</v>
          </cell>
          <cell r="F1289" t="str">
            <v>(埃及)Lilly Egypl</v>
          </cell>
          <cell r="G1289" t="str">
            <v>埃及 Lilly Egypt</v>
          </cell>
          <cell r="H1289" t="str">
            <v>公司零售价</v>
          </cell>
          <cell r="I1289">
            <v>60</v>
          </cell>
        </row>
        <row r="1290">
          <cell r="B1290">
            <v>29063</v>
          </cell>
          <cell r="C1290" t="str">
            <v>重组人胰岛素注射液(优必林)</v>
          </cell>
          <cell r="D1290" t="str">
            <v>400单位：10ml(常规)</v>
          </cell>
          <cell r="E1290" t="str">
            <v>瓶</v>
          </cell>
          <cell r="F1290" t="str">
            <v>(埃及)Lilly Egypl</v>
          </cell>
          <cell r="G1290" t="str">
            <v>埃及Lilly Egypt</v>
          </cell>
          <cell r="H1290" t="str">
            <v>公司零售价</v>
          </cell>
          <cell r="I1290">
            <v>65</v>
          </cell>
        </row>
        <row r="1291">
          <cell r="B1291">
            <v>29073</v>
          </cell>
          <cell r="C1291" t="str">
            <v>复方川贝精片</v>
          </cell>
          <cell r="D1291" t="str">
            <v>100片</v>
          </cell>
          <cell r="E1291" t="str">
            <v>瓶</v>
          </cell>
          <cell r="F1291" t="str">
            <v>广东一力药业集团有限公司(原：广东一力药业有限公司)</v>
          </cell>
          <cell r="G1291" t="str">
            <v>广东一力制药</v>
          </cell>
          <cell r="H1291" t="str">
            <v>公司零售价</v>
          </cell>
          <cell r="I1291">
            <v>4.8</v>
          </cell>
        </row>
        <row r="1292">
          <cell r="B1292">
            <v>29097</v>
          </cell>
          <cell r="C1292" t="str">
            <v>乳宁片</v>
          </cell>
          <cell r="D1292" t="str">
            <v>0.32gx36片</v>
          </cell>
          <cell r="E1292" t="str">
            <v>瓶</v>
          </cell>
          <cell r="F1292" t="str">
            <v>漳州市生物化学制药厂</v>
          </cell>
          <cell r="G1292" t="str">
            <v>漳州生物化学</v>
          </cell>
          <cell r="H1292" t="str">
            <v>公司零售价</v>
          </cell>
          <cell r="I1292">
            <v>10</v>
          </cell>
        </row>
        <row r="1293">
          <cell r="B1293">
            <v>29124</v>
          </cell>
          <cell r="C1293" t="str">
            <v>头孢氨苄胶囊</v>
          </cell>
          <cell r="D1293" t="str">
            <v>125mgx20粒</v>
          </cell>
          <cell r="E1293" t="str">
            <v>盒</v>
          </cell>
          <cell r="F1293" t="str">
            <v>哈药集团制药总厂制剂厂</v>
          </cell>
          <cell r="G1293" t="str">
            <v>哈药总厂制剂厂</v>
          </cell>
          <cell r="H1293" t="str">
            <v>公司零售价</v>
          </cell>
          <cell r="I1293">
            <v>3.4</v>
          </cell>
        </row>
        <row r="1294">
          <cell r="B1294">
            <v>29140</v>
          </cell>
          <cell r="C1294" t="str">
            <v>跌打扭伤灵酊</v>
          </cell>
          <cell r="D1294" t="str">
            <v>50ml</v>
          </cell>
          <cell r="E1294" t="str">
            <v>瓶</v>
          </cell>
          <cell r="F1294" t="str">
            <v>广西万寿堂药业有限公司</v>
          </cell>
          <cell r="G1294" t="str">
            <v>广西万寿堂</v>
          </cell>
          <cell r="H1294" t="str">
            <v>公司零售价</v>
          </cell>
          <cell r="I1294">
            <v>19.5</v>
          </cell>
        </row>
        <row r="1295">
          <cell r="B1295">
            <v>16909</v>
          </cell>
          <cell r="C1295" t="str">
            <v>天王补心丸</v>
          </cell>
          <cell r="D1295" t="str">
            <v>60g</v>
          </cell>
          <cell r="E1295" t="str">
            <v>瓶</v>
          </cell>
          <cell r="F1295" t="str">
            <v>湖北诺得胜制药有限公司</v>
          </cell>
          <cell r="G1295" t="str">
            <v>湖北诺得胜</v>
          </cell>
          <cell r="H1295" t="str">
            <v>公司零售价</v>
          </cell>
          <cell r="I1295">
            <v>4</v>
          </cell>
        </row>
        <row r="1296">
          <cell r="B1296">
            <v>16932</v>
          </cell>
          <cell r="C1296" t="str">
            <v>通宣理肺丸</v>
          </cell>
          <cell r="D1296" t="str">
            <v>32丸x2板(浓缩丸)</v>
          </cell>
          <cell r="E1296" t="str">
            <v>盒</v>
          </cell>
          <cell r="F1296" t="str">
            <v>太极集团重庆中药二厂</v>
          </cell>
          <cell r="G1296" t="str">
            <v>重庆中药二厂</v>
          </cell>
          <cell r="H1296" t="str">
            <v>公司零售价</v>
          </cell>
          <cell r="I1296">
            <v>10</v>
          </cell>
        </row>
        <row r="1297">
          <cell r="B1297">
            <v>17009</v>
          </cell>
          <cell r="C1297" t="str">
            <v>多乐士避孕套</v>
          </cell>
          <cell r="D1297" t="str">
            <v>12只(精品活力)</v>
          </cell>
          <cell r="E1297" t="str">
            <v>盒</v>
          </cell>
          <cell r="F1297" t="str">
            <v>东洋松蒲乳胶(锦州)有限公司</v>
          </cell>
          <cell r="G1297" t="str">
            <v>东洋松蒲(天津诚美)</v>
          </cell>
          <cell r="H1297" t="str">
            <v>公司零售价</v>
          </cell>
          <cell r="I1297">
            <v>18</v>
          </cell>
        </row>
        <row r="1298">
          <cell r="B1298">
            <v>17026</v>
          </cell>
          <cell r="C1298" t="str">
            <v>口服补液盐散Ⅰ</v>
          </cell>
          <cell r="D1298" t="str">
            <v>14.75gx20袋</v>
          </cell>
          <cell r="E1298" t="str">
            <v>包</v>
          </cell>
          <cell r="F1298" t="str">
            <v>成都蓉药集团四川长威制药有限公司</v>
          </cell>
          <cell r="G1298" t="str">
            <v>四川峨嵋山药业（原四川长威）</v>
          </cell>
          <cell r="H1298" t="str">
            <v>公司零售价</v>
          </cell>
          <cell r="I1298">
            <v>10.4</v>
          </cell>
        </row>
        <row r="1299">
          <cell r="B1299">
            <v>17035</v>
          </cell>
          <cell r="C1299" t="str">
            <v>熟大黄</v>
          </cell>
          <cell r="D1299" t="str">
            <v>片</v>
          </cell>
          <cell r="E1299" t="str">
            <v>10g</v>
          </cell>
          <cell r="F1299" t="str">
            <v>四川省中药饮片有限责任公司</v>
          </cell>
          <cell r="G1299" t="str">
            <v>四川</v>
          </cell>
          <cell r="H1299" t="str">
            <v>公司零售价</v>
          </cell>
          <cell r="I1299">
            <v>0.6</v>
          </cell>
        </row>
        <row r="1300">
          <cell r="B1300">
            <v>17042</v>
          </cell>
          <cell r="C1300" t="str">
            <v>龙珠软膏</v>
          </cell>
          <cell r="D1300" t="str">
            <v>10g</v>
          </cell>
          <cell r="E1300" t="str">
            <v>支</v>
          </cell>
          <cell r="F1300" t="str">
            <v>马应龙药业集团股份有限公司</v>
          </cell>
          <cell r="G1300" t="str">
            <v>马应龙股份</v>
          </cell>
          <cell r="H1300" t="str">
            <v>公司零售价</v>
          </cell>
          <cell r="I1300">
            <v>17.7</v>
          </cell>
        </row>
        <row r="1301">
          <cell r="B1301">
            <v>16902</v>
          </cell>
          <cell r="C1301" t="str">
            <v>天然卵磷脂胶囊</v>
          </cell>
          <cell r="D1301" t="str">
            <v>1200mgx100粒</v>
          </cell>
          <cell r="E1301" t="str">
            <v>瓶</v>
          </cell>
          <cell r="F1301" t="str">
            <v>美国胜天国际集团股份有限公司</v>
          </cell>
          <cell r="G1301" t="str">
            <v>美国胜天</v>
          </cell>
          <cell r="H1301" t="str">
            <v>公司零售价</v>
          </cell>
          <cell r="I1301">
            <v>125</v>
          </cell>
        </row>
        <row r="1302">
          <cell r="B1302">
            <v>17045</v>
          </cell>
          <cell r="C1302" t="str">
            <v>盐酸左西替利嗪片(迪皿)</v>
          </cell>
          <cell r="D1302" t="str">
            <v>5mgx15片</v>
          </cell>
          <cell r="E1302" t="str">
            <v>盒</v>
          </cell>
          <cell r="F1302" t="str">
            <v>重庆华邦制药股份有限公司</v>
          </cell>
          <cell r="G1302" t="str">
            <v>重庆华邦制药</v>
          </cell>
          <cell r="H1302" t="str">
            <v>公司零售价</v>
          </cell>
          <cell r="I1302">
            <v>27.5</v>
          </cell>
        </row>
        <row r="1303">
          <cell r="B1303">
            <v>17058</v>
          </cell>
          <cell r="C1303" t="str">
            <v>利福喷丁胶囊(明佳欣)</v>
          </cell>
          <cell r="D1303" t="str">
            <v>0.15gx10粒x2板</v>
          </cell>
          <cell r="E1303" t="str">
            <v>盒</v>
          </cell>
          <cell r="F1303" t="str">
            <v>四川明欣药业有限责任公司</v>
          </cell>
          <cell r="G1303" t="str">
            <v>四川明欣</v>
          </cell>
          <cell r="H1303" t="str">
            <v>公司零售价</v>
          </cell>
          <cell r="I1303">
            <v>21.4</v>
          </cell>
        </row>
        <row r="1304">
          <cell r="B1304">
            <v>19732</v>
          </cell>
          <cell r="C1304" t="str">
            <v>醋酸氟轻松乳膏</v>
          </cell>
          <cell r="D1304" t="str">
            <v>10g:2.5mg </v>
          </cell>
          <cell r="E1304" t="str">
            <v>支</v>
          </cell>
          <cell r="F1304" t="str">
            <v>天津太平洋制药有限公司</v>
          </cell>
          <cell r="G1304" t="str">
            <v>天津太平洋</v>
          </cell>
          <cell r="H1304" t="str">
            <v>公司零售价</v>
          </cell>
          <cell r="I1304">
            <v>1.8</v>
          </cell>
        </row>
        <row r="1305">
          <cell r="B1305">
            <v>19754</v>
          </cell>
          <cell r="C1305" t="str">
            <v>已烯雌酚片</v>
          </cell>
          <cell r="D1305" t="str">
            <v>0.5mgx100片</v>
          </cell>
          <cell r="E1305" t="str">
            <v>瓶</v>
          </cell>
        </row>
        <row r="1305">
          <cell r="G1305" t="str">
            <v>合肥久联制药</v>
          </cell>
          <cell r="H1305" t="str">
            <v>公司零售价</v>
          </cell>
          <cell r="I1305">
            <v>2.5</v>
          </cell>
        </row>
        <row r="1306">
          <cell r="B1306">
            <v>19815</v>
          </cell>
          <cell r="C1306" t="str">
            <v>三黄片</v>
          </cell>
          <cell r="D1306" t="str">
            <v>50片x30袋</v>
          </cell>
          <cell r="E1306" t="str">
            <v>盒</v>
          </cell>
          <cell r="F1306" t="str">
            <v>南宁市冠峰制药有限公司</v>
          </cell>
          <cell r="G1306" t="str">
            <v>南宁冠峰制药</v>
          </cell>
          <cell r="H1306" t="str">
            <v>公司零售价</v>
          </cell>
          <cell r="I1306">
            <v>24</v>
          </cell>
        </row>
        <row r="1307">
          <cell r="B1307">
            <v>19858</v>
          </cell>
          <cell r="C1307" t="str">
            <v>氢氯噻嗪片(双克片)</v>
          </cell>
          <cell r="D1307" t="str">
            <v>25mgx100片</v>
          </cell>
          <cell r="E1307" t="str">
            <v>瓶</v>
          </cell>
          <cell r="F1307" t="str">
            <v>山东仁和堂药业有限公司(原：山东省莒南制药厂)</v>
          </cell>
          <cell r="G1307" t="str">
            <v>山东仁和堂</v>
          </cell>
          <cell r="H1307" t="str">
            <v>公司零售价</v>
          </cell>
          <cell r="I1307">
            <v>1.4</v>
          </cell>
        </row>
        <row r="1308">
          <cell r="B1308">
            <v>19929</v>
          </cell>
          <cell r="C1308" t="str">
            <v>金宝止痛化症胶囊</v>
          </cell>
          <cell r="D1308" t="str">
            <v>0.3gx10粒x4板</v>
          </cell>
          <cell r="E1308" t="str">
            <v>盒</v>
          </cell>
          <cell r="F1308" t="str">
            <v>吉林金宝药业股份有限公司</v>
          </cell>
          <cell r="G1308" t="str">
            <v>吉林金宝</v>
          </cell>
          <cell r="H1308" t="str">
            <v>公司零售价</v>
          </cell>
          <cell r="I1308">
            <v>22</v>
          </cell>
        </row>
        <row r="1309">
          <cell r="B1309">
            <v>19946</v>
          </cell>
          <cell r="C1309" t="str">
            <v>稳心颗粒(步长稳心颗粒)</v>
          </cell>
          <cell r="D1309" t="str">
            <v>9gx9袋</v>
          </cell>
          <cell r="E1309" t="str">
            <v>盒</v>
          </cell>
          <cell r="F1309" t="str">
            <v>山东步长制药有限公司</v>
          </cell>
          <cell r="G1309" t="str">
            <v>山东步长制药</v>
          </cell>
          <cell r="H1309" t="str">
            <v>公司零售价</v>
          </cell>
          <cell r="I1309">
            <v>27</v>
          </cell>
        </row>
        <row r="1310">
          <cell r="B1310">
            <v>20016</v>
          </cell>
          <cell r="C1310" t="str">
            <v>益气养血口服液</v>
          </cell>
          <cell r="D1310" t="str">
            <v>10mlx10支</v>
          </cell>
          <cell r="E1310" t="str">
            <v>盒</v>
          </cell>
          <cell r="F1310" t="str">
            <v>通化万通药业股份有限公司</v>
          </cell>
          <cell r="G1310" t="str">
            <v>通化万通药业</v>
          </cell>
          <cell r="H1310" t="str">
            <v>公司零售价</v>
          </cell>
          <cell r="I1310">
            <v>19.8</v>
          </cell>
        </row>
        <row r="1311">
          <cell r="B1311">
            <v>20022</v>
          </cell>
          <cell r="C1311" t="str">
            <v>复方黄连素片</v>
          </cell>
          <cell r="D1311" t="str">
            <v>30mgx100片(糖衣)</v>
          </cell>
          <cell r="E1311" t="str">
            <v>瓶</v>
          </cell>
          <cell r="F1311" t="str">
            <v>四川省通园制药有限公司</v>
          </cell>
          <cell r="G1311" t="str">
            <v>四川通园</v>
          </cell>
          <cell r="H1311" t="str">
            <v>公司零售价</v>
          </cell>
          <cell r="I1311">
            <v>3</v>
          </cell>
        </row>
        <row r="1312">
          <cell r="B1312">
            <v>20024</v>
          </cell>
          <cell r="C1312" t="str">
            <v>野木瓜片</v>
          </cell>
          <cell r="D1312" t="str">
            <v>0.4gx100片(糖衣)</v>
          </cell>
          <cell r="E1312" t="str">
            <v>瓶</v>
          </cell>
          <cell r="F1312" t="str">
            <v>广东康人龙华制药有限公司</v>
          </cell>
          <cell r="G1312" t="str">
            <v>广东康人龙华</v>
          </cell>
          <cell r="H1312" t="str">
            <v>公司零售价</v>
          </cell>
          <cell r="I1312">
            <v>3.8</v>
          </cell>
        </row>
        <row r="1313">
          <cell r="B1313">
            <v>20052</v>
          </cell>
          <cell r="C1313" t="str">
            <v>西洋参</v>
          </cell>
          <cell r="D1313" t="str">
            <v>6.5g-9.5g散装</v>
          </cell>
          <cell r="E1313" t="str">
            <v>10g</v>
          </cell>
        </row>
        <row r="1313">
          <cell r="G1313" t="str">
            <v>威州许氏洋参</v>
          </cell>
          <cell r="H1313" t="str">
            <v>公司零售价</v>
          </cell>
          <cell r="I1313">
            <v>52.5</v>
          </cell>
        </row>
        <row r="1314">
          <cell r="B1314">
            <v>20053</v>
          </cell>
          <cell r="C1314" t="str">
            <v>美国许氏花旗参片</v>
          </cell>
          <cell r="D1314" t="str">
            <v>散装一级</v>
          </cell>
          <cell r="E1314" t="str">
            <v>10g</v>
          </cell>
        </row>
        <row r="1314">
          <cell r="G1314" t="str">
            <v>美国</v>
          </cell>
          <cell r="H1314" t="str">
            <v>公司零售价</v>
          </cell>
          <cell r="I1314">
            <v>34.9</v>
          </cell>
        </row>
        <row r="1315">
          <cell r="B1315">
            <v>20054</v>
          </cell>
          <cell r="C1315" t="str">
            <v>西洋参</v>
          </cell>
          <cell r="D1315" t="str">
            <v>特选 片</v>
          </cell>
          <cell r="E1315" t="str">
            <v>10g</v>
          </cell>
        </row>
        <row r="1315">
          <cell r="G1315" t="str">
            <v>威州许氏洋参</v>
          </cell>
          <cell r="H1315" t="str">
            <v>公司零售价</v>
          </cell>
          <cell r="I1315">
            <v>78.5</v>
          </cell>
        </row>
        <row r="1316">
          <cell r="B1316">
            <v>20055</v>
          </cell>
          <cell r="C1316" t="str">
            <v>西洋参</v>
          </cell>
          <cell r="D1316" t="str">
            <v>圆片</v>
          </cell>
          <cell r="E1316" t="str">
            <v>10g</v>
          </cell>
        </row>
        <row r="1316">
          <cell r="G1316" t="str">
            <v>威州许氏洋参</v>
          </cell>
          <cell r="H1316" t="str">
            <v>公司零售价</v>
          </cell>
          <cell r="I1316">
            <v>36.8</v>
          </cell>
        </row>
        <row r="1317">
          <cell r="B1317">
            <v>20065</v>
          </cell>
          <cell r="C1317" t="str">
            <v>石斛</v>
          </cell>
          <cell r="D1317" t="str">
            <v>20g、金钗</v>
          </cell>
          <cell r="E1317" t="str">
            <v>袋</v>
          </cell>
        </row>
        <row r="1317">
          <cell r="G1317" t="str">
            <v>威州许氏洋参</v>
          </cell>
          <cell r="H1317" t="str">
            <v>公司零售价</v>
          </cell>
          <cell r="I1317">
            <v>104</v>
          </cell>
        </row>
        <row r="1318">
          <cell r="B1318">
            <v>20067</v>
          </cell>
          <cell r="C1318" t="str">
            <v>西洋参</v>
          </cell>
          <cell r="D1318" t="str">
            <v>4.5g-6.5g散装</v>
          </cell>
          <cell r="E1318" t="str">
            <v>10g</v>
          </cell>
        </row>
        <row r="1318">
          <cell r="G1318" t="str">
            <v>威州许氏洋参</v>
          </cell>
          <cell r="H1318" t="str">
            <v>公司零售价</v>
          </cell>
          <cell r="I1318">
            <v>45.2</v>
          </cell>
        </row>
        <row r="1319">
          <cell r="B1319">
            <v>20068</v>
          </cell>
          <cell r="C1319" t="str">
            <v>西洋参</v>
          </cell>
          <cell r="D1319" t="str">
            <v>3g-4.5g散装(许氏)</v>
          </cell>
          <cell r="E1319" t="str">
            <v>10g</v>
          </cell>
        </row>
        <row r="1319">
          <cell r="G1319" t="str">
            <v>威州许氏洋参</v>
          </cell>
          <cell r="H1319" t="str">
            <v>公司零售价</v>
          </cell>
          <cell r="I1319">
            <v>34</v>
          </cell>
        </row>
        <row r="1320">
          <cell r="B1320">
            <v>20069</v>
          </cell>
          <cell r="C1320" t="str">
            <v>许氏泡参115号</v>
          </cell>
          <cell r="D1320" t="str">
            <v>散装</v>
          </cell>
          <cell r="E1320" t="str">
            <v>10g</v>
          </cell>
        </row>
        <row r="1320">
          <cell r="G1320" t="str">
            <v>美国</v>
          </cell>
          <cell r="H1320" t="str">
            <v>公司零售价</v>
          </cell>
          <cell r="I1320">
            <v>160</v>
          </cell>
        </row>
        <row r="1321">
          <cell r="B1321">
            <v>20073</v>
          </cell>
          <cell r="C1321" t="str">
            <v>花旗参</v>
          </cell>
          <cell r="D1321" t="str">
            <v>50克、122#</v>
          </cell>
          <cell r="E1321" t="str">
            <v>袋</v>
          </cell>
        </row>
        <row r="1321">
          <cell r="G1321" t="str">
            <v>威州许氏洋参</v>
          </cell>
          <cell r="H1321" t="str">
            <v>公司零售价</v>
          </cell>
          <cell r="I1321">
            <v>91</v>
          </cell>
        </row>
        <row r="1322">
          <cell r="B1322">
            <v>49614</v>
          </cell>
          <cell r="C1322" t="str">
            <v>藿香清胃片</v>
          </cell>
          <cell r="D1322" t="str">
            <v>16片x2板(糖衣)</v>
          </cell>
          <cell r="E1322" t="str">
            <v>盒</v>
          </cell>
          <cell r="F1322" t="str">
            <v>吉林省俊宏药业有限公司</v>
          </cell>
          <cell r="G1322" t="str">
            <v>吉林俊宏</v>
          </cell>
          <cell r="H1322" t="str">
            <v>公司零售价</v>
          </cell>
          <cell r="I1322">
            <v>10</v>
          </cell>
        </row>
        <row r="1323">
          <cell r="B1323">
            <v>49625</v>
          </cell>
          <cell r="C1323" t="str">
            <v>米百合</v>
          </cell>
          <cell r="D1323" t="str">
            <v>统货</v>
          </cell>
          <cell r="E1323" t="str">
            <v>10g</v>
          </cell>
        </row>
        <row r="1323">
          <cell r="G1323" t="str">
            <v>成都荷花池药业</v>
          </cell>
          <cell r="H1323" t="str">
            <v>公司零售价</v>
          </cell>
          <cell r="I1323">
            <v>1</v>
          </cell>
        </row>
        <row r="1324">
          <cell r="B1324">
            <v>49630</v>
          </cell>
          <cell r="C1324" t="str">
            <v>枸杞子</v>
          </cell>
          <cell r="D1324" t="str">
            <v>特级、自装</v>
          </cell>
          <cell r="E1324" t="str">
            <v>10g</v>
          </cell>
        </row>
        <row r="1324">
          <cell r="G1324" t="str">
            <v>成都荷花池药业</v>
          </cell>
          <cell r="H1324" t="str">
            <v>公司零售价</v>
          </cell>
          <cell r="I1324">
            <v>1.1</v>
          </cell>
        </row>
        <row r="1325">
          <cell r="B1325">
            <v>49645</v>
          </cell>
          <cell r="C1325" t="str">
            <v>薏苡仁</v>
          </cell>
          <cell r="D1325" t="str">
            <v>选装</v>
          </cell>
          <cell r="E1325" t="str">
            <v>10g</v>
          </cell>
        </row>
        <row r="1325">
          <cell r="G1325" t="str">
            <v>贵州</v>
          </cell>
          <cell r="H1325" t="str">
            <v>公司零售价</v>
          </cell>
          <cell r="I1325">
            <v>0.4</v>
          </cell>
        </row>
        <row r="1326">
          <cell r="B1326">
            <v>13698</v>
          </cell>
          <cell r="C1326" t="str">
            <v>煅阴起石</v>
          </cell>
          <cell r="D1326" t="str">
            <v>明煅</v>
          </cell>
          <cell r="E1326" t="str">
            <v>10g</v>
          </cell>
          <cell r="F1326" t="str">
            <v>其他生产厂家</v>
          </cell>
          <cell r="G1326" t="str">
            <v>四川</v>
          </cell>
          <cell r="H1326" t="str">
            <v>公司零售价</v>
          </cell>
          <cell r="I1326">
            <v>0.09</v>
          </cell>
        </row>
        <row r="1327">
          <cell r="B1327">
            <v>13744</v>
          </cell>
          <cell r="C1327" t="str">
            <v>复方桔梗麻黄碱糖浆Ⅱ</v>
          </cell>
          <cell r="D1327" t="str">
            <v>100ml</v>
          </cell>
          <cell r="E1327" t="str">
            <v>瓶</v>
          </cell>
          <cell r="F1327" t="str">
            <v>贵州盛世龙方制药股份有限公司</v>
          </cell>
          <cell r="G1327" t="str">
            <v>贵州盛世龙方</v>
          </cell>
          <cell r="H1327" t="str">
            <v>公司零售价</v>
          </cell>
          <cell r="I1327">
            <v>8</v>
          </cell>
        </row>
        <row r="1328">
          <cell r="B1328">
            <v>13764</v>
          </cell>
          <cell r="C1328" t="str">
            <v>覆盆子</v>
          </cell>
          <cell r="D1328" t="str">
            <v>净制</v>
          </cell>
          <cell r="E1328" t="str">
            <v>10g</v>
          </cell>
          <cell r="F1328" t="str">
            <v>其他生产厂家</v>
          </cell>
          <cell r="G1328" t="str">
            <v>浙江</v>
          </cell>
          <cell r="H1328" t="str">
            <v>公司零售价</v>
          </cell>
          <cell r="I1328">
            <v>4.4</v>
          </cell>
        </row>
        <row r="1329">
          <cell r="B1329">
            <v>13767</v>
          </cell>
          <cell r="C1329" t="str">
            <v>蛇油止裂冻疮消</v>
          </cell>
          <cell r="D1329" t="str">
            <v>30g</v>
          </cell>
          <cell r="E1329" t="str">
            <v>瓶</v>
          </cell>
          <cell r="F1329" t="str">
            <v>南阳市广寿保健品有限责任公司</v>
          </cell>
          <cell r="G1329" t="str">
            <v>南阳广寿</v>
          </cell>
          <cell r="H1329" t="str">
            <v>公司零售价</v>
          </cell>
          <cell r="I1329">
            <v>6.5</v>
          </cell>
        </row>
        <row r="1330">
          <cell r="B1330">
            <v>13769</v>
          </cell>
          <cell r="C1330" t="str">
            <v>阴舒宁洗液</v>
          </cell>
          <cell r="D1330" t="str">
            <v>125ml</v>
          </cell>
          <cell r="E1330" t="str">
            <v>瓶</v>
          </cell>
          <cell r="F1330" t="str">
            <v>绵竹市阴舒宁医用消毒药剂厂</v>
          </cell>
          <cell r="G1330" t="str">
            <v>绵竹阴舒宁</v>
          </cell>
          <cell r="H1330" t="str">
            <v>公司零售价</v>
          </cell>
          <cell r="I1330">
            <v>7.5</v>
          </cell>
        </row>
        <row r="1331">
          <cell r="B1331">
            <v>13787</v>
          </cell>
          <cell r="C1331" t="str">
            <v>丁香</v>
          </cell>
          <cell r="D1331" t="str">
            <v>净制</v>
          </cell>
          <cell r="E1331" t="str">
            <v>10g</v>
          </cell>
          <cell r="F1331" t="str">
            <v>利民中药材公司</v>
          </cell>
          <cell r="G1331" t="str">
            <v>广东</v>
          </cell>
          <cell r="H1331" t="str">
            <v>公司零售价</v>
          </cell>
          <cell r="I1331">
            <v>2</v>
          </cell>
        </row>
        <row r="1332">
          <cell r="B1332">
            <v>13804</v>
          </cell>
          <cell r="C1332" t="str">
            <v>黄狗肾</v>
          </cell>
          <cell r="D1332" t="str">
            <v>条</v>
          </cell>
          <cell r="E1332" t="str">
            <v>条</v>
          </cell>
        </row>
        <row r="1332">
          <cell r="G1332" t="str">
            <v>四川</v>
          </cell>
          <cell r="H1332" t="str">
            <v>公司零售价</v>
          </cell>
          <cell r="I1332">
            <v>30</v>
          </cell>
        </row>
        <row r="1333">
          <cell r="B1333">
            <v>13851</v>
          </cell>
          <cell r="C1333" t="str">
            <v>地榆炭</v>
          </cell>
          <cell r="D1333" t="str">
            <v>片</v>
          </cell>
          <cell r="E1333" t="str">
            <v>10g</v>
          </cell>
          <cell r="F1333" t="str">
            <v>四川利民中药饮片有限责任公司</v>
          </cell>
          <cell r="G1333" t="str">
            <v>四川</v>
          </cell>
          <cell r="H1333" t="str">
            <v>公司零售价</v>
          </cell>
          <cell r="I1333">
            <v>0.56</v>
          </cell>
        </row>
        <row r="1334">
          <cell r="B1334">
            <v>13863</v>
          </cell>
          <cell r="C1334" t="str">
            <v>猪牙皂</v>
          </cell>
          <cell r="D1334" t="str">
            <v>选</v>
          </cell>
          <cell r="E1334" t="str">
            <v>10g</v>
          </cell>
          <cell r="F1334" t="str">
            <v>利民中药材公司</v>
          </cell>
          <cell r="G1334" t="str">
            <v>四川</v>
          </cell>
          <cell r="H1334" t="str">
            <v>公司零售价</v>
          </cell>
          <cell r="I1334">
            <v>1.17</v>
          </cell>
        </row>
        <row r="1335">
          <cell r="B1335">
            <v>13882</v>
          </cell>
          <cell r="C1335" t="str">
            <v>侧柏叶</v>
          </cell>
          <cell r="D1335" t="str">
            <v>段</v>
          </cell>
          <cell r="E1335" t="str">
            <v>10g</v>
          </cell>
          <cell r="F1335" t="str">
            <v>利民中药材公司</v>
          </cell>
          <cell r="G1335" t="str">
            <v>四川</v>
          </cell>
          <cell r="H1335" t="str">
            <v>公司零售价</v>
          </cell>
          <cell r="I1335">
            <v>0.15</v>
          </cell>
        </row>
        <row r="1336">
          <cell r="B1336">
            <v>49682</v>
          </cell>
          <cell r="C1336" t="str">
            <v>珍元清咽散</v>
          </cell>
          <cell r="D1336" t="str">
            <v>3g</v>
          </cell>
          <cell r="E1336" t="str">
            <v>瓶</v>
          </cell>
        </row>
        <row r="1336">
          <cell r="G1336" t="str">
            <v>浙江天昊药业</v>
          </cell>
          <cell r="H1336" t="str">
            <v>公司零售价</v>
          </cell>
          <cell r="I1336">
            <v>28.5</v>
          </cell>
        </row>
        <row r="1337">
          <cell r="B1337">
            <v>31614</v>
          </cell>
          <cell r="C1337" t="str">
            <v>更年安胶囊</v>
          </cell>
          <cell r="D1337" t="str">
            <v>0.3gx12粒x2板</v>
          </cell>
          <cell r="E1337" t="str">
            <v>盒</v>
          </cell>
          <cell r="F1337" t="str">
            <v>江西新赣江药业有限公司</v>
          </cell>
          <cell r="G1337" t="str">
            <v>江西新赣江</v>
          </cell>
          <cell r="H1337" t="str">
            <v>公司零售价</v>
          </cell>
          <cell r="I1337">
            <v>16.8</v>
          </cell>
        </row>
        <row r="1338">
          <cell r="B1338">
            <v>31620</v>
          </cell>
          <cell r="C1338" t="str">
            <v>金银花糖浆</v>
          </cell>
          <cell r="D1338" t="str">
            <v>100ml</v>
          </cell>
          <cell r="E1338" t="str">
            <v>瓶</v>
          </cell>
          <cell r="F1338" t="str">
            <v>太极集团四川南充制药有限公司</v>
          </cell>
          <cell r="G1338" t="str">
            <v>四川南充制药</v>
          </cell>
          <cell r="H1338" t="str">
            <v>公司零售价</v>
          </cell>
          <cell r="I1338">
            <v>4.8</v>
          </cell>
        </row>
        <row r="1339">
          <cell r="B1339">
            <v>31721</v>
          </cell>
          <cell r="C1339" t="str">
            <v>浮萍</v>
          </cell>
          <cell r="D1339" t="str">
            <v>净制</v>
          </cell>
          <cell r="E1339" t="str">
            <v>10g</v>
          </cell>
          <cell r="F1339" t="str">
            <v>成都吉安康药业有限公司</v>
          </cell>
          <cell r="G1339" t="str">
            <v>四川</v>
          </cell>
          <cell r="H1339" t="str">
            <v>公司零售价</v>
          </cell>
          <cell r="I1339">
            <v>0.75</v>
          </cell>
        </row>
        <row r="1340">
          <cell r="B1340">
            <v>31792</v>
          </cell>
          <cell r="C1340" t="str">
            <v>一品康深海鱼油软胶囊</v>
          </cell>
          <cell r="D1340" t="str">
            <v>1000mgx200粒</v>
          </cell>
          <cell r="E1340" t="str">
            <v>瓶</v>
          </cell>
          <cell r="F1340" t="str">
            <v>广东长兴科技保健品有限公司</v>
          </cell>
          <cell r="G1340" t="str">
            <v>广东长兴</v>
          </cell>
          <cell r="H1340" t="str">
            <v>公司零售价</v>
          </cell>
          <cell r="I1340">
            <v>148</v>
          </cell>
        </row>
        <row r="1341">
          <cell r="B1341">
            <v>31808</v>
          </cell>
          <cell r="C1341" t="str">
            <v>感冒清胶囊</v>
          </cell>
          <cell r="D1341" t="str">
            <v>0.5gx12粒</v>
          </cell>
          <cell r="E1341" t="str">
            <v>盒</v>
          </cell>
          <cell r="F1341" t="str">
            <v>江西南昌制药有限公司</v>
          </cell>
          <cell r="G1341" t="str">
            <v>江西南昌</v>
          </cell>
          <cell r="H1341" t="str">
            <v>公司零售价</v>
          </cell>
          <cell r="I1341">
            <v>2.8</v>
          </cell>
        </row>
        <row r="1342">
          <cell r="B1342">
            <v>31851</v>
          </cell>
          <cell r="C1342" t="str">
            <v>麦芽</v>
          </cell>
          <cell r="D1342" t="str">
            <v>净制</v>
          </cell>
          <cell r="E1342" t="str">
            <v>10g</v>
          </cell>
          <cell r="F1342" t="str">
            <v>其他生产厂家</v>
          </cell>
          <cell r="G1342" t="str">
            <v>四川</v>
          </cell>
          <cell r="H1342" t="str">
            <v>公司零售价</v>
          </cell>
          <cell r="I1342">
            <v>0.18</v>
          </cell>
        </row>
        <row r="1343">
          <cell r="B1343">
            <v>31855</v>
          </cell>
          <cell r="C1343" t="str">
            <v>感冒灵颗粒</v>
          </cell>
          <cell r="D1343" t="str">
            <v>10gx9袋</v>
          </cell>
          <cell r="E1343" t="str">
            <v>盒</v>
          </cell>
          <cell r="F1343" t="str">
            <v>药都制药集团股份有限公司</v>
          </cell>
          <cell r="G1343" t="str">
            <v>药都制药</v>
          </cell>
          <cell r="H1343" t="str">
            <v>公司零售价</v>
          </cell>
          <cell r="I1343">
            <v>6</v>
          </cell>
        </row>
        <row r="1344">
          <cell r="B1344">
            <v>31868</v>
          </cell>
          <cell r="C1344" t="str">
            <v>川贝母</v>
          </cell>
          <cell r="D1344" t="str">
            <v>米珍珠贝</v>
          </cell>
          <cell r="E1344" t="str">
            <v>10g</v>
          </cell>
        </row>
        <row r="1344">
          <cell r="G1344" t="str">
            <v>四川</v>
          </cell>
          <cell r="H1344" t="str">
            <v>公司零售价</v>
          </cell>
          <cell r="I1344">
            <v>66</v>
          </cell>
        </row>
        <row r="1345">
          <cell r="B1345">
            <v>29279</v>
          </cell>
          <cell r="C1345" t="str">
            <v>草果</v>
          </cell>
          <cell r="D1345" t="str">
            <v>净制</v>
          </cell>
          <cell r="E1345" t="str">
            <v>10g</v>
          </cell>
          <cell r="F1345" t="str">
            <v>成都吉安康药业有限公司</v>
          </cell>
          <cell r="G1345" t="str">
            <v>广西</v>
          </cell>
          <cell r="H1345" t="str">
            <v>公司零售价</v>
          </cell>
          <cell r="I1345">
            <v>2.5</v>
          </cell>
        </row>
        <row r="1346">
          <cell r="B1346">
            <v>29280</v>
          </cell>
          <cell r="C1346" t="str">
            <v>香橼</v>
          </cell>
          <cell r="D1346" t="str">
            <v>丝</v>
          </cell>
          <cell r="E1346" t="str">
            <v>10g</v>
          </cell>
          <cell r="F1346" t="str">
            <v>其他生产厂家</v>
          </cell>
          <cell r="G1346" t="str">
            <v>云南</v>
          </cell>
          <cell r="H1346" t="str">
            <v>公司零售价</v>
          </cell>
          <cell r="I1346">
            <v>0.85</v>
          </cell>
        </row>
        <row r="1347">
          <cell r="B1347">
            <v>29323</v>
          </cell>
          <cell r="C1347" t="str">
            <v>轮椅</v>
          </cell>
          <cell r="D1347" t="str">
            <v>H006型</v>
          </cell>
          <cell r="E1347" t="str">
            <v>台</v>
          </cell>
          <cell r="F1347" t="str">
            <v>江苏鱼跃医疗设备股份有限公司</v>
          </cell>
          <cell r="G1347" t="str">
            <v>江苏鱼跃</v>
          </cell>
          <cell r="H1347" t="str">
            <v>公司零售价</v>
          </cell>
          <cell r="I1347">
            <v>595</v>
          </cell>
        </row>
        <row r="1348">
          <cell r="B1348">
            <v>29327</v>
          </cell>
          <cell r="C1348" t="str">
            <v>慢严舒柠好爽糖</v>
          </cell>
          <cell r="D1348" t="str">
            <v>24g(草莓味)</v>
          </cell>
          <cell r="E1348" t="str">
            <v>盒</v>
          </cell>
          <cell r="F1348" t="str">
            <v>桂龙药业(安徽)有限公司</v>
          </cell>
          <cell r="G1348" t="str">
            <v>桂龙药业</v>
          </cell>
          <cell r="H1348" t="str">
            <v>公司零售价</v>
          </cell>
          <cell r="I1348">
            <v>7.5</v>
          </cell>
        </row>
        <row r="1349">
          <cell r="B1349">
            <v>31935</v>
          </cell>
          <cell r="C1349" t="str">
            <v>桑叶金银花含片</v>
          </cell>
          <cell r="D1349" t="str">
            <v>2gx6片x4板</v>
          </cell>
          <cell r="E1349" t="str">
            <v>盒</v>
          </cell>
          <cell r="F1349" t="str">
            <v>贵州飞龙雨绿色实业有限公司</v>
          </cell>
          <cell r="G1349" t="str">
            <v>贵州飞龙雨</v>
          </cell>
          <cell r="H1349" t="str">
            <v>公司零售价</v>
          </cell>
          <cell r="I1349">
            <v>5.2</v>
          </cell>
        </row>
        <row r="1350">
          <cell r="B1350">
            <v>31958</v>
          </cell>
          <cell r="C1350" t="str">
            <v>氟轻松维B6乳膏(维肤膏)</v>
          </cell>
          <cell r="D1350" t="str">
            <v>30g</v>
          </cell>
          <cell r="E1350" t="str">
            <v>支</v>
          </cell>
          <cell r="F1350" t="str">
            <v>湖北成田制药股份有限公司</v>
          </cell>
          <cell r="G1350" t="str">
            <v>湖北成田</v>
          </cell>
          <cell r="H1350" t="str">
            <v>公司零售价</v>
          </cell>
          <cell r="I1350">
            <v>6.5</v>
          </cell>
        </row>
        <row r="1351">
          <cell r="B1351">
            <v>31976</v>
          </cell>
          <cell r="C1351" t="str">
            <v>炒王不留行</v>
          </cell>
          <cell r="D1351" t="str">
            <v>清炒</v>
          </cell>
          <cell r="E1351" t="str">
            <v>10g</v>
          </cell>
          <cell r="F1351" t="str">
            <v>成都吉安康药业有限公司</v>
          </cell>
          <cell r="G1351" t="str">
            <v>河北</v>
          </cell>
          <cell r="H1351" t="str">
            <v>公司零售价</v>
          </cell>
          <cell r="I1351">
            <v>0.26</v>
          </cell>
        </row>
        <row r="1352">
          <cell r="B1352">
            <v>32016</v>
          </cell>
          <cell r="C1352" t="str">
            <v>阿胶</v>
          </cell>
          <cell r="D1352" t="str">
            <v>125g(精装)</v>
          </cell>
          <cell r="E1352" t="str">
            <v>盒</v>
          </cell>
          <cell r="F1352" t="str">
            <v>山东东阿阿胶股份有限公司</v>
          </cell>
          <cell r="G1352" t="str">
            <v>山东东阿阿胶</v>
          </cell>
          <cell r="H1352" t="str">
            <v>公司零售价</v>
          </cell>
          <cell r="I1352">
            <v>500</v>
          </cell>
        </row>
        <row r="1353">
          <cell r="B1353">
            <v>31734</v>
          </cell>
          <cell r="C1353" t="str">
            <v>骨友灵巴布膏</v>
          </cell>
          <cell r="D1353" t="str">
            <v>7x10cmx2贴x2袋</v>
          </cell>
          <cell r="E1353" t="str">
            <v>盒</v>
          </cell>
          <cell r="F1353" t="str">
            <v>哈药集团人民同泰制药厂(哈药集团世一堂外用药厂)</v>
          </cell>
          <cell r="G1353" t="str">
            <v>哈药人民同泰</v>
          </cell>
          <cell r="H1353" t="str">
            <v>公司零售价</v>
          </cell>
          <cell r="I1353">
            <v>38</v>
          </cell>
        </row>
        <row r="1354">
          <cell r="B1354">
            <v>31746</v>
          </cell>
          <cell r="C1354" t="str">
            <v>康鸿牌柠檬片</v>
          </cell>
          <cell r="D1354" t="str">
            <v>90g</v>
          </cell>
          <cell r="E1354" t="str">
            <v>袋</v>
          </cell>
          <cell r="F1354" t="str">
            <v>四川省乐至县康乐食品有限公司</v>
          </cell>
          <cell r="G1354" t="str">
            <v>四川乐至康乐</v>
          </cell>
          <cell r="H1354" t="str">
            <v>公司零售价</v>
          </cell>
          <cell r="I1354">
            <v>7</v>
          </cell>
        </row>
        <row r="1355">
          <cell r="B1355">
            <v>31769</v>
          </cell>
          <cell r="C1355" t="str">
            <v>鼻渊丸</v>
          </cell>
          <cell r="D1355" t="str">
            <v>300丸</v>
          </cell>
          <cell r="E1355" t="str">
            <v>瓶</v>
          </cell>
          <cell r="F1355" t="str">
            <v>李时珍医药集团有限公司</v>
          </cell>
          <cell r="G1355" t="str">
            <v>李时珍医药</v>
          </cell>
          <cell r="H1355" t="str">
            <v>公司零售价</v>
          </cell>
          <cell r="I1355">
            <v>35.7</v>
          </cell>
        </row>
        <row r="1356">
          <cell r="B1356">
            <v>31779</v>
          </cell>
          <cell r="C1356" t="str">
            <v>大豆磷脂软胶囊(一品康)</v>
          </cell>
          <cell r="D1356" t="str">
            <v>1200mgx200粒</v>
          </cell>
          <cell r="E1356" t="str">
            <v>瓶</v>
          </cell>
          <cell r="F1356" t="str">
            <v>广东长兴科技保健品有限公司</v>
          </cell>
          <cell r="G1356" t="str">
            <v>广东长兴</v>
          </cell>
          <cell r="H1356" t="str">
            <v>公司零售价</v>
          </cell>
          <cell r="I1356">
            <v>148</v>
          </cell>
        </row>
        <row r="1357">
          <cell r="B1357">
            <v>36639</v>
          </cell>
          <cell r="C1357" t="str">
            <v>新疆紫草</v>
          </cell>
          <cell r="D1357" t="str">
            <v>0.3g（饮片6g）配方颗粒</v>
          </cell>
          <cell r="E1357" t="str">
            <v>袋</v>
          </cell>
        </row>
        <row r="1357">
          <cell r="G1357" t="str">
            <v>新疆</v>
          </cell>
          <cell r="H1357" t="str">
            <v>公司零售价</v>
          </cell>
          <cell r="I1357">
            <v>2.63</v>
          </cell>
        </row>
        <row r="1358">
          <cell r="B1358">
            <v>36640</v>
          </cell>
          <cell r="C1358" t="str">
            <v>蜜紫菀</v>
          </cell>
          <cell r="D1358" t="str">
            <v>1.4g（饮片10g）配方颗粒</v>
          </cell>
          <cell r="E1358" t="str">
            <v>袋</v>
          </cell>
        </row>
        <row r="1358">
          <cell r="G1358" t="str">
            <v>四川</v>
          </cell>
          <cell r="H1358" t="str">
            <v>公司零售价</v>
          </cell>
          <cell r="I1358">
            <v>2.5</v>
          </cell>
        </row>
        <row r="1359">
          <cell r="B1359">
            <v>36642</v>
          </cell>
          <cell r="C1359" t="str">
            <v>猪苓</v>
          </cell>
          <cell r="D1359" t="str">
            <v>0.6g（饮片10g）配方颗粒</v>
          </cell>
          <cell r="E1359" t="str">
            <v>袋</v>
          </cell>
        </row>
        <row r="1359">
          <cell r="G1359" t="str">
            <v>四川</v>
          </cell>
          <cell r="H1359" t="str">
            <v>公司零售价</v>
          </cell>
          <cell r="I1359">
            <v>8.04</v>
          </cell>
        </row>
        <row r="1360">
          <cell r="B1360">
            <v>36650</v>
          </cell>
          <cell r="C1360" t="str">
            <v>地龙</v>
          </cell>
          <cell r="D1360" t="str">
            <v>1.0g（饮片10g）配方颗粒</v>
          </cell>
          <cell r="E1360" t="str">
            <v>袋</v>
          </cell>
        </row>
        <row r="1360">
          <cell r="G1360" t="str">
            <v>广西</v>
          </cell>
          <cell r="H1360" t="str">
            <v>公司零售价</v>
          </cell>
          <cell r="I1360">
            <v>9.69</v>
          </cell>
        </row>
        <row r="1361">
          <cell r="B1361">
            <v>36651</v>
          </cell>
          <cell r="C1361" t="str">
            <v>独活</v>
          </cell>
          <cell r="D1361" t="str">
            <v>1.4g（饮片10g）配方颗粒</v>
          </cell>
          <cell r="E1361" t="str">
            <v>袋</v>
          </cell>
        </row>
        <row r="1361">
          <cell r="G1361" t="str">
            <v>四川</v>
          </cell>
          <cell r="H1361" t="str">
            <v>公司零售价</v>
          </cell>
          <cell r="I1361">
            <v>0.97</v>
          </cell>
        </row>
        <row r="1362">
          <cell r="B1362">
            <v>36656</v>
          </cell>
          <cell r="C1362" t="str">
            <v>炒稻芽</v>
          </cell>
          <cell r="D1362" t="str">
            <v>0.7g（饮片15g）配方颗粒</v>
          </cell>
          <cell r="E1362" t="str">
            <v>袋</v>
          </cell>
        </row>
        <row r="1362">
          <cell r="G1362" t="str">
            <v>四川</v>
          </cell>
          <cell r="H1362" t="str">
            <v>公司零售价</v>
          </cell>
          <cell r="I1362">
            <v>1</v>
          </cell>
        </row>
        <row r="1363">
          <cell r="B1363">
            <v>36658</v>
          </cell>
          <cell r="C1363" t="str">
            <v>大腹皮</v>
          </cell>
          <cell r="D1363" t="str">
            <v>0.6g（饮片10g）配方颗粒</v>
          </cell>
          <cell r="E1363" t="str">
            <v>袋</v>
          </cell>
        </row>
        <row r="1363">
          <cell r="G1363" t="str">
            <v>海南</v>
          </cell>
          <cell r="H1363" t="str">
            <v>公司零售价</v>
          </cell>
          <cell r="I1363">
            <v>1.2</v>
          </cell>
        </row>
        <row r="1364">
          <cell r="B1364">
            <v>36664</v>
          </cell>
          <cell r="C1364" t="str">
            <v>茯苓</v>
          </cell>
          <cell r="D1364" t="str">
            <v>0.6g（饮片10g）配方颗粒</v>
          </cell>
          <cell r="E1364" t="str">
            <v>袋</v>
          </cell>
        </row>
        <row r="1364">
          <cell r="G1364" t="str">
            <v>云南</v>
          </cell>
          <cell r="H1364" t="str">
            <v>公司零售价</v>
          </cell>
          <cell r="I1364">
            <v>2.62</v>
          </cell>
        </row>
        <row r="1365">
          <cell r="B1365">
            <v>36665</v>
          </cell>
          <cell r="C1365" t="str">
            <v>法半夏</v>
          </cell>
          <cell r="D1365" t="str">
            <v>0.3g（饮片5g）配方颗粒</v>
          </cell>
          <cell r="E1365" t="str">
            <v>袋</v>
          </cell>
          <cell r="F1365" t="str">
            <v>四川新绿色药业科技发展股份有限公司</v>
          </cell>
          <cell r="G1365" t="str">
            <v>四川</v>
          </cell>
          <cell r="H1365" t="str">
            <v>公司零售价</v>
          </cell>
          <cell r="I1365">
            <v>8.6</v>
          </cell>
        </row>
        <row r="1366">
          <cell r="B1366">
            <v>36669</v>
          </cell>
          <cell r="C1366" t="str">
            <v>防风</v>
          </cell>
          <cell r="D1366" t="str">
            <v>0.9g（饮片10g）配方颗粒</v>
          </cell>
          <cell r="E1366" t="str">
            <v>袋</v>
          </cell>
          <cell r="F1366" t="str">
            <v>四川新绿色药业科技发展股份有限公司</v>
          </cell>
          <cell r="G1366" t="str">
            <v>河北</v>
          </cell>
          <cell r="H1366" t="str">
            <v>公司零售价</v>
          </cell>
          <cell r="I1366">
            <v>8.2</v>
          </cell>
        </row>
        <row r="1367">
          <cell r="B1367">
            <v>36714</v>
          </cell>
          <cell r="C1367" t="str">
            <v>连翘</v>
          </cell>
          <cell r="D1367" t="str">
            <v>0.9g（饮片10g）配方颗粒</v>
          </cell>
          <cell r="E1367" t="str">
            <v>袋</v>
          </cell>
        </row>
        <row r="1367">
          <cell r="G1367" t="str">
            <v>山西</v>
          </cell>
          <cell r="H1367" t="str">
            <v>公司零售价</v>
          </cell>
          <cell r="I1367">
            <v>2.9</v>
          </cell>
        </row>
        <row r="1368">
          <cell r="B1368">
            <v>36719</v>
          </cell>
          <cell r="C1368" t="str">
            <v>炒莱菔子</v>
          </cell>
          <cell r="D1368" t="str">
            <v>0.5g（饮片10g）配方颗粒</v>
          </cell>
          <cell r="E1368" t="str">
            <v>袋</v>
          </cell>
        </row>
        <row r="1368">
          <cell r="G1368" t="str">
            <v>四川</v>
          </cell>
          <cell r="H1368" t="str">
            <v>公司零售价</v>
          </cell>
          <cell r="I1368">
            <v>1.38</v>
          </cell>
        </row>
        <row r="1369">
          <cell r="B1369">
            <v>36720</v>
          </cell>
          <cell r="C1369" t="str">
            <v>芦根</v>
          </cell>
          <cell r="D1369" t="str">
            <v>0.7g（饮片15g）配方颗粒</v>
          </cell>
          <cell r="E1369" t="str">
            <v>袋</v>
          </cell>
        </row>
        <row r="1369">
          <cell r="G1369" t="str">
            <v>河北</v>
          </cell>
          <cell r="H1369" t="str">
            <v>公司零售价</v>
          </cell>
          <cell r="I1369">
            <v>1.98</v>
          </cell>
        </row>
        <row r="1370">
          <cell r="B1370">
            <v>36725</v>
          </cell>
          <cell r="C1370" t="str">
            <v>辛夷</v>
          </cell>
          <cell r="D1370" t="str">
            <v>0.3g（饮片6g）配方颗粒</v>
          </cell>
          <cell r="E1370" t="str">
            <v>袋</v>
          </cell>
        </row>
        <row r="1370">
          <cell r="G1370" t="str">
            <v>河南</v>
          </cell>
          <cell r="H1370" t="str">
            <v>公司零售价</v>
          </cell>
          <cell r="I1370">
            <v>1.56</v>
          </cell>
        </row>
        <row r="1371">
          <cell r="B1371">
            <v>36727</v>
          </cell>
          <cell r="C1371" t="str">
            <v>续断片</v>
          </cell>
          <cell r="D1371" t="str">
            <v>0.5g（饮片10g）配方颗粒</v>
          </cell>
          <cell r="E1371" t="str">
            <v>袋</v>
          </cell>
        </row>
        <row r="1371">
          <cell r="G1371" t="str">
            <v>四川</v>
          </cell>
          <cell r="H1371" t="str">
            <v>公司零售价</v>
          </cell>
          <cell r="I1371">
            <v>1.5</v>
          </cell>
        </row>
        <row r="1372">
          <cell r="B1372">
            <v>36729</v>
          </cell>
          <cell r="C1372" t="str">
            <v>细辛</v>
          </cell>
          <cell r="D1372" t="str">
            <v>0.5g（饮片3g）配方颗粒</v>
          </cell>
          <cell r="E1372" t="str">
            <v>袋</v>
          </cell>
        </row>
        <row r="1372">
          <cell r="G1372" t="str">
            <v>辽宁</v>
          </cell>
          <cell r="H1372" t="str">
            <v>公司零售价</v>
          </cell>
          <cell r="I1372">
            <v>2.27</v>
          </cell>
        </row>
        <row r="1373">
          <cell r="B1373">
            <v>36730</v>
          </cell>
          <cell r="C1373" t="str">
            <v>盐小茴香</v>
          </cell>
          <cell r="D1373" t="str">
            <v>0.3g（饮片6g）配方颗粒</v>
          </cell>
          <cell r="E1373" t="str">
            <v>袋</v>
          </cell>
        </row>
        <row r="1373">
          <cell r="G1373" t="str">
            <v>甘肃</v>
          </cell>
          <cell r="H1373" t="str">
            <v>公司零售价</v>
          </cell>
          <cell r="I1373">
            <v>1.06</v>
          </cell>
        </row>
        <row r="1374">
          <cell r="B1374">
            <v>36732</v>
          </cell>
          <cell r="C1374" t="str">
            <v>香橼</v>
          </cell>
          <cell r="D1374" t="str">
            <v>1.7g（饮片6g）配方颗粒</v>
          </cell>
          <cell r="E1374" t="str">
            <v>袋</v>
          </cell>
        </row>
        <row r="1374">
          <cell r="G1374" t="str">
            <v>广西</v>
          </cell>
          <cell r="H1374" t="str">
            <v>公司零售价</v>
          </cell>
          <cell r="I1374">
            <v>1</v>
          </cell>
        </row>
        <row r="1375">
          <cell r="B1375">
            <v>36734</v>
          </cell>
          <cell r="C1375" t="str">
            <v>旋覆花</v>
          </cell>
          <cell r="D1375" t="str">
            <v>0.5g（饮片10g）配方颗粒</v>
          </cell>
          <cell r="E1375" t="str">
            <v>袋</v>
          </cell>
        </row>
        <row r="1375">
          <cell r="G1375" t="str">
            <v>四川</v>
          </cell>
          <cell r="H1375" t="str">
            <v>公司零售价</v>
          </cell>
          <cell r="I1375">
            <v>1.02</v>
          </cell>
        </row>
        <row r="1376">
          <cell r="B1376">
            <v>36735</v>
          </cell>
          <cell r="C1376" t="str">
            <v>小蓟</v>
          </cell>
          <cell r="D1376" t="str">
            <v>0.9g（饮片10g）配方颗粒</v>
          </cell>
          <cell r="E1376" t="str">
            <v>袋</v>
          </cell>
        </row>
        <row r="1376">
          <cell r="G1376" t="str">
            <v>四川</v>
          </cell>
          <cell r="H1376" t="str">
            <v>公司零售价</v>
          </cell>
          <cell r="I1376">
            <v>0.65</v>
          </cell>
        </row>
        <row r="1377">
          <cell r="B1377">
            <v>36738</v>
          </cell>
          <cell r="C1377" t="str">
            <v>鱼腥草</v>
          </cell>
          <cell r="D1377" t="str">
            <v>10g、段</v>
          </cell>
          <cell r="E1377" t="str">
            <v>袋</v>
          </cell>
        </row>
        <row r="1377">
          <cell r="G1377" t="str">
            <v>绿色药业</v>
          </cell>
          <cell r="H1377" t="str">
            <v>公司零售价</v>
          </cell>
          <cell r="I1377">
            <v>1.5</v>
          </cell>
        </row>
        <row r="1378">
          <cell r="B1378">
            <v>36739</v>
          </cell>
          <cell r="C1378" t="str">
            <v>野菊花</v>
          </cell>
          <cell r="D1378" t="str">
            <v>0.9g（饮片10g）配方颗粒</v>
          </cell>
          <cell r="E1378" t="str">
            <v>袋</v>
          </cell>
          <cell r="F1378" t="str">
            <v>四川新绿色药业科技发展股份有限公司</v>
          </cell>
          <cell r="G1378" t="str">
            <v>湖北</v>
          </cell>
          <cell r="H1378" t="str">
            <v>公司零售价</v>
          </cell>
          <cell r="I1378">
            <v>1.02</v>
          </cell>
        </row>
        <row r="1379">
          <cell r="B1379">
            <v>36747</v>
          </cell>
          <cell r="C1379" t="str">
            <v>隔山撬</v>
          </cell>
          <cell r="D1379" t="str">
            <v>1.2g（饮片10g）配方颗粒</v>
          </cell>
          <cell r="E1379" t="str">
            <v>袋</v>
          </cell>
        </row>
        <row r="1379">
          <cell r="G1379" t="str">
            <v>四川</v>
          </cell>
          <cell r="H1379" t="str">
            <v>公司零售价</v>
          </cell>
          <cell r="I1379">
            <v>1.21</v>
          </cell>
        </row>
        <row r="1380">
          <cell r="B1380">
            <v>36750</v>
          </cell>
          <cell r="C1380" t="str">
            <v>蛤壳</v>
          </cell>
          <cell r="D1380" t="str">
            <v>0.5g（饮片10g）配方颗粒</v>
          </cell>
          <cell r="E1380" t="str">
            <v>袋</v>
          </cell>
        </row>
        <row r="1380">
          <cell r="G1380" t="str">
            <v>山东</v>
          </cell>
          <cell r="H1380" t="str">
            <v>公司零售价</v>
          </cell>
          <cell r="I1380">
            <v>0.88</v>
          </cell>
        </row>
        <row r="1381">
          <cell r="B1381">
            <v>36755</v>
          </cell>
          <cell r="C1381" t="str">
            <v>琥珀</v>
          </cell>
          <cell r="D1381" t="str">
            <v>1.5g（饮片3g）配方颗粒</v>
          </cell>
          <cell r="E1381" t="str">
            <v>袋</v>
          </cell>
        </row>
        <row r="1381">
          <cell r="G1381" t="str">
            <v>陕西</v>
          </cell>
          <cell r="H1381" t="str">
            <v>公司零售价</v>
          </cell>
          <cell r="I1381">
            <v>0.85</v>
          </cell>
        </row>
        <row r="1382">
          <cell r="B1382">
            <v>36709</v>
          </cell>
          <cell r="C1382" t="str">
            <v>金荞麦</v>
          </cell>
          <cell r="D1382" t="str">
            <v>0.8g（饮片10g）配方颗粒</v>
          </cell>
          <cell r="E1382" t="str">
            <v>袋</v>
          </cell>
        </row>
        <row r="1382">
          <cell r="G1382" t="str">
            <v>贵州</v>
          </cell>
          <cell r="H1382" t="str">
            <v>公司零售价</v>
          </cell>
          <cell r="I1382">
            <v>1.38</v>
          </cell>
        </row>
        <row r="1383">
          <cell r="B1383">
            <v>36757</v>
          </cell>
          <cell r="C1383" t="str">
            <v>荷叶</v>
          </cell>
          <cell r="D1383" t="str">
            <v>0.5g（饮片10g）配方颗粒</v>
          </cell>
          <cell r="E1383" t="str">
            <v>袋</v>
          </cell>
          <cell r="F1383" t="str">
            <v>四川新绿色药业科技发展股份有限公司</v>
          </cell>
          <cell r="G1383" t="str">
            <v>四川</v>
          </cell>
          <cell r="H1383" t="str">
            <v>公司零售价</v>
          </cell>
          <cell r="I1383">
            <v>0.83</v>
          </cell>
        </row>
        <row r="1384">
          <cell r="B1384">
            <v>36759</v>
          </cell>
          <cell r="C1384" t="str">
            <v>槐花</v>
          </cell>
          <cell r="D1384" t="str">
            <v>0.9g（饮片10g）配方颗粒</v>
          </cell>
          <cell r="E1384" t="str">
            <v>袋</v>
          </cell>
        </row>
        <row r="1384">
          <cell r="G1384" t="str">
            <v>河北</v>
          </cell>
          <cell r="H1384" t="str">
            <v>公司零售价</v>
          </cell>
          <cell r="I1384">
            <v>1.51</v>
          </cell>
        </row>
        <row r="1385">
          <cell r="B1385">
            <v>36762</v>
          </cell>
          <cell r="C1385" t="str">
            <v>炙黄芪</v>
          </cell>
          <cell r="D1385" t="str">
            <v>1.4g（饮片10g）配方颗粒</v>
          </cell>
          <cell r="E1385" t="str">
            <v>袋</v>
          </cell>
          <cell r="F1385" t="str">
            <v>四川新绿色药业科技发展股份有限公司</v>
          </cell>
          <cell r="G1385" t="str">
            <v>甘肃</v>
          </cell>
          <cell r="H1385" t="str">
            <v>公司零售价</v>
          </cell>
          <cell r="I1385">
            <v>1.96</v>
          </cell>
        </row>
        <row r="1386">
          <cell r="B1386">
            <v>36766</v>
          </cell>
          <cell r="C1386" t="str">
            <v>酒黄芩</v>
          </cell>
          <cell r="D1386" t="str">
            <v>0.9g（饮片10g）配方颗粒</v>
          </cell>
          <cell r="E1386" t="str">
            <v>袋</v>
          </cell>
        </row>
        <row r="1386">
          <cell r="G1386" t="str">
            <v>山西</v>
          </cell>
          <cell r="H1386" t="str">
            <v>公司零售价</v>
          </cell>
          <cell r="I1386">
            <v>2.22</v>
          </cell>
        </row>
        <row r="1387">
          <cell r="B1387">
            <v>32029</v>
          </cell>
          <cell r="C1387" t="str">
            <v>理肤泉痘痘清爽肤水</v>
          </cell>
          <cell r="D1387" t="str">
            <v>200ml</v>
          </cell>
          <cell r="E1387" t="str">
            <v>瓶</v>
          </cell>
          <cell r="F1387" t="str">
            <v>法国理肤泉</v>
          </cell>
          <cell r="G1387" t="str">
            <v>法国理肤泉</v>
          </cell>
          <cell r="H1387" t="str">
            <v>公司零售价</v>
          </cell>
          <cell r="I1387">
            <v>188</v>
          </cell>
        </row>
        <row r="1388">
          <cell r="B1388">
            <v>32103</v>
          </cell>
          <cell r="C1388" t="str">
            <v>丙谷胺片</v>
          </cell>
          <cell r="D1388" t="str">
            <v>0.2gx50片</v>
          </cell>
          <cell r="E1388" t="str">
            <v>瓶</v>
          </cell>
          <cell r="F1388" t="str">
            <v>江苏亚邦爱普森药业有限公司</v>
          </cell>
          <cell r="G1388" t="str">
            <v>江苏亚邦爱普森</v>
          </cell>
          <cell r="H1388" t="str">
            <v>公司零售价</v>
          </cell>
          <cell r="I1388">
            <v>3.5</v>
          </cell>
        </row>
        <row r="1389">
          <cell r="B1389">
            <v>36780</v>
          </cell>
          <cell r="C1389" t="str">
            <v>桔梗</v>
          </cell>
          <cell r="D1389" t="str">
            <v>1.4g（饮片10g）配方颗粒</v>
          </cell>
          <cell r="E1389" t="str">
            <v>袋</v>
          </cell>
        </row>
        <row r="1389">
          <cell r="G1389" t="str">
            <v>河北</v>
          </cell>
          <cell r="H1389" t="str">
            <v>公司零售价</v>
          </cell>
          <cell r="I1389">
            <v>3.6</v>
          </cell>
        </row>
        <row r="1390">
          <cell r="B1390">
            <v>36786</v>
          </cell>
          <cell r="C1390" t="str">
            <v>燀苦杏仁</v>
          </cell>
          <cell r="D1390" t="str">
            <v>0.8g（饮片10g）配方颗粒</v>
          </cell>
          <cell r="E1390" t="str">
            <v>袋</v>
          </cell>
        </row>
        <row r="1390">
          <cell r="G1390" t="str">
            <v>甘肃</v>
          </cell>
          <cell r="H1390" t="str">
            <v>公司零售价</v>
          </cell>
          <cell r="I1390">
            <v>1.97</v>
          </cell>
        </row>
        <row r="1391">
          <cell r="B1391">
            <v>36787</v>
          </cell>
          <cell r="C1391" t="str">
            <v>苦参</v>
          </cell>
          <cell r="D1391" t="str">
            <v>0.5g（饮片6g）配方颗粒</v>
          </cell>
          <cell r="E1391" t="str">
            <v>袋</v>
          </cell>
        </row>
        <row r="1391">
          <cell r="G1391" t="str">
            <v>河北</v>
          </cell>
          <cell r="H1391" t="str">
            <v>公司零售价</v>
          </cell>
          <cell r="I1391">
            <v>0.85</v>
          </cell>
        </row>
        <row r="1392">
          <cell r="B1392">
            <v>36791</v>
          </cell>
          <cell r="C1392" t="str">
            <v>牡丹皮</v>
          </cell>
          <cell r="D1392" t="str">
            <v>0.9g（饮片10g）配方颗粒</v>
          </cell>
          <cell r="E1392" t="str">
            <v>袋</v>
          </cell>
        </row>
        <row r="1392">
          <cell r="G1392" t="str">
            <v>重庆</v>
          </cell>
          <cell r="H1392" t="str">
            <v>公司零售价</v>
          </cell>
          <cell r="I1392">
            <v>3.3</v>
          </cell>
        </row>
        <row r="1393">
          <cell r="B1393">
            <v>36792</v>
          </cell>
          <cell r="C1393" t="str">
            <v>麦冬</v>
          </cell>
          <cell r="D1393" t="str">
            <v>1.4g（饮片10g）配方颗粒</v>
          </cell>
          <cell r="E1393" t="str">
            <v>袋</v>
          </cell>
          <cell r="F1393" t="str">
            <v>四川新绿色药业科技发展股份有限公司</v>
          </cell>
          <cell r="G1393" t="str">
            <v>四川</v>
          </cell>
          <cell r="H1393" t="str">
            <v>公司零售价</v>
          </cell>
          <cell r="I1393">
            <v>5.8</v>
          </cell>
        </row>
        <row r="1394">
          <cell r="B1394">
            <v>36793</v>
          </cell>
          <cell r="C1394" t="str">
            <v>牡蛎</v>
          </cell>
          <cell r="D1394" t="str">
            <v>0.7g（饮片20g）配方颗粒</v>
          </cell>
          <cell r="E1394" t="str">
            <v>袋</v>
          </cell>
        </row>
        <row r="1394">
          <cell r="G1394" t="str">
            <v>山东</v>
          </cell>
          <cell r="H1394" t="str">
            <v>公司零售价</v>
          </cell>
          <cell r="I1394">
            <v>1.4</v>
          </cell>
        </row>
        <row r="1395">
          <cell r="B1395">
            <v>36796</v>
          </cell>
          <cell r="C1395" t="str">
            <v>墨旱莲</v>
          </cell>
          <cell r="D1395" t="str">
            <v>0.9g（饮片10g）配方颗粒</v>
          </cell>
          <cell r="E1395" t="str">
            <v>袋</v>
          </cell>
        </row>
        <row r="1395">
          <cell r="G1395" t="str">
            <v>四川</v>
          </cell>
          <cell r="H1395" t="str">
            <v>公司零售价</v>
          </cell>
          <cell r="I1395">
            <v>1.32</v>
          </cell>
        </row>
        <row r="1396">
          <cell r="B1396">
            <v>36802</v>
          </cell>
          <cell r="C1396" t="str">
            <v>麻黄</v>
          </cell>
          <cell r="D1396" t="str">
            <v>3g、绒.蜜炙</v>
          </cell>
          <cell r="E1396" t="str">
            <v>袋</v>
          </cell>
          <cell r="F1396" t="str">
            <v>四川绿色药业科技发展股份有限公司</v>
          </cell>
          <cell r="G1396" t="str">
            <v>四川绿色药业</v>
          </cell>
          <cell r="H1396" t="str">
            <v>公司零售价</v>
          </cell>
          <cell r="I1396">
            <v>1.14</v>
          </cell>
        </row>
        <row r="1397">
          <cell r="B1397">
            <v>36804</v>
          </cell>
          <cell r="C1397" t="str">
            <v>炒蔓荆子</v>
          </cell>
          <cell r="D1397" t="str">
            <v>1.0g（饮片10g）配方颗粒</v>
          </cell>
          <cell r="E1397" t="str">
            <v>袋</v>
          </cell>
        </row>
        <row r="1397">
          <cell r="G1397" t="str">
            <v>云南</v>
          </cell>
          <cell r="H1397" t="str">
            <v>公司零售价</v>
          </cell>
          <cell r="I1397">
            <v>1.12</v>
          </cell>
        </row>
        <row r="1398">
          <cell r="B1398">
            <v>36812</v>
          </cell>
          <cell r="C1398" t="str">
            <v>马勃</v>
          </cell>
          <cell r="D1398" t="str">
            <v>0.6g（饮片3g）配方颗粒</v>
          </cell>
          <cell r="E1398" t="str">
            <v>袋</v>
          </cell>
        </row>
        <row r="1398">
          <cell r="G1398" t="str">
            <v>东北</v>
          </cell>
          <cell r="H1398" t="str">
            <v>公司零售价</v>
          </cell>
          <cell r="I1398">
            <v>1.68</v>
          </cell>
        </row>
        <row r="1399">
          <cell r="B1399">
            <v>36814</v>
          </cell>
          <cell r="C1399" t="str">
            <v>南鹤虱</v>
          </cell>
          <cell r="D1399" t="str">
            <v>10g、清炒</v>
          </cell>
          <cell r="E1399" t="str">
            <v>袋</v>
          </cell>
        </row>
        <row r="1399">
          <cell r="G1399" t="str">
            <v>四川绿色药业</v>
          </cell>
          <cell r="H1399" t="str">
            <v>公司零售价</v>
          </cell>
          <cell r="I1399">
            <v>1.38</v>
          </cell>
        </row>
        <row r="1400">
          <cell r="B1400">
            <v>36670</v>
          </cell>
          <cell r="C1400" t="str">
            <v>覆盆子</v>
          </cell>
          <cell r="D1400" t="str">
            <v>0.5g（饮片10g）配方颗粒</v>
          </cell>
          <cell r="E1400" t="str">
            <v>袋</v>
          </cell>
        </row>
        <row r="1400">
          <cell r="G1400" t="str">
            <v>浙江</v>
          </cell>
          <cell r="H1400" t="str">
            <v>公司零售价</v>
          </cell>
          <cell r="I1400">
            <v>2.28</v>
          </cell>
        </row>
        <row r="1401">
          <cell r="B1401">
            <v>36671</v>
          </cell>
          <cell r="C1401" t="str">
            <v>茯苓皮</v>
          </cell>
          <cell r="D1401" t="str">
            <v>0.8g（饮片10g）配方颗粒</v>
          </cell>
          <cell r="E1401" t="str">
            <v>袋</v>
          </cell>
        </row>
        <row r="1401">
          <cell r="G1401" t="str">
            <v>云南</v>
          </cell>
          <cell r="H1401" t="str">
            <v>公司零售价</v>
          </cell>
          <cell r="I1401">
            <v>0.95</v>
          </cell>
        </row>
        <row r="1402">
          <cell r="B1402">
            <v>36672</v>
          </cell>
          <cell r="C1402" t="str">
            <v>茯神</v>
          </cell>
          <cell r="D1402" t="str">
            <v>0.6g（饮片10g）配方颗粒</v>
          </cell>
          <cell r="E1402" t="str">
            <v>袋</v>
          </cell>
        </row>
        <row r="1402">
          <cell r="G1402" t="str">
            <v>云南</v>
          </cell>
          <cell r="H1402" t="str">
            <v>公司零售价</v>
          </cell>
          <cell r="I1402">
            <v>1.42</v>
          </cell>
        </row>
        <row r="1403">
          <cell r="B1403">
            <v>36674</v>
          </cell>
          <cell r="C1403" t="str">
            <v>防己</v>
          </cell>
          <cell r="D1403" t="str">
            <v>0.9g（饮片10g）配方颗粒</v>
          </cell>
          <cell r="E1403" t="str">
            <v>袋</v>
          </cell>
        </row>
        <row r="1403">
          <cell r="G1403" t="str">
            <v>江西</v>
          </cell>
          <cell r="H1403" t="str">
            <v>公司零售价</v>
          </cell>
          <cell r="I1403">
            <v>1.18</v>
          </cell>
        </row>
        <row r="1404">
          <cell r="B1404">
            <v>36676</v>
          </cell>
          <cell r="C1404" t="str">
            <v>炙甘草</v>
          </cell>
          <cell r="D1404" t="str">
            <v>10g、蜜炙</v>
          </cell>
          <cell r="E1404" t="str">
            <v>袋</v>
          </cell>
        </row>
        <row r="1404">
          <cell r="G1404" t="str">
            <v>绿色药业</v>
          </cell>
          <cell r="H1404" t="str">
            <v>公司零售价</v>
          </cell>
          <cell r="I1404">
            <v>1.16</v>
          </cell>
        </row>
        <row r="1405">
          <cell r="B1405">
            <v>36677</v>
          </cell>
          <cell r="C1405" t="str">
            <v>枸杞子</v>
          </cell>
          <cell r="D1405" t="str">
            <v>1.4g（饮片10g）配方颗粒</v>
          </cell>
          <cell r="E1405" t="str">
            <v>袋</v>
          </cell>
        </row>
        <row r="1405">
          <cell r="G1405" t="str">
            <v>宁夏</v>
          </cell>
          <cell r="H1405" t="str">
            <v>公司零售价</v>
          </cell>
          <cell r="I1405">
            <v>3.3</v>
          </cell>
        </row>
        <row r="1406">
          <cell r="B1406">
            <v>36680</v>
          </cell>
          <cell r="C1406" t="str">
            <v>瓜蒌皮</v>
          </cell>
          <cell r="D1406" t="str">
            <v>1.3g（饮片10g）配方颗粒</v>
          </cell>
          <cell r="E1406" t="str">
            <v>袋</v>
          </cell>
        </row>
        <row r="1406">
          <cell r="G1406" t="str">
            <v>四川</v>
          </cell>
          <cell r="H1406" t="str">
            <v>公司零售价</v>
          </cell>
          <cell r="I1406">
            <v>2.4</v>
          </cell>
        </row>
        <row r="1407">
          <cell r="B1407">
            <v>36682</v>
          </cell>
          <cell r="C1407" t="str">
            <v>藁本片</v>
          </cell>
          <cell r="D1407" t="str">
            <v>0.5g（饮片10g）配方颗粒</v>
          </cell>
          <cell r="E1407" t="str">
            <v>袋</v>
          </cell>
        </row>
        <row r="1407">
          <cell r="G1407" t="str">
            <v>四川</v>
          </cell>
          <cell r="H1407" t="str">
            <v>公司零售价</v>
          </cell>
          <cell r="I1407">
            <v>1.19</v>
          </cell>
        </row>
        <row r="1408">
          <cell r="B1408">
            <v>36684</v>
          </cell>
          <cell r="C1408" t="str">
            <v>炒瓜蒌子</v>
          </cell>
          <cell r="D1408" t="str">
            <v>0.5g（饮片10g）配方颗粒</v>
          </cell>
          <cell r="E1408" t="str">
            <v>袋</v>
          </cell>
        </row>
        <row r="1408">
          <cell r="G1408" t="str">
            <v>四川</v>
          </cell>
          <cell r="H1408" t="str">
            <v>公司零售价</v>
          </cell>
          <cell r="I1408">
            <v>1.02</v>
          </cell>
        </row>
        <row r="1409">
          <cell r="B1409">
            <v>36687</v>
          </cell>
          <cell r="C1409" t="str">
            <v>金钱草</v>
          </cell>
          <cell r="D1409" t="str">
            <v>0.7g（饮片15g）配方颗粒</v>
          </cell>
          <cell r="E1409" t="str">
            <v>袋</v>
          </cell>
        </row>
        <row r="1409">
          <cell r="G1409" t="str">
            <v>四川</v>
          </cell>
          <cell r="H1409" t="str">
            <v>公司零售价</v>
          </cell>
          <cell r="I1409">
            <v>1.61</v>
          </cell>
        </row>
        <row r="1410">
          <cell r="B1410">
            <v>36688</v>
          </cell>
          <cell r="C1410" t="str">
            <v>建曲</v>
          </cell>
          <cell r="D1410" t="str">
            <v>1.2g（饮片10g）配方颗粒</v>
          </cell>
          <cell r="E1410" t="str">
            <v>袋</v>
          </cell>
        </row>
        <row r="1410">
          <cell r="G1410" t="str">
            <v>四川</v>
          </cell>
          <cell r="H1410" t="str">
            <v>公司零售价</v>
          </cell>
          <cell r="I1410">
            <v>0.94</v>
          </cell>
        </row>
        <row r="1411">
          <cell r="B1411">
            <v>36693</v>
          </cell>
          <cell r="C1411" t="str">
            <v>炒僵蚕</v>
          </cell>
          <cell r="D1411" t="str">
            <v>0.9g（饮片10g）配方颗粒</v>
          </cell>
          <cell r="E1411" t="str">
            <v>袋</v>
          </cell>
        </row>
        <row r="1411">
          <cell r="G1411" t="str">
            <v>四川</v>
          </cell>
          <cell r="H1411" t="str">
            <v>公司零售价</v>
          </cell>
          <cell r="I1411">
            <v>2.59</v>
          </cell>
        </row>
        <row r="1412">
          <cell r="B1412">
            <v>36695</v>
          </cell>
          <cell r="C1412" t="str">
            <v>炒蒺藜</v>
          </cell>
          <cell r="D1412" t="str">
            <v>0.5g（饮片10g）配方颗粒</v>
          </cell>
          <cell r="E1412" t="str">
            <v>袋</v>
          </cell>
          <cell r="F1412" t="str">
            <v>四川新绿色药业科技发展股份有限公司</v>
          </cell>
          <cell r="G1412" t="str">
            <v>河北</v>
          </cell>
          <cell r="H1412" t="str">
            <v>公司零售价</v>
          </cell>
          <cell r="I1412">
            <v>1.2</v>
          </cell>
        </row>
        <row r="1413">
          <cell r="B1413">
            <v>36696</v>
          </cell>
          <cell r="C1413" t="str">
            <v>盐橘核</v>
          </cell>
          <cell r="D1413" t="str">
            <v>0.3g（饮片6g）配方颗粒</v>
          </cell>
          <cell r="E1413" t="str">
            <v>袋</v>
          </cell>
          <cell r="F1413" t="str">
            <v>四川新绿色药业科技发展股份有限公司</v>
          </cell>
          <cell r="G1413" t="str">
            <v>四川</v>
          </cell>
          <cell r="H1413" t="str">
            <v>公司零售价</v>
          </cell>
          <cell r="I1413">
            <v>0.6</v>
          </cell>
        </row>
        <row r="1414">
          <cell r="B1414">
            <v>36699</v>
          </cell>
          <cell r="C1414" t="str">
            <v>鸡矢藤</v>
          </cell>
          <cell r="D1414" t="str">
            <v>1.0g（饮片10g）配方颗粒</v>
          </cell>
          <cell r="E1414" t="str">
            <v>袋</v>
          </cell>
        </row>
        <row r="1414">
          <cell r="G1414" t="str">
            <v>四川</v>
          </cell>
          <cell r="H1414" t="str">
            <v>公司零售价</v>
          </cell>
          <cell r="I1414">
            <v>1.06</v>
          </cell>
        </row>
        <row r="1415">
          <cell r="B1415">
            <v>36701</v>
          </cell>
          <cell r="C1415" t="str">
            <v>金樱子肉</v>
          </cell>
          <cell r="D1415" t="str">
            <v>0.6g（饮片10g）配方颗粒</v>
          </cell>
          <cell r="E1415" t="str">
            <v>袋</v>
          </cell>
        </row>
        <row r="1415">
          <cell r="G1415" t="str">
            <v>广西</v>
          </cell>
          <cell r="H1415" t="str">
            <v>公司零售价</v>
          </cell>
          <cell r="I1415">
            <v>0.65</v>
          </cell>
        </row>
        <row r="1416">
          <cell r="B1416">
            <v>36704</v>
          </cell>
          <cell r="C1416" t="str">
            <v>姜黄</v>
          </cell>
          <cell r="D1416" t="str">
            <v>0.6g（饮片6g）配方颗粒</v>
          </cell>
          <cell r="E1416" t="str">
            <v>袋</v>
          </cell>
          <cell r="F1416" t="str">
            <v>四川新绿色药业科技发展股份有限公司</v>
          </cell>
          <cell r="G1416" t="str">
            <v>四川</v>
          </cell>
          <cell r="H1416" t="str">
            <v>公司零售价</v>
          </cell>
          <cell r="I1416">
            <v>0.88</v>
          </cell>
        </row>
        <row r="1417">
          <cell r="B1417">
            <v>36707</v>
          </cell>
          <cell r="C1417" t="str">
            <v>姜半夏</v>
          </cell>
          <cell r="D1417" t="str">
            <v>0.3g(饮片6g)配方颗粒</v>
          </cell>
          <cell r="E1417" t="str">
            <v>袋</v>
          </cell>
        </row>
        <row r="1417">
          <cell r="G1417" t="str">
            <v>四川</v>
          </cell>
          <cell r="H1417" t="str">
            <v>公司零售价</v>
          </cell>
          <cell r="I1417">
            <v>2.76</v>
          </cell>
        </row>
        <row r="1418">
          <cell r="B1418">
            <v>50449</v>
          </cell>
          <cell r="C1418" t="str">
            <v>复方磺胺甲噁唑片</v>
          </cell>
          <cell r="D1418" t="str">
            <v>12片×50板</v>
          </cell>
          <cell r="E1418" t="str">
            <v>盒</v>
          </cell>
          <cell r="F1418" t="str">
            <v>湖北华中药业有限公司</v>
          </cell>
          <cell r="G1418" t="str">
            <v>湖北华中</v>
          </cell>
          <cell r="H1418" t="str">
            <v>公司零售价</v>
          </cell>
          <cell r="I1418">
            <v>50</v>
          </cell>
        </row>
        <row r="1419">
          <cell r="B1419">
            <v>36775</v>
          </cell>
          <cell r="C1419" t="str">
            <v>滑石</v>
          </cell>
          <cell r="D1419" t="str">
            <v>0.9g（饮片10g）配方颗粒</v>
          </cell>
          <cell r="E1419" t="str">
            <v>袋</v>
          </cell>
          <cell r="F1419" t="str">
            <v>四川新绿色药业科技发展股份有限公司</v>
          </cell>
          <cell r="G1419" t="str">
            <v>广西</v>
          </cell>
          <cell r="H1419" t="str">
            <v>公司零售价</v>
          </cell>
          <cell r="I1419">
            <v>0.85</v>
          </cell>
        </row>
        <row r="1420">
          <cell r="B1420">
            <v>36778</v>
          </cell>
          <cell r="C1420" t="str">
            <v>制黄精</v>
          </cell>
          <cell r="D1420" t="str">
            <v>2.1g（饮片15g）配方颗粒</v>
          </cell>
          <cell r="E1420" t="str">
            <v>袋</v>
          </cell>
        </row>
        <row r="1420">
          <cell r="G1420" t="str">
            <v>贵州</v>
          </cell>
          <cell r="H1420" t="str">
            <v>公司零售价</v>
          </cell>
          <cell r="I1420">
            <v>1.36</v>
          </cell>
        </row>
        <row r="1421">
          <cell r="B1421">
            <v>50887</v>
          </cell>
          <cell r="C1421" t="str">
            <v>青黛</v>
          </cell>
          <cell r="D1421" t="str">
            <v>粉</v>
          </cell>
          <cell r="E1421" t="str">
            <v>10g</v>
          </cell>
          <cell r="F1421" t="str">
            <v>四川协力制药有限公司</v>
          </cell>
          <cell r="G1421" t="str">
            <v>四川协力制药</v>
          </cell>
          <cell r="H1421" t="str">
            <v>公司零售价</v>
          </cell>
          <cell r="I1421">
            <v>2</v>
          </cell>
        </row>
        <row r="1422">
          <cell r="B1422">
            <v>50898</v>
          </cell>
          <cell r="C1422" t="str">
            <v>肠炎宁胶囊</v>
          </cell>
          <cell r="D1422" t="str">
            <v>0.3g×12粒×2板×3小盒</v>
          </cell>
          <cell r="E1422" t="str">
            <v>中盒</v>
          </cell>
          <cell r="F1422" t="str">
            <v>海南新中正制药有限公司</v>
          </cell>
          <cell r="G1422" t="str">
            <v>海南新中正</v>
          </cell>
          <cell r="H1422" t="str">
            <v>公司零售价</v>
          </cell>
          <cell r="I1422">
            <v>29.7</v>
          </cell>
        </row>
        <row r="1423">
          <cell r="B1423">
            <v>50918</v>
          </cell>
          <cell r="C1423" t="str">
            <v>妇科再造丸</v>
          </cell>
          <cell r="D1423" t="str">
            <v>0.26gx120丸(瓶装)</v>
          </cell>
          <cell r="E1423" t="str">
            <v>瓶</v>
          </cell>
          <cell r="F1423" t="str">
            <v>贵阳德昌祥药业有限公司</v>
          </cell>
          <cell r="G1423" t="str">
            <v>贵阳德昌祥</v>
          </cell>
          <cell r="H1423" t="str">
            <v>公司零售价</v>
          </cell>
          <cell r="I1423">
            <v>21.7</v>
          </cell>
        </row>
        <row r="1424">
          <cell r="B1424">
            <v>50921</v>
          </cell>
          <cell r="C1424" t="str">
            <v>阿莫西林胶囊</v>
          </cell>
          <cell r="D1424" t="str">
            <v>0.25gx50粒</v>
          </cell>
          <cell r="E1424" t="str">
            <v>盒</v>
          </cell>
          <cell r="F1424" t="str">
            <v>西南药业股份有限公司</v>
          </cell>
          <cell r="G1424" t="str">
            <v>西南药业</v>
          </cell>
          <cell r="H1424" t="str">
            <v>公司零售价</v>
          </cell>
          <cell r="I1424">
            <v>15</v>
          </cell>
        </row>
        <row r="1425">
          <cell r="B1425">
            <v>50991</v>
          </cell>
          <cell r="C1425" t="str">
            <v>胆南星</v>
          </cell>
          <cell r="D1425" t="str">
            <v>1000g</v>
          </cell>
          <cell r="E1425" t="str">
            <v>10g</v>
          </cell>
        </row>
        <row r="1425">
          <cell r="G1425" t="str">
            <v>四川</v>
          </cell>
          <cell r="H1425" t="str">
            <v>公司零售价</v>
          </cell>
          <cell r="I1425">
            <v>0.37</v>
          </cell>
        </row>
        <row r="1426">
          <cell r="B1426">
            <v>51385</v>
          </cell>
          <cell r="C1426" t="str">
            <v>康复新液</v>
          </cell>
          <cell r="D1426" t="str">
            <v>100ml</v>
          </cell>
          <cell r="E1426" t="str">
            <v>瓶</v>
          </cell>
        </row>
        <row r="1426">
          <cell r="G1426" t="str">
            <v>四川好医生攀西</v>
          </cell>
          <cell r="H1426" t="str">
            <v>公司零售价</v>
          </cell>
          <cell r="I1426">
            <v>38</v>
          </cell>
        </row>
        <row r="1427">
          <cell r="B1427">
            <v>51585</v>
          </cell>
          <cell r="C1427" t="str">
            <v>燕窝</v>
          </cell>
          <cell r="D1427" t="str">
            <v>70g&lt;白燕.木盒&gt;(桐君阁)</v>
          </cell>
          <cell r="E1427" t="str">
            <v>盒</v>
          </cell>
          <cell r="F1427" t="str">
            <v>重庆中药饮片厂</v>
          </cell>
          <cell r="G1427" t="str">
            <v>印尼</v>
          </cell>
          <cell r="H1427" t="str">
            <v>公司零售价</v>
          </cell>
          <cell r="I1427">
            <v>3871</v>
          </cell>
        </row>
        <row r="1428">
          <cell r="B1428">
            <v>36819</v>
          </cell>
          <cell r="C1428" t="str">
            <v>珍珠母</v>
          </cell>
          <cell r="D1428" t="str">
            <v>0.7g（饮片20g）配方颗粒</v>
          </cell>
          <cell r="E1428" t="str">
            <v>袋</v>
          </cell>
        </row>
        <row r="1428">
          <cell r="G1428" t="str">
            <v>山东</v>
          </cell>
          <cell r="H1428" t="str">
            <v>公司零售价</v>
          </cell>
          <cell r="I1428">
            <v>1.37</v>
          </cell>
        </row>
        <row r="1429">
          <cell r="B1429">
            <v>36820</v>
          </cell>
          <cell r="C1429" t="str">
            <v>紫荆皮</v>
          </cell>
          <cell r="D1429" t="str">
            <v>1.1g（饮片10g）配方颗粒</v>
          </cell>
          <cell r="E1429" t="str">
            <v>袋</v>
          </cell>
        </row>
        <row r="1429">
          <cell r="G1429" t="str">
            <v>四川</v>
          </cell>
          <cell r="H1429" t="str">
            <v>公司零售价</v>
          </cell>
          <cell r="I1429">
            <v>0.96</v>
          </cell>
        </row>
        <row r="1430">
          <cell r="B1430">
            <v>36825</v>
          </cell>
          <cell r="C1430" t="str">
            <v>香薷</v>
          </cell>
          <cell r="D1430" t="str">
            <v>0.5g（饮片10g）配方颗粒</v>
          </cell>
          <cell r="E1430" t="str">
            <v>袋</v>
          </cell>
        </row>
        <row r="1430">
          <cell r="G1430" t="str">
            <v>河北</v>
          </cell>
          <cell r="H1430" t="str">
            <v>公司零售价</v>
          </cell>
          <cell r="I1430">
            <v>0.68</v>
          </cell>
        </row>
        <row r="1431">
          <cell r="B1431">
            <v>36829</v>
          </cell>
          <cell r="C1431" t="str">
            <v>紫花地丁</v>
          </cell>
          <cell r="D1431" t="str">
            <v>0.9g（饮片10g）配方颗粒</v>
          </cell>
          <cell r="E1431" t="str">
            <v>袋</v>
          </cell>
          <cell r="F1431" t="str">
            <v>四川新绿色药业科技发展股份有限公司</v>
          </cell>
          <cell r="G1431" t="str">
            <v>河南</v>
          </cell>
          <cell r="H1431" t="str">
            <v>公司零售价</v>
          </cell>
          <cell r="I1431">
            <v>0.95</v>
          </cell>
        </row>
        <row r="1432">
          <cell r="B1432">
            <v>36830</v>
          </cell>
          <cell r="C1432" t="str">
            <v>竹茹</v>
          </cell>
          <cell r="D1432" t="str">
            <v>0.5g（饮片10g）配方颗粒</v>
          </cell>
          <cell r="E1432" t="str">
            <v>袋</v>
          </cell>
        </row>
        <row r="1432">
          <cell r="G1432" t="str">
            <v>四川</v>
          </cell>
          <cell r="H1432" t="str">
            <v>公司零售价</v>
          </cell>
          <cell r="I1432">
            <v>1.01</v>
          </cell>
        </row>
        <row r="1433">
          <cell r="B1433">
            <v>36832</v>
          </cell>
          <cell r="C1433" t="str">
            <v>炒紫苏子</v>
          </cell>
          <cell r="D1433" t="str">
            <v>0.5g（饮片10g）配方颗粒</v>
          </cell>
          <cell r="E1433" t="str">
            <v>袋</v>
          </cell>
          <cell r="F1433" t="str">
            <v>四川新绿色药业科技发展股份有限公司</v>
          </cell>
          <cell r="G1433" t="str">
            <v>四川</v>
          </cell>
          <cell r="H1433" t="str">
            <v>公司零售价</v>
          </cell>
          <cell r="I1433">
            <v>0.96</v>
          </cell>
        </row>
        <row r="1434">
          <cell r="B1434">
            <v>51958</v>
          </cell>
          <cell r="C1434" t="str">
            <v>红参</v>
          </cell>
          <cell r="D1434" t="str">
            <v>45支边条11g(桐君阁牌)</v>
          </cell>
          <cell r="E1434" t="str">
            <v>袋</v>
          </cell>
          <cell r="F1434" t="str">
            <v>重庆中药饮片厂</v>
          </cell>
          <cell r="G1434" t="str">
            <v>吉林</v>
          </cell>
          <cell r="H1434" t="str">
            <v>公司零售价</v>
          </cell>
          <cell r="I1434">
            <v>16</v>
          </cell>
        </row>
        <row r="1435">
          <cell r="B1435">
            <v>50498</v>
          </cell>
          <cell r="C1435" t="str">
            <v>辣椒风湿膏</v>
          </cell>
          <cell r="D1435" t="str">
            <v>7cmx10cmx2贴x10袋</v>
          </cell>
          <cell r="E1435" t="str">
            <v>盒</v>
          </cell>
          <cell r="F1435" t="str">
            <v>河南羚锐制药股份有限公司</v>
          </cell>
          <cell r="G1435" t="str">
            <v>河南羚锐</v>
          </cell>
          <cell r="H1435" t="str">
            <v>公司零售价</v>
          </cell>
          <cell r="I1435">
            <v>25</v>
          </cell>
        </row>
        <row r="1436">
          <cell r="B1436">
            <v>50499</v>
          </cell>
          <cell r="C1436" t="str">
            <v>伤湿止痛膏</v>
          </cell>
          <cell r="D1436" t="str">
            <v>5cmx7cmx8贴x40袋</v>
          </cell>
          <cell r="E1436" t="str">
            <v>盒</v>
          </cell>
          <cell r="F1436" t="str">
            <v>河南羚锐制药股份有限公司</v>
          </cell>
          <cell r="G1436" t="str">
            <v>河南羚锐</v>
          </cell>
          <cell r="H1436" t="str">
            <v>公司零售价</v>
          </cell>
          <cell r="I1436">
            <v>80</v>
          </cell>
        </row>
        <row r="1437">
          <cell r="B1437">
            <v>50552</v>
          </cell>
          <cell r="C1437" t="str">
            <v>三磷酸腺苷二钠片[ATP片]</v>
          </cell>
          <cell r="D1437" t="str">
            <v>20mg×12片×2板×10小盒</v>
          </cell>
          <cell r="E1437" t="str">
            <v>中盒</v>
          </cell>
          <cell r="F1437" t="str">
            <v>广西浦北制药厂</v>
          </cell>
          <cell r="G1437" t="str">
            <v>广西浦北</v>
          </cell>
          <cell r="H1437" t="str">
            <v>公司零售价</v>
          </cell>
          <cell r="I1437">
            <v>15</v>
          </cell>
        </row>
        <row r="1438">
          <cell r="B1438">
            <v>50603</v>
          </cell>
          <cell r="C1438" t="str">
            <v>片仔癀</v>
          </cell>
          <cell r="D1438" t="str">
            <v>3gx1粒</v>
          </cell>
          <cell r="E1438" t="str">
            <v>粒</v>
          </cell>
          <cell r="F1438" t="str">
            <v>漳州片仔癀药业股份有限公司</v>
          </cell>
          <cell r="G1438" t="str">
            <v>漳州片仔癀</v>
          </cell>
          <cell r="H1438" t="str">
            <v>公司零售价</v>
          </cell>
          <cell r="I1438">
            <v>500</v>
          </cell>
        </row>
        <row r="1439">
          <cell r="B1439">
            <v>50655</v>
          </cell>
          <cell r="C1439" t="str">
            <v>清咽片</v>
          </cell>
          <cell r="D1439" t="str">
            <v>0.25gx40片</v>
          </cell>
          <cell r="E1439" t="str">
            <v>小盒</v>
          </cell>
          <cell r="F1439" t="str">
            <v>天津同仁堂集团股份有限公司</v>
          </cell>
          <cell r="G1439" t="str">
            <v>天津同仁堂</v>
          </cell>
          <cell r="H1439" t="str">
            <v>公司零售价</v>
          </cell>
          <cell r="I1439">
            <v>8.5</v>
          </cell>
        </row>
        <row r="1440">
          <cell r="B1440">
            <v>50697</v>
          </cell>
          <cell r="C1440" t="str">
            <v>清凉油</v>
          </cell>
          <cell r="D1440" t="str">
            <v>3gx20小盒</v>
          </cell>
          <cell r="E1440" t="str">
            <v>中盒</v>
          </cell>
          <cell r="F1440" t="str">
            <v>江苏华神药业有限公司(南通中东药业有限公司)</v>
          </cell>
          <cell r="G1440" t="str">
            <v>江苏华神(原南通中东）</v>
          </cell>
          <cell r="H1440" t="str">
            <v>公司零售价</v>
          </cell>
          <cell r="I1440">
            <v>20</v>
          </cell>
        </row>
        <row r="1441">
          <cell r="B1441">
            <v>50786</v>
          </cell>
          <cell r="C1441" t="str">
            <v>开塞露</v>
          </cell>
          <cell r="D1441" t="str">
            <v>10mlx20支(含甘油)</v>
          </cell>
          <cell r="E1441" t="str">
            <v>盒</v>
          </cell>
          <cell r="F1441" t="str">
            <v>广东恒健制药有限公司(原:江门市恒健药业有限公司)</v>
          </cell>
          <cell r="G1441" t="str">
            <v>广东恒健(江门恒健)</v>
          </cell>
          <cell r="H1441" t="str">
            <v>公司零售价</v>
          </cell>
          <cell r="I1441">
            <v>14</v>
          </cell>
        </row>
        <row r="1442">
          <cell r="B1442">
            <v>81880</v>
          </cell>
          <cell r="C1442" t="str">
            <v>常通胶囊
</v>
          </cell>
          <cell r="D1442" t="str">
            <v>0.43gx12粒
</v>
          </cell>
          <cell r="E1442" t="str">
            <v>盒</v>
          </cell>
          <cell r="F1442" t="str">
            <v>厦门信达生物技术有限公司</v>
          </cell>
          <cell r="G1442" t="str">
            <v>厦门信达
</v>
          </cell>
          <cell r="H1442" t="str">
            <v>公司零售价</v>
          </cell>
          <cell r="I1442">
            <v>28.8</v>
          </cell>
        </row>
        <row r="1443">
          <cell r="B1443">
            <v>51596</v>
          </cell>
          <cell r="C1443" t="str">
            <v>润泉滋润面膜</v>
          </cell>
          <cell r="D1443" t="str">
            <v>50ml</v>
          </cell>
          <cell r="E1443" t="str">
            <v>瓶</v>
          </cell>
        </row>
        <row r="1443">
          <cell r="G1443" t="str">
            <v>法国薇姿</v>
          </cell>
          <cell r="H1443" t="str">
            <v>公司零售价</v>
          </cell>
          <cell r="I1443">
            <v>178</v>
          </cell>
        </row>
        <row r="1444">
          <cell r="B1444">
            <v>29205</v>
          </cell>
          <cell r="C1444" t="str">
            <v>秋水仙碱片</v>
          </cell>
          <cell r="D1444" t="str">
            <v>0.5mgx20片</v>
          </cell>
          <cell r="E1444" t="str">
            <v>盒</v>
          </cell>
          <cell r="F1444" t="str">
            <v>云南省玉溪望子隆生物制药有限公司</v>
          </cell>
          <cell r="G1444" t="str">
            <v>滇虹药业玉溪生物</v>
          </cell>
          <cell r="H1444" t="str">
            <v>公司零售价</v>
          </cell>
          <cell r="I1444">
            <v>6.5</v>
          </cell>
        </row>
        <row r="1445">
          <cell r="B1445">
            <v>29235</v>
          </cell>
          <cell r="C1445" t="str">
            <v>风湿定片(治枫威)</v>
          </cell>
          <cell r="D1445" t="str">
            <v>0.18gx16片x2板</v>
          </cell>
          <cell r="E1445" t="str">
            <v>盒</v>
          </cell>
          <cell r="F1445" t="str">
            <v>陕西君碧莎制药有限公司</v>
          </cell>
          <cell r="G1445" t="str">
            <v>陕西君碧莎</v>
          </cell>
          <cell r="H1445" t="str">
            <v>公司零售价</v>
          </cell>
          <cell r="I1445">
            <v>24</v>
          </cell>
        </row>
        <row r="1446">
          <cell r="B1446">
            <v>29236</v>
          </cell>
          <cell r="C1446" t="str">
            <v>尿塞通片(乾冽泰舒)</v>
          </cell>
          <cell r="D1446" t="str">
            <v>0.35gx15片x4板</v>
          </cell>
          <cell r="E1446" t="str">
            <v>盒</v>
          </cell>
          <cell r="F1446" t="str">
            <v>陕西君碧莎制药有限公司</v>
          </cell>
          <cell r="G1446" t="str">
            <v>陕西君碧莎</v>
          </cell>
          <cell r="H1446" t="str">
            <v>公司零售价</v>
          </cell>
          <cell r="I1446">
            <v>20.3</v>
          </cell>
        </row>
        <row r="1447">
          <cell r="B1447">
            <v>29239</v>
          </cell>
          <cell r="C1447" t="str">
            <v>化痰平喘片(降宁)</v>
          </cell>
          <cell r="D1447" t="str">
            <v>12片x2板</v>
          </cell>
          <cell r="E1447" t="str">
            <v>盒</v>
          </cell>
          <cell r="F1447" t="str">
            <v>吉林道君药业有限公司</v>
          </cell>
          <cell r="G1447" t="str">
            <v>吉林道君</v>
          </cell>
          <cell r="H1447" t="str">
            <v>公司零售价</v>
          </cell>
          <cell r="I1447">
            <v>16.2</v>
          </cell>
        </row>
        <row r="1448">
          <cell r="B1448">
            <v>29240</v>
          </cell>
          <cell r="C1448" t="str">
            <v>降糖宁胶囊(天远今消)</v>
          </cell>
          <cell r="D1448" t="str">
            <v>0.4gx10粒x4板</v>
          </cell>
          <cell r="E1448" t="str">
            <v>盒</v>
          </cell>
          <cell r="F1448" t="str">
            <v>陕西华西制药股份有限公司(原宝鸡华西制药有限公司)</v>
          </cell>
          <cell r="G1448" t="str">
            <v>陕西华西制药</v>
          </cell>
          <cell r="H1448" t="str">
            <v>公司零售价</v>
          </cell>
          <cell r="I1448">
            <v>26.5</v>
          </cell>
        </row>
        <row r="1449">
          <cell r="B1449">
            <v>29241</v>
          </cell>
          <cell r="C1449" t="str">
            <v>正胃片</v>
          </cell>
          <cell r="D1449" t="str">
            <v>0.75gx8片x3板</v>
          </cell>
          <cell r="E1449" t="str">
            <v>盒</v>
          </cell>
          <cell r="F1449" t="str">
            <v>云南海沣药业有限公司</v>
          </cell>
          <cell r="G1449" t="str">
            <v>云南海沣(云南龙海天然)</v>
          </cell>
          <cell r="H1449" t="str">
            <v>公司零售价</v>
          </cell>
          <cell r="I1449">
            <v>16</v>
          </cell>
        </row>
        <row r="1450">
          <cell r="B1450">
            <v>52454</v>
          </cell>
          <cell r="C1450" t="str">
            <v>汤臣倍键褪黑素片</v>
          </cell>
          <cell r="D1450" t="str">
            <v>500mgx60片</v>
          </cell>
          <cell r="E1450" t="str">
            <v>瓶</v>
          </cell>
          <cell r="F1450" t="str">
            <v>广州市佰健生物工程有限公司</v>
          </cell>
          <cell r="G1450" t="str">
            <v>广州佰健(广东汤臣倍健)</v>
          </cell>
          <cell r="H1450" t="str">
            <v>公司零售价</v>
          </cell>
          <cell r="I1450">
            <v>98</v>
          </cell>
        </row>
        <row r="1451">
          <cell r="B1451">
            <v>52535</v>
          </cell>
          <cell r="C1451" t="str">
            <v>家庭保健药箱</v>
          </cell>
          <cell r="D1451" t="str">
            <v>B型</v>
          </cell>
          <cell r="E1451" t="str">
            <v>个</v>
          </cell>
          <cell r="F1451" t="str">
            <v>江苏鱼跃医疗设备股份有限公司</v>
          </cell>
          <cell r="G1451" t="str">
            <v>江苏鱼跃</v>
          </cell>
          <cell r="H1451" t="str">
            <v>公司零售价</v>
          </cell>
          <cell r="I1451">
            <v>56</v>
          </cell>
        </row>
        <row r="1452">
          <cell r="B1452">
            <v>52816</v>
          </cell>
          <cell r="C1452" t="str">
            <v>燕窝</v>
          </cell>
          <cell r="D1452" t="str">
            <v>散装&lt;白燕.塑料小盒&gt;（桐君阁）</v>
          </cell>
          <cell r="E1452" t="str">
            <v>10g</v>
          </cell>
        </row>
        <row r="1452">
          <cell r="G1452" t="str">
            <v>广东</v>
          </cell>
          <cell r="H1452" t="str">
            <v>公司零售价</v>
          </cell>
          <cell r="I1452">
            <v>425</v>
          </cell>
        </row>
        <row r="1453">
          <cell r="B1453">
            <v>52860</v>
          </cell>
          <cell r="C1453" t="str">
            <v>氯波必利片</v>
          </cell>
          <cell r="D1453" t="str">
            <v>12片</v>
          </cell>
          <cell r="E1453" t="str">
            <v>盒</v>
          </cell>
        </row>
        <row r="1453">
          <cell r="G1453" t="str">
            <v>株州新华联</v>
          </cell>
          <cell r="H1453" t="str">
            <v>公司零售价</v>
          </cell>
          <cell r="I1453">
            <v>17.5</v>
          </cell>
        </row>
        <row r="1454">
          <cell r="B1454">
            <v>52891</v>
          </cell>
          <cell r="C1454" t="str">
            <v>皮炎宁酊</v>
          </cell>
          <cell r="D1454" t="str">
            <v>50ml</v>
          </cell>
          <cell r="E1454" t="str">
            <v>瓶</v>
          </cell>
        </row>
        <row r="1454">
          <cell r="G1454" t="str">
            <v>内蒙古</v>
          </cell>
          <cell r="H1454" t="str">
            <v>公司零售价</v>
          </cell>
          <cell r="I1454">
            <v>17</v>
          </cell>
        </row>
        <row r="1455">
          <cell r="B1455">
            <v>29355</v>
          </cell>
          <cell r="C1455" t="str">
            <v>银黄胶囊</v>
          </cell>
          <cell r="D1455" t="str">
            <v>0.3gx12sx2板</v>
          </cell>
          <cell r="E1455" t="str">
            <v>盒</v>
          </cell>
          <cell r="F1455" t="str">
            <v>四川省仁德制药有限公司</v>
          </cell>
          <cell r="G1455" t="str">
            <v>四川仁德制药</v>
          </cell>
          <cell r="H1455" t="str">
            <v>公司零售价</v>
          </cell>
          <cell r="I1455">
            <v>13.8</v>
          </cell>
        </row>
        <row r="1456">
          <cell r="B1456">
            <v>29405</v>
          </cell>
          <cell r="C1456" t="str">
            <v>大枣</v>
          </cell>
          <cell r="D1456" t="str">
            <v>滩枣</v>
          </cell>
          <cell r="E1456" t="str">
            <v>10g</v>
          </cell>
          <cell r="F1456" t="str">
            <v>四川天诚药业股份有限公司中药饮片加工厂</v>
          </cell>
          <cell r="G1456" t="str">
            <v>山西</v>
          </cell>
          <cell r="H1456" t="str">
            <v>公司零售价</v>
          </cell>
          <cell r="I1456">
            <v>0.35</v>
          </cell>
        </row>
        <row r="1457">
          <cell r="B1457">
            <v>22297</v>
          </cell>
          <cell r="C1457" t="str">
            <v>板蓝根</v>
          </cell>
          <cell r="D1457" t="str">
            <v>片</v>
          </cell>
          <cell r="E1457" t="str">
            <v>10g</v>
          </cell>
          <cell r="F1457" t="str">
            <v>其他生产厂家</v>
          </cell>
          <cell r="G1457" t="str">
            <v>安徽</v>
          </cell>
          <cell r="H1457" t="str">
            <v>公司零售价</v>
          </cell>
          <cell r="I1457">
            <v>0.45</v>
          </cell>
        </row>
        <row r="1458">
          <cell r="B1458">
            <v>22307</v>
          </cell>
          <cell r="C1458" t="str">
            <v>炙黄芪</v>
          </cell>
          <cell r="D1458" t="str">
            <v>蜜炙</v>
          </cell>
          <cell r="E1458" t="str">
            <v>10g</v>
          </cell>
          <cell r="F1458" t="str">
            <v>其他生产厂家</v>
          </cell>
          <cell r="G1458" t="str">
            <v>内蒙古</v>
          </cell>
          <cell r="H1458" t="str">
            <v>公司零售价</v>
          </cell>
          <cell r="I1458">
            <v>1.2</v>
          </cell>
        </row>
        <row r="1459">
          <cell r="B1459">
            <v>22319</v>
          </cell>
          <cell r="C1459" t="str">
            <v>酒白芍</v>
          </cell>
          <cell r="D1459" t="str">
            <v>片</v>
          </cell>
          <cell r="E1459" t="str">
            <v>10g</v>
          </cell>
          <cell r="F1459" t="str">
            <v>其他生产厂家</v>
          </cell>
          <cell r="G1459" t="str">
            <v>安徽</v>
          </cell>
          <cell r="H1459" t="str">
            <v>公司零售价</v>
          </cell>
          <cell r="I1459">
            <v>0.93</v>
          </cell>
        </row>
        <row r="1460">
          <cell r="B1460">
            <v>22324</v>
          </cell>
          <cell r="C1460" t="str">
            <v>酒黄连</v>
          </cell>
          <cell r="D1460" t="str">
            <v>片</v>
          </cell>
          <cell r="E1460" t="str">
            <v>10g</v>
          </cell>
          <cell r="F1460" t="str">
            <v>其他生产厂家</v>
          </cell>
          <cell r="G1460" t="str">
            <v>四川</v>
          </cell>
          <cell r="H1460" t="str">
            <v>公司零售价</v>
          </cell>
          <cell r="I1460">
            <v>3.35</v>
          </cell>
        </row>
        <row r="1461">
          <cell r="B1461">
            <v>22394</v>
          </cell>
          <cell r="C1461" t="str">
            <v>龙眼肉</v>
          </cell>
          <cell r="D1461" t="str">
            <v>500g</v>
          </cell>
          <cell r="E1461" t="str">
            <v>袋</v>
          </cell>
          <cell r="F1461" t="str">
            <v>太极集团四川绵阳制药有限公司</v>
          </cell>
          <cell r="G1461" t="str">
            <v>绵阳制药饮片</v>
          </cell>
          <cell r="H1461" t="str">
            <v>公司零售价</v>
          </cell>
          <cell r="I1461">
            <v>44.2</v>
          </cell>
        </row>
        <row r="1462">
          <cell r="B1462">
            <v>22395</v>
          </cell>
          <cell r="C1462" t="str">
            <v>当归</v>
          </cell>
          <cell r="D1462" t="str">
            <v>100g、精制</v>
          </cell>
          <cell r="E1462" t="str">
            <v>袋</v>
          </cell>
          <cell r="F1462" t="str">
            <v>太极集团四川绵阳制药有限公司</v>
          </cell>
          <cell r="G1462" t="str">
            <v>甘肃</v>
          </cell>
          <cell r="H1462" t="str">
            <v>公司零售价</v>
          </cell>
          <cell r="I1462">
            <v>29.7</v>
          </cell>
        </row>
        <row r="1463">
          <cell r="B1463">
            <v>22432</v>
          </cell>
          <cell r="C1463" t="str">
            <v>灵芝</v>
          </cell>
          <cell r="D1463" t="str">
            <v>净选</v>
          </cell>
          <cell r="E1463" t="str">
            <v>10g</v>
          </cell>
        </row>
        <row r="1463">
          <cell r="G1463" t="str">
            <v>四川</v>
          </cell>
          <cell r="H1463" t="str">
            <v>公司零售价</v>
          </cell>
          <cell r="I1463">
            <v>1.47</v>
          </cell>
        </row>
        <row r="1464">
          <cell r="B1464">
            <v>22437</v>
          </cell>
          <cell r="C1464" t="str">
            <v>西洋参</v>
          </cell>
          <cell r="D1464" t="str">
            <v>片</v>
          </cell>
          <cell r="E1464" t="str">
            <v>10g</v>
          </cell>
          <cell r="F1464" t="str">
            <v>其他生产厂家</v>
          </cell>
          <cell r="G1464" t="str">
            <v>吉林</v>
          </cell>
          <cell r="H1464" t="str">
            <v>公司零售价</v>
          </cell>
          <cell r="I1464">
            <v>24.8</v>
          </cell>
        </row>
        <row r="1465">
          <cell r="B1465">
            <v>22438</v>
          </cell>
          <cell r="C1465" t="str">
            <v>罗汉果</v>
          </cell>
          <cell r="D1465" t="str">
            <v>大</v>
          </cell>
          <cell r="E1465" t="str">
            <v>个</v>
          </cell>
          <cell r="F1465" t="str">
            <v>其他生产厂家</v>
          </cell>
          <cell r="G1465" t="str">
            <v>广西</v>
          </cell>
          <cell r="H1465" t="str">
            <v>公司零售价</v>
          </cell>
          <cell r="I1465">
            <v>3.5</v>
          </cell>
        </row>
        <row r="1466">
          <cell r="B1466">
            <v>22453</v>
          </cell>
          <cell r="C1466" t="str">
            <v>红参</v>
          </cell>
          <cell r="D1466" t="str">
            <v>片</v>
          </cell>
          <cell r="E1466" t="str">
            <v>10g</v>
          </cell>
          <cell r="F1466" t="str">
            <v>其他生产厂家</v>
          </cell>
          <cell r="G1466" t="str">
            <v>吉林</v>
          </cell>
          <cell r="H1466" t="str">
            <v>公司零售价</v>
          </cell>
          <cell r="I1466">
            <v>15</v>
          </cell>
        </row>
        <row r="1467">
          <cell r="B1467">
            <v>22457</v>
          </cell>
          <cell r="C1467" t="str">
            <v>人参</v>
          </cell>
          <cell r="D1467" t="str">
            <v>20档、山参</v>
          </cell>
          <cell r="E1467" t="str">
            <v>盒</v>
          </cell>
        </row>
        <row r="1467">
          <cell r="G1467" t="str">
            <v>辽宁桓仁盛东</v>
          </cell>
          <cell r="H1467" t="str">
            <v>公司零售价</v>
          </cell>
          <cell r="I1467">
            <v>1400</v>
          </cell>
        </row>
        <row r="1468">
          <cell r="B1468">
            <v>22465</v>
          </cell>
          <cell r="C1468" t="str">
            <v>雪莲花</v>
          </cell>
          <cell r="D1468" t="str">
            <v>朵</v>
          </cell>
          <cell r="E1468" t="str">
            <v>朵</v>
          </cell>
        </row>
        <row r="1468">
          <cell r="G1468" t="str">
            <v>西藏</v>
          </cell>
          <cell r="H1468" t="str">
            <v>公司零售价</v>
          </cell>
          <cell r="I1468">
            <v>22</v>
          </cell>
        </row>
        <row r="1469">
          <cell r="B1469">
            <v>28613</v>
          </cell>
          <cell r="C1469" t="str">
            <v>海藻</v>
          </cell>
          <cell r="D1469" t="str">
            <v>段</v>
          </cell>
          <cell r="E1469" t="str">
            <v>10g</v>
          </cell>
          <cell r="F1469" t="str">
            <v>成都吉安康药业有限公司</v>
          </cell>
          <cell r="G1469" t="str">
            <v>福建</v>
          </cell>
          <cell r="H1469" t="str">
            <v>公司零售价</v>
          </cell>
          <cell r="I1469">
            <v>0.56</v>
          </cell>
        </row>
        <row r="1470">
          <cell r="B1470">
            <v>15122</v>
          </cell>
          <cell r="C1470" t="str">
            <v>氨酚麻美糖浆(小白)</v>
          </cell>
          <cell r="D1470" t="str">
            <v>100ml</v>
          </cell>
          <cell r="E1470" t="str">
            <v>瓶</v>
          </cell>
        </row>
        <row r="1470">
          <cell r="G1470" t="str">
            <v>拜耳医药启东</v>
          </cell>
          <cell r="H1470" t="str">
            <v>公司零售价</v>
          </cell>
          <cell r="I1470">
            <v>19.5</v>
          </cell>
        </row>
        <row r="1471">
          <cell r="B1471">
            <v>15160</v>
          </cell>
          <cell r="C1471" t="str">
            <v>荔枝草(青蛙草)</v>
          </cell>
          <cell r="D1471" t="str">
            <v>段</v>
          </cell>
          <cell r="E1471" t="str">
            <v>10g</v>
          </cell>
          <cell r="F1471" t="str">
            <v>四川利民中药饮片有限责任公司</v>
          </cell>
          <cell r="G1471" t="str">
            <v>四川</v>
          </cell>
          <cell r="H1471" t="str">
            <v>公司零售价</v>
          </cell>
          <cell r="I1471">
            <v>0.25</v>
          </cell>
        </row>
        <row r="1472">
          <cell r="B1472">
            <v>15163</v>
          </cell>
          <cell r="C1472" t="str">
            <v>雪梨膏</v>
          </cell>
          <cell r="D1472" t="str">
            <v>350g</v>
          </cell>
          <cell r="E1472" t="str">
            <v>瓶</v>
          </cell>
          <cell r="F1472" t="str">
            <v>上海海虹实业(集团)巢湖今辰药业有限公司</v>
          </cell>
          <cell r="G1472" t="str">
            <v>上海巢湖今辰</v>
          </cell>
          <cell r="H1472" t="str">
            <v>公司零售价</v>
          </cell>
          <cell r="I1472">
            <v>14.8</v>
          </cell>
        </row>
        <row r="1473">
          <cell r="B1473">
            <v>15180</v>
          </cell>
          <cell r="C1473" t="str">
            <v>甲状腺片</v>
          </cell>
          <cell r="D1473" t="str">
            <v>40mgx100片</v>
          </cell>
          <cell r="E1473" t="str">
            <v>瓶</v>
          </cell>
          <cell r="F1473" t="str">
            <v>山东鲁北药业有限公司</v>
          </cell>
          <cell r="G1473" t="str">
            <v>山东鲁北</v>
          </cell>
          <cell r="H1473" t="str">
            <v>公司零售价</v>
          </cell>
          <cell r="I1473">
            <v>5.5</v>
          </cell>
        </row>
        <row r="1474">
          <cell r="B1474">
            <v>15183</v>
          </cell>
          <cell r="C1474" t="str">
            <v>阿司匹林肠溶片</v>
          </cell>
          <cell r="D1474" t="str">
            <v>25mgx100片</v>
          </cell>
          <cell r="E1474" t="str">
            <v>瓶</v>
          </cell>
          <cell r="F1474" t="str">
            <v>石家庄康力药业有限公司</v>
          </cell>
          <cell r="G1474" t="str">
            <v>石家庄康力</v>
          </cell>
          <cell r="H1474" t="str">
            <v>公司零售价</v>
          </cell>
          <cell r="I1474">
            <v>1.2</v>
          </cell>
        </row>
        <row r="1475">
          <cell r="B1475">
            <v>15208</v>
          </cell>
          <cell r="C1475" t="str">
            <v>冰王狐克香露</v>
          </cell>
          <cell r="D1475" t="str">
            <v>60ml (II型)</v>
          </cell>
          <cell r="E1475" t="str">
            <v>瓶</v>
          </cell>
          <cell r="F1475" t="str">
            <v>平舆冰王生物工程有限公司</v>
          </cell>
          <cell r="G1475" t="str">
            <v>平舆冰王</v>
          </cell>
          <cell r="H1475" t="str">
            <v>公司零售价</v>
          </cell>
          <cell r="I1475">
            <v>148</v>
          </cell>
        </row>
        <row r="1476">
          <cell r="B1476">
            <v>15218</v>
          </cell>
          <cell r="C1476" t="str">
            <v>桑菊感冒片</v>
          </cell>
          <cell r="D1476" t="str">
            <v>12片x2板</v>
          </cell>
          <cell r="E1476" t="str">
            <v>盒</v>
          </cell>
          <cell r="F1476" t="str">
            <v>云南省腾冲制药厂</v>
          </cell>
          <cell r="G1476" t="str">
            <v>云南腾药(原云南腾冲)</v>
          </cell>
          <cell r="H1476" t="str">
            <v>公司零售价</v>
          </cell>
          <cell r="I1476">
            <v>5</v>
          </cell>
        </row>
        <row r="1477">
          <cell r="B1477">
            <v>15219</v>
          </cell>
          <cell r="C1477" t="str">
            <v>银翘解毒片</v>
          </cell>
          <cell r="D1477" t="str">
            <v>12片x2板</v>
          </cell>
          <cell r="E1477" t="str">
            <v>盒</v>
          </cell>
          <cell r="F1477" t="str">
            <v>云南省腾冲制药厂</v>
          </cell>
          <cell r="G1477" t="str">
            <v>云南腾药制药</v>
          </cell>
          <cell r="H1477" t="str">
            <v>公司零售价</v>
          </cell>
          <cell r="I1477">
            <v>3</v>
          </cell>
        </row>
        <row r="1478">
          <cell r="B1478">
            <v>23979</v>
          </cell>
          <cell r="C1478" t="str">
            <v>马来酸曲美布汀片(援生力维)</v>
          </cell>
          <cell r="D1478" t="str">
            <v>0.1gx20片</v>
          </cell>
          <cell r="E1478" t="str">
            <v>盒</v>
          </cell>
          <cell r="F1478" t="str">
            <v>开开援生制药股份有限公司</v>
          </cell>
          <cell r="G1478" t="str">
            <v>开开援生制药</v>
          </cell>
          <cell r="H1478" t="str">
            <v>公司零售价</v>
          </cell>
          <cell r="I1478">
            <v>16.3</v>
          </cell>
        </row>
        <row r="1479">
          <cell r="B1479">
            <v>23989</v>
          </cell>
          <cell r="C1479" t="str">
            <v>阿司匹林泡腾片(巴米尔)</v>
          </cell>
          <cell r="D1479" t="str">
            <v>0.5gx10片</v>
          </cell>
          <cell r="E1479" t="str">
            <v>盒</v>
          </cell>
          <cell r="F1479" t="str">
            <v>阿斯利康制药有限公司</v>
          </cell>
          <cell r="G1479" t="str">
            <v>阿斯利康</v>
          </cell>
          <cell r="H1479" t="str">
            <v>公司零售价</v>
          </cell>
          <cell r="I1479">
            <v>6</v>
          </cell>
        </row>
        <row r="1480">
          <cell r="B1480">
            <v>24633</v>
          </cell>
          <cell r="C1480" t="str">
            <v>山慈菇</v>
          </cell>
          <cell r="D1480" t="str">
            <v>净选</v>
          </cell>
          <cell r="E1480" t="str">
            <v>10g</v>
          </cell>
          <cell r="F1480" t="str">
            <v>四川省中药饮片有限责任公司</v>
          </cell>
          <cell r="G1480" t="str">
            <v>贵州</v>
          </cell>
          <cell r="H1480" t="str">
            <v>公司零售价</v>
          </cell>
          <cell r="I1480">
            <v>7.35</v>
          </cell>
        </row>
        <row r="1481">
          <cell r="B1481">
            <v>24674</v>
          </cell>
          <cell r="C1481" t="str">
            <v>萘哌地尔片</v>
          </cell>
          <cell r="D1481" t="str">
            <v>25mgx6片</v>
          </cell>
          <cell r="E1481" t="str">
            <v>盒</v>
          </cell>
          <cell r="F1481" t="str">
            <v>通化永仓药业有限公司(原：通化林海药业有限公司)</v>
          </cell>
          <cell r="G1481" t="str">
            <v>通化永仓</v>
          </cell>
          <cell r="H1481" t="str">
            <v>公司零售价</v>
          </cell>
          <cell r="I1481">
            <v>17.1</v>
          </cell>
        </row>
        <row r="1482">
          <cell r="B1482">
            <v>24676</v>
          </cell>
          <cell r="C1482" t="str">
            <v>复方陈香胃片</v>
          </cell>
          <cell r="D1482" t="str">
            <v>0.28gx48片</v>
          </cell>
          <cell r="E1482" t="str">
            <v>盒</v>
          </cell>
          <cell r="F1482" t="str">
            <v>广州白云山和记黄埔中药有限公司(原广州白云山中药厂</v>
          </cell>
          <cell r="G1482" t="str">
            <v>白云山和记黄埔</v>
          </cell>
          <cell r="H1482" t="str">
            <v>公司零售价</v>
          </cell>
          <cell r="I1482">
            <v>8.8</v>
          </cell>
        </row>
        <row r="1483">
          <cell r="B1483">
            <v>24774</v>
          </cell>
          <cell r="C1483" t="str">
            <v>含笑堂牌清咽糖</v>
          </cell>
          <cell r="D1483" t="str">
            <v>2gx12片</v>
          </cell>
          <cell r="E1483" t="str">
            <v>盒</v>
          </cell>
          <cell r="F1483" t="str">
            <v>广西含笑堂生物制品有限公司</v>
          </cell>
          <cell r="G1483" t="str">
            <v>广西含笑堂</v>
          </cell>
          <cell r="H1483" t="str">
            <v>公司零售价</v>
          </cell>
          <cell r="I1483">
            <v>3</v>
          </cell>
        </row>
        <row r="1484">
          <cell r="B1484">
            <v>48851</v>
          </cell>
          <cell r="C1484" t="str">
            <v>当归片</v>
          </cell>
          <cell r="D1484" t="str">
            <v>12片x3板(糖衣)</v>
          </cell>
          <cell r="E1484" t="str">
            <v>盒</v>
          </cell>
          <cell r="F1484" t="str">
            <v>太极集团四川绵阳制药有限公司</v>
          </cell>
          <cell r="G1484" t="str">
            <v>四川绵阳制药</v>
          </cell>
          <cell r="H1484" t="str">
            <v>公司零售价</v>
          </cell>
          <cell r="I1484">
            <v>16.5</v>
          </cell>
        </row>
        <row r="1485">
          <cell r="B1485">
            <v>49154</v>
          </cell>
          <cell r="C1485" t="str">
            <v>高丽人参（开城）</v>
          </cell>
          <cell r="D1485" t="str">
            <v>双支礼盒装20支人级40g</v>
          </cell>
          <cell r="E1485" t="str">
            <v>盒</v>
          </cell>
        </row>
        <row r="1485">
          <cell r="G1485" t="str">
            <v>大圣开成人参</v>
          </cell>
          <cell r="H1485" t="str">
            <v>公司零售价</v>
          </cell>
          <cell r="I1485">
            <v>360</v>
          </cell>
        </row>
        <row r="1486">
          <cell r="B1486">
            <v>49155</v>
          </cell>
          <cell r="C1486" t="str">
            <v>开城牌高丽参</v>
          </cell>
          <cell r="D1486" t="str">
            <v>双支礼盒装30支人级28g</v>
          </cell>
          <cell r="E1486" t="str">
            <v>盒</v>
          </cell>
        </row>
        <row r="1486">
          <cell r="G1486" t="str">
            <v>白山市万达医药</v>
          </cell>
          <cell r="H1486" t="str">
            <v>公司零售价</v>
          </cell>
          <cell r="I1486">
            <v>240</v>
          </cell>
        </row>
        <row r="1487">
          <cell r="B1487">
            <v>49157</v>
          </cell>
          <cell r="C1487" t="str">
            <v>冬虫夏草</v>
          </cell>
          <cell r="D1487" t="str">
            <v>10g、精选排草</v>
          </cell>
          <cell r="E1487" t="str">
            <v>盒</v>
          </cell>
        </row>
        <row r="1487">
          <cell r="G1487" t="str">
            <v>西藏</v>
          </cell>
          <cell r="H1487" t="str">
            <v>公司零售价</v>
          </cell>
          <cell r="I1487">
            <v>4100</v>
          </cell>
        </row>
        <row r="1488">
          <cell r="B1488">
            <v>49184</v>
          </cell>
          <cell r="C1488" t="str">
            <v>曲安奈德益康唑乳膏</v>
          </cell>
          <cell r="D1488" t="str">
            <v>15g</v>
          </cell>
          <cell r="E1488" t="str">
            <v>支</v>
          </cell>
        </row>
        <row r="1488">
          <cell r="G1488" t="str">
            <v>上海复星朝晖</v>
          </cell>
          <cell r="H1488" t="str">
            <v>公司零售价</v>
          </cell>
          <cell r="I1488">
            <v>13.5</v>
          </cell>
        </row>
        <row r="1489">
          <cell r="B1489">
            <v>49186</v>
          </cell>
          <cell r="C1489" t="str">
            <v>格列美脲片(亚莫利)</v>
          </cell>
          <cell r="D1489" t="str">
            <v>2mgx15片</v>
          </cell>
          <cell r="E1489" t="str">
            <v>盒</v>
          </cell>
          <cell r="F1489" t="str">
            <v>赛诺菲安万特(北京)制药有限公司</v>
          </cell>
          <cell r="G1489" t="str">
            <v>赛诺菲安万特</v>
          </cell>
          <cell r="H1489" t="str">
            <v>公司零售价</v>
          </cell>
          <cell r="I1489">
            <v>73</v>
          </cell>
        </row>
        <row r="1490">
          <cell r="B1490">
            <v>49187</v>
          </cell>
          <cell r="C1490" t="str">
            <v>防己</v>
          </cell>
          <cell r="D1490" t="str">
            <v>片</v>
          </cell>
          <cell r="E1490" t="str">
            <v>10g</v>
          </cell>
          <cell r="F1490" t="str">
            <v>其他生产厂家</v>
          </cell>
          <cell r="G1490" t="str">
            <v>安徽</v>
          </cell>
          <cell r="H1490" t="str">
            <v>公司零售价</v>
          </cell>
          <cell r="I1490">
            <v>2.7</v>
          </cell>
        </row>
        <row r="1491">
          <cell r="B1491">
            <v>49199</v>
          </cell>
          <cell r="C1491" t="str">
            <v>制天南星</v>
          </cell>
          <cell r="D1491" t="str">
            <v>复制</v>
          </cell>
          <cell r="E1491" t="str">
            <v>10g</v>
          </cell>
          <cell r="F1491" t="str">
            <v>四川陈善堂中药饮片有限公司</v>
          </cell>
          <cell r="G1491" t="str">
            <v>四川</v>
          </cell>
          <cell r="H1491" t="str">
            <v>公司零售价</v>
          </cell>
          <cell r="I1491">
            <v>1.05</v>
          </cell>
        </row>
        <row r="1492">
          <cell r="B1492">
            <v>49201</v>
          </cell>
          <cell r="C1492" t="str">
            <v>龙骨</v>
          </cell>
          <cell r="D1492" t="str">
            <v>粉</v>
          </cell>
          <cell r="E1492" t="str">
            <v>10g</v>
          </cell>
          <cell r="F1492" t="str">
            <v>其他生产厂家</v>
          </cell>
          <cell r="G1492" t="str">
            <v>山西</v>
          </cell>
          <cell r="H1492" t="str">
            <v>公司零售价</v>
          </cell>
          <cell r="I1492">
            <v>0.72</v>
          </cell>
        </row>
        <row r="1493">
          <cell r="B1493">
            <v>49204</v>
          </cell>
          <cell r="C1493" t="str">
            <v>仙鹤草</v>
          </cell>
          <cell r="D1493" t="str">
            <v>段</v>
          </cell>
          <cell r="E1493" t="str">
            <v>10g</v>
          </cell>
          <cell r="F1493" t="str">
            <v>四川陈善堂中药饮片有限公司</v>
          </cell>
          <cell r="G1493" t="str">
            <v>四川</v>
          </cell>
          <cell r="H1493" t="str">
            <v>公司零售价</v>
          </cell>
          <cell r="I1493">
            <v>0.22</v>
          </cell>
        </row>
        <row r="1494">
          <cell r="B1494">
            <v>49205</v>
          </cell>
          <cell r="C1494" t="str">
            <v>生石膏</v>
          </cell>
          <cell r="D1494" t="str">
            <v>粗粉</v>
          </cell>
          <cell r="E1494" t="str">
            <v>10g</v>
          </cell>
          <cell r="F1494" t="str">
            <v>四川陈善堂中药饮片有限公司</v>
          </cell>
          <cell r="G1494" t="str">
            <v>四川</v>
          </cell>
          <cell r="H1494" t="str">
            <v>公司零售价</v>
          </cell>
          <cell r="I1494">
            <v>0.08</v>
          </cell>
        </row>
        <row r="1495">
          <cell r="B1495">
            <v>13145</v>
          </cell>
          <cell r="C1495" t="str">
            <v>蜂胶口腔膜(易贴好)</v>
          </cell>
          <cell r="D1495" t="str">
            <v>1cmx1.3cmx20片</v>
          </cell>
          <cell r="E1495" t="str">
            <v>盒</v>
          </cell>
          <cell r="F1495" t="str">
            <v>北京紫竹药业有限公司</v>
          </cell>
          <cell r="G1495" t="str">
            <v>北京紫竹药业</v>
          </cell>
          <cell r="H1495" t="str">
            <v>公司零售价</v>
          </cell>
          <cell r="I1495">
            <v>12.5</v>
          </cell>
        </row>
        <row r="1496">
          <cell r="B1496">
            <v>28667</v>
          </cell>
          <cell r="C1496" t="str">
            <v>盐酸二甲双胍肠溶片</v>
          </cell>
          <cell r="D1496" t="str">
            <v>0.25gx60片</v>
          </cell>
          <cell r="E1496" t="str">
            <v>瓶</v>
          </cell>
          <cell r="F1496" t="str">
            <v>贵州圣济堂制药有限公司</v>
          </cell>
          <cell r="G1496" t="str">
            <v>贵州圣济堂</v>
          </cell>
          <cell r="H1496" t="str">
            <v>公司零售价</v>
          </cell>
          <cell r="I1496">
            <v>12.8</v>
          </cell>
        </row>
        <row r="1497">
          <cell r="B1497">
            <v>28709</v>
          </cell>
          <cell r="C1497" t="str">
            <v>二十五味鬼臼丸</v>
          </cell>
          <cell r="D1497" t="str">
            <v>1gx5丸x2板</v>
          </cell>
          <cell r="E1497" t="str">
            <v>盒</v>
          </cell>
          <cell r="F1497" t="str">
            <v>西藏神猴药业有限责任公司(原：西藏聂拉木藏药厂)</v>
          </cell>
          <cell r="G1497" t="str">
            <v>西藏神侯</v>
          </cell>
          <cell r="H1497" t="str">
            <v>公司零售价</v>
          </cell>
          <cell r="I1497">
            <v>39</v>
          </cell>
        </row>
        <row r="1498">
          <cell r="B1498">
            <v>28731</v>
          </cell>
          <cell r="C1498" t="str">
            <v>口腔溃疡含片</v>
          </cell>
          <cell r="D1498" t="str">
            <v>0.8gx6片x2板(薄膜衣)</v>
          </cell>
          <cell r="E1498" t="str">
            <v>盒</v>
          </cell>
          <cell r="F1498" t="str">
            <v>西安海欣制药有限公司</v>
          </cell>
          <cell r="G1498" t="str">
            <v>西安海欣制药</v>
          </cell>
          <cell r="H1498" t="str">
            <v>公司零售价</v>
          </cell>
          <cell r="I1498">
            <v>9.8</v>
          </cell>
        </row>
        <row r="1499">
          <cell r="B1499">
            <v>28788</v>
          </cell>
          <cell r="C1499" t="str">
            <v>小便壶</v>
          </cell>
          <cell r="D1499" t="str">
            <v>1个(男用)</v>
          </cell>
          <cell r="E1499" t="str">
            <v>个</v>
          </cell>
          <cell r="F1499" t="str">
            <v>成都明森医疗器械有限责任公司</v>
          </cell>
          <cell r="G1499" t="str">
            <v>成都明森</v>
          </cell>
          <cell r="H1499" t="str">
            <v>公司零售价</v>
          </cell>
          <cell r="I1499">
            <v>4.5</v>
          </cell>
        </row>
        <row r="1500">
          <cell r="B1500">
            <v>28827</v>
          </cell>
          <cell r="C1500" t="str">
            <v>橘红颗粒</v>
          </cell>
          <cell r="D1500" t="str">
            <v>11gx10袋</v>
          </cell>
          <cell r="E1500" t="str">
            <v>盒</v>
          </cell>
          <cell r="F1500" t="str">
            <v>广西恒拓集团仁盛制药有限公司</v>
          </cell>
          <cell r="G1500" t="str">
            <v>广西恒拓仁盛</v>
          </cell>
          <cell r="H1500" t="str">
            <v>公司零售价</v>
          </cell>
          <cell r="I1500">
            <v>6.5</v>
          </cell>
        </row>
        <row r="1501">
          <cell r="B1501">
            <v>28835</v>
          </cell>
          <cell r="C1501" t="str">
            <v>青葙子</v>
          </cell>
          <cell r="D1501" t="str">
            <v>净制</v>
          </cell>
          <cell r="E1501" t="str">
            <v>10g</v>
          </cell>
        </row>
        <row r="1501">
          <cell r="G1501" t="str">
            <v>四川</v>
          </cell>
          <cell r="H1501" t="str">
            <v>公司零售价</v>
          </cell>
          <cell r="I1501">
            <v>1.03</v>
          </cell>
        </row>
        <row r="1502">
          <cell r="B1502">
            <v>28866</v>
          </cell>
          <cell r="C1502" t="str">
            <v>真空拔罐器</v>
          </cell>
          <cell r="D1502" t="str">
            <v>简(B1x24)</v>
          </cell>
          <cell r="E1502" t="str">
            <v>套</v>
          </cell>
          <cell r="F1502" t="str">
            <v>北京康达五洲医疗器械中心</v>
          </cell>
          <cell r="G1502" t="str">
            <v>北京康达五洲</v>
          </cell>
          <cell r="H1502" t="str">
            <v>公司零售价</v>
          </cell>
          <cell r="I1502">
            <v>135</v>
          </cell>
        </row>
        <row r="1503">
          <cell r="B1503">
            <v>24001</v>
          </cell>
          <cell r="C1503" t="str">
            <v>妇康宁片</v>
          </cell>
          <cell r="D1503" t="str">
            <v>36片</v>
          </cell>
          <cell r="E1503" t="str">
            <v>盒</v>
          </cell>
          <cell r="F1503" t="str">
            <v>广西龙州方略制药有限公司</v>
          </cell>
          <cell r="G1503" t="str">
            <v>广西龙州方略</v>
          </cell>
          <cell r="H1503" t="str">
            <v>公司零售价</v>
          </cell>
          <cell r="I1503">
            <v>18</v>
          </cell>
        </row>
        <row r="1504">
          <cell r="B1504">
            <v>24009</v>
          </cell>
          <cell r="C1504" t="str">
            <v>利巴韦林颗粒</v>
          </cell>
          <cell r="D1504" t="str">
            <v>50mgx36袋</v>
          </cell>
          <cell r="E1504" t="str">
            <v>盒</v>
          </cell>
          <cell r="F1504" t="str">
            <v>四川百利药业有限责任公司</v>
          </cell>
          <cell r="G1504" t="str">
            <v>四川百利</v>
          </cell>
          <cell r="H1504" t="str">
            <v>公司零售价</v>
          </cell>
          <cell r="I1504">
            <v>7</v>
          </cell>
        </row>
        <row r="1505">
          <cell r="B1505">
            <v>24038</v>
          </cell>
          <cell r="C1505" t="str">
            <v>补肾强身片</v>
          </cell>
          <cell r="D1505" t="str">
            <v>15片x3板</v>
          </cell>
          <cell r="E1505" t="str">
            <v>盒</v>
          </cell>
          <cell r="F1505" t="str">
            <v>太极集团四川绵阳制药有限公司</v>
          </cell>
          <cell r="G1505" t="str">
            <v>四川绵阳制药</v>
          </cell>
          <cell r="H1505" t="str">
            <v>公司零售价</v>
          </cell>
          <cell r="I1505">
            <v>23.1</v>
          </cell>
        </row>
        <row r="1506">
          <cell r="B1506">
            <v>24042</v>
          </cell>
          <cell r="C1506" t="str">
            <v>土荆皮</v>
          </cell>
          <cell r="D1506" t="str">
            <v>丝</v>
          </cell>
          <cell r="E1506" t="str">
            <v>10g</v>
          </cell>
          <cell r="F1506" t="str">
            <v>四川省中药饮片有限责任公司</v>
          </cell>
          <cell r="G1506" t="str">
            <v>湖南</v>
          </cell>
          <cell r="H1506" t="str">
            <v>公司零售价</v>
          </cell>
          <cell r="I1506">
            <v>0.39</v>
          </cell>
        </row>
        <row r="1507">
          <cell r="B1507">
            <v>24048</v>
          </cell>
          <cell r="C1507" t="str">
            <v>奈敏维滴眼液(双朗)</v>
          </cell>
          <cell r="D1507" t="str">
            <v>7ml</v>
          </cell>
          <cell r="E1507" t="str">
            <v>支</v>
          </cell>
          <cell r="F1507" t="str">
            <v>北京银建药业有限公司</v>
          </cell>
          <cell r="G1507" t="str">
            <v>北京银建</v>
          </cell>
          <cell r="H1507" t="str">
            <v>公司零售价</v>
          </cell>
          <cell r="I1507">
            <v>9.8</v>
          </cell>
        </row>
        <row r="1508">
          <cell r="B1508">
            <v>24050</v>
          </cell>
          <cell r="C1508" t="str">
            <v>天麻</v>
          </cell>
          <cell r="D1508" t="str">
            <v>70g、冬</v>
          </cell>
          <cell r="E1508" t="str">
            <v>10g</v>
          </cell>
        </row>
        <row r="1508">
          <cell r="G1508" t="str">
            <v>贵州</v>
          </cell>
          <cell r="H1508" t="str">
            <v>公司零售价</v>
          </cell>
          <cell r="I1508">
            <v>25</v>
          </cell>
        </row>
        <row r="1509">
          <cell r="B1509">
            <v>24051</v>
          </cell>
          <cell r="C1509" t="str">
            <v>天麻</v>
          </cell>
          <cell r="D1509" t="str">
            <v>50g、冬</v>
          </cell>
          <cell r="E1509" t="str">
            <v>10g</v>
          </cell>
        </row>
        <row r="1509">
          <cell r="G1509" t="str">
            <v>贵州</v>
          </cell>
          <cell r="H1509" t="str">
            <v>公司零售价</v>
          </cell>
          <cell r="I1509">
            <v>16.2</v>
          </cell>
        </row>
        <row r="1510">
          <cell r="B1510">
            <v>24057</v>
          </cell>
          <cell r="C1510" t="str">
            <v>跌打万花油</v>
          </cell>
          <cell r="D1510" t="str">
            <v>25ml</v>
          </cell>
          <cell r="E1510" t="str">
            <v>瓶</v>
          </cell>
          <cell r="F1510" t="str">
            <v>广州敬修堂(药业)股份有限公司</v>
          </cell>
          <cell r="G1510" t="str">
            <v>广州白云山敬修堂</v>
          </cell>
          <cell r="H1510" t="str">
            <v>公司零售价</v>
          </cell>
          <cell r="I1510">
            <v>6.4</v>
          </cell>
        </row>
        <row r="1511">
          <cell r="B1511">
            <v>24063</v>
          </cell>
          <cell r="C1511" t="str">
            <v>云南白药牙膏</v>
          </cell>
          <cell r="D1511" t="str">
            <v>120g(留兰香型)</v>
          </cell>
          <cell r="E1511" t="str">
            <v>盒</v>
          </cell>
          <cell r="F1511" t="str">
            <v>云南白药集团股份有限公司</v>
          </cell>
          <cell r="G1511" t="str">
            <v>云南白药股份</v>
          </cell>
          <cell r="H1511" t="str">
            <v>公司零售价</v>
          </cell>
          <cell r="I1511">
            <v>22.8</v>
          </cell>
        </row>
        <row r="1512">
          <cell r="B1512">
            <v>24083</v>
          </cell>
          <cell r="C1512" t="str">
            <v>蛇胆川贝液</v>
          </cell>
          <cell r="D1512" t="str">
            <v>10mlx6支</v>
          </cell>
          <cell r="E1512" t="str">
            <v>盒</v>
          </cell>
          <cell r="F1512" t="str">
            <v>广西千珍制药有限公司</v>
          </cell>
          <cell r="G1512" t="str">
            <v>广西千珍制药</v>
          </cell>
          <cell r="H1512" t="str">
            <v>公司零售价</v>
          </cell>
          <cell r="I1512">
            <v>3.5</v>
          </cell>
        </row>
        <row r="1513">
          <cell r="B1513">
            <v>24087</v>
          </cell>
          <cell r="C1513" t="str">
            <v>贝诺酯片(扑炎痛)</v>
          </cell>
          <cell r="D1513" t="str">
            <v>0.5gx100片</v>
          </cell>
          <cell r="E1513" t="str">
            <v>瓶</v>
          </cell>
          <cell r="F1513" t="str">
            <v>重庆和平制药有限公司</v>
          </cell>
          <cell r="G1513" t="str">
            <v>重庆和平</v>
          </cell>
          <cell r="H1513" t="str">
            <v>公司零售价</v>
          </cell>
          <cell r="I1513">
            <v>5</v>
          </cell>
        </row>
        <row r="1514">
          <cell r="B1514">
            <v>24089</v>
          </cell>
          <cell r="C1514" t="str">
            <v>琥乙红霉素分散片</v>
          </cell>
          <cell r="D1514" t="str">
            <v>0.125gx24片</v>
          </cell>
          <cell r="E1514" t="str">
            <v>盒</v>
          </cell>
          <cell r="F1514" t="str">
            <v>四川珍珠制药有限公司</v>
          </cell>
          <cell r="G1514" t="str">
            <v>四川珍珠</v>
          </cell>
          <cell r="H1514" t="str">
            <v>公司零售价</v>
          </cell>
          <cell r="I1514">
            <v>5.8</v>
          </cell>
        </row>
        <row r="1515">
          <cell r="B1515">
            <v>48897</v>
          </cell>
          <cell r="C1515" t="str">
            <v>黑豆</v>
          </cell>
          <cell r="D1515" t="str">
            <v>净制</v>
          </cell>
          <cell r="E1515" t="str">
            <v>10g</v>
          </cell>
          <cell r="F1515" t="str">
            <v>其他生产厂家</v>
          </cell>
          <cell r="G1515" t="str">
            <v>四川</v>
          </cell>
          <cell r="H1515" t="str">
            <v>公司零售价</v>
          </cell>
          <cell r="I1515">
            <v>0.32</v>
          </cell>
        </row>
        <row r="1516">
          <cell r="B1516">
            <v>48918</v>
          </cell>
          <cell r="C1516" t="str">
            <v>风湿骨痛药酒</v>
          </cell>
          <cell r="D1516" t="str">
            <v>500g</v>
          </cell>
          <cell r="E1516" t="str">
            <v>瓶</v>
          </cell>
          <cell r="F1516" t="str">
            <v>江西众源药业有限公司</v>
          </cell>
          <cell r="G1516" t="str">
            <v>江西众源</v>
          </cell>
          <cell r="H1516" t="str">
            <v>公司零售价</v>
          </cell>
          <cell r="I1516">
            <v>45</v>
          </cell>
        </row>
        <row r="1517">
          <cell r="B1517">
            <v>48954</v>
          </cell>
          <cell r="C1517" t="str">
            <v>大山楂丸</v>
          </cell>
          <cell r="D1517" t="str">
            <v>9gx10丸</v>
          </cell>
          <cell r="E1517" t="str">
            <v>盒</v>
          </cell>
          <cell r="F1517" t="str">
            <v>四川蜀中制药有限公司</v>
          </cell>
          <cell r="G1517" t="str">
            <v>四川依科制药</v>
          </cell>
          <cell r="H1517" t="str">
            <v>公司零售价</v>
          </cell>
          <cell r="I1517">
            <v>2</v>
          </cell>
        </row>
        <row r="1518">
          <cell r="B1518">
            <v>48957</v>
          </cell>
          <cell r="C1518" t="str">
            <v>川桐皮</v>
          </cell>
          <cell r="D1518" t="str">
            <v>0.5g（饮片10g）配方颗粒</v>
          </cell>
          <cell r="E1518" t="str">
            <v>袋</v>
          </cell>
        </row>
        <row r="1518">
          <cell r="G1518" t="str">
            <v>四川</v>
          </cell>
          <cell r="H1518" t="str">
            <v>公司零售价</v>
          </cell>
          <cell r="I1518">
            <v>0.69</v>
          </cell>
        </row>
        <row r="1519">
          <cell r="B1519">
            <v>48988</v>
          </cell>
          <cell r="C1519" t="str">
            <v>桉柠派肠溶软胶囊</v>
          </cell>
          <cell r="D1519" t="str">
            <v>0.3gx6粒</v>
          </cell>
          <cell r="E1519" t="str">
            <v>盒</v>
          </cell>
          <cell r="F1519" t="str">
            <v>北京九和药业有限公司</v>
          </cell>
          <cell r="G1519" t="str">
            <v>北京九和</v>
          </cell>
          <cell r="H1519" t="str">
            <v>公司零售价</v>
          </cell>
          <cell r="I1519">
            <v>26.6</v>
          </cell>
        </row>
        <row r="1520">
          <cell r="B1520">
            <v>49041</v>
          </cell>
          <cell r="C1520" t="str">
            <v>穿心莲片</v>
          </cell>
          <cell r="D1520" t="str">
            <v>0.105gx24片(糖衣)</v>
          </cell>
          <cell r="E1520" t="str">
            <v>盒</v>
          </cell>
          <cell r="F1520" t="str">
            <v>山东健民药业有限公司</v>
          </cell>
          <cell r="G1520" t="str">
            <v>山东健民药业</v>
          </cell>
          <cell r="H1520" t="str">
            <v>公司零售价</v>
          </cell>
          <cell r="I1520">
            <v>2.8</v>
          </cell>
        </row>
        <row r="1521">
          <cell r="B1521">
            <v>49044</v>
          </cell>
          <cell r="C1521" t="str">
            <v>环保塑料袋</v>
          </cell>
          <cell r="D1521" t="str">
            <v>大号</v>
          </cell>
          <cell r="E1521" t="str">
            <v>个</v>
          </cell>
          <cell r="F1521" t="str">
            <v>重庆市联发塑料科技股份有限公司（原重庆市联发塑料原料工业有限公司）</v>
          </cell>
          <cell r="G1521" t="str">
            <v>重庆市联发</v>
          </cell>
          <cell r="H1521" t="str">
            <v>公司零售价</v>
          </cell>
          <cell r="I1521">
            <v>0.3</v>
          </cell>
        </row>
        <row r="1522">
          <cell r="B1522">
            <v>13202</v>
          </cell>
          <cell r="C1522" t="str">
            <v>川桐皮</v>
          </cell>
          <cell r="D1522" t="str">
            <v>丝</v>
          </cell>
          <cell r="E1522" t="str">
            <v>10g</v>
          </cell>
          <cell r="F1522" t="str">
            <v>四川利民中药饮片有限责任公司</v>
          </cell>
          <cell r="G1522" t="str">
            <v>四川</v>
          </cell>
          <cell r="H1522" t="str">
            <v>公司零售价</v>
          </cell>
          <cell r="I1522">
            <v>0.17</v>
          </cell>
        </row>
        <row r="1523">
          <cell r="B1523">
            <v>13203</v>
          </cell>
          <cell r="C1523" t="str">
            <v>脆蛇</v>
          </cell>
          <cell r="D1523" t="str">
            <v>净制</v>
          </cell>
          <cell r="E1523" t="str">
            <v>10g</v>
          </cell>
          <cell r="F1523" t="str">
            <v>四川利民中药饮片有限责任公司</v>
          </cell>
          <cell r="G1523" t="str">
            <v>江西</v>
          </cell>
          <cell r="H1523" t="str">
            <v>公司零售价</v>
          </cell>
          <cell r="I1523">
            <v>58</v>
          </cell>
        </row>
        <row r="1524">
          <cell r="B1524">
            <v>13250</v>
          </cell>
          <cell r="C1524" t="str">
            <v>二硫化硒洗剂(希尔生)</v>
          </cell>
          <cell r="D1524" t="str">
            <v>50g:2.5%(原50g:1.25g)</v>
          </cell>
          <cell r="E1524" t="str">
            <v>盒</v>
          </cell>
          <cell r="F1524" t="str">
            <v>江苏迪赛诺制药有限公司</v>
          </cell>
          <cell r="G1524" t="str">
            <v>江苏迪赛诺(原:江苏天禾)</v>
          </cell>
          <cell r="H1524" t="str">
            <v>公司零售价</v>
          </cell>
          <cell r="I1524">
            <v>9.8</v>
          </cell>
        </row>
        <row r="1525">
          <cell r="B1525">
            <v>13261</v>
          </cell>
          <cell r="C1525" t="str">
            <v>硝苯地平缓释片(Ⅰ)</v>
          </cell>
          <cell r="D1525" t="str">
            <v>10mgx24片x2板</v>
          </cell>
          <cell r="E1525" t="str">
            <v>瓶</v>
          </cell>
          <cell r="F1525" t="str">
            <v>浙江昂利康制药有限公司</v>
          </cell>
          <cell r="G1525" t="str">
            <v>浙江昂利康</v>
          </cell>
          <cell r="H1525" t="str">
            <v>公司零售价</v>
          </cell>
          <cell r="I1525">
            <v>8.8</v>
          </cell>
        </row>
        <row r="1526">
          <cell r="B1526">
            <v>13293</v>
          </cell>
          <cell r="C1526" t="str">
            <v>阿托伐他汀钙片(阿乐)</v>
          </cell>
          <cell r="D1526" t="str">
            <v>10mgx7片</v>
          </cell>
          <cell r="E1526" t="str">
            <v>盒</v>
          </cell>
          <cell r="F1526" t="str">
            <v>北京嘉林药业股份有限公司</v>
          </cell>
          <cell r="G1526" t="str">
            <v>北京嘉林</v>
          </cell>
          <cell r="H1526" t="str">
            <v>公司零售价</v>
          </cell>
          <cell r="I1526">
            <v>31.2</v>
          </cell>
        </row>
        <row r="1527">
          <cell r="B1527">
            <v>16372</v>
          </cell>
          <cell r="C1527" t="str">
            <v>茶碱缓释片(舒弗美)</v>
          </cell>
          <cell r="D1527" t="str">
            <v>0.1gx24片</v>
          </cell>
          <cell r="E1527" t="str">
            <v>盒</v>
          </cell>
          <cell r="F1527" t="str">
            <v>广东迈特兴华药业有限公司</v>
          </cell>
          <cell r="G1527" t="str">
            <v>广州迈特兴华</v>
          </cell>
          <cell r="H1527" t="str">
            <v>公司零售价</v>
          </cell>
          <cell r="I1527">
            <v>7</v>
          </cell>
        </row>
        <row r="1528">
          <cell r="B1528">
            <v>14667</v>
          </cell>
          <cell r="C1528" t="str">
            <v>木槿皮</v>
          </cell>
          <cell r="D1528" t="str">
            <v>段</v>
          </cell>
          <cell r="E1528" t="str">
            <v>10g</v>
          </cell>
          <cell r="F1528" t="str">
            <v>利民中药材公司</v>
          </cell>
          <cell r="G1528" t="str">
            <v>四川</v>
          </cell>
          <cell r="H1528" t="str">
            <v>公司零售价</v>
          </cell>
          <cell r="I1528">
            <v>0.52</v>
          </cell>
        </row>
        <row r="1529">
          <cell r="B1529">
            <v>14684</v>
          </cell>
          <cell r="C1529" t="str">
            <v>枸橼酸铋钾颗粒(丽珠得乐)</v>
          </cell>
          <cell r="D1529" t="str">
            <v>1.0g：110mgx56袋</v>
          </cell>
          <cell r="E1529" t="str">
            <v>盒</v>
          </cell>
          <cell r="F1529" t="str">
            <v>丽珠集团丽珠制药厂</v>
          </cell>
          <cell r="G1529" t="str">
            <v>丽珠制药</v>
          </cell>
          <cell r="H1529" t="str">
            <v>公司零售价</v>
          </cell>
          <cell r="I1529">
            <v>38.5</v>
          </cell>
        </row>
        <row r="1530">
          <cell r="B1530">
            <v>14768</v>
          </cell>
          <cell r="C1530" t="str">
            <v>复方板蓝根颗粒</v>
          </cell>
          <cell r="D1530" t="str">
            <v>15gx20袋</v>
          </cell>
          <cell r="E1530" t="str">
            <v>袋</v>
          </cell>
          <cell r="F1530" t="str">
            <v>四川逢春制药有限公司</v>
          </cell>
          <cell r="G1530" t="str">
            <v>四川逢春制药</v>
          </cell>
          <cell r="H1530" t="str">
            <v>公司零售价</v>
          </cell>
          <cell r="I1530">
            <v>6.5</v>
          </cell>
        </row>
        <row r="1531">
          <cell r="B1531">
            <v>14771</v>
          </cell>
          <cell r="C1531" t="str">
            <v>银翘解毒丸</v>
          </cell>
          <cell r="D1531" t="str">
            <v>32丸x2板(浓缩丸)</v>
          </cell>
          <cell r="E1531" t="str">
            <v>盒</v>
          </cell>
          <cell r="F1531" t="str">
            <v>太极集团重庆中药二厂</v>
          </cell>
          <cell r="G1531" t="str">
            <v>重庆中药二厂</v>
          </cell>
          <cell r="H1531" t="str">
            <v>公司零售价</v>
          </cell>
          <cell r="I1531">
            <v>10</v>
          </cell>
        </row>
        <row r="1532">
          <cell r="B1532">
            <v>14780</v>
          </cell>
          <cell r="C1532" t="str">
            <v>头孢克洛片</v>
          </cell>
          <cell r="D1532" t="str">
            <v>0.25gx6片</v>
          </cell>
          <cell r="E1532" t="str">
            <v>盒</v>
          </cell>
          <cell r="F1532" t="str">
            <v>广州白云山制药股份有限公司广州白云山制药总厂</v>
          </cell>
          <cell r="G1532" t="str">
            <v>广州白云山总厂</v>
          </cell>
          <cell r="H1532" t="str">
            <v>公司零售价</v>
          </cell>
          <cell r="I1532">
            <v>13.7</v>
          </cell>
        </row>
        <row r="1533">
          <cell r="B1533">
            <v>14815</v>
          </cell>
          <cell r="C1533" t="str">
            <v>正红花油</v>
          </cell>
          <cell r="D1533" t="str">
            <v>20ml</v>
          </cell>
          <cell r="E1533" t="str">
            <v>瓶</v>
          </cell>
          <cell r="F1533" t="str">
            <v>成都东洋百信制药有限公司</v>
          </cell>
          <cell r="G1533" t="str">
            <v>成都东洋百信</v>
          </cell>
          <cell r="H1533" t="str">
            <v>公司零售价</v>
          </cell>
          <cell r="I1533">
            <v>7.2</v>
          </cell>
        </row>
        <row r="1534">
          <cell r="B1534">
            <v>48642</v>
          </cell>
          <cell r="C1534" t="str">
            <v>制黄精</v>
          </cell>
          <cell r="D1534" t="str">
            <v>片</v>
          </cell>
          <cell r="E1534" t="str">
            <v>10g</v>
          </cell>
          <cell r="F1534" t="str">
            <v>其他生产厂家</v>
          </cell>
          <cell r="G1534" t="str">
            <v>贵州</v>
          </cell>
          <cell r="H1534" t="str">
            <v>公司零售价</v>
          </cell>
          <cell r="I1534">
            <v>1.36</v>
          </cell>
        </row>
        <row r="1535">
          <cell r="B1535">
            <v>48645</v>
          </cell>
          <cell r="C1535" t="str">
            <v>千年健</v>
          </cell>
          <cell r="D1535" t="str">
            <v>片</v>
          </cell>
          <cell r="E1535" t="str">
            <v>10g</v>
          </cell>
          <cell r="F1535" t="str">
            <v>其他生产厂家</v>
          </cell>
          <cell r="G1535" t="str">
            <v>广西</v>
          </cell>
          <cell r="H1535" t="str">
            <v>公司零售价</v>
          </cell>
          <cell r="I1535">
            <v>0.43</v>
          </cell>
        </row>
        <row r="1536">
          <cell r="B1536">
            <v>48646</v>
          </cell>
          <cell r="C1536" t="str">
            <v>乌药</v>
          </cell>
          <cell r="D1536" t="str">
            <v>片</v>
          </cell>
          <cell r="E1536" t="str">
            <v>10g</v>
          </cell>
          <cell r="F1536" t="str">
            <v>其他生产厂家</v>
          </cell>
          <cell r="G1536" t="str">
            <v>浙江</v>
          </cell>
          <cell r="H1536" t="str">
            <v>公司零售价</v>
          </cell>
          <cell r="I1536">
            <v>0.6</v>
          </cell>
        </row>
        <row r="1537">
          <cell r="B1537">
            <v>48648</v>
          </cell>
          <cell r="C1537" t="str">
            <v>大黄</v>
          </cell>
          <cell r="D1537" t="str">
            <v>块</v>
          </cell>
          <cell r="E1537" t="str">
            <v>10g</v>
          </cell>
          <cell r="F1537" t="str">
            <v>其他生产厂家</v>
          </cell>
          <cell r="G1537" t="str">
            <v>四川</v>
          </cell>
          <cell r="H1537" t="str">
            <v>公司零售价</v>
          </cell>
          <cell r="I1537">
            <v>0.5</v>
          </cell>
        </row>
        <row r="1538">
          <cell r="B1538">
            <v>48649</v>
          </cell>
          <cell r="C1538" t="str">
            <v>法半夏</v>
          </cell>
          <cell r="D1538" t="str">
            <v>复制</v>
          </cell>
          <cell r="E1538" t="str">
            <v>10g</v>
          </cell>
          <cell r="F1538" t="str">
            <v>其他生产厂家</v>
          </cell>
          <cell r="G1538" t="str">
            <v>四川</v>
          </cell>
          <cell r="H1538" t="str">
            <v>公司零售价</v>
          </cell>
          <cell r="I1538">
            <v>3.23</v>
          </cell>
        </row>
        <row r="1539">
          <cell r="B1539">
            <v>48650</v>
          </cell>
          <cell r="C1539" t="str">
            <v>龙胆草</v>
          </cell>
          <cell r="D1539" t="str">
            <v>段</v>
          </cell>
          <cell r="E1539" t="str">
            <v>10g</v>
          </cell>
          <cell r="F1539" t="str">
            <v>其他生产厂家</v>
          </cell>
          <cell r="G1539" t="str">
            <v>四川</v>
          </cell>
          <cell r="H1539" t="str">
            <v>公司零售价</v>
          </cell>
          <cell r="I1539">
            <v>0.29</v>
          </cell>
        </row>
        <row r="1540">
          <cell r="B1540">
            <v>48668</v>
          </cell>
          <cell r="C1540" t="str">
            <v>远红外磁疗护具</v>
          </cell>
          <cell r="D1540" t="str">
            <v>护腰</v>
          </cell>
          <cell r="E1540" t="str">
            <v>盒</v>
          </cell>
        </row>
        <row r="1540">
          <cell r="G1540" t="str">
            <v>成都东方人</v>
          </cell>
          <cell r="H1540" t="str">
            <v>公司零售价</v>
          </cell>
          <cell r="I1540">
            <v>128</v>
          </cell>
        </row>
        <row r="1541">
          <cell r="B1541">
            <v>48671</v>
          </cell>
          <cell r="C1541" t="str">
            <v>洁尔阴草本抑菌洗液</v>
          </cell>
          <cell r="D1541" t="str">
            <v>300ml</v>
          </cell>
          <cell r="E1541" t="str">
            <v>瓶</v>
          </cell>
        </row>
        <row r="1541">
          <cell r="G1541" t="str">
            <v>成都恩威</v>
          </cell>
          <cell r="H1541" t="str">
            <v>公司零售价</v>
          </cell>
          <cell r="I1541">
            <v>21.3</v>
          </cell>
        </row>
        <row r="1542">
          <cell r="B1542">
            <v>12733</v>
          </cell>
          <cell r="C1542" t="str">
            <v>精蛋白生物合成人胰岛素注射液(预混诺和灵30R笔芯)</v>
          </cell>
          <cell r="D1542" t="str">
            <v>300单位:3mlx1支(100iu/mlx3ml)</v>
          </cell>
          <cell r="E1542" t="str">
            <v>盒</v>
          </cell>
          <cell r="F1542" t="str">
            <v>诺和诺德(中国)制药有限公司</v>
          </cell>
          <cell r="G1542" t="str">
            <v>诺和诺德中国</v>
          </cell>
          <cell r="H1542" t="str">
            <v>公司零售价</v>
          </cell>
          <cell r="I1542">
            <v>62</v>
          </cell>
        </row>
        <row r="1543">
          <cell r="B1543">
            <v>12755</v>
          </cell>
          <cell r="C1543" t="str">
            <v>腰肾膏</v>
          </cell>
          <cell r="D1543" t="str">
            <v>7cmx10cmx8贴</v>
          </cell>
          <cell r="E1543" t="str">
            <v>盒</v>
          </cell>
          <cell r="F1543" t="str">
            <v>佛山德众药业有限公司</v>
          </cell>
          <cell r="G1543" t="str">
            <v>佛山德众药业</v>
          </cell>
          <cell r="H1543" t="str">
            <v>公司零售价</v>
          </cell>
          <cell r="I1543">
            <v>8.8</v>
          </cell>
        </row>
        <row r="1544">
          <cell r="B1544">
            <v>12759</v>
          </cell>
          <cell r="C1544" t="str">
            <v>凌霄花</v>
          </cell>
          <cell r="D1544" t="str">
            <v>净制</v>
          </cell>
          <cell r="E1544" t="str">
            <v>10g</v>
          </cell>
          <cell r="F1544" t="str">
            <v>四川利民中药饮片有限责任公司</v>
          </cell>
          <cell r="G1544" t="str">
            <v>辽宁</v>
          </cell>
          <cell r="H1544" t="str">
            <v>公司零售价</v>
          </cell>
          <cell r="I1544">
            <v>0.84</v>
          </cell>
        </row>
        <row r="1545">
          <cell r="B1545">
            <v>12808</v>
          </cell>
          <cell r="C1545" t="str">
            <v>抗宫炎片</v>
          </cell>
          <cell r="D1545" t="str">
            <v>0.25gx100片</v>
          </cell>
          <cell r="E1545" t="str">
            <v>瓶</v>
          </cell>
          <cell r="F1545" t="str">
            <v>江西天施康中药股份有限公司贵溪分公司</v>
          </cell>
          <cell r="G1545" t="str">
            <v>江西天施康</v>
          </cell>
          <cell r="H1545" t="str">
            <v>公司零售价</v>
          </cell>
          <cell r="I1545">
            <v>3</v>
          </cell>
        </row>
        <row r="1546">
          <cell r="B1546">
            <v>12861</v>
          </cell>
          <cell r="C1546" t="str">
            <v>布洛芬混悬液(美林)</v>
          </cell>
          <cell r="D1546" t="str">
            <v>100ml:2g</v>
          </cell>
          <cell r="E1546" t="str">
            <v>瓶</v>
          </cell>
          <cell r="F1546" t="str">
            <v>上海强生制药有限公司</v>
          </cell>
          <cell r="G1546" t="str">
            <v>上海强生制药</v>
          </cell>
          <cell r="H1546" t="str">
            <v>公司零售价</v>
          </cell>
          <cell r="I1546">
            <v>27</v>
          </cell>
        </row>
        <row r="1547">
          <cell r="B1547">
            <v>12862</v>
          </cell>
          <cell r="C1547" t="str">
            <v>布洛芬混悬液(美林)</v>
          </cell>
          <cell r="D1547" t="str">
            <v>30ml:0.6g</v>
          </cell>
          <cell r="E1547" t="str">
            <v>瓶</v>
          </cell>
          <cell r="F1547" t="str">
            <v>上海强生制药有限公司</v>
          </cell>
          <cell r="G1547" t="str">
            <v>上海强生制药</v>
          </cell>
          <cell r="H1547" t="str">
            <v>公司零售价</v>
          </cell>
          <cell r="I1547">
            <v>9.5</v>
          </cell>
        </row>
        <row r="1548">
          <cell r="B1548">
            <v>12867</v>
          </cell>
          <cell r="C1548" t="str">
            <v>舒胸片</v>
          </cell>
          <cell r="D1548" t="str">
            <v>5片x9袋</v>
          </cell>
          <cell r="E1548" t="str">
            <v>盒</v>
          </cell>
          <cell r="F1548" t="str">
            <v>成都菊乐制药有限公司</v>
          </cell>
          <cell r="G1548" t="str">
            <v>成都菊乐制药</v>
          </cell>
          <cell r="H1548" t="str">
            <v>公司零售价</v>
          </cell>
          <cell r="I1548">
            <v>13</v>
          </cell>
        </row>
        <row r="1549">
          <cell r="B1549">
            <v>12908</v>
          </cell>
          <cell r="C1549" t="str">
            <v>川贝母</v>
          </cell>
          <cell r="D1549" t="str">
            <v>二等松贝</v>
          </cell>
          <cell r="E1549" t="str">
            <v>10g</v>
          </cell>
        </row>
        <row r="1549">
          <cell r="G1549" t="str">
            <v>四川</v>
          </cell>
          <cell r="H1549" t="str">
            <v>公司零售价</v>
          </cell>
          <cell r="I1549">
            <v>55</v>
          </cell>
        </row>
        <row r="1550">
          <cell r="B1550">
            <v>12970</v>
          </cell>
          <cell r="C1550" t="str">
            <v>地龙</v>
          </cell>
          <cell r="D1550" t="str">
            <v>酒炙</v>
          </cell>
          <cell r="E1550" t="str">
            <v>10g</v>
          </cell>
          <cell r="F1550" t="str">
            <v>四川省中药饮片有限责任公司</v>
          </cell>
          <cell r="G1550" t="str">
            <v>广西</v>
          </cell>
          <cell r="H1550" t="str">
            <v>公司零售价</v>
          </cell>
          <cell r="I1550">
            <v>3.48</v>
          </cell>
        </row>
        <row r="1551">
          <cell r="B1551">
            <v>16402</v>
          </cell>
          <cell r="C1551" t="str">
            <v>白附子</v>
          </cell>
          <cell r="D1551" t="str">
            <v>复制</v>
          </cell>
          <cell r="E1551" t="str">
            <v>10g</v>
          </cell>
          <cell r="F1551" t="str">
            <v>其他生产厂家</v>
          </cell>
          <cell r="G1551" t="str">
            <v>河南</v>
          </cell>
          <cell r="H1551" t="str">
            <v>公司零售价</v>
          </cell>
          <cell r="I1551">
            <v>0.62</v>
          </cell>
        </row>
        <row r="1552">
          <cell r="B1552">
            <v>16421</v>
          </cell>
          <cell r="C1552" t="str">
            <v>盐酸二甲双胍片(美迪康)</v>
          </cell>
          <cell r="D1552" t="str">
            <v>250mgx24片</v>
          </cell>
          <cell r="E1552" t="str">
            <v>盒</v>
          </cell>
          <cell r="F1552" t="str">
            <v>深圳市中联制药有限公司</v>
          </cell>
          <cell r="G1552" t="str">
            <v>深圳中联</v>
          </cell>
          <cell r="H1552" t="str">
            <v>公司零售价</v>
          </cell>
          <cell r="I1552">
            <v>4</v>
          </cell>
        </row>
        <row r="1553">
          <cell r="B1553">
            <v>16426</v>
          </cell>
          <cell r="C1553" t="str">
            <v>双歧杆菌乳杆菌三联活菌片(金双歧)</v>
          </cell>
          <cell r="D1553" t="str">
            <v>24片</v>
          </cell>
          <cell r="E1553" t="str">
            <v>盒</v>
          </cell>
          <cell r="F1553" t="str">
            <v>内蒙古双奇药业股份有限公司</v>
          </cell>
          <cell r="G1553" t="str">
            <v>内蒙古双奇</v>
          </cell>
          <cell r="H1553" t="str">
            <v>公司零售价</v>
          </cell>
          <cell r="I1553">
            <v>23.8</v>
          </cell>
        </row>
        <row r="1554">
          <cell r="B1554">
            <v>16465</v>
          </cell>
          <cell r="C1554" t="str">
            <v>咽炎片</v>
          </cell>
          <cell r="D1554" t="str">
            <v>0.25gx30片</v>
          </cell>
          <cell r="E1554" t="str">
            <v>盒</v>
          </cell>
          <cell r="F1554" t="str">
            <v>北京复康健力制药有限公司</v>
          </cell>
          <cell r="G1554" t="str">
            <v>北京复康健力制药</v>
          </cell>
          <cell r="H1554" t="str">
            <v>公司零售价</v>
          </cell>
          <cell r="I1554">
            <v>12.5</v>
          </cell>
        </row>
        <row r="1555">
          <cell r="B1555">
            <v>16466</v>
          </cell>
          <cell r="C1555" t="str">
            <v>心脑康胶囊</v>
          </cell>
          <cell r="D1555" t="str">
            <v>36粒</v>
          </cell>
          <cell r="E1555" t="str">
            <v>盒</v>
          </cell>
          <cell r="F1555" t="str">
            <v>北京康复健力制药有限公司</v>
          </cell>
          <cell r="G1555" t="str">
            <v>北京康复健力</v>
          </cell>
          <cell r="H1555" t="str">
            <v>公司零售价</v>
          </cell>
          <cell r="I1555">
            <v>15.2</v>
          </cell>
        </row>
        <row r="1556">
          <cell r="B1556">
            <v>16468</v>
          </cell>
          <cell r="C1556" t="str">
            <v>麝香心脑乐片</v>
          </cell>
          <cell r="D1556" t="str">
            <v>12片x3板</v>
          </cell>
          <cell r="E1556" t="str">
            <v>盒</v>
          </cell>
          <cell r="F1556" t="str">
            <v>吉林抚松制药股份有限公司</v>
          </cell>
          <cell r="G1556" t="str">
            <v>吉林抚松</v>
          </cell>
          <cell r="H1556" t="str">
            <v>公司零售价</v>
          </cell>
          <cell r="I1556">
            <v>25.8</v>
          </cell>
        </row>
        <row r="1557">
          <cell r="B1557">
            <v>16485</v>
          </cell>
          <cell r="C1557" t="str">
            <v>燕窝</v>
          </cell>
          <cell r="D1557" t="str">
            <v>血燕</v>
          </cell>
          <cell r="E1557" t="str">
            <v>10g</v>
          </cell>
        </row>
        <row r="1557">
          <cell r="G1557" t="str">
            <v>海南</v>
          </cell>
          <cell r="H1557" t="str">
            <v>公司零售价</v>
          </cell>
          <cell r="I1557">
            <v>530</v>
          </cell>
        </row>
        <row r="1558">
          <cell r="B1558">
            <v>16490</v>
          </cell>
          <cell r="C1558" t="str">
            <v>锦灯笼(红姑娘)</v>
          </cell>
          <cell r="D1558" t="str">
            <v>段</v>
          </cell>
          <cell r="E1558" t="str">
            <v>10g</v>
          </cell>
          <cell r="F1558" t="str">
            <v>其他生产厂家</v>
          </cell>
          <cell r="G1558" t="str">
            <v>四川</v>
          </cell>
          <cell r="H1558" t="str">
            <v>公司零售价</v>
          </cell>
          <cell r="I1558">
            <v>0.84</v>
          </cell>
        </row>
        <row r="1559">
          <cell r="B1559">
            <v>16512</v>
          </cell>
          <cell r="C1559" t="str">
            <v>熊去氧胆酸片</v>
          </cell>
          <cell r="D1559" t="str">
            <v>50mgx30片</v>
          </cell>
          <cell r="E1559" t="str">
            <v>瓶</v>
          </cell>
          <cell r="F1559" t="str">
            <v>四川迪菲特药业有限公司（成都市湔江制药厂）</v>
          </cell>
          <cell r="G1559" t="str">
            <v>四川迪菲特</v>
          </cell>
          <cell r="H1559" t="str">
            <v>公司零售价</v>
          </cell>
          <cell r="I1559">
            <v>7.5</v>
          </cell>
        </row>
        <row r="1560">
          <cell r="B1560">
            <v>16525</v>
          </cell>
          <cell r="C1560" t="str">
            <v>复方氨酚烷胺片</v>
          </cell>
          <cell r="D1560" t="str">
            <v>12片</v>
          </cell>
          <cell r="E1560" t="str">
            <v>盒</v>
          </cell>
          <cell r="F1560" t="str">
            <v>山西晋华药业有限公司</v>
          </cell>
          <cell r="G1560" t="str">
            <v>山西晋华</v>
          </cell>
          <cell r="H1560" t="str">
            <v>公司零售价</v>
          </cell>
          <cell r="I1560">
            <v>9</v>
          </cell>
        </row>
        <row r="1561">
          <cell r="B1561">
            <v>25206</v>
          </cell>
          <cell r="C1561" t="str">
            <v>玫瑰花</v>
          </cell>
          <cell r="D1561" t="str">
            <v>净选</v>
          </cell>
          <cell r="E1561" t="str">
            <v>10g</v>
          </cell>
          <cell r="F1561" t="str">
            <v>四川利民中药饮片有限责任公司</v>
          </cell>
          <cell r="G1561" t="str">
            <v>云南</v>
          </cell>
          <cell r="H1561" t="str">
            <v>公司零售价</v>
          </cell>
          <cell r="I1561">
            <v>2.6</v>
          </cell>
        </row>
        <row r="1562">
          <cell r="B1562">
            <v>37777</v>
          </cell>
          <cell r="C1562" t="str">
            <v>川贝雪梨膏</v>
          </cell>
          <cell r="D1562" t="str">
            <v>128g</v>
          </cell>
          <cell r="E1562" t="str">
            <v>瓶</v>
          </cell>
          <cell r="F1562" t="str">
            <v>湖北华光制药有限责任公司</v>
          </cell>
          <cell r="G1562" t="str">
            <v>湖北华光药业</v>
          </cell>
          <cell r="H1562" t="str">
            <v>公司零售价</v>
          </cell>
          <cell r="I1562">
            <v>11</v>
          </cell>
        </row>
        <row r="1563">
          <cell r="B1563">
            <v>37786</v>
          </cell>
          <cell r="C1563" t="str">
            <v>丁硼乳膏</v>
          </cell>
          <cell r="D1563" t="str">
            <v>65g</v>
          </cell>
          <cell r="E1563" t="str">
            <v>支</v>
          </cell>
          <cell r="F1563" t="str">
            <v>漳州无极药业有限公司</v>
          </cell>
          <cell r="G1563" t="str">
            <v>漳州无极</v>
          </cell>
          <cell r="H1563" t="str">
            <v>公司零售价</v>
          </cell>
          <cell r="I1563">
            <v>18</v>
          </cell>
        </row>
        <row r="1564">
          <cell r="B1564">
            <v>37790</v>
          </cell>
          <cell r="C1564" t="str">
            <v>洁尔阴洗液</v>
          </cell>
          <cell r="D1564" t="str">
            <v>240ml</v>
          </cell>
          <cell r="E1564" t="str">
            <v>瓶</v>
          </cell>
          <cell r="F1564" t="str">
            <v>四川恩威制药有限公司</v>
          </cell>
          <cell r="G1564" t="str">
            <v>四川恩威制药</v>
          </cell>
          <cell r="H1564" t="str">
            <v>公司零售价</v>
          </cell>
          <cell r="I1564">
            <v>16</v>
          </cell>
        </row>
        <row r="1565">
          <cell r="B1565">
            <v>37804</v>
          </cell>
          <cell r="C1565" t="str">
            <v>精制银翘解毒片</v>
          </cell>
          <cell r="D1565" t="str">
            <v>12片x2板</v>
          </cell>
          <cell r="E1565" t="str">
            <v>盒</v>
          </cell>
          <cell r="F1565" t="str">
            <v>太极集团重庆桐君阁药厂有限公司</v>
          </cell>
          <cell r="G1565" t="str">
            <v>桐君阁药厂</v>
          </cell>
          <cell r="H1565" t="str">
            <v>公司零售价</v>
          </cell>
          <cell r="I1565">
            <v>16.5</v>
          </cell>
        </row>
        <row r="1566">
          <cell r="B1566">
            <v>37926</v>
          </cell>
          <cell r="C1566" t="str">
            <v>谷精草</v>
          </cell>
          <cell r="D1566" t="str">
            <v>0.5g（饮片10g）配方颗粒</v>
          </cell>
          <cell r="E1566" t="str">
            <v>袋</v>
          </cell>
          <cell r="F1566" t="str">
            <v>四川新绿色药业科技发展股份有限公司</v>
          </cell>
          <cell r="G1566" t="str">
            <v>广西</v>
          </cell>
          <cell r="H1566" t="str">
            <v>公司零售价</v>
          </cell>
          <cell r="I1566">
            <v>1.45</v>
          </cell>
        </row>
        <row r="1567">
          <cell r="B1567">
            <v>37943</v>
          </cell>
          <cell r="C1567" t="str">
            <v>头孢拉定胶囊</v>
          </cell>
          <cell r="D1567" t="str">
            <v>0.25gx24粒</v>
          </cell>
          <cell r="E1567" t="str">
            <v>盒</v>
          </cell>
          <cell r="F1567" t="str">
            <v>江苏亚邦强生药业有限公司</v>
          </cell>
          <cell r="G1567" t="str">
            <v>江苏亚邦强生</v>
          </cell>
          <cell r="H1567" t="str">
            <v>公司零售价</v>
          </cell>
          <cell r="I1567">
            <v>7</v>
          </cell>
        </row>
        <row r="1568">
          <cell r="B1568">
            <v>19342</v>
          </cell>
          <cell r="C1568" t="str">
            <v>蒲黄炭</v>
          </cell>
          <cell r="D1568" t="str">
            <v>炒炭</v>
          </cell>
          <cell r="E1568" t="str">
            <v>10g</v>
          </cell>
          <cell r="F1568" t="str">
            <v>四川省中药饮片有限责任公司</v>
          </cell>
          <cell r="G1568" t="str">
            <v>江苏</v>
          </cell>
          <cell r="H1568" t="str">
            <v>公司零售价</v>
          </cell>
          <cell r="I1568">
            <v>4.62</v>
          </cell>
        </row>
        <row r="1569">
          <cell r="B1569">
            <v>48674</v>
          </cell>
          <cell r="C1569" t="str">
            <v>欧姆龙电子体温计</v>
          </cell>
          <cell r="D1569" t="str">
            <v>MC-142L</v>
          </cell>
          <cell r="E1569" t="str">
            <v>支</v>
          </cell>
          <cell r="F1569" t="str">
            <v>欧姆龙(大连)有限公司</v>
          </cell>
          <cell r="G1569" t="str">
            <v>欧姆龙</v>
          </cell>
          <cell r="H1569" t="str">
            <v>公司零售价</v>
          </cell>
          <cell r="I1569">
            <v>100</v>
          </cell>
        </row>
        <row r="1570">
          <cell r="B1570">
            <v>12313</v>
          </cell>
          <cell r="C1570" t="str">
            <v>护肝胶囊</v>
          </cell>
          <cell r="D1570" t="str">
            <v>0.35gx10粒x4板</v>
          </cell>
          <cell r="E1570" t="str">
            <v>盒</v>
          </cell>
          <cell r="F1570" t="str">
            <v>通化金汇药业股份有限公司</v>
          </cell>
          <cell r="G1570" t="str">
            <v>通化金汇药业</v>
          </cell>
          <cell r="H1570" t="str">
            <v>公司零售价</v>
          </cell>
          <cell r="I1570">
            <v>15.6</v>
          </cell>
        </row>
        <row r="1571">
          <cell r="B1571">
            <v>12317</v>
          </cell>
          <cell r="C1571" t="str">
            <v>强力脑心康胶囊</v>
          </cell>
          <cell r="D1571" t="str">
            <v>0.3gx12粒x2板</v>
          </cell>
          <cell r="E1571" t="str">
            <v>盒</v>
          </cell>
          <cell r="F1571" t="str">
            <v>通化金汇药业股份有限公司</v>
          </cell>
          <cell r="G1571" t="str">
            <v>通化金汇药业</v>
          </cell>
          <cell r="H1571" t="str">
            <v>公司零售价</v>
          </cell>
          <cell r="I1571">
            <v>24.4</v>
          </cell>
        </row>
        <row r="1572">
          <cell r="B1572">
            <v>12340</v>
          </cell>
          <cell r="C1572" t="str">
            <v>甲氨蝶呤片</v>
          </cell>
          <cell r="D1572" t="str">
            <v>2.5mgx100片</v>
          </cell>
          <cell r="E1572" t="str">
            <v>瓶</v>
          </cell>
          <cell r="F1572" t="str">
            <v>上海信谊联合医药药材有限公司</v>
          </cell>
          <cell r="G1572" t="str">
            <v>上海信谊总厂</v>
          </cell>
          <cell r="H1572" t="str">
            <v>公司零售价</v>
          </cell>
          <cell r="I1572">
            <v>20</v>
          </cell>
        </row>
        <row r="1573">
          <cell r="B1573">
            <v>12361</v>
          </cell>
          <cell r="C1573" t="str">
            <v>阿莫西林克拉维酸钾颗粒(安奇颗粒)</v>
          </cell>
          <cell r="D1573" t="str">
            <v>6袋</v>
          </cell>
          <cell r="E1573" t="str">
            <v>盒</v>
          </cell>
          <cell r="F1573" t="str">
            <v>南京先声制药有限公司</v>
          </cell>
          <cell r="G1573" t="str">
            <v>南京先声</v>
          </cell>
          <cell r="H1573" t="str">
            <v>公司零售价</v>
          </cell>
          <cell r="I1573">
            <v>16.5</v>
          </cell>
        </row>
        <row r="1574">
          <cell r="B1574">
            <v>12388</v>
          </cell>
          <cell r="C1574" t="str">
            <v>多潘立酮片(宝泰理通)</v>
          </cell>
          <cell r="D1574" t="str">
            <v>10mgx30片</v>
          </cell>
          <cell r="E1574" t="str">
            <v>盒</v>
          </cell>
          <cell r="F1574" t="str">
            <v>山西宝泰药业有限责任公司</v>
          </cell>
          <cell r="G1574" t="str">
            <v>山西宝泰</v>
          </cell>
          <cell r="H1574" t="str">
            <v>公司零售价</v>
          </cell>
          <cell r="I1574">
            <v>6.5</v>
          </cell>
        </row>
        <row r="1575">
          <cell r="B1575">
            <v>12396</v>
          </cell>
          <cell r="C1575" t="str">
            <v>多种维生素咀嚼片(黄金搭档)</v>
          </cell>
          <cell r="D1575" t="str">
            <v>1000mgx100片(儿童及青少年型)(巧克力味)</v>
          </cell>
          <cell r="E1575" t="str">
            <v>盒</v>
          </cell>
          <cell r="F1575" t="str">
            <v>无锡健特药业有限公司</v>
          </cell>
          <cell r="G1575" t="str">
            <v>无锡健特</v>
          </cell>
          <cell r="H1575" t="str">
            <v>公司零售价</v>
          </cell>
          <cell r="I1575">
            <v>128</v>
          </cell>
        </row>
        <row r="1576">
          <cell r="B1576">
            <v>12397</v>
          </cell>
          <cell r="C1576" t="str">
            <v>女士组合维生素片</v>
          </cell>
          <cell r="D1576" t="str">
            <v>1000mgx50片x2瓶</v>
          </cell>
          <cell r="E1576" t="str">
            <v>盒</v>
          </cell>
          <cell r="F1576" t="str">
            <v>无锡健特药业有限公司</v>
          </cell>
          <cell r="G1576" t="str">
            <v>无锡健特</v>
          </cell>
          <cell r="H1576" t="str">
            <v>公司零售价</v>
          </cell>
          <cell r="I1576">
            <v>135</v>
          </cell>
        </row>
        <row r="1577">
          <cell r="B1577">
            <v>12420</v>
          </cell>
          <cell r="C1577" t="str">
            <v>蜜炼川贝枇杷膏</v>
          </cell>
          <cell r="D1577" t="str">
            <v>138g</v>
          </cell>
          <cell r="E1577" t="str">
            <v>瓶</v>
          </cell>
          <cell r="F1577" t="str">
            <v>广州潘高寿药业股份有限公司</v>
          </cell>
          <cell r="G1577" t="str">
            <v>广州白云山潘高寿</v>
          </cell>
          <cell r="H1577" t="str">
            <v>公司零售价</v>
          </cell>
          <cell r="I1577">
            <v>13.5</v>
          </cell>
        </row>
        <row r="1578">
          <cell r="B1578">
            <v>15929</v>
          </cell>
          <cell r="C1578" t="str">
            <v>桂枝茯苓丸</v>
          </cell>
          <cell r="D1578" t="str">
            <v>126丸</v>
          </cell>
          <cell r="E1578" t="str">
            <v>瓶</v>
          </cell>
          <cell r="F1578" t="str">
            <v>成都九芝堂金鼎药业有限公司</v>
          </cell>
          <cell r="G1578" t="str">
            <v>成都九芝堂</v>
          </cell>
          <cell r="H1578" t="str">
            <v>公司零售价</v>
          </cell>
          <cell r="I1578">
            <v>24.5</v>
          </cell>
        </row>
        <row r="1579">
          <cell r="B1579">
            <v>15936</v>
          </cell>
          <cell r="C1579" t="str">
            <v>盐酸酚苄明片</v>
          </cell>
          <cell r="D1579" t="str">
            <v>10mgx48片</v>
          </cell>
          <cell r="E1579" t="str">
            <v>盒</v>
          </cell>
          <cell r="F1579" t="str">
            <v>确山龙源药业有限公司</v>
          </cell>
          <cell r="G1579" t="str">
            <v>确山龙源</v>
          </cell>
          <cell r="H1579" t="str">
            <v>公司零售价</v>
          </cell>
          <cell r="I1579">
            <v>13</v>
          </cell>
        </row>
        <row r="1580">
          <cell r="B1580">
            <v>15966</v>
          </cell>
          <cell r="C1580" t="str">
            <v>辅酶Q10胶囊</v>
          </cell>
          <cell r="D1580" t="str">
            <v>10mgx60粒</v>
          </cell>
          <cell r="E1580" t="str">
            <v>瓶</v>
          </cell>
          <cell r="F1580" t="str">
            <v>上海普康药业有限公司</v>
          </cell>
          <cell r="G1580" t="str">
            <v>上海普康</v>
          </cell>
          <cell r="H1580" t="str">
            <v>公司零售价</v>
          </cell>
          <cell r="I1580">
            <v>14.6</v>
          </cell>
        </row>
        <row r="1581">
          <cell r="B1581">
            <v>15973</v>
          </cell>
          <cell r="C1581" t="str">
            <v>消炎癣湿药膏</v>
          </cell>
          <cell r="D1581" t="str">
            <v>10g</v>
          </cell>
          <cell r="E1581" t="str">
            <v>支</v>
          </cell>
          <cell r="F1581" t="str">
            <v>广东皮宝制药股份有限公司</v>
          </cell>
          <cell r="G1581" t="str">
            <v>广东太安堂</v>
          </cell>
          <cell r="H1581" t="str">
            <v>公司零售价</v>
          </cell>
          <cell r="I1581">
            <v>16.3</v>
          </cell>
        </row>
        <row r="1582">
          <cell r="B1582">
            <v>15975</v>
          </cell>
          <cell r="C1582" t="str">
            <v>氧氟沙星胶囊</v>
          </cell>
          <cell r="D1582" t="str">
            <v>0.1gx12粒</v>
          </cell>
          <cell r="E1582" t="str">
            <v>盒</v>
          </cell>
          <cell r="F1582" t="str">
            <v>上海普康药业有限公司</v>
          </cell>
          <cell r="G1582" t="str">
            <v>上海普康</v>
          </cell>
          <cell r="H1582" t="str">
            <v>公司零售价</v>
          </cell>
          <cell r="I1582">
            <v>2.8</v>
          </cell>
        </row>
        <row r="1583">
          <cell r="B1583">
            <v>15993</v>
          </cell>
          <cell r="C1583" t="str">
            <v>风油精</v>
          </cell>
          <cell r="D1583" t="str">
            <v>3ml</v>
          </cell>
          <cell r="E1583" t="str">
            <v>瓶</v>
          </cell>
          <cell r="F1583" t="str">
            <v>福建太平洋制药有限公司</v>
          </cell>
          <cell r="G1583" t="str">
            <v>福建太平洋</v>
          </cell>
          <cell r="H1583" t="str">
            <v>公司零售价</v>
          </cell>
          <cell r="I1583">
            <v>1.8</v>
          </cell>
        </row>
        <row r="1584">
          <cell r="B1584">
            <v>16006</v>
          </cell>
          <cell r="C1584" t="str">
            <v>葛根</v>
          </cell>
          <cell r="D1584" t="str">
            <v>煨</v>
          </cell>
          <cell r="E1584" t="str">
            <v>10g</v>
          </cell>
          <cell r="F1584" t="str">
            <v>四川千方中药饮片有限公司(原：成都千方中药饮片)</v>
          </cell>
          <cell r="G1584" t="str">
            <v>四川</v>
          </cell>
          <cell r="H1584" t="str">
            <v>公司零售价</v>
          </cell>
          <cell r="I1584">
            <v>0.29</v>
          </cell>
        </row>
        <row r="1585">
          <cell r="B1585">
            <v>16015</v>
          </cell>
          <cell r="C1585" t="str">
            <v>丹参</v>
          </cell>
          <cell r="D1585" t="str">
            <v>片</v>
          </cell>
          <cell r="E1585" t="str">
            <v>10g</v>
          </cell>
          <cell r="F1585" t="str">
            <v>利民中药材公司</v>
          </cell>
          <cell r="G1585" t="str">
            <v>河北</v>
          </cell>
          <cell r="H1585" t="str">
            <v>公司零售价</v>
          </cell>
          <cell r="I1585">
            <v>0.55</v>
          </cell>
        </row>
        <row r="1586">
          <cell r="B1586">
            <v>16126</v>
          </cell>
          <cell r="C1586" t="str">
            <v>头孢拉定颗粒</v>
          </cell>
          <cell r="D1586" t="str">
            <v>0.125gx12袋</v>
          </cell>
          <cell r="E1586" t="str">
            <v>盒</v>
          </cell>
          <cell r="F1586" t="str">
            <v>厦门金日制药有限公司</v>
          </cell>
          <cell r="G1586" t="str">
            <v>厦门金日</v>
          </cell>
          <cell r="H1586" t="str">
            <v>公司零售价</v>
          </cell>
          <cell r="I1586">
            <v>9</v>
          </cell>
        </row>
        <row r="1587">
          <cell r="B1587">
            <v>25234</v>
          </cell>
          <cell r="C1587" t="str">
            <v>双黄连口服液</v>
          </cell>
          <cell r="D1587" t="str">
            <v>10mlx10支(浓缩型)</v>
          </cell>
          <cell r="E1587" t="str">
            <v>盒</v>
          </cell>
          <cell r="F1587" t="str">
            <v>河南太龙药业股份有限公司(原：河南竹林众生)</v>
          </cell>
          <cell r="G1587" t="str">
            <v>河南太龙药业</v>
          </cell>
          <cell r="H1587" t="str">
            <v>公司零售价</v>
          </cell>
          <cell r="I1587">
            <v>35</v>
          </cell>
        </row>
        <row r="1588">
          <cell r="B1588">
            <v>25285</v>
          </cell>
          <cell r="C1588" t="str">
            <v>薄荷</v>
          </cell>
          <cell r="D1588" t="str">
            <v>段</v>
          </cell>
          <cell r="E1588" t="str">
            <v>10g</v>
          </cell>
          <cell r="F1588" t="str">
            <v>其他生产厂家</v>
          </cell>
          <cell r="G1588" t="str">
            <v>四川</v>
          </cell>
          <cell r="H1588" t="str">
            <v>公司零售价</v>
          </cell>
          <cell r="I1588">
            <v>0.3</v>
          </cell>
        </row>
        <row r="1589">
          <cell r="B1589">
            <v>25286</v>
          </cell>
          <cell r="C1589" t="str">
            <v>蒲公英</v>
          </cell>
          <cell r="D1589" t="str">
            <v>段</v>
          </cell>
          <cell r="E1589" t="str">
            <v>10g</v>
          </cell>
        </row>
        <row r="1589">
          <cell r="G1589" t="str">
            <v>四川</v>
          </cell>
          <cell r="H1589" t="str">
            <v>公司零售价</v>
          </cell>
          <cell r="I1589">
            <v>0.41</v>
          </cell>
        </row>
        <row r="1590">
          <cell r="B1590">
            <v>25287</v>
          </cell>
          <cell r="C1590" t="str">
            <v>桑枝</v>
          </cell>
          <cell r="D1590" t="str">
            <v>片</v>
          </cell>
          <cell r="E1590" t="str">
            <v>10g</v>
          </cell>
          <cell r="F1590" t="str">
            <v>其他生产厂家</v>
          </cell>
          <cell r="G1590" t="str">
            <v>四川</v>
          </cell>
          <cell r="H1590" t="str">
            <v>公司零售价</v>
          </cell>
          <cell r="I1590">
            <v>0.17</v>
          </cell>
        </row>
        <row r="1591">
          <cell r="B1591">
            <v>25289</v>
          </cell>
          <cell r="C1591" t="str">
            <v>款冬花</v>
          </cell>
          <cell r="D1591" t="str">
            <v>净制</v>
          </cell>
          <cell r="E1591" t="str">
            <v>10g</v>
          </cell>
          <cell r="F1591" t="str">
            <v>其他生产厂家</v>
          </cell>
          <cell r="G1591" t="str">
            <v>陕西</v>
          </cell>
          <cell r="H1591" t="str">
            <v>公司零售价</v>
          </cell>
          <cell r="I1591">
            <v>2.3</v>
          </cell>
        </row>
        <row r="1592">
          <cell r="B1592">
            <v>25291</v>
          </cell>
          <cell r="C1592" t="str">
            <v>大腹皮</v>
          </cell>
          <cell r="D1592" t="str">
            <v>段</v>
          </cell>
          <cell r="E1592" t="str">
            <v>10g</v>
          </cell>
          <cell r="F1592" t="str">
            <v>其他生产厂家</v>
          </cell>
          <cell r="G1592" t="str">
            <v>云南</v>
          </cell>
          <cell r="H1592" t="str">
            <v>公司零售价</v>
          </cell>
          <cell r="I1592">
            <v>0.3</v>
          </cell>
        </row>
        <row r="1593">
          <cell r="B1593">
            <v>25294</v>
          </cell>
          <cell r="C1593" t="str">
            <v>防风</v>
          </cell>
          <cell r="D1593" t="str">
            <v>厚片</v>
          </cell>
          <cell r="E1593" t="str">
            <v>10g</v>
          </cell>
          <cell r="F1593" t="str">
            <v>其他生产厂家</v>
          </cell>
          <cell r="G1593" t="str">
            <v>辽宁</v>
          </cell>
          <cell r="H1593" t="str">
            <v>公司零售价</v>
          </cell>
          <cell r="I1593">
            <v>1.24</v>
          </cell>
        </row>
        <row r="1594">
          <cell r="B1594">
            <v>25300</v>
          </cell>
          <cell r="C1594" t="str">
            <v>海螵蛸</v>
          </cell>
          <cell r="D1594" t="str">
            <v>净制</v>
          </cell>
          <cell r="E1594" t="str">
            <v>10g</v>
          </cell>
          <cell r="F1594" t="str">
            <v>其他生产厂家</v>
          </cell>
          <cell r="G1594" t="str">
            <v>浙江</v>
          </cell>
          <cell r="H1594" t="str">
            <v>公司零售价</v>
          </cell>
          <cell r="I1594">
            <v>0.65</v>
          </cell>
        </row>
        <row r="1595">
          <cell r="B1595">
            <v>25304</v>
          </cell>
          <cell r="C1595" t="str">
            <v>灵香草</v>
          </cell>
          <cell r="D1595" t="str">
            <v>段</v>
          </cell>
          <cell r="E1595" t="str">
            <v>10g</v>
          </cell>
          <cell r="F1595" t="str">
            <v>其他生产厂家</v>
          </cell>
          <cell r="G1595" t="str">
            <v>广东</v>
          </cell>
          <cell r="H1595" t="str">
            <v>公司零售价</v>
          </cell>
          <cell r="I1595">
            <v>1.56</v>
          </cell>
        </row>
        <row r="1596">
          <cell r="B1596">
            <v>25307</v>
          </cell>
          <cell r="C1596" t="str">
            <v>腹痛水</v>
          </cell>
          <cell r="D1596" t="str">
            <v>10mlx3支</v>
          </cell>
          <cell r="E1596" t="str">
            <v>盒</v>
          </cell>
          <cell r="F1596" t="str">
            <v>山东大陆药业有限公司</v>
          </cell>
          <cell r="G1596" t="str">
            <v>山东大陆药业</v>
          </cell>
          <cell r="H1596" t="str">
            <v>公司零售价</v>
          </cell>
          <cell r="I1596">
            <v>6</v>
          </cell>
        </row>
        <row r="1597">
          <cell r="B1597">
            <v>25309</v>
          </cell>
          <cell r="C1597" t="str">
            <v>胖大海</v>
          </cell>
          <cell r="D1597" t="str">
            <v>净制</v>
          </cell>
          <cell r="E1597" t="str">
            <v>10g</v>
          </cell>
          <cell r="F1597" t="str">
            <v>其他生产厂家</v>
          </cell>
          <cell r="G1597" t="str">
            <v>广西  </v>
          </cell>
          <cell r="H1597" t="str">
            <v>公司零售价</v>
          </cell>
          <cell r="I1597">
            <v>2.82</v>
          </cell>
        </row>
        <row r="1598">
          <cell r="B1598">
            <v>25311</v>
          </cell>
          <cell r="C1598" t="str">
            <v>小通草</v>
          </cell>
          <cell r="D1598" t="str">
            <v>段</v>
          </cell>
          <cell r="E1598" t="str">
            <v>10g</v>
          </cell>
          <cell r="F1598" t="str">
            <v>其他生产厂家</v>
          </cell>
          <cell r="G1598" t="str">
            <v>四川</v>
          </cell>
          <cell r="H1598" t="str">
            <v>公司零售价</v>
          </cell>
          <cell r="I1598">
            <v>5</v>
          </cell>
        </row>
        <row r="1599">
          <cell r="B1599">
            <v>23797</v>
          </cell>
          <cell r="C1599" t="str">
            <v>盐酸苯海索片</v>
          </cell>
          <cell r="D1599" t="str">
            <v>2mgx100片</v>
          </cell>
          <cell r="E1599" t="str">
            <v>瓶</v>
          </cell>
          <cell r="F1599" t="str">
            <v>常州康普药业有限公司(国营武进)</v>
          </cell>
          <cell r="G1599" t="str">
            <v>常州康普</v>
          </cell>
          <cell r="H1599" t="str">
            <v>公司零售价</v>
          </cell>
          <cell r="I1599">
            <v>10</v>
          </cell>
        </row>
        <row r="1600">
          <cell r="B1600">
            <v>22481</v>
          </cell>
          <cell r="C1600" t="str">
            <v>脆蛇</v>
          </cell>
          <cell r="D1600" t="str">
            <v>净制</v>
          </cell>
          <cell r="E1600" t="str">
            <v>10g</v>
          </cell>
          <cell r="F1600" t="str">
            <v>其他生产厂家</v>
          </cell>
          <cell r="G1600" t="str">
            <v>江西</v>
          </cell>
          <cell r="H1600" t="str">
            <v>公司零售价</v>
          </cell>
          <cell r="I1600">
            <v>58</v>
          </cell>
        </row>
        <row r="1601">
          <cell r="B1601">
            <v>22524</v>
          </cell>
          <cell r="C1601" t="str">
            <v>参芪降糖颗粒</v>
          </cell>
          <cell r="D1601" t="str">
            <v>3gx10袋</v>
          </cell>
          <cell r="E1601" t="str">
            <v>盒</v>
          </cell>
        </row>
        <row r="1601">
          <cell r="G1601" t="str">
            <v>鲁南制药</v>
          </cell>
          <cell r="H1601" t="str">
            <v>公司零售价</v>
          </cell>
          <cell r="I1601">
            <v>29</v>
          </cell>
        </row>
        <row r="1602">
          <cell r="B1602">
            <v>22538</v>
          </cell>
          <cell r="C1602" t="str">
            <v>紫花地丁</v>
          </cell>
          <cell r="D1602" t="str">
            <v>段</v>
          </cell>
          <cell r="E1602" t="str">
            <v>10g</v>
          </cell>
          <cell r="F1602" t="str">
            <v>其他生产厂家</v>
          </cell>
          <cell r="G1602" t="str">
            <v>四川</v>
          </cell>
          <cell r="H1602" t="str">
            <v>公司零售价</v>
          </cell>
          <cell r="I1602">
            <v>1.12</v>
          </cell>
        </row>
        <row r="1603">
          <cell r="B1603">
            <v>22594</v>
          </cell>
          <cell r="C1603" t="str">
            <v>盐炙吴茱萸</v>
          </cell>
          <cell r="D1603" t="str">
            <v>盐炙</v>
          </cell>
          <cell r="E1603" t="str">
            <v>10g</v>
          </cell>
          <cell r="F1603" t="str">
            <v>四川省中药饮片有限责任公司</v>
          </cell>
          <cell r="G1603" t="str">
            <v>贵州</v>
          </cell>
          <cell r="H1603" t="str">
            <v>公司零售价</v>
          </cell>
          <cell r="I1603">
            <v>6.6</v>
          </cell>
        </row>
        <row r="1604">
          <cell r="B1604">
            <v>22600</v>
          </cell>
          <cell r="C1604" t="str">
            <v>五味子糖浆</v>
          </cell>
          <cell r="D1604" t="str">
            <v>100ml</v>
          </cell>
          <cell r="E1604" t="str">
            <v>瓶</v>
          </cell>
          <cell r="F1604" t="str">
            <v>四川德元药业集团有限公司(原：四川康神药业有限公司</v>
          </cell>
          <cell r="G1604" t="str">
            <v>四川德元</v>
          </cell>
          <cell r="H1604" t="str">
            <v>公司零售价</v>
          </cell>
          <cell r="I1604">
            <v>2.2</v>
          </cell>
        </row>
        <row r="1605">
          <cell r="B1605">
            <v>22605</v>
          </cell>
          <cell r="C1605" t="str">
            <v>爱普列特</v>
          </cell>
          <cell r="D1605" t="str">
            <v>5mgx10片</v>
          </cell>
          <cell r="E1605" t="str">
            <v>盒</v>
          </cell>
          <cell r="F1605" t="str">
            <v>江苏联环药业股份有限公司</v>
          </cell>
          <cell r="G1605" t="str">
            <v>江苏联环</v>
          </cell>
          <cell r="H1605" t="str">
            <v>公司零售价</v>
          </cell>
          <cell r="I1605">
            <v>31.3</v>
          </cell>
        </row>
        <row r="1606">
          <cell r="B1606">
            <v>22607</v>
          </cell>
          <cell r="C1606" t="str">
            <v>柠檬烯胶囊</v>
          </cell>
          <cell r="D1606" t="str">
            <v>60粒</v>
          </cell>
          <cell r="E1606" t="str">
            <v>瓶</v>
          </cell>
          <cell r="F1606" t="str">
            <v>四川凯京制药有限公司(原:四川川西制药股份有限公司)</v>
          </cell>
          <cell r="G1606" t="str">
            <v>四川凯京(四川川西)</v>
          </cell>
          <cell r="H1606" t="str">
            <v>公司零售价</v>
          </cell>
          <cell r="I1606">
            <v>9.8</v>
          </cell>
        </row>
        <row r="1607">
          <cell r="B1607">
            <v>22618</v>
          </cell>
          <cell r="C1607" t="str">
            <v>川藿香</v>
          </cell>
          <cell r="D1607" t="str">
            <v>段</v>
          </cell>
          <cell r="E1607" t="str">
            <v>10g</v>
          </cell>
          <cell r="F1607" t="str">
            <v>太极集团四川绵阳制药有限公司</v>
          </cell>
          <cell r="G1607" t="str">
            <v>四川</v>
          </cell>
          <cell r="H1607" t="str">
            <v>公司零售价</v>
          </cell>
          <cell r="I1607">
            <v>0.2</v>
          </cell>
        </row>
        <row r="1608">
          <cell r="B1608">
            <v>22630</v>
          </cell>
          <cell r="C1608" t="str">
            <v>山东阿胶膏</v>
          </cell>
          <cell r="D1608" t="str">
            <v>200gx2瓶</v>
          </cell>
          <cell r="E1608" t="str">
            <v>盒</v>
          </cell>
          <cell r="F1608" t="str">
            <v>山东福胶集团有限公司</v>
          </cell>
          <cell r="G1608" t="str">
            <v>山东福胶集团</v>
          </cell>
          <cell r="H1608" t="str">
            <v>公司零售价</v>
          </cell>
          <cell r="I1608">
            <v>58</v>
          </cell>
        </row>
        <row r="1609">
          <cell r="B1609">
            <v>22647</v>
          </cell>
          <cell r="C1609" t="str">
            <v>吲哒帕胺缓释片(钠催离)</v>
          </cell>
          <cell r="D1609" t="str">
            <v>1.5mgx10片</v>
          </cell>
          <cell r="E1609" t="str">
            <v>盒</v>
          </cell>
          <cell r="F1609" t="str">
            <v>施维雅(天津)制药有限公司</v>
          </cell>
          <cell r="G1609" t="str">
            <v>天津施维雅</v>
          </cell>
          <cell r="H1609" t="str">
            <v>公司零售价</v>
          </cell>
          <cell r="I1609">
            <v>19.2</v>
          </cell>
        </row>
        <row r="1610">
          <cell r="B1610">
            <v>12470</v>
          </cell>
          <cell r="C1610" t="str">
            <v>心达康片</v>
          </cell>
          <cell r="D1610" t="str">
            <v>5mgx50片</v>
          </cell>
          <cell r="E1610" t="str">
            <v>瓶</v>
          </cell>
          <cell r="F1610" t="str">
            <v>四川美大康药业股份有限公司</v>
          </cell>
          <cell r="G1610" t="str">
            <v>四川美大康</v>
          </cell>
          <cell r="H1610" t="str">
            <v>公司零售价</v>
          </cell>
          <cell r="I1610">
            <v>15</v>
          </cell>
        </row>
        <row r="1611">
          <cell r="B1611">
            <v>15253</v>
          </cell>
          <cell r="C1611" t="str">
            <v>甲砜霉素胶囊(苓必新)</v>
          </cell>
          <cell r="D1611" t="str">
            <v>250mgx10粒</v>
          </cell>
          <cell r="E1611" t="str">
            <v>盒</v>
          </cell>
          <cell r="F1611" t="str">
            <v>苏州第三制药厂有限责任公司</v>
          </cell>
          <cell r="G1611" t="str">
            <v>苏州第三制药</v>
          </cell>
          <cell r="H1611" t="str">
            <v>公司零售价</v>
          </cell>
          <cell r="I1611">
            <v>18</v>
          </cell>
        </row>
        <row r="1612">
          <cell r="B1612">
            <v>15286</v>
          </cell>
          <cell r="C1612" t="str">
            <v>冰王脚臭净喷剂</v>
          </cell>
          <cell r="D1612" t="str">
            <v>80ml</v>
          </cell>
          <cell r="E1612" t="str">
            <v>支</v>
          </cell>
          <cell r="F1612" t="str">
            <v>平舆冰王生物工程有限公司</v>
          </cell>
          <cell r="G1612" t="str">
            <v>平舆冰王</v>
          </cell>
          <cell r="H1612" t="str">
            <v>公司零售价</v>
          </cell>
          <cell r="I1612">
            <v>36</v>
          </cell>
        </row>
        <row r="1613">
          <cell r="B1613">
            <v>15297</v>
          </cell>
          <cell r="C1613" t="str">
            <v>养血清脑颗粒</v>
          </cell>
          <cell r="D1613" t="str">
            <v>4gx9袋</v>
          </cell>
          <cell r="E1613" t="str">
            <v>盒</v>
          </cell>
          <cell r="F1613" t="str">
            <v>天津天士力制药股份有限公司</v>
          </cell>
          <cell r="G1613" t="str">
            <v>天津天士力</v>
          </cell>
          <cell r="H1613" t="str">
            <v>公司零售价</v>
          </cell>
          <cell r="I1613">
            <v>25</v>
          </cell>
        </row>
        <row r="1614">
          <cell r="B1614">
            <v>15307</v>
          </cell>
          <cell r="C1614" t="str">
            <v>尼莫地平片(尼膜同)</v>
          </cell>
          <cell r="D1614" t="str">
            <v>30mgx20片</v>
          </cell>
          <cell r="E1614" t="str">
            <v>盒</v>
          </cell>
          <cell r="F1614" t="str">
            <v>拜耳医药保健有限公司</v>
          </cell>
          <cell r="G1614" t="str">
            <v>拜耳医药保健</v>
          </cell>
          <cell r="H1614" t="str">
            <v>公司零售价</v>
          </cell>
          <cell r="I1614">
            <v>32.2</v>
          </cell>
        </row>
        <row r="1615">
          <cell r="B1615">
            <v>15315</v>
          </cell>
          <cell r="C1615" t="str">
            <v>医用棉签</v>
          </cell>
          <cell r="D1615" t="str">
            <v>50支x50袋Ⅰ型</v>
          </cell>
          <cell r="E1615" t="str">
            <v>包</v>
          </cell>
          <cell r="F1615" t="str">
            <v>成都市卫生材料厂</v>
          </cell>
          <cell r="G1615" t="str">
            <v>成都卫材厂</v>
          </cell>
          <cell r="H1615" t="str">
            <v>公司零售价</v>
          </cell>
          <cell r="I1615">
            <v>35</v>
          </cell>
        </row>
        <row r="1616">
          <cell r="B1616">
            <v>15408</v>
          </cell>
          <cell r="C1616" t="str">
            <v>三维鱼肝油乳</v>
          </cell>
          <cell r="D1616" t="str">
            <v>500g(成人)</v>
          </cell>
          <cell r="E1616" t="str">
            <v>盒</v>
          </cell>
          <cell r="F1616" t="str">
            <v>青岛双鲸药业有限公司</v>
          </cell>
          <cell r="G1616" t="str">
            <v>青岛双鲸</v>
          </cell>
          <cell r="H1616" t="str">
            <v>公司零售价</v>
          </cell>
          <cell r="I1616">
            <v>8.5</v>
          </cell>
        </row>
        <row r="1617">
          <cell r="B1617">
            <v>15439</v>
          </cell>
          <cell r="C1617" t="str">
            <v>百令胶囊</v>
          </cell>
          <cell r="D1617" t="str">
            <v>200mgx60粒</v>
          </cell>
          <cell r="E1617" t="str">
            <v>盒</v>
          </cell>
          <cell r="F1617" t="str">
            <v>杭州中美华东制药有限公司</v>
          </cell>
          <cell r="G1617" t="str">
            <v>杭州中美华东</v>
          </cell>
          <cell r="H1617" t="str">
            <v>公司零售价</v>
          </cell>
          <cell r="I1617">
            <v>40</v>
          </cell>
        </row>
        <row r="1618">
          <cell r="B1618">
            <v>15445</v>
          </cell>
          <cell r="C1618" t="str">
            <v>硝酸异山梨酯片(消心痛片)</v>
          </cell>
          <cell r="D1618" t="str">
            <v>5mgx100片</v>
          </cell>
          <cell r="E1618" t="str">
            <v>瓶</v>
          </cell>
          <cell r="F1618" t="str">
            <v>南京白敬宇制药有限责任公司</v>
          </cell>
          <cell r="G1618" t="str">
            <v>南京白敬宇</v>
          </cell>
          <cell r="H1618" t="str">
            <v>公司零售价</v>
          </cell>
          <cell r="I1618">
            <v>1.7</v>
          </cell>
        </row>
        <row r="1619">
          <cell r="B1619">
            <v>16147</v>
          </cell>
          <cell r="C1619" t="str">
            <v>金栀洁龈含漱液</v>
          </cell>
          <cell r="D1619" t="str">
            <v>150ml</v>
          </cell>
          <cell r="E1619" t="str">
            <v>瓶</v>
          </cell>
          <cell r="F1619" t="str">
            <v>四川恩威制药有限公司</v>
          </cell>
          <cell r="G1619" t="str">
            <v>四川恩威(成都恩威)</v>
          </cell>
          <cell r="H1619" t="str">
            <v>公司零售价</v>
          </cell>
          <cell r="I1619">
            <v>19.8</v>
          </cell>
        </row>
        <row r="1620">
          <cell r="B1620">
            <v>24780</v>
          </cell>
          <cell r="C1620" t="str">
            <v>复方羊角颗粒</v>
          </cell>
          <cell r="D1620" t="str">
            <v>8gx10袋</v>
          </cell>
          <cell r="E1620" t="str">
            <v>盒</v>
          </cell>
          <cell r="F1620" t="str">
            <v>承德燕峰药业有限责任公司</v>
          </cell>
          <cell r="G1620" t="str">
            <v>承德燕峰药业</v>
          </cell>
          <cell r="H1620" t="str">
            <v>公司零售价</v>
          </cell>
          <cell r="I1620">
            <v>8</v>
          </cell>
        </row>
        <row r="1621">
          <cell r="B1621">
            <v>24782</v>
          </cell>
          <cell r="C1621" t="str">
            <v>麦冬</v>
          </cell>
          <cell r="D1621" t="str">
            <v>净制</v>
          </cell>
          <cell r="E1621" t="str">
            <v>10g</v>
          </cell>
          <cell r="F1621" t="str">
            <v>四川利民中药饮片有限责任公司</v>
          </cell>
          <cell r="G1621" t="str">
            <v>四川</v>
          </cell>
          <cell r="H1621" t="str">
            <v>公司零售价</v>
          </cell>
          <cell r="I1621">
            <v>1.53</v>
          </cell>
        </row>
        <row r="1622">
          <cell r="B1622">
            <v>24801</v>
          </cell>
          <cell r="C1622" t="str">
            <v>香砂养胃丸</v>
          </cell>
          <cell r="D1622" t="str">
            <v>200丸(浓缩丸)</v>
          </cell>
          <cell r="E1622" t="str">
            <v>瓶</v>
          </cell>
          <cell r="F1622" t="str">
            <v>东芝堂药业(安徽)有限公司</v>
          </cell>
          <cell r="G1622" t="str">
            <v>东芝堂药业安徽</v>
          </cell>
          <cell r="H1622" t="str">
            <v>公司零售价</v>
          </cell>
          <cell r="I1622">
            <v>5.5</v>
          </cell>
        </row>
        <row r="1623">
          <cell r="B1623">
            <v>24816</v>
          </cell>
          <cell r="C1623" t="str">
            <v>金水宝胶囊</v>
          </cell>
          <cell r="D1623" t="str">
            <v>0.33gx63粒</v>
          </cell>
          <cell r="E1623" t="str">
            <v>瓶</v>
          </cell>
          <cell r="F1623" t="str">
            <v>江西济民可信金水宝制药有限公司</v>
          </cell>
          <cell r="G1623" t="str">
            <v>江西济民金水宝</v>
          </cell>
          <cell r="H1623" t="str">
            <v>公司零售价</v>
          </cell>
          <cell r="I1623">
            <v>42</v>
          </cell>
        </row>
        <row r="1624">
          <cell r="B1624">
            <v>24834</v>
          </cell>
          <cell r="C1624" t="str">
            <v>玄麦甘桔颗粒</v>
          </cell>
          <cell r="D1624" t="str">
            <v>10gx20袋</v>
          </cell>
          <cell r="E1624" t="str">
            <v>袋</v>
          </cell>
          <cell r="F1624" t="str">
            <v>四川省尚善堂制药有限公司(原：四川省虹宇制药公司)</v>
          </cell>
          <cell r="G1624" t="str">
            <v>四川尚善堂</v>
          </cell>
          <cell r="H1624" t="str">
            <v>公司零售价</v>
          </cell>
          <cell r="I1624">
            <v>2.8</v>
          </cell>
        </row>
        <row r="1625">
          <cell r="B1625">
            <v>24909</v>
          </cell>
          <cell r="C1625" t="str">
            <v>紫河车</v>
          </cell>
          <cell r="D1625" t="str">
            <v>粉</v>
          </cell>
          <cell r="E1625" t="str">
            <v>10g</v>
          </cell>
          <cell r="F1625" t="str">
            <v>四川省中药饮片有限责任公司</v>
          </cell>
        </row>
        <row r="1625">
          <cell r="H1625" t="str">
            <v>公司零售价</v>
          </cell>
          <cell r="I1625">
            <v>17.33</v>
          </cell>
        </row>
        <row r="1626">
          <cell r="B1626">
            <v>24929</v>
          </cell>
          <cell r="C1626" t="str">
            <v>百乐眠胶囊</v>
          </cell>
          <cell r="D1626" t="str">
            <v>0.27gx24粒</v>
          </cell>
          <cell r="E1626" t="str">
            <v>盒</v>
          </cell>
          <cell r="F1626" t="str">
            <v>江苏扬子江药业集团有限公司</v>
          </cell>
          <cell r="G1626" t="str">
            <v>江苏扬子江</v>
          </cell>
          <cell r="H1626" t="str">
            <v>公司零售价</v>
          </cell>
          <cell r="I1626">
            <v>36.9</v>
          </cell>
        </row>
        <row r="1627">
          <cell r="B1627">
            <v>25329</v>
          </cell>
          <cell r="C1627" t="str">
            <v>太子参</v>
          </cell>
          <cell r="D1627" t="str">
            <v>净制</v>
          </cell>
          <cell r="E1627" t="str">
            <v>10g</v>
          </cell>
          <cell r="F1627" t="str">
            <v>成都吉安康药业有限公司</v>
          </cell>
          <cell r="G1627" t="str">
            <v>江苏</v>
          </cell>
          <cell r="H1627" t="str">
            <v>公司零售价</v>
          </cell>
          <cell r="I1627">
            <v>4</v>
          </cell>
        </row>
        <row r="1628">
          <cell r="B1628">
            <v>49294</v>
          </cell>
          <cell r="C1628" t="str">
            <v>花旗参</v>
          </cell>
          <cell r="D1628" t="str">
            <v>120g、131#</v>
          </cell>
          <cell r="E1628" t="str">
            <v>盒</v>
          </cell>
          <cell r="F1628" t="str">
            <v>威州许氏洋参(南京)有限公司</v>
          </cell>
          <cell r="G1628" t="str">
            <v>威州许氏洋参</v>
          </cell>
          <cell r="H1628" t="str">
            <v>公司零售价</v>
          </cell>
          <cell r="I1628">
            <v>650</v>
          </cell>
        </row>
        <row r="1629">
          <cell r="B1629">
            <v>49315</v>
          </cell>
          <cell r="C1629" t="str">
            <v>清脑降压片</v>
          </cell>
          <cell r="D1629" t="str">
            <v>36片</v>
          </cell>
          <cell r="E1629" t="str">
            <v>盒</v>
          </cell>
        </row>
        <row r="1629">
          <cell r="G1629" t="str">
            <v>辽源亚东爱友</v>
          </cell>
          <cell r="H1629" t="str">
            <v>公司零售价</v>
          </cell>
          <cell r="I1629">
            <v>13.8</v>
          </cell>
        </row>
        <row r="1630">
          <cell r="B1630">
            <v>49320</v>
          </cell>
          <cell r="C1630" t="str">
            <v>回春如意胶囊</v>
          </cell>
          <cell r="D1630" t="str">
            <v>12片x2板x3小盒</v>
          </cell>
          <cell r="E1630" t="str">
            <v>盒</v>
          </cell>
        </row>
        <row r="1630">
          <cell r="G1630" t="str">
            <v>通化鸿淘茂</v>
          </cell>
          <cell r="H1630" t="str">
            <v>公司零售价</v>
          </cell>
          <cell r="I1630">
            <v>85</v>
          </cell>
        </row>
        <row r="1631">
          <cell r="B1631">
            <v>49340</v>
          </cell>
          <cell r="C1631" t="str">
            <v>风热咳嗽胶囊</v>
          </cell>
          <cell r="D1631" t="str">
            <v>0.32gx20粒</v>
          </cell>
          <cell r="E1631" t="str">
            <v>盒</v>
          </cell>
          <cell r="F1631" t="str">
            <v>北京嘉事大恒制药有限公司</v>
          </cell>
          <cell r="G1631" t="str">
            <v>北京嘉事大恒</v>
          </cell>
          <cell r="H1631" t="str">
            <v>公司零售价</v>
          </cell>
          <cell r="I1631">
            <v>10</v>
          </cell>
        </row>
        <row r="1632">
          <cell r="B1632">
            <v>49354</v>
          </cell>
          <cell r="C1632" t="str">
            <v>赖氨肌醇维B12口服溶液</v>
          </cell>
          <cell r="D1632" t="str">
            <v>100ml</v>
          </cell>
          <cell r="E1632" t="str">
            <v>瓶</v>
          </cell>
          <cell r="F1632" t="str">
            <v>浙江安贝特药业有限公司</v>
          </cell>
          <cell r="G1632" t="str">
            <v>浙江安贝特</v>
          </cell>
          <cell r="H1632" t="str">
            <v>公司零售价</v>
          </cell>
          <cell r="I1632">
            <v>20</v>
          </cell>
        </row>
        <row r="1633">
          <cell r="B1633">
            <v>22660</v>
          </cell>
          <cell r="C1633" t="str">
            <v>标准桃金娘油肠溶胶囊(吉诺通)</v>
          </cell>
          <cell r="D1633" t="str">
            <v>300mgx10粒(成人装)</v>
          </cell>
          <cell r="E1633" t="str">
            <v>盒</v>
          </cell>
          <cell r="F1633" t="str">
            <v>德国保时佳大药厂</v>
          </cell>
          <cell r="G1633" t="str">
            <v>德国</v>
          </cell>
          <cell r="H1633" t="str">
            <v>公司零售价</v>
          </cell>
          <cell r="I1633">
            <v>24.4</v>
          </cell>
        </row>
        <row r="1634">
          <cell r="B1634">
            <v>22667</v>
          </cell>
          <cell r="C1634" t="str">
            <v>麦冬</v>
          </cell>
          <cell r="D1634" t="str">
            <v>特级、净</v>
          </cell>
          <cell r="E1634" t="str">
            <v>10g</v>
          </cell>
          <cell r="F1634" t="str">
            <v>四川饮片加工厂</v>
          </cell>
          <cell r="G1634" t="str">
            <v>四川</v>
          </cell>
          <cell r="H1634" t="str">
            <v>公司零售价</v>
          </cell>
          <cell r="I1634">
            <v>1.44</v>
          </cell>
        </row>
        <row r="1635">
          <cell r="B1635">
            <v>22684</v>
          </cell>
          <cell r="C1635" t="str">
            <v>康妇炎胶囊</v>
          </cell>
          <cell r="D1635" t="str">
            <v>0.4gx24粒x2板</v>
          </cell>
          <cell r="E1635" t="str">
            <v>盒</v>
          </cell>
          <cell r="F1635" t="str">
            <v>山东神州制药有限公司</v>
          </cell>
          <cell r="G1635" t="str">
            <v>山东步长神州(山东神州)</v>
          </cell>
          <cell r="H1635" t="str">
            <v>公司零售价</v>
          </cell>
          <cell r="I1635">
            <v>37.2</v>
          </cell>
        </row>
        <row r="1636">
          <cell r="B1636">
            <v>28911</v>
          </cell>
          <cell r="C1636" t="str">
            <v>盐酸萘甲唑啉滴鼻液</v>
          </cell>
          <cell r="D1636" t="str">
            <v>0.1%：8ml</v>
          </cell>
          <cell r="E1636" t="str">
            <v>支</v>
          </cell>
          <cell r="F1636" t="str">
            <v>芜湖三益信成制药有限公司</v>
          </cell>
          <cell r="G1636" t="str">
            <v>国药集团三益药业</v>
          </cell>
          <cell r="H1636" t="str">
            <v>公司零售价</v>
          </cell>
          <cell r="I1636">
            <v>2.5</v>
          </cell>
        </row>
        <row r="1637">
          <cell r="B1637">
            <v>28946</v>
          </cell>
          <cell r="C1637" t="str">
            <v>稻芽</v>
          </cell>
          <cell r="D1637" t="str">
            <v>15g、清炒</v>
          </cell>
          <cell r="E1637" t="str">
            <v>10g</v>
          </cell>
          <cell r="F1637" t="str">
            <v>四川利民中药饮片有限责任公司</v>
          </cell>
          <cell r="G1637" t="str">
            <v>四川</v>
          </cell>
          <cell r="H1637" t="str">
            <v>公司零售价</v>
          </cell>
          <cell r="I1637">
            <v>0.11</v>
          </cell>
        </row>
        <row r="1638">
          <cell r="B1638">
            <v>28953</v>
          </cell>
          <cell r="C1638" t="str">
            <v>感冒疏风片</v>
          </cell>
          <cell r="D1638" t="str">
            <v>12片x2板</v>
          </cell>
          <cell r="E1638" t="str">
            <v>盒</v>
          </cell>
          <cell r="F1638" t="str">
            <v>云南省腾冲制药厂</v>
          </cell>
          <cell r="G1638" t="str">
            <v>云南腾药制药</v>
          </cell>
          <cell r="H1638" t="str">
            <v>公司零售价</v>
          </cell>
          <cell r="I1638">
            <v>4.7</v>
          </cell>
        </row>
        <row r="1639">
          <cell r="B1639">
            <v>29002</v>
          </cell>
          <cell r="C1639" t="str">
            <v>丹参</v>
          </cell>
          <cell r="D1639" t="str">
            <v>特级颗粒5gx16</v>
          </cell>
          <cell r="E1639" t="str">
            <v>盒</v>
          </cell>
          <cell r="F1639" t="str">
            <v>四川省中药饮片有限责任公司</v>
          </cell>
          <cell r="G1639" t="str">
            <v>四川中药饮片</v>
          </cell>
          <cell r="H1639" t="str">
            <v>公司零售价</v>
          </cell>
          <cell r="I1639">
            <v>17.3</v>
          </cell>
        </row>
        <row r="1640">
          <cell r="B1640">
            <v>29021</v>
          </cell>
          <cell r="C1640" t="str">
            <v>柏子仁</v>
          </cell>
          <cell r="D1640" t="str">
            <v>净制</v>
          </cell>
          <cell r="E1640" t="str">
            <v>10g</v>
          </cell>
          <cell r="F1640" t="str">
            <v>四川利民中药饮片有限责任公司</v>
          </cell>
          <cell r="G1640" t="str">
            <v>山东</v>
          </cell>
          <cell r="H1640" t="str">
            <v>公司零售价</v>
          </cell>
          <cell r="I1640">
            <v>2.28</v>
          </cell>
        </row>
        <row r="1641">
          <cell r="B1641">
            <v>12019</v>
          </cell>
          <cell r="C1641" t="str">
            <v>阿法骨化醇软胶囊(阿法D3)</v>
          </cell>
          <cell r="D1641" t="str">
            <v>0.25ugx20粒</v>
          </cell>
          <cell r="E1641" t="str">
            <v>盒</v>
          </cell>
          <cell r="F1641" t="str">
            <v>昆明贝克诺顿制药有限公司</v>
          </cell>
          <cell r="G1641" t="str">
            <v>昆明贝克诺顿</v>
          </cell>
          <cell r="H1641" t="str">
            <v>公司零售价</v>
          </cell>
          <cell r="I1641">
            <v>45.5</v>
          </cell>
        </row>
        <row r="1642">
          <cell r="B1642">
            <v>15609</v>
          </cell>
          <cell r="C1642" t="str">
            <v>复方氨肽素片(迪银片)</v>
          </cell>
          <cell r="D1642" t="str">
            <v>120片</v>
          </cell>
          <cell r="E1642" t="str">
            <v>瓶</v>
          </cell>
          <cell r="F1642" t="str">
            <v>重庆华邦制药股份有限公司</v>
          </cell>
          <cell r="G1642" t="str">
            <v>重庆华邦制药</v>
          </cell>
          <cell r="H1642" t="str">
            <v>公司零售价</v>
          </cell>
          <cell r="I1642">
            <v>48</v>
          </cell>
        </row>
        <row r="1643">
          <cell r="B1643">
            <v>15613</v>
          </cell>
          <cell r="C1643" t="str">
            <v>盐酸氟西汀胶囊(百优解)</v>
          </cell>
          <cell r="D1643" t="str">
            <v>20mgx28粒</v>
          </cell>
          <cell r="E1643" t="str">
            <v>盒</v>
          </cell>
        </row>
        <row r="1643">
          <cell r="G1643" t="str">
            <v>苏州礼来</v>
          </cell>
          <cell r="H1643" t="str">
            <v>公司零售价</v>
          </cell>
          <cell r="I1643">
            <v>245.5</v>
          </cell>
        </row>
        <row r="1644">
          <cell r="B1644">
            <v>15637</v>
          </cell>
          <cell r="C1644" t="str">
            <v>白花蛇舌草</v>
          </cell>
          <cell r="D1644" t="str">
            <v>段</v>
          </cell>
          <cell r="E1644" t="str">
            <v>10g</v>
          </cell>
          <cell r="F1644" t="str">
            <v>四川千方中药饮片有限公司(原：成都千方中药饮片)</v>
          </cell>
          <cell r="G1644" t="str">
            <v>江西</v>
          </cell>
          <cell r="H1644" t="str">
            <v>公司零售价</v>
          </cell>
          <cell r="I1644">
            <v>0.72</v>
          </cell>
        </row>
        <row r="1645">
          <cell r="B1645">
            <v>24148</v>
          </cell>
          <cell r="C1645" t="str">
            <v>氯化钠滴眼液(白润洁)</v>
          </cell>
          <cell r="D1645" t="str">
            <v>10ml:55mg</v>
          </cell>
          <cell r="E1645" t="str">
            <v>支</v>
          </cell>
          <cell r="F1645" t="str">
            <v>山东博士伦福瑞达制药有限公司(山东正大福瑞达公司</v>
          </cell>
          <cell r="G1645" t="str">
            <v>山东正大福瑞达</v>
          </cell>
          <cell r="H1645" t="str">
            <v>公司零售价</v>
          </cell>
          <cell r="I1645">
            <v>12.8</v>
          </cell>
        </row>
        <row r="1646">
          <cell r="B1646">
            <v>24149</v>
          </cell>
          <cell r="C1646" t="str">
            <v>克拉霉素分散片(澳扶安)</v>
          </cell>
          <cell r="D1646" t="str">
            <v>125mgx6片x2板</v>
          </cell>
          <cell r="E1646" t="str">
            <v>盒</v>
          </cell>
          <cell r="F1646" t="str">
            <v>南京长澳制药有限公司</v>
          </cell>
          <cell r="G1646" t="str">
            <v>南京长澳</v>
          </cell>
          <cell r="H1646" t="str">
            <v>公司零售价</v>
          </cell>
          <cell r="I1646">
            <v>14.7</v>
          </cell>
        </row>
        <row r="1647">
          <cell r="B1647">
            <v>24204</v>
          </cell>
          <cell r="C1647" t="str">
            <v>乙肝解毒胶囊</v>
          </cell>
          <cell r="D1647" t="str">
            <v>0.25gx60粒</v>
          </cell>
          <cell r="E1647" t="str">
            <v>盒</v>
          </cell>
          <cell r="F1647" t="str">
            <v>武汉健民集团随州药业有限公司</v>
          </cell>
          <cell r="G1647" t="str">
            <v>武汉健民随州</v>
          </cell>
          <cell r="H1647" t="str">
            <v>公司零售价</v>
          </cell>
          <cell r="I1647">
            <v>14.5</v>
          </cell>
        </row>
        <row r="1648">
          <cell r="B1648">
            <v>24253</v>
          </cell>
          <cell r="C1648" t="str">
            <v>摩罗丹</v>
          </cell>
          <cell r="D1648" t="str">
            <v>9gx10丸</v>
          </cell>
          <cell r="E1648" t="str">
            <v>盒</v>
          </cell>
          <cell r="F1648" t="str">
            <v>邯郸制药有限公司</v>
          </cell>
          <cell r="G1648" t="str">
            <v>邯郸制药</v>
          </cell>
          <cell r="H1648" t="str">
            <v>公司零售价</v>
          </cell>
          <cell r="I1648">
            <v>17.5</v>
          </cell>
        </row>
        <row r="1649">
          <cell r="B1649">
            <v>24254</v>
          </cell>
          <cell r="C1649" t="str">
            <v>茵山莲颗粒</v>
          </cell>
          <cell r="D1649" t="str">
            <v>3gx12袋(无糖)</v>
          </cell>
          <cell r="E1649" t="str">
            <v>盒</v>
          </cell>
          <cell r="F1649" t="str">
            <v>沈阳红药制药有限公司(原：沈阳中药制药有限公司)</v>
          </cell>
          <cell r="G1649" t="str">
            <v>沈阳红药制药</v>
          </cell>
          <cell r="H1649" t="str">
            <v>公司零售价</v>
          </cell>
          <cell r="I1649">
            <v>35</v>
          </cell>
        </row>
        <row r="1650">
          <cell r="B1650">
            <v>24979</v>
          </cell>
          <cell r="C1650" t="str">
            <v>溶菌酶肠溶片</v>
          </cell>
          <cell r="D1650" t="str">
            <v>10mgx100片</v>
          </cell>
          <cell r="E1650" t="str">
            <v>瓶</v>
          </cell>
          <cell r="F1650" t="str">
            <v>杭州国光药业有限公司</v>
          </cell>
          <cell r="G1650" t="str">
            <v>杭州国光</v>
          </cell>
          <cell r="H1650" t="str">
            <v>公司零售价</v>
          </cell>
          <cell r="I1650">
            <v>4.5</v>
          </cell>
        </row>
        <row r="1651">
          <cell r="B1651">
            <v>49053</v>
          </cell>
          <cell r="C1651" t="str">
            <v>阿苯达唑片</v>
          </cell>
          <cell r="D1651" t="str">
            <v>0.2gx12片</v>
          </cell>
          <cell r="E1651" t="str">
            <v>盒</v>
          </cell>
          <cell r="F1651" t="str">
            <v>湖北美宝药业有限公司(荆门美宝药业有限公司)</v>
          </cell>
          <cell r="G1651" t="str">
            <v>湖北美宝药业</v>
          </cell>
          <cell r="H1651" t="str">
            <v>公司零售价</v>
          </cell>
          <cell r="I1651">
            <v>5</v>
          </cell>
        </row>
        <row r="1652">
          <cell r="B1652">
            <v>49089</v>
          </cell>
          <cell r="C1652" t="str">
            <v>青霉素V钾片</v>
          </cell>
          <cell r="D1652" t="str">
            <v>0.236gx12片x3板</v>
          </cell>
          <cell r="E1652" t="str">
            <v>盒</v>
          </cell>
          <cell r="F1652" t="str">
            <v>西南药业股份有限公司</v>
          </cell>
          <cell r="G1652" t="str">
            <v>西南药业</v>
          </cell>
          <cell r="H1652" t="str">
            <v>公司零售价</v>
          </cell>
          <cell r="I1652">
            <v>9.5</v>
          </cell>
        </row>
        <row r="1653">
          <cell r="B1653">
            <v>49090</v>
          </cell>
          <cell r="C1653" t="str">
            <v>金奥力牌褪黑素胶囊</v>
          </cell>
          <cell r="D1653" t="str">
            <v>200mgx60粒</v>
          </cell>
          <cell r="E1653" t="str">
            <v>瓶</v>
          </cell>
        </row>
        <row r="1653">
          <cell r="G1653" t="str">
            <v>威海生原药业</v>
          </cell>
          <cell r="H1653" t="str">
            <v>公司零售价</v>
          </cell>
          <cell r="I1653">
            <v>68</v>
          </cell>
        </row>
        <row r="1654">
          <cell r="B1654">
            <v>49091</v>
          </cell>
          <cell r="C1654" t="str">
            <v>金奥力牌鱼油软胶囊</v>
          </cell>
          <cell r="D1654" t="str">
            <v>1000mgx100粒</v>
          </cell>
          <cell r="E1654" t="str">
            <v>瓶</v>
          </cell>
        </row>
        <row r="1654">
          <cell r="G1654" t="str">
            <v>威海清华紫光</v>
          </cell>
          <cell r="H1654" t="str">
            <v>公司零售价</v>
          </cell>
          <cell r="I1654">
            <v>78</v>
          </cell>
        </row>
        <row r="1655">
          <cell r="B1655">
            <v>13303</v>
          </cell>
          <cell r="C1655" t="str">
            <v>黄荆油胶丸</v>
          </cell>
          <cell r="D1655" t="str">
            <v>24丸</v>
          </cell>
          <cell r="E1655" t="str">
            <v>盒</v>
          </cell>
          <cell r="F1655" t="str">
            <v>广西龙州方略制药有限公司</v>
          </cell>
          <cell r="G1655" t="str">
            <v>广西龙州方略</v>
          </cell>
          <cell r="H1655" t="str">
            <v>公司零售价</v>
          </cell>
          <cell r="I1655">
            <v>16</v>
          </cell>
        </row>
        <row r="1656">
          <cell r="B1656">
            <v>13307</v>
          </cell>
          <cell r="C1656" t="str">
            <v>亚麻子</v>
          </cell>
          <cell r="D1656" t="str">
            <v>净制</v>
          </cell>
          <cell r="E1656" t="str">
            <v>10g</v>
          </cell>
          <cell r="F1656" t="str">
            <v>其他生产厂家</v>
          </cell>
          <cell r="G1656" t="str">
            <v>贵州</v>
          </cell>
          <cell r="H1656" t="str">
            <v>公司零售价</v>
          </cell>
          <cell r="I1656">
            <v>0.37</v>
          </cell>
        </row>
        <row r="1657">
          <cell r="B1657">
            <v>13311</v>
          </cell>
          <cell r="C1657" t="str">
            <v>炒莱菔子</v>
          </cell>
          <cell r="D1657" t="str">
            <v>清炒</v>
          </cell>
          <cell r="E1657" t="str">
            <v>10g</v>
          </cell>
          <cell r="F1657" t="str">
            <v>四川利民中药饮片有限责任公司</v>
          </cell>
          <cell r="G1657" t="str">
            <v>四川</v>
          </cell>
          <cell r="H1657" t="str">
            <v>公司零售价</v>
          </cell>
          <cell r="I1657">
            <v>0.3</v>
          </cell>
        </row>
        <row r="1658">
          <cell r="B1658">
            <v>13334</v>
          </cell>
          <cell r="C1658" t="str">
            <v>珍珠明目滴眼液</v>
          </cell>
          <cell r="D1658" t="str">
            <v>10ml</v>
          </cell>
          <cell r="E1658" t="str">
            <v>盒</v>
          </cell>
          <cell r="F1658" t="str">
            <v>杭州天目山制药有限公司</v>
          </cell>
          <cell r="G1658" t="str">
            <v>杭州天目山</v>
          </cell>
          <cell r="H1658" t="str">
            <v>公司零售价</v>
          </cell>
          <cell r="I1658">
            <v>8.8</v>
          </cell>
        </row>
        <row r="1659">
          <cell r="B1659">
            <v>13339</v>
          </cell>
          <cell r="C1659" t="str">
            <v>伊曲康唑胶囊(易启康)</v>
          </cell>
          <cell r="D1659" t="str">
            <v>0.1gx7粒</v>
          </cell>
          <cell r="E1659" t="str">
            <v>盒</v>
          </cell>
          <cell r="F1659" t="str">
            <v>成都倍特药业有限公司(原四川方向药业有限责任公司)</v>
          </cell>
          <cell r="G1659" t="str">
            <v>成都倍特</v>
          </cell>
          <cell r="H1659" t="str">
            <v>公司零售价</v>
          </cell>
          <cell r="I1659">
            <v>34.1</v>
          </cell>
        </row>
        <row r="1660">
          <cell r="B1660">
            <v>13345</v>
          </cell>
          <cell r="C1660" t="str">
            <v>首乌延寿片</v>
          </cell>
          <cell r="D1660" t="str">
            <v>0.25gx50片</v>
          </cell>
          <cell r="E1660" t="str">
            <v>瓶</v>
          </cell>
          <cell r="F1660" t="str">
            <v>太极集团重庆桐君阁药厂有限公司</v>
          </cell>
          <cell r="G1660" t="str">
            <v>重庆桐君阁</v>
          </cell>
          <cell r="H1660" t="str">
            <v>公司零售价</v>
          </cell>
          <cell r="I1660">
            <v>7.5</v>
          </cell>
        </row>
        <row r="1661">
          <cell r="B1661">
            <v>13380</v>
          </cell>
          <cell r="C1661" t="str">
            <v>硝酸甘油片</v>
          </cell>
          <cell r="D1661" t="str">
            <v>0.5mgx50片</v>
          </cell>
          <cell r="E1661" t="str">
            <v>瓶</v>
          </cell>
          <cell r="F1661" t="str">
            <v>北京益民制药有限公司</v>
          </cell>
          <cell r="G1661" t="str">
            <v>北京益民</v>
          </cell>
          <cell r="H1661" t="str">
            <v>公司零售价</v>
          </cell>
          <cell r="I1661">
            <v>2.8</v>
          </cell>
        </row>
        <row r="1662">
          <cell r="B1662">
            <v>13381</v>
          </cell>
          <cell r="C1662" t="str">
            <v>宝咳宁颗粒</v>
          </cell>
          <cell r="D1662" t="str">
            <v>2.5gx10袋</v>
          </cell>
          <cell r="E1662" t="str">
            <v>盒</v>
          </cell>
          <cell r="F1662" t="str">
            <v>成都迪康制药有限公司</v>
          </cell>
          <cell r="G1662" t="str">
            <v>成都迪康制药</v>
          </cell>
          <cell r="H1662" t="str">
            <v>公司零售价</v>
          </cell>
          <cell r="I1662">
            <v>9.5</v>
          </cell>
        </row>
        <row r="1663">
          <cell r="B1663">
            <v>13411</v>
          </cell>
          <cell r="C1663" t="str">
            <v>茴三硫片(胆维他片)</v>
          </cell>
          <cell r="D1663" t="str">
            <v>25mgx12片</v>
          </cell>
          <cell r="E1663" t="str">
            <v>盒</v>
          </cell>
          <cell r="F1663" t="str">
            <v>成都国嘉联合制药有限公司</v>
          </cell>
          <cell r="G1663" t="str">
            <v>成都国嘉</v>
          </cell>
          <cell r="H1663" t="str">
            <v>公司零售价</v>
          </cell>
          <cell r="I1663">
            <v>15.4</v>
          </cell>
        </row>
        <row r="1664">
          <cell r="B1664">
            <v>12026</v>
          </cell>
          <cell r="C1664" t="str">
            <v>防水创可贴</v>
          </cell>
          <cell r="D1664" t="str">
            <v>5片x20袋x(70mmx22mm)</v>
          </cell>
          <cell r="E1664" t="str">
            <v>盒</v>
          </cell>
          <cell r="F1664" t="str">
            <v>上海强生有限公司</v>
          </cell>
          <cell r="G1664" t="str">
            <v>上海强生</v>
          </cell>
          <cell r="H1664" t="str">
            <v>公司零售价</v>
          </cell>
          <cell r="I1664">
            <v>90</v>
          </cell>
        </row>
        <row r="1665">
          <cell r="B1665">
            <v>12031</v>
          </cell>
          <cell r="C1665" t="str">
            <v>愈酚喷托异丙嗪颗粒</v>
          </cell>
          <cell r="D1665" t="str">
            <v>5gx10袋</v>
          </cell>
          <cell r="E1665" t="str">
            <v>盒</v>
          </cell>
          <cell r="F1665" t="str">
            <v>广西纯正堂制药厂</v>
          </cell>
          <cell r="G1665" t="str">
            <v>广西纯正堂</v>
          </cell>
          <cell r="H1665" t="str">
            <v>公司零售价</v>
          </cell>
          <cell r="I1665">
            <v>4</v>
          </cell>
        </row>
        <row r="1666">
          <cell r="B1666">
            <v>12070</v>
          </cell>
          <cell r="C1666" t="str">
            <v>小儿化痰止咳颗粒</v>
          </cell>
          <cell r="D1666" t="str">
            <v>5gx10包</v>
          </cell>
          <cell r="E1666" t="str">
            <v>盒</v>
          </cell>
          <cell r="F1666" t="str">
            <v>贵州科辉制药有限责任公司</v>
          </cell>
          <cell r="G1666" t="str">
            <v>贵州科辉</v>
          </cell>
          <cell r="H1666" t="str">
            <v>公司零售价</v>
          </cell>
          <cell r="I1666">
            <v>4.5</v>
          </cell>
        </row>
        <row r="1667">
          <cell r="B1667">
            <v>14888</v>
          </cell>
          <cell r="C1667" t="str">
            <v>黑蚂蚁</v>
          </cell>
          <cell r="D1667" t="str">
            <v>净制</v>
          </cell>
          <cell r="E1667" t="str">
            <v>10g</v>
          </cell>
          <cell r="F1667" t="str">
            <v>重庆龙洲药业有限责任公司</v>
          </cell>
          <cell r="G1667" t="str">
            <v>云南</v>
          </cell>
          <cell r="H1667" t="str">
            <v>公司零售价</v>
          </cell>
          <cell r="I1667">
            <v>8</v>
          </cell>
        </row>
        <row r="1668">
          <cell r="B1668">
            <v>14944</v>
          </cell>
          <cell r="C1668" t="str">
            <v>乐脉颗粒</v>
          </cell>
          <cell r="D1668" t="str">
            <v>3gx9袋</v>
          </cell>
          <cell r="E1668" t="str">
            <v>盒</v>
          </cell>
          <cell r="F1668" t="str">
            <v>四川川大华西药业股份有限公司</v>
          </cell>
          <cell r="G1668" t="str">
            <v>四川川大华西</v>
          </cell>
          <cell r="H1668" t="str">
            <v>公司零售价</v>
          </cell>
          <cell r="I1668">
            <v>15.5</v>
          </cell>
        </row>
        <row r="1669">
          <cell r="B1669">
            <v>14947</v>
          </cell>
          <cell r="C1669" t="str">
            <v>心达康片</v>
          </cell>
          <cell r="D1669" t="str">
            <v>5mgx60片</v>
          </cell>
          <cell r="E1669" t="str">
            <v>瓶</v>
          </cell>
          <cell r="F1669" t="str">
            <v>四川川大华西药业股份有限公司</v>
          </cell>
          <cell r="G1669" t="str">
            <v>四川川大华西</v>
          </cell>
          <cell r="H1669" t="str">
            <v>公司零售价</v>
          </cell>
          <cell r="I1669">
            <v>10.9</v>
          </cell>
        </row>
        <row r="1670">
          <cell r="B1670">
            <v>14973</v>
          </cell>
          <cell r="C1670" t="str">
            <v>转移因子口服溶液</v>
          </cell>
          <cell r="D1670" t="str">
            <v>10mlx6支</v>
          </cell>
          <cell r="E1670" t="str">
            <v>盒</v>
          </cell>
          <cell r="F1670" t="str">
            <v>金花企业(集团)股份有限公司西安金花制药厂</v>
          </cell>
          <cell r="G1670" t="str">
            <v>西安金花</v>
          </cell>
          <cell r="H1670" t="str">
            <v>公司零售价</v>
          </cell>
          <cell r="I1670">
            <v>28.2</v>
          </cell>
        </row>
        <row r="1671">
          <cell r="B1671">
            <v>24269</v>
          </cell>
          <cell r="C1671" t="str">
            <v>妇炎洁洗液</v>
          </cell>
          <cell r="D1671" t="str">
            <v>280ml</v>
          </cell>
          <cell r="E1671" t="str">
            <v>瓶</v>
          </cell>
          <cell r="F1671" t="str">
            <v>中外合资江西康美医药保健品公司</v>
          </cell>
          <cell r="G1671" t="str">
            <v>江西康美</v>
          </cell>
          <cell r="H1671" t="str">
            <v>公司零售价</v>
          </cell>
          <cell r="I1671">
            <v>9</v>
          </cell>
        </row>
        <row r="1672">
          <cell r="B1672">
            <v>24400</v>
          </cell>
          <cell r="C1672" t="str">
            <v>抗感颗粒</v>
          </cell>
          <cell r="D1672" t="str">
            <v>5gx9袋(儿童装)</v>
          </cell>
          <cell r="E1672" t="str">
            <v>盒</v>
          </cell>
          <cell r="F1672" t="str">
            <v>四川好医生攀西药业有限责任公司</v>
          </cell>
          <cell r="G1672" t="str">
            <v>四川好医生</v>
          </cell>
          <cell r="H1672" t="str">
            <v>公司零售价</v>
          </cell>
          <cell r="I1672">
            <v>14.5</v>
          </cell>
        </row>
        <row r="1673">
          <cell r="B1673">
            <v>48716</v>
          </cell>
          <cell r="C1673" t="str">
            <v>痔速宁片</v>
          </cell>
          <cell r="D1673" t="str">
            <v>0.33gx12片x4板(薄膜衣)</v>
          </cell>
          <cell r="E1673" t="str">
            <v>盒</v>
          </cell>
          <cell r="F1673" t="str">
            <v>汕头市橄榄枝制药有限公司</v>
          </cell>
          <cell r="G1673" t="str">
            <v>汕头橄榄枝</v>
          </cell>
          <cell r="H1673" t="str">
            <v>公司零售价</v>
          </cell>
          <cell r="I1673">
            <v>15</v>
          </cell>
        </row>
        <row r="1674">
          <cell r="B1674">
            <v>48719</v>
          </cell>
          <cell r="C1674" t="str">
            <v>田七痛经胶囊</v>
          </cell>
          <cell r="D1674" t="str">
            <v>0.4gx12粒x2板</v>
          </cell>
          <cell r="E1674" t="str">
            <v>盒</v>
          </cell>
          <cell r="F1674" t="str">
            <v>亚宝药业大同制药有限公司</v>
          </cell>
          <cell r="G1674" t="str">
            <v>亚宝大同</v>
          </cell>
          <cell r="H1674" t="str">
            <v>公司零售价</v>
          </cell>
          <cell r="I1674">
            <v>13.8</v>
          </cell>
        </row>
        <row r="1675">
          <cell r="B1675">
            <v>48793</v>
          </cell>
          <cell r="C1675" t="str">
            <v>橘红颗粒</v>
          </cell>
          <cell r="D1675" t="str">
            <v>11gx6袋</v>
          </cell>
          <cell r="E1675" t="str">
            <v>盒</v>
          </cell>
          <cell r="F1675" t="str">
            <v>山东孔府制药有限公司</v>
          </cell>
          <cell r="G1675" t="str">
            <v>山东孔府制药</v>
          </cell>
          <cell r="H1675" t="str">
            <v>公司零售价</v>
          </cell>
          <cell r="I1675">
            <v>6</v>
          </cell>
        </row>
        <row r="1676">
          <cell r="B1676">
            <v>49118</v>
          </cell>
          <cell r="C1676" t="str">
            <v>清胃黄连丸</v>
          </cell>
          <cell r="D1676" t="str">
            <v>9gx6袋</v>
          </cell>
          <cell r="E1676" t="str">
            <v>盒</v>
          </cell>
          <cell r="F1676" t="str">
            <v>山西华康药业股份有限公司</v>
          </cell>
          <cell r="G1676" t="str">
            <v>山西华康药业</v>
          </cell>
          <cell r="H1676" t="str">
            <v>公司零售价</v>
          </cell>
          <cell r="I1676">
            <v>5.5</v>
          </cell>
        </row>
        <row r="1677">
          <cell r="B1677">
            <v>12986</v>
          </cell>
          <cell r="C1677" t="str">
            <v>超声雾化器</v>
          </cell>
          <cell r="D1677" t="str">
            <v>402A-1</v>
          </cell>
          <cell r="E1677" t="str">
            <v>台</v>
          </cell>
          <cell r="F1677" t="str">
            <v>江苏鱼跃医疗设备股份有限公司</v>
          </cell>
          <cell r="G1677" t="str">
            <v>江苏鱼跃</v>
          </cell>
          <cell r="H1677" t="str">
            <v>公司零售价</v>
          </cell>
          <cell r="I1677">
            <v>390</v>
          </cell>
        </row>
        <row r="1678">
          <cell r="B1678">
            <v>12994</v>
          </cell>
          <cell r="C1678" t="str">
            <v>生地黄</v>
          </cell>
          <cell r="D1678" t="str">
            <v>片</v>
          </cell>
          <cell r="E1678" t="str">
            <v>10g</v>
          </cell>
          <cell r="F1678" t="str">
            <v>四川利民中药饮片有限责任公司</v>
          </cell>
          <cell r="G1678" t="str">
            <v>河南</v>
          </cell>
          <cell r="H1678" t="str">
            <v>公司零售价</v>
          </cell>
          <cell r="I1678">
            <v>0.4</v>
          </cell>
        </row>
        <row r="1679">
          <cell r="B1679">
            <v>12996</v>
          </cell>
          <cell r="C1679" t="str">
            <v>川木通</v>
          </cell>
          <cell r="D1679" t="str">
            <v>片</v>
          </cell>
          <cell r="E1679" t="str">
            <v>10g</v>
          </cell>
          <cell r="F1679" t="str">
            <v>四川利民中药饮片有限责任公司</v>
          </cell>
          <cell r="G1679" t="str">
            <v>四川</v>
          </cell>
          <cell r="H1679" t="str">
            <v>公司零售价</v>
          </cell>
          <cell r="I1679">
            <v>0.31</v>
          </cell>
        </row>
        <row r="1680">
          <cell r="B1680">
            <v>13005</v>
          </cell>
          <cell r="C1680" t="str">
            <v>苦参碱栓</v>
          </cell>
          <cell r="D1680" t="str">
            <v>50mgx7枚</v>
          </cell>
          <cell r="E1680" t="str">
            <v>盒</v>
          </cell>
          <cell r="F1680" t="str">
            <v>湖北东信药业有限公司</v>
          </cell>
          <cell r="G1680" t="str">
            <v>湖北东信</v>
          </cell>
          <cell r="H1680" t="str">
            <v>公司零售价</v>
          </cell>
          <cell r="I1680">
            <v>15</v>
          </cell>
        </row>
        <row r="1681">
          <cell r="B1681">
            <v>13047</v>
          </cell>
          <cell r="C1681" t="str">
            <v>桂枝</v>
          </cell>
          <cell r="D1681" t="str">
            <v>片</v>
          </cell>
          <cell r="E1681" t="str">
            <v>10g</v>
          </cell>
          <cell r="F1681" t="str">
            <v>其他生产厂家</v>
          </cell>
          <cell r="G1681" t="str">
            <v>广西</v>
          </cell>
          <cell r="H1681" t="str">
            <v>公司零售价</v>
          </cell>
          <cell r="I1681">
            <v>0.19</v>
          </cell>
        </row>
        <row r="1682">
          <cell r="B1682">
            <v>16548</v>
          </cell>
          <cell r="C1682" t="str">
            <v>杰士邦避孕套</v>
          </cell>
          <cell r="D1682" t="str">
            <v>12只(动感三维)</v>
          </cell>
          <cell r="E1682" t="str">
            <v>盒</v>
          </cell>
          <cell r="F1682" t="str">
            <v>英国 JISSBON (UK) GLOBAL COMPANY</v>
          </cell>
          <cell r="G1682" t="str">
            <v>英国授权泰国</v>
          </cell>
          <cell r="H1682" t="str">
            <v>公司零售价</v>
          </cell>
          <cell r="I1682">
            <v>53</v>
          </cell>
        </row>
        <row r="1683">
          <cell r="B1683">
            <v>16551</v>
          </cell>
          <cell r="C1683" t="str">
            <v>杰士邦安全套</v>
          </cell>
          <cell r="D1683" t="str">
            <v>7只(缤纷七彩)</v>
          </cell>
          <cell r="E1683" t="str">
            <v>盒</v>
          </cell>
          <cell r="F1683" t="str">
            <v>英国 JISSBON (UK) GLOBAL COMPANY</v>
          </cell>
          <cell r="G1683" t="str">
            <v>英国授权泰国</v>
          </cell>
          <cell r="H1683" t="str">
            <v>公司零售价</v>
          </cell>
          <cell r="I1683">
            <v>35</v>
          </cell>
        </row>
        <row r="1684">
          <cell r="B1684">
            <v>16552</v>
          </cell>
          <cell r="C1684" t="str">
            <v>第六感超薄平滑安全套</v>
          </cell>
          <cell r="D1684" t="str">
            <v>12只</v>
          </cell>
          <cell r="E1684" t="str">
            <v>盒</v>
          </cell>
          <cell r="F1684" t="str">
            <v>广州第十一橡胶厂</v>
          </cell>
          <cell r="G1684" t="str">
            <v>广州十一乳胶</v>
          </cell>
          <cell r="H1684" t="str">
            <v>公司零售价</v>
          </cell>
          <cell r="I1684">
            <v>13.08</v>
          </cell>
        </row>
        <row r="1685">
          <cell r="B1685">
            <v>16569</v>
          </cell>
          <cell r="C1685" t="str">
            <v>美敏伪麻溶液</v>
          </cell>
          <cell r="D1685" t="str">
            <v>100ml(儿童)</v>
          </cell>
          <cell r="E1685" t="str">
            <v>瓶</v>
          </cell>
          <cell r="F1685" t="str">
            <v>惠氏制药有限公司</v>
          </cell>
          <cell r="G1685" t="str">
            <v>惠氏制药</v>
          </cell>
          <cell r="H1685" t="str">
            <v>公司零售价</v>
          </cell>
          <cell r="I1685">
            <v>18</v>
          </cell>
        </row>
        <row r="1686">
          <cell r="B1686">
            <v>16572</v>
          </cell>
          <cell r="C1686" t="str">
            <v>福辛普利钠片(蒙诺)</v>
          </cell>
          <cell r="D1686" t="str">
            <v>10mgx14片</v>
          </cell>
          <cell r="E1686" t="str">
            <v>盒</v>
          </cell>
          <cell r="F1686" t="str">
            <v>中美上海施贵宝制药有限公司</v>
          </cell>
          <cell r="G1686" t="str">
            <v>上海施贵宝</v>
          </cell>
          <cell r="H1686" t="str">
            <v>公司零售价</v>
          </cell>
          <cell r="I1686">
            <v>47.6</v>
          </cell>
        </row>
        <row r="1687">
          <cell r="B1687">
            <v>16635</v>
          </cell>
          <cell r="C1687" t="str">
            <v>复方多维元素片23(玛特钠片)</v>
          </cell>
          <cell r="D1687" t="str">
            <v>30片</v>
          </cell>
          <cell r="E1687" t="str">
            <v>瓶</v>
          </cell>
          <cell r="F1687" t="str">
            <v>惠氏制药有限公司</v>
          </cell>
          <cell r="G1687" t="str">
            <v>惠氏制药</v>
          </cell>
          <cell r="H1687" t="str">
            <v>公司零售价</v>
          </cell>
          <cell r="I1687">
            <v>78</v>
          </cell>
        </row>
        <row r="1688">
          <cell r="B1688">
            <v>16636</v>
          </cell>
          <cell r="C1688" t="str">
            <v>通草</v>
          </cell>
          <cell r="D1688" t="str">
            <v>片</v>
          </cell>
          <cell r="E1688" t="str">
            <v>10g</v>
          </cell>
          <cell r="F1688" t="str">
            <v>四川千方中药饮片有限公司(原：成都千方中药饮片)</v>
          </cell>
          <cell r="G1688" t="str">
            <v>四川</v>
          </cell>
          <cell r="H1688" t="str">
            <v>公司零售价</v>
          </cell>
          <cell r="I1688">
            <v>1.67</v>
          </cell>
        </row>
        <row r="1689">
          <cell r="B1689">
            <v>16639</v>
          </cell>
          <cell r="C1689" t="str">
            <v>丙酸倍氯米松鼻气雾剂(伯克纳)</v>
          </cell>
          <cell r="D1689" t="str">
            <v>200掀</v>
          </cell>
          <cell r="E1689" t="str">
            <v>盒</v>
          </cell>
          <cell r="F1689" t="str">
            <v>重庆葛兰素威康制药有限公司</v>
          </cell>
          <cell r="G1689" t="str">
            <v>葛兰素史克天津</v>
          </cell>
          <cell r="H1689" t="str">
            <v>公司零售价</v>
          </cell>
          <cell r="I1689">
            <v>49</v>
          </cell>
        </row>
        <row r="1690">
          <cell r="B1690">
            <v>14990</v>
          </cell>
          <cell r="C1690" t="str">
            <v>盐酸氮芥酊(白癜净)</v>
          </cell>
          <cell r="D1690" t="str">
            <v>50mlx25mg</v>
          </cell>
          <cell r="E1690" t="str">
            <v>瓶</v>
          </cell>
          <cell r="F1690" t="str">
            <v>河南天方药业股份有限公司</v>
          </cell>
          <cell r="G1690" t="str">
            <v>河南天方</v>
          </cell>
          <cell r="H1690" t="str">
            <v>公司零售价</v>
          </cell>
          <cell r="I1690">
            <v>65</v>
          </cell>
        </row>
        <row r="1691">
          <cell r="B1691">
            <v>15060</v>
          </cell>
          <cell r="C1691" t="str">
            <v>牛黄解毒片</v>
          </cell>
          <cell r="D1691" t="str">
            <v>24片x2板</v>
          </cell>
          <cell r="E1691" t="str">
            <v>盒</v>
          </cell>
          <cell r="F1691" t="str">
            <v>河南省百泉制药有限公司</v>
          </cell>
          <cell r="G1691" t="str">
            <v>河南百泉制药</v>
          </cell>
          <cell r="H1691" t="str">
            <v>公司零售价</v>
          </cell>
          <cell r="I1691">
            <v>2.8</v>
          </cell>
        </row>
        <row r="1692">
          <cell r="B1692">
            <v>15066</v>
          </cell>
          <cell r="C1692" t="str">
            <v>金牌风油精</v>
          </cell>
          <cell r="D1692" t="str">
            <v>3ml</v>
          </cell>
          <cell r="E1692" t="str">
            <v>支</v>
          </cell>
          <cell r="F1692" t="str">
            <v>新加坡梁介福药业有限公司</v>
          </cell>
          <cell r="G1692" t="str">
            <v>新加坡梁介福</v>
          </cell>
          <cell r="H1692" t="str">
            <v>公司零售价</v>
          </cell>
          <cell r="I1692">
            <v>4.2</v>
          </cell>
        </row>
        <row r="1693">
          <cell r="B1693">
            <v>15075</v>
          </cell>
          <cell r="C1693" t="str">
            <v>海龙</v>
          </cell>
          <cell r="D1693" t="str">
            <v>小</v>
          </cell>
          <cell r="E1693" t="str">
            <v>10g</v>
          </cell>
        </row>
        <row r="1693">
          <cell r="G1693" t="str">
            <v>广东</v>
          </cell>
          <cell r="H1693" t="str">
            <v>公司零售价</v>
          </cell>
          <cell r="I1693">
            <v>198</v>
          </cell>
        </row>
        <row r="1694">
          <cell r="B1694">
            <v>23805</v>
          </cell>
          <cell r="C1694" t="str">
            <v>复方莪术油栓</v>
          </cell>
          <cell r="D1694" t="str">
            <v>6枚</v>
          </cell>
          <cell r="E1694" t="str">
            <v>盒</v>
          </cell>
          <cell r="F1694" t="str">
            <v>葫芦岛国帝药业有限责任公司</v>
          </cell>
          <cell r="G1694" t="str">
            <v>葫芦岛渤海</v>
          </cell>
          <cell r="H1694" t="str">
            <v>公司零售价</v>
          </cell>
          <cell r="I1694">
            <v>14.8</v>
          </cell>
        </row>
        <row r="1695">
          <cell r="B1695">
            <v>23814</v>
          </cell>
          <cell r="C1695" t="str">
            <v>复方丹参片</v>
          </cell>
          <cell r="D1695" t="str">
            <v>60片</v>
          </cell>
          <cell r="E1695" t="str">
            <v>瓶</v>
          </cell>
          <cell r="F1695" t="str">
            <v>四川德元药业集团有限公司(原：四川康神药业有限公司</v>
          </cell>
          <cell r="G1695" t="str">
            <v>四川德元药业</v>
          </cell>
          <cell r="H1695" t="str">
            <v>公司零售价</v>
          </cell>
          <cell r="I1695">
            <v>4.5</v>
          </cell>
        </row>
        <row r="1696">
          <cell r="B1696">
            <v>23827</v>
          </cell>
          <cell r="C1696" t="str">
            <v>西沙必利片(恒同)</v>
          </cell>
          <cell r="D1696" t="str">
            <v>5mgx10片</v>
          </cell>
          <cell r="E1696" t="str">
            <v>盒</v>
          </cell>
          <cell r="F1696" t="str">
            <v>浙江昂利康制药有限公司</v>
          </cell>
          <cell r="G1696" t="str">
            <v>浙江昂利康</v>
          </cell>
          <cell r="H1696" t="str">
            <v>公司零售价</v>
          </cell>
          <cell r="I1696">
            <v>5.5</v>
          </cell>
        </row>
        <row r="1697">
          <cell r="B1697">
            <v>23837</v>
          </cell>
          <cell r="C1697" t="str">
            <v>川贝枇杷糖浆</v>
          </cell>
          <cell r="D1697" t="str">
            <v>100ml</v>
          </cell>
          <cell r="E1697" t="str">
            <v>瓶</v>
          </cell>
          <cell r="F1697" t="str">
            <v>四川德元药业集团有限公司(原：四川康神药业有限公司</v>
          </cell>
          <cell r="G1697" t="str">
            <v>四川德元药业</v>
          </cell>
          <cell r="H1697" t="str">
            <v>公司零售价</v>
          </cell>
          <cell r="I1697">
            <v>2.5</v>
          </cell>
        </row>
        <row r="1698">
          <cell r="B1698">
            <v>23859</v>
          </cell>
          <cell r="C1698" t="str">
            <v>天然胶乳橡胶避孕套（多乐士）</v>
          </cell>
          <cell r="D1698" t="str">
            <v>12只(梦幻持久耐力型)</v>
          </cell>
          <cell r="E1698" t="str">
            <v>盒</v>
          </cell>
          <cell r="F1698" t="str">
            <v>GUMMITECH INDUSTRIES SDN.BHD(马来西亚)</v>
          </cell>
          <cell r="G1698" t="str">
            <v>马来西亚GUMMITECH</v>
          </cell>
          <cell r="H1698" t="str">
            <v>公司零售价</v>
          </cell>
          <cell r="I1698">
            <v>35</v>
          </cell>
        </row>
        <row r="1699">
          <cell r="B1699">
            <v>23868</v>
          </cell>
          <cell r="C1699" t="str">
            <v>清咽片</v>
          </cell>
          <cell r="D1699" t="str">
            <v>0.31gx24片(薄膜衣)</v>
          </cell>
          <cell r="E1699" t="str">
            <v>盒</v>
          </cell>
          <cell r="F1699" t="str">
            <v>佛山德众药业有限公司</v>
          </cell>
          <cell r="G1699" t="str">
            <v>佛山德众药业</v>
          </cell>
          <cell r="H1699" t="str">
            <v>公司零售价</v>
          </cell>
          <cell r="I1699">
            <v>6.2</v>
          </cell>
        </row>
        <row r="1700">
          <cell r="B1700">
            <v>23895</v>
          </cell>
          <cell r="C1700" t="str">
            <v>枸橼酸西地那非片(万艾可)</v>
          </cell>
          <cell r="D1700" t="str">
            <v>100mgx1片</v>
          </cell>
          <cell r="E1700" t="str">
            <v>盒</v>
          </cell>
          <cell r="F1700" t="str">
            <v>大连辉瑞制药有限公司</v>
          </cell>
          <cell r="G1700" t="str">
            <v>辉瑞制药</v>
          </cell>
          <cell r="H1700" t="str">
            <v>公司零售价</v>
          </cell>
          <cell r="I1700">
            <v>128</v>
          </cell>
        </row>
        <row r="1701">
          <cell r="B1701">
            <v>23896</v>
          </cell>
          <cell r="C1701" t="str">
            <v>枸橼酸西地那非片(万艾可)</v>
          </cell>
          <cell r="D1701" t="str">
            <v>0.1gx5片</v>
          </cell>
          <cell r="E1701" t="str">
            <v>盒</v>
          </cell>
          <cell r="F1701" t="str">
            <v>大连辉瑞制药有限公司</v>
          </cell>
          <cell r="G1701" t="str">
            <v>大连辉瑞</v>
          </cell>
          <cell r="H1701" t="str">
            <v>公司零售价</v>
          </cell>
          <cell r="I1701">
            <v>495</v>
          </cell>
        </row>
        <row r="1702">
          <cell r="B1702">
            <v>48831</v>
          </cell>
          <cell r="C1702" t="str">
            <v>复方对乙酰氨基酚片Ⅱ(散列通)</v>
          </cell>
          <cell r="D1702" t="str">
            <v>20片</v>
          </cell>
          <cell r="E1702" t="str">
            <v>盒</v>
          </cell>
          <cell r="F1702" t="str">
            <v>西南药业股份有限公司</v>
          </cell>
          <cell r="G1702" t="str">
            <v>西南药业</v>
          </cell>
          <cell r="H1702" t="str">
            <v>公司零售价</v>
          </cell>
          <cell r="I1702">
            <v>14.4</v>
          </cell>
        </row>
        <row r="1703">
          <cell r="B1703">
            <v>48839</v>
          </cell>
          <cell r="C1703" t="str">
            <v>隔山撬</v>
          </cell>
          <cell r="D1703" t="str">
            <v>片</v>
          </cell>
          <cell r="E1703" t="str">
            <v>10g</v>
          </cell>
          <cell r="F1703" t="str">
            <v>其他生产厂家</v>
          </cell>
          <cell r="G1703" t="str">
            <v>四川</v>
          </cell>
          <cell r="H1703" t="str">
            <v>公司零售价</v>
          </cell>
          <cell r="I1703">
            <v>0.61</v>
          </cell>
        </row>
        <row r="1704">
          <cell r="B1704">
            <v>48841</v>
          </cell>
          <cell r="C1704" t="str">
            <v>盐杜仲</v>
          </cell>
          <cell r="D1704" t="str">
            <v>丝</v>
          </cell>
          <cell r="E1704" t="str">
            <v>10g</v>
          </cell>
          <cell r="F1704" t="str">
            <v>其他生产厂家</v>
          </cell>
          <cell r="G1704" t="str">
            <v>四川</v>
          </cell>
          <cell r="H1704" t="str">
            <v>公司零售价</v>
          </cell>
          <cell r="I1704">
            <v>0.44</v>
          </cell>
        </row>
        <row r="1705">
          <cell r="B1705">
            <v>48846</v>
          </cell>
          <cell r="C1705" t="str">
            <v>千里光</v>
          </cell>
          <cell r="D1705" t="str">
            <v>段</v>
          </cell>
          <cell r="E1705" t="str">
            <v>10g</v>
          </cell>
          <cell r="F1705" t="str">
            <v>其他生产厂家</v>
          </cell>
          <cell r="G1705" t="str">
            <v>四川</v>
          </cell>
          <cell r="H1705" t="str">
            <v>公司零售价</v>
          </cell>
          <cell r="I1705">
            <v>0.19</v>
          </cell>
        </row>
        <row r="1706">
          <cell r="B1706">
            <v>12508</v>
          </cell>
          <cell r="C1706" t="str">
            <v>肌醇烟酸酯片</v>
          </cell>
          <cell r="D1706" t="str">
            <v>0.2gx100片</v>
          </cell>
          <cell r="E1706" t="str">
            <v>瓶</v>
          </cell>
          <cell r="F1706" t="str">
            <v>江苏鹏鹞药业有限公司</v>
          </cell>
          <cell r="G1706" t="str">
            <v>江苏鹏鹞</v>
          </cell>
          <cell r="H1706" t="str">
            <v>公司零售价</v>
          </cell>
          <cell r="I1706">
            <v>8</v>
          </cell>
        </row>
        <row r="1707">
          <cell r="B1707">
            <v>12536</v>
          </cell>
          <cell r="C1707" t="str">
            <v>乙酰螺旋霉素片</v>
          </cell>
          <cell r="D1707" t="str">
            <v>0.1gx24片(薄膜衣)</v>
          </cell>
          <cell r="E1707" t="str">
            <v>盒</v>
          </cell>
          <cell r="F1707" t="str">
            <v>广州白云山制药股份有限公司广州白云山制药总厂</v>
          </cell>
          <cell r="G1707" t="str">
            <v>广州白云山总厂</v>
          </cell>
          <cell r="H1707" t="str">
            <v>公司零售价</v>
          </cell>
          <cell r="I1707">
            <v>3.5</v>
          </cell>
        </row>
        <row r="1708">
          <cell r="B1708">
            <v>12540</v>
          </cell>
          <cell r="C1708" t="str">
            <v>感冒清热颗粒</v>
          </cell>
          <cell r="D1708" t="str">
            <v>12gx10袋</v>
          </cell>
          <cell r="E1708" t="str">
            <v>盒</v>
          </cell>
          <cell r="F1708" t="str">
            <v>广西天天乐药业股份有限公司</v>
          </cell>
          <cell r="G1708" t="str">
            <v>广西天天乐</v>
          </cell>
          <cell r="H1708" t="str">
            <v>公司零售价</v>
          </cell>
          <cell r="I1708">
            <v>4.8</v>
          </cell>
        </row>
        <row r="1709">
          <cell r="B1709">
            <v>12542</v>
          </cell>
          <cell r="C1709" t="str">
            <v>益母草颗粒</v>
          </cell>
          <cell r="D1709" t="str">
            <v>15gx10袋</v>
          </cell>
          <cell r="E1709" t="str">
            <v>盒</v>
          </cell>
          <cell r="F1709" t="str">
            <v>广西天天乐药业股份有限公司</v>
          </cell>
          <cell r="G1709" t="str">
            <v>广西天天乐</v>
          </cell>
          <cell r="H1709" t="str">
            <v>公司零售价</v>
          </cell>
          <cell r="I1709">
            <v>7.5</v>
          </cell>
        </row>
        <row r="1710">
          <cell r="B1710">
            <v>13112</v>
          </cell>
          <cell r="C1710" t="str">
            <v>莲子心</v>
          </cell>
          <cell r="D1710" t="str">
            <v>净制</v>
          </cell>
          <cell r="E1710" t="str">
            <v>10g</v>
          </cell>
          <cell r="F1710" t="str">
            <v>四川利民中药饮片有限责任公司</v>
          </cell>
          <cell r="G1710" t="str">
            <v>湖南</v>
          </cell>
          <cell r="H1710" t="str">
            <v>公司零售价</v>
          </cell>
          <cell r="I1710">
            <v>2.5</v>
          </cell>
        </row>
        <row r="1711">
          <cell r="B1711">
            <v>13113</v>
          </cell>
          <cell r="C1711" t="str">
            <v>野菊花</v>
          </cell>
          <cell r="D1711" t="str">
            <v>净制</v>
          </cell>
          <cell r="E1711" t="str">
            <v>10g</v>
          </cell>
          <cell r="F1711" t="str">
            <v>四川利民中药饮片有限责任公司</v>
          </cell>
          <cell r="G1711" t="str">
            <v>四川</v>
          </cell>
          <cell r="H1711" t="str">
            <v>公司零售价</v>
          </cell>
          <cell r="I1711">
            <v>1.12</v>
          </cell>
        </row>
        <row r="1712">
          <cell r="B1712">
            <v>16150</v>
          </cell>
          <cell r="C1712" t="str">
            <v>正骨水</v>
          </cell>
          <cell r="D1712" t="str">
            <v>30ml</v>
          </cell>
          <cell r="E1712" t="str">
            <v>瓶</v>
          </cell>
          <cell r="F1712" t="str">
            <v>广西玉林制药有限责任公司</v>
          </cell>
          <cell r="G1712" t="str">
            <v>广西玉林制药</v>
          </cell>
          <cell r="H1712" t="str">
            <v>公司零售价</v>
          </cell>
          <cell r="I1712">
            <v>8</v>
          </cell>
        </row>
        <row r="1713">
          <cell r="B1713">
            <v>16187</v>
          </cell>
          <cell r="C1713" t="str">
            <v>盐酸帕罗西汀片(赛乐特)</v>
          </cell>
          <cell r="D1713" t="str">
            <v>20mgx10片</v>
          </cell>
          <cell r="E1713" t="str">
            <v>盒</v>
          </cell>
          <cell r="F1713" t="str">
            <v>中美天津史克制药有限公司</v>
          </cell>
          <cell r="G1713" t="str">
            <v>天津史克</v>
          </cell>
          <cell r="H1713" t="str">
            <v>公司零售价</v>
          </cell>
          <cell r="I1713">
            <v>98</v>
          </cell>
        </row>
        <row r="1714">
          <cell r="B1714">
            <v>16218</v>
          </cell>
          <cell r="C1714" t="str">
            <v>复方肝素钠尿囊素凝胶(康瑞保)</v>
          </cell>
          <cell r="D1714" t="str">
            <v>10g</v>
          </cell>
          <cell r="E1714" t="str">
            <v>支</v>
          </cell>
        </row>
        <row r="1714">
          <cell r="G1714" t="str">
            <v>德国麦氏</v>
          </cell>
          <cell r="H1714" t="str">
            <v>公司零售价</v>
          </cell>
          <cell r="I1714">
            <v>53.9</v>
          </cell>
        </row>
        <row r="1715">
          <cell r="B1715">
            <v>16223</v>
          </cell>
          <cell r="C1715" t="str">
            <v>新肤螨灵软膏</v>
          </cell>
          <cell r="D1715" t="str">
            <v>20g</v>
          </cell>
          <cell r="E1715" t="str">
            <v>瓶</v>
          </cell>
          <cell r="F1715" t="str">
            <v>山东健康药业有限公司</v>
          </cell>
          <cell r="G1715" t="str">
            <v>山东健康药业</v>
          </cell>
          <cell r="H1715" t="str">
            <v>公司零售价</v>
          </cell>
          <cell r="I1715">
            <v>43.8</v>
          </cell>
        </row>
        <row r="1716">
          <cell r="B1716">
            <v>16231</v>
          </cell>
          <cell r="C1716" t="str">
            <v>抗病毒口服液</v>
          </cell>
          <cell r="D1716" t="str">
            <v>10mlx10支</v>
          </cell>
          <cell r="E1716" t="str">
            <v>盒</v>
          </cell>
          <cell r="F1716" t="str">
            <v>广州市花城制药厂</v>
          </cell>
          <cell r="G1716" t="str">
            <v>广州花城制药</v>
          </cell>
          <cell r="H1716" t="str">
            <v>公司零售价</v>
          </cell>
          <cell r="I1716">
            <v>12</v>
          </cell>
        </row>
        <row r="1717">
          <cell r="B1717">
            <v>29721</v>
          </cell>
          <cell r="C1717" t="str">
            <v>矫姿带</v>
          </cell>
          <cell r="D1717" t="str">
            <v>09版</v>
          </cell>
          <cell r="E1717" t="str">
            <v>盒</v>
          </cell>
          <cell r="F1717" t="str">
            <v>成都东方人健康产业有限责任公司</v>
          </cell>
          <cell r="G1717" t="str">
            <v>成都东方人</v>
          </cell>
          <cell r="H1717" t="str">
            <v>公司零售价</v>
          </cell>
          <cell r="I1717">
            <v>396</v>
          </cell>
        </row>
        <row r="1718">
          <cell r="B1718">
            <v>29722</v>
          </cell>
          <cell r="C1718" t="str">
            <v>颈椎治疗仪</v>
          </cell>
          <cell r="D1718" t="str">
            <v>JZCD-5</v>
          </cell>
          <cell r="E1718" t="str">
            <v>盒</v>
          </cell>
          <cell r="F1718" t="str">
            <v>成都东方人健康产业有限责任公司</v>
          </cell>
          <cell r="G1718" t="str">
            <v>成都东方人</v>
          </cell>
          <cell r="H1718" t="str">
            <v>公司零售价</v>
          </cell>
          <cell r="I1718">
            <v>318</v>
          </cell>
        </row>
        <row r="1719">
          <cell r="B1719">
            <v>29725</v>
          </cell>
          <cell r="C1719" t="str">
            <v>祛瘀散结胶囊</v>
          </cell>
          <cell r="D1719" t="str">
            <v>0.48gx10粒x3板</v>
          </cell>
          <cell r="E1719" t="str">
            <v>盒</v>
          </cell>
          <cell r="F1719" t="str">
            <v>恒拓集团广西圣康制药有限公司</v>
          </cell>
          <cell r="G1719" t="str">
            <v>广西圣康制药</v>
          </cell>
          <cell r="H1719" t="str">
            <v>公司零售价</v>
          </cell>
          <cell r="I1719">
            <v>33.5</v>
          </cell>
        </row>
        <row r="1720">
          <cell r="B1720">
            <v>29768</v>
          </cell>
          <cell r="C1720" t="str">
            <v>麸炒苍术</v>
          </cell>
          <cell r="D1720" t="str">
            <v>片</v>
          </cell>
          <cell r="E1720" t="str">
            <v>10g</v>
          </cell>
          <cell r="F1720" t="str">
            <v>四川陈善堂中药饮片有限公司</v>
          </cell>
          <cell r="G1720" t="str">
            <v>内蒙古</v>
          </cell>
          <cell r="H1720" t="str">
            <v>公司零售价</v>
          </cell>
          <cell r="I1720">
            <v>1.7</v>
          </cell>
        </row>
        <row r="1721">
          <cell r="B1721">
            <v>29781</v>
          </cell>
          <cell r="C1721" t="str">
            <v>百咳静糖浆</v>
          </cell>
          <cell r="D1721" t="str">
            <v>120ml(低糖型)</v>
          </cell>
          <cell r="E1721" t="str">
            <v>瓶</v>
          </cell>
          <cell r="F1721" t="str">
            <v>太极集团四川天诚制药有限公司</v>
          </cell>
          <cell r="G1721" t="str">
            <v>四川天诚制药</v>
          </cell>
          <cell r="H1721" t="str">
            <v>公司零售价</v>
          </cell>
          <cell r="I1721">
            <v>19.8</v>
          </cell>
        </row>
        <row r="1722">
          <cell r="B1722">
            <v>29782</v>
          </cell>
          <cell r="C1722" t="str">
            <v>盐酸吡格列酮片(卡司平)</v>
          </cell>
          <cell r="D1722" t="str">
            <v>15mgx7片</v>
          </cell>
          <cell r="E1722" t="str">
            <v>盒</v>
          </cell>
          <cell r="F1722" t="str">
            <v>杭州中美华东制药有限公司</v>
          </cell>
          <cell r="G1722" t="str">
            <v>杭州中美华东</v>
          </cell>
          <cell r="H1722" t="str">
            <v>公司零售价</v>
          </cell>
          <cell r="I1722">
            <v>21.3</v>
          </cell>
        </row>
        <row r="1723">
          <cell r="B1723">
            <v>33962</v>
          </cell>
          <cell r="C1723" t="str">
            <v>盐酸左氧氟沙星滴眼液</v>
          </cell>
          <cell r="D1723" t="str">
            <v>5ml:15mg</v>
          </cell>
          <cell r="E1723" t="str">
            <v>盒</v>
          </cell>
          <cell r="F1723" t="str">
            <v>北京利祥制药有限公司</v>
          </cell>
          <cell r="G1723" t="str">
            <v>北京利祥</v>
          </cell>
          <cell r="H1723" t="str">
            <v>公司零售价</v>
          </cell>
          <cell r="I1723">
            <v>8</v>
          </cell>
        </row>
        <row r="1724">
          <cell r="B1724">
            <v>34007</v>
          </cell>
          <cell r="C1724" t="str">
            <v>更年安片</v>
          </cell>
          <cell r="D1724" t="str">
            <v>15片x4板(糖衣)</v>
          </cell>
          <cell r="E1724" t="str">
            <v>盒</v>
          </cell>
          <cell r="F1724" t="str">
            <v>亚宝药业太原制药有限公司</v>
          </cell>
          <cell r="G1724" t="str">
            <v>亚宝太原制药</v>
          </cell>
          <cell r="H1724" t="str">
            <v>公司零售价</v>
          </cell>
          <cell r="I1724">
            <v>11.2</v>
          </cell>
        </row>
        <row r="1725">
          <cell r="B1725">
            <v>30162</v>
          </cell>
          <cell r="C1725" t="str">
            <v>氧氟沙星栓</v>
          </cell>
          <cell r="D1725" t="str">
            <v>0.1gx7枚</v>
          </cell>
          <cell r="E1725" t="str">
            <v>盒</v>
          </cell>
          <cell r="F1725" t="str">
            <v>湖北纽兰药业有限公司</v>
          </cell>
          <cell r="G1725" t="str">
            <v>湖北纽兰药业</v>
          </cell>
          <cell r="H1725" t="str">
            <v>公司零售价</v>
          </cell>
          <cell r="I1725">
            <v>12.8</v>
          </cell>
        </row>
        <row r="1726">
          <cell r="B1726">
            <v>30184</v>
          </cell>
          <cell r="C1726" t="str">
            <v>莲须</v>
          </cell>
          <cell r="D1726" t="str">
            <v>净制</v>
          </cell>
          <cell r="E1726" t="str">
            <v>10g</v>
          </cell>
          <cell r="F1726" t="str">
            <v>其他生产厂家</v>
          </cell>
          <cell r="G1726" t="str">
            <v>湖南</v>
          </cell>
          <cell r="H1726" t="str">
            <v>公司零售价</v>
          </cell>
          <cell r="I1726">
            <v>1.78</v>
          </cell>
        </row>
        <row r="1727">
          <cell r="B1727">
            <v>30227</v>
          </cell>
          <cell r="C1727" t="str">
            <v>白土苓</v>
          </cell>
          <cell r="D1727" t="str">
            <v>片</v>
          </cell>
          <cell r="E1727" t="str">
            <v>10g</v>
          </cell>
          <cell r="F1727" t="str">
            <v>成都科欣药业有限公司(原:成都三瑞药业有限公司)</v>
          </cell>
          <cell r="G1727" t="str">
            <v>四川</v>
          </cell>
          <cell r="H1727" t="str">
            <v>公司零售价</v>
          </cell>
          <cell r="I1727">
            <v>0.35</v>
          </cell>
        </row>
        <row r="1728">
          <cell r="B1728">
            <v>34471</v>
          </cell>
          <cell r="C1728" t="str">
            <v>感冒清片</v>
          </cell>
          <cell r="D1728" t="str">
            <v>100片</v>
          </cell>
          <cell r="E1728" t="str">
            <v>瓶</v>
          </cell>
          <cell r="F1728" t="str">
            <v>广州粤华药业有限公司</v>
          </cell>
          <cell r="G1728" t="str">
            <v>广州粤华药业</v>
          </cell>
          <cell r="H1728" t="str">
            <v>公司零售价</v>
          </cell>
          <cell r="I1728">
            <v>2.5</v>
          </cell>
        </row>
        <row r="1729">
          <cell r="B1729">
            <v>34489</v>
          </cell>
          <cell r="C1729" t="str">
            <v>维生素C泡腾片</v>
          </cell>
          <cell r="D1729" t="str">
            <v>1gx10片(橙味)</v>
          </cell>
          <cell r="E1729" t="str">
            <v>盒</v>
          </cell>
          <cell r="F1729" t="str">
            <v>拜耳医药保健有限公司</v>
          </cell>
          <cell r="G1729" t="str">
            <v>拜耳医药保健</v>
          </cell>
          <cell r="H1729" t="str">
            <v>公司零售价</v>
          </cell>
          <cell r="I1729">
            <v>25.6</v>
          </cell>
        </row>
        <row r="1730">
          <cell r="B1730">
            <v>34491</v>
          </cell>
          <cell r="C1730" t="str">
            <v>枯草杆菌二联活菌肠溶胶囊(美常安)</v>
          </cell>
          <cell r="D1730" t="str">
            <v>250mgx20粒</v>
          </cell>
          <cell r="E1730" t="str">
            <v>盒</v>
          </cell>
          <cell r="F1730" t="str">
            <v>北京韩美药品有限公司</v>
          </cell>
          <cell r="G1730" t="str">
            <v>北京韩美</v>
          </cell>
          <cell r="H1730" t="str">
            <v>公司零售价</v>
          </cell>
          <cell r="I1730">
            <v>26</v>
          </cell>
        </row>
        <row r="1731">
          <cell r="B1731">
            <v>34494</v>
          </cell>
          <cell r="C1731" t="str">
            <v>克霉唑阴道片(凯妮汀)</v>
          </cell>
          <cell r="D1731" t="str">
            <v>500mgx1片</v>
          </cell>
          <cell r="E1731" t="str">
            <v>盒</v>
          </cell>
          <cell r="F1731" t="str">
            <v>Bayer Australia Limited(澳大利亚)</v>
          </cell>
          <cell r="G1731" t="str">
            <v>澳大利亚Bayer Australia</v>
          </cell>
          <cell r="H1731" t="str">
            <v>公司零售价</v>
          </cell>
          <cell r="I1731">
            <v>48.5</v>
          </cell>
        </row>
        <row r="1732">
          <cell r="B1732">
            <v>30500</v>
          </cell>
          <cell r="C1732" t="str">
            <v>红景天绞股蓝胶囊</v>
          </cell>
          <cell r="D1732" t="str">
            <v>250mgx20粒</v>
          </cell>
          <cell r="E1732" t="str">
            <v>瓶</v>
          </cell>
          <cell r="F1732" t="str">
            <v>成都佳汇泰生科技开发有限公司</v>
          </cell>
          <cell r="G1732" t="str">
            <v>成都佳汇泰</v>
          </cell>
          <cell r="H1732" t="str">
            <v>公司零售价</v>
          </cell>
          <cell r="I1732">
            <v>17</v>
          </cell>
        </row>
        <row r="1733">
          <cell r="B1733">
            <v>30506</v>
          </cell>
          <cell r="C1733" t="str">
            <v>愈美片(惠菲宣)</v>
          </cell>
          <cell r="D1733" t="str">
            <v>12片</v>
          </cell>
          <cell r="E1733" t="str">
            <v>盒</v>
          </cell>
          <cell r="F1733" t="str">
            <v>惠氏制药有限公司</v>
          </cell>
          <cell r="G1733" t="str">
            <v>惠氏制药</v>
          </cell>
          <cell r="H1733" t="str">
            <v>公司零售价</v>
          </cell>
          <cell r="I1733">
            <v>12.8</v>
          </cell>
        </row>
        <row r="1734">
          <cell r="B1734">
            <v>30513</v>
          </cell>
          <cell r="C1734" t="str">
            <v>许氏鹿茸片</v>
          </cell>
          <cell r="D1734" t="str">
            <v>二杠礼盒</v>
          </cell>
          <cell r="E1734" t="str">
            <v>10g</v>
          </cell>
          <cell r="F1734" t="str">
            <v>威州许氏洋参(南京)有限公司</v>
          </cell>
          <cell r="G1734" t="str">
            <v>威州许氏洋参</v>
          </cell>
          <cell r="H1734" t="str">
            <v>公司零售价</v>
          </cell>
          <cell r="I1734">
            <v>237</v>
          </cell>
        </row>
        <row r="1735">
          <cell r="B1735">
            <v>30536</v>
          </cell>
          <cell r="C1735" t="str">
            <v>灵芝破壁孢子粉</v>
          </cell>
          <cell r="D1735" t="str">
            <v>2gx14袋</v>
          </cell>
          <cell r="E1735" t="str">
            <v>盒</v>
          </cell>
          <cell r="F1735" t="str">
            <v>四川省中药饮片有限责任公司</v>
          </cell>
          <cell r="G1735" t="str">
            <v>四川中药饮片</v>
          </cell>
          <cell r="H1735" t="str">
            <v>公司零售价</v>
          </cell>
          <cell r="I1735">
            <v>112</v>
          </cell>
        </row>
        <row r="1736">
          <cell r="B1736">
            <v>30554</v>
          </cell>
          <cell r="C1736" t="str">
            <v>首乌藤</v>
          </cell>
          <cell r="D1736" t="str">
            <v>段</v>
          </cell>
          <cell r="E1736" t="str">
            <v>10g</v>
          </cell>
          <cell r="F1736" t="str">
            <v>其他生产厂家</v>
          </cell>
          <cell r="G1736" t="str">
            <v>四川</v>
          </cell>
          <cell r="H1736" t="str">
            <v>公司零售价</v>
          </cell>
          <cell r="I1736">
            <v>0.22</v>
          </cell>
        </row>
        <row r="1737">
          <cell r="B1737">
            <v>35529</v>
          </cell>
          <cell r="C1737" t="str">
            <v>复方薄荷脑软膏</v>
          </cell>
          <cell r="D1737" t="str">
            <v>10g</v>
          </cell>
          <cell r="E1737" t="str">
            <v>盒</v>
          </cell>
          <cell r="F1737" t="str">
            <v>曼秀雷敦(中国)药业有限公司</v>
          </cell>
          <cell r="G1737" t="str">
            <v>曼秀雷敦</v>
          </cell>
          <cell r="H1737" t="str">
            <v>公司零售价</v>
          </cell>
          <cell r="I1737">
            <v>13.5</v>
          </cell>
        </row>
        <row r="1738">
          <cell r="B1738">
            <v>35531</v>
          </cell>
          <cell r="C1738" t="str">
            <v>复方硫酸软骨素滴眼液(乐敦莹)</v>
          </cell>
          <cell r="D1738" t="str">
            <v>13ml</v>
          </cell>
          <cell r="E1738" t="str">
            <v>盒</v>
          </cell>
          <cell r="F1738" t="str">
            <v>曼秀雷敦(中国)药业有限公司</v>
          </cell>
          <cell r="G1738" t="str">
            <v>曼秀雷敦</v>
          </cell>
          <cell r="H1738" t="str">
            <v>公司零售价</v>
          </cell>
          <cell r="I1738">
            <v>23.9</v>
          </cell>
        </row>
        <row r="1739">
          <cell r="B1739">
            <v>35532</v>
          </cell>
          <cell r="C1739" t="str">
            <v>复方薄荷脑鼻用吸入剂</v>
          </cell>
          <cell r="D1739" t="str">
            <v>0.675g</v>
          </cell>
          <cell r="E1739" t="str">
            <v>支</v>
          </cell>
          <cell r="F1739" t="str">
            <v>曼秀雷敦(中国)药业有限公司</v>
          </cell>
          <cell r="G1739" t="str">
            <v>曼秀雷敦</v>
          </cell>
          <cell r="H1739" t="str">
            <v>公司零售价</v>
          </cell>
          <cell r="I1739">
            <v>13.5</v>
          </cell>
        </row>
        <row r="1740">
          <cell r="B1740">
            <v>35592</v>
          </cell>
          <cell r="C1740" t="str">
            <v>果蔬减肥乐(百通美胶囊)</v>
          </cell>
          <cell r="D1740" t="str">
            <v>0.3gx60粒</v>
          </cell>
          <cell r="E1740" t="str">
            <v>盒</v>
          </cell>
          <cell r="F1740" t="str">
            <v>北京烛红科技发展有限公司</v>
          </cell>
          <cell r="G1740" t="str">
            <v>北京烛红</v>
          </cell>
          <cell r="H1740" t="str">
            <v>公司零售价</v>
          </cell>
          <cell r="I1740">
            <v>168</v>
          </cell>
        </row>
        <row r="1741">
          <cell r="B1741">
            <v>35640</v>
          </cell>
          <cell r="C1741" t="str">
            <v>天麻</v>
          </cell>
          <cell r="D1741" t="str">
            <v>100g、冬</v>
          </cell>
          <cell r="E1741" t="str">
            <v>10g</v>
          </cell>
        </row>
        <row r="1741">
          <cell r="G1741" t="str">
            <v>贵州</v>
          </cell>
          <cell r="H1741" t="str">
            <v>公司零售价</v>
          </cell>
          <cell r="I1741">
            <v>28.46</v>
          </cell>
        </row>
        <row r="1742">
          <cell r="B1742">
            <v>35641</v>
          </cell>
          <cell r="C1742" t="str">
            <v>天麻</v>
          </cell>
          <cell r="D1742" t="str">
            <v>90g、冬</v>
          </cell>
          <cell r="E1742" t="str">
            <v>10g</v>
          </cell>
        </row>
        <row r="1742">
          <cell r="G1742" t="str">
            <v>贵州</v>
          </cell>
          <cell r="H1742" t="str">
            <v>公司零售价</v>
          </cell>
          <cell r="I1742">
            <v>28</v>
          </cell>
        </row>
        <row r="1743">
          <cell r="B1743">
            <v>36114</v>
          </cell>
          <cell r="C1743" t="str">
            <v>胶原蛋白软胶囊</v>
          </cell>
          <cell r="D1743" t="str">
            <v>800mgx60粒</v>
          </cell>
          <cell r="E1743" t="str">
            <v>瓶</v>
          </cell>
          <cell r="F1743" t="str">
            <v>威海环宇生物技术有限公司</v>
          </cell>
          <cell r="G1743" t="str">
            <v>威海环宇</v>
          </cell>
          <cell r="H1743" t="str">
            <v>公司零售价</v>
          </cell>
          <cell r="I1743">
            <v>180</v>
          </cell>
        </row>
        <row r="1744">
          <cell r="B1744">
            <v>36136</v>
          </cell>
          <cell r="C1744" t="str">
            <v>金松止痒洗液</v>
          </cell>
          <cell r="D1744" t="str">
            <v>125ml(套装)</v>
          </cell>
          <cell r="E1744" t="str">
            <v>盒</v>
          </cell>
          <cell r="F1744" t="str">
            <v>广西仙草堂制药有限责任公司</v>
          </cell>
          <cell r="G1744" t="str">
            <v>广西仙草堂</v>
          </cell>
          <cell r="H1744" t="str">
            <v>公司零售价</v>
          </cell>
          <cell r="I1744">
            <v>15</v>
          </cell>
        </row>
        <row r="1745">
          <cell r="B1745">
            <v>47025</v>
          </cell>
          <cell r="C1745" t="str">
            <v>玫瑰花</v>
          </cell>
          <cell r="D1745" t="str">
            <v>10g</v>
          </cell>
          <cell r="E1745" t="str">
            <v>袋</v>
          </cell>
          <cell r="F1745" t="str">
            <v>四川新绿色药业科技发展股份有限公司</v>
          </cell>
          <cell r="G1745" t="str">
            <v>四川绿色药业</v>
          </cell>
          <cell r="H1745" t="str">
            <v>公司零售价</v>
          </cell>
          <cell r="I1745">
            <v>2.22</v>
          </cell>
        </row>
        <row r="1746">
          <cell r="B1746">
            <v>47032</v>
          </cell>
          <cell r="C1746" t="str">
            <v>氧氟沙星滴眼液</v>
          </cell>
          <cell r="D1746" t="str">
            <v>0.3%：5ml：15mg</v>
          </cell>
          <cell r="E1746" t="str">
            <v>盒</v>
          </cell>
          <cell r="F1746" t="str">
            <v>南京天朗制药有限公司</v>
          </cell>
          <cell r="G1746" t="str">
            <v>南京天朗</v>
          </cell>
          <cell r="H1746" t="str">
            <v>公司零售价</v>
          </cell>
          <cell r="I1746">
            <v>1.9</v>
          </cell>
        </row>
        <row r="1747">
          <cell r="B1747">
            <v>47043</v>
          </cell>
          <cell r="C1747" t="str">
            <v>山萸肉</v>
          </cell>
          <cell r="D1747" t="str">
            <v>净制</v>
          </cell>
          <cell r="E1747" t="str">
            <v>10g</v>
          </cell>
          <cell r="F1747" t="str">
            <v>成都吉安康药业有限公司</v>
          </cell>
          <cell r="G1747" t="str">
            <v>河南</v>
          </cell>
          <cell r="H1747" t="str">
            <v>公司零售价</v>
          </cell>
          <cell r="I1747">
            <v>0.8</v>
          </cell>
        </row>
        <row r="1748">
          <cell r="B1748">
            <v>47060</v>
          </cell>
          <cell r="C1748" t="str">
            <v>碘伏消毒液</v>
          </cell>
          <cell r="D1748" t="str">
            <v>100ml±3ml</v>
          </cell>
          <cell r="E1748" t="str">
            <v>支</v>
          </cell>
          <cell r="F1748" t="str">
            <v>成都健卫医疗卫生用品有限公司</v>
          </cell>
          <cell r="G1748" t="str">
            <v>成都健卫</v>
          </cell>
          <cell r="H1748" t="str">
            <v>公司零售价</v>
          </cell>
          <cell r="I1748">
            <v>3.2</v>
          </cell>
        </row>
        <row r="1749">
          <cell r="B1749">
            <v>47114</v>
          </cell>
          <cell r="C1749" t="str">
            <v>奥美拉唑肠溶胶囊</v>
          </cell>
          <cell r="D1749" t="str">
            <v>20mgx14粒</v>
          </cell>
          <cell r="E1749" t="str">
            <v>瓶</v>
          </cell>
          <cell r="F1749" t="str">
            <v>河北爱尔海泰制药有限公司</v>
          </cell>
          <cell r="G1749" t="str">
            <v>爱尔海泰(德信润生)</v>
          </cell>
          <cell r="H1749" t="str">
            <v>公司零售价</v>
          </cell>
          <cell r="I1749">
            <v>6.5</v>
          </cell>
        </row>
        <row r="1750">
          <cell r="B1750">
            <v>47118</v>
          </cell>
          <cell r="C1750" t="str">
            <v>盐酸哌唑嗪片</v>
          </cell>
          <cell r="D1750" t="str">
            <v>1mg：100片</v>
          </cell>
          <cell r="E1750" t="str">
            <v>瓶</v>
          </cell>
          <cell r="F1750" t="str">
            <v>常州制药厂有限公司</v>
          </cell>
          <cell r="G1750" t="str">
            <v>常州制药</v>
          </cell>
          <cell r="H1750" t="str">
            <v>公司零售价</v>
          </cell>
          <cell r="I1750">
            <v>7.5</v>
          </cell>
        </row>
        <row r="1751">
          <cell r="B1751">
            <v>47131</v>
          </cell>
          <cell r="C1751" t="str">
            <v>三诺安稳型血糖测试仪</v>
          </cell>
          <cell r="D1751" t="str">
            <v>安稳型</v>
          </cell>
          <cell r="E1751" t="str">
            <v>台</v>
          </cell>
          <cell r="F1751" t="str">
            <v>长沙三诺生物传感技术有限公司</v>
          </cell>
          <cell r="G1751" t="str">
            <v>长沙三诺</v>
          </cell>
          <cell r="H1751" t="str">
            <v>公司零售价</v>
          </cell>
          <cell r="I1751">
            <v>175</v>
          </cell>
        </row>
        <row r="1752">
          <cell r="B1752">
            <v>47132</v>
          </cell>
          <cell r="C1752" t="str">
            <v>安稳血糖试条</v>
          </cell>
          <cell r="D1752" t="str">
            <v>50支(独立装)</v>
          </cell>
          <cell r="E1752" t="str">
            <v>盒</v>
          </cell>
          <cell r="F1752" t="str">
            <v>长沙三诺生物传感技术有限公司</v>
          </cell>
          <cell r="G1752" t="str">
            <v>三诺生物</v>
          </cell>
          <cell r="H1752" t="str">
            <v>公司零售价</v>
          </cell>
          <cell r="I1752">
            <v>125</v>
          </cell>
        </row>
        <row r="1753">
          <cell r="B1753">
            <v>39912</v>
          </cell>
          <cell r="C1753" t="str">
            <v>安胃片</v>
          </cell>
          <cell r="D1753" t="str">
            <v>15片x3板</v>
          </cell>
          <cell r="E1753" t="str">
            <v>盒</v>
          </cell>
          <cell r="F1753" t="str">
            <v>太极集团四川绵阳制药有限公司</v>
          </cell>
          <cell r="G1753" t="str">
            <v>四川绵阳制药</v>
          </cell>
          <cell r="H1753" t="str">
            <v>公司零售价</v>
          </cell>
          <cell r="I1753">
            <v>19.5</v>
          </cell>
        </row>
        <row r="1754">
          <cell r="B1754">
            <v>39921</v>
          </cell>
          <cell r="C1754" t="str">
            <v>养血当归糖浆</v>
          </cell>
          <cell r="D1754" t="str">
            <v>100mlx2瓶</v>
          </cell>
          <cell r="E1754" t="str">
            <v>盒</v>
          </cell>
          <cell r="F1754" t="str">
            <v>广西大力神制药股份有限公司</v>
          </cell>
          <cell r="G1754" t="str">
            <v>广西贝力制药</v>
          </cell>
          <cell r="H1754" t="str">
            <v>公司零售价</v>
          </cell>
          <cell r="I1754">
            <v>25</v>
          </cell>
        </row>
        <row r="1755">
          <cell r="B1755">
            <v>39926</v>
          </cell>
          <cell r="C1755" t="str">
            <v>阿德福韦酯胶囊</v>
          </cell>
          <cell r="D1755" t="str">
            <v>10mgx14粒</v>
          </cell>
          <cell r="E1755" t="str">
            <v>盒</v>
          </cell>
          <cell r="F1755" t="str">
            <v>江苏正大天晴制药有限公司</v>
          </cell>
          <cell r="G1755" t="str">
            <v>江苏正大天晴</v>
          </cell>
          <cell r="H1755" t="str">
            <v>公司零售价</v>
          </cell>
          <cell r="I1755">
            <v>102.1</v>
          </cell>
        </row>
        <row r="1756">
          <cell r="B1756">
            <v>39943</v>
          </cell>
          <cell r="C1756" t="str">
            <v>头孢克洛颗粒</v>
          </cell>
          <cell r="D1756" t="str">
            <v>0.125gx6袋</v>
          </cell>
          <cell r="E1756" t="str">
            <v>盒</v>
          </cell>
          <cell r="F1756" t="str">
            <v>汕头金石制药总厂</v>
          </cell>
          <cell r="G1756" t="str">
            <v>汕头金石</v>
          </cell>
          <cell r="H1756" t="str">
            <v>公司零售价</v>
          </cell>
          <cell r="I1756">
            <v>9.6</v>
          </cell>
        </row>
        <row r="1757">
          <cell r="B1757">
            <v>39947</v>
          </cell>
          <cell r="C1757" t="str">
            <v>苍耳子鼻炎胶囊</v>
          </cell>
          <cell r="D1757" t="str">
            <v>0.4gx12粒x2板</v>
          </cell>
          <cell r="E1757" t="str">
            <v>盒</v>
          </cell>
          <cell r="F1757" t="str">
            <v>长春海外制药集团有限公司</v>
          </cell>
          <cell r="G1757" t="str">
            <v>长春海外制药</v>
          </cell>
          <cell r="H1757" t="str">
            <v>公司零售价</v>
          </cell>
          <cell r="I1757">
            <v>18.5</v>
          </cell>
        </row>
        <row r="1758">
          <cell r="B1758">
            <v>39955</v>
          </cell>
          <cell r="C1758" t="str">
            <v>香桂活血膏</v>
          </cell>
          <cell r="D1758" t="str">
            <v>7cmx10cmx4贴</v>
          </cell>
          <cell r="E1758" t="str">
            <v>盒</v>
          </cell>
          <cell r="F1758" t="str">
            <v>西安强生药业有限公司</v>
          </cell>
          <cell r="G1758" t="str">
            <v>西安强生药业</v>
          </cell>
          <cell r="H1758" t="str">
            <v>公司零售价</v>
          </cell>
          <cell r="I1758">
            <v>25.8</v>
          </cell>
        </row>
        <row r="1759">
          <cell r="B1759">
            <v>39969</v>
          </cell>
          <cell r="C1759" t="str">
            <v>去痛片</v>
          </cell>
          <cell r="D1759" t="str">
            <v>12片x2板</v>
          </cell>
          <cell r="E1759" t="str">
            <v>盒</v>
          </cell>
          <cell r="F1759" t="str">
            <v>湖北华中药业有限公司</v>
          </cell>
          <cell r="G1759" t="str">
            <v>湖北华中</v>
          </cell>
          <cell r="H1759" t="str">
            <v>公司零售价</v>
          </cell>
          <cell r="I1759">
            <v>2.8</v>
          </cell>
        </row>
        <row r="1760">
          <cell r="B1760">
            <v>39970</v>
          </cell>
          <cell r="C1760" t="str">
            <v>安乃近片</v>
          </cell>
          <cell r="D1760" t="str">
            <v>0.5gx12片x2板</v>
          </cell>
          <cell r="E1760" t="str">
            <v>盒</v>
          </cell>
          <cell r="F1760" t="str">
            <v>湖北华中药业有限公司</v>
          </cell>
          <cell r="G1760" t="str">
            <v>湖北华中</v>
          </cell>
          <cell r="H1760" t="str">
            <v>公司零售价</v>
          </cell>
          <cell r="I1760">
            <v>2</v>
          </cell>
        </row>
        <row r="1761">
          <cell r="B1761">
            <v>30920</v>
          </cell>
          <cell r="C1761" t="str">
            <v>木瓜</v>
          </cell>
          <cell r="D1761" t="str">
            <v>片</v>
          </cell>
          <cell r="E1761" t="str">
            <v>10g</v>
          </cell>
          <cell r="F1761" t="str">
            <v>成都科欣药业有限公司(原:成都三瑞药业有限公司)</v>
          </cell>
          <cell r="G1761" t="str">
            <v>四川</v>
          </cell>
          <cell r="H1761" t="str">
            <v>公司零售价</v>
          </cell>
          <cell r="I1761">
            <v>0.5</v>
          </cell>
        </row>
        <row r="1762">
          <cell r="B1762">
            <v>30939</v>
          </cell>
          <cell r="C1762" t="str">
            <v>祛疤A+B(薰衣草祛疤凝胶+疤痕灵蛇油膏</v>
          </cell>
          <cell r="D1762" t="str">
            <v>A装30g+B装30g</v>
          </cell>
          <cell r="E1762" t="str">
            <v>盒</v>
          </cell>
          <cell r="F1762" t="str">
            <v>南阳市广寿保健品有限责任公司</v>
          </cell>
          <cell r="G1762" t="str">
            <v>南阳广寿</v>
          </cell>
          <cell r="H1762" t="str">
            <v>公司零售价</v>
          </cell>
          <cell r="I1762">
            <v>99</v>
          </cell>
        </row>
        <row r="1763">
          <cell r="B1763">
            <v>30971</v>
          </cell>
          <cell r="C1763" t="str">
            <v>蜜白前</v>
          </cell>
          <cell r="D1763" t="str">
            <v>段</v>
          </cell>
          <cell r="E1763" t="str">
            <v>10g</v>
          </cell>
          <cell r="F1763" t="str">
            <v>成都科欣药业有限公司(原:成都三瑞药业有限公司)</v>
          </cell>
          <cell r="G1763" t="str">
            <v>江西</v>
          </cell>
          <cell r="H1763" t="str">
            <v>公司零售价</v>
          </cell>
          <cell r="I1763">
            <v>0.88</v>
          </cell>
        </row>
        <row r="1764">
          <cell r="B1764">
            <v>36190</v>
          </cell>
          <cell r="C1764" t="str">
            <v>蕲艾沐浴膏(艾婴康)</v>
          </cell>
          <cell r="D1764" t="str">
            <v>200ml</v>
          </cell>
          <cell r="E1764" t="str">
            <v>瓶</v>
          </cell>
          <cell r="F1764" t="str">
            <v>李时珍医药集团有限公司</v>
          </cell>
          <cell r="G1764" t="str">
            <v>李时珍医药</v>
          </cell>
          <cell r="H1764" t="str">
            <v>公司零售价</v>
          </cell>
          <cell r="I1764">
            <v>38</v>
          </cell>
        </row>
        <row r="1765">
          <cell r="B1765">
            <v>36219</v>
          </cell>
          <cell r="C1765" t="str">
            <v>白癜风胶囊</v>
          </cell>
          <cell r="D1765" t="str">
            <v>0.45gx48粒</v>
          </cell>
          <cell r="E1765" t="str">
            <v>瓶</v>
          </cell>
          <cell r="F1765" t="str">
            <v>哈尔滨大洋制药股份有限公司</v>
          </cell>
          <cell r="G1765" t="str">
            <v>哈尔滨大洋</v>
          </cell>
          <cell r="H1765" t="str">
            <v>公司零售价</v>
          </cell>
          <cell r="I1765">
            <v>12.5</v>
          </cell>
        </row>
        <row r="1766">
          <cell r="B1766">
            <v>36301</v>
          </cell>
          <cell r="C1766" t="str">
            <v>烧烫伤膏</v>
          </cell>
          <cell r="D1766" t="str">
            <v>20g</v>
          </cell>
          <cell r="E1766" t="str">
            <v>支</v>
          </cell>
          <cell r="F1766" t="str">
            <v>通化茂祥制药有限公司</v>
          </cell>
          <cell r="G1766" t="str">
            <v>通化茂祥制药</v>
          </cell>
          <cell r="H1766" t="str">
            <v>公司零售价</v>
          </cell>
          <cell r="I1766">
            <v>13.5</v>
          </cell>
        </row>
        <row r="1767">
          <cell r="B1767">
            <v>36345</v>
          </cell>
          <cell r="C1767" t="str">
            <v>大卫排卵(LH)检测试条[促黄体生成素(LH)检测试纸(胶体金法)]</v>
          </cell>
          <cell r="D1767" t="str">
            <v>1人份/袋(RH-LH-S)</v>
          </cell>
          <cell r="E1767" t="str">
            <v>条</v>
          </cell>
          <cell r="F1767" t="str">
            <v>润和生物医药科技(汕头)有限公司</v>
          </cell>
          <cell r="G1767" t="str">
            <v>润和生物(汕头)</v>
          </cell>
          <cell r="H1767" t="str">
            <v>公司零售价</v>
          </cell>
          <cell r="I1767">
            <v>1.5</v>
          </cell>
        </row>
        <row r="1768">
          <cell r="B1768">
            <v>49996</v>
          </cell>
          <cell r="C1768" t="str">
            <v>当归</v>
          </cell>
          <cell r="D1768" t="str">
            <v>100g、粉</v>
          </cell>
          <cell r="E1768" t="str">
            <v>瓶</v>
          </cell>
        </row>
        <row r="1768">
          <cell r="G1768" t="str">
            <v>甘肃</v>
          </cell>
          <cell r="H1768" t="str">
            <v>公司零售价</v>
          </cell>
          <cell r="I1768">
            <v>18</v>
          </cell>
        </row>
        <row r="1769">
          <cell r="B1769">
            <v>49999</v>
          </cell>
          <cell r="C1769" t="str">
            <v>棕榈</v>
          </cell>
          <cell r="D1769" t="str">
            <v>10g、炒炭</v>
          </cell>
          <cell r="E1769" t="str">
            <v>袋</v>
          </cell>
        </row>
        <row r="1769">
          <cell r="G1769" t="str">
            <v>绿色药业</v>
          </cell>
          <cell r="H1769" t="str">
            <v>公司零售价</v>
          </cell>
          <cell r="I1769">
            <v>1.2</v>
          </cell>
        </row>
        <row r="1770">
          <cell r="B1770">
            <v>35658</v>
          </cell>
          <cell r="C1770" t="str">
            <v>小儿止咳糖浆</v>
          </cell>
          <cell r="D1770" t="str">
            <v>150ml</v>
          </cell>
          <cell r="E1770" t="str">
            <v>瓶</v>
          </cell>
          <cell r="F1770" t="str">
            <v>贵州益佰制药股份有限公司</v>
          </cell>
          <cell r="G1770" t="str">
            <v>贵州益佰制药</v>
          </cell>
          <cell r="H1770" t="str">
            <v>公司零售价</v>
          </cell>
          <cell r="I1770">
            <v>15</v>
          </cell>
        </row>
        <row r="1771">
          <cell r="B1771">
            <v>35661</v>
          </cell>
          <cell r="C1771" t="str">
            <v>前列通栓</v>
          </cell>
          <cell r="D1771" t="str">
            <v>2.5gx6粒</v>
          </cell>
          <cell r="E1771" t="str">
            <v>盒</v>
          </cell>
          <cell r="F1771" t="str">
            <v>马应龙药业集团股份有限公司</v>
          </cell>
          <cell r="G1771" t="str">
            <v>马应龙股份</v>
          </cell>
          <cell r="H1771" t="str">
            <v>公司零售价</v>
          </cell>
          <cell r="I1771">
            <v>39.8</v>
          </cell>
        </row>
        <row r="1772">
          <cell r="B1772">
            <v>35729</v>
          </cell>
          <cell r="C1772" t="str">
            <v>诺氟沙星胶囊</v>
          </cell>
          <cell r="D1772" t="str">
            <v>0.1gx12粒x2板</v>
          </cell>
          <cell r="E1772" t="str">
            <v>盒</v>
          </cell>
          <cell r="F1772" t="str">
            <v>四川珍珠制药有限公司</v>
          </cell>
          <cell r="G1772" t="str">
            <v>四川珍珠</v>
          </cell>
          <cell r="H1772" t="str">
            <v>公司零售价</v>
          </cell>
          <cell r="I1772">
            <v>2.5</v>
          </cell>
        </row>
        <row r="1773">
          <cell r="B1773">
            <v>35736</v>
          </cell>
          <cell r="C1773" t="str">
            <v>胰激肽原酶肠溶片</v>
          </cell>
          <cell r="D1773" t="str">
            <v>120单位x24片</v>
          </cell>
          <cell r="E1773" t="str">
            <v>袋</v>
          </cell>
          <cell r="F1773" t="str">
            <v>四川省中药饮片有限责任公司</v>
          </cell>
          <cell r="G1773" t="str">
            <v>常州千红</v>
          </cell>
          <cell r="H1773" t="str">
            <v>公司零售价</v>
          </cell>
          <cell r="I1773">
            <v>33.6</v>
          </cell>
        </row>
        <row r="1774">
          <cell r="B1774">
            <v>46658</v>
          </cell>
          <cell r="C1774" t="str">
            <v>西洋参</v>
          </cell>
          <cell r="D1774" t="str">
            <v>50g、中切口</v>
          </cell>
          <cell r="E1774" t="str">
            <v>听</v>
          </cell>
          <cell r="F1774" t="str">
            <v>太极集团四川绵阳制药有限公司</v>
          </cell>
          <cell r="G1774" t="str">
            <v>绵阳制药饮片</v>
          </cell>
          <cell r="H1774" t="str">
            <v>公司零售价</v>
          </cell>
          <cell r="I1774">
            <v>50</v>
          </cell>
        </row>
        <row r="1775">
          <cell r="B1775">
            <v>46660</v>
          </cell>
          <cell r="C1775" t="str">
            <v>西洋参</v>
          </cell>
          <cell r="D1775" t="str">
            <v>200粒50g</v>
          </cell>
          <cell r="E1775" t="str">
            <v>听</v>
          </cell>
          <cell r="F1775" t="str">
            <v>太极集团四川绵阳制药有限公司</v>
          </cell>
          <cell r="G1775" t="str">
            <v>绵阳制药饮片</v>
          </cell>
          <cell r="H1775" t="str">
            <v>公司零售价</v>
          </cell>
          <cell r="I1775">
            <v>92</v>
          </cell>
        </row>
        <row r="1776">
          <cell r="B1776">
            <v>46675</v>
          </cell>
          <cell r="C1776" t="str">
            <v>理肤泉痘痘清水油平衡保湿乳</v>
          </cell>
          <cell r="D1776" t="str">
            <v>40ml</v>
          </cell>
          <cell r="E1776" t="str">
            <v>支</v>
          </cell>
          <cell r="F1776" t="str">
            <v>欧莱雅(中国)有限公司</v>
          </cell>
          <cell r="G1776" t="str">
            <v>中国欧莱雅</v>
          </cell>
          <cell r="H1776" t="str">
            <v>公司零售价</v>
          </cell>
          <cell r="I1776">
            <v>228</v>
          </cell>
        </row>
        <row r="1777">
          <cell r="B1777">
            <v>46683</v>
          </cell>
          <cell r="C1777" t="str">
            <v>消糜阴道泡腾片</v>
          </cell>
          <cell r="D1777" t="str">
            <v>2.3gx5片</v>
          </cell>
          <cell r="E1777" t="str">
            <v>盒</v>
          </cell>
          <cell r="F1777" t="str">
            <v>烟台大洋制药有限公司</v>
          </cell>
          <cell r="G1777" t="str">
            <v>烟台东诚大洋(原烟台大洋）</v>
          </cell>
          <cell r="H1777" t="str">
            <v>公司零售价</v>
          </cell>
          <cell r="I1777">
            <v>29</v>
          </cell>
        </row>
        <row r="1778">
          <cell r="B1778">
            <v>47138</v>
          </cell>
          <cell r="C1778" t="str">
            <v>欧姆龙智能电子血压计</v>
          </cell>
          <cell r="D1778" t="str">
            <v>HEM-7052(上臂式)</v>
          </cell>
          <cell r="E1778" t="str">
            <v>台</v>
          </cell>
        </row>
        <row r="1778">
          <cell r="G1778" t="str">
            <v>大连欧姆龙</v>
          </cell>
          <cell r="H1778" t="str">
            <v>公司零售价</v>
          </cell>
          <cell r="I1778">
            <v>580</v>
          </cell>
        </row>
        <row r="1779">
          <cell r="B1779">
            <v>47139</v>
          </cell>
          <cell r="C1779" t="str">
            <v>欧姆龙智能电子血压计</v>
          </cell>
          <cell r="D1779" t="str">
            <v>HEM-4021(上臂式)</v>
          </cell>
          <cell r="E1779" t="str">
            <v>台</v>
          </cell>
        </row>
        <row r="1779">
          <cell r="G1779" t="str">
            <v>大连欧姆龙</v>
          </cell>
          <cell r="H1779" t="str">
            <v>公司零售价</v>
          </cell>
          <cell r="I1779">
            <v>238</v>
          </cell>
        </row>
        <row r="1780">
          <cell r="B1780">
            <v>47163</v>
          </cell>
          <cell r="C1780" t="str">
            <v>双氯芬酸钾片(毕斯福)</v>
          </cell>
          <cell r="D1780" t="str">
            <v>25mgx24片(薄膜衣)</v>
          </cell>
          <cell r="E1780" t="str">
            <v>盒</v>
          </cell>
          <cell r="F1780" t="str">
            <v>太极集团四川绵阳制药有限公司</v>
          </cell>
          <cell r="G1780" t="str">
            <v>四川绵阳制药</v>
          </cell>
          <cell r="H1780" t="str">
            <v>公司零售价</v>
          </cell>
          <cell r="I1780">
            <v>10.8</v>
          </cell>
        </row>
        <row r="1781">
          <cell r="B1781">
            <v>47172</v>
          </cell>
          <cell r="C1781" t="str">
            <v>视屏伴侣滴眼液(瑞眸舒)</v>
          </cell>
          <cell r="D1781" t="str">
            <v>15ml</v>
          </cell>
          <cell r="E1781" t="str">
            <v>盒</v>
          </cell>
          <cell r="F1781" t="str">
            <v>长春迪瑞制药有限公司</v>
          </cell>
          <cell r="G1781" t="str">
            <v>长春迪瑞</v>
          </cell>
          <cell r="H1781" t="str">
            <v>公司零售价</v>
          </cell>
          <cell r="I1781">
            <v>15</v>
          </cell>
        </row>
        <row r="1782">
          <cell r="B1782">
            <v>49982</v>
          </cell>
          <cell r="C1782" t="str">
            <v>燕窝</v>
          </cell>
          <cell r="D1782" t="str">
            <v>35g&lt;白燕.木盒&gt;(桐君阁)</v>
          </cell>
          <cell r="E1782" t="str">
            <v>盒</v>
          </cell>
          <cell r="F1782" t="str">
            <v>重庆中药饮片厂</v>
          </cell>
          <cell r="G1782" t="str">
            <v>广东</v>
          </cell>
          <cell r="H1782" t="str">
            <v>公司零售价</v>
          </cell>
          <cell r="I1782">
            <v>2300</v>
          </cell>
        </row>
        <row r="1783">
          <cell r="B1783">
            <v>49985</v>
          </cell>
          <cell r="C1783" t="str">
            <v>碧生源牌减肥茶</v>
          </cell>
          <cell r="D1783" t="str">
            <v>2.5gx20袋</v>
          </cell>
          <cell r="E1783" t="str">
            <v>盒</v>
          </cell>
          <cell r="F1783" t="str">
            <v>北京澳特舒尔保健品开发有限公司</v>
          </cell>
          <cell r="G1783" t="str">
            <v>北京澳特舒尔</v>
          </cell>
          <cell r="H1783" t="str">
            <v>公司零售价</v>
          </cell>
          <cell r="I1783">
            <v>56</v>
          </cell>
        </row>
        <row r="1784">
          <cell r="B1784">
            <v>30982</v>
          </cell>
          <cell r="C1784" t="str">
            <v>复方鱼腥草片</v>
          </cell>
          <cell r="D1784" t="str">
            <v>100片(糖衣)</v>
          </cell>
          <cell r="E1784" t="str">
            <v>瓶</v>
          </cell>
          <cell r="F1784" t="str">
            <v>广东恒诚制药有限公司(湛江向阳药业有限公司)</v>
          </cell>
          <cell r="G1784" t="str">
            <v>广东恒诚制药</v>
          </cell>
          <cell r="H1784" t="str">
            <v>公司零售价</v>
          </cell>
          <cell r="I1784">
            <v>2</v>
          </cell>
        </row>
        <row r="1785">
          <cell r="B1785">
            <v>31041</v>
          </cell>
          <cell r="C1785" t="str">
            <v>小儿止咳糖浆</v>
          </cell>
          <cell r="D1785" t="str">
            <v>120ml</v>
          </cell>
          <cell r="E1785" t="str">
            <v>瓶</v>
          </cell>
          <cell r="F1785" t="str">
            <v>湖南三九南开制药有限公司</v>
          </cell>
          <cell r="G1785" t="str">
            <v>华润三九(郴州)原三九南开</v>
          </cell>
          <cell r="H1785" t="str">
            <v>公司零售价</v>
          </cell>
          <cell r="I1785">
            <v>9.8</v>
          </cell>
        </row>
        <row r="1786">
          <cell r="B1786">
            <v>31042</v>
          </cell>
          <cell r="C1786" t="str">
            <v>妇炎康片</v>
          </cell>
          <cell r="D1786" t="str">
            <v>0.26gx18片x6板</v>
          </cell>
          <cell r="E1786" t="str">
            <v>盒</v>
          </cell>
          <cell r="F1786" t="str">
            <v>湖南湘泉制药有限公司</v>
          </cell>
          <cell r="G1786" t="str">
            <v>湖南湘泉</v>
          </cell>
          <cell r="H1786" t="str">
            <v>公司零售价</v>
          </cell>
          <cell r="I1786">
            <v>23.5</v>
          </cell>
        </row>
        <row r="1787">
          <cell r="B1787">
            <v>31043</v>
          </cell>
          <cell r="C1787" t="str">
            <v>复方感冒灵片</v>
          </cell>
          <cell r="D1787" t="str">
            <v>0.3gx24片x2板(薄膜衣)</v>
          </cell>
          <cell r="E1787" t="str">
            <v>盒</v>
          </cell>
          <cell r="F1787" t="str">
            <v>海南海力制药有限公司</v>
          </cell>
          <cell r="G1787" t="str">
            <v>海南海力制药</v>
          </cell>
          <cell r="H1787" t="str">
            <v>公司零售价</v>
          </cell>
          <cell r="I1787">
            <v>14.8</v>
          </cell>
        </row>
        <row r="1788">
          <cell r="B1788">
            <v>31052</v>
          </cell>
          <cell r="C1788" t="str">
            <v>欧姆龙智能电子血压计</v>
          </cell>
          <cell r="D1788" t="str">
            <v>HEM-7051(上臂式)</v>
          </cell>
          <cell r="E1788" t="str">
            <v>台</v>
          </cell>
          <cell r="F1788" t="str">
            <v>欧姆龙(大连)有限公司</v>
          </cell>
          <cell r="G1788" t="str">
            <v>大连欧姆龙</v>
          </cell>
          <cell r="H1788" t="str">
            <v>公司零售价</v>
          </cell>
          <cell r="I1788">
            <v>498</v>
          </cell>
        </row>
        <row r="1789">
          <cell r="B1789">
            <v>36181</v>
          </cell>
          <cell r="C1789" t="str">
            <v>维生素AD滴剂(胶囊剂)</v>
          </cell>
          <cell r="D1789" t="str">
            <v>10粒x3板(维A1500,维D500)一岁以下</v>
          </cell>
          <cell r="E1789" t="str">
            <v>盒</v>
          </cell>
          <cell r="F1789" t="str">
            <v>青岛双鲸药业有限公司</v>
          </cell>
          <cell r="G1789" t="str">
            <v>青岛双鲸</v>
          </cell>
          <cell r="H1789" t="str">
            <v>公司零售价</v>
          </cell>
          <cell r="I1789">
            <v>29.5</v>
          </cell>
        </row>
        <row r="1790">
          <cell r="B1790">
            <v>50075</v>
          </cell>
          <cell r="C1790" t="str">
            <v>阿胶原粉</v>
          </cell>
          <cell r="D1790" t="str">
            <v>24袋*10g</v>
          </cell>
          <cell r="E1790" t="str">
            <v>盒</v>
          </cell>
          <cell r="F1790" t="str">
            <v>山东东阿阿胶股份有限公司</v>
          </cell>
          <cell r="G1790" t="str">
            <v>山东东阿阿胶</v>
          </cell>
          <cell r="H1790" t="str">
            <v>公司零售价</v>
          </cell>
          <cell r="I1790">
            <v>218</v>
          </cell>
        </row>
        <row r="1791">
          <cell r="B1791">
            <v>50076</v>
          </cell>
          <cell r="C1791" t="str">
            <v>钙加锌口服液</v>
          </cell>
          <cell r="D1791" t="str">
            <v>10mlx10支</v>
          </cell>
          <cell r="E1791" t="str">
            <v>盒</v>
          </cell>
          <cell r="F1791" t="str">
            <v>四川升和制药有限公司</v>
          </cell>
          <cell r="G1791" t="str">
            <v>四川三精升和</v>
          </cell>
          <cell r="H1791" t="str">
            <v>公司零售价</v>
          </cell>
          <cell r="I1791">
            <v>22.5</v>
          </cell>
        </row>
        <row r="1792">
          <cell r="B1792">
            <v>50079</v>
          </cell>
          <cell r="C1792" t="str">
            <v>脑灵素片</v>
          </cell>
          <cell r="D1792" t="str">
            <v>0.3gx12片x2板(糖衣)</v>
          </cell>
          <cell r="E1792" t="str">
            <v>盒</v>
          </cell>
          <cell r="F1792" t="str">
            <v>山西省恒山中药有限责任公司</v>
          </cell>
          <cell r="G1792" t="str">
            <v>山西恒山中药</v>
          </cell>
          <cell r="H1792" t="str">
            <v>公司零售价</v>
          </cell>
          <cell r="I1792">
            <v>8.5</v>
          </cell>
        </row>
        <row r="1793">
          <cell r="B1793">
            <v>50105</v>
          </cell>
          <cell r="C1793" t="str">
            <v>长春宝口服液</v>
          </cell>
          <cell r="D1793" t="str">
            <v>10mlx10瓶</v>
          </cell>
          <cell r="E1793" t="str">
            <v>盒</v>
          </cell>
          <cell r="F1793" t="str">
            <v>广东宏兴集团股份有限公司宏兴制药厂</v>
          </cell>
          <cell r="G1793" t="str">
            <v>广东宏兴制药</v>
          </cell>
          <cell r="H1793" t="str">
            <v>公司零售价</v>
          </cell>
          <cell r="I1793">
            <v>34</v>
          </cell>
        </row>
        <row r="1794">
          <cell r="B1794">
            <v>50129</v>
          </cell>
          <cell r="C1794" t="str">
            <v>消旋卡多曲颗粒</v>
          </cell>
          <cell r="D1794" t="str">
            <v>10mgx8袋</v>
          </cell>
          <cell r="E1794" t="str">
            <v>盒</v>
          </cell>
          <cell r="F1794" t="str">
            <v>四川百利药业有限责任公司</v>
          </cell>
          <cell r="G1794" t="str">
            <v>四川百利</v>
          </cell>
          <cell r="H1794" t="str">
            <v>公司零售价</v>
          </cell>
          <cell r="I1794">
            <v>19.2</v>
          </cell>
        </row>
        <row r="1795">
          <cell r="B1795">
            <v>39990</v>
          </cell>
          <cell r="C1795" t="str">
            <v>84消毒液</v>
          </cell>
          <cell r="D1795" t="str">
            <v>450ml</v>
          </cell>
          <cell r="E1795" t="str">
            <v>瓶</v>
          </cell>
          <cell r="F1795" t="str">
            <v>成都市蓉康医疗保健实业有限公司</v>
          </cell>
          <cell r="G1795" t="str">
            <v>四川蓉康世圣</v>
          </cell>
          <cell r="H1795" t="str">
            <v>公司零售价</v>
          </cell>
          <cell r="I1795">
            <v>5</v>
          </cell>
        </row>
        <row r="1796">
          <cell r="B1796">
            <v>40010</v>
          </cell>
          <cell r="C1796" t="str">
            <v>薇姿晒后每日舒调乳</v>
          </cell>
          <cell r="D1796" t="str">
            <v>150ml</v>
          </cell>
          <cell r="E1796" t="str">
            <v>盒</v>
          </cell>
          <cell r="F1796" t="str">
            <v>欧莱雅(中国)有限公司</v>
          </cell>
          <cell r="G1796" t="str">
            <v>中国欧莱雅</v>
          </cell>
          <cell r="H1796" t="str">
            <v>公司零售价</v>
          </cell>
          <cell r="I1796">
            <v>188</v>
          </cell>
        </row>
        <row r="1797">
          <cell r="B1797">
            <v>40011</v>
          </cell>
          <cell r="C1797" t="str">
            <v>薇姿晒后急护修复乳</v>
          </cell>
          <cell r="D1797" t="str">
            <v>100ml</v>
          </cell>
          <cell r="E1797" t="str">
            <v>盒</v>
          </cell>
          <cell r="F1797" t="str">
            <v>欧莱雅(中国)有限公司</v>
          </cell>
          <cell r="G1797" t="str">
            <v>中国欧莱雅</v>
          </cell>
          <cell r="H1797" t="str">
            <v>公司零售价</v>
          </cell>
          <cell r="I1797">
            <v>185</v>
          </cell>
        </row>
        <row r="1798">
          <cell r="B1798">
            <v>40015</v>
          </cell>
          <cell r="C1798" t="str">
            <v>贞芪扶正胶囊</v>
          </cell>
          <cell r="D1798" t="str">
            <v>60粒</v>
          </cell>
          <cell r="E1798" t="str">
            <v>瓶</v>
          </cell>
          <cell r="F1798" t="str">
            <v>甘肃扶正药业科技有限公司</v>
          </cell>
          <cell r="G1798" t="str">
            <v>甘肃扶正药业</v>
          </cell>
          <cell r="H1798" t="str">
            <v>公司零售价</v>
          </cell>
          <cell r="I1798">
            <v>42</v>
          </cell>
        </row>
        <row r="1799">
          <cell r="B1799">
            <v>31084</v>
          </cell>
          <cell r="C1799" t="str">
            <v>手杖</v>
          </cell>
          <cell r="D1799" t="str">
            <v>YU810</v>
          </cell>
          <cell r="E1799" t="str">
            <v>支</v>
          </cell>
          <cell r="F1799" t="str">
            <v>江苏鱼跃医疗设备股份有限公司</v>
          </cell>
          <cell r="G1799" t="str">
            <v>江苏鱼跃</v>
          </cell>
          <cell r="H1799" t="str">
            <v>公司零售价</v>
          </cell>
          <cell r="I1799">
            <v>39</v>
          </cell>
        </row>
        <row r="1800">
          <cell r="B1800">
            <v>31085</v>
          </cell>
          <cell r="C1800" t="str">
            <v>拐杖</v>
          </cell>
          <cell r="D1800" t="str">
            <v>YU821</v>
          </cell>
          <cell r="E1800" t="str">
            <v>支</v>
          </cell>
          <cell r="F1800" t="str">
            <v>江苏鱼跃医疗设备股份有限公司</v>
          </cell>
          <cell r="G1800" t="str">
            <v>江苏鱼跃</v>
          </cell>
          <cell r="H1800" t="str">
            <v>公司零售价</v>
          </cell>
          <cell r="I1800">
            <v>50</v>
          </cell>
        </row>
        <row r="1801">
          <cell r="B1801">
            <v>31090</v>
          </cell>
          <cell r="C1801" t="str">
            <v>轮椅</v>
          </cell>
          <cell r="D1801" t="str">
            <v>H005</v>
          </cell>
          <cell r="E1801" t="str">
            <v>台</v>
          </cell>
          <cell r="F1801" t="str">
            <v>江苏鱼跃医疗设备股份有限公司</v>
          </cell>
          <cell r="G1801" t="str">
            <v>江苏鱼跃</v>
          </cell>
          <cell r="H1801" t="str">
            <v>公司零售价</v>
          </cell>
          <cell r="I1801">
            <v>655</v>
          </cell>
        </row>
        <row r="1802">
          <cell r="B1802">
            <v>31091</v>
          </cell>
          <cell r="C1802" t="str">
            <v>轮椅车</v>
          </cell>
          <cell r="D1802" t="str">
            <v>H005B(电镀)</v>
          </cell>
          <cell r="E1802" t="str">
            <v>台</v>
          </cell>
          <cell r="F1802" t="str">
            <v>江苏鱼跃医疗设备股份有限公司</v>
          </cell>
          <cell r="G1802" t="str">
            <v>江苏鱼跃</v>
          </cell>
          <cell r="H1802" t="str">
            <v>公司零售价</v>
          </cell>
          <cell r="I1802">
            <v>820</v>
          </cell>
        </row>
        <row r="1803">
          <cell r="B1803">
            <v>31092</v>
          </cell>
          <cell r="C1803" t="str">
            <v>轮椅</v>
          </cell>
          <cell r="D1803" t="str">
            <v>H009</v>
          </cell>
          <cell r="E1803" t="str">
            <v>台</v>
          </cell>
          <cell r="F1803" t="str">
            <v>江苏鱼跃医疗设备股份有限公司</v>
          </cell>
          <cell r="G1803" t="str">
            <v>江苏鱼跃</v>
          </cell>
          <cell r="H1803" t="str">
            <v>公司零售价</v>
          </cell>
          <cell r="I1803">
            <v>1010</v>
          </cell>
        </row>
        <row r="1804">
          <cell r="B1804">
            <v>31093</v>
          </cell>
          <cell r="C1804" t="str">
            <v>轮椅</v>
          </cell>
          <cell r="D1804" t="str">
            <v>H0098</v>
          </cell>
          <cell r="E1804" t="str">
            <v>台</v>
          </cell>
          <cell r="F1804" t="str">
            <v>江苏鱼跃医疗设备股份有限公司</v>
          </cell>
          <cell r="G1804" t="str">
            <v>江苏鱼跃</v>
          </cell>
          <cell r="H1804" t="str">
            <v>公司零售价</v>
          </cell>
          <cell r="I1804">
            <v>1220</v>
          </cell>
        </row>
        <row r="1805">
          <cell r="B1805">
            <v>31114</v>
          </cell>
          <cell r="C1805" t="str">
            <v>醋艾炭</v>
          </cell>
          <cell r="D1805" t="str">
            <v>炒炭</v>
          </cell>
          <cell r="E1805" t="str">
            <v>10g</v>
          </cell>
          <cell r="F1805" t="str">
            <v>成都吉安康药业有限公司</v>
          </cell>
          <cell r="G1805" t="str">
            <v>四川</v>
          </cell>
          <cell r="H1805" t="str">
            <v>公司零售价</v>
          </cell>
          <cell r="I1805">
            <v>0.22</v>
          </cell>
        </row>
        <row r="1806">
          <cell r="B1806">
            <v>31128</v>
          </cell>
          <cell r="C1806" t="str">
            <v>天麻头风灵片</v>
          </cell>
          <cell r="D1806" t="str">
            <v>0.5gx12片x2板</v>
          </cell>
          <cell r="E1806" t="str">
            <v>盒</v>
          </cell>
          <cell r="F1806" t="str">
            <v>江西山香药业有限公司</v>
          </cell>
          <cell r="G1806" t="str">
            <v>江西山香</v>
          </cell>
          <cell r="H1806" t="str">
            <v>公司零售价</v>
          </cell>
          <cell r="I1806">
            <v>15.5</v>
          </cell>
        </row>
        <row r="1807">
          <cell r="B1807">
            <v>31152</v>
          </cell>
          <cell r="C1807" t="str">
            <v>骨康胶囊</v>
          </cell>
          <cell r="D1807" t="str">
            <v>0.4gx12粒x2板</v>
          </cell>
          <cell r="E1807" t="str">
            <v>盒</v>
          </cell>
          <cell r="F1807" t="str">
            <v>贵州维康药业有限公司</v>
          </cell>
          <cell r="G1807" t="str">
            <v>贵州维康子帆药业</v>
          </cell>
          <cell r="H1807" t="str">
            <v>公司零售价</v>
          </cell>
          <cell r="I1807">
            <v>31.8</v>
          </cell>
        </row>
        <row r="1808">
          <cell r="B1808">
            <v>31168</v>
          </cell>
          <cell r="C1808" t="str">
            <v>远红外磁疗贴</v>
          </cell>
          <cell r="D1808" t="str">
            <v>7.5cmx11cmx1贴x2袋ZS-C骨质增生</v>
          </cell>
          <cell r="E1808" t="str">
            <v>盒</v>
          </cell>
          <cell r="F1808" t="str">
            <v>山东朱氏堂医疗器械有限公司</v>
          </cell>
          <cell r="G1808" t="str">
            <v>山东朱氏堂</v>
          </cell>
          <cell r="H1808" t="str">
            <v>公司零售价</v>
          </cell>
          <cell r="I1808">
            <v>18</v>
          </cell>
        </row>
        <row r="1809">
          <cell r="B1809">
            <v>36426</v>
          </cell>
          <cell r="C1809" t="str">
            <v>天麻胶囊</v>
          </cell>
          <cell r="D1809" t="str">
            <v>0.25gx50粒</v>
          </cell>
          <cell r="E1809" t="str">
            <v>盒</v>
          </cell>
          <cell r="F1809" t="str">
            <v>吉林省罗邦药业有限公司</v>
          </cell>
          <cell r="G1809" t="str">
            <v>吉林罗邦</v>
          </cell>
          <cell r="H1809" t="str">
            <v>公司零售价</v>
          </cell>
          <cell r="I1809">
            <v>8.5</v>
          </cell>
        </row>
        <row r="1810">
          <cell r="B1810">
            <v>36431</v>
          </cell>
          <cell r="C1810" t="str">
            <v>葡萄糖酸锌口服液</v>
          </cell>
          <cell r="D1810" t="str">
            <v>10mlx12支</v>
          </cell>
          <cell r="E1810" t="str">
            <v>盒</v>
          </cell>
          <cell r="F1810" t="str">
            <v>哈药集团三精制药有限公司</v>
          </cell>
          <cell r="G1810" t="str">
            <v>哈药三精制药</v>
          </cell>
          <cell r="H1810" t="str">
            <v>公司零售价</v>
          </cell>
          <cell r="I1810">
            <v>24.8</v>
          </cell>
        </row>
        <row r="1811">
          <cell r="B1811">
            <v>36450</v>
          </cell>
          <cell r="C1811" t="str">
            <v>薇姿活性紧致修纹晚霜</v>
          </cell>
          <cell r="D1811" t="str">
            <v>50ml</v>
          </cell>
          <cell r="E1811" t="str">
            <v>瓶</v>
          </cell>
          <cell r="F1811" t="str">
            <v>法国薇姿</v>
          </cell>
          <cell r="G1811" t="str">
            <v>法国薇姿</v>
          </cell>
          <cell r="H1811" t="str">
            <v>公司零售价</v>
          </cell>
          <cell r="I1811">
            <v>325</v>
          </cell>
        </row>
        <row r="1812">
          <cell r="B1812">
            <v>36451</v>
          </cell>
          <cell r="C1812" t="str">
            <v>龟甲胶</v>
          </cell>
          <cell r="D1812" t="str">
            <v>10g(辅仁)</v>
          </cell>
          <cell r="E1812" t="str">
            <v>10g</v>
          </cell>
        </row>
        <row r="1812">
          <cell r="G1812" t="str">
            <v>四川大邑中药材</v>
          </cell>
          <cell r="H1812" t="str">
            <v>公司零售价</v>
          </cell>
          <cell r="I1812">
            <v>2.8</v>
          </cell>
        </row>
        <row r="1813">
          <cell r="B1813">
            <v>36456</v>
          </cell>
          <cell r="C1813" t="str">
            <v>矮地茶</v>
          </cell>
          <cell r="D1813" t="str">
            <v>0.5g（饮片10g）配方颗粒</v>
          </cell>
          <cell r="E1813" t="str">
            <v>袋</v>
          </cell>
        </row>
        <row r="1813">
          <cell r="G1813" t="str">
            <v>浙江</v>
          </cell>
          <cell r="H1813" t="str">
            <v>公司零售价</v>
          </cell>
          <cell r="I1813">
            <v>0.79</v>
          </cell>
        </row>
        <row r="1814">
          <cell r="B1814">
            <v>36459</v>
          </cell>
          <cell r="C1814" t="str">
            <v>白术</v>
          </cell>
          <cell r="D1814" t="str">
            <v>1.4g（饮片10g）配方颗粒</v>
          </cell>
          <cell r="E1814" t="str">
            <v>袋</v>
          </cell>
          <cell r="F1814" t="str">
            <v>其他生产厂家</v>
          </cell>
          <cell r="G1814" t="str">
            <v>湖南</v>
          </cell>
          <cell r="H1814" t="str">
            <v>公司零售价</v>
          </cell>
          <cell r="I1814">
            <v>2.72</v>
          </cell>
        </row>
        <row r="1815">
          <cell r="B1815">
            <v>36464</v>
          </cell>
          <cell r="C1815" t="str">
            <v>板蓝根</v>
          </cell>
          <cell r="D1815" t="str">
            <v>1.4g（饮片15g）配方颗粒</v>
          </cell>
          <cell r="E1815" t="str">
            <v>袋</v>
          </cell>
        </row>
        <row r="1815">
          <cell r="G1815" t="str">
            <v>四川</v>
          </cell>
          <cell r="H1815" t="str">
            <v>公司零售价</v>
          </cell>
          <cell r="I1815">
            <v>2.7</v>
          </cell>
        </row>
        <row r="1816">
          <cell r="B1816">
            <v>36467</v>
          </cell>
          <cell r="C1816" t="str">
            <v>柏子仁</v>
          </cell>
          <cell r="D1816" t="str">
            <v>0.6g（饮片10g）配方颗粒</v>
          </cell>
          <cell r="E1816" t="str">
            <v>袋</v>
          </cell>
        </row>
        <row r="1816">
          <cell r="G1816" t="str">
            <v>甘肃</v>
          </cell>
          <cell r="H1816" t="str">
            <v>公司零售价</v>
          </cell>
          <cell r="I1816">
            <v>3.25</v>
          </cell>
        </row>
        <row r="1817">
          <cell r="B1817">
            <v>36469</v>
          </cell>
          <cell r="C1817" t="str">
            <v>半枝莲</v>
          </cell>
          <cell r="D1817" t="str">
            <v>0.5g（饮片10g）配方颗粒</v>
          </cell>
          <cell r="E1817" t="str">
            <v>袋</v>
          </cell>
        </row>
        <row r="1817">
          <cell r="G1817" t="str">
            <v>云南</v>
          </cell>
          <cell r="H1817" t="str">
            <v>公司零售价</v>
          </cell>
          <cell r="I1817">
            <v>1.2</v>
          </cell>
        </row>
        <row r="1818">
          <cell r="B1818">
            <v>36472</v>
          </cell>
          <cell r="C1818" t="str">
            <v>附子</v>
          </cell>
          <cell r="D1818" t="str">
            <v>10g、白附片</v>
          </cell>
          <cell r="E1818" t="str">
            <v>袋</v>
          </cell>
        </row>
        <row r="1818">
          <cell r="G1818" t="str">
            <v>绿色药业</v>
          </cell>
          <cell r="H1818" t="str">
            <v>公司零售价</v>
          </cell>
          <cell r="I1818">
            <v>3.12</v>
          </cell>
        </row>
        <row r="1819">
          <cell r="B1819">
            <v>36474</v>
          </cell>
          <cell r="C1819" t="str">
            <v>炒白扁豆</v>
          </cell>
          <cell r="D1819" t="str">
            <v>0.5g（饮片10g）配方颗粒</v>
          </cell>
          <cell r="E1819" t="str">
            <v>袋</v>
          </cell>
        </row>
        <row r="1819">
          <cell r="G1819" t="str">
            <v>四川</v>
          </cell>
          <cell r="H1819" t="str">
            <v>公司零售价</v>
          </cell>
          <cell r="I1819">
            <v>0.89</v>
          </cell>
        </row>
        <row r="1820">
          <cell r="B1820">
            <v>36475</v>
          </cell>
          <cell r="C1820" t="str">
            <v>巴戟肉</v>
          </cell>
          <cell r="D1820" t="str">
            <v>1.4g（饮片10g）配方颗粒</v>
          </cell>
          <cell r="E1820" t="str">
            <v>袋</v>
          </cell>
        </row>
        <row r="1820">
          <cell r="G1820" t="str">
            <v>河北</v>
          </cell>
          <cell r="H1820" t="str">
            <v>公司零售价</v>
          </cell>
          <cell r="I1820">
            <v>1.84</v>
          </cell>
        </row>
        <row r="1821">
          <cell r="B1821">
            <v>36476</v>
          </cell>
          <cell r="C1821" t="str">
            <v>百合</v>
          </cell>
          <cell r="D1821" t="str">
            <v>0.9g（饮片10g）配方颗粒</v>
          </cell>
          <cell r="E1821" t="str">
            <v>袋</v>
          </cell>
        </row>
        <row r="1821">
          <cell r="G1821" t="str">
            <v>贵州</v>
          </cell>
          <cell r="H1821" t="str">
            <v>公司零售价</v>
          </cell>
          <cell r="I1821">
            <v>1.37</v>
          </cell>
        </row>
        <row r="1822">
          <cell r="B1822">
            <v>36482</v>
          </cell>
          <cell r="C1822" t="str">
            <v>白前</v>
          </cell>
          <cell r="D1822" t="str">
            <v>0.5g（饮片10g）配方颗粒</v>
          </cell>
          <cell r="E1822" t="str">
            <v>袋</v>
          </cell>
        </row>
        <row r="1822">
          <cell r="G1822" t="str">
            <v>四川</v>
          </cell>
          <cell r="H1822" t="str">
            <v>公司零售价</v>
          </cell>
          <cell r="I1822">
            <v>0.89</v>
          </cell>
        </row>
        <row r="1823">
          <cell r="B1823">
            <v>36488</v>
          </cell>
          <cell r="C1823" t="str">
            <v>川牛膝</v>
          </cell>
          <cell r="D1823" t="str">
            <v>1.4g（饮片10g）配方颗粒</v>
          </cell>
          <cell r="E1823" t="str">
            <v>袋</v>
          </cell>
          <cell r="F1823" t="str">
            <v>四川新绿色药业科技发展股份有限公司</v>
          </cell>
          <cell r="G1823" t="str">
            <v>四川</v>
          </cell>
          <cell r="H1823" t="str">
            <v>公司零售价</v>
          </cell>
          <cell r="I1823">
            <v>2.1</v>
          </cell>
        </row>
        <row r="1824">
          <cell r="B1824">
            <v>36489</v>
          </cell>
          <cell r="C1824" t="str">
            <v>芦竹根</v>
          </cell>
          <cell r="D1824" t="str">
            <v>1.5g（饮片15g）配方颗粒</v>
          </cell>
          <cell r="E1824" t="str">
            <v>袋</v>
          </cell>
        </row>
        <row r="1824">
          <cell r="G1824" t="str">
            <v>四川</v>
          </cell>
          <cell r="H1824" t="str">
            <v>公司零售价</v>
          </cell>
          <cell r="I1824">
            <v>1.02</v>
          </cell>
        </row>
        <row r="1825">
          <cell r="B1825">
            <v>36491</v>
          </cell>
          <cell r="C1825" t="str">
            <v>鹿衔草</v>
          </cell>
          <cell r="D1825" t="str">
            <v>0.5g（饮片10g）配方颗粒</v>
          </cell>
          <cell r="E1825" t="str">
            <v>袋</v>
          </cell>
        </row>
        <row r="1825">
          <cell r="G1825" t="str">
            <v>四川</v>
          </cell>
          <cell r="H1825" t="str">
            <v>公司零售价</v>
          </cell>
          <cell r="I1825">
            <v>0.86</v>
          </cell>
        </row>
        <row r="1826">
          <cell r="B1826">
            <v>36493</v>
          </cell>
          <cell r="C1826" t="str">
            <v>莲子</v>
          </cell>
          <cell r="D1826" t="str">
            <v>0.7g（饮片10g）配方颗粒</v>
          </cell>
          <cell r="E1826" t="str">
            <v>袋</v>
          </cell>
        </row>
        <row r="1826">
          <cell r="G1826" t="str">
            <v>四川</v>
          </cell>
          <cell r="H1826" t="str">
            <v>公司零售价</v>
          </cell>
          <cell r="I1826">
            <v>1.62</v>
          </cell>
        </row>
        <row r="1827">
          <cell r="B1827">
            <v>36495</v>
          </cell>
          <cell r="C1827" t="str">
            <v>佩兰</v>
          </cell>
          <cell r="D1827" t="str">
            <v>0.9g（饮片10g）配方颗粒</v>
          </cell>
          <cell r="E1827" t="str">
            <v>袋</v>
          </cell>
        </row>
        <row r="1827">
          <cell r="G1827" t="str">
            <v>甘肃</v>
          </cell>
          <cell r="H1827" t="str">
            <v>公司零售价</v>
          </cell>
          <cell r="I1827">
            <v>1.09</v>
          </cell>
        </row>
        <row r="1828">
          <cell r="B1828">
            <v>36498</v>
          </cell>
          <cell r="C1828" t="str">
            <v>炮姜</v>
          </cell>
          <cell r="D1828" t="str">
            <v>0.5g（饮片6g）配方颗粒</v>
          </cell>
          <cell r="E1828" t="str">
            <v>袋</v>
          </cell>
        </row>
        <row r="1828">
          <cell r="G1828" t="str">
            <v>四川</v>
          </cell>
          <cell r="H1828" t="str">
            <v>公司零售价</v>
          </cell>
          <cell r="I1828">
            <v>1.55</v>
          </cell>
        </row>
        <row r="1829">
          <cell r="B1829">
            <v>50144</v>
          </cell>
          <cell r="C1829" t="str">
            <v>开胸顺气丸</v>
          </cell>
          <cell r="D1829" t="str">
            <v>6g×10袋</v>
          </cell>
          <cell r="E1829" t="str">
            <v>盒</v>
          </cell>
          <cell r="F1829" t="str">
            <v>河南广宇博科生物制药有限公司(三门峡市第二制药厂)</v>
          </cell>
          <cell r="G1829" t="str">
            <v>河南广宇博科</v>
          </cell>
          <cell r="H1829" t="str">
            <v>公司零售价</v>
          </cell>
          <cell r="I1829">
            <v>4.5</v>
          </cell>
        </row>
        <row r="1830">
          <cell r="B1830">
            <v>50162</v>
          </cell>
          <cell r="C1830" t="str">
            <v>羟糖甘滴眼液(新泪然)</v>
          </cell>
          <cell r="D1830" t="str">
            <v>5ml</v>
          </cell>
          <cell r="E1830" t="str">
            <v>支</v>
          </cell>
          <cell r="F1830" t="str">
            <v>Alcon Laboratories,Inc.</v>
          </cell>
          <cell r="G1830" t="str">
            <v>美国alcon</v>
          </cell>
          <cell r="H1830" t="str">
            <v>公司零售价</v>
          </cell>
          <cell r="I1830">
            <v>32.6</v>
          </cell>
        </row>
        <row r="1831">
          <cell r="B1831">
            <v>50163</v>
          </cell>
          <cell r="C1831" t="str">
            <v>噻托溴铵粉吸入剂(思力华)</v>
          </cell>
          <cell r="D1831" t="str">
            <v>18ugx10粒</v>
          </cell>
          <cell r="E1831" t="str">
            <v>盒</v>
          </cell>
          <cell r="F1831" t="str">
            <v>德国Boehringer Ingelheim Pharma GmbH＆Co.KG</v>
          </cell>
          <cell r="G1831" t="str">
            <v>德国Boehringer Ingel</v>
          </cell>
          <cell r="H1831" t="str">
            <v>公司零售价</v>
          </cell>
          <cell r="I1831">
            <v>159</v>
          </cell>
        </row>
        <row r="1832">
          <cell r="B1832">
            <v>50177</v>
          </cell>
          <cell r="C1832" t="str">
            <v>远红外颈椎病康复贴</v>
          </cell>
          <cell r="D1832" t="str">
            <v>9.5cmx12.5cmx6贴</v>
          </cell>
          <cell r="E1832" t="str">
            <v>盒</v>
          </cell>
          <cell r="F1832" t="str">
            <v>贵州苗药药业有限公司</v>
          </cell>
          <cell r="G1832" t="str">
            <v>贵州苗药</v>
          </cell>
          <cell r="H1832" t="str">
            <v>公司零售价</v>
          </cell>
          <cell r="I1832">
            <v>38</v>
          </cell>
        </row>
        <row r="1833">
          <cell r="B1833">
            <v>50180</v>
          </cell>
          <cell r="C1833" t="str">
            <v>远红外肩周炎痛贴</v>
          </cell>
          <cell r="D1833" t="str">
            <v>9.5cmx12.5cmx6贴</v>
          </cell>
          <cell r="E1833" t="str">
            <v>盒</v>
          </cell>
          <cell r="F1833" t="str">
            <v>贵州苗药药业有限公司</v>
          </cell>
          <cell r="G1833" t="str">
            <v>贵州苗药</v>
          </cell>
          <cell r="H1833" t="str">
            <v>公司零售价</v>
          </cell>
          <cell r="I1833">
            <v>38</v>
          </cell>
        </row>
        <row r="1834">
          <cell r="B1834">
            <v>50181</v>
          </cell>
          <cell r="C1834" t="str">
            <v>痢必灵片</v>
          </cell>
          <cell r="D1834" t="str">
            <v>0.44gx36片</v>
          </cell>
          <cell r="E1834" t="str">
            <v>盒</v>
          </cell>
          <cell r="F1834" t="str">
            <v>广西龙州方略制药有限公司</v>
          </cell>
          <cell r="G1834" t="str">
            <v>广西龙州方略</v>
          </cell>
          <cell r="H1834" t="str">
            <v>公司零售价</v>
          </cell>
          <cell r="I1834">
            <v>12</v>
          </cell>
        </row>
        <row r="1835">
          <cell r="B1835">
            <v>50183</v>
          </cell>
          <cell r="C1835" t="str">
            <v>柴黄胶囊</v>
          </cell>
          <cell r="D1835" t="str">
            <v>0.42gx10粒x2板</v>
          </cell>
          <cell r="E1835" t="str">
            <v>盒</v>
          </cell>
          <cell r="F1835" t="str">
            <v>广西方略药业有限公司</v>
          </cell>
          <cell r="G1835" t="str">
            <v>广西方略药业</v>
          </cell>
          <cell r="H1835" t="str">
            <v>公司零售价</v>
          </cell>
          <cell r="I1835">
            <v>16</v>
          </cell>
        </row>
        <row r="1836">
          <cell r="B1836">
            <v>50184</v>
          </cell>
          <cell r="C1836" t="str">
            <v>痛肿灵(酊剂)</v>
          </cell>
          <cell r="D1836" t="str">
            <v>50ml(附喷头)</v>
          </cell>
          <cell r="E1836" t="str">
            <v>盒</v>
          </cell>
          <cell r="F1836" t="str">
            <v>广西龙州方略制药有限公司</v>
          </cell>
          <cell r="G1836" t="str">
            <v>广西龙州方略</v>
          </cell>
          <cell r="H1836" t="str">
            <v>公司零售价</v>
          </cell>
          <cell r="I1836">
            <v>22</v>
          </cell>
        </row>
        <row r="1837">
          <cell r="B1837">
            <v>50186</v>
          </cell>
          <cell r="C1837" t="str">
            <v>喉舒宁片</v>
          </cell>
          <cell r="D1837" t="str">
            <v>0.27gx24片</v>
          </cell>
          <cell r="E1837" t="str">
            <v>盒</v>
          </cell>
          <cell r="F1837" t="str">
            <v>广西龙州方略制药有限公司</v>
          </cell>
          <cell r="G1837" t="str">
            <v>广西方略</v>
          </cell>
          <cell r="H1837" t="str">
            <v>公司零售价</v>
          </cell>
          <cell r="I1837">
            <v>12</v>
          </cell>
        </row>
        <row r="1838">
          <cell r="B1838">
            <v>50191</v>
          </cell>
          <cell r="C1838" t="str">
            <v>感冒灵胶囊</v>
          </cell>
          <cell r="D1838" t="str">
            <v>24粒</v>
          </cell>
          <cell r="E1838" t="str">
            <v>盒</v>
          </cell>
          <cell r="F1838" t="str">
            <v>广西嘉进药业有限公司</v>
          </cell>
          <cell r="G1838" t="str">
            <v>广西嘉进</v>
          </cell>
          <cell r="H1838" t="str">
            <v>公司零售价</v>
          </cell>
          <cell r="I1838">
            <v>17.8</v>
          </cell>
        </row>
        <row r="1839">
          <cell r="B1839">
            <v>50192</v>
          </cell>
          <cell r="C1839" t="str">
            <v>三宝胶囊</v>
          </cell>
          <cell r="D1839" t="str">
            <v>12粒x3板</v>
          </cell>
          <cell r="E1839" t="str">
            <v>盒</v>
          </cell>
          <cell r="F1839" t="str">
            <v>湖南省回春堂药业有限公司</v>
          </cell>
          <cell r="G1839" t="str">
            <v>湖南回春堂</v>
          </cell>
          <cell r="H1839" t="str">
            <v>公司零售价</v>
          </cell>
          <cell r="I1839">
            <v>48</v>
          </cell>
        </row>
        <row r="1840">
          <cell r="B1840">
            <v>50207</v>
          </cell>
          <cell r="C1840" t="str">
            <v>抗病毒口服液</v>
          </cell>
          <cell r="D1840" t="str">
            <v>10mlx10支(无蔗糖)</v>
          </cell>
          <cell r="E1840" t="str">
            <v>盒</v>
          </cell>
          <cell r="F1840" t="str">
            <v>黄石飞云制药有限公司</v>
          </cell>
          <cell r="G1840" t="str">
            <v>黄石飞云</v>
          </cell>
          <cell r="H1840" t="str">
            <v>公司零售价</v>
          </cell>
          <cell r="I1840">
            <v>7.8</v>
          </cell>
        </row>
        <row r="1841">
          <cell r="B1841">
            <v>50219</v>
          </cell>
          <cell r="C1841" t="str">
            <v>疝气带（疝敷托）</v>
          </cell>
          <cell r="D1841" t="str">
            <v>DFR/SFT-Ⅰ L(成人)</v>
          </cell>
          <cell r="E1841" t="str">
            <v>盒</v>
          </cell>
          <cell r="F1841" t="str">
            <v>成都东方人健康产业有限责任公司</v>
          </cell>
          <cell r="G1841" t="str">
            <v>成都东方人</v>
          </cell>
          <cell r="H1841" t="str">
            <v>公司零售价</v>
          </cell>
          <cell r="I1841">
            <v>128</v>
          </cell>
        </row>
        <row r="1842">
          <cell r="B1842">
            <v>40108</v>
          </cell>
          <cell r="C1842" t="str">
            <v>坎地沙坦酯片(维尔亚)</v>
          </cell>
          <cell r="D1842" t="str">
            <v>4mgx14片</v>
          </cell>
          <cell r="E1842" t="str">
            <v>盒</v>
          </cell>
          <cell r="F1842" t="str">
            <v>重庆圣华曦药业有限公司</v>
          </cell>
          <cell r="G1842" t="str">
            <v>重庆圣华曦</v>
          </cell>
          <cell r="H1842" t="str">
            <v>公司零售价</v>
          </cell>
          <cell r="I1842">
            <v>22.7</v>
          </cell>
        </row>
        <row r="1843">
          <cell r="B1843">
            <v>40188</v>
          </cell>
          <cell r="C1843" t="str">
            <v>麝香跌打风湿膏</v>
          </cell>
          <cell r="D1843" t="str">
            <v>6x10cmx6贴</v>
          </cell>
          <cell r="E1843" t="str">
            <v>盒</v>
          </cell>
          <cell r="F1843" t="str">
            <v>广州敬修堂(药业)股份有限公司</v>
          </cell>
          <cell r="G1843" t="str">
            <v>广州敬修堂</v>
          </cell>
          <cell r="H1843" t="str">
            <v>公司零售价</v>
          </cell>
          <cell r="I1843">
            <v>10</v>
          </cell>
        </row>
        <row r="1844">
          <cell r="B1844">
            <v>40192</v>
          </cell>
          <cell r="C1844" t="str">
            <v>单硝酸异山梨酯片</v>
          </cell>
          <cell r="D1844" t="str">
            <v>20mgx48片</v>
          </cell>
          <cell r="E1844" t="str">
            <v>盒</v>
          </cell>
          <cell r="F1844" t="str">
            <v>山东力诺科峰制药有限公司</v>
          </cell>
          <cell r="G1844" t="str">
            <v>山东力诺科</v>
          </cell>
          <cell r="H1844" t="str">
            <v>公司零售价</v>
          </cell>
          <cell r="I1844">
            <v>19.5</v>
          </cell>
        </row>
        <row r="1845">
          <cell r="B1845">
            <v>40199</v>
          </cell>
          <cell r="C1845" t="str">
            <v>头孢克肟胶囊</v>
          </cell>
          <cell r="D1845" t="str">
            <v>100mgx6粒</v>
          </cell>
          <cell r="E1845" t="str">
            <v>盒</v>
          </cell>
          <cell r="F1845" t="str">
            <v>海南日中天制药有限公司</v>
          </cell>
          <cell r="G1845" t="str">
            <v>海南日中天</v>
          </cell>
          <cell r="H1845" t="str">
            <v>公司零售价</v>
          </cell>
          <cell r="I1845">
            <v>13</v>
          </cell>
        </row>
        <row r="1846">
          <cell r="B1846">
            <v>40212</v>
          </cell>
          <cell r="C1846" t="str">
            <v>消炎利胆片</v>
          </cell>
          <cell r="D1846" t="str">
            <v>100片(糖衣)</v>
          </cell>
          <cell r="E1846" t="str">
            <v>瓶</v>
          </cell>
          <cell r="F1846" t="str">
            <v>广州白云山和记黄埔中药有限公司(原广州白云山中药厂</v>
          </cell>
          <cell r="G1846" t="str">
            <v>白云山和记黄埔</v>
          </cell>
          <cell r="H1846" t="str">
            <v>公司零售价</v>
          </cell>
          <cell r="I1846">
            <v>7.5</v>
          </cell>
        </row>
        <row r="1847">
          <cell r="B1847">
            <v>40216</v>
          </cell>
          <cell r="C1847" t="str">
            <v>薤白</v>
          </cell>
          <cell r="D1847" t="str">
            <v>净制</v>
          </cell>
          <cell r="E1847" t="str">
            <v>10g</v>
          </cell>
          <cell r="F1847" t="str">
            <v>其他生产厂家</v>
          </cell>
          <cell r="G1847" t="str">
            <v>四川</v>
          </cell>
          <cell r="H1847" t="str">
            <v>公司零售价</v>
          </cell>
          <cell r="I1847">
            <v>0.95</v>
          </cell>
        </row>
        <row r="1848">
          <cell r="B1848">
            <v>40219</v>
          </cell>
          <cell r="C1848" t="str">
            <v>胆乐胶囊</v>
          </cell>
          <cell r="D1848" t="str">
            <v>0.3gx60粒</v>
          </cell>
          <cell r="E1848" t="str">
            <v>瓶</v>
          </cell>
          <cell r="F1848" t="str">
            <v>浙江永宁药业股份有限公司（原：浙江永宁制药厂）</v>
          </cell>
          <cell r="G1848" t="str">
            <v>浙江永宁</v>
          </cell>
          <cell r="H1848" t="str">
            <v>公司零售价</v>
          </cell>
          <cell r="I1848">
            <v>10</v>
          </cell>
        </row>
        <row r="1849">
          <cell r="B1849">
            <v>31200</v>
          </cell>
          <cell r="C1849" t="str">
            <v>洁尔阴洗液</v>
          </cell>
          <cell r="D1849" t="str">
            <v>160ml</v>
          </cell>
          <cell r="E1849" t="str">
            <v>瓶</v>
          </cell>
          <cell r="F1849" t="str">
            <v>四川恩威制药有限公司</v>
          </cell>
          <cell r="G1849" t="str">
            <v>四川恩威制药</v>
          </cell>
          <cell r="H1849" t="str">
            <v>公司零售价</v>
          </cell>
          <cell r="I1849">
            <v>13.8</v>
          </cell>
        </row>
        <row r="1850">
          <cell r="B1850">
            <v>31208</v>
          </cell>
          <cell r="C1850" t="str">
            <v>滴通鼻炎水</v>
          </cell>
          <cell r="D1850" t="str">
            <v>10ml</v>
          </cell>
          <cell r="E1850" t="str">
            <v>支</v>
          </cell>
          <cell r="F1850" t="str">
            <v>广州白云山制药股份有限公司白云山何济公制药厂</v>
          </cell>
          <cell r="G1850" t="str">
            <v>白云山何济公</v>
          </cell>
          <cell r="H1850" t="str">
            <v>公司零售价</v>
          </cell>
          <cell r="I1850">
            <v>11</v>
          </cell>
        </row>
        <row r="1851">
          <cell r="B1851">
            <v>31219</v>
          </cell>
          <cell r="C1851" t="str">
            <v>川贝止咳露（川贝枇杷露）</v>
          </cell>
          <cell r="D1851" t="str">
            <v>100ml</v>
          </cell>
          <cell r="E1851" t="str">
            <v>瓶</v>
          </cell>
          <cell r="F1851" t="str">
            <v>太极集团四川天诚制药有限公司</v>
          </cell>
          <cell r="G1851" t="str">
            <v>四川天诚制药</v>
          </cell>
          <cell r="H1851" t="str">
            <v>公司零售价</v>
          </cell>
          <cell r="I1851">
            <v>4.5</v>
          </cell>
        </row>
        <row r="1852">
          <cell r="B1852">
            <v>31222</v>
          </cell>
          <cell r="C1852" t="str">
            <v>橘红丸</v>
          </cell>
          <cell r="D1852" t="str">
            <v>3gx9袋(浓缩丸)</v>
          </cell>
          <cell r="E1852" t="str">
            <v>盒</v>
          </cell>
          <cell r="F1852" t="str">
            <v>太极集团重庆中药二厂</v>
          </cell>
          <cell r="G1852" t="str">
            <v>重庆中药二厂</v>
          </cell>
          <cell r="H1852" t="str">
            <v>公司零售价</v>
          </cell>
          <cell r="I1852">
            <v>12</v>
          </cell>
        </row>
        <row r="1853">
          <cell r="B1853">
            <v>31225</v>
          </cell>
          <cell r="C1853" t="str">
            <v>生物合成人胰岛素注射液(诺和灵R)</v>
          </cell>
          <cell r="D1853" t="str">
            <v>40iu/mlx10ml100xl</v>
          </cell>
          <cell r="E1853" t="str">
            <v>支</v>
          </cell>
          <cell r="F1853" t="str">
            <v>诺和诺德(天津)生物技术有限公司</v>
          </cell>
          <cell r="G1853" t="str">
            <v>诺和诺德天津</v>
          </cell>
          <cell r="H1853" t="str">
            <v>公司零售价</v>
          </cell>
          <cell r="I1853">
            <v>64.5</v>
          </cell>
        </row>
        <row r="1854">
          <cell r="B1854">
            <v>31267</v>
          </cell>
          <cell r="C1854" t="str">
            <v>补肾养血丸(天添美)</v>
          </cell>
          <cell r="D1854" t="str">
            <v>6gx24袋</v>
          </cell>
          <cell r="E1854" t="str">
            <v>盒</v>
          </cell>
          <cell r="F1854" t="str">
            <v>洛阳君山制药有限公司</v>
          </cell>
          <cell r="G1854" t="str">
            <v>洛阳君山</v>
          </cell>
          <cell r="H1854" t="str">
            <v>公司零售价</v>
          </cell>
          <cell r="I1854">
            <v>78</v>
          </cell>
        </row>
        <row r="1855">
          <cell r="B1855">
            <v>31312</v>
          </cell>
          <cell r="C1855" t="str">
            <v>补脑丸</v>
          </cell>
          <cell r="D1855" t="str">
            <v>6gx5袋</v>
          </cell>
          <cell r="E1855" t="str">
            <v>盒</v>
          </cell>
          <cell r="F1855" t="str">
            <v>陕西金象制药有限公司</v>
          </cell>
          <cell r="G1855" t="str">
            <v>陕西金象制药</v>
          </cell>
          <cell r="H1855" t="str">
            <v>公司零售价</v>
          </cell>
          <cell r="I1855">
            <v>34.8</v>
          </cell>
        </row>
        <row r="1856">
          <cell r="B1856">
            <v>36500</v>
          </cell>
          <cell r="C1856" t="str">
            <v>青黛</v>
          </cell>
          <cell r="D1856" t="str">
            <v>1.5g（饮片3g）配方颗粒</v>
          </cell>
          <cell r="E1856" t="str">
            <v>袋</v>
          </cell>
        </row>
        <row r="1856">
          <cell r="G1856" t="str">
            <v>河北</v>
          </cell>
          <cell r="H1856" t="str">
            <v>公司零售价</v>
          </cell>
          <cell r="I1856">
            <v>1.02</v>
          </cell>
        </row>
        <row r="1857">
          <cell r="B1857">
            <v>36504</v>
          </cell>
          <cell r="C1857" t="str">
            <v>青皮</v>
          </cell>
          <cell r="D1857" t="str">
            <v>0.5g（饮片10g）配方颗粒</v>
          </cell>
          <cell r="E1857" t="str">
            <v>袋</v>
          </cell>
        </row>
        <row r="1857">
          <cell r="G1857" t="str">
            <v>福建</v>
          </cell>
          <cell r="H1857" t="str">
            <v>公司零售价</v>
          </cell>
          <cell r="I1857">
            <v>1.01</v>
          </cell>
        </row>
        <row r="1858">
          <cell r="B1858">
            <v>36506</v>
          </cell>
          <cell r="C1858" t="str">
            <v>青蒿</v>
          </cell>
          <cell r="D1858" t="str">
            <v>0.9g（饮片10g）配方颗粒</v>
          </cell>
          <cell r="E1858" t="str">
            <v>袋</v>
          </cell>
        </row>
        <row r="1858">
          <cell r="G1858" t="str">
            <v>贵州</v>
          </cell>
          <cell r="H1858" t="str">
            <v>公司零售价</v>
          </cell>
          <cell r="I1858">
            <v>0.9</v>
          </cell>
        </row>
        <row r="1859">
          <cell r="B1859">
            <v>36507</v>
          </cell>
          <cell r="C1859" t="str">
            <v>茜草</v>
          </cell>
          <cell r="D1859" t="str">
            <v>0.5g（饮片10g）配方颗粒</v>
          </cell>
          <cell r="E1859" t="str">
            <v>袋</v>
          </cell>
        </row>
        <row r="1859">
          <cell r="G1859" t="str">
            <v>四川</v>
          </cell>
          <cell r="H1859" t="str">
            <v>公司零售价</v>
          </cell>
          <cell r="I1859">
            <v>1.07</v>
          </cell>
        </row>
        <row r="1860">
          <cell r="B1860">
            <v>36514</v>
          </cell>
          <cell r="C1860" t="str">
            <v>肉桂</v>
          </cell>
          <cell r="D1860" t="str">
            <v>0.4g（饮片3g）配方颗粒</v>
          </cell>
          <cell r="E1860" t="str">
            <v>袋</v>
          </cell>
        </row>
        <row r="1860">
          <cell r="G1860" t="str">
            <v>四川</v>
          </cell>
          <cell r="H1860" t="str">
            <v>公司零售价</v>
          </cell>
          <cell r="I1860">
            <v>1.18</v>
          </cell>
        </row>
        <row r="1861">
          <cell r="B1861">
            <v>36517</v>
          </cell>
          <cell r="C1861" t="str">
            <v>忍冬藤</v>
          </cell>
          <cell r="D1861" t="str">
            <v>0.7g（饮片15g）配方颗粒</v>
          </cell>
          <cell r="E1861" t="str">
            <v>袋</v>
          </cell>
        </row>
        <row r="1861">
          <cell r="G1861" t="str">
            <v>广西</v>
          </cell>
          <cell r="H1861" t="str">
            <v>公司零售价</v>
          </cell>
          <cell r="I1861">
            <v>1.21</v>
          </cell>
        </row>
        <row r="1862">
          <cell r="B1862">
            <v>36518</v>
          </cell>
          <cell r="C1862" t="str">
            <v>人参</v>
          </cell>
          <cell r="D1862" t="str">
            <v>0.7g（饮片5g）配方颗粒</v>
          </cell>
          <cell r="E1862" t="str">
            <v>袋</v>
          </cell>
        </row>
        <row r="1862">
          <cell r="G1862" t="str">
            <v>广东</v>
          </cell>
          <cell r="H1862" t="str">
            <v>公司零售价</v>
          </cell>
          <cell r="I1862">
            <v>6.88</v>
          </cell>
        </row>
        <row r="1863">
          <cell r="B1863">
            <v>36519</v>
          </cell>
          <cell r="C1863" t="str">
            <v>生地黄</v>
          </cell>
          <cell r="D1863" t="str">
            <v>1.4g（饮片10g）配方颗粒</v>
          </cell>
          <cell r="E1863" t="str">
            <v>袋</v>
          </cell>
        </row>
        <row r="1863">
          <cell r="G1863" t="str">
            <v>新疆</v>
          </cell>
          <cell r="H1863" t="str">
            <v>公司零售价</v>
          </cell>
          <cell r="I1863">
            <v>1.6</v>
          </cell>
        </row>
        <row r="1864">
          <cell r="B1864">
            <v>36523</v>
          </cell>
          <cell r="C1864" t="str">
            <v>净山楂</v>
          </cell>
          <cell r="D1864" t="str">
            <v>1.4g（饮片10g）配方颗粒</v>
          </cell>
          <cell r="E1864" t="str">
            <v>袋</v>
          </cell>
        </row>
        <row r="1864">
          <cell r="G1864" t="str">
            <v>河南</v>
          </cell>
          <cell r="H1864" t="str">
            <v>公司零售价</v>
          </cell>
          <cell r="I1864">
            <v>1.33</v>
          </cell>
        </row>
        <row r="1865">
          <cell r="B1865">
            <v>36525</v>
          </cell>
          <cell r="C1865" t="str">
            <v>山萸肉</v>
          </cell>
          <cell r="D1865" t="str">
            <v>1.4g（饮片10g）配方颗粒</v>
          </cell>
          <cell r="E1865" t="str">
            <v>袋</v>
          </cell>
        </row>
        <row r="1865">
          <cell r="G1865" t="str">
            <v>云南</v>
          </cell>
          <cell r="H1865" t="str">
            <v>公司零售价</v>
          </cell>
          <cell r="I1865">
            <v>3.58</v>
          </cell>
        </row>
        <row r="1866">
          <cell r="B1866">
            <v>36526</v>
          </cell>
          <cell r="C1866" t="str">
            <v>生石膏</v>
          </cell>
          <cell r="D1866" t="str">
            <v>0.3g（饮片10g）配方颗粒</v>
          </cell>
          <cell r="E1866" t="str">
            <v>袋</v>
          </cell>
        </row>
        <row r="1866">
          <cell r="G1866" t="str">
            <v>河北</v>
          </cell>
          <cell r="H1866" t="str">
            <v>公司零售价</v>
          </cell>
          <cell r="I1866">
            <v>1.06</v>
          </cell>
        </row>
        <row r="1867">
          <cell r="B1867">
            <v>36528</v>
          </cell>
          <cell r="C1867" t="str">
            <v>蜜桑白皮</v>
          </cell>
          <cell r="D1867" t="str">
            <v>0.9g（饮片10g）配方颗粒</v>
          </cell>
          <cell r="E1867" t="str">
            <v>袋</v>
          </cell>
        </row>
        <row r="1867">
          <cell r="G1867" t="str">
            <v>四川</v>
          </cell>
          <cell r="H1867" t="str">
            <v>公司零售价</v>
          </cell>
          <cell r="I1867">
            <v>1.5</v>
          </cell>
        </row>
        <row r="1868">
          <cell r="B1868">
            <v>36532</v>
          </cell>
          <cell r="C1868" t="str">
            <v>三棱</v>
          </cell>
          <cell r="D1868" t="str">
            <v>0.5g（饮片10g）配方颗粒</v>
          </cell>
          <cell r="E1868" t="str">
            <v>袋</v>
          </cell>
          <cell r="F1868" t="str">
            <v>四川新绿色药业科技发展股份有限公司</v>
          </cell>
          <cell r="G1868" t="str">
            <v>四川</v>
          </cell>
          <cell r="H1868" t="str">
            <v>公司零售价</v>
          </cell>
          <cell r="I1868">
            <v>1.84</v>
          </cell>
        </row>
        <row r="1869">
          <cell r="B1869">
            <v>36536</v>
          </cell>
          <cell r="C1869" t="str">
            <v>五味子</v>
          </cell>
          <cell r="D1869" t="str">
            <v>0.9g（饮片6g）配方颗粒</v>
          </cell>
          <cell r="E1869" t="str">
            <v>袋</v>
          </cell>
        </row>
        <row r="1869">
          <cell r="G1869" t="str">
            <v>浙江</v>
          </cell>
          <cell r="H1869" t="str">
            <v>公司零售价</v>
          </cell>
          <cell r="I1869">
            <v>3.65</v>
          </cell>
        </row>
        <row r="1870">
          <cell r="B1870">
            <v>36543</v>
          </cell>
          <cell r="C1870" t="str">
            <v>茵陈</v>
          </cell>
          <cell r="D1870" t="str">
            <v>1.4g（饮片15g）配方颗粒</v>
          </cell>
          <cell r="E1870" t="str">
            <v>袋</v>
          </cell>
        </row>
        <row r="1870">
          <cell r="G1870" t="str">
            <v>四川</v>
          </cell>
          <cell r="H1870" t="str">
            <v>公司零售价</v>
          </cell>
          <cell r="I1870">
            <v>1.57</v>
          </cell>
        </row>
        <row r="1871">
          <cell r="B1871">
            <v>36544</v>
          </cell>
          <cell r="C1871" t="str">
            <v>醋延胡索</v>
          </cell>
          <cell r="D1871" t="str">
            <v>0.9g（饮片10g）配方颗粒</v>
          </cell>
          <cell r="E1871" t="str">
            <v>袋</v>
          </cell>
        </row>
        <row r="1871">
          <cell r="G1871" t="str">
            <v>贵州</v>
          </cell>
          <cell r="H1871" t="str">
            <v>公司零售价</v>
          </cell>
          <cell r="I1871">
            <v>4.1</v>
          </cell>
        </row>
        <row r="1872">
          <cell r="B1872">
            <v>36545</v>
          </cell>
          <cell r="C1872" t="str">
            <v>制远志</v>
          </cell>
          <cell r="D1872" t="str">
            <v>0.5g（饮片6g）配方颗粒</v>
          </cell>
          <cell r="E1872" t="str">
            <v>袋</v>
          </cell>
        </row>
        <row r="1872">
          <cell r="G1872" t="str">
            <v>甘肃</v>
          </cell>
          <cell r="H1872" t="str">
            <v>公司零售价</v>
          </cell>
          <cell r="I1872">
            <v>2.88</v>
          </cell>
        </row>
        <row r="1873">
          <cell r="B1873">
            <v>36551</v>
          </cell>
          <cell r="C1873" t="str">
            <v>制川乌</v>
          </cell>
          <cell r="D1873" t="str">
            <v>0.3g（饮片3g）配方颗粒</v>
          </cell>
          <cell r="E1873" t="str">
            <v>袋</v>
          </cell>
        </row>
        <row r="1873">
          <cell r="G1873" t="str">
            <v>四川</v>
          </cell>
          <cell r="H1873" t="str">
            <v>公司零售价</v>
          </cell>
          <cell r="I1873">
            <v>0.65</v>
          </cell>
        </row>
        <row r="1874">
          <cell r="B1874">
            <v>36552</v>
          </cell>
          <cell r="C1874" t="str">
            <v>车前草</v>
          </cell>
          <cell r="D1874" t="str">
            <v>1.2g（饮片15g）配方颗粒</v>
          </cell>
          <cell r="E1874" t="str">
            <v>袋</v>
          </cell>
        </row>
        <row r="1874">
          <cell r="G1874" t="str">
            <v>四川</v>
          </cell>
          <cell r="H1874" t="str">
            <v>公司零售价</v>
          </cell>
          <cell r="I1874">
            <v>1.24</v>
          </cell>
        </row>
        <row r="1875">
          <cell r="B1875">
            <v>36553</v>
          </cell>
          <cell r="C1875" t="str">
            <v>炒苍耳子</v>
          </cell>
          <cell r="D1875" t="str">
            <v>0.5g（饮片10g）配方颗粒</v>
          </cell>
          <cell r="E1875" t="str">
            <v>袋</v>
          </cell>
        </row>
        <row r="1875">
          <cell r="G1875" t="str">
            <v>四川</v>
          </cell>
          <cell r="H1875" t="str">
            <v>公司零售价</v>
          </cell>
          <cell r="I1875">
            <v>1.06</v>
          </cell>
        </row>
        <row r="1876">
          <cell r="B1876">
            <v>36559</v>
          </cell>
          <cell r="C1876" t="str">
            <v>制草乌</v>
          </cell>
          <cell r="D1876" t="str">
            <v>0.3g（饮片3g）配方颗粒</v>
          </cell>
          <cell r="E1876" t="str">
            <v>袋</v>
          </cell>
        </row>
        <row r="1876">
          <cell r="G1876" t="str">
            <v>四川</v>
          </cell>
          <cell r="H1876" t="str">
            <v>公司零售价</v>
          </cell>
          <cell r="I1876">
            <v>0.59</v>
          </cell>
        </row>
        <row r="1877">
          <cell r="B1877">
            <v>36562</v>
          </cell>
          <cell r="C1877" t="str">
            <v>陈皮</v>
          </cell>
          <cell r="D1877" t="str">
            <v>0.5g（饮片6g）配方颗粒</v>
          </cell>
          <cell r="E1877" t="str">
            <v>袋</v>
          </cell>
        </row>
        <row r="1877">
          <cell r="G1877" t="str">
            <v>四川</v>
          </cell>
          <cell r="H1877" t="str">
            <v>公司零售价</v>
          </cell>
          <cell r="I1877">
            <v>0.82</v>
          </cell>
        </row>
        <row r="1878">
          <cell r="B1878">
            <v>36567</v>
          </cell>
          <cell r="C1878" t="str">
            <v>侧柏叶</v>
          </cell>
          <cell r="D1878" t="str">
            <v>1.0g（饮片12g）配方颗粒</v>
          </cell>
          <cell r="E1878" t="str">
            <v>袋</v>
          </cell>
        </row>
        <row r="1878">
          <cell r="G1878" t="str">
            <v>四川</v>
          </cell>
          <cell r="H1878" t="str">
            <v>公司零售价</v>
          </cell>
          <cell r="I1878">
            <v>0.9</v>
          </cell>
        </row>
        <row r="1879">
          <cell r="B1879">
            <v>36568</v>
          </cell>
          <cell r="C1879" t="str">
            <v>侧柏炭</v>
          </cell>
          <cell r="D1879" t="str">
            <v>0.9g（饮片10g）配方颗粒</v>
          </cell>
          <cell r="E1879" t="str">
            <v>袋</v>
          </cell>
          <cell r="F1879" t="str">
            <v>四川新绿色药业科技发展股份有限公司</v>
          </cell>
          <cell r="G1879" t="str">
            <v>四川</v>
          </cell>
          <cell r="H1879" t="str">
            <v>公司零售价</v>
          </cell>
          <cell r="I1879">
            <v>0.89</v>
          </cell>
        </row>
        <row r="1880">
          <cell r="B1880">
            <v>50222</v>
          </cell>
          <cell r="C1880" t="str">
            <v>疝敷托</v>
          </cell>
          <cell r="D1880" t="str">
            <v>L(儿童)</v>
          </cell>
          <cell r="E1880" t="str">
            <v>盒</v>
          </cell>
          <cell r="F1880" t="str">
            <v>成都东方人健康产业有限责任公司</v>
          </cell>
          <cell r="G1880" t="str">
            <v>成都东方人</v>
          </cell>
          <cell r="H1880" t="str">
            <v>公司零售价</v>
          </cell>
          <cell r="I1880">
            <v>108</v>
          </cell>
        </row>
        <row r="1881">
          <cell r="B1881">
            <v>50240</v>
          </cell>
          <cell r="C1881" t="str">
            <v>酒前酒后舒肝片</v>
          </cell>
          <cell r="D1881" t="str">
            <v>1.0gx4片</v>
          </cell>
          <cell r="E1881" t="str">
            <v>盒</v>
          </cell>
        </row>
        <row r="1881">
          <cell r="G1881" t="str">
            <v>深圳三也</v>
          </cell>
          <cell r="H1881" t="str">
            <v>公司零售价</v>
          </cell>
          <cell r="I1881">
            <v>16</v>
          </cell>
        </row>
        <row r="1882">
          <cell r="B1882">
            <v>50276</v>
          </cell>
          <cell r="C1882" t="str">
            <v>果糖莱菔茶(旗人常通茶)</v>
          </cell>
          <cell r="D1882" t="str">
            <v>3gx20袋</v>
          </cell>
          <cell r="E1882" t="str">
            <v>盒</v>
          </cell>
          <cell r="F1882" t="str">
            <v>大兴安岭北奇神保健品有限公司</v>
          </cell>
          <cell r="G1882" t="str">
            <v>大兴安岭北奇</v>
          </cell>
          <cell r="H1882" t="str">
            <v>公司零售价</v>
          </cell>
          <cell r="I1882">
            <v>39.8</v>
          </cell>
        </row>
        <row r="1883">
          <cell r="B1883">
            <v>50280</v>
          </cell>
          <cell r="C1883" t="str">
            <v>缬沙坦胶囊</v>
          </cell>
          <cell r="D1883" t="str">
            <v>80mgx7粒</v>
          </cell>
          <cell r="E1883" t="str">
            <v>盒</v>
          </cell>
          <cell r="F1883" t="str">
            <v>海南澳美华制药有限公司</v>
          </cell>
          <cell r="G1883" t="str">
            <v>海南澳美华</v>
          </cell>
          <cell r="H1883" t="str">
            <v>公司零售价</v>
          </cell>
          <cell r="I1883">
            <v>22.1</v>
          </cell>
        </row>
        <row r="1884">
          <cell r="B1884">
            <v>50297</v>
          </cell>
          <cell r="C1884" t="str">
            <v>茯苓皮</v>
          </cell>
          <cell r="D1884" t="str">
            <v>净制</v>
          </cell>
          <cell r="E1884" t="str">
            <v>10g</v>
          </cell>
          <cell r="F1884" t="str">
            <v>其他生产厂家</v>
          </cell>
          <cell r="G1884" t="str">
            <v>云南</v>
          </cell>
          <cell r="H1884" t="str">
            <v>公司零售价</v>
          </cell>
          <cell r="I1884">
            <v>0.22</v>
          </cell>
        </row>
        <row r="1885">
          <cell r="B1885">
            <v>40226</v>
          </cell>
          <cell r="C1885" t="str">
            <v>五子衍宗丸</v>
          </cell>
          <cell r="D1885" t="str">
            <v>120丸(浓缩丸)</v>
          </cell>
          <cell r="E1885" t="str">
            <v>瓶</v>
          </cell>
          <cell r="F1885" t="str">
            <v>太极集团四川绵阳制药有限公司</v>
          </cell>
          <cell r="G1885" t="str">
            <v>四川绵阳制药</v>
          </cell>
          <cell r="H1885" t="str">
            <v>公司零售价</v>
          </cell>
          <cell r="I1885">
            <v>68</v>
          </cell>
        </row>
        <row r="1886">
          <cell r="B1886">
            <v>40241</v>
          </cell>
          <cell r="C1886" t="str">
            <v>复方罗汉果止咳颗粒</v>
          </cell>
          <cell r="D1886" t="str">
            <v>10gx10袋</v>
          </cell>
          <cell r="E1886" t="str">
            <v>盒</v>
          </cell>
          <cell r="F1886" t="str">
            <v>桂林益佰漓江制药有限公司</v>
          </cell>
          <cell r="G1886" t="str">
            <v>桂林益佰漓江</v>
          </cell>
          <cell r="H1886" t="str">
            <v>公司零售价</v>
          </cell>
          <cell r="I1886">
            <v>6.8</v>
          </cell>
        </row>
        <row r="1887">
          <cell r="B1887">
            <v>40264</v>
          </cell>
          <cell r="C1887" t="str">
            <v>青霉素V钾片</v>
          </cell>
          <cell r="D1887" t="str">
            <v>0.236gx10片x3板</v>
          </cell>
          <cell r="E1887" t="str">
            <v>盒</v>
          </cell>
          <cell r="F1887" t="str">
            <v>西南药业股份有限公司</v>
          </cell>
          <cell r="G1887" t="str">
            <v>西南药业</v>
          </cell>
          <cell r="H1887" t="str">
            <v>公司零售价</v>
          </cell>
          <cell r="I1887">
            <v>8</v>
          </cell>
        </row>
        <row r="1888">
          <cell r="B1888">
            <v>40270</v>
          </cell>
          <cell r="C1888" t="str">
            <v>藿香清胃胶囊</v>
          </cell>
          <cell r="D1888" t="str">
            <v>0.32gx12粒x2板</v>
          </cell>
          <cell r="E1888" t="str">
            <v>盒</v>
          </cell>
          <cell r="F1888" t="str">
            <v>吉林省俊宏药业有限公司</v>
          </cell>
          <cell r="G1888" t="str">
            <v>吉林俊宏</v>
          </cell>
          <cell r="H1888" t="str">
            <v>公司零售价</v>
          </cell>
          <cell r="I1888">
            <v>14</v>
          </cell>
        </row>
        <row r="1889">
          <cell r="B1889">
            <v>40334</v>
          </cell>
          <cell r="C1889" t="str">
            <v>速效止泻胶囊</v>
          </cell>
          <cell r="D1889" t="str">
            <v>0.3gx12粒</v>
          </cell>
          <cell r="E1889" t="str">
            <v>盒</v>
          </cell>
          <cell r="F1889" t="str">
            <v>贵州圣济堂制药有限公司</v>
          </cell>
          <cell r="G1889" t="str">
            <v>贵州圣济堂</v>
          </cell>
          <cell r="H1889" t="str">
            <v>公司零售价</v>
          </cell>
          <cell r="I1889">
            <v>8.9</v>
          </cell>
        </row>
        <row r="1890">
          <cell r="B1890">
            <v>40361</v>
          </cell>
          <cell r="C1890" t="str">
            <v>西地碘含片</v>
          </cell>
          <cell r="D1890" t="str">
            <v>1.5mgx12片</v>
          </cell>
          <cell r="E1890" t="str">
            <v>盒</v>
          </cell>
          <cell r="F1890" t="str">
            <v>上海迪冉郸城制药有限公司(原：河南京豫药业有限公司)</v>
          </cell>
          <cell r="G1890" t="str">
            <v>上海迪冉郸城(河南京豫)</v>
          </cell>
          <cell r="H1890" t="str">
            <v>公司零售价</v>
          </cell>
          <cell r="I1890">
            <v>3.5</v>
          </cell>
        </row>
        <row r="1891">
          <cell r="B1891">
            <v>40223</v>
          </cell>
          <cell r="C1891" t="str">
            <v>感冒止咳颗粒</v>
          </cell>
          <cell r="D1891" t="str">
            <v>10gx10袋</v>
          </cell>
          <cell r="E1891" t="str">
            <v>盒</v>
          </cell>
          <cell r="F1891" t="str">
            <v>太极集团四川绵阳制药有限公司</v>
          </cell>
          <cell r="G1891" t="str">
            <v>四川绵阳制药</v>
          </cell>
          <cell r="H1891" t="str">
            <v>公司零售价</v>
          </cell>
          <cell r="I1891">
            <v>19.5</v>
          </cell>
        </row>
        <row r="1892">
          <cell r="B1892">
            <v>40389</v>
          </cell>
          <cell r="C1892" t="str">
            <v>前列通片</v>
          </cell>
          <cell r="D1892" t="str">
            <v>0.34gx108片(薄膜衣)</v>
          </cell>
          <cell r="E1892" t="str">
            <v>瓶</v>
          </cell>
          <cell r="F1892" t="str">
            <v>广州中一药业有限公司</v>
          </cell>
          <cell r="G1892" t="str">
            <v>广州中一药业</v>
          </cell>
          <cell r="H1892" t="str">
            <v>公司零售价</v>
          </cell>
          <cell r="I1892">
            <v>19.8</v>
          </cell>
        </row>
        <row r="1893">
          <cell r="B1893">
            <v>40391</v>
          </cell>
          <cell r="C1893" t="str">
            <v>乳核散结片</v>
          </cell>
          <cell r="D1893" t="str">
            <v>0.36gx72片(薄膜衣)</v>
          </cell>
          <cell r="E1893" t="str">
            <v>瓶</v>
          </cell>
          <cell r="F1893" t="str">
            <v>广州中一药业有限公司</v>
          </cell>
          <cell r="G1893" t="str">
            <v>广州白云山中一药业有限公司</v>
          </cell>
          <cell r="H1893" t="str">
            <v>公司零售价</v>
          </cell>
          <cell r="I1893">
            <v>26.8</v>
          </cell>
        </row>
        <row r="1894">
          <cell r="B1894">
            <v>68183</v>
          </cell>
          <cell r="C1894" t="str">
            <v>月见草油软胶囊</v>
          </cell>
          <cell r="D1894" t="str">
            <v>1.43gx60粒</v>
          </cell>
          <cell r="E1894" t="str">
            <v>瓶</v>
          </cell>
          <cell r="F1894" t="str">
            <v>美国NATURE'S BOUNTY INC</v>
          </cell>
          <cell r="G1894" t="str">
            <v>美国NATURE'S BOUNTY INC</v>
          </cell>
          <cell r="H1894" t="str">
            <v>公司零售价</v>
          </cell>
          <cell r="I1894">
            <v>239</v>
          </cell>
        </row>
        <row r="1895">
          <cell r="B1895">
            <v>68209</v>
          </cell>
          <cell r="C1895" t="str">
            <v>纳米银妇用抗菌凝胶</v>
          </cell>
          <cell r="D1895" t="str">
            <v>3.0gx5支</v>
          </cell>
          <cell r="E1895" t="str">
            <v>盒</v>
          </cell>
          <cell r="F1895" t="str">
            <v>成都默森医药开发有限公司</v>
          </cell>
          <cell r="G1895" t="str">
            <v>成都默森</v>
          </cell>
          <cell r="H1895" t="str">
            <v>公司零售价</v>
          </cell>
          <cell r="I1895">
            <v>32.5</v>
          </cell>
        </row>
        <row r="1896">
          <cell r="B1896">
            <v>68221</v>
          </cell>
          <cell r="C1896" t="str">
            <v>风湿关节炎片</v>
          </cell>
          <cell r="D1896" t="str">
            <v>0.31gx12片x2板(薄膜衣)</v>
          </cell>
          <cell r="E1896" t="str">
            <v>盒</v>
          </cell>
          <cell r="F1896" t="str">
            <v>山西华康药业股份有限公司</v>
          </cell>
          <cell r="G1896" t="str">
            <v>山西华康</v>
          </cell>
          <cell r="H1896" t="str">
            <v>公司零售价</v>
          </cell>
          <cell r="I1896">
            <v>12.8</v>
          </cell>
        </row>
        <row r="1897">
          <cell r="B1897">
            <v>68233</v>
          </cell>
          <cell r="C1897" t="str">
            <v>花旗参</v>
          </cell>
          <cell r="D1897" t="str">
            <v>精选圆粒二号原尾参1182#</v>
          </cell>
          <cell r="E1897" t="str">
            <v>10g</v>
          </cell>
          <cell r="F1897" t="str">
            <v>威州许氏洋参(南京)有限公司</v>
          </cell>
          <cell r="G1897" t="str">
            <v>美国</v>
          </cell>
          <cell r="H1897" t="str">
            <v>公司零售价</v>
          </cell>
          <cell r="I1897">
            <v>750</v>
          </cell>
        </row>
        <row r="1898">
          <cell r="B1898">
            <v>68256</v>
          </cell>
          <cell r="C1898" t="str">
            <v>杜仲</v>
          </cell>
          <cell r="D1898" t="str">
            <v>250g,精选</v>
          </cell>
          <cell r="E1898" t="str">
            <v>板</v>
          </cell>
          <cell r="F1898" t="str">
            <v>重庆桐君阁股份有限公司中药保健品分公司</v>
          </cell>
          <cell r="G1898" t="str">
            <v>四川</v>
          </cell>
          <cell r="H1898" t="str">
            <v>公司零售价</v>
          </cell>
          <cell r="I1898">
            <v>15</v>
          </cell>
        </row>
        <row r="1899">
          <cell r="B1899">
            <v>68275</v>
          </cell>
          <cell r="C1899" t="str">
            <v>山麦健脾口服液(好娃友)</v>
          </cell>
          <cell r="D1899" t="str">
            <v>10mlx6支</v>
          </cell>
          <cell r="E1899" t="str">
            <v>盒</v>
          </cell>
          <cell r="F1899" t="str">
            <v>成都恩威药业有限公司</v>
          </cell>
          <cell r="G1899" t="str">
            <v>成都恩威</v>
          </cell>
          <cell r="H1899" t="str">
            <v>公司零售价</v>
          </cell>
          <cell r="I1899">
            <v>17.8</v>
          </cell>
        </row>
        <row r="1900">
          <cell r="B1900">
            <v>68292</v>
          </cell>
          <cell r="C1900" t="str">
            <v>薇姿温泉矿物保湿哑光啫喱</v>
          </cell>
          <cell r="D1900" t="str">
            <v>50ml</v>
          </cell>
          <cell r="E1900" t="str">
            <v>支</v>
          </cell>
        </row>
        <row r="1900">
          <cell r="G1900" t="str">
            <v>欧莱雅（中国）</v>
          </cell>
          <cell r="H1900" t="str">
            <v>公司零售价</v>
          </cell>
          <cell r="I1900">
            <v>210</v>
          </cell>
        </row>
        <row r="1901">
          <cell r="B1901">
            <v>73191</v>
          </cell>
          <cell r="C1901" t="str">
            <v>徐长卿</v>
          </cell>
          <cell r="D1901" t="str">
            <v>0.9g（饮片10g）配方颗粒</v>
          </cell>
          <cell r="E1901" t="str">
            <v>袋</v>
          </cell>
          <cell r="F1901" t="str">
            <v>四川新绿色药业科技发展股份有限公司</v>
          </cell>
          <cell r="G1901" t="str">
            <v>河南</v>
          </cell>
          <cell r="H1901" t="str">
            <v>公司零售价</v>
          </cell>
          <cell r="I1901">
            <v>1.56</v>
          </cell>
        </row>
        <row r="1902">
          <cell r="B1902">
            <v>31351</v>
          </cell>
          <cell r="C1902" t="str">
            <v>参苏丸</v>
          </cell>
          <cell r="D1902" t="str">
            <v>30g</v>
          </cell>
          <cell r="E1902" t="str">
            <v>瓶</v>
          </cell>
          <cell r="F1902" t="str">
            <v>太极集团重庆中药二厂</v>
          </cell>
          <cell r="G1902" t="str">
            <v>重庆中药二厂</v>
          </cell>
          <cell r="H1902" t="str">
            <v>公司零售价</v>
          </cell>
          <cell r="I1902">
            <v>5.7</v>
          </cell>
        </row>
        <row r="1903">
          <cell r="B1903">
            <v>31371</v>
          </cell>
          <cell r="C1903" t="str">
            <v>消炎利胆片</v>
          </cell>
          <cell r="D1903" t="str">
            <v>100片</v>
          </cell>
          <cell r="E1903" t="str">
            <v>瓶</v>
          </cell>
          <cell r="F1903" t="str">
            <v>广东嘉应制药股份有限公司(梅州市嘉应制药有限公司)</v>
          </cell>
          <cell r="G1903" t="str">
            <v>广东嘉应制药</v>
          </cell>
          <cell r="H1903" t="str">
            <v>公司零售价</v>
          </cell>
          <cell r="I1903">
            <v>5</v>
          </cell>
        </row>
        <row r="1904">
          <cell r="B1904">
            <v>31381</v>
          </cell>
          <cell r="C1904" t="str">
            <v>氯雷他定片</v>
          </cell>
          <cell r="D1904" t="str">
            <v>10mgx6片</v>
          </cell>
          <cell r="E1904" t="str">
            <v>盒</v>
          </cell>
          <cell r="F1904" t="str">
            <v>昆明积大制药有限公司</v>
          </cell>
          <cell r="G1904" t="str">
            <v>昆明积大</v>
          </cell>
          <cell r="H1904" t="str">
            <v>公司零售价</v>
          </cell>
          <cell r="I1904">
            <v>9</v>
          </cell>
        </row>
        <row r="1905">
          <cell r="B1905">
            <v>31383</v>
          </cell>
          <cell r="C1905" t="str">
            <v>洋槐蜂蜜</v>
          </cell>
          <cell r="D1905" t="str">
            <v>950g</v>
          </cell>
          <cell r="E1905" t="str">
            <v>瓶</v>
          </cell>
          <cell r="F1905" t="str">
            <v>成都郫县青田食品厂</v>
          </cell>
          <cell r="G1905" t="str">
            <v>成都郫县青田</v>
          </cell>
          <cell r="H1905" t="str">
            <v>公司零售价</v>
          </cell>
          <cell r="I1905">
            <v>43.6</v>
          </cell>
        </row>
        <row r="1906">
          <cell r="B1906">
            <v>31385</v>
          </cell>
          <cell r="C1906" t="str">
            <v>洋槐蜂蜜</v>
          </cell>
          <cell r="D1906" t="str">
            <v>500g</v>
          </cell>
          <cell r="E1906" t="str">
            <v>瓶</v>
          </cell>
          <cell r="F1906" t="str">
            <v>成都郫县青田食品厂</v>
          </cell>
          <cell r="G1906" t="str">
            <v>成都郫县青田</v>
          </cell>
          <cell r="H1906" t="str">
            <v>公司零售价</v>
          </cell>
          <cell r="I1906">
            <v>25.5</v>
          </cell>
        </row>
        <row r="1907">
          <cell r="B1907">
            <v>31393</v>
          </cell>
          <cell r="C1907" t="str">
            <v>金感胶囊</v>
          </cell>
          <cell r="D1907" t="str">
            <v>0.45gx12粒</v>
          </cell>
          <cell r="E1907" t="str">
            <v>盒</v>
          </cell>
          <cell r="F1907" t="str">
            <v>贵州百灵企业集团天台山药业有限公司</v>
          </cell>
          <cell r="G1907" t="str">
            <v>贵州百灵天台山</v>
          </cell>
          <cell r="H1907" t="str">
            <v>公司零售价</v>
          </cell>
          <cell r="I1907">
            <v>7.5</v>
          </cell>
        </row>
        <row r="1908">
          <cell r="B1908">
            <v>31409</v>
          </cell>
          <cell r="C1908" t="str">
            <v>替米沙坦片(立文)</v>
          </cell>
          <cell r="D1908" t="str">
            <v>20mgx14片</v>
          </cell>
          <cell r="E1908" t="str">
            <v>盒</v>
          </cell>
          <cell r="F1908" t="str">
            <v>海南赛立克药业有限公司</v>
          </cell>
          <cell r="G1908" t="str">
            <v>海南赛立克</v>
          </cell>
          <cell r="H1908" t="str">
            <v>公司零售价</v>
          </cell>
          <cell r="I1908">
            <v>18.2</v>
          </cell>
        </row>
        <row r="1909">
          <cell r="B1909">
            <v>31426</v>
          </cell>
          <cell r="C1909" t="str">
            <v>赖诺普利胶囊</v>
          </cell>
          <cell r="D1909" t="str">
            <v>5mgx14片</v>
          </cell>
          <cell r="E1909" t="str">
            <v>盒</v>
          </cell>
          <cell r="F1909" t="str">
            <v>江苏天士力帝益药业有限公司</v>
          </cell>
          <cell r="G1909" t="str">
            <v>江苏天士力帝益</v>
          </cell>
          <cell r="H1909" t="str">
            <v>公司零售价</v>
          </cell>
          <cell r="I1909">
            <v>16</v>
          </cell>
        </row>
        <row r="1910">
          <cell r="B1910">
            <v>31442</v>
          </cell>
          <cell r="C1910" t="str">
            <v>复方氨酚那敏颗粒</v>
          </cell>
          <cell r="D1910" t="str">
            <v>5gx50袋</v>
          </cell>
          <cell r="E1910" t="str">
            <v>袋</v>
          </cell>
          <cell r="F1910" t="str">
            <v>成都森科制药有限公司</v>
          </cell>
          <cell r="G1910" t="str">
            <v>成都森科</v>
          </cell>
          <cell r="H1910" t="str">
            <v>公司零售价</v>
          </cell>
          <cell r="I1910">
            <v>7.5</v>
          </cell>
        </row>
        <row r="1911">
          <cell r="B1911">
            <v>40602</v>
          </cell>
          <cell r="C1911" t="str">
            <v>柴黄口服液</v>
          </cell>
          <cell r="D1911" t="str">
            <v>10mlx6支</v>
          </cell>
          <cell r="E1911" t="str">
            <v>盒</v>
          </cell>
          <cell r="F1911" t="str">
            <v>山东福胶集团有限公司</v>
          </cell>
          <cell r="G1911" t="str">
            <v>山东福胶集团</v>
          </cell>
          <cell r="H1911" t="str">
            <v>公司零售价</v>
          </cell>
          <cell r="I1911">
            <v>16.8</v>
          </cell>
        </row>
        <row r="1912">
          <cell r="B1912">
            <v>31462</v>
          </cell>
          <cell r="C1912" t="str">
            <v>矮地茶</v>
          </cell>
          <cell r="D1912" t="str">
            <v>段</v>
          </cell>
          <cell r="E1912" t="str">
            <v>10g</v>
          </cell>
          <cell r="F1912" t="str">
            <v>成都吉安康药业有限公司</v>
          </cell>
          <cell r="G1912" t="str">
            <v>四川</v>
          </cell>
          <cell r="H1912" t="str">
            <v>公司零售价</v>
          </cell>
          <cell r="I1912">
            <v>0.33</v>
          </cell>
        </row>
        <row r="1913">
          <cell r="B1913">
            <v>31474</v>
          </cell>
          <cell r="C1913" t="str">
            <v>复方倍氯米松樟脑软膏</v>
          </cell>
          <cell r="D1913" t="str">
            <v>10g</v>
          </cell>
          <cell r="E1913" t="str">
            <v>支</v>
          </cell>
          <cell r="F1913" t="str">
            <v>福建太平洋制药有限公司</v>
          </cell>
          <cell r="G1913" t="str">
            <v>福建太平洋</v>
          </cell>
          <cell r="H1913" t="str">
            <v>公司零售价</v>
          </cell>
          <cell r="I1913">
            <v>2</v>
          </cell>
        </row>
        <row r="1914">
          <cell r="B1914">
            <v>31478</v>
          </cell>
          <cell r="C1914" t="str">
            <v>白花油</v>
          </cell>
          <cell r="D1914" t="str">
            <v>3ml</v>
          </cell>
          <cell r="E1914" t="str">
            <v>瓶</v>
          </cell>
          <cell r="F1914" t="str">
            <v>福建太平洋制药有限公司</v>
          </cell>
          <cell r="G1914" t="str">
            <v>福建太平洋</v>
          </cell>
          <cell r="H1914" t="str">
            <v>公司零售价</v>
          </cell>
          <cell r="I1914">
            <v>2.5</v>
          </cell>
        </row>
        <row r="1915">
          <cell r="B1915">
            <v>31495</v>
          </cell>
          <cell r="C1915" t="str">
            <v>氯雷他定胶囊</v>
          </cell>
          <cell r="D1915" t="str">
            <v>10mgx6粒</v>
          </cell>
          <cell r="E1915" t="str">
            <v>盒</v>
          </cell>
          <cell r="F1915" t="str">
            <v>西安大恒制药有限责任公司</v>
          </cell>
          <cell r="G1915" t="str">
            <v>西安大恒</v>
          </cell>
          <cell r="H1915" t="str">
            <v>公司零售价</v>
          </cell>
          <cell r="I1915">
            <v>11.9</v>
          </cell>
        </row>
        <row r="1916">
          <cell r="B1916">
            <v>31508</v>
          </cell>
          <cell r="C1916" t="str">
            <v>罗汉果润喉糖</v>
          </cell>
          <cell r="D1916" t="str">
            <v>40g(2gx20片)</v>
          </cell>
          <cell r="E1916" t="str">
            <v>盒</v>
          </cell>
          <cell r="F1916" t="str">
            <v>厦门市斯必利保健品有限公司</v>
          </cell>
          <cell r="G1916" t="str">
            <v>厦门斯必利</v>
          </cell>
          <cell r="H1916" t="str">
            <v>公司零售价</v>
          </cell>
          <cell r="I1916">
            <v>3.8</v>
          </cell>
        </row>
        <row r="1917">
          <cell r="B1917">
            <v>73270</v>
          </cell>
          <cell r="C1917" t="str">
            <v>穿王消炎胶囊</v>
          </cell>
          <cell r="D1917" t="str">
            <v>0.44gx24粒</v>
          </cell>
          <cell r="E1917" t="str">
            <v>盒</v>
          </cell>
          <cell r="F1917" t="str">
            <v>江西普正制药有限公司</v>
          </cell>
          <cell r="G1917" t="str">
            <v>江西普正制药</v>
          </cell>
          <cell r="H1917" t="str">
            <v>公司零售价</v>
          </cell>
          <cell r="I1917">
            <v>24.9</v>
          </cell>
        </row>
        <row r="1918">
          <cell r="B1918">
            <v>73398</v>
          </cell>
          <cell r="C1918" t="str">
            <v>薇姿轻盈透感亲肤粉底液20</v>
          </cell>
          <cell r="D1918" t="str">
            <v>30ml</v>
          </cell>
          <cell r="E1918" t="str">
            <v>支</v>
          </cell>
        </row>
        <row r="1918">
          <cell r="G1918" t="str">
            <v>法国薇姿</v>
          </cell>
          <cell r="H1918" t="str">
            <v>公司零售价</v>
          </cell>
          <cell r="I1918">
            <v>215</v>
          </cell>
        </row>
        <row r="1919">
          <cell r="B1919">
            <v>73412</v>
          </cell>
          <cell r="C1919" t="str">
            <v>酒精棉球(伊安婷)</v>
          </cell>
          <cell r="D1919" t="str">
            <v>25个(含75%酒精)</v>
          </cell>
          <cell r="E1919" t="str">
            <v>瓶</v>
          </cell>
          <cell r="F1919" t="str">
            <v>北京国联诚辉医药技术有限公司</v>
          </cell>
          <cell r="G1919" t="str">
            <v>北京国联诚辉</v>
          </cell>
          <cell r="H1919" t="str">
            <v>公司零售价</v>
          </cell>
          <cell r="I1919">
            <v>4.8</v>
          </cell>
        </row>
        <row r="1920">
          <cell r="B1920">
            <v>73436</v>
          </cell>
          <cell r="C1920" t="str">
            <v>莹亮护色洗发露(美露华)</v>
          </cell>
          <cell r="D1920" t="str">
            <v>750ml</v>
          </cell>
          <cell r="E1920" t="str">
            <v>瓶</v>
          </cell>
          <cell r="F1920" t="str">
            <v>上海美臣化妆品有限公司</v>
          </cell>
          <cell r="G1920" t="str">
            <v>上海美臣</v>
          </cell>
          <cell r="H1920" t="str">
            <v>公司零售价</v>
          </cell>
          <cell r="I1920">
            <v>49</v>
          </cell>
        </row>
        <row r="1921">
          <cell r="B1921">
            <v>73441</v>
          </cell>
          <cell r="C1921" t="str">
            <v>柔滑紧肤沐浴露(美露华)</v>
          </cell>
          <cell r="D1921" t="str">
            <v>400ml</v>
          </cell>
          <cell r="E1921" t="str">
            <v>瓶</v>
          </cell>
          <cell r="F1921" t="str">
            <v>上海美臣化妆品有限公司</v>
          </cell>
          <cell r="G1921" t="str">
            <v>上海美臣</v>
          </cell>
          <cell r="H1921" t="str">
            <v>公司零售价</v>
          </cell>
          <cell r="I1921">
            <v>25</v>
          </cell>
        </row>
        <row r="1922">
          <cell r="B1922">
            <v>73444</v>
          </cell>
          <cell r="C1922" t="str">
            <v>多效滋养隔离霜(简单生活)</v>
          </cell>
          <cell r="D1922" t="str">
            <v>30g</v>
          </cell>
          <cell r="E1922" t="str">
            <v>瓶</v>
          </cell>
          <cell r="F1922" t="str">
            <v>上海美臣化妆品有限公司</v>
          </cell>
          <cell r="G1922" t="str">
            <v>上海美臣</v>
          </cell>
          <cell r="H1922" t="str">
            <v>公司零售价</v>
          </cell>
          <cell r="I1922">
            <v>9</v>
          </cell>
        </row>
        <row r="1923">
          <cell r="B1923">
            <v>73463</v>
          </cell>
          <cell r="C1923" t="str">
            <v>麦冬</v>
          </cell>
          <cell r="D1923" t="str">
            <v>250g（桐君阁牌)</v>
          </cell>
          <cell r="E1923" t="str">
            <v>瓶</v>
          </cell>
          <cell r="F1923" t="str">
            <v>重庆中药饮片厂</v>
          </cell>
          <cell r="G1923" t="str">
            <v>四川</v>
          </cell>
          <cell r="H1923" t="str">
            <v>公司零售价</v>
          </cell>
          <cell r="I1923">
            <v>61.9</v>
          </cell>
        </row>
        <row r="1924">
          <cell r="B1924">
            <v>73464</v>
          </cell>
          <cell r="C1924" t="str">
            <v>薏苡仁</v>
          </cell>
          <cell r="D1924" t="str">
            <v>400g(桐君阁牌)</v>
          </cell>
          <cell r="E1924" t="str">
            <v>瓶</v>
          </cell>
          <cell r="F1924" t="str">
            <v>重庆中药饮片厂</v>
          </cell>
          <cell r="G1924" t="str">
            <v>贵州</v>
          </cell>
          <cell r="H1924" t="str">
            <v>公司零售价</v>
          </cell>
          <cell r="I1924">
            <v>39.6</v>
          </cell>
        </row>
        <row r="1925">
          <cell r="B1925">
            <v>73480</v>
          </cell>
          <cell r="C1925" t="str">
            <v>B族维生素片(贝兴牌)</v>
          </cell>
          <cell r="D1925" t="str">
            <v>0.8gx100片</v>
          </cell>
          <cell r="E1925" t="str">
            <v>瓶</v>
          </cell>
          <cell r="F1925" t="str">
            <v>广东长兴科技保健品有限公司</v>
          </cell>
          <cell r="G1925" t="str">
            <v>广东长兴</v>
          </cell>
          <cell r="H1925" t="str">
            <v>公司零售价</v>
          </cell>
          <cell r="I1925">
            <v>138</v>
          </cell>
        </row>
        <row r="1926">
          <cell r="B1926">
            <v>73481</v>
          </cell>
          <cell r="C1926" t="str">
            <v>灵芝孢子粉胶囊(贝兴牌)</v>
          </cell>
          <cell r="D1926" t="str">
            <v>0.3gx100粒</v>
          </cell>
          <cell r="E1926" t="str">
            <v>瓶</v>
          </cell>
          <cell r="F1926" t="str">
            <v>广东长兴科技保健品有限公司</v>
          </cell>
          <cell r="G1926" t="str">
            <v>广东长兴</v>
          </cell>
          <cell r="H1926" t="str">
            <v>公司零售价</v>
          </cell>
          <cell r="I1926">
            <v>298</v>
          </cell>
        </row>
        <row r="1927">
          <cell r="B1927">
            <v>54431</v>
          </cell>
          <cell r="C1927" t="str">
            <v>厄贝沙坦片(若朋)</v>
          </cell>
          <cell r="D1927" t="str">
            <v>75mgx6片x2板(薄膜衣)</v>
          </cell>
          <cell r="E1927" t="str">
            <v>盒</v>
          </cell>
          <cell r="F1927" t="str">
            <v>安徽环球药业股份有限公司</v>
          </cell>
          <cell r="G1927" t="str">
            <v>安徽环球药业</v>
          </cell>
          <cell r="H1927" t="str">
            <v>公司零售价</v>
          </cell>
          <cell r="I1927">
            <v>21.1</v>
          </cell>
        </row>
        <row r="1928">
          <cell r="B1928">
            <v>36573</v>
          </cell>
          <cell r="C1928" t="str">
            <v>丹参</v>
          </cell>
          <cell r="D1928" t="str">
            <v>0.9g（饮片10g）配方颗粒</v>
          </cell>
          <cell r="E1928" t="str">
            <v>袋</v>
          </cell>
        </row>
        <row r="1928">
          <cell r="G1928" t="str">
            <v>四川</v>
          </cell>
          <cell r="H1928" t="str">
            <v>公司零售价</v>
          </cell>
          <cell r="I1928">
            <v>2</v>
          </cell>
        </row>
        <row r="1929">
          <cell r="B1929">
            <v>36577</v>
          </cell>
          <cell r="C1929" t="str">
            <v>豆蔻</v>
          </cell>
          <cell r="D1929" t="str">
            <v>0.3g（饮片6g）配方颗粒</v>
          </cell>
          <cell r="E1929" t="str">
            <v>袋</v>
          </cell>
        </row>
        <row r="1929">
          <cell r="G1929" t="str">
            <v>广东</v>
          </cell>
          <cell r="H1929" t="str">
            <v>公司零售价</v>
          </cell>
          <cell r="I1929">
            <v>2.59</v>
          </cell>
        </row>
        <row r="1930">
          <cell r="B1930">
            <v>36579</v>
          </cell>
          <cell r="C1930" t="str">
            <v>酒大黄</v>
          </cell>
          <cell r="D1930" t="str">
            <v>0.4g（饮片3g）配方颗粒</v>
          </cell>
          <cell r="E1930" t="str">
            <v>袋</v>
          </cell>
        </row>
        <row r="1930">
          <cell r="G1930" t="str">
            <v>四川</v>
          </cell>
          <cell r="H1930" t="str">
            <v>公司零售价</v>
          </cell>
          <cell r="I1930">
            <v>1.01</v>
          </cell>
        </row>
        <row r="1931">
          <cell r="B1931">
            <v>36583</v>
          </cell>
          <cell r="C1931" t="str">
            <v>灯心草</v>
          </cell>
          <cell r="D1931" t="str">
            <v>0.5g（饮片10g）配方颗粒</v>
          </cell>
          <cell r="E1931" t="str">
            <v>袋</v>
          </cell>
        </row>
        <row r="1931">
          <cell r="G1931" t="str">
            <v>云南</v>
          </cell>
          <cell r="H1931" t="str">
            <v>公司零售价</v>
          </cell>
          <cell r="I1931">
            <v>1.96</v>
          </cell>
        </row>
        <row r="1932">
          <cell r="B1932">
            <v>36586</v>
          </cell>
          <cell r="C1932" t="str">
            <v>蒲公英</v>
          </cell>
          <cell r="D1932" t="str">
            <v>0.9g（饮片10g）配方颗粒</v>
          </cell>
          <cell r="E1932" t="str">
            <v>袋</v>
          </cell>
        </row>
        <row r="1932">
          <cell r="G1932" t="str">
            <v>甘肃</v>
          </cell>
          <cell r="H1932" t="str">
            <v>公司零售价</v>
          </cell>
          <cell r="I1932">
            <v>1.07</v>
          </cell>
        </row>
        <row r="1933">
          <cell r="B1933">
            <v>36588</v>
          </cell>
          <cell r="C1933" t="str">
            <v>炒酸枣仁</v>
          </cell>
          <cell r="D1933" t="str">
            <v>0.5g（饮片10g）配方颗粒</v>
          </cell>
          <cell r="E1933" t="str">
            <v>袋</v>
          </cell>
        </row>
        <row r="1933">
          <cell r="G1933" t="str">
            <v>河北</v>
          </cell>
          <cell r="H1933" t="str">
            <v>公司零售价</v>
          </cell>
          <cell r="I1933">
            <v>9.3</v>
          </cell>
        </row>
        <row r="1934">
          <cell r="B1934">
            <v>36592</v>
          </cell>
          <cell r="C1934" t="str">
            <v>丝瓜络</v>
          </cell>
          <cell r="D1934" t="str">
            <v>0.5g（饮片10g）配方颗粒</v>
          </cell>
          <cell r="E1934" t="str">
            <v>袋</v>
          </cell>
        </row>
        <row r="1934">
          <cell r="G1934" t="str">
            <v>四川</v>
          </cell>
          <cell r="H1934" t="str">
            <v>公司零售价</v>
          </cell>
          <cell r="I1934">
            <v>1.31</v>
          </cell>
        </row>
        <row r="1935">
          <cell r="B1935">
            <v>36595</v>
          </cell>
          <cell r="C1935" t="str">
            <v>桑枝</v>
          </cell>
          <cell r="D1935" t="str">
            <v>0.7g（饮片15g）配方颗粒</v>
          </cell>
          <cell r="E1935" t="str">
            <v>袋</v>
          </cell>
        </row>
        <row r="1935">
          <cell r="G1935" t="str">
            <v>四川</v>
          </cell>
          <cell r="H1935" t="str">
            <v>公司零售价</v>
          </cell>
          <cell r="I1935">
            <v>0.7</v>
          </cell>
        </row>
        <row r="1936">
          <cell r="B1936">
            <v>36597</v>
          </cell>
          <cell r="C1936" t="str">
            <v>伸筋草</v>
          </cell>
          <cell r="D1936" t="str">
            <v>0.5g（饮片10g）配方颗粒</v>
          </cell>
          <cell r="E1936" t="str">
            <v>袋</v>
          </cell>
        </row>
        <row r="1936">
          <cell r="G1936" t="str">
            <v>四川</v>
          </cell>
          <cell r="H1936" t="str">
            <v>公司零售价</v>
          </cell>
          <cell r="I1936">
            <v>0.95</v>
          </cell>
        </row>
        <row r="1937">
          <cell r="B1937">
            <v>36607</v>
          </cell>
          <cell r="C1937" t="str">
            <v>桑椹</v>
          </cell>
          <cell r="D1937" t="str">
            <v>1.4g（饮片10g）配方颗粒</v>
          </cell>
          <cell r="E1937" t="str">
            <v>袋</v>
          </cell>
        </row>
        <row r="1937">
          <cell r="G1937" t="str">
            <v>四川</v>
          </cell>
          <cell r="H1937" t="str">
            <v>公司零售价</v>
          </cell>
          <cell r="I1937">
            <v>0.83</v>
          </cell>
        </row>
        <row r="1938">
          <cell r="B1938">
            <v>36609</v>
          </cell>
          <cell r="C1938" t="str">
            <v>山豆根</v>
          </cell>
          <cell r="D1938" t="str">
            <v>0.3g(饮片6g)配方颗粒</v>
          </cell>
          <cell r="E1938" t="str">
            <v>袋</v>
          </cell>
        </row>
        <row r="1938">
          <cell r="G1938" t="str">
            <v>广西</v>
          </cell>
          <cell r="H1938" t="str">
            <v>公司零售价</v>
          </cell>
          <cell r="I1938">
            <v>0.53</v>
          </cell>
        </row>
        <row r="1939">
          <cell r="B1939">
            <v>36610</v>
          </cell>
          <cell r="C1939" t="str">
            <v>石决明</v>
          </cell>
          <cell r="D1939" t="str">
            <v>0.7g（饮片20g）配方颗粒</v>
          </cell>
          <cell r="E1939" t="str">
            <v>袋</v>
          </cell>
        </row>
        <row r="1939">
          <cell r="G1939" t="str">
            <v>山东</v>
          </cell>
          <cell r="H1939" t="str">
            <v>公司零售价</v>
          </cell>
          <cell r="I1939">
            <v>2.17</v>
          </cell>
        </row>
        <row r="1940">
          <cell r="B1940">
            <v>36614</v>
          </cell>
          <cell r="C1940" t="str">
            <v>盐菟丝子</v>
          </cell>
          <cell r="D1940" t="str">
            <v>0.6g（饮片10g）配方颗粒</v>
          </cell>
          <cell r="E1940" t="str">
            <v>袋</v>
          </cell>
        </row>
        <row r="1940">
          <cell r="G1940" t="str">
            <v>甘肃</v>
          </cell>
          <cell r="H1940" t="str">
            <v>公司零售价</v>
          </cell>
          <cell r="I1940">
            <v>2.74</v>
          </cell>
        </row>
        <row r="1941">
          <cell r="B1941">
            <v>36615</v>
          </cell>
          <cell r="C1941" t="str">
            <v>土茯苓</v>
          </cell>
          <cell r="D1941" t="str">
            <v>1.4g（饮片15g）配方颗粒</v>
          </cell>
          <cell r="E1941" t="str">
            <v>袋</v>
          </cell>
        </row>
        <row r="1941">
          <cell r="G1941" t="str">
            <v>贵州</v>
          </cell>
          <cell r="H1941" t="str">
            <v>公司零售价</v>
          </cell>
          <cell r="I1941">
            <v>2.6</v>
          </cell>
        </row>
        <row r="1942">
          <cell r="B1942">
            <v>36618</v>
          </cell>
          <cell r="C1942" t="str">
            <v>太子参</v>
          </cell>
          <cell r="D1942" t="str">
            <v>2.1g（饮片15g）配方颗粒</v>
          </cell>
          <cell r="E1942" t="str">
            <v>袋</v>
          </cell>
        </row>
        <row r="1942">
          <cell r="G1942" t="str">
            <v>贵州</v>
          </cell>
          <cell r="H1942" t="str">
            <v>公司零售价</v>
          </cell>
          <cell r="I1942">
            <v>6.38</v>
          </cell>
        </row>
        <row r="1943">
          <cell r="B1943">
            <v>36621</v>
          </cell>
          <cell r="C1943" t="str">
            <v>土鳖虫</v>
          </cell>
          <cell r="D1943" t="str">
            <v>0.9g（饮片10g）配方颗粒</v>
          </cell>
          <cell r="E1943" t="str">
            <v>袋</v>
          </cell>
        </row>
        <row r="1943">
          <cell r="G1943" t="str">
            <v>安徽</v>
          </cell>
          <cell r="H1943" t="str">
            <v>公司零售价</v>
          </cell>
          <cell r="I1943">
            <v>2.27</v>
          </cell>
        </row>
        <row r="1944">
          <cell r="B1944">
            <v>36622</v>
          </cell>
          <cell r="C1944" t="str">
            <v>檀香</v>
          </cell>
          <cell r="D1944" t="str">
            <v>0.3g（饮片3g）配方颗粒</v>
          </cell>
          <cell r="E1944" t="str">
            <v>袋</v>
          </cell>
        </row>
        <row r="1944">
          <cell r="G1944" t="str">
            <v>广东</v>
          </cell>
          <cell r="H1944" t="str">
            <v>公司零售价</v>
          </cell>
          <cell r="I1944">
            <v>3.91</v>
          </cell>
        </row>
        <row r="1945">
          <cell r="B1945">
            <v>36623</v>
          </cell>
          <cell r="C1945" t="str">
            <v>人工天竺黄</v>
          </cell>
          <cell r="D1945" t="str">
            <v>0.3g（饮片6g）配方颗粒</v>
          </cell>
          <cell r="E1945" t="str">
            <v>袋</v>
          </cell>
        </row>
        <row r="1945">
          <cell r="G1945" t="str">
            <v>上海</v>
          </cell>
          <cell r="H1945" t="str">
            <v>公司零售价</v>
          </cell>
          <cell r="I1945">
            <v>2.72</v>
          </cell>
        </row>
        <row r="1946">
          <cell r="B1946">
            <v>31583</v>
          </cell>
          <cell r="C1946" t="str">
            <v>炒白扁豆</v>
          </cell>
          <cell r="D1946" t="str">
            <v>清炒</v>
          </cell>
          <cell r="E1946" t="str">
            <v>10g</v>
          </cell>
          <cell r="F1946" t="str">
            <v>太极集团四川绵阳制药有限公司</v>
          </cell>
          <cell r="G1946" t="str">
            <v>四川</v>
          </cell>
          <cell r="H1946" t="str">
            <v>公司零售价</v>
          </cell>
          <cell r="I1946">
            <v>0.31</v>
          </cell>
        </row>
        <row r="1947">
          <cell r="B1947">
            <v>85482</v>
          </cell>
          <cell r="C1947" t="str">
            <v>车前草</v>
          </cell>
          <cell r="D1947" t="str">
            <v>段、5g、精制饮片</v>
          </cell>
          <cell r="E1947" t="str">
            <v>袋</v>
          </cell>
          <cell r="F1947" t="str">
            <v>四川省中药饮片有限责任公司</v>
          </cell>
          <cell r="G1947" t="str">
            <v>四川省中药饮片</v>
          </cell>
          <cell r="H1947" t="str">
            <v>公司零售价</v>
          </cell>
          <cell r="I1947">
            <v>0.31</v>
          </cell>
        </row>
        <row r="1948">
          <cell r="B1948">
            <v>85488</v>
          </cell>
          <cell r="C1948" t="str">
            <v>豨莶草</v>
          </cell>
          <cell r="D1948" t="str">
            <v>段、5g、精制饮片</v>
          </cell>
          <cell r="E1948" t="str">
            <v>袋</v>
          </cell>
          <cell r="F1948" t="str">
            <v>四川省中药饮片有限责任公司</v>
          </cell>
          <cell r="G1948" t="str">
            <v>四川省中药饮片</v>
          </cell>
          <cell r="H1948" t="str">
            <v>公司零售价</v>
          </cell>
          <cell r="I1948">
            <v>0.31</v>
          </cell>
        </row>
        <row r="1949">
          <cell r="B1949">
            <v>85493</v>
          </cell>
          <cell r="C1949" t="str">
            <v>淫羊藿</v>
          </cell>
          <cell r="D1949" t="str">
            <v>段、5g、精制饮片</v>
          </cell>
          <cell r="E1949" t="str">
            <v>袋</v>
          </cell>
          <cell r="F1949" t="str">
            <v>四川省中药饮片有限责任公司</v>
          </cell>
          <cell r="G1949" t="str">
            <v>四川省中药饮片</v>
          </cell>
          <cell r="H1949" t="str">
            <v>公司零售价</v>
          </cell>
          <cell r="I1949">
            <v>0.6</v>
          </cell>
        </row>
        <row r="1950">
          <cell r="B1950">
            <v>85495</v>
          </cell>
          <cell r="C1950" t="str">
            <v>紫苏</v>
          </cell>
          <cell r="D1950" t="str">
            <v>段、5g、精制饮片</v>
          </cell>
          <cell r="E1950" t="str">
            <v>袋</v>
          </cell>
          <cell r="F1950" t="str">
            <v>四川省中药饮片有限责任公司</v>
          </cell>
          <cell r="G1950" t="str">
            <v>四川省中药饮片</v>
          </cell>
          <cell r="H1950" t="str">
            <v>公司零售价</v>
          </cell>
          <cell r="I1950">
            <v>0.37</v>
          </cell>
        </row>
        <row r="1951">
          <cell r="B1951">
            <v>85497</v>
          </cell>
          <cell r="C1951" t="str">
            <v>香薷</v>
          </cell>
          <cell r="D1951" t="str">
            <v>段、5g、精制饮片</v>
          </cell>
          <cell r="E1951" t="str">
            <v>袋</v>
          </cell>
          <cell r="F1951" t="str">
            <v>四川省中药饮片有限责任公司</v>
          </cell>
          <cell r="G1951" t="str">
            <v>四川省中药饮片</v>
          </cell>
          <cell r="H1951" t="str">
            <v>公司零售价</v>
          </cell>
          <cell r="I1951">
            <v>0.35</v>
          </cell>
        </row>
        <row r="1952">
          <cell r="B1952">
            <v>85517</v>
          </cell>
          <cell r="C1952" t="str">
            <v>草红藤</v>
          </cell>
          <cell r="D1952" t="str">
            <v>段、5g、精制饮片</v>
          </cell>
          <cell r="E1952" t="str">
            <v>袋</v>
          </cell>
          <cell r="F1952" t="str">
            <v>四川省中药饮片有限责任公司</v>
          </cell>
          <cell r="G1952" t="str">
            <v>四川省中药饮片</v>
          </cell>
          <cell r="H1952" t="str">
            <v>公司零售价</v>
          </cell>
          <cell r="I1952">
            <v>0.37</v>
          </cell>
        </row>
        <row r="1953">
          <cell r="B1953">
            <v>85518</v>
          </cell>
          <cell r="C1953" t="str">
            <v>穿心莲</v>
          </cell>
          <cell r="D1953" t="str">
            <v>段、5g、精制饮片</v>
          </cell>
          <cell r="E1953" t="str">
            <v>袋</v>
          </cell>
          <cell r="F1953" t="str">
            <v>四川省中药饮片有限责任公司</v>
          </cell>
          <cell r="G1953" t="str">
            <v>四川省中药饮片</v>
          </cell>
          <cell r="H1953" t="str">
            <v>公司零售价</v>
          </cell>
          <cell r="I1953">
            <v>0.3</v>
          </cell>
        </row>
        <row r="1954">
          <cell r="B1954">
            <v>85520</v>
          </cell>
          <cell r="C1954" t="str">
            <v>龙胆草</v>
          </cell>
          <cell r="D1954" t="str">
            <v>段、5g、精制饮片</v>
          </cell>
          <cell r="E1954" t="str">
            <v>袋</v>
          </cell>
          <cell r="F1954" t="str">
            <v>四川省中药饮片有限责任公司</v>
          </cell>
          <cell r="G1954" t="str">
            <v>四川省中药饮片</v>
          </cell>
          <cell r="H1954" t="str">
            <v>公司零售价</v>
          </cell>
          <cell r="I1954">
            <v>0.37</v>
          </cell>
        </row>
        <row r="1955">
          <cell r="B1955">
            <v>54562</v>
          </cell>
          <cell r="C1955" t="str">
            <v>金丝枣(长思)</v>
          </cell>
          <cell r="D1955" t="str">
            <v>500g(特惠装)</v>
          </cell>
          <cell r="E1955" t="str">
            <v>袋</v>
          </cell>
          <cell r="F1955" t="str">
            <v>山东沾化健源食品有限责任公司</v>
          </cell>
          <cell r="G1955" t="str">
            <v>山东沾化</v>
          </cell>
          <cell r="H1955" t="str">
            <v>公司零售价</v>
          </cell>
          <cell r="I1955">
            <v>14.5</v>
          </cell>
        </row>
        <row r="1956">
          <cell r="B1956">
            <v>54597</v>
          </cell>
          <cell r="C1956" t="str">
            <v>制何首乌</v>
          </cell>
          <cell r="D1956" t="str">
            <v>250g(粉)(桐君阁牌)</v>
          </cell>
          <cell r="E1956" t="str">
            <v>袋</v>
          </cell>
          <cell r="F1956" t="str">
            <v>太极集团四川绵阳制药有限公司</v>
          </cell>
          <cell r="G1956" t="str">
            <v>四川</v>
          </cell>
          <cell r="H1956" t="str">
            <v>公司零售价</v>
          </cell>
          <cell r="I1956">
            <v>32.9</v>
          </cell>
        </row>
        <row r="1957">
          <cell r="B1957">
            <v>54657</v>
          </cell>
          <cell r="C1957" t="str">
            <v>薇姿优效防护隔离乳</v>
          </cell>
          <cell r="D1957" t="str">
            <v>30ml(SPF30+PA+++)(清爽型)</v>
          </cell>
          <cell r="E1957" t="str">
            <v>瓶</v>
          </cell>
          <cell r="F1957" t="str">
            <v>欧莱雅(中国)有限公司</v>
          </cell>
          <cell r="G1957" t="str">
            <v>欧莱雅(中国)</v>
          </cell>
          <cell r="H1957" t="str">
            <v>公司零售价</v>
          </cell>
          <cell r="I1957">
            <v>235</v>
          </cell>
        </row>
        <row r="1958">
          <cell r="B1958">
            <v>54759</v>
          </cell>
          <cell r="C1958" t="str">
            <v>鹿茸</v>
          </cell>
          <cell r="D1958" t="str">
            <v>散装(血片)</v>
          </cell>
          <cell r="E1958" t="str">
            <v>10g</v>
          </cell>
          <cell r="F1958" t="str">
            <v>其他生产厂家</v>
          </cell>
          <cell r="G1958" t="str">
            <v>吉林</v>
          </cell>
          <cell r="H1958" t="str">
            <v>公司零售价</v>
          </cell>
          <cell r="I1958">
            <v>108</v>
          </cell>
        </row>
        <row r="1959">
          <cell r="B1959">
            <v>55317</v>
          </cell>
          <cell r="C1959" t="str">
            <v>克拉霉素胶囊（福可星）</v>
          </cell>
          <cell r="D1959" t="str">
            <v>0.125gx12粒</v>
          </cell>
          <cell r="E1959" t="str">
            <v>盒</v>
          </cell>
        </row>
        <row r="1959">
          <cell r="G1959" t="str">
            <v>海南惠普森医药</v>
          </cell>
          <cell r="H1959" t="str">
            <v>公司零售价</v>
          </cell>
          <cell r="I1959">
            <v>12.3</v>
          </cell>
        </row>
        <row r="1960">
          <cell r="B1960">
            <v>55325</v>
          </cell>
          <cell r="C1960" t="str">
            <v>润肺膏</v>
          </cell>
          <cell r="D1960" t="str">
            <v>120g</v>
          </cell>
          <cell r="E1960" t="str">
            <v>瓶</v>
          </cell>
          <cell r="F1960" t="str">
            <v>烟台渤海制药集团有限公司</v>
          </cell>
          <cell r="G1960" t="str">
            <v>烟台渤海</v>
          </cell>
          <cell r="H1960" t="str">
            <v>公司零售价</v>
          </cell>
          <cell r="I1960">
            <v>18</v>
          </cell>
        </row>
        <row r="1961">
          <cell r="B1961">
            <v>85569</v>
          </cell>
          <cell r="C1961" t="str">
            <v>枇杷叶</v>
          </cell>
          <cell r="D1961" t="str">
            <v>蜜炙、5g、精制饮片</v>
          </cell>
          <cell r="E1961" t="str">
            <v>袋</v>
          </cell>
          <cell r="F1961" t="str">
            <v>四川省中药饮片有限责任公司</v>
          </cell>
          <cell r="G1961" t="str">
            <v>四川省中药饮片</v>
          </cell>
          <cell r="H1961" t="str">
            <v>公司零售价</v>
          </cell>
          <cell r="I1961">
            <v>0.38</v>
          </cell>
        </row>
        <row r="1962">
          <cell r="B1962">
            <v>85570</v>
          </cell>
          <cell r="C1962" t="str">
            <v>荷叶</v>
          </cell>
          <cell r="D1962" t="str">
            <v>丝、5g、精制饮片</v>
          </cell>
          <cell r="E1962" t="str">
            <v>袋</v>
          </cell>
          <cell r="F1962" t="str">
            <v>四川省中药饮片有限责任公司</v>
          </cell>
          <cell r="G1962" t="str">
            <v>四川省中药饮片</v>
          </cell>
          <cell r="H1962" t="str">
            <v>公司零售价</v>
          </cell>
          <cell r="I1962">
            <v>0.31</v>
          </cell>
        </row>
        <row r="1963">
          <cell r="B1963">
            <v>85571</v>
          </cell>
          <cell r="C1963" t="str">
            <v>艾叶</v>
          </cell>
          <cell r="D1963" t="str">
            <v>生、5g、精制饮片</v>
          </cell>
          <cell r="E1963" t="str">
            <v>袋</v>
          </cell>
          <cell r="F1963" t="str">
            <v>四川省中药饮片有限责任公司</v>
          </cell>
          <cell r="G1963" t="str">
            <v>四川省中药饮片</v>
          </cell>
          <cell r="H1963" t="str">
            <v>公司零售价</v>
          </cell>
          <cell r="I1963">
            <v>0.27</v>
          </cell>
        </row>
        <row r="1964">
          <cell r="B1964">
            <v>85577</v>
          </cell>
          <cell r="C1964" t="str">
            <v>姜厚朴</v>
          </cell>
          <cell r="D1964" t="str">
            <v>丝、5g、精制饮片</v>
          </cell>
          <cell r="E1964" t="str">
            <v>袋</v>
          </cell>
          <cell r="F1964" t="str">
            <v>四川省中药饮片有限责任公司</v>
          </cell>
          <cell r="G1964" t="str">
            <v>四川省中药饮片</v>
          </cell>
          <cell r="H1964" t="str">
            <v>公司零售价</v>
          </cell>
          <cell r="I1964">
            <v>0.49</v>
          </cell>
        </row>
        <row r="1965">
          <cell r="B1965">
            <v>85578</v>
          </cell>
          <cell r="C1965" t="str">
            <v>黄柏</v>
          </cell>
          <cell r="D1965" t="str">
            <v>盐炙、5g、精制饮片</v>
          </cell>
          <cell r="E1965" t="str">
            <v>袋</v>
          </cell>
          <cell r="F1965" t="str">
            <v>四川省中药饮片有限责任公司</v>
          </cell>
          <cell r="G1965" t="str">
            <v>四川省中药饮片</v>
          </cell>
          <cell r="H1965" t="str">
            <v>公司零售价</v>
          </cell>
          <cell r="I1965">
            <v>0.54</v>
          </cell>
        </row>
        <row r="1966">
          <cell r="B1966">
            <v>36628</v>
          </cell>
          <cell r="C1966" t="str">
            <v>郁李仁</v>
          </cell>
          <cell r="D1966" t="str">
            <v>0.5g（饮片10g）配方颗粒</v>
          </cell>
          <cell r="E1966" t="str">
            <v>袋</v>
          </cell>
        </row>
        <row r="1966">
          <cell r="G1966" t="str">
            <v>河北</v>
          </cell>
          <cell r="H1966" t="str">
            <v>公司零售价</v>
          </cell>
          <cell r="I1966">
            <v>1.96</v>
          </cell>
        </row>
        <row r="1967">
          <cell r="B1967">
            <v>36629</v>
          </cell>
          <cell r="C1967" t="str">
            <v>银柴胡</v>
          </cell>
          <cell r="D1967" t="str">
            <v>0.9g（饮片6g）配方颗粒</v>
          </cell>
          <cell r="E1967" t="str">
            <v>袋</v>
          </cell>
        </row>
        <row r="1967">
          <cell r="G1967" t="str">
            <v>宁夏</v>
          </cell>
          <cell r="H1967" t="str">
            <v>公司零售价</v>
          </cell>
          <cell r="I1967">
            <v>1.19</v>
          </cell>
        </row>
        <row r="1968">
          <cell r="B1968">
            <v>36630</v>
          </cell>
          <cell r="C1968" t="str">
            <v>盐益智仁</v>
          </cell>
          <cell r="D1968" t="str">
            <v>0.5g（饮片10g）配方颗粒</v>
          </cell>
          <cell r="E1968" t="str">
            <v>袋</v>
          </cell>
        </row>
        <row r="1968">
          <cell r="G1968" t="str">
            <v>广西</v>
          </cell>
          <cell r="H1968" t="str">
            <v>公司零售价</v>
          </cell>
          <cell r="I1968">
            <v>1.13</v>
          </cell>
        </row>
        <row r="1969">
          <cell r="B1969">
            <v>36634</v>
          </cell>
          <cell r="C1969" t="str">
            <v>浙贝母</v>
          </cell>
          <cell r="D1969" t="str">
            <v>0.9g（饮片10g）配方颗粒</v>
          </cell>
          <cell r="E1969" t="str">
            <v>袋</v>
          </cell>
        </row>
        <row r="1969">
          <cell r="G1969" t="str">
            <v>浙江</v>
          </cell>
          <cell r="H1969" t="str">
            <v>公司零售价</v>
          </cell>
          <cell r="I1969">
            <v>5.6</v>
          </cell>
        </row>
        <row r="1970">
          <cell r="B1970">
            <v>36638</v>
          </cell>
          <cell r="C1970" t="str">
            <v>知母</v>
          </cell>
          <cell r="D1970" t="str">
            <v>0.7g（饮片10g）配方颗粒</v>
          </cell>
          <cell r="E1970" t="str">
            <v>袋</v>
          </cell>
        </row>
        <row r="1970">
          <cell r="G1970" t="str">
            <v>河北</v>
          </cell>
          <cell r="H1970" t="str">
            <v>公司零售价</v>
          </cell>
          <cell r="I1970">
            <v>1.8</v>
          </cell>
        </row>
        <row r="1971">
          <cell r="B1971">
            <v>50331</v>
          </cell>
          <cell r="C1971" t="str">
            <v>杰士邦天然乳胶橡胶避孕套</v>
          </cell>
          <cell r="D1971" t="str">
            <v>12只(有型超薄)</v>
          </cell>
          <cell r="E1971" t="str">
            <v>盒</v>
          </cell>
          <cell r="F1971" t="str">
            <v>SURETEX LIMITED（泰国）</v>
          </cell>
          <cell r="G1971" t="str">
            <v>泰国</v>
          </cell>
          <cell r="H1971" t="str">
            <v>公司零售价</v>
          </cell>
          <cell r="I1971">
            <v>62</v>
          </cell>
        </row>
        <row r="1972">
          <cell r="B1972">
            <v>50336</v>
          </cell>
          <cell r="C1972" t="str">
            <v>杰士邦天然乳胶橡胶避孕套</v>
          </cell>
          <cell r="D1972" t="str">
            <v>12只(大头超薄)</v>
          </cell>
          <cell r="E1972" t="str">
            <v>盒</v>
          </cell>
          <cell r="F1972" t="str">
            <v>SURETEX LIMITED（泰国）</v>
          </cell>
          <cell r="G1972" t="str">
            <v>泰国SURETEX</v>
          </cell>
          <cell r="H1972" t="str">
            <v>公司零售价</v>
          </cell>
          <cell r="I1972">
            <v>62</v>
          </cell>
        </row>
        <row r="1973">
          <cell r="B1973">
            <v>50337</v>
          </cell>
          <cell r="C1973" t="str">
            <v>穿山甲</v>
          </cell>
          <cell r="D1973" t="str">
            <v>炮</v>
          </cell>
          <cell r="E1973" t="str">
            <v>10g</v>
          </cell>
          <cell r="F1973" t="str">
            <v>渭南福满香医药有限公司华阴新胜福中药饮片厂</v>
          </cell>
          <cell r="G1973" t="str">
            <v>云南</v>
          </cell>
          <cell r="H1973" t="str">
            <v>公司零售价</v>
          </cell>
          <cell r="I1973">
            <v>62</v>
          </cell>
        </row>
        <row r="1974">
          <cell r="B1974">
            <v>50345</v>
          </cell>
          <cell r="C1974" t="str">
            <v>清热解毒口服液</v>
          </cell>
          <cell r="D1974" t="str">
            <v>10mlx10支</v>
          </cell>
          <cell r="E1974" t="str">
            <v>盒</v>
          </cell>
          <cell r="F1974" t="str">
            <v>太极集团四川南充制药有限公司</v>
          </cell>
          <cell r="G1974" t="str">
            <v>四川南充制药</v>
          </cell>
          <cell r="H1974" t="str">
            <v>公司零售价</v>
          </cell>
          <cell r="I1974">
            <v>30</v>
          </cell>
        </row>
        <row r="1975">
          <cell r="B1975">
            <v>50353</v>
          </cell>
          <cell r="C1975" t="str">
            <v>盐酸伐昔洛韦片</v>
          </cell>
          <cell r="D1975" t="str">
            <v>0.15gx6片</v>
          </cell>
          <cell r="E1975" t="str">
            <v>盒</v>
          </cell>
          <cell r="F1975" t="str">
            <v>山东罗欣药业股份有限公司</v>
          </cell>
          <cell r="G1975" t="str">
            <v>山东罗欣药业</v>
          </cell>
          <cell r="H1975" t="str">
            <v>公司零售价</v>
          </cell>
          <cell r="I1975">
            <v>23.5</v>
          </cell>
        </row>
        <row r="1976">
          <cell r="B1976">
            <v>85524</v>
          </cell>
          <cell r="C1976" t="str">
            <v>麻黄</v>
          </cell>
          <cell r="D1976" t="str">
            <v>生绒、5g、精制饮片</v>
          </cell>
          <cell r="E1976" t="str">
            <v>袋</v>
          </cell>
          <cell r="F1976" t="str">
            <v>四川省中药饮片有限责任公司</v>
          </cell>
          <cell r="G1976" t="str">
            <v>四川省中药饮片</v>
          </cell>
          <cell r="H1976" t="str">
            <v>公司零售价</v>
          </cell>
          <cell r="I1976">
            <v>0.56</v>
          </cell>
        </row>
        <row r="1977">
          <cell r="B1977">
            <v>85529</v>
          </cell>
          <cell r="C1977" t="str">
            <v>鱼腥草</v>
          </cell>
          <cell r="D1977" t="str">
            <v>段、5g、精制饮片</v>
          </cell>
          <cell r="E1977" t="str">
            <v>袋</v>
          </cell>
          <cell r="F1977" t="str">
            <v>四川省中药饮片有限责任公司</v>
          </cell>
          <cell r="G1977" t="str">
            <v>四川省中药饮片</v>
          </cell>
          <cell r="H1977" t="str">
            <v>公司零售价</v>
          </cell>
          <cell r="I1977">
            <v>0.3</v>
          </cell>
        </row>
        <row r="1978">
          <cell r="B1978">
            <v>85531</v>
          </cell>
          <cell r="C1978" t="str">
            <v>络石藤</v>
          </cell>
          <cell r="D1978" t="str">
            <v>段、5g、精制饮片</v>
          </cell>
          <cell r="E1978" t="str">
            <v>袋</v>
          </cell>
          <cell r="F1978" t="str">
            <v>四川省中药饮片有限责任公司</v>
          </cell>
          <cell r="G1978" t="str">
            <v>四川省中药饮片</v>
          </cell>
          <cell r="H1978" t="str">
            <v>公司零售价</v>
          </cell>
          <cell r="I1978">
            <v>0.32</v>
          </cell>
        </row>
        <row r="1979">
          <cell r="B1979">
            <v>85532</v>
          </cell>
          <cell r="C1979" t="str">
            <v>鸡矢藤</v>
          </cell>
          <cell r="D1979" t="str">
            <v>段、5g、精制饮片</v>
          </cell>
          <cell r="E1979" t="str">
            <v>袋</v>
          </cell>
          <cell r="F1979" t="str">
            <v>四川省中药饮片有限责任公司</v>
          </cell>
          <cell r="G1979" t="str">
            <v>四川省中药饮片</v>
          </cell>
          <cell r="H1979" t="str">
            <v>公司零售价</v>
          </cell>
          <cell r="I1979">
            <v>0.31</v>
          </cell>
        </row>
        <row r="1980">
          <cell r="B1980">
            <v>85534</v>
          </cell>
          <cell r="C1980" t="str">
            <v>连钱草</v>
          </cell>
          <cell r="D1980" t="str">
            <v>段、5g、精制饮片</v>
          </cell>
          <cell r="E1980" t="str">
            <v>袋</v>
          </cell>
          <cell r="F1980" t="str">
            <v>四川省中药饮片有限责任公司</v>
          </cell>
          <cell r="G1980" t="str">
            <v>四川省中药饮片</v>
          </cell>
          <cell r="H1980" t="str">
            <v>公司零售价</v>
          </cell>
          <cell r="I1980">
            <v>0.35</v>
          </cell>
        </row>
        <row r="1981">
          <cell r="B1981">
            <v>85556</v>
          </cell>
          <cell r="C1981" t="str">
            <v>炒槐花</v>
          </cell>
          <cell r="D1981" t="str">
            <v>清炒、米、5g、精制饮片</v>
          </cell>
          <cell r="E1981" t="str">
            <v>袋</v>
          </cell>
          <cell r="F1981" t="str">
            <v>四川省中药饮片有限责任公司</v>
          </cell>
          <cell r="G1981" t="str">
            <v>四川省中药饮片</v>
          </cell>
          <cell r="H1981" t="str">
            <v>公司零售价</v>
          </cell>
          <cell r="I1981">
            <v>1.3</v>
          </cell>
        </row>
        <row r="1982">
          <cell r="B1982">
            <v>85558</v>
          </cell>
          <cell r="C1982" t="str">
            <v>菊花</v>
          </cell>
          <cell r="D1982" t="str">
            <v>杭菊、5g、精制饮片</v>
          </cell>
          <cell r="E1982" t="str">
            <v>袋</v>
          </cell>
          <cell r="F1982" t="str">
            <v>四川省中药饮片有限责任公司</v>
          </cell>
          <cell r="G1982" t="str">
            <v>四川省中药饮片</v>
          </cell>
          <cell r="H1982" t="str">
            <v>公司零售价</v>
          </cell>
          <cell r="I1982">
            <v>1.3</v>
          </cell>
        </row>
        <row r="1983">
          <cell r="B1983">
            <v>85561</v>
          </cell>
          <cell r="C1983" t="str">
            <v>大青叶</v>
          </cell>
          <cell r="D1983" t="str">
            <v>片、5g、精制饮片</v>
          </cell>
          <cell r="E1983" t="str">
            <v>袋</v>
          </cell>
          <cell r="F1983" t="str">
            <v>四川省中药饮片有限责任公司</v>
          </cell>
          <cell r="G1983" t="str">
            <v>四川省中药饮片</v>
          </cell>
          <cell r="H1983" t="str">
            <v>公司零售价</v>
          </cell>
          <cell r="I1983">
            <v>0.508</v>
          </cell>
        </row>
        <row r="1984">
          <cell r="B1984">
            <v>85562</v>
          </cell>
          <cell r="C1984" t="str">
            <v>款冬花</v>
          </cell>
          <cell r="D1984" t="str">
            <v>蜜炙、5g、精制饮片</v>
          </cell>
          <cell r="E1984" t="str">
            <v>袋</v>
          </cell>
          <cell r="F1984" t="str">
            <v>四川省中药饮片有限责任公司</v>
          </cell>
          <cell r="G1984" t="str">
            <v>四川省中药饮片</v>
          </cell>
          <cell r="H1984" t="str">
            <v>公司零售价</v>
          </cell>
          <cell r="I1984">
            <v>2.54</v>
          </cell>
        </row>
        <row r="1985">
          <cell r="B1985">
            <v>85566</v>
          </cell>
          <cell r="C1985" t="str">
            <v>腊梅花</v>
          </cell>
          <cell r="D1985" t="str">
            <v>精选、5g、精制饮片</v>
          </cell>
          <cell r="E1985" t="str">
            <v>袋</v>
          </cell>
          <cell r="F1985" t="str">
            <v>四川省中药饮片有限责任公司</v>
          </cell>
          <cell r="G1985" t="str">
            <v>四川省中药饮片</v>
          </cell>
          <cell r="H1985" t="str">
            <v>公司零售价</v>
          </cell>
          <cell r="I1985">
            <v>0.63</v>
          </cell>
        </row>
        <row r="1986">
          <cell r="B1986">
            <v>68097</v>
          </cell>
          <cell r="C1986" t="str">
            <v>电子血压计(上臂式)</v>
          </cell>
          <cell r="D1986" t="str">
            <v>HEM-7112</v>
          </cell>
          <cell r="E1986" t="str">
            <v>台</v>
          </cell>
          <cell r="F1986" t="str">
            <v>欧姆龙(大连)有限公司</v>
          </cell>
          <cell r="G1986" t="str">
            <v>欧姆龙</v>
          </cell>
          <cell r="H1986" t="str">
            <v>公司零售价</v>
          </cell>
          <cell r="I1986">
            <v>318</v>
          </cell>
        </row>
        <row r="1987">
          <cell r="B1987">
            <v>68111</v>
          </cell>
          <cell r="C1987" t="str">
            <v>电子血压计</v>
          </cell>
          <cell r="D1987" t="str">
            <v>HEM-6111</v>
          </cell>
          <cell r="E1987" t="str">
            <v>台</v>
          </cell>
          <cell r="F1987" t="str">
            <v>欧姆龙(大连)有限公司</v>
          </cell>
          <cell r="G1987" t="str">
            <v>大连欧姆龙</v>
          </cell>
          <cell r="H1987" t="str">
            <v>公司零售价</v>
          </cell>
          <cell r="I1987">
            <v>470</v>
          </cell>
        </row>
        <row r="1988">
          <cell r="B1988">
            <v>85582</v>
          </cell>
          <cell r="C1988" t="str">
            <v>合欢皮</v>
          </cell>
          <cell r="D1988" t="str">
            <v>片、5g、精制饮片</v>
          </cell>
          <cell r="E1988" t="str">
            <v>袋</v>
          </cell>
          <cell r="F1988" t="str">
            <v>四川省中药饮片有限责任公司</v>
          </cell>
          <cell r="G1988" t="str">
            <v>四川省中药饮片</v>
          </cell>
          <cell r="H1988" t="str">
            <v>公司零售价</v>
          </cell>
          <cell r="I1988">
            <v>0.29</v>
          </cell>
        </row>
        <row r="1989">
          <cell r="B1989">
            <v>85584</v>
          </cell>
          <cell r="C1989" t="str">
            <v>乳香</v>
          </cell>
          <cell r="D1989" t="str">
            <v>醋炙、5g、精制饮片</v>
          </cell>
          <cell r="E1989" t="str">
            <v>袋</v>
          </cell>
          <cell r="F1989" t="str">
            <v>四川省中药饮片有限责任公司</v>
          </cell>
          <cell r="G1989" t="str">
            <v>四川省中药饮片</v>
          </cell>
          <cell r="H1989" t="str">
            <v>公司零售价</v>
          </cell>
          <cell r="I1989">
            <v>1.12</v>
          </cell>
        </row>
        <row r="1990">
          <cell r="B1990">
            <v>85587</v>
          </cell>
          <cell r="C1990" t="str">
            <v>寄生</v>
          </cell>
          <cell r="D1990" t="str">
            <v>段、5g、精制饮片</v>
          </cell>
          <cell r="E1990" t="str">
            <v>袋</v>
          </cell>
          <cell r="F1990" t="str">
            <v>四川省中药饮片有限责任公司</v>
          </cell>
          <cell r="G1990" t="str">
            <v>四川省中药饮片</v>
          </cell>
          <cell r="H1990" t="str">
            <v>公司零售价</v>
          </cell>
          <cell r="I1990">
            <v>0.635</v>
          </cell>
        </row>
        <row r="1991">
          <cell r="B1991">
            <v>85589</v>
          </cell>
          <cell r="C1991" t="str">
            <v>姜竹茹</v>
          </cell>
          <cell r="D1991" t="str">
            <v>段、5g、精制饮片</v>
          </cell>
          <cell r="E1991" t="str">
            <v>袋</v>
          </cell>
          <cell r="F1991" t="str">
            <v>四川省中药饮片有限责任公司</v>
          </cell>
          <cell r="G1991" t="str">
            <v>四川省中药饮片</v>
          </cell>
          <cell r="H1991" t="str">
            <v>公司零售价</v>
          </cell>
          <cell r="I1991">
            <v>0.48</v>
          </cell>
        </row>
        <row r="1992">
          <cell r="B1992">
            <v>85590</v>
          </cell>
          <cell r="C1992" t="str">
            <v>桂枝</v>
          </cell>
          <cell r="D1992" t="str">
            <v>片、5g、精制饮片</v>
          </cell>
          <cell r="E1992" t="str">
            <v>袋</v>
          </cell>
          <cell r="F1992" t="str">
            <v>四川省中药饮片有限责任公司</v>
          </cell>
          <cell r="G1992" t="str">
            <v>四川省中药饮片</v>
          </cell>
          <cell r="H1992" t="str">
            <v>公司零售价</v>
          </cell>
          <cell r="I1992">
            <v>0.29</v>
          </cell>
        </row>
        <row r="1993">
          <cell r="B1993">
            <v>85594</v>
          </cell>
          <cell r="C1993" t="str">
            <v>盐杜仲</v>
          </cell>
          <cell r="D1993" t="str">
            <v>丝、5g、精制饮片</v>
          </cell>
          <cell r="E1993" t="str">
            <v>袋</v>
          </cell>
          <cell r="F1993" t="str">
            <v>四川省中药饮片有限责任公司</v>
          </cell>
          <cell r="G1993" t="str">
            <v>四川省中药饮片</v>
          </cell>
          <cell r="H1993" t="str">
            <v>公司零售价</v>
          </cell>
          <cell r="I1993">
            <v>0.45</v>
          </cell>
        </row>
        <row r="1994">
          <cell r="B1994">
            <v>85595</v>
          </cell>
          <cell r="C1994" t="str">
            <v>黄柏</v>
          </cell>
          <cell r="D1994" t="str">
            <v>丝、5g、精制饮片</v>
          </cell>
          <cell r="E1994" t="str">
            <v>袋</v>
          </cell>
          <cell r="F1994" t="str">
            <v>四川省中药饮片有限责任公司</v>
          </cell>
          <cell r="G1994" t="str">
            <v>四川省中药饮片</v>
          </cell>
          <cell r="H1994" t="str">
            <v>公司零售价</v>
          </cell>
          <cell r="I1994">
            <v>0.63</v>
          </cell>
        </row>
        <row r="1995">
          <cell r="B1995">
            <v>85601</v>
          </cell>
          <cell r="C1995" t="str">
            <v>红毛五加皮</v>
          </cell>
          <cell r="D1995" t="str">
            <v>段、5g、精制饮片</v>
          </cell>
          <cell r="E1995" t="str">
            <v>袋</v>
          </cell>
          <cell r="F1995" t="str">
            <v>四川省中药饮片有限责任公司</v>
          </cell>
          <cell r="G1995" t="str">
            <v>四川省中药饮片</v>
          </cell>
          <cell r="H1995" t="str">
            <v>公司零售价</v>
          </cell>
          <cell r="I1995">
            <v>1.785</v>
          </cell>
        </row>
        <row r="1996">
          <cell r="B1996">
            <v>85605</v>
          </cell>
          <cell r="C1996" t="str">
            <v>鸡血藤</v>
          </cell>
          <cell r="D1996" t="str">
            <v>片、5g、精制饮片</v>
          </cell>
          <cell r="E1996" t="str">
            <v>袋</v>
          </cell>
          <cell r="F1996" t="str">
            <v>四川省中药饮片有限责任公司</v>
          </cell>
          <cell r="G1996" t="str">
            <v>四川省中药饮片</v>
          </cell>
          <cell r="H1996" t="str">
            <v>公司零售价</v>
          </cell>
          <cell r="I1996">
            <v>0.29</v>
          </cell>
        </row>
        <row r="1997">
          <cell r="B1997">
            <v>85606</v>
          </cell>
          <cell r="C1997" t="str">
            <v>降香</v>
          </cell>
          <cell r="D1997" t="str">
            <v>片、5g、精制饮片</v>
          </cell>
          <cell r="E1997" t="str">
            <v>袋</v>
          </cell>
          <cell r="F1997" t="str">
            <v>四川省中药饮片有限责任公司</v>
          </cell>
          <cell r="G1997" t="str">
            <v>四川省中药饮片</v>
          </cell>
          <cell r="H1997" t="str">
            <v>公司零售价</v>
          </cell>
          <cell r="I1997">
            <v>1.2</v>
          </cell>
        </row>
        <row r="1998">
          <cell r="B1998">
            <v>85608</v>
          </cell>
          <cell r="C1998" t="str">
            <v>松节</v>
          </cell>
          <cell r="D1998" t="str">
            <v>片、5g、精制饮片</v>
          </cell>
          <cell r="E1998" t="str">
            <v>袋</v>
          </cell>
          <cell r="F1998" t="str">
            <v>四川省中药饮片有限责任公司</v>
          </cell>
          <cell r="G1998" t="str">
            <v>四川省中药饮片</v>
          </cell>
          <cell r="H1998" t="str">
            <v>公司零售价</v>
          </cell>
          <cell r="I1998">
            <v>0.29</v>
          </cell>
        </row>
        <row r="1999">
          <cell r="B1999">
            <v>85615</v>
          </cell>
          <cell r="C1999" t="str">
            <v>海风藤</v>
          </cell>
          <cell r="D1999" t="str">
            <v>段、5g、精制饮片</v>
          </cell>
          <cell r="E1999" t="str">
            <v>袋</v>
          </cell>
          <cell r="F1999" t="str">
            <v>四川省中药饮片有限责任公司</v>
          </cell>
          <cell r="G1999" t="str">
            <v>四川省中药饮片</v>
          </cell>
          <cell r="H1999" t="str">
            <v>公司零售价</v>
          </cell>
          <cell r="I1999">
            <v>0.59</v>
          </cell>
        </row>
        <row r="2000">
          <cell r="B2000">
            <v>85617</v>
          </cell>
          <cell r="C2000" t="str">
            <v>茯苓</v>
          </cell>
          <cell r="D2000" t="str">
            <v>丁、5g、精制饮片</v>
          </cell>
          <cell r="E2000" t="str">
            <v>袋</v>
          </cell>
          <cell r="F2000" t="str">
            <v>四川省中药饮片有限责任公司</v>
          </cell>
          <cell r="G2000" t="str">
            <v>四川省中药饮片</v>
          </cell>
          <cell r="H2000" t="str">
            <v>公司零售价</v>
          </cell>
          <cell r="I2000">
            <v>0.74</v>
          </cell>
        </row>
        <row r="2001">
          <cell r="B2001">
            <v>85618</v>
          </cell>
          <cell r="C2001" t="str">
            <v>茯神木</v>
          </cell>
          <cell r="D2001" t="str">
            <v>片、5g、精制饮片</v>
          </cell>
          <cell r="E2001" t="str">
            <v>袋</v>
          </cell>
          <cell r="F2001" t="str">
            <v>四川省中药饮片有限责任公司</v>
          </cell>
          <cell r="G2001" t="str">
            <v>四川省中药饮片</v>
          </cell>
          <cell r="H2001" t="str">
            <v>公司零售价</v>
          </cell>
          <cell r="I2001">
            <v>0.83</v>
          </cell>
        </row>
        <row r="2002">
          <cell r="B2002">
            <v>85621</v>
          </cell>
          <cell r="C2002" t="str">
            <v>海藻</v>
          </cell>
          <cell r="D2002" t="str">
            <v>丝、5g、精制饮片</v>
          </cell>
          <cell r="E2002" t="str">
            <v>袋</v>
          </cell>
          <cell r="F2002" t="str">
            <v>四川省中药饮片有限责任公司</v>
          </cell>
          <cell r="G2002" t="str">
            <v>四川省中药饮片</v>
          </cell>
          <cell r="H2002" t="str">
            <v>公司零售价</v>
          </cell>
          <cell r="I2002">
            <v>1</v>
          </cell>
        </row>
        <row r="2003">
          <cell r="B2003">
            <v>68418</v>
          </cell>
          <cell r="C2003" t="str">
            <v>苯扎氯铵贴</v>
          </cell>
          <cell r="D2003" t="str">
            <v>20片(防水型)</v>
          </cell>
          <cell r="E2003" t="str">
            <v>盒</v>
          </cell>
          <cell r="F2003" t="str">
            <v>上海强生有限公司</v>
          </cell>
          <cell r="G2003" t="str">
            <v>上海强生</v>
          </cell>
          <cell r="H2003" t="str">
            <v>公司零售价</v>
          </cell>
          <cell r="I2003">
            <v>20</v>
          </cell>
        </row>
        <row r="2004">
          <cell r="B2004">
            <v>50431</v>
          </cell>
          <cell r="C2004" t="str">
            <v>甲钴胺片(怡神保)</v>
          </cell>
          <cell r="D2004" t="str">
            <v>0.5mgx20片</v>
          </cell>
          <cell r="E2004" t="str">
            <v>盒</v>
          </cell>
        </row>
        <row r="2004">
          <cell r="G2004" t="str">
            <v>华北康欣</v>
          </cell>
          <cell r="H2004" t="str">
            <v>公司零售价</v>
          </cell>
          <cell r="I2004">
            <v>22.5</v>
          </cell>
        </row>
        <row r="2005">
          <cell r="B2005">
            <v>50432</v>
          </cell>
          <cell r="C2005" t="str">
            <v>复方甲氧那明胶囊(阿斯美)</v>
          </cell>
          <cell r="D2005" t="str">
            <v>60粒 </v>
          </cell>
          <cell r="E2005" t="str">
            <v>瓶</v>
          </cell>
          <cell r="F2005" t="str">
            <v>第一三共制药(上海)有限公司</v>
          </cell>
          <cell r="G2005" t="str">
            <v>第一三共（上海）</v>
          </cell>
          <cell r="H2005" t="str">
            <v>公司零售价</v>
          </cell>
          <cell r="I2005">
            <v>40.8</v>
          </cell>
        </row>
        <row r="2006">
          <cell r="B2006">
            <v>50441</v>
          </cell>
          <cell r="C2006" t="str">
            <v>氨咖黄敏胶囊(速效感冒胶囊)</v>
          </cell>
          <cell r="D2006" t="str">
            <v>10粒x100板</v>
          </cell>
          <cell r="E2006" t="str">
            <v>盒</v>
          </cell>
          <cell r="F2006" t="str">
            <v>四川菲德力制药有限公司</v>
          </cell>
          <cell r="G2006" t="str">
            <v>四川菲德力</v>
          </cell>
          <cell r="H2006" t="str">
            <v>公司零售价</v>
          </cell>
          <cell r="I2006">
            <v>35</v>
          </cell>
        </row>
        <row r="2007">
          <cell r="B2007">
            <v>40399</v>
          </cell>
          <cell r="C2007" t="str">
            <v>薇姿油脂调护修护晚霜</v>
          </cell>
          <cell r="D2007" t="str">
            <v>50ml</v>
          </cell>
          <cell r="E2007" t="str">
            <v>瓶</v>
          </cell>
          <cell r="F2007" t="str">
            <v>欧莱雅(中国)有限公司</v>
          </cell>
          <cell r="G2007" t="str">
            <v>中国欧莱雅</v>
          </cell>
          <cell r="H2007" t="str">
            <v>公司零售价</v>
          </cell>
          <cell r="I2007">
            <v>208</v>
          </cell>
        </row>
        <row r="2008">
          <cell r="B2008">
            <v>40402</v>
          </cell>
          <cell r="C2008" t="str">
            <v>盐酸多奈哌齐片(安理申)</v>
          </cell>
          <cell r="D2008" t="str">
            <v>10mgx7片</v>
          </cell>
          <cell r="E2008" t="str">
            <v>盒</v>
          </cell>
          <cell r="F2008" t="str">
            <v>卫材(中国)药业有限公司</v>
          </cell>
          <cell r="G2008" t="str">
            <v>中国卫材</v>
          </cell>
          <cell r="H2008" t="str">
            <v>公司零售价</v>
          </cell>
          <cell r="I2008">
            <v>195</v>
          </cell>
        </row>
        <row r="2009">
          <cell r="B2009">
            <v>40419</v>
          </cell>
          <cell r="C2009" t="str">
            <v>补肾益脑胶囊</v>
          </cell>
          <cell r="D2009" t="str">
            <v>0.27gx12粒x2板</v>
          </cell>
          <cell r="E2009" t="str">
            <v>盒</v>
          </cell>
          <cell r="F2009" t="str">
            <v>太极集团浙江东方制药有限公司</v>
          </cell>
          <cell r="G2009" t="str">
            <v>浙江东方</v>
          </cell>
          <cell r="H2009" t="str">
            <v>公司零售价</v>
          </cell>
          <cell r="I2009">
            <v>21.8</v>
          </cell>
        </row>
        <row r="2010">
          <cell r="B2010">
            <v>40488</v>
          </cell>
          <cell r="C2010" t="str">
            <v>冈本避孕套</v>
          </cell>
          <cell r="D2010" t="str">
            <v>10只(003型)</v>
          </cell>
          <cell r="E2010" t="str">
            <v>盒</v>
          </cell>
          <cell r="F2010" t="str">
            <v>冈本株式会社(东京。日本)</v>
          </cell>
          <cell r="G2010" t="str">
            <v>冈本株式会社</v>
          </cell>
          <cell r="H2010" t="str">
            <v>公司零售价</v>
          </cell>
          <cell r="I2010">
            <v>72</v>
          </cell>
        </row>
        <row r="2011">
          <cell r="B2011">
            <v>29474</v>
          </cell>
          <cell r="C2011" t="str">
            <v>眼氨肽滴眼液</v>
          </cell>
          <cell r="D2011" t="str">
            <v>5ml：12.5g</v>
          </cell>
          <cell r="E2011" t="str">
            <v>支</v>
          </cell>
          <cell r="F2011" t="str">
            <v>江苏克胜药业有限公司</v>
          </cell>
          <cell r="G2011" t="str">
            <v>江苏普华克胜药业</v>
          </cell>
          <cell r="H2011" t="str">
            <v>公司零售价</v>
          </cell>
          <cell r="I2011">
            <v>18.7</v>
          </cell>
        </row>
        <row r="2012">
          <cell r="B2012">
            <v>29484</v>
          </cell>
          <cell r="C2012" t="str">
            <v>盐酸特比萘芬乳膏(美莎抒)</v>
          </cell>
          <cell r="D2012" t="str">
            <v>15g：0.15g</v>
          </cell>
          <cell r="E2012" t="str">
            <v>支</v>
          </cell>
          <cell r="F2012" t="str">
            <v>湖北恒安药业有限公司</v>
          </cell>
          <cell r="G2012" t="str">
            <v>湖北恒安</v>
          </cell>
          <cell r="H2012" t="str">
            <v>公司零售价</v>
          </cell>
          <cell r="I2012">
            <v>13.5</v>
          </cell>
        </row>
        <row r="2013">
          <cell r="B2013">
            <v>29492</v>
          </cell>
          <cell r="C2013" t="str">
            <v>地仲强骨胶囊</v>
          </cell>
          <cell r="D2013" t="str">
            <v>0.33gx12粒x3板</v>
          </cell>
          <cell r="E2013" t="str">
            <v>盒</v>
          </cell>
          <cell r="F2013" t="str">
            <v>江西新赣江药业有限公司</v>
          </cell>
          <cell r="G2013" t="str">
            <v>江西新赣江</v>
          </cell>
          <cell r="H2013" t="str">
            <v>公司零售价</v>
          </cell>
          <cell r="I2013">
            <v>36</v>
          </cell>
        </row>
        <row r="2014">
          <cell r="B2014">
            <v>29500</v>
          </cell>
          <cell r="C2014" t="str">
            <v>精蛋白锌重组人胰岛素注射液(优泌林)</v>
          </cell>
          <cell r="D2014" t="str">
            <v>3ml:300单位(笔芯，中效型)</v>
          </cell>
          <cell r="E2014" t="str">
            <v>盒</v>
          </cell>
          <cell r="F2014" t="str">
            <v>礼来苏州制药有限公司</v>
          </cell>
          <cell r="G2014" t="str">
            <v>礼来苏州</v>
          </cell>
          <cell r="H2014" t="str">
            <v>公司零售价</v>
          </cell>
          <cell r="I2014">
            <v>66</v>
          </cell>
        </row>
        <row r="2015">
          <cell r="B2015">
            <v>29501</v>
          </cell>
          <cell r="C2015" t="str">
            <v>重组人胰岛素注射液(优必林)</v>
          </cell>
          <cell r="D2015" t="str">
            <v>3ml：300单位x1支(笔芯)</v>
          </cell>
          <cell r="E2015" t="str">
            <v>盒</v>
          </cell>
          <cell r="F2015" t="str">
            <v>礼来苏州制药有限公司</v>
          </cell>
          <cell r="G2015" t="str">
            <v>礼来苏州</v>
          </cell>
          <cell r="H2015" t="str">
            <v>公司零售价</v>
          </cell>
          <cell r="I2015">
            <v>65</v>
          </cell>
        </row>
        <row r="2016">
          <cell r="B2016">
            <v>29515</v>
          </cell>
          <cell r="C2016" t="str">
            <v>枸杞子</v>
          </cell>
          <cell r="D2016" t="str">
            <v>净选</v>
          </cell>
          <cell r="E2016" t="str">
            <v>10g</v>
          </cell>
          <cell r="F2016" t="str">
            <v>其他生产厂家</v>
          </cell>
          <cell r="G2016" t="str">
            <v>宁夏</v>
          </cell>
          <cell r="H2016" t="str">
            <v>公司零售价</v>
          </cell>
          <cell r="I2016">
            <v>1.23</v>
          </cell>
        </row>
        <row r="2017">
          <cell r="B2017">
            <v>32356</v>
          </cell>
          <cell r="C2017" t="str">
            <v>氧气袋</v>
          </cell>
          <cell r="D2017" t="str">
            <v>SM-42L型</v>
          </cell>
          <cell r="E2017" t="str">
            <v>只</v>
          </cell>
          <cell r="F2017" t="str">
            <v>上海四美实业有限公司</v>
          </cell>
          <cell r="G2017" t="str">
            <v>上海四美</v>
          </cell>
          <cell r="H2017" t="str">
            <v>公司零售价</v>
          </cell>
          <cell r="I2017">
            <v>35</v>
          </cell>
        </row>
        <row r="2018">
          <cell r="B2018">
            <v>34019</v>
          </cell>
          <cell r="C2018" t="str">
            <v>抗宫炎片(宫妍净)</v>
          </cell>
          <cell r="D2018" t="str">
            <v>20片x2板</v>
          </cell>
          <cell r="E2018" t="str">
            <v>盒</v>
          </cell>
          <cell r="F2018" t="str">
            <v>江西心正药业有限责任公司</v>
          </cell>
          <cell r="G2018" t="str">
            <v>江西心正</v>
          </cell>
          <cell r="H2018" t="str">
            <v>公司零售价</v>
          </cell>
          <cell r="I2018">
            <v>21</v>
          </cell>
        </row>
        <row r="2019">
          <cell r="B2019">
            <v>34023</v>
          </cell>
          <cell r="C2019" t="str">
            <v>云南白药膏</v>
          </cell>
          <cell r="D2019" t="str">
            <v>6.5cmx10cmx8片</v>
          </cell>
          <cell r="E2019" t="str">
            <v>盒</v>
          </cell>
          <cell r="F2019" t="str">
            <v>云南白药集团无锡药业有限公司</v>
          </cell>
          <cell r="G2019" t="str">
            <v>云南白药无锡</v>
          </cell>
          <cell r="H2019" t="str">
            <v>公司零售价</v>
          </cell>
          <cell r="I2019">
            <v>40.8</v>
          </cell>
        </row>
        <row r="2020">
          <cell r="B2020">
            <v>34024</v>
          </cell>
          <cell r="C2020" t="str">
            <v>云南白药膏</v>
          </cell>
          <cell r="D2020" t="str">
            <v>6.5cmx10cmx4片(跌打损伤)</v>
          </cell>
          <cell r="E2020" t="str">
            <v>盒</v>
          </cell>
          <cell r="F2020" t="str">
            <v>云南白药集团无锡药业有限公司</v>
          </cell>
          <cell r="G2020" t="str">
            <v>云南白药无锡</v>
          </cell>
          <cell r="H2020" t="str">
            <v>公司零售价</v>
          </cell>
          <cell r="I2020">
            <v>19</v>
          </cell>
        </row>
        <row r="2021">
          <cell r="B2021">
            <v>34051</v>
          </cell>
          <cell r="C2021" t="str">
            <v>阴道冲洗器</v>
          </cell>
          <cell r="D2021" t="str">
            <v>1只</v>
          </cell>
          <cell r="E2021" t="str">
            <v>只</v>
          </cell>
          <cell r="F2021" t="str">
            <v>重庆鑫亿医疗器械有限公司</v>
          </cell>
          <cell r="G2021" t="str">
            <v>重庆鑫亿</v>
          </cell>
          <cell r="H2021" t="str">
            <v>公司零售价</v>
          </cell>
          <cell r="I2021">
            <v>1</v>
          </cell>
        </row>
        <row r="2022">
          <cell r="B2022">
            <v>34060</v>
          </cell>
          <cell r="C2022" t="str">
            <v>阿卡波糖胶囊</v>
          </cell>
          <cell r="D2022" t="str">
            <v>50mgx30粒</v>
          </cell>
          <cell r="E2022" t="str">
            <v>盒</v>
          </cell>
          <cell r="F2022" t="str">
            <v>四川宝光药业股份有限公司</v>
          </cell>
          <cell r="G2022" t="str">
            <v>四川宝光</v>
          </cell>
          <cell r="H2022" t="str">
            <v>公司零售价</v>
          </cell>
          <cell r="I2022">
            <v>48.5</v>
          </cell>
        </row>
        <row r="2023">
          <cell r="B2023">
            <v>34108</v>
          </cell>
          <cell r="C2023" t="str">
            <v>铝合金出诊箱</v>
          </cell>
          <cell r="D2023" t="str">
            <v>16寸</v>
          </cell>
          <cell r="E2023" t="str">
            <v>只</v>
          </cell>
          <cell r="F2023" t="str">
            <v>金坛市剑云医疗器械厂</v>
          </cell>
          <cell r="G2023" t="str">
            <v>金坛市剑云</v>
          </cell>
          <cell r="H2023" t="str">
            <v>公司零售价</v>
          </cell>
          <cell r="I2023">
            <v>110</v>
          </cell>
        </row>
        <row r="2024">
          <cell r="B2024">
            <v>34109</v>
          </cell>
          <cell r="C2024" t="str">
            <v>铝合金出诊箱</v>
          </cell>
          <cell r="D2024" t="str">
            <v>14寸</v>
          </cell>
          <cell r="E2024" t="str">
            <v>只</v>
          </cell>
          <cell r="F2024" t="str">
            <v>江苏金坛市剑云医疗器械厂</v>
          </cell>
          <cell r="G2024" t="str">
            <v>金坛市剑云</v>
          </cell>
          <cell r="H2024" t="str">
            <v>公司零售价</v>
          </cell>
          <cell r="I2024">
            <v>98</v>
          </cell>
        </row>
        <row r="2025">
          <cell r="B2025">
            <v>45536</v>
          </cell>
          <cell r="C2025" t="str">
            <v>薇姿油脂调护修润日霜</v>
          </cell>
          <cell r="D2025" t="str">
            <v>50ml</v>
          </cell>
          <cell r="E2025" t="str">
            <v>盒</v>
          </cell>
        </row>
        <row r="2025">
          <cell r="G2025" t="str">
            <v>中国欧莱雅</v>
          </cell>
          <cell r="H2025" t="str">
            <v>公司零售价</v>
          </cell>
          <cell r="I2025">
            <v>188</v>
          </cell>
        </row>
        <row r="2026">
          <cell r="B2026">
            <v>35091</v>
          </cell>
          <cell r="C2026" t="str">
            <v>防水创可贴</v>
          </cell>
          <cell r="D2026" t="str">
            <v>70mmx22mmx60片</v>
          </cell>
          <cell r="E2026" t="str">
            <v>盒</v>
          </cell>
          <cell r="F2026" t="str">
            <v>上海强生有限公司</v>
          </cell>
          <cell r="G2026" t="str">
            <v>上海强生</v>
          </cell>
          <cell r="H2026" t="str">
            <v>公司零售价</v>
          </cell>
          <cell r="I2026">
            <v>36</v>
          </cell>
        </row>
        <row r="2027">
          <cell r="B2027">
            <v>35094</v>
          </cell>
          <cell r="C2027" t="str">
            <v>左炔诺孕酮片(金毓婷)</v>
          </cell>
          <cell r="D2027" t="str">
            <v>1.5mgx1片(紧急避孕)</v>
          </cell>
          <cell r="E2027" t="str">
            <v>盒</v>
          </cell>
          <cell r="F2027" t="str">
            <v>北京紫竹药业有限公司</v>
          </cell>
          <cell r="G2027" t="str">
            <v>华润紫竹药业</v>
          </cell>
          <cell r="H2027" t="str">
            <v>公司零售价</v>
          </cell>
          <cell r="I2027">
            <v>38</v>
          </cell>
        </row>
        <row r="2028">
          <cell r="B2028">
            <v>35106</v>
          </cell>
          <cell r="C2028" t="str">
            <v>银柴颗粒</v>
          </cell>
          <cell r="D2028" t="str">
            <v>12gx12袋</v>
          </cell>
          <cell r="E2028" t="str">
            <v>袋</v>
          </cell>
          <cell r="F2028" t="str">
            <v>九寨沟天然药业集团有限责任公司</v>
          </cell>
          <cell r="G2028" t="str">
            <v>九寨沟天然药业</v>
          </cell>
          <cell r="H2028" t="str">
            <v>公司零售价</v>
          </cell>
          <cell r="I2028">
            <v>5.5</v>
          </cell>
        </row>
        <row r="2029">
          <cell r="B2029">
            <v>35144</v>
          </cell>
          <cell r="C2029" t="str">
            <v>养血当归糖浆</v>
          </cell>
          <cell r="D2029" t="str">
            <v>10mlx10支</v>
          </cell>
          <cell r="E2029" t="str">
            <v>盒</v>
          </cell>
          <cell r="F2029" t="str">
            <v>太极集团四川天诚制药有限公司</v>
          </cell>
          <cell r="G2029" t="str">
            <v>四川天诚制药</v>
          </cell>
          <cell r="H2029" t="str">
            <v>公司零售价</v>
          </cell>
          <cell r="I2029">
            <v>38</v>
          </cell>
        </row>
        <row r="2030">
          <cell r="B2030">
            <v>35145</v>
          </cell>
          <cell r="C2030" t="str">
            <v>胃康灵胶囊</v>
          </cell>
          <cell r="D2030" t="str">
            <v>0.4gx36粒</v>
          </cell>
          <cell r="E2030" t="str">
            <v>盒</v>
          </cell>
          <cell r="F2030" t="str">
            <v>江西新赣江药业有限公司</v>
          </cell>
          <cell r="G2030" t="str">
            <v>江西新赣江</v>
          </cell>
          <cell r="H2030" t="str">
            <v>公司零售价</v>
          </cell>
          <cell r="I2030">
            <v>14</v>
          </cell>
        </row>
        <row r="2031">
          <cell r="B2031">
            <v>46286</v>
          </cell>
          <cell r="C2031" t="str">
            <v>白蔹</v>
          </cell>
          <cell r="D2031" t="str">
            <v>10g、片</v>
          </cell>
          <cell r="E2031" t="str">
            <v>袋</v>
          </cell>
        </row>
        <row r="2031">
          <cell r="G2031" t="str">
            <v>四川绿色药业</v>
          </cell>
          <cell r="H2031" t="str">
            <v>公司零售价</v>
          </cell>
          <cell r="I2031">
            <v>0.86</v>
          </cell>
        </row>
        <row r="2032">
          <cell r="B2032">
            <v>46319</v>
          </cell>
          <cell r="C2032" t="str">
            <v>乙酰螺旋霉素片</v>
          </cell>
          <cell r="D2032" t="str">
            <v>0.1gx12片(盒装)</v>
          </cell>
          <cell r="E2032" t="str">
            <v>盒</v>
          </cell>
          <cell r="F2032" t="str">
            <v>西南药业股份有限公司</v>
          </cell>
          <cell r="G2032" t="str">
            <v>西南药业</v>
          </cell>
          <cell r="H2032" t="str">
            <v>公司零售价</v>
          </cell>
          <cell r="I2032">
            <v>1.7</v>
          </cell>
        </row>
        <row r="2033">
          <cell r="B2033">
            <v>46338</v>
          </cell>
          <cell r="C2033" t="str">
            <v>氧立得制氧机</v>
          </cell>
          <cell r="D2033" t="str">
            <v>A2000型</v>
          </cell>
          <cell r="E2033" t="str">
            <v>套</v>
          </cell>
        </row>
        <row r="2033">
          <cell r="G2033" t="str">
            <v>珠海橡果电子</v>
          </cell>
          <cell r="H2033" t="str">
            <v>公司零售价</v>
          </cell>
          <cell r="I2033">
            <v>348</v>
          </cell>
        </row>
        <row r="2034">
          <cell r="B2034">
            <v>46713</v>
          </cell>
          <cell r="C2034" t="str">
            <v>合欢花</v>
          </cell>
          <cell r="D2034" t="str">
            <v>0.5g（饮片10g）配方颗粒</v>
          </cell>
          <cell r="E2034" t="str">
            <v>袋</v>
          </cell>
        </row>
        <row r="2034">
          <cell r="G2034" t="str">
            <v>河北</v>
          </cell>
          <cell r="H2034" t="str">
            <v>公司零售价</v>
          </cell>
          <cell r="I2034">
            <v>1.13</v>
          </cell>
        </row>
        <row r="2035">
          <cell r="B2035">
            <v>46714</v>
          </cell>
          <cell r="C2035" t="str">
            <v>蜜马兜铃</v>
          </cell>
          <cell r="D2035" t="str">
            <v>0.5g（饮片6g）配方颗粒</v>
          </cell>
          <cell r="E2035" t="str">
            <v>袋</v>
          </cell>
          <cell r="F2035" t="str">
            <v>四川新绿色药业科技发展股份有限公司</v>
          </cell>
          <cell r="G2035" t="str">
            <v>安徽</v>
          </cell>
          <cell r="H2035" t="str">
            <v>公司零售价</v>
          </cell>
          <cell r="I2035">
            <v>0.54</v>
          </cell>
        </row>
        <row r="2036">
          <cell r="B2036">
            <v>46760</v>
          </cell>
          <cell r="C2036" t="str">
            <v>复方氨酚烷胺胶囊</v>
          </cell>
          <cell r="D2036" t="str">
            <v>12粒</v>
          </cell>
          <cell r="E2036" t="str">
            <v>盒</v>
          </cell>
          <cell r="F2036" t="str">
            <v>太极集团重庆涪陵制药厂有限公司</v>
          </cell>
          <cell r="G2036" t="str">
            <v>太极涪陵药厂</v>
          </cell>
          <cell r="H2036" t="str">
            <v>公司零售价</v>
          </cell>
          <cell r="I2036">
            <v>12</v>
          </cell>
        </row>
        <row r="2037">
          <cell r="B2037">
            <v>46771</v>
          </cell>
          <cell r="C2037" t="str">
            <v>泻停封胶囊</v>
          </cell>
          <cell r="D2037" t="str">
            <v>12粒x2板</v>
          </cell>
          <cell r="E2037" t="str">
            <v>盒</v>
          </cell>
          <cell r="F2037" t="str">
            <v>贵州百灵企业集团制药股份有限公司</v>
          </cell>
          <cell r="G2037" t="str">
            <v>贵州百灵制药</v>
          </cell>
          <cell r="H2037" t="str">
            <v>公司零售价</v>
          </cell>
          <cell r="I2037">
            <v>19.8</v>
          </cell>
        </row>
        <row r="2038">
          <cell r="B2038">
            <v>39584</v>
          </cell>
          <cell r="C2038" t="str">
            <v>天麻</v>
          </cell>
          <cell r="D2038" t="str">
            <v>片</v>
          </cell>
          <cell r="E2038" t="str">
            <v>10g</v>
          </cell>
          <cell r="F2038" t="str">
            <v>太极集团四川绵阳制药有限公司</v>
          </cell>
          <cell r="G2038" t="str">
            <v>四川</v>
          </cell>
          <cell r="H2038" t="str">
            <v>公司零售价</v>
          </cell>
          <cell r="I2038">
            <v>5.13</v>
          </cell>
        </row>
        <row r="2039">
          <cell r="B2039">
            <v>39603</v>
          </cell>
          <cell r="C2039" t="str">
            <v>消炎止咳片</v>
          </cell>
          <cell r="D2039" t="str">
            <v>0.3gx12片x2板</v>
          </cell>
          <cell r="E2039" t="str">
            <v>盒</v>
          </cell>
          <cell r="F2039" t="str">
            <v>中山市中智药业集团有限公司</v>
          </cell>
          <cell r="G2039" t="str">
            <v>中山中智</v>
          </cell>
          <cell r="H2039" t="str">
            <v>公司零售价</v>
          </cell>
          <cell r="I2039">
            <v>12</v>
          </cell>
        </row>
        <row r="2040">
          <cell r="B2040">
            <v>39605</v>
          </cell>
          <cell r="C2040" t="str">
            <v>通窍鼻炎片</v>
          </cell>
          <cell r="D2040" t="str">
            <v>0.36gx12片x3板(薄膜衣)</v>
          </cell>
          <cell r="E2040" t="str">
            <v>盒</v>
          </cell>
          <cell r="F2040" t="str">
            <v>中山市中智药业集团有限公司</v>
          </cell>
          <cell r="G2040" t="str">
            <v>中山中智</v>
          </cell>
          <cell r="H2040" t="str">
            <v>公司零售价</v>
          </cell>
          <cell r="I2040">
            <v>11.5</v>
          </cell>
        </row>
        <row r="2041">
          <cell r="B2041">
            <v>45210</v>
          </cell>
          <cell r="C2041" t="str">
            <v>山楂(自装)</v>
          </cell>
          <cell r="D2041" t="str">
            <v>100g</v>
          </cell>
          <cell r="E2041" t="str">
            <v>袋</v>
          </cell>
        </row>
        <row r="2041">
          <cell r="G2041" t="str">
            <v>河北</v>
          </cell>
          <cell r="H2041" t="str">
            <v>公司零售价</v>
          </cell>
          <cell r="I2041">
            <v>3.45</v>
          </cell>
        </row>
        <row r="2042">
          <cell r="B2042">
            <v>45212</v>
          </cell>
          <cell r="C2042" t="str">
            <v>川明参(自装)</v>
          </cell>
          <cell r="D2042" t="str">
            <v>100g、自装</v>
          </cell>
          <cell r="E2042" t="str">
            <v>袋</v>
          </cell>
        </row>
        <row r="2042">
          <cell r="G2042" t="str">
            <v>成都荷花池药业</v>
          </cell>
          <cell r="H2042" t="str">
            <v>公司零售价</v>
          </cell>
          <cell r="I2042">
            <v>6.5</v>
          </cell>
        </row>
        <row r="2043">
          <cell r="B2043">
            <v>45216</v>
          </cell>
          <cell r="C2043" t="str">
            <v>冬瓜皮</v>
          </cell>
          <cell r="D2043" t="str">
            <v>0.7g（饮片15g）配方颗粒</v>
          </cell>
          <cell r="E2043" t="str">
            <v>袋</v>
          </cell>
        </row>
        <row r="2043">
          <cell r="G2043" t="str">
            <v>四川</v>
          </cell>
          <cell r="H2043" t="str">
            <v>公司零售价</v>
          </cell>
          <cell r="I2043">
            <v>1.53</v>
          </cell>
        </row>
        <row r="2044">
          <cell r="B2044">
            <v>45220</v>
          </cell>
          <cell r="C2044" t="str">
            <v>盐酸左氧氟沙星胶囊(逸舒甘)</v>
          </cell>
          <cell r="D2044" t="str">
            <v>0.2gx12粒</v>
          </cell>
          <cell r="E2044" t="str">
            <v>盒</v>
          </cell>
          <cell r="F2044" t="str">
            <v>广东逸舒制药有限公司</v>
          </cell>
          <cell r="G2044" t="str">
            <v>广东逸舒</v>
          </cell>
          <cell r="H2044" t="str">
            <v>公司零售价</v>
          </cell>
          <cell r="I2044">
            <v>19</v>
          </cell>
        </row>
        <row r="2045">
          <cell r="B2045">
            <v>45259</v>
          </cell>
          <cell r="C2045" t="str">
            <v>克拉霉素片</v>
          </cell>
          <cell r="D2045" t="str">
            <v>0.25gx6片(薄膜衣)</v>
          </cell>
          <cell r="E2045" t="str">
            <v>盒</v>
          </cell>
          <cell r="F2045" t="str">
            <v>浙江震元制药有限公司</v>
          </cell>
          <cell r="G2045" t="str">
            <v>浙江震元</v>
          </cell>
          <cell r="H2045" t="str">
            <v>公司零售价</v>
          </cell>
          <cell r="I2045">
            <v>8.5</v>
          </cell>
        </row>
        <row r="2046">
          <cell r="B2046">
            <v>45287</v>
          </cell>
          <cell r="C2046" t="str">
            <v>菊花(自装)</v>
          </cell>
          <cell r="D2046" t="str">
            <v>20g、自装贡菊</v>
          </cell>
          <cell r="E2046" t="str">
            <v>袋</v>
          </cell>
        </row>
        <row r="2046">
          <cell r="G2046" t="str">
            <v>成都荷花池药业</v>
          </cell>
          <cell r="H2046" t="str">
            <v>公司零售价</v>
          </cell>
          <cell r="I2046">
            <v>7.8</v>
          </cell>
        </row>
        <row r="2047">
          <cell r="B2047">
            <v>45298</v>
          </cell>
          <cell r="C2047" t="str">
            <v>通便灵胶囊</v>
          </cell>
          <cell r="D2047" t="str">
            <v>0.25gx12粒</v>
          </cell>
          <cell r="E2047" t="str">
            <v>盒</v>
          </cell>
          <cell r="F2047" t="str">
            <v>济南利蒙制药有限公司</v>
          </cell>
          <cell r="G2047" t="str">
            <v>济南利蒙</v>
          </cell>
          <cell r="H2047" t="str">
            <v>公司零售价</v>
          </cell>
          <cell r="I2047">
            <v>4</v>
          </cell>
        </row>
        <row r="2048">
          <cell r="B2048">
            <v>45310</v>
          </cell>
          <cell r="C2048" t="str">
            <v>雪梨膏</v>
          </cell>
          <cell r="D2048" t="str">
            <v>120g</v>
          </cell>
          <cell r="E2048" t="str">
            <v>瓶</v>
          </cell>
          <cell r="F2048" t="str">
            <v>湖北东信药业有限公司</v>
          </cell>
          <cell r="G2048" t="str">
            <v>湖北东信(湖北东信惠济堂)</v>
          </cell>
          <cell r="H2048" t="str">
            <v>公司零售价</v>
          </cell>
          <cell r="I2048">
            <v>6.5</v>
          </cell>
        </row>
        <row r="2049">
          <cell r="B2049">
            <v>45314</v>
          </cell>
          <cell r="C2049" t="str">
            <v>甲钴胺片(亚宝力维)</v>
          </cell>
          <cell r="D2049" t="str">
            <v>0.5mgx20片(薄膜衣)</v>
          </cell>
          <cell r="E2049" t="str">
            <v>盒</v>
          </cell>
          <cell r="F2049" t="str">
            <v>山西亚宝药业集团股份有限公司</v>
          </cell>
          <cell r="G2049" t="str">
            <v>亚宝股份</v>
          </cell>
          <cell r="H2049" t="str">
            <v>公司零售价</v>
          </cell>
          <cell r="I2049">
            <v>12.5</v>
          </cell>
        </row>
        <row r="2050">
          <cell r="B2050">
            <v>45336</v>
          </cell>
          <cell r="C2050" t="str">
            <v>男子汉避孕套</v>
          </cell>
          <cell r="D2050" t="str">
            <v>12只(多点爱)</v>
          </cell>
          <cell r="E2050" t="str">
            <v>盒</v>
          </cell>
          <cell r="F2050" t="str">
            <v>韩国橡胶工业株式会社</v>
          </cell>
          <cell r="G2050" t="str">
            <v>韩国橡胶株式会</v>
          </cell>
          <cell r="H2050" t="str">
            <v>公司零售价</v>
          </cell>
          <cell r="I2050">
            <v>34.2</v>
          </cell>
        </row>
        <row r="2051">
          <cell r="B2051">
            <v>45545</v>
          </cell>
          <cell r="C2051" t="str">
            <v>橘红颗粒</v>
          </cell>
          <cell r="D2051" t="str">
            <v>11gx10袋</v>
          </cell>
          <cell r="E2051" t="str">
            <v>盒</v>
          </cell>
          <cell r="F2051" t="str">
            <v>太极集团四川绵阳制药有限公司</v>
          </cell>
          <cell r="G2051" t="str">
            <v>四川绵阳制药</v>
          </cell>
          <cell r="H2051" t="str">
            <v>公司零售价</v>
          </cell>
          <cell r="I2051">
            <v>25</v>
          </cell>
        </row>
        <row r="2052">
          <cell r="B2052">
            <v>45563</v>
          </cell>
          <cell r="C2052" t="str">
            <v>石斛(自装)</v>
          </cell>
          <cell r="D2052" t="str">
            <v>10g</v>
          </cell>
          <cell r="E2052" t="str">
            <v>袋</v>
          </cell>
        </row>
        <row r="2052">
          <cell r="G2052" t="str">
            <v>云南</v>
          </cell>
          <cell r="H2052" t="str">
            <v>公司零售价</v>
          </cell>
          <cell r="I2052">
            <v>10.18</v>
          </cell>
        </row>
        <row r="2053">
          <cell r="B2053">
            <v>45573</v>
          </cell>
          <cell r="C2053" t="str">
            <v>杜仲(自装)</v>
          </cell>
          <cell r="D2053" t="str">
            <v>10g、自装</v>
          </cell>
          <cell r="E2053" t="str">
            <v>把</v>
          </cell>
        </row>
        <row r="2053">
          <cell r="G2053" t="str">
            <v>成都荷花池药业</v>
          </cell>
          <cell r="H2053" t="str">
            <v>公司零售价</v>
          </cell>
          <cell r="I2053">
            <v>5.8</v>
          </cell>
        </row>
        <row r="2054">
          <cell r="B2054">
            <v>45575</v>
          </cell>
          <cell r="C2054" t="str">
            <v>三七花</v>
          </cell>
          <cell r="D2054" t="str">
            <v>100g(自装)</v>
          </cell>
          <cell r="E2054" t="str">
            <v>袋</v>
          </cell>
        </row>
        <row r="2054">
          <cell r="G2054" t="str">
            <v>成都荷花池药业</v>
          </cell>
          <cell r="H2054" t="str">
            <v>公司零售价</v>
          </cell>
          <cell r="I2054">
            <v>110</v>
          </cell>
        </row>
        <row r="2055">
          <cell r="B2055">
            <v>45633</v>
          </cell>
          <cell r="C2055" t="str">
            <v>泛昔洛韦片(诺克)</v>
          </cell>
          <cell r="D2055" t="str">
            <v>0.125gx6片(薄膜衣)</v>
          </cell>
          <cell r="E2055" t="str">
            <v>盒</v>
          </cell>
          <cell r="F2055" t="str">
            <v>广东申威药业有限公司(原：广东万基药业有限公司)</v>
          </cell>
          <cell r="G2055" t="str">
            <v>广东元宁(广东申威)</v>
          </cell>
          <cell r="H2055" t="str">
            <v>公司零售价</v>
          </cell>
          <cell r="I2055">
            <v>17.7</v>
          </cell>
        </row>
        <row r="2056">
          <cell r="B2056">
            <v>45647</v>
          </cell>
          <cell r="C2056" t="str">
            <v>黄体酮胶囊</v>
          </cell>
          <cell r="D2056" t="str">
            <v>50mgx10粒x2板</v>
          </cell>
          <cell r="E2056" t="str">
            <v>盒</v>
          </cell>
          <cell r="F2056" t="str">
            <v>浙江仙琚制药股份有限公司</v>
          </cell>
          <cell r="G2056" t="str">
            <v>浙江仙琚</v>
          </cell>
          <cell r="H2056" t="str">
            <v>公司零售价</v>
          </cell>
          <cell r="I2056">
            <v>36</v>
          </cell>
        </row>
        <row r="2057">
          <cell r="B2057">
            <v>45655</v>
          </cell>
          <cell r="C2057" t="str">
            <v>清扬去屑洗发露</v>
          </cell>
          <cell r="D2057" t="str">
            <v>400ml(多效水润养护型)</v>
          </cell>
          <cell r="E2057" t="str">
            <v>瓶</v>
          </cell>
          <cell r="F2057" t="str">
            <v>联合利华(中国)有限公司</v>
          </cell>
          <cell r="G2057" t="str">
            <v>联合利华(中国)</v>
          </cell>
          <cell r="H2057" t="str">
            <v>公司零售价</v>
          </cell>
          <cell r="I2057">
            <v>45.8</v>
          </cell>
        </row>
        <row r="2058">
          <cell r="B2058">
            <v>38923</v>
          </cell>
          <cell r="C2058" t="str">
            <v>单硝酸异山梨酯缓释片</v>
          </cell>
          <cell r="D2058" t="str">
            <v>40mgx24片</v>
          </cell>
          <cell r="E2058" t="str">
            <v>盒</v>
          </cell>
          <cell r="F2058" t="str">
            <v>山东鲁南贝特制药有限公司</v>
          </cell>
          <cell r="G2058" t="str">
            <v>山东鲁南贝特</v>
          </cell>
          <cell r="H2058" t="str">
            <v>公司零售价</v>
          </cell>
          <cell r="I2058">
            <v>48.5</v>
          </cell>
        </row>
        <row r="2059">
          <cell r="B2059">
            <v>46420</v>
          </cell>
          <cell r="C2059" t="str">
            <v>健普丽减肥胶囊</v>
          </cell>
          <cell r="D2059" t="str">
            <v>500mgx60粒</v>
          </cell>
          <cell r="E2059" t="str">
            <v>盒</v>
          </cell>
        </row>
        <row r="2059">
          <cell r="G2059" t="str">
            <v>成都佳汇泰</v>
          </cell>
          <cell r="H2059" t="str">
            <v>公司零售价</v>
          </cell>
          <cell r="I2059">
            <v>128</v>
          </cell>
        </row>
        <row r="2060">
          <cell r="B2060">
            <v>46421</v>
          </cell>
          <cell r="C2060" t="str">
            <v>育松牌健普丽减肥胶囊</v>
          </cell>
          <cell r="D2060" t="str">
            <v>500mgx30粒</v>
          </cell>
          <cell r="E2060" t="str">
            <v>盒</v>
          </cell>
        </row>
        <row r="2060">
          <cell r="G2060" t="str">
            <v>成都佳汇泰生物</v>
          </cell>
          <cell r="H2060" t="str">
            <v>公司零售价</v>
          </cell>
          <cell r="I2060">
            <v>39</v>
          </cell>
        </row>
        <row r="2061">
          <cell r="B2061">
            <v>46427</v>
          </cell>
          <cell r="C2061" t="str">
            <v>散寒感冒片</v>
          </cell>
          <cell r="D2061" t="str">
            <v>0.36gx36片</v>
          </cell>
          <cell r="E2061" t="str">
            <v>盒</v>
          </cell>
        </row>
        <row r="2061">
          <cell r="G2061" t="str">
            <v>宝鸡利君秦岭</v>
          </cell>
          <cell r="H2061" t="str">
            <v>公司零售价</v>
          </cell>
          <cell r="I2061">
            <v>13.8</v>
          </cell>
        </row>
        <row r="2062">
          <cell r="B2062">
            <v>46428</v>
          </cell>
          <cell r="C2062" t="str">
            <v>小儿七星茶颗粒</v>
          </cell>
          <cell r="D2062" t="str">
            <v>7gx9袋</v>
          </cell>
          <cell r="E2062" t="str">
            <v>盒</v>
          </cell>
        </row>
        <row r="2062">
          <cell r="G2062" t="str">
            <v>广西金页制药</v>
          </cell>
          <cell r="H2062" t="str">
            <v>公司零售价</v>
          </cell>
          <cell r="I2062">
            <v>12</v>
          </cell>
        </row>
        <row r="2063">
          <cell r="B2063">
            <v>46431</v>
          </cell>
          <cell r="C2063" t="str">
            <v>麝香壮骨膏</v>
          </cell>
          <cell r="D2063" t="str">
            <v>6.5cmx10cmx3贴x2袋</v>
          </cell>
          <cell r="E2063" t="str">
            <v>盒</v>
          </cell>
        </row>
        <row r="2063">
          <cell r="G2063" t="str">
            <v>黄石卫生材料</v>
          </cell>
          <cell r="H2063" t="str">
            <v>公司零售价</v>
          </cell>
          <cell r="I2063">
            <v>13.8</v>
          </cell>
        </row>
        <row r="2064">
          <cell r="B2064">
            <v>46437</v>
          </cell>
          <cell r="C2064" t="str">
            <v>茉莉花</v>
          </cell>
          <cell r="D2064" t="str">
            <v>30g(自装)</v>
          </cell>
          <cell r="E2064" t="str">
            <v>袋</v>
          </cell>
        </row>
        <row r="2064">
          <cell r="G2064" t="str">
            <v>四川</v>
          </cell>
          <cell r="H2064" t="str">
            <v>公司零售价</v>
          </cell>
          <cell r="I2064">
            <v>5</v>
          </cell>
        </row>
        <row r="2065">
          <cell r="B2065">
            <v>46439</v>
          </cell>
          <cell r="C2065" t="str">
            <v>蜡梅花</v>
          </cell>
          <cell r="D2065" t="str">
            <v>30g(自装)</v>
          </cell>
          <cell r="E2065" t="str">
            <v>袋</v>
          </cell>
        </row>
        <row r="2065">
          <cell r="G2065" t="str">
            <v>成都荷花池药业</v>
          </cell>
          <cell r="H2065" t="str">
            <v>公司零售价</v>
          </cell>
          <cell r="I2065">
            <v>4</v>
          </cell>
        </row>
        <row r="2066">
          <cell r="B2066">
            <v>46440</v>
          </cell>
          <cell r="C2066" t="str">
            <v>玫瑰花</v>
          </cell>
          <cell r="D2066" t="str">
            <v>30g(自装)</v>
          </cell>
          <cell r="E2066" t="str">
            <v>袋</v>
          </cell>
        </row>
        <row r="2066">
          <cell r="G2066" t="str">
            <v>成都荷花池药业</v>
          </cell>
          <cell r="H2066" t="str">
            <v>公司零售价</v>
          </cell>
          <cell r="I2066">
            <v>5.2</v>
          </cell>
        </row>
        <row r="2067">
          <cell r="B2067">
            <v>46468</v>
          </cell>
          <cell r="C2067" t="str">
            <v>口腔抑菌剂(口腔溃疡)</v>
          </cell>
          <cell r="D2067" t="str">
            <v>35ml</v>
          </cell>
          <cell r="E2067" t="str">
            <v>盒</v>
          </cell>
          <cell r="F2067" t="str">
            <v>南阳市森源生物技术开发有限责任公司</v>
          </cell>
          <cell r="G2067" t="str">
            <v>南阳森源</v>
          </cell>
          <cell r="H2067" t="str">
            <v>公司零售价</v>
          </cell>
          <cell r="I2067">
            <v>13.8</v>
          </cell>
        </row>
        <row r="2068">
          <cell r="B2068">
            <v>39321</v>
          </cell>
          <cell r="C2068" t="str">
            <v>润舒茶</v>
          </cell>
          <cell r="D2068" t="str">
            <v>2.5gx10袋</v>
          </cell>
          <cell r="E2068" t="str">
            <v>盒</v>
          </cell>
          <cell r="F2068" t="str">
            <v>北京瑞德梦科贸有限公司</v>
          </cell>
          <cell r="G2068" t="str">
            <v>北京瑞德梦</v>
          </cell>
          <cell r="H2068" t="str">
            <v>公司零售价</v>
          </cell>
          <cell r="I2068">
            <v>19.8</v>
          </cell>
        </row>
        <row r="2069">
          <cell r="B2069">
            <v>39614</v>
          </cell>
          <cell r="C2069" t="str">
            <v>维胺酯维E乳膏</v>
          </cell>
          <cell r="D2069" t="str">
            <v>15g</v>
          </cell>
          <cell r="E2069" t="str">
            <v>支</v>
          </cell>
          <cell r="F2069" t="str">
            <v>福建太平洋制药有限公司</v>
          </cell>
          <cell r="G2069" t="str">
            <v>福建太平洋</v>
          </cell>
          <cell r="H2069" t="str">
            <v>公司零售价</v>
          </cell>
          <cell r="I2069">
            <v>13.5</v>
          </cell>
        </row>
        <row r="2070">
          <cell r="B2070">
            <v>39618</v>
          </cell>
          <cell r="C2070" t="str">
            <v>头孢拉定胶囊(澳锐)</v>
          </cell>
          <cell r="D2070" t="str">
            <v>0.25gx24粒</v>
          </cell>
          <cell r="E2070" t="str">
            <v>盒</v>
          </cell>
          <cell r="F2070" t="str">
            <v>香港澳美制药厂</v>
          </cell>
          <cell r="G2070" t="str">
            <v>香港澳美</v>
          </cell>
          <cell r="H2070" t="str">
            <v>公司零售价</v>
          </cell>
          <cell r="I2070">
            <v>20.8</v>
          </cell>
        </row>
        <row r="2071">
          <cell r="B2071">
            <v>39655</v>
          </cell>
          <cell r="C2071" t="str">
            <v>栀子金花丸</v>
          </cell>
          <cell r="D2071" t="str">
            <v>9gx6袋</v>
          </cell>
          <cell r="E2071" t="str">
            <v>盒</v>
          </cell>
          <cell r="F2071" t="str">
            <v>山东孔圣堂制药有限公司</v>
          </cell>
          <cell r="G2071" t="str">
            <v>山东孔圣堂</v>
          </cell>
          <cell r="H2071" t="str">
            <v>公司零售价</v>
          </cell>
          <cell r="I2071">
            <v>9.8</v>
          </cell>
        </row>
        <row r="2072">
          <cell r="B2072">
            <v>39669</v>
          </cell>
          <cell r="C2072" t="str">
            <v>麻杏止咳糖浆</v>
          </cell>
          <cell r="D2072" t="str">
            <v>100ml</v>
          </cell>
          <cell r="E2072" t="str">
            <v>瓶</v>
          </cell>
          <cell r="F2072" t="str">
            <v>太极集团四川天诚制药有限公司</v>
          </cell>
          <cell r="G2072" t="str">
            <v>四川天诚制药</v>
          </cell>
          <cell r="H2072" t="str">
            <v>公司零售价</v>
          </cell>
          <cell r="I2072">
            <v>5.8</v>
          </cell>
        </row>
        <row r="2073">
          <cell r="B2073">
            <v>39683</v>
          </cell>
          <cell r="C2073" t="str">
            <v>灵芝胶囊</v>
          </cell>
          <cell r="D2073" t="str">
            <v>0.27gx24粒</v>
          </cell>
          <cell r="E2073" t="str">
            <v>盒</v>
          </cell>
          <cell r="F2073" t="str">
            <v>安徽同泰药业有限公司</v>
          </cell>
          <cell r="G2073" t="str">
            <v>安徽同泰药业</v>
          </cell>
          <cell r="H2073" t="str">
            <v>公司零售价</v>
          </cell>
          <cell r="I2073">
            <v>9.5</v>
          </cell>
        </row>
        <row r="2074">
          <cell r="B2074">
            <v>39706</v>
          </cell>
          <cell r="C2074" t="str">
            <v>阿替洛尔片</v>
          </cell>
          <cell r="D2074" t="str">
            <v>25mgx60片/瓶</v>
          </cell>
          <cell r="E2074" t="str">
            <v>盒</v>
          </cell>
          <cell r="F2074" t="str">
            <v>江苏方强制药厂有限责任公司</v>
          </cell>
          <cell r="G2074" t="str">
            <v>江苏方强</v>
          </cell>
          <cell r="H2074" t="str">
            <v>公司零售价</v>
          </cell>
          <cell r="I2074">
            <v>3.8</v>
          </cell>
        </row>
        <row r="2075">
          <cell r="B2075">
            <v>30559</v>
          </cell>
          <cell r="C2075" t="str">
            <v>湿毒清片</v>
          </cell>
          <cell r="D2075" t="str">
            <v>0.5gx30片(薄膜衣)</v>
          </cell>
          <cell r="E2075" t="str">
            <v>盒</v>
          </cell>
          <cell r="F2075" t="str">
            <v>广州诺金制药有限公司</v>
          </cell>
          <cell r="G2075" t="str">
            <v>广州诺金制药</v>
          </cell>
          <cell r="H2075" t="str">
            <v>公司零售价</v>
          </cell>
          <cell r="I2075">
            <v>8.5</v>
          </cell>
        </row>
        <row r="2076">
          <cell r="B2076">
            <v>30562</v>
          </cell>
          <cell r="C2076" t="str">
            <v>复方板蓝根颗粒</v>
          </cell>
          <cell r="D2076" t="str">
            <v>15gx20袋</v>
          </cell>
          <cell r="E2076" t="str">
            <v>袋</v>
          </cell>
          <cell r="F2076" t="str">
            <v>太极集团重庆中药二厂</v>
          </cell>
          <cell r="G2076" t="str">
            <v>重庆中药二厂</v>
          </cell>
          <cell r="H2076" t="str">
            <v>公司零售价</v>
          </cell>
          <cell r="I2076">
            <v>16</v>
          </cell>
        </row>
        <row r="2077">
          <cell r="B2077">
            <v>32543</v>
          </cell>
          <cell r="C2077" t="str">
            <v>熊去氧胆酸片</v>
          </cell>
          <cell r="D2077" t="str">
            <v>50mgx30片</v>
          </cell>
          <cell r="E2077" t="str">
            <v>瓶</v>
          </cell>
          <cell r="F2077" t="str">
            <v>广东逸舒制药有限公司</v>
          </cell>
          <cell r="G2077" t="str">
            <v>广东逸舒</v>
          </cell>
          <cell r="H2077" t="str">
            <v>公司零售价</v>
          </cell>
          <cell r="I2077">
            <v>9.2</v>
          </cell>
        </row>
        <row r="2078">
          <cell r="B2078">
            <v>32596</v>
          </cell>
          <cell r="C2078" t="str">
            <v>健胃消炎颗粒</v>
          </cell>
          <cell r="D2078" t="str">
            <v>10gx12袋</v>
          </cell>
          <cell r="E2078" t="str">
            <v>盒</v>
          </cell>
          <cell r="F2078" t="str">
            <v>山东步长制药有限公司</v>
          </cell>
          <cell r="G2078" t="str">
            <v>山东步长制药</v>
          </cell>
          <cell r="H2078" t="str">
            <v>公司零售价</v>
          </cell>
          <cell r="I2078">
            <v>28.8</v>
          </cell>
        </row>
        <row r="2079">
          <cell r="B2079">
            <v>32599</v>
          </cell>
          <cell r="C2079" t="str">
            <v>乙肝清热解毒胶囊</v>
          </cell>
          <cell r="D2079" t="str">
            <v>0.4gx12粒x5板</v>
          </cell>
          <cell r="E2079" t="str">
            <v>盒</v>
          </cell>
          <cell r="F2079" t="str">
            <v>陕西步长制药有限公司(原:咸阳步长制药有限公司)</v>
          </cell>
          <cell r="G2079" t="str">
            <v>咸阳步长</v>
          </cell>
          <cell r="H2079" t="str">
            <v>公司零售价</v>
          </cell>
          <cell r="I2079">
            <v>38</v>
          </cell>
        </row>
        <row r="2080">
          <cell r="B2080">
            <v>32600</v>
          </cell>
          <cell r="C2080" t="str">
            <v>氨酚氯雷伪麻缓释片(维快)</v>
          </cell>
          <cell r="D2080" t="str">
            <v>10片</v>
          </cell>
          <cell r="E2080" t="str">
            <v>盒</v>
          </cell>
          <cell r="F2080" t="str">
            <v>武汉维奥制药有限公司</v>
          </cell>
          <cell r="G2080" t="str">
            <v>武汉维奥</v>
          </cell>
          <cell r="H2080" t="str">
            <v>公司零售价</v>
          </cell>
          <cell r="I2080">
            <v>17</v>
          </cell>
        </row>
        <row r="2081">
          <cell r="B2081">
            <v>32909</v>
          </cell>
          <cell r="C2081" t="str">
            <v>尿毒清颗粒</v>
          </cell>
          <cell r="D2081" t="str">
            <v>5gx15袋</v>
          </cell>
          <cell r="E2081" t="str">
            <v>盒</v>
          </cell>
          <cell r="F2081" t="str">
            <v>广州康臣药业有限公司</v>
          </cell>
          <cell r="G2081" t="str">
            <v>广州康臣药业</v>
          </cell>
          <cell r="H2081" t="str">
            <v>公司零售价</v>
          </cell>
          <cell r="I2081">
            <v>63</v>
          </cell>
        </row>
        <row r="2082">
          <cell r="B2082">
            <v>33092</v>
          </cell>
          <cell r="C2082" t="str">
            <v>颈椎牵引器</v>
          </cell>
          <cell r="D2082" t="str">
            <v>DFR/QYQ-3(柔软型)</v>
          </cell>
          <cell r="E2082" t="str">
            <v>盒</v>
          </cell>
          <cell r="F2082" t="str">
            <v>成都东方人健康产业有限责任公司</v>
          </cell>
          <cell r="G2082" t="str">
            <v>成都东方人</v>
          </cell>
          <cell r="H2082" t="str">
            <v>公司零售价</v>
          </cell>
          <cell r="I2082">
            <v>158</v>
          </cell>
        </row>
        <row r="2083">
          <cell r="B2083">
            <v>45200</v>
          </cell>
          <cell r="C2083" t="str">
            <v>非洛地平缓释片</v>
          </cell>
          <cell r="D2083" t="str">
            <v>5mgx10片(薄膜衣)</v>
          </cell>
          <cell r="E2083" t="str">
            <v>盒</v>
          </cell>
          <cell r="F2083" t="str">
            <v>合肥立方制药有限公司</v>
          </cell>
          <cell r="G2083" t="str">
            <v>合肥立方</v>
          </cell>
          <cell r="H2083" t="str">
            <v>公司零售价</v>
          </cell>
          <cell r="I2083">
            <v>13.5</v>
          </cell>
        </row>
        <row r="2084">
          <cell r="B2084">
            <v>45209</v>
          </cell>
          <cell r="C2084" t="str">
            <v>麦冬(自装)</v>
          </cell>
          <cell r="D2084" t="str">
            <v>100g</v>
          </cell>
          <cell r="E2084" t="str">
            <v>袋</v>
          </cell>
        </row>
        <row r="2084">
          <cell r="G2084" t="str">
            <v>四川</v>
          </cell>
          <cell r="H2084" t="str">
            <v>公司零售价</v>
          </cell>
          <cell r="I2084">
            <v>39.3</v>
          </cell>
        </row>
        <row r="2085">
          <cell r="B2085">
            <v>38972</v>
          </cell>
          <cell r="C2085" t="str">
            <v>熊胆丸</v>
          </cell>
          <cell r="D2085" t="str">
            <v>0.25gx12丸x2板</v>
          </cell>
          <cell r="E2085" t="str">
            <v>盒</v>
          </cell>
          <cell r="F2085" t="str">
            <v>吉林省恒和维康药业有限公司</v>
          </cell>
          <cell r="G2085" t="str">
            <v>吉林恒和维康</v>
          </cell>
          <cell r="H2085" t="str">
            <v>公司零售价</v>
          </cell>
          <cell r="I2085">
            <v>6</v>
          </cell>
        </row>
        <row r="2086">
          <cell r="B2086">
            <v>39048</v>
          </cell>
          <cell r="C2086" t="str">
            <v>替米沙坦片(美卡素)</v>
          </cell>
          <cell r="D2086" t="str">
            <v>80mgx7片</v>
          </cell>
          <cell r="E2086" t="str">
            <v>盒</v>
          </cell>
          <cell r="F2086" t="str">
            <v>上海勃林格殷格翰药业有限公司</v>
          </cell>
          <cell r="G2086" t="str">
            <v>上海勃林格殷格翰</v>
          </cell>
          <cell r="H2086" t="str">
            <v>公司零售价</v>
          </cell>
          <cell r="I2086">
            <v>42</v>
          </cell>
        </row>
        <row r="2087">
          <cell r="B2087">
            <v>39096</v>
          </cell>
          <cell r="C2087" t="str">
            <v>阿奇霉素片</v>
          </cell>
          <cell r="D2087" t="str">
            <v>0.25gx6片</v>
          </cell>
          <cell r="E2087" t="str">
            <v>盒</v>
          </cell>
          <cell r="F2087" t="str">
            <v>西南药业股份有限公司</v>
          </cell>
          <cell r="G2087" t="str">
            <v>西南药业</v>
          </cell>
          <cell r="H2087" t="str">
            <v>公司零售价</v>
          </cell>
          <cell r="I2087">
            <v>14.2</v>
          </cell>
        </row>
        <row r="2088">
          <cell r="B2088">
            <v>39109</v>
          </cell>
          <cell r="C2088" t="str">
            <v>氢氯噻嗪片(双克片)</v>
          </cell>
          <cell r="D2088" t="str">
            <v>10mgx100片</v>
          </cell>
          <cell r="E2088" t="str">
            <v>瓶</v>
          </cell>
          <cell r="F2088" t="str">
            <v>山西云鹏制药有限公司</v>
          </cell>
          <cell r="G2088" t="str">
            <v>山西云鹏</v>
          </cell>
          <cell r="H2088" t="str">
            <v>公司零售价</v>
          </cell>
          <cell r="I2088">
            <v>1</v>
          </cell>
        </row>
        <row r="2089">
          <cell r="B2089">
            <v>39114</v>
          </cell>
          <cell r="C2089" t="str">
            <v>盐酸普罗帕酮片(心律平片)</v>
          </cell>
          <cell r="D2089" t="str">
            <v>50mgx50片</v>
          </cell>
          <cell r="E2089" t="str">
            <v>瓶</v>
          </cell>
          <cell r="F2089" t="str">
            <v>南京白敬宇制药有限责任公司</v>
          </cell>
          <cell r="G2089" t="str">
            <v>南京白敬宇</v>
          </cell>
          <cell r="H2089" t="str">
            <v>公司零售价</v>
          </cell>
          <cell r="I2089">
            <v>3.3</v>
          </cell>
        </row>
        <row r="2090">
          <cell r="B2090">
            <v>29792</v>
          </cell>
          <cell r="C2090" t="str">
            <v>活血壮筋丸</v>
          </cell>
          <cell r="D2090" t="str">
            <v>28丸</v>
          </cell>
          <cell r="E2090" t="str">
            <v>盒</v>
          </cell>
          <cell r="F2090" t="str">
            <v>洛阳民生药业有限责任公司</v>
          </cell>
          <cell r="G2090" t="str">
            <v>民生药业集团（原洛阳民生）</v>
          </cell>
          <cell r="H2090" t="str">
            <v>公司零售价</v>
          </cell>
          <cell r="I2090">
            <v>28</v>
          </cell>
        </row>
        <row r="2091">
          <cell r="B2091">
            <v>39350</v>
          </cell>
          <cell r="C2091" t="str">
            <v>珍美软胶囊</v>
          </cell>
          <cell r="D2091" t="str">
            <v>500mgx100片</v>
          </cell>
          <cell r="E2091" t="str">
            <v>瓶</v>
          </cell>
          <cell r="F2091" t="str">
            <v>广东长兴科技保健品有限公司</v>
          </cell>
          <cell r="G2091" t="str">
            <v>广东长兴</v>
          </cell>
          <cell r="H2091" t="str">
            <v>公司零售价</v>
          </cell>
          <cell r="I2091">
            <v>158</v>
          </cell>
        </row>
        <row r="2092">
          <cell r="B2092">
            <v>39351</v>
          </cell>
          <cell r="C2092" t="str">
            <v>维生素C+维生素E软胶囊</v>
          </cell>
          <cell r="D2092" t="str">
            <v>500mgx100粒</v>
          </cell>
          <cell r="E2092" t="str">
            <v>瓶</v>
          </cell>
          <cell r="F2092" t="str">
            <v>广东长兴科技保健品有限公司</v>
          </cell>
          <cell r="G2092" t="str">
            <v>广东长兴</v>
          </cell>
          <cell r="H2092" t="str">
            <v>公司零售价</v>
          </cell>
          <cell r="I2092">
            <v>118</v>
          </cell>
        </row>
        <row r="2093">
          <cell r="B2093">
            <v>39353</v>
          </cell>
          <cell r="C2093" t="str">
            <v>耳聋左慈丸</v>
          </cell>
          <cell r="D2093" t="str">
            <v>60g</v>
          </cell>
          <cell r="E2093" t="str">
            <v>瓶</v>
          </cell>
          <cell r="F2093" t="str">
            <v>上海和黄药业有限公司</v>
          </cell>
          <cell r="G2093" t="str">
            <v>上海和黄药业</v>
          </cell>
          <cell r="H2093" t="str">
            <v>公司零售价</v>
          </cell>
          <cell r="I2093">
            <v>10</v>
          </cell>
        </row>
        <row r="2094">
          <cell r="B2094">
            <v>39374</v>
          </cell>
          <cell r="C2094" t="str">
            <v>铁质叶酸片(贝兴牌)</v>
          </cell>
          <cell r="D2094" t="str">
            <v>0.6gx60粒</v>
          </cell>
          <cell r="E2094" t="str">
            <v>瓶</v>
          </cell>
          <cell r="F2094" t="str">
            <v>广东长兴科技保健品有限公司</v>
          </cell>
          <cell r="G2094" t="str">
            <v>广东长兴</v>
          </cell>
          <cell r="H2094" t="str">
            <v>公司零售价</v>
          </cell>
          <cell r="I2094">
            <v>98</v>
          </cell>
        </row>
        <row r="2095">
          <cell r="B2095">
            <v>39378</v>
          </cell>
          <cell r="C2095" t="str">
            <v>黄柏胶囊</v>
          </cell>
          <cell r="D2095" t="str">
            <v>36粒</v>
          </cell>
          <cell r="E2095" t="str">
            <v>瓶</v>
          </cell>
          <cell r="F2095" t="str">
            <v>广东省博罗先锋药业集团有限公司</v>
          </cell>
          <cell r="G2095" t="str">
            <v>广东新峰(原博罗先锋)</v>
          </cell>
          <cell r="H2095" t="str">
            <v>公司零售价</v>
          </cell>
          <cell r="I2095">
            <v>4.2</v>
          </cell>
        </row>
        <row r="2096">
          <cell r="B2096">
            <v>39400</v>
          </cell>
          <cell r="C2096" t="str">
            <v>卵磷脂络合碘片(沃丽汀)</v>
          </cell>
          <cell r="D2096" t="str">
            <v>1.5mgx60片</v>
          </cell>
          <cell r="E2096" t="str">
            <v>盒</v>
          </cell>
          <cell r="F2096" t="str">
            <v>日本第一制药株式会社</v>
          </cell>
          <cell r="G2096" t="str">
            <v>日本第一制药</v>
          </cell>
          <cell r="H2096" t="str">
            <v>公司零售价</v>
          </cell>
          <cell r="I2096">
            <v>133</v>
          </cell>
        </row>
        <row r="2097">
          <cell r="B2097">
            <v>39436</v>
          </cell>
          <cell r="C2097" t="str">
            <v>头孢克肟颗粒(特普宁)</v>
          </cell>
          <cell r="D2097" t="str">
            <v>50mgx4袋</v>
          </cell>
          <cell r="E2097" t="str">
            <v>盒</v>
          </cell>
          <cell r="F2097" t="str">
            <v>成都倍特药业有限公司(原四川方向药业有限责任公司)</v>
          </cell>
          <cell r="G2097" t="str">
            <v>四川方向</v>
          </cell>
          <cell r="H2097" t="str">
            <v>公司零售价</v>
          </cell>
          <cell r="I2097">
            <v>12</v>
          </cell>
        </row>
        <row r="2098">
          <cell r="B2098">
            <v>39449</v>
          </cell>
          <cell r="C2098" t="str">
            <v>前列舒乐胶囊</v>
          </cell>
          <cell r="D2098" t="str">
            <v>0.4gx15粒x6板</v>
          </cell>
          <cell r="E2098" t="str">
            <v>盒</v>
          </cell>
          <cell r="F2098" t="str">
            <v>临江市宏大药业有限公司</v>
          </cell>
          <cell r="G2098" t="str">
            <v>临江宏大</v>
          </cell>
          <cell r="H2098" t="str">
            <v>公司零售价</v>
          </cell>
          <cell r="I2098">
            <v>92.5</v>
          </cell>
        </row>
        <row r="2099">
          <cell r="B2099">
            <v>39460</v>
          </cell>
          <cell r="C2099" t="str">
            <v>氯雷他定片</v>
          </cell>
          <cell r="D2099" t="str">
            <v>10mgx6片</v>
          </cell>
          <cell r="E2099" t="str">
            <v>盒</v>
          </cell>
          <cell r="F2099" t="str">
            <v>湖南金沙药业股份有限公司</v>
          </cell>
          <cell r="G2099" t="str">
            <v>河南九势</v>
          </cell>
          <cell r="H2099" t="str">
            <v>公司零售价</v>
          </cell>
          <cell r="I2099">
            <v>11.9</v>
          </cell>
        </row>
        <row r="2100">
          <cell r="B2100">
            <v>30271</v>
          </cell>
          <cell r="C2100" t="str">
            <v>复方鲜石斛颗粒</v>
          </cell>
          <cell r="D2100" t="str">
            <v>5gx20袋</v>
          </cell>
          <cell r="E2100" t="str">
            <v>盒</v>
          </cell>
          <cell r="F2100" t="str">
            <v>广西南宁百会药业集团有限公司</v>
          </cell>
          <cell r="G2100" t="str">
            <v>广西南宁百会</v>
          </cell>
          <cell r="H2100" t="str">
            <v>公司零售价</v>
          </cell>
          <cell r="I2100">
            <v>17.8</v>
          </cell>
        </row>
        <row r="2101">
          <cell r="B2101">
            <v>30608</v>
          </cell>
          <cell r="C2101" t="str">
            <v>盐酸伐地那非片(艾力达)</v>
          </cell>
          <cell r="D2101" t="str">
            <v>20mgx1片</v>
          </cell>
          <cell r="E2101" t="str">
            <v>盒</v>
          </cell>
          <cell r="F2101" t="str">
            <v>德国拜耳药业有限公司</v>
          </cell>
          <cell r="G2101" t="str">
            <v>德国拜耳</v>
          </cell>
          <cell r="H2101" t="str">
            <v>公司零售价</v>
          </cell>
          <cell r="I2101">
            <v>128</v>
          </cell>
        </row>
        <row r="2102">
          <cell r="B2102">
            <v>30622</v>
          </cell>
          <cell r="C2102" t="str">
            <v>糠酸莫米松乳膏(芙美松)</v>
          </cell>
          <cell r="D2102" t="str">
            <v>5g：5mg</v>
          </cell>
          <cell r="E2102" t="str">
            <v>支</v>
          </cell>
          <cell r="F2102" t="str">
            <v>浙江仙琚制药股份有限公司</v>
          </cell>
          <cell r="G2102" t="str">
            <v>浙江仙琚制药</v>
          </cell>
          <cell r="H2102" t="str">
            <v>公司零售价</v>
          </cell>
          <cell r="I2102">
            <v>19.8</v>
          </cell>
        </row>
        <row r="2103">
          <cell r="B2103">
            <v>30642</v>
          </cell>
          <cell r="C2103" t="str">
            <v>炒川楝子</v>
          </cell>
          <cell r="D2103" t="str">
            <v>清炒</v>
          </cell>
          <cell r="E2103" t="str">
            <v>10g</v>
          </cell>
          <cell r="F2103" t="str">
            <v>成都科欣药业有限公司(原:成都三瑞药业有限公司)</v>
          </cell>
          <cell r="G2103" t="str">
            <v>四川</v>
          </cell>
          <cell r="H2103" t="str">
            <v>公司零售价</v>
          </cell>
          <cell r="I2103">
            <v>0.3</v>
          </cell>
        </row>
        <row r="2104">
          <cell r="B2104">
            <v>30643</v>
          </cell>
          <cell r="C2104" t="str">
            <v>骨筋丸胶囊</v>
          </cell>
          <cell r="D2104" t="str">
            <v>0.3gx12粒x2板</v>
          </cell>
          <cell r="E2104" t="str">
            <v>盒</v>
          </cell>
          <cell r="F2104" t="str">
            <v>山西黄河中药有限公司</v>
          </cell>
          <cell r="G2104" t="str">
            <v>山西黄河中药</v>
          </cell>
          <cell r="H2104" t="str">
            <v>公司零售价</v>
          </cell>
          <cell r="I2104">
            <v>26.8</v>
          </cell>
        </row>
        <row r="2105">
          <cell r="B2105">
            <v>30693</v>
          </cell>
          <cell r="C2105" t="str">
            <v>盐酸氨溴索缓释胶囊(奥勃抒)</v>
          </cell>
          <cell r="D2105" t="str">
            <v>75mgx10粒</v>
          </cell>
          <cell r="E2105" t="str">
            <v>盒</v>
          </cell>
          <cell r="F2105" t="str">
            <v>香港澳美制药厂</v>
          </cell>
          <cell r="G2105" t="str">
            <v>香港澳美</v>
          </cell>
          <cell r="H2105" t="str">
            <v>公司零售价</v>
          </cell>
          <cell r="I2105">
            <v>28</v>
          </cell>
        </row>
        <row r="2106">
          <cell r="B2106">
            <v>30696</v>
          </cell>
          <cell r="C2106" t="str">
            <v>复方感冒灵片</v>
          </cell>
          <cell r="D2106" t="str">
            <v>100片</v>
          </cell>
          <cell r="E2106" t="str">
            <v>瓶</v>
          </cell>
          <cell r="F2106" t="str">
            <v>广西半宙天龙制药有限公司</v>
          </cell>
          <cell r="G2106" t="str">
            <v>广西半宙天龙</v>
          </cell>
          <cell r="H2106" t="str">
            <v>公司零售价</v>
          </cell>
          <cell r="I2106">
            <v>2</v>
          </cell>
        </row>
        <row r="2107">
          <cell r="B2107">
            <v>30718</v>
          </cell>
          <cell r="C2107" t="str">
            <v>羧甲司坦片</v>
          </cell>
          <cell r="D2107" t="str">
            <v>250mgx12片</v>
          </cell>
          <cell r="E2107" t="str">
            <v>盒</v>
          </cell>
          <cell r="F2107" t="str">
            <v>广东逸舒制药有限公司</v>
          </cell>
          <cell r="G2107" t="str">
            <v>广东逸舒</v>
          </cell>
          <cell r="H2107" t="str">
            <v>公司零售价</v>
          </cell>
          <cell r="I2107">
            <v>1.5</v>
          </cell>
        </row>
        <row r="2108">
          <cell r="B2108">
            <v>30743</v>
          </cell>
          <cell r="C2108" t="str">
            <v>莲芝消炎片</v>
          </cell>
          <cell r="D2108" t="str">
            <v>24片</v>
          </cell>
          <cell r="E2108" t="str">
            <v>盒</v>
          </cell>
          <cell r="F2108" t="str">
            <v>广西龙州方略制药有限公司</v>
          </cell>
          <cell r="G2108" t="str">
            <v>广西龙州方略</v>
          </cell>
          <cell r="H2108" t="str">
            <v>公司零售价</v>
          </cell>
          <cell r="I2108">
            <v>12</v>
          </cell>
        </row>
        <row r="2109">
          <cell r="B2109">
            <v>35775</v>
          </cell>
          <cell r="C2109" t="str">
            <v>障翳散</v>
          </cell>
          <cell r="D2109" t="str">
            <v>0.3g+8ml</v>
          </cell>
          <cell r="E2109" t="str">
            <v>盒</v>
          </cell>
        </row>
        <row r="2109">
          <cell r="G2109" t="str">
            <v>杭州胡庆余堂</v>
          </cell>
          <cell r="H2109" t="str">
            <v>公司零售价</v>
          </cell>
          <cell r="I2109">
            <v>12.5</v>
          </cell>
        </row>
        <row r="2110">
          <cell r="B2110">
            <v>53630</v>
          </cell>
          <cell r="C2110" t="str">
            <v>肺宁胶囊</v>
          </cell>
          <cell r="D2110" t="str">
            <v>0.5gx15粒x2板</v>
          </cell>
          <cell r="E2110" t="str">
            <v>盒</v>
          </cell>
          <cell r="F2110" t="str">
            <v>吉林省中鼎药业有限公司</v>
          </cell>
          <cell r="G2110" t="str">
            <v>吉林中鼎</v>
          </cell>
          <cell r="H2110" t="str">
            <v>公司零售价</v>
          </cell>
          <cell r="I2110">
            <v>9.5</v>
          </cell>
        </row>
        <row r="2111">
          <cell r="B2111">
            <v>53646</v>
          </cell>
          <cell r="C2111" t="str">
            <v>理肤泉舒缓喷雾超值组合装</v>
          </cell>
          <cell r="D2111" t="str">
            <v>300ml+50ml</v>
          </cell>
          <cell r="E2111" t="str">
            <v>套</v>
          </cell>
          <cell r="F2111" t="str">
            <v>欧莱雅(中国)有限公司</v>
          </cell>
          <cell r="G2111" t="str">
            <v>中国欧莱雅</v>
          </cell>
          <cell r="H2111" t="str">
            <v>公司零售价</v>
          </cell>
          <cell r="I2111">
            <v>180</v>
          </cell>
        </row>
        <row r="2112">
          <cell r="B2112">
            <v>53652</v>
          </cell>
          <cell r="C2112" t="str">
            <v>多维元素片(21)</v>
          </cell>
          <cell r="D2112" t="str">
            <v>50片(薄膜衣)</v>
          </cell>
          <cell r="E2112" t="str">
            <v>盒</v>
          </cell>
          <cell r="F2112" t="str">
            <v>上海华源安徽锦辉制药有限公司</v>
          </cell>
          <cell r="G2112" t="str">
            <v>安徽锦辉</v>
          </cell>
          <cell r="H2112" t="str">
            <v>公司零售价</v>
          </cell>
          <cell r="I2112">
            <v>19.8</v>
          </cell>
        </row>
        <row r="2113">
          <cell r="B2113">
            <v>53678</v>
          </cell>
          <cell r="C2113" t="str">
            <v>西门子耳背式助听器</v>
          </cell>
          <cell r="D2113" t="str">
            <v>莲花LOTUS 13P</v>
          </cell>
          <cell r="E2113" t="str">
            <v>台</v>
          </cell>
          <cell r="F2113" t="str">
            <v>西门子听力仪器苏州有限公司</v>
          </cell>
          <cell r="G2113" t="str">
            <v>西门子听力</v>
          </cell>
          <cell r="H2113" t="str">
            <v>公司零售价</v>
          </cell>
          <cell r="I2113">
            <v>1380</v>
          </cell>
        </row>
        <row r="2114">
          <cell r="B2114">
            <v>29794</v>
          </cell>
          <cell r="C2114" t="str">
            <v>宁心宝胶囊</v>
          </cell>
          <cell r="D2114" t="str">
            <v>0.25gx12粒x3板</v>
          </cell>
          <cell r="E2114" t="str">
            <v>盒</v>
          </cell>
          <cell r="F2114" t="str">
            <v>沈阳东新药业有限公司</v>
          </cell>
          <cell r="G2114" t="str">
            <v>沈阳东新药业</v>
          </cell>
          <cell r="H2114" t="str">
            <v>公司零售价</v>
          </cell>
          <cell r="I2114">
            <v>23</v>
          </cell>
        </row>
        <row r="2115">
          <cell r="B2115">
            <v>29824</v>
          </cell>
          <cell r="C2115" t="str">
            <v>鹿茸片</v>
          </cell>
          <cell r="D2115" t="str">
            <v>10g(吉林)(桐君阁牌)</v>
          </cell>
          <cell r="E2115" t="str">
            <v>袋</v>
          </cell>
          <cell r="F2115" t="str">
            <v>重庆中药饮片厂</v>
          </cell>
          <cell r="G2115" t="str">
            <v>吉林</v>
          </cell>
          <cell r="H2115" t="str">
            <v>公司零售价</v>
          </cell>
          <cell r="I2115">
            <v>101</v>
          </cell>
        </row>
        <row r="2116">
          <cell r="B2116">
            <v>29851</v>
          </cell>
          <cell r="C2116" t="str">
            <v>颈椎治疗仪</v>
          </cell>
          <cell r="D2116" t="str">
            <v>JZCD-3</v>
          </cell>
          <cell r="E2116" t="str">
            <v>盒</v>
          </cell>
          <cell r="F2116" t="str">
            <v>成都东方人健康产业有限责任公司</v>
          </cell>
          <cell r="G2116" t="str">
            <v>成都东方人</v>
          </cell>
          <cell r="H2116" t="str">
            <v>公司零售价</v>
          </cell>
          <cell r="I2116">
            <v>698</v>
          </cell>
        </row>
        <row r="2117">
          <cell r="B2117">
            <v>29935</v>
          </cell>
          <cell r="C2117" t="str">
            <v>盐酸羟苄唑滴眼液</v>
          </cell>
          <cell r="D2117" t="str">
            <v>8ml：8mg</v>
          </cell>
          <cell r="E2117" t="str">
            <v>支</v>
          </cell>
          <cell r="F2117" t="str">
            <v>江苏克胜药业有限公司</v>
          </cell>
          <cell r="G2117" t="str">
            <v>江苏克胜</v>
          </cell>
          <cell r="H2117" t="str">
            <v>公司零售价</v>
          </cell>
          <cell r="I2117">
            <v>0.9</v>
          </cell>
        </row>
        <row r="2118">
          <cell r="B2118">
            <v>29936</v>
          </cell>
          <cell r="C2118" t="str">
            <v>氧氟沙星滴眼液</v>
          </cell>
          <cell r="D2118" t="str">
            <v>5ml：15mg</v>
          </cell>
          <cell r="E2118" t="str">
            <v>支</v>
          </cell>
          <cell r="F2118" t="str">
            <v>江苏克胜药业有限公司</v>
          </cell>
          <cell r="G2118" t="str">
            <v>江苏克胜</v>
          </cell>
          <cell r="H2118" t="str">
            <v>公司零售价</v>
          </cell>
          <cell r="I2118">
            <v>1.9</v>
          </cell>
        </row>
        <row r="2119">
          <cell r="B2119">
            <v>29940</v>
          </cell>
          <cell r="C2119" t="str">
            <v>胃蛋白酶口服溶液</v>
          </cell>
          <cell r="D2119" t="str">
            <v>200ml</v>
          </cell>
          <cell r="E2119" t="str">
            <v>瓶</v>
          </cell>
          <cell r="F2119" t="str">
            <v>江苏克胜药业有限公司</v>
          </cell>
          <cell r="G2119" t="str">
            <v>江苏克胜</v>
          </cell>
          <cell r="H2119" t="str">
            <v>公司零售价</v>
          </cell>
          <cell r="I2119">
            <v>10.6</v>
          </cell>
        </row>
        <row r="2120">
          <cell r="B2120">
            <v>29942</v>
          </cell>
          <cell r="C2120" t="str">
            <v>蜜枇杷叶</v>
          </cell>
          <cell r="D2120" t="str">
            <v>丝</v>
          </cell>
          <cell r="E2120" t="str">
            <v>10g</v>
          </cell>
          <cell r="F2120" t="str">
            <v>其他生产厂家</v>
          </cell>
          <cell r="G2120" t="str">
            <v>四川</v>
          </cell>
          <cell r="H2120" t="str">
            <v>公司零售价</v>
          </cell>
          <cell r="I2120">
            <v>0.21</v>
          </cell>
        </row>
        <row r="2121">
          <cell r="B2121">
            <v>30326</v>
          </cell>
          <cell r="C2121" t="str">
            <v>玄参</v>
          </cell>
          <cell r="D2121" t="str">
            <v>片</v>
          </cell>
          <cell r="E2121" t="str">
            <v>10g</v>
          </cell>
          <cell r="F2121" t="str">
            <v>成都科欣药业有限公司(原:成都三瑞药业有限公司)</v>
          </cell>
          <cell r="G2121" t="str">
            <v>四川</v>
          </cell>
          <cell r="H2121" t="str">
            <v>公司零售价</v>
          </cell>
          <cell r="I2121">
            <v>0.4</v>
          </cell>
        </row>
        <row r="2122">
          <cell r="B2122">
            <v>30329</v>
          </cell>
          <cell r="C2122" t="str">
            <v>板蓝根颗粒</v>
          </cell>
          <cell r="D2122" t="str">
            <v>10gx20袋</v>
          </cell>
          <cell r="E2122" t="str">
            <v>袋</v>
          </cell>
          <cell r="F2122" t="str">
            <v>四川蜀中制药有限公司</v>
          </cell>
          <cell r="G2122" t="str">
            <v>四川蜀中制药</v>
          </cell>
          <cell r="H2122" t="str">
            <v>公司零售价</v>
          </cell>
          <cell r="I2122">
            <v>6.8</v>
          </cell>
        </row>
        <row r="2123">
          <cell r="B2123">
            <v>30333</v>
          </cell>
          <cell r="C2123" t="str">
            <v>硫酸氢氯吡格雷片(波立维片)</v>
          </cell>
          <cell r="D2123" t="str">
            <v>75mgx7片</v>
          </cell>
          <cell r="E2123" t="str">
            <v>盒</v>
          </cell>
          <cell r="F2123" t="str">
            <v>赛诺菲安万特(杭州)制药有限公司</v>
          </cell>
          <cell r="G2123" t="str">
            <v>杭州赛诺菲</v>
          </cell>
          <cell r="H2123" t="str">
            <v>公司零售价</v>
          </cell>
          <cell r="I2123">
            <v>137</v>
          </cell>
        </row>
        <row r="2124">
          <cell r="B2124">
            <v>30337</v>
          </cell>
          <cell r="C2124" t="str">
            <v>阿司匹林肠溶片(拜阿司匹灵片)</v>
          </cell>
          <cell r="D2124" t="str">
            <v>0.1gx30片</v>
          </cell>
          <cell r="E2124" t="str">
            <v>盒</v>
          </cell>
          <cell r="F2124" t="str">
            <v>德国拜耳药业有限公司</v>
          </cell>
          <cell r="G2124" t="str">
            <v>德国拜耳</v>
          </cell>
          <cell r="H2124" t="str">
            <v>公司零售价</v>
          </cell>
          <cell r="I2124">
            <v>16.3</v>
          </cell>
        </row>
        <row r="2125">
          <cell r="B2125">
            <v>30346</v>
          </cell>
          <cell r="C2125" t="str">
            <v>炒决明子</v>
          </cell>
          <cell r="D2125" t="str">
            <v>清炒</v>
          </cell>
          <cell r="E2125" t="str">
            <v>10g</v>
          </cell>
          <cell r="F2125" t="str">
            <v>其他生产厂家</v>
          </cell>
          <cell r="G2125" t="str">
            <v>四川</v>
          </cell>
          <cell r="H2125" t="str">
            <v>公司零售价</v>
          </cell>
          <cell r="I2125">
            <v>0.3</v>
          </cell>
        </row>
        <row r="2126">
          <cell r="B2126">
            <v>30351</v>
          </cell>
          <cell r="C2126" t="str">
            <v>云南白药创可贴</v>
          </cell>
          <cell r="D2126" t="str">
            <v>1.5cmx2.3cmx100片(轻巧透气型)</v>
          </cell>
          <cell r="E2126" t="str">
            <v>盒</v>
          </cell>
          <cell r="F2126" t="str">
            <v>云南白药集团无锡药业有限公司</v>
          </cell>
          <cell r="G2126" t="str">
            <v>云南白药无锡</v>
          </cell>
          <cell r="H2126" t="str">
            <v>公司零售价</v>
          </cell>
          <cell r="I2126">
            <v>25</v>
          </cell>
        </row>
        <row r="2127">
          <cell r="B2127">
            <v>30352</v>
          </cell>
          <cell r="C2127" t="str">
            <v>云南白药创可贴</v>
          </cell>
          <cell r="D2127" t="str">
            <v>20片(轻巧护翼型)(1.5x2.3cm)</v>
          </cell>
          <cell r="E2127" t="str">
            <v>盒</v>
          </cell>
          <cell r="F2127" t="str">
            <v>云南白药集团无锡药业有限公司</v>
          </cell>
          <cell r="G2127" t="str">
            <v>云南白药无锡</v>
          </cell>
          <cell r="H2127" t="str">
            <v>公司零售价</v>
          </cell>
          <cell r="I2127">
            <v>6</v>
          </cell>
        </row>
        <row r="2128">
          <cell r="B2128">
            <v>30354</v>
          </cell>
          <cell r="C2128" t="str">
            <v>云南白药创可贴</v>
          </cell>
          <cell r="D2128" t="str">
            <v>4.5cmx6cmx2片(大伤口专用型)</v>
          </cell>
          <cell r="E2128" t="str">
            <v>盒</v>
          </cell>
          <cell r="F2128" t="str">
            <v>云南白药集团无锡药业有限公司</v>
          </cell>
          <cell r="G2128" t="str">
            <v>云南白药无锡</v>
          </cell>
          <cell r="H2128" t="str">
            <v>公司零售价</v>
          </cell>
          <cell r="I2128">
            <v>10</v>
          </cell>
        </row>
        <row r="2129">
          <cell r="B2129">
            <v>35782</v>
          </cell>
          <cell r="C2129" t="str">
            <v>苄达赖氨酸滴眼液(莎普爱思)</v>
          </cell>
          <cell r="D2129" t="str">
            <v>5ml：25mg</v>
          </cell>
          <cell r="E2129" t="str">
            <v>支</v>
          </cell>
          <cell r="F2129" t="str">
            <v>浙江莎普爱思制药有限公司</v>
          </cell>
          <cell r="G2129" t="str">
            <v>浙江莎普爱思</v>
          </cell>
          <cell r="H2129" t="str">
            <v>公司零售价</v>
          </cell>
          <cell r="I2129">
            <v>43.5</v>
          </cell>
        </row>
        <row r="2130">
          <cell r="B2130">
            <v>35783</v>
          </cell>
          <cell r="C2130" t="str">
            <v>乳酸左氧氟沙星片</v>
          </cell>
          <cell r="D2130" t="str">
            <v>0.1gx6片</v>
          </cell>
          <cell r="E2130" t="str">
            <v>盒</v>
          </cell>
          <cell r="F2130" t="str">
            <v>苏州俞氏药业有限公司</v>
          </cell>
          <cell r="G2130" t="str">
            <v>苏州俞氏</v>
          </cell>
          <cell r="H2130" t="str">
            <v>公司零售价</v>
          </cell>
          <cell r="I2130">
            <v>3.5</v>
          </cell>
        </row>
        <row r="2131">
          <cell r="B2131">
            <v>35787</v>
          </cell>
          <cell r="C2131" t="str">
            <v>灵方皮舒克软膏</v>
          </cell>
          <cell r="D2131" t="str">
            <v>10g</v>
          </cell>
          <cell r="E2131" t="str">
            <v>支</v>
          </cell>
          <cell r="F2131" t="str">
            <v>重庆灵方生物技术有限公司</v>
          </cell>
          <cell r="G2131" t="str">
            <v>重庆灵方</v>
          </cell>
          <cell r="H2131" t="str">
            <v>公司零售价</v>
          </cell>
          <cell r="I2131">
            <v>15</v>
          </cell>
        </row>
        <row r="2132">
          <cell r="B2132">
            <v>35788</v>
          </cell>
          <cell r="C2132" t="str">
            <v>宫瘤宁胶囊</v>
          </cell>
          <cell r="D2132" t="str">
            <v>0.45gx24粒</v>
          </cell>
          <cell r="E2132" t="str">
            <v>盒</v>
          </cell>
          <cell r="F2132" t="str">
            <v>郑州环科药业有限公司</v>
          </cell>
          <cell r="G2132" t="str">
            <v>郑州环科</v>
          </cell>
          <cell r="H2132" t="str">
            <v>公司零售价</v>
          </cell>
          <cell r="I2132">
            <v>22</v>
          </cell>
        </row>
        <row r="2133">
          <cell r="B2133">
            <v>35837</v>
          </cell>
          <cell r="C2133" t="str">
            <v>医用脱脂纱布垫</v>
          </cell>
          <cell r="D2133" t="str">
            <v>8cmx8cmx8cmx2片x100袋</v>
          </cell>
          <cell r="E2133" t="str">
            <v>包</v>
          </cell>
          <cell r="F2133" t="str">
            <v>成都市卫生材料厂</v>
          </cell>
          <cell r="G2133" t="str">
            <v>成都卫材</v>
          </cell>
          <cell r="H2133" t="str">
            <v>公司零售价</v>
          </cell>
          <cell r="I2133">
            <v>50</v>
          </cell>
        </row>
        <row r="2134">
          <cell r="B2134">
            <v>35968</v>
          </cell>
          <cell r="C2134" t="str">
            <v>黄荆子</v>
          </cell>
          <cell r="D2134" t="str">
            <v>净制</v>
          </cell>
          <cell r="E2134" t="str">
            <v>10g</v>
          </cell>
          <cell r="F2134" t="str">
            <v>其他生产厂家</v>
          </cell>
          <cell r="G2134" t="str">
            <v>四川</v>
          </cell>
          <cell r="H2134" t="str">
            <v>公司零售价</v>
          </cell>
          <cell r="I2134">
            <v>0.28</v>
          </cell>
        </row>
        <row r="2135">
          <cell r="B2135">
            <v>35970</v>
          </cell>
          <cell r="C2135" t="str">
            <v>青黛</v>
          </cell>
          <cell r="D2135" t="str">
            <v>粉</v>
          </cell>
          <cell r="E2135" t="str">
            <v>10g</v>
          </cell>
          <cell r="F2135" t="str">
            <v>四川省中药饮片有限责任公司</v>
          </cell>
          <cell r="G2135" t="str">
            <v>四川中药饮片</v>
          </cell>
          <cell r="H2135" t="str">
            <v>公司零售价</v>
          </cell>
          <cell r="I2135">
            <v>1.85</v>
          </cell>
        </row>
        <row r="2136">
          <cell r="B2136">
            <v>35973</v>
          </cell>
          <cell r="C2136" t="str">
            <v>臭梧桐</v>
          </cell>
          <cell r="D2136" t="str">
            <v>段</v>
          </cell>
          <cell r="E2136" t="str">
            <v>10g</v>
          </cell>
          <cell r="F2136" t="str">
            <v>四川省中药饮片有限责任公司</v>
          </cell>
          <cell r="G2136" t="str">
            <v>四川</v>
          </cell>
          <cell r="H2136" t="str">
            <v>公司零售价</v>
          </cell>
          <cell r="I2136">
            <v>0.23</v>
          </cell>
        </row>
        <row r="2137">
          <cell r="B2137">
            <v>29560</v>
          </cell>
          <cell r="C2137" t="str">
            <v>醋酸氯己定痔疮栓(桎消栓)</v>
          </cell>
          <cell r="D2137" t="str">
            <v>20mgx10枚</v>
          </cell>
          <cell r="E2137" t="str">
            <v>盒</v>
          </cell>
          <cell r="F2137" t="str">
            <v>黑龙江天龙药业有限公司</v>
          </cell>
          <cell r="G2137" t="str">
            <v>黑龙江天龙</v>
          </cell>
          <cell r="H2137" t="str">
            <v>公司零售价</v>
          </cell>
          <cell r="I2137">
            <v>18</v>
          </cell>
        </row>
        <row r="2138">
          <cell r="B2138">
            <v>29562</v>
          </cell>
          <cell r="C2138" t="str">
            <v>聚维酮碘软膏(伊得宁)</v>
          </cell>
          <cell r="D2138" t="str">
            <v>10%：2gx3支</v>
          </cell>
          <cell r="E2138" t="str">
            <v>盒</v>
          </cell>
          <cell r="F2138" t="str">
            <v>湖北科田药业有限公司</v>
          </cell>
          <cell r="G2138" t="str">
            <v>湖北科田</v>
          </cell>
          <cell r="H2138" t="str">
            <v>公司零售价</v>
          </cell>
          <cell r="I2138">
            <v>29</v>
          </cell>
        </row>
        <row r="2139">
          <cell r="B2139">
            <v>29563</v>
          </cell>
          <cell r="C2139" t="str">
            <v>苦参栓</v>
          </cell>
          <cell r="D2139" t="str">
            <v>1.5gx6枚</v>
          </cell>
          <cell r="E2139" t="str">
            <v>盒</v>
          </cell>
          <cell r="F2139" t="str">
            <v>威海华新药业集团有限公司</v>
          </cell>
          <cell r="G2139" t="str">
            <v>威海华新</v>
          </cell>
          <cell r="H2139" t="str">
            <v>公司零售价</v>
          </cell>
          <cell r="I2139">
            <v>29</v>
          </cell>
        </row>
        <row r="2140">
          <cell r="B2140">
            <v>29566</v>
          </cell>
          <cell r="C2140" t="str">
            <v>坤宝丸</v>
          </cell>
          <cell r="D2140" t="str">
            <v>50粒x10袋</v>
          </cell>
          <cell r="E2140" t="str">
            <v>盒</v>
          </cell>
          <cell r="F2140" t="str">
            <v>吉林省东丰药业股份有限公司</v>
          </cell>
          <cell r="G2140" t="str">
            <v>吉林东丰</v>
          </cell>
          <cell r="H2140" t="str">
            <v>公司零售价</v>
          </cell>
          <cell r="I2140">
            <v>12.5</v>
          </cell>
        </row>
        <row r="2141">
          <cell r="B2141">
            <v>29570</v>
          </cell>
          <cell r="C2141" t="str">
            <v>甲砜霉素胶囊(东药富净)</v>
          </cell>
          <cell r="D2141" t="str">
            <v>0.25gx12粒</v>
          </cell>
          <cell r="E2141" t="str">
            <v>盒</v>
          </cell>
          <cell r="F2141" t="str">
            <v>山东方明药业有限公司</v>
          </cell>
          <cell r="G2141" t="str">
            <v>山东方明</v>
          </cell>
          <cell r="H2141" t="str">
            <v>公司零售价</v>
          </cell>
          <cell r="I2141">
            <v>13</v>
          </cell>
        </row>
        <row r="2142">
          <cell r="B2142">
            <v>29593</v>
          </cell>
          <cell r="C2142" t="str">
            <v>呋麻滴鼻液</v>
          </cell>
          <cell r="D2142" t="str">
            <v>10ml</v>
          </cell>
          <cell r="E2142" t="str">
            <v>支</v>
          </cell>
          <cell r="F2142" t="str">
            <v>武汉五景药业有限公司</v>
          </cell>
          <cell r="G2142" t="str">
            <v>武汉五景药业</v>
          </cell>
          <cell r="H2142" t="str">
            <v>公司零售价</v>
          </cell>
          <cell r="I2142">
            <v>2.9</v>
          </cell>
        </row>
        <row r="2143">
          <cell r="B2143">
            <v>29595</v>
          </cell>
          <cell r="C2143" t="str">
            <v>芦竹根</v>
          </cell>
          <cell r="D2143" t="str">
            <v>片</v>
          </cell>
          <cell r="E2143" t="str">
            <v>10g</v>
          </cell>
          <cell r="F2143" t="str">
            <v>成都吉安康药业有限公司</v>
          </cell>
          <cell r="G2143" t="str">
            <v>四川</v>
          </cell>
          <cell r="H2143" t="str">
            <v>公司零售价</v>
          </cell>
          <cell r="I2143">
            <v>0.28</v>
          </cell>
        </row>
        <row r="2144">
          <cell r="B2144">
            <v>29599</v>
          </cell>
          <cell r="C2144" t="str">
            <v>乌鸡桂圆养血口服液</v>
          </cell>
          <cell r="D2144" t="str">
            <v>10mlx10支</v>
          </cell>
          <cell r="E2144" t="str">
            <v>盒</v>
          </cell>
          <cell r="F2144" t="str">
            <v>天津凯镛药业有限公司</v>
          </cell>
          <cell r="G2144" t="str">
            <v>天津凯镛药业</v>
          </cell>
          <cell r="H2144" t="str">
            <v>公司零售价</v>
          </cell>
          <cell r="I2144">
            <v>46</v>
          </cell>
        </row>
        <row r="2145">
          <cell r="B2145">
            <v>29603</v>
          </cell>
          <cell r="C2145" t="str">
            <v>复方氨酚烷胺片(感叹号)</v>
          </cell>
          <cell r="D2145" t="str">
            <v>12片</v>
          </cell>
          <cell r="E2145" t="str">
            <v>盒</v>
          </cell>
          <cell r="F2145" t="str">
            <v>长春海外制药集团有限公司</v>
          </cell>
          <cell r="G2145" t="str">
            <v>长春海外</v>
          </cell>
          <cell r="H2145" t="str">
            <v>公司零售价</v>
          </cell>
          <cell r="I2145">
            <v>8</v>
          </cell>
        </row>
        <row r="2146">
          <cell r="B2146">
            <v>34289</v>
          </cell>
          <cell r="C2146" t="str">
            <v>颈椎牵引器</v>
          </cell>
          <cell r="D2146" t="str">
            <v>B型</v>
          </cell>
          <cell r="E2146" t="str">
            <v>只</v>
          </cell>
          <cell r="F2146" t="str">
            <v>江苏鱼跃医疗设备股份有限公司</v>
          </cell>
          <cell r="G2146" t="str">
            <v>江苏鱼跃</v>
          </cell>
          <cell r="H2146" t="str">
            <v>公司零售价</v>
          </cell>
          <cell r="I2146">
            <v>98</v>
          </cell>
        </row>
        <row r="2147">
          <cell r="B2147">
            <v>34313</v>
          </cell>
          <cell r="C2147" t="str">
            <v>阿德福韦酯片(贺维力)</v>
          </cell>
          <cell r="D2147" t="str">
            <v>10mgx14片</v>
          </cell>
          <cell r="E2147" t="str">
            <v>盒</v>
          </cell>
          <cell r="F2147" t="str">
            <v>葛兰素史克(天津)有限公司</v>
          </cell>
          <cell r="G2147" t="str">
            <v>天津葛兰素史克</v>
          </cell>
          <cell r="H2147" t="str">
            <v>公司零售价</v>
          </cell>
          <cell r="I2147">
            <v>254</v>
          </cell>
        </row>
        <row r="2148">
          <cell r="B2148">
            <v>34337</v>
          </cell>
          <cell r="C2148" t="str">
            <v>清喉咽合剂</v>
          </cell>
          <cell r="D2148" t="str">
            <v>150ml</v>
          </cell>
          <cell r="E2148" t="str">
            <v>瓶</v>
          </cell>
          <cell r="F2148" t="str">
            <v>太极集团四川南充制药有限公司</v>
          </cell>
          <cell r="G2148" t="str">
            <v>四川南充制药</v>
          </cell>
          <cell r="H2148" t="str">
            <v>公司零售价</v>
          </cell>
          <cell r="I2148">
            <v>45</v>
          </cell>
        </row>
        <row r="2149">
          <cell r="B2149">
            <v>34416</v>
          </cell>
          <cell r="C2149" t="str">
            <v>大枣</v>
          </cell>
          <cell r="D2149" t="str">
            <v>350g、精制</v>
          </cell>
          <cell r="E2149" t="str">
            <v>袋</v>
          </cell>
          <cell r="F2149" t="str">
            <v>四川利民中药饮片有限责任公司</v>
          </cell>
          <cell r="G2149" t="str">
            <v>四川利民饮片</v>
          </cell>
          <cell r="H2149" t="str">
            <v>公司零售价</v>
          </cell>
          <cell r="I2149">
            <v>12</v>
          </cell>
        </row>
        <row r="2150">
          <cell r="B2150">
            <v>35209</v>
          </cell>
          <cell r="C2150" t="str">
            <v>克咳胶囊</v>
          </cell>
          <cell r="D2150" t="str">
            <v>21粒</v>
          </cell>
          <cell r="E2150" t="str">
            <v>盒</v>
          </cell>
          <cell r="F2150" t="str">
            <v>贵州益佰制药股份有限公司</v>
          </cell>
          <cell r="G2150" t="str">
            <v>贵州益佰制药</v>
          </cell>
          <cell r="H2150" t="str">
            <v>公司零售价</v>
          </cell>
          <cell r="I2150">
            <v>20</v>
          </cell>
        </row>
        <row r="2151">
          <cell r="B2151">
            <v>35228</v>
          </cell>
          <cell r="C2151" t="str">
            <v>复方莪术油栓</v>
          </cell>
          <cell r="D2151" t="str">
            <v>8枚</v>
          </cell>
          <cell r="E2151" t="str">
            <v>盒</v>
          </cell>
          <cell r="F2151" t="str">
            <v>黑龙江天龙药业有限公司</v>
          </cell>
          <cell r="G2151" t="str">
            <v>黑龙江天龙</v>
          </cell>
          <cell r="H2151" t="str">
            <v>公司零售价</v>
          </cell>
          <cell r="I2151">
            <v>28</v>
          </cell>
        </row>
        <row r="2152">
          <cell r="B2152">
            <v>46844</v>
          </cell>
          <cell r="C2152" t="str">
            <v>健儿消食口服液</v>
          </cell>
          <cell r="D2152" t="str">
            <v>10mlx6支</v>
          </cell>
          <cell r="E2152" t="str">
            <v>盒</v>
          </cell>
          <cell r="F2152" t="str">
            <v>葵花药业集团(重庆)有限公司</v>
          </cell>
          <cell r="G2152" t="str">
            <v>葵花药业(重庆)</v>
          </cell>
          <cell r="H2152" t="str">
            <v>公司零售价</v>
          </cell>
          <cell r="I2152">
            <v>13.5</v>
          </cell>
        </row>
        <row r="2153">
          <cell r="B2153">
            <v>46847</v>
          </cell>
          <cell r="C2153" t="str">
            <v>硝酸益康唑喷雾剂</v>
          </cell>
          <cell r="D2153" t="str">
            <v>1%：50ml</v>
          </cell>
          <cell r="E2153" t="str">
            <v>盒</v>
          </cell>
          <cell r="F2153" t="str">
            <v>辽宁新高制药有限公司（原：修正药业集团股份有限公司）</v>
          </cell>
          <cell r="G2153" t="str">
            <v>修正药业股份</v>
          </cell>
          <cell r="H2153" t="str">
            <v>公司零售价</v>
          </cell>
          <cell r="I2153">
            <v>29.8</v>
          </cell>
        </row>
        <row r="2154">
          <cell r="B2154">
            <v>46868</v>
          </cell>
          <cell r="C2154" t="str">
            <v>盐酸溴己新片(必嗽平)</v>
          </cell>
          <cell r="D2154" t="str">
            <v>8mgx100片</v>
          </cell>
          <cell r="E2154" t="str">
            <v>瓶</v>
          </cell>
          <cell r="F2154" t="str">
            <v>浙江万邦药业有限公司</v>
          </cell>
          <cell r="G2154" t="str">
            <v>浙江万邦</v>
          </cell>
          <cell r="H2154" t="str">
            <v>公司零售价</v>
          </cell>
          <cell r="I2154">
            <v>4.5</v>
          </cell>
        </row>
        <row r="2155">
          <cell r="B2155">
            <v>46912</v>
          </cell>
          <cell r="C2155" t="str">
            <v>口腔溃疡含片</v>
          </cell>
          <cell r="D2155" t="str">
            <v>0.3gx6片x2板</v>
          </cell>
          <cell r="E2155" t="str">
            <v>盒</v>
          </cell>
          <cell r="F2155" t="str">
            <v>西安迪赛生物药业有限责任公司</v>
          </cell>
          <cell r="G2155" t="str">
            <v>西安迪赛生物</v>
          </cell>
          <cell r="H2155" t="str">
            <v>公司零售价</v>
          </cell>
          <cell r="I2155">
            <v>10</v>
          </cell>
        </row>
        <row r="2156">
          <cell r="B2156">
            <v>46984</v>
          </cell>
          <cell r="C2156" t="str">
            <v>当归养血酒</v>
          </cell>
          <cell r="D2156" t="str">
            <v>500ml</v>
          </cell>
          <cell r="E2156" t="str">
            <v>瓶</v>
          </cell>
        </row>
        <row r="2156">
          <cell r="G2156" t="str">
            <v>成都</v>
          </cell>
          <cell r="H2156" t="str">
            <v>公司零售价</v>
          </cell>
          <cell r="I2156">
            <v>45</v>
          </cell>
        </row>
        <row r="2157">
          <cell r="B2157">
            <v>46985</v>
          </cell>
          <cell r="C2157" t="str">
            <v>金龙马三圣酒</v>
          </cell>
          <cell r="D2157" t="str">
            <v>500ml</v>
          </cell>
          <cell r="E2157" t="str">
            <v>瓶</v>
          </cell>
        </row>
        <row r="2157">
          <cell r="G2157" t="str">
            <v>成都</v>
          </cell>
          <cell r="H2157" t="str">
            <v>公司零售价</v>
          </cell>
          <cell r="I2157">
            <v>166</v>
          </cell>
        </row>
        <row r="2158">
          <cell r="B2158">
            <v>46987</v>
          </cell>
          <cell r="C2158" t="str">
            <v>除湿止痛酒</v>
          </cell>
          <cell r="D2158" t="str">
            <v>500ml</v>
          </cell>
          <cell r="E2158" t="str">
            <v>瓶</v>
          </cell>
        </row>
        <row r="2158">
          <cell r="G2158" t="str">
            <v>成都</v>
          </cell>
          <cell r="H2158" t="str">
            <v>公司零售价</v>
          </cell>
          <cell r="I2158">
            <v>35</v>
          </cell>
        </row>
        <row r="2159">
          <cell r="B2159">
            <v>46988</v>
          </cell>
          <cell r="C2159" t="str">
            <v>醒脾健胃酒</v>
          </cell>
          <cell r="D2159" t="str">
            <v>500ml</v>
          </cell>
          <cell r="E2159" t="str">
            <v>瓶</v>
          </cell>
        </row>
        <row r="2159">
          <cell r="G2159" t="str">
            <v>成都</v>
          </cell>
          <cell r="H2159" t="str">
            <v>公司零售价</v>
          </cell>
          <cell r="I2159">
            <v>35</v>
          </cell>
        </row>
        <row r="2160">
          <cell r="B2160">
            <v>46990</v>
          </cell>
          <cell r="C2160" t="str">
            <v>腰痹酒</v>
          </cell>
          <cell r="D2160" t="str">
            <v>500ml</v>
          </cell>
          <cell r="E2160" t="str">
            <v>瓶</v>
          </cell>
        </row>
        <row r="2160">
          <cell r="G2160" t="str">
            <v>成都</v>
          </cell>
          <cell r="H2160" t="str">
            <v>公司零售价</v>
          </cell>
          <cell r="I2160">
            <v>25</v>
          </cell>
        </row>
        <row r="2161">
          <cell r="B2161">
            <v>46993</v>
          </cell>
          <cell r="C2161" t="str">
            <v>跌打损伤酒</v>
          </cell>
          <cell r="D2161" t="str">
            <v>500ml</v>
          </cell>
          <cell r="E2161" t="str">
            <v>瓶</v>
          </cell>
        </row>
        <row r="2161">
          <cell r="G2161" t="str">
            <v>成都</v>
          </cell>
          <cell r="H2161" t="str">
            <v>公司零售价</v>
          </cell>
          <cell r="I2161">
            <v>25</v>
          </cell>
        </row>
        <row r="2162">
          <cell r="B2162">
            <v>33915</v>
          </cell>
          <cell r="C2162" t="str">
            <v>川黄芪</v>
          </cell>
          <cell r="D2162" t="str">
            <v>片</v>
          </cell>
          <cell r="E2162" t="str">
            <v>10g</v>
          </cell>
          <cell r="F2162" t="str">
            <v>太极集团四川绵阳制药有限公司</v>
          </cell>
          <cell r="G2162" t="str">
            <v>四川</v>
          </cell>
          <cell r="H2162" t="str">
            <v>公司零售价</v>
          </cell>
          <cell r="I2162">
            <v>2.76</v>
          </cell>
        </row>
        <row r="2163">
          <cell r="B2163">
            <v>33921</v>
          </cell>
          <cell r="C2163" t="str">
            <v>金药膏</v>
          </cell>
          <cell r="D2163" t="str">
            <v>15g</v>
          </cell>
          <cell r="E2163" t="str">
            <v>盒</v>
          </cell>
          <cell r="F2163" t="str">
            <v>湖北金诺药业有限公司</v>
          </cell>
          <cell r="G2163" t="str">
            <v>湖北金诺药业</v>
          </cell>
          <cell r="H2163" t="str">
            <v>公司零售价</v>
          </cell>
          <cell r="I2163">
            <v>33</v>
          </cell>
        </row>
        <row r="2164">
          <cell r="B2164">
            <v>33923</v>
          </cell>
          <cell r="C2164" t="str">
            <v>青果片</v>
          </cell>
          <cell r="D2164" t="str">
            <v>0.3gx36片</v>
          </cell>
          <cell r="E2164" t="str">
            <v>盒</v>
          </cell>
          <cell r="F2164" t="str">
            <v>沈阳双鼎制药有限公司</v>
          </cell>
          <cell r="G2164" t="str">
            <v>沈阳双鼎制药</v>
          </cell>
          <cell r="H2164" t="str">
            <v>公司零售价</v>
          </cell>
          <cell r="I2164">
            <v>18</v>
          </cell>
        </row>
        <row r="2165">
          <cell r="B2165">
            <v>45367</v>
          </cell>
          <cell r="C2165" t="str">
            <v>薇姿男士双效焕能保湿露</v>
          </cell>
          <cell r="D2165" t="str">
            <v>50ml</v>
          </cell>
          <cell r="E2165" t="str">
            <v>盒</v>
          </cell>
          <cell r="F2165" t="str">
            <v>欧莱雅(中国)有限公司</v>
          </cell>
          <cell r="G2165" t="str">
            <v>中国欧莱雅</v>
          </cell>
          <cell r="H2165" t="str">
            <v>公司零售价</v>
          </cell>
          <cell r="I2165">
            <v>210</v>
          </cell>
        </row>
        <row r="2166">
          <cell r="B2166">
            <v>45375</v>
          </cell>
          <cell r="C2166" t="str">
            <v>赖氨酸磷酸氢钙片</v>
          </cell>
          <cell r="D2166" t="str">
            <v>12片x5板</v>
          </cell>
          <cell r="E2166" t="str">
            <v>盒</v>
          </cell>
          <cell r="F2166" t="str">
            <v>广西嘉进药业有限公司</v>
          </cell>
          <cell r="G2166" t="str">
            <v>广西嘉进</v>
          </cell>
          <cell r="H2166" t="str">
            <v>公司零售价</v>
          </cell>
          <cell r="I2166">
            <v>56</v>
          </cell>
        </row>
        <row r="2167">
          <cell r="B2167">
            <v>45388</v>
          </cell>
          <cell r="C2167" t="str">
            <v>杞菊地黄丸</v>
          </cell>
          <cell r="D2167" t="str">
            <v>6gx20袋</v>
          </cell>
          <cell r="E2167" t="str">
            <v>盒</v>
          </cell>
          <cell r="F2167" t="str">
            <v>太极集团重庆桐君阁药厂有限公司</v>
          </cell>
          <cell r="G2167" t="str">
            <v>桐君阁药厂</v>
          </cell>
          <cell r="H2167" t="str">
            <v>公司零售价</v>
          </cell>
          <cell r="I2167">
            <v>25</v>
          </cell>
        </row>
        <row r="2168">
          <cell r="B2168">
            <v>45450</v>
          </cell>
          <cell r="C2168" t="str">
            <v>苍耳子鼻炎胶囊</v>
          </cell>
          <cell r="D2168" t="str">
            <v>0.4gx12粒x2板</v>
          </cell>
          <cell r="E2168" t="str">
            <v>盒</v>
          </cell>
          <cell r="F2168" t="str">
            <v>成都森科制药有限公司</v>
          </cell>
          <cell r="G2168" t="str">
            <v>成都森科制药</v>
          </cell>
          <cell r="H2168" t="str">
            <v>公司零售价</v>
          </cell>
          <cell r="I2168">
            <v>12.8</v>
          </cell>
        </row>
        <row r="2169">
          <cell r="B2169">
            <v>45464</v>
          </cell>
          <cell r="C2169" t="str">
            <v>格列美脲片</v>
          </cell>
          <cell r="D2169" t="str">
            <v>2mgx10片</v>
          </cell>
          <cell r="E2169" t="str">
            <v>盒</v>
          </cell>
          <cell r="F2169" t="str">
            <v>上海天赐福生物工程有限公司</v>
          </cell>
          <cell r="G2169" t="str">
            <v>上海天赐福</v>
          </cell>
          <cell r="H2169" t="str">
            <v>公司零售价</v>
          </cell>
          <cell r="I2169">
            <v>16.2</v>
          </cell>
        </row>
        <row r="2170">
          <cell r="B2170">
            <v>45479</v>
          </cell>
          <cell r="C2170" t="str">
            <v>牛黄解毒片</v>
          </cell>
          <cell r="D2170" t="str">
            <v>15片x3板(糖衣)</v>
          </cell>
          <cell r="E2170" t="str">
            <v>盒</v>
          </cell>
          <cell r="F2170" t="str">
            <v>太极集团四川绵阳制药有限公司</v>
          </cell>
          <cell r="G2170" t="str">
            <v>四川绵阳制药</v>
          </cell>
          <cell r="H2170" t="str">
            <v>公司零售价</v>
          </cell>
          <cell r="I2170">
            <v>12</v>
          </cell>
        </row>
        <row r="2171">
          <cell r="B2171">
            <v>34424</v>
          </cell>
          <cell r="C2171" t="str">
            <v>西青果</v>
          </cell>
          <cell r="D2171" t="str">
            <v>100g、精制</v>
          </cell>
          <cell r="E2171" t="str">
            <v>袋</v>
          </cell>
          <cell r="F2171" t="str">
            <v>四川利民中药饮片有限责任公司</v>
          </cell>
          <cell r="G2171" t="str">
            <v>四川利民饮片</v>
          </cell>
          <cell r="H2171" t="str">
            <v>公司零售价</v>
          </cell>
          <cell r="I2171">
            <v>3</v>
          </cell>
        </row>
        <row r="2172">
          <cell r="B2172">
            <v>45681</v>
          </cell>
          <cell r="C2172" t="str">
            <v>厄贝沙坦片(吉加)</v>
          </cell>
          <cell r="D2172" t="str">
            <v>0.15gx7片</v>
          </cell>
          <cell r="E2172" t="str">
            <v>盒</v>
          </cell>
          <cell r="F2172" t="str">
            <v>江苏恒瑞医药股份有限公司</v>
          </cell>
          <cell r="G2172" t="str">
            <v>江苏恒瑞医药</v>
          </cell>
          <cell r="H2172" t="str">
            <v>公司零售价</v>
          </cell>
          <cell r="I2172">
            <v>9.8</v>
          </cell>
        </row>
        <row r="2173">
          <cell r="B2173">
            <v>45708</v>
          </cell>
          <cell r="C2173" t="str">
            <v>补肾益脑胶囊</v>
          </cell>
          <cell r="D2173" t="str">
            <v>0.27gx36粒</v>
          </cell>
          <cell r="E2173" t="str">
            <v>盒</v>
          </cell>
        </row>
        <row r="2173">
          <cell r="G2173" t="str">
            <v>吉林俊宏药业</v>
          </cell>
          <cell r="H2173" t="str">
            <v>公司零售价</v>
          </cell>
          <cell r="I2173">
            <v>33</v>
          </cell>
        </row>
        <row r="2174">
          <cell r="B2174">
            <v>45714</v>
          </cell>
          <cell r="C2174" t="str">
            <v>中风回春胶囊</v>
          </cell>
          <cell r="D2174" t="str">
            <v>0.3gx15粒x8板</v>
          </cell>
          <cell r="E2174" t="str">
            <v>盒</v>
          </cell>
          <cell r="F2174" t="str">
            <v>陕西步长制药有限公司(原:咸阳步长制药有限公司)</v>
          </cell>
          <cell r="G2174" t="str">
            <v>陕西步长(咸阳步长)</v>
          </cell>
          <cell r="H2174" t="str">
            <v>公司零售价</v>
          </cell>
          <cell r="I2174">
            <v>47</v>
          </cell>
        </row>
        <row r="2175">
          <cell r="B2175">
            <v>45774</v>
          </cell>
          <cell r="C2175" t="str">
            <v>兰索拉唑片</v>
          </cell>
          <cell r="D2175" t="str">
            <v>15mgx7片x2板</v>
          </cell>
          <cell r="E2175" t="str">
            <v>盒</v>
          </cell>
          <cell r="F2175" t="str">
            <v>重庆科瑞制药有限责任公司</v>
          </cell>
          <cell r="G2175" t="str">
            <v>重庆科瑞</v>
          </cell>
          <cell r="H2175" t="str">
            <v>公司零售价</v>
          </cell>
          <cell r="I2175">
            <v>27</v>
          </cell>
        </row>
        <row r="2176">
          <cell r="B2176">
            <v>45976</v>
          </cell>
          <cell r="C2176" t="str">
            <v>足光散</v>
          </cell>
          <cell r="D2176" t="str">
            <v>20gx3袋</v>
          </cell>
          <cell r="E2176" t="str">
            <v>盒</v>
          </cell>
          <cell r="F2176" t="str">
            <v>武汉健民集团随州药业有限公司</v>
          </cell>
          <cell r="G2176" t="str">
            <v>武汉健民随州</v>
          </cell>
          <cell r="H2176" t="str">
            <v>公司零售价</v>
          </cell>
          <cell r="I2176">
            <v>3.5</v>
          </cell>
        </row>
        <row r="2177">
          <cell r="B2177">
            <v>35525</v>
          </cell>
          <cell r="C2177" t="str">
            <v>葡萄糖酸锌口服溶液</v>
          </cell>
          <cell r="D2177" t="str">
            <v>10mlx10支</v>
          </cell>
          <cell r="E2177" t="str">
            <v>盒</v>
          </cell>
          <cell r="F2177" t="str">
            <v>北京双鹤高科天然药物有限责任公司</v>
          </cell>
          <cell r="G2177" t="str">
            <v>北京双鹤高科</v>
          </cell>
          <cell r="H2177" t="str">
            <v>公司零售价</v>
          </cell>
          <cell r="I2177">
            <v>19.8</v>
          </cell>
        </row>
        <row r="2178">
          <cell r="B2178">
            <v>35527</v>
          </cell>
          <cell r="C2178" t="str">
            <v>六神胶囊</v>
          </cell>
          <cell r="D2178" t="str">
            <v>0.19gx6粒</v>
          </cell>
          <cell r="E2178" t="str">
            <v>盒</v>
          </cell>
          <cell r="F2178" t="str">
            <v>雷允上药业有限公司</v>
          </cell>
          <cell r="G2178" t="str">
            <v>雷允上药业</v>
          </cell>
          <cell r="H2178" t="str">
            <v>公司零售价</v>
          </cell>
          <cell r="I2178">
            <v>15</v>
          </cell>
        </row>
        <row r="2179">
          <cell r="B2179">
            <v>46475</v>
          </cell>
          <cell r="C2179" t="str">
            <v>鹿角胶</v>
          </cell>
          <cell r="D2179" t="str">
            <v>260g</v>
          </cell>
          <cell r="E2179" t="str">
            <v>盒</v>
          </cell>
          <cell r="F2179" t="str">
            <v>河南伟鑫药业有限公司</v>
          </cell>
          <cell r="G2179" t="str">
            <v>山东一笑堂</v>
          </cell>
          <cell r="H2179" t="str">
            <v>公司零售价</v>
          </cell>
          <cell r="I2179">
            <v>80</v>
          </cell>
        </row>
        <row r="2180">
          <cell r="B2180">
            <v>46477</v>
          </cell>
          <cell r="C2180" t="str">
            <v>龟甲胶</v>
          </cell>
          <cell r="D2180" t="str">
            <v>260g</v>
          </cell>
          <cell r="E2180" t="str">
            <v>盒</v>
          </cell>
          <cell r="F2180" t="str">
            <v>河南伟鑫药业有限公司</v>
          </cell>
          <cell r="G2180" t="str">
            <v>山东一笑堂</v>
          </cell>
          <cell r="H2180" t="str">
            <v>公司零售价</v>
          </cell>
          <cell r="I2180">
            <v>65</v>
          </cell>
        </row>
        <row r="2181">
          <cell r="B2181">
            <v>46489</v>
          </cell>
          <cell r="C2181" t="str">
            <v>晕车贴</v>
          </cell>
          <cell r="D2181" t="str">
            <v>1贴x2袋</v>
          </cell>
          <cell r="E2181" t="str">
            <v>盒</v>
          </cell>
          <cell r="F2181" t="str">
            <v>四川省乐至贵均卫生材料有限公司</v>
          </cell>
          <cell r="G2181" t="str">
            <v>四川乐至贵均</v>
          </cell>
          <cell r="H2181" t="str">
            <v>公司零售价</v>
          </cell>
          <cell r="I2181">
            <v>8</v>
          </cell>
        </row>
        <row r="2182">
          <cell r="B2182">
            <v>46494</v>
          </cell>
          <cell r="C2182" t="str">
            <v>阿法骨化醇软胶囊(法能)</v>
          </cell>
          <cell r="D2182" t="str">
            <v>0.25μgx20粒</v>
          </cell>
          <cell r="E2182" t="str">
            <v>盒</v>
          </cell>
          <cell r="F2182" t="str">
            <v>南通华山药业有限公司</v>
          </cell>
          <cell r="G2182" t="str">
            <v>南通华山</v>
          </cell>
          <cell r="H2182" t="str">
            <v>公司零售价</v>
          </cell>
          <cell r="I2182">
            <v>19.5</v>
          </cell>
        </row>
        <row r="2183">
          <cell r="B2183">
            <v>46531</v>
          </cell>
          <cell r="C2183" t="str">
            <v>新碧防晒乳液SPF30</v>
          </cell>
          <cell r="D2183" t="str">
            <v>SPF30(冰凉型)+活炭深层洁面乳20g</v>
          </cell>
          <cell r="E2183" t="str">
            <v>支</v>
          </cell>
          <cell r="F2183" t="str">
            <v>曼秀雷敦(中国)药业有限公司</v>
          </cell>
          <cell r="G2183" t="str">
            <v>曼秀雷敦</v>
          </cell>
          <cell r="H2183" t="str">
            <v>公司零售价</v>
          </cell>
          <cell r="I2183">
            <v>49</v>
          </cell>
        </row>
        <row r="2184">
          <cell r="B2184">
            <v>46601</v>
          </cell>
          <cell r="C2184" t="str">
            <v>手杖</v>
          </cell>
          <cell r="D2184" t="str">
            <v>YU821</v>
          </cell>
          <cell r="E2184" t="str">
            <v>个</v>
          </cell>
          <cell r="F2184" t="str">
            <v>江苏鱼跃医疗设备股份有限公司</v>
          </cell>
          <cell r="G2184" t="str">
            <v>江苏鱼跃</v>
          </cell>
          <cell r="H2184" t="str">
            <v>公司零售价</v>
          </cell>
          <cell r="I2184">
            <v>50</v>
          </cell>
        </row>
        <row r="2185">
          <cell r="B2185">
            <v>46602</v>
          </cell>
          <cell r="C2185" t="str">
            <v>复方黄松洗液</v>
          </cell>
          <cell r="D2185" t="str">
            <v>160ml</v>
          </cell>
          <cell r="E2185" t="str">
            <v>瓶</v>
          </cell>
          <cell r="F2185" t="str">
            <v>广西源安堂药业有限公司</v>
          </cell>
          <cell r="G2185" t="str">
            <v>广西源安堂</v>
          </cell>
          <cell r="H2185" t="str">
            <v>公司零售价</v>
          </cell>
          <cell r="I2185">
            <v>14.8</v>
          </cell>
        </row>
        <row r="2186">
          <cell r="B2186">
            <v>46642</v>
          </cell>
          <cell r="C2186" t="str">
            <v>皮肤消毒液</v>
          </cell>
          <cell r="D2186" t="str">
            <v>100ml(喷雾型)</v>
          </cell>
          <cell r="E2186" t="str">
            <v>瓶</v>
          </cell>
          <cell r="F2186" t="str">
            <v>四川省伊洁士医疗科技有限公司(原：成都市伊洁士)</v>
          </cell>
          <cell r="G2186" t="str">
            <v>四川省伊洁士</v>
          </cell>
          <cell r="H2186" t="str">
            <v>公司零售价</v>
          </cell>
          <cell r="I2186">
            <v>3.5</v>
          </cell>
        </row>
        <row r="2187">
          <cell r="B2187">
            <v>46643</v>
          </cell>
          <cell r="C2187" t="str">
            <v>色甘酸钠滴眼液</v>
          </cell>
          <cell r="D2187" t="str">
            <v>8ml：0.16g(2%)</v>
          </cell>
          <cell r="E2187" t="str">
            <v>支</v>
          </cell>
          <cell r="F2187" t="str">
            <v>四川泰华堂制药有限公司</v>
          </cell>
          <cell r="G2187" t="str">
            <v>四川泰华堂</v>
          </cell>
          <cell r="H2187" t="str">
            <v>公司零售价</v>
          </cell>
          <cell r="I2187">
            <v>2.5</v>
          </cell>
        </row>
        <row r="2188">
          <cell r="B2188">
            <v>47023</v>
          </cell>
          <cell r="C2188" t="str">
            <v>钙加维生素D软胶囊</v>
          </cell>
          <cell r="D2188" t="str">
            <v>1000mgx300粒</v>
          </cell>
          <cell r="E2188" t="str">
            <v>瓶</v>
          </cell>
          <cell r="F2188" t="str">
            <v>广东长兴科技保健品有限公司</v>
          </cell>
          <cell r="G2188" t="str">
            <v>广东长兴</v>
          </cell>
          <cell r="H2188" t="str">
            <v>公司零售价</v>
          </cell>
          <cell r="I2188">
            <v>178</v>
          </cell>
        </row>
        <row r="2189">
          <cell r="B2189">
            <v>39708</v>
          </cell>
          <cell r="C2189" t="str">
            <v>厄贝沙坦片(苏适)</v>
          </cell>
          <cell r="D2189" t="str">
            <v>0.15gx7片</v>
          </cell>
          <cell r="E2189" t="str">
            <v>盒</v>
          </cell>
          <cell r="F2189" t="str">
            <v>深圳市海滨制药有限公司</v>
          </cell>
          <cell r="G2189" t="str">
            <v>深圳海滨</v>
          </cell>
          <cell r="H2189" t="str">
            <v>公司零售价</v>
          </cell>
          <cell r="I2189">
            <v>13.9</v>
          </cell>
        </row>
        <row r="2190">
          <cell r="B2190">
            <v>39709</v>
          </cell>
          <cell r="C2190" t="str">
            <v>复方天麻蜜环糖肽片(瑙珍)</v>
          </cell>
          <cell r="D2190" t="str">
            <v>0.5gx6片x4板</v>
          </cell>
          <cell r="E2190" t="str">
            <v>盒</v>
          </cell>
          <cell r="F2190" t="str">
            <v>山西康欣药业有限公司</v>
          </cell>
          <cell r="G2190" t="str">
            <v>山西康欣</v>
          </cell>
          <cell r="H2190" t="str">
            <v>公司零售价</v>
          </cell>
          <cell r="I2190">
            <v>42.8</v>
          </cell>
        </row>
        <row r="2191">
          <cell r="B2191">
            <v>39711</v>
          </cell>
          <cell r="C2191" t="str">
            <v>灵芝</v>
          </cell>
          <cell r="D2191" t="str">
            <v>野、紫芝</v>
          </cell>
          <cell r="E2191" t="str">
            <v>10g</v>
          </cell>
        </row>
        <row r="2191">
          <cell r="G2191" t="str">
            <v>北京和谐堂</v>
          </cell>
          <cell r="H2191" t="str">
            <v>公司零售价</v>
          </cell>
          <cell r="I2191">
            <v>16.2</v>
          </cell>
        </row>
        <row r="2192">
          <cell r="B2192">
            <v>39720</v>
          </cell>
          <cell r="C2192" t="str">
            <v>锁阳</v>
          </cell>
          <cell r="D2192" t="str">
            <v>0.9g（饮片10g）配方颗粒</v>
          </cell>
          <cell r="E2192" t="str">
            <v>袋</v>
          </cell>
          <cell r="F2192" t="str">
            <v>四川新绿色药业科技发展股份有限公司</v>
          </cell>
          <cell r="G2192" t="str">
            <v>内蒙</v>
          </cell>
          <cell r="H2192" t="str">
            <v>公司零售价</v>
          </cell>
          <cell r="I2192">
            <v>0.88</v>
          </cell>
        </row>
        <row r="2193">
          <cell r="B2193">
            <v>39721</v>
          </cell>
          <cell r="C2193" t="str">
            <v>超细珍珠粉</v>
          </cell>
          <cell r="D2193" t="str">
            <v>雷氏牌0.6gx10瓶</v>
          </cell>
          <cell r="E2193" t="str">
            <v>盒</v>
          </cell>
          <cell r="F2193" t="str">
            <v>上海雷允上药业有限公司</v>
          </cell>
          <cell r="G2193" t="str">
            <v>上海雷允上</v>
          </cell>
          <cell r="H2193" t="str">
            <v>公司零售价</v>
          </cell>
          <cell r="I2193">
            <v>48</v>
          </cell>
        </row>
        <row r="2194">
          <cell r="B2194">
            <v>39729</v>
          </cell>
          <cell r="C2194" t="str">
            <v>豨莶风湿胶囊</v>
          </cell>
          <cell r="D2194" t="str">
            <v>0.25gx12粒</v>
          </cell>
          <cell r="E2194" t="str">
            <v>盒</v>
          </cell>
          <cell r="F2194" t="str">
            <v>吉林吉春制药有限公司</v>
          </cell>
          <cell r="G2194" t="str">
            <v>吉林吉春</v>
          </cell>
          <cell r="H2194" t="str">
            <v>公司零售价</v>
          </cell>
          <cell r="I2194">
            <v>16</v>
          </cell>
        </row>
        <row r="2195">
          <cell r="B2195">
            <v>39748</v>
          </cell>
          <cell r="C2195" t="str">
            <v>西洋参</v>
          </cell>
          <cell r="D2195" t="str">
            <v>25g、大节（国产）(桐君阁牌)</v>
          </cell>
          <cell r="E2195" t="str">
            <v>袋</v>
          </cell>
          <cell r="F2195" t="str">
            <v>重庆中药饮片厂</v>
          </cell>
          <cell r="G2195" t="str">
            <v>北京</v>
          </cell>
          <cell r="H2195" t="str">
            <v>公司零售价</v>
          </cell>
          <cell r="I2195">
            <v>41</v>
          </cell>
        </row>
        <row r="2196">
          <cell r="B2196">
            <v>39749</v>
          </cell>
          <cell r="C2196" t="str">
            <v>西洋参</v>
          </cell>
          <cell r="D2196" t="str">
            <v>25g、小节（国产）（桐君阁）</v>
          </cell>
          <cell r="E2196" t="str">
            <v>袋</v>
          </cell>
          <cell r="F2196" t="str">
            <v>重庆中药饮片厂</v>
          </cell>
          <cell r="G2196" t="str">
            <v>北京</v>
          </cell>
          <cell r="H2196" t="str">
            <v>公司零售价</v>
          </cell>
          <cell r="I2196">
            <v>38</v>
          </cell>
        </row>
        <row r="2197">
          <cell r="B2197">
            <v>39750</v>
          </cell>
          <cell r="C2197" t="str">
            <v>红参</v>
          </cell>
          <cell r="D2197" t="str">
            <v>25g、片（桐君阁）</v>
          </cell>
          <cell r="E2197" t="str">
            <v>袋</v>
          </cell>
          <cell r="F2197" t="str">
            <v>重庆中药饮片厂</v>
          </cell>
          <cell r="G2197" t="str">
            <v>吉林</v>
          </cell>
          <cell r="H2197" t="str">
            <v>公司零售价</v>
          </cell>
          <cell r="I2197">
            <v>77</v>
          </cell>
        </row>
        <row r="2198">
          <cell r="B2198">
            <v>39778</v>
          </cell>
          <cell r="C2198" t="str">
            <v>桑椹膏</v>
          </cell>
          <cell r="D2198" t="str">
            <v>200g</v>
          </cell>
          <cell r="E2198" t="str">
            <v>盒</v>
          </cell>
          <cell r="F2198" t="str">
            <v>江西杏林白马药业有限公司</v>
          </cell>
          <cell r="G2198" t="str">
            <v>江西杏林白马</v>
          </cell>
          <cell r="H2198" t="str">
            <v>公司零售价</v>
          </cell>
          <cell r="I2198">
            <v>88</v>
          </cell>
        </row>
        <row r="2199">
          <cell r="B2199">
            <v>33267</v>
          </cell>
          <cell r="C2199" t="str">
            <v>氨茶碱片</v>
          </cell>
          <cell r="D2199" t="str">
            <v>0.1gx100片</v>
          </cell>
          <cell r="E2199" t="str">
            <v>盒</v>
          </cell>
          <cell r="F2199" t="str">
            <v>山西太原药业有限公司</v>
          </cell>
          <cell r="G2199" t="str">
            <v>山西太原</v>
          </cell>
          <cell r="H2199" t="str">
            <v>公司零售价</v>
          </cell>
          <cell r="I2199">
            <v>2.5</v>
          </cell>
        </row>
        <row r="2200">
          <cell r="B2200">
            <v>33270</v>
          </cell>
          <cell r="C2200" t="str">
            <v>芦丁片</v>
          </cell>
          <cell r="D2200" t="str">
            <v>20mgx100片</v>
          </cell>
          <cell r="E2200" t="str">
            <v>盒</v>
          </cell>
          <cell r="F2200" t="str">
            <v>山西太原药业有限公司</v>
          </cell>
          <cell r="G2200" t="str">
            <v>山西太原</v>
          </cell>
          <cell r="H2200" t="str">
            <v>公司零售价</v>
          </cell>
          <cell r="I2200">
            <v>2.3</v>
          </cell>
        </row>
        <row r="2201">
          <cell r="B2201">
            <v>33814</v>
          </cell>
          <cell r="C2201" t="str">
            <v>天然胶乳橡胶避孕套(杜蕾斯)</v>
          </cell>
          <cell r="D2201" t="str">
            <v>10只(love装)</v>
          </cell>
          <cell r="E2201" t="str">
            <v>盒</v>
          </cell>
          <cell r="F2201" t="str">
            <v>青岛伦敦杜蕾斯有限公司(青岛伦敦国际乳胶有限公司)</v>
          </cell>
          <cell r="G2201" t="str">
            <v>青岛伦敦杜蕾斯</v>
          </cell>
          <cell r="H2201" t="str">
            <v>公司零售价</v>
          </cell>
          <cell r="I2201">
            <v>26</v>
          </cell>
        </row>
        <row r="2202">
          <cell r="B2202">
            <v>33816</v>
          </cell>
          <cell r="C2202" t="str">
            <v>天然胶乳橡胶避孕套(杜蕾斯)</v>
          </cell>
          <cell r="D2202" t="str">
            <v>18只(超薄装)</v>
          </cell>
          <cell r="E2202" t="str">
            <v>盒</v>
          </cell>
          <cell r="F2202" t="str">
            <v>青岛伦敦杜蕾斯有限公司(青岛伦敦国际乳胶有限公司)</v>
          </cell>
          <cell r="G2202" t="str">
            <v>青岛伦敦杜蕾斯</v>
          </cell>
          <cell r="H2202" t="str">
            <v>公司零售价</v>
          </cell>
          <cell r="I2202">
            <v>83</v>
          </cell>
        </row>
        <row r="2203">
          <cell r="B2203">
            <v>33869</v>
          </cell>
          <cell r="C2203" t="str">
            <v>罗康全活力型血糖仪</v>
          </cell>
          <cell r="D2203" t="str">
            <v>Accu-Chek Active</v>
          </cell>
          <cell r="E2203" t="str">
            <v>台</v>
          </cell>
          <cell r="F2203" t="str">
            <v>德国罗氏诊断公司</v>
          </cell>
          <cell r="G2203" t="str">
            <v>德国罗氏</v>
          </cell>
          <cell r="H2203" t="str">
            <v>公司零售价</v>
          </cell>
          <cell r="I2203">
            <v>531</v>
          </cell>
        </row>
        <row r="2204">
          <cell r="B2204">
            <v>33873</v>
          </cell>
          <cell r="C2204" t="str">
            <v>十五味龙胆花丸(克湍宝)</v>
          </cell>
          <cell r="D2204" t="str">
            <v>0.3gx15丸x2板</v>
          </cell>
          <cell r="E2204" t="str">
            <v>盒</v>
          </cell>
          <cell r="F2204" t="str">
            <v>青海帝码尔藏药药业有限公司</v>
          </cell>
          <cell r="G2204" t="str">
            <v>青海帝玛尔藏药</v>
          </cell>
          <cell r="H2204" t="str">
            <v>公司零售价</v>
          </cell>
          <cell r="I2204">
            <v>42.8</v>
          </cell>
        </row>
        <row r="2205">
          <cell r="B2205">
            <v>46273</v>
          </cell>
          <cell r="C2205" t="str">
            <v>第6感天然胶乳橡胶避孕套</v>
          </cell>
          <cell r="D2205" t="str">
            <v>12只(超薄平滑)</v>
          </cell>
          <cell r="E2205" t="str">
            <v>盒</v>
          </cell>
          <cell r="F2205" t="str">
            <v>PLEASURE LATEX PRODUCTS SDN(马来西亚)</v>
          </cell>
          <cell r="G2205" t="str">
            <v>马来西亚</v>
          </cell>
          <cell r="H2205" t="str">
            <v>公司零售价</v>
          </cell>
          <cell r="I2205">
            <v>23</v>
          </cell>
        </row>
        <row r="2206">
          <cell r="B2206">
            <v>46276</v>
          </cell>
          <cell r="C2206" t="str">
            <v>第6感天然胶乳橡胶避孕套</v>
          </cell>
          <cell r="D2206" t="str">
            <v>24只(6合1)</v>
          </cell>
          <cell r="E2206" t="str">
            <v>盒</v>
          </cell>
          <cell r="F2206" t="str">
            <v>PLEASURE LATEX PRODUCTS SDN(马来西亚)</v>
          </cell>
          <cell r="G2206" t="str">
            <v>马来西亚</v>
          </cell>
          <cell r="H2206" t="str">
            <v>公司零售价</v>
          </cell>
          <cell r="I2206">
            <v>49</v>
          </cell>
        </row>
        <row r="2207">
          <cell r="B2207">
            <v>46278</v>
          </cell>
          <cell r="C2207" t="str">
            <v>第6感天然胶乳橡胶避孕套</v>
          </cell>
          <cell r="D2207" t="str">
            <v>12只(颗粒)</v>
          </cell>
          <cell r="E2207" t="str">
            <v>盒</v>
          </cell>
          <cell r="F2207" t="str">
            <v>PLEASURE LATEX PRODUCTS SDN(马来西亚)</v>
          </cell>
          <cell r="G2207" t="str">
            <v>马来西亚</v>
          </cell>
          <cell r="H2207" t="str">
            <v>公司零售价</v>
          </cell>
          <cell r="I2207">
            <v>26</v>
          </cell>
        </row>
        <row r="2208">
          <cell r="B2208">
            <v>46279</v>
          </cell>
          <cell r="C2208" t="str">
            <v>第6感天然胶乳橡胶避孕套</v>
          </cell>
          <cell r="D2208" t="str">
            <v>12只(超薄芦荟)</v>
          </cell>
          <cell r="E2208" t="str">
            <v>盒</v>
          </cell>
          <cell r="F2208" t="str">
            <v>PLEASURE LATEX PRODUCTS SDN(马来西亚)</v>
          </cell>
          <cell r="G2208" t="str">
            <v>马来西亚</v>
          </cell>
          <cell r="H2208" t="str">
            <v>公司零售价</v>
          </cell>
          <cell r="I2208">
            <v>33</v>
          </cell>
        </row>
        <row r="2209">
          <cell r="B2209">
            <v>39183</v>
          </cell>
          <cell r="C2209" t="str">
            <v>复方克霉唑乳膏(Ⅱ)(奥青)</v>
          </cell>
          <cell r="D2209" t="str">
            <v>5g</v>
          </cell>
          <cell r="E2209" t="str">
            <v>支</v>
          </cell>
          <cell r="F2209" t="str">
            <v>香港澳美制药厂</v>
          </cell>
          <cell r="G2209" t="str">
            <v>香港澳美</v>
          </cell>
          <cell r="H2209" t="str">
            <v>公司零售价</v>
          </cell>
          <cell r="I2209">
            <v>7</v>
          </cell>
        </row>
        <row r="2210">
          <cell r="B2210">
            <v>39218</v>
          </cell>
          <cell r="C2210" t="str">
            <v>黄芪</v>
          </cell>
          <cell r="D2210" t="str">
            <v>梗</v>
          </cell>
          <cell r="E2210" t="str">
            <v>10g</v>
          </cell>
          <cell r="F2210" t="str">
            <v>其他生产厂家</v>
          </cell>
          <cell r="G2210" t="str">
            <v>内蒙</v>
          </cell>
          <cell r="H2210" t="str">
            <v>公司零售价</v>
          </cell>
          <cell r="I2210">
            <v>1.5</v>
          </cell>
        </row>
        <row r="2211">
          <cell r="B2211">
            <v>39219</v>
          </cell>
          <cell r="C2211" t="str">
            <v>天麻</v>
          </cell>
          <cell r="D2211" t="str">
            <v>冬麻20g</v>
          </cell>
          <cell r="E2211" t="str">
            <v>10g</v>
          </cell>
        </row>
        <row r="2211">
          <cell r="G2211" t="str">
            <v>贵州</v>
          </cell>
          <cell r="H2211" t="str">
            <v>公司零售价</v>
          </cell>
          <cell r="I2211">
            <v>5.04</v>
          </cell>
        </row>
        <row r="2212">
          <cell r="B2212">
            <v>39221</v>
          </cell>
          <cell r="C2212" t="str">
            <v>氯沙坦钾氢氯噻嗪片(海捷亚)</v>
          </cell>
          <cell r="D2212" t="str">
            <v>50mg:12.5mgx7片</v>
          </cell>
          <cell r="E2212" t="str">
            <v>盒</v>
          </cell>
          <cell r="F2212" t="str">
            <v>杭州默沙东制药有限公司</v>
          </cell>
          <cell r="G2212" t="str">
            <v>杭州默沙东分装(Merck</v>
          </cell>
          <cell r="H2212" t="str">
            <v>公司零售价</v>
          </cell>
          <cell r="I2212">
            <v>50.5</v>
          </cell>
        </row>
        <row r="2213">
          <cell r="B2213">
            <v>39222</v>
          </cell>
          <cell r="C2213" t="str">
            <v>河参(正山开)</v>
          </cell>
          <cell r="D2213" t="str">
            <v>100g、40支</v>
          </cell>
          <cell r="E2213" t="str">
            <v>盒</v>
          </cell>
          <cell r="F2213" t="str">
            <v>重庆桐君阁股份有限公司中药保健品分公司</v>
          </cell>
          <cell r="G2213" t="str">
            <v>广东正韩药业</v>
          </cell>
          <cell r="H2213" t="str">
            <v>公司零售价</v>
          </cell>
          <cell r="I2213">
            <v>83.4</v>
          </cell>
        </row>
        <row r="2214">
          <cell r="B2214">
            <v>39229</v>
          </cell>
          <cell r="C2214" t="str">
            <v>高丽人参</v>
          </cell>
          <cell r="D2214" t="str">
            <v>60g、15支良字(高丽源）</v>
          </cell>
          <cell r="E2214" t="str">
            <v>盒</v>
          </cell>
          <cell r="F2214" t="str">
            <v>重庆桐君阁股份有限公司中药保健品分公司</v>
          </cell>
          <cell r="G2214" t="str">
            <v>广东正韩药业</v>
          </cell>
          <cell r="H2214" t="str">
            <v>公司零售价</v>
          </cell>
          <cell r="I2214">
            <v>195</v>
          </cell>
        </row>
        <row r="2215">
          <cell r="B2215">
            <v>39230</v>
          </cell>
          <cell r="C2215" t="str">
            <v>高丽人参</v>
          </cell>
          <cell r="D2215" t="str">
            <v>45g、20支良字（高丽源）</v>
          </cell>
          <cell r="E2215" t="str">
            <v>盒</v>
          </cell>
          <cell r="F2215" t="str">
            <v>重庆桐君阁股份有限公司中药保健品分公司</v>
          </cell>
          <cell r="G2215" t="str">
            <v>广东正韩药业</v>
          </cell>
          <cell r="H2215" t="str">
            <v>公司零售价</v>
          </cell>
          <cell r="I2215">
            <v>120</v>
          </cell>
        </row>
        <row r="2216">
          <cell r="B2216">
            <v>46645</v>
          </cell>
          <cell r="C2216" t="str">
            <v>罗汉果</v>
          </cell>
          <cell r="D2216" t="str">
            <v>10g</v>
          </cell>
          <cell r="E2216" t="str">
            <v>袋</v>
          </cell>
        </row>
        <row r="2216">
          <cell r="G2216" t="str">
            <v>四川绿色药业</v>
          </cell>
          <cell r="H2216" t="str">
            <v>公司零售价</v>
          </cell>
          <cell r="I2216">
            <v>2.05</v>
          </cell>
        </row>
        <row r="2217">
          <cell r="B2217">
            <v>46646</v>
          </cell>
          <cell r="C2217" t="str">
            <v>苏木</v>
          </cell>
          <cell r="D2217" t="str">
            <v>0.7g（饮片15g）配方颗粒</v>
          </cell>
          <cell r="E2217" t="str">
            <v>袋</v>
          </cell>
        </row>
        <row r="2217">
          <cell r="G2217" t="str">
            <v>广西</v>
          </cell>
          <cell r="H2217" t="str">
            <v>公司零售价</v>
          </cell>
          <cell r="I2217">
            <v>0.79</v>
          </cell>
        </row>
        <row r="2218">
          <cell r="B2218">
            <v>46647</v>
          </cell>
          <cell r="C2218" t="str">
            <v>莲须</v>
          </cell>
          <cell r="D2218" t="str">
            <v>3g、净制</v>
          </cell>
          <cell r="E2218" t="str">
            <v>袋</v>
          </cell>
        </row>
        <row r="2218">
          <cell r="G2218" t="str">
            <v>四川绿色药业</v>
          </cell>
          <cell r="H2218" t="str">
            <v>公司零售价</v>
          </cell>
          <cell r="I2218">
            <v>0.79</v>
          </cell>
        </row>
        <row r="2219">
          <cell r="B2219">
            <v>46651</v>
          </cell>
          <cell r="C2219" t="str">
            <v>西洋参</v>
          </cell>
          <cell r="D2219" t="str">
            <v>100g、二级片</v>
          </cell>
          <cell r="E2219" t="str">
            <v>听</v>
          </cell>
          <cell r="F2219" t="str">
            <v>太极集团四川绵阳制药有限公司</v>
          </cell>
          <cell r="G2219" t="str">
            <v>北京</v>
          </cell>
          <cell r="H2219" t="str">
            <v>公司零售价</v>
          </cell>
          <cell r="I2219">
            <v>342</v>
          </cell>
        </row>
        <row r="2220">
          <cell r="B2220">
            <v>46652</v>
          </cell>
          <cell r="C2220" t="str">
            <v>西洋参</v>
          </cell>
          <cell r="D2220" t="str">
            <v>50g、二级片</v>
          </cell>
          <cell r="E2220" t="str">
            <v>听</v>
          </cell>
          <cell r="F2220" t="str">
            <v>太极集团四川绵阳制药有限公司</v>
          </cell>
          <cell r="G2220" t="str">
            <v>北京</v>
          </cell>
          <cell r="H2220" t="str">
            <v>公司零售价</v>
          </cell>
          <cell r="I2220">
            <v>175</v>
          </cell>
        </row>
        <row r="2221">
          <cell r="B2221">
            <v>46654</v>
          </cell>
          <cell r="C2221" t="str">
            <v>西洋参</v>
          </cell>
          <cell r="D2221" t="str">
            <v>50g、三级片</v>
          </cell>
          <cell r="E2221" t="str">
            <v>听</v>
          </cell>
          <cell r="F2221" t="str">
            <v>太极集团四川绵阳制药有限公司</v>
          </cell>
          <cell r="G2221" t="str">
            <v>北京</v>
          </cell>
          <cell r="H2221" t="str">
            <v>公司零售价</v>
          </cell>
          <cell r="I2221">
            <v>150</v>
          </cell>
        </row>
        <row r="2222">
          <cell r="B2222">
            <v>39469</v>
          </cell>
          <cell r="C2222" t="str">
            <v>维生素AD胶丸(淡)</v>
          </cell>
          <cell r="D2222" t="str">
            <v>100粒(VA3000:VD300)</v>
          </cell>
          <cell r="E2222" t="str">
            <v>瓶</v>
          </cell>
          <cell r="F2222" t="str">
            <v>厦门星鲨制药有限公司(原：厦门建发制药开发有限公司</v>
          </cell>
          <cell r="G2222" t="str">
            <v>厦门星鲨</v>
          </cell>
          <cell r="H2222" t="str">
            <v>公司零售价</v>
          </cell>
          <cell r="I2222">
            <v>3.9</v>
          </cell>
        </row>
        <row r="2223">
          <cell r="B2223">
            <v>39476</v>
          </cell>
          <cell r="C2223" t="str">
            <v>复方一枝黄花喷雾剂</v>
          </cell>
          <cell r="D2223" t="str">
            <v>15ml</v>
          </cell>
          <cell r="E2223" t="str">
            <v>瓶</v>
          </cell>
          <cell r="F2223" t="str">
            <v>贵州百灵企业集团制药股份有限公司</v>
          </cell>
          <cell r="G2223" t="str">
            <v>贵州百灵制药</v>
          </cell>
          <cell r="H2223" t="str">
            <v>公司零售价</v>
          </cell>
          <cell r="I2223">
            <v>22</v>
          </cell>
        </row>
        <row r="2224">
          <cell r="B2224">
            <v>39495</v>
          </cell>
          <cell r="C2224" t="str">
            <v>艾司奥美拉唑镁肠溶片（耐信）（原埃索美拉唑镁肠溶片)</v>
          </cell>
          <cell r="D2224" t="str">
            <v>40mgx7片</v>
          </cell>
          <cell r="E2224" t="str">
            <v>盒</v>
          </cell>
          <cell r="F2224" t="str">
            <v>阿斯利康制药有限公司</v>
          </cell>
          <cell r="G2224" t="str">
            <v>阿斯利康</v>
          </cell>
          <cell r="H2224" t="str">
            <v>公司零售价</v>
          </cell>
          <cell r="I2224">
            <v>121</v>
          </cell>
        </row>
        <row r="2225">
          <cell r="B2225">
            <v>39503</v>
          </cell>
          <cell r="C2225" t="str">
            <v>布地奈德粉吸入剂(普米克都保)</v>
          </cell>
          <cell r="D2225" t="str">
            <v>0.1mgx200吸</v>
          </cell>
          <cell r="E2225" t="str">
            <v>盒</v>
          </cell>
          <cell r="F2225" t="str">
            <v>瑞典AstraZeneca AB s-15185,sodertalje</v>
          </cell>
          <cell r="G2225" t="str">
            <v>瑞典AstraZeneca</v>
          </cell>
          <cell r="H2225" t="str">
            <v>公司零售价</v>
          </cell>
          <cell r="I2225">
            <v>124</v>
          </cell>
        </row>
        <row r="2226">
          <cell r="B2226">
            <v>39504</v>
          </cell>
          <cell r="C2226" t="str">
            <v>盐酸咪达普利片(达爽)</v>
          </cell>
          <cell r="D2226" t="str">
            <v>5mgx10片</v>
          </cell>
          <cell r="E2226" t="str">
            <v>袋</v>
          </cell>
          <cell r="F2226" t="str">
            <v>天津田边制药有限公司</v>
          </cell>
          <cell r="G2226" t="str">
            <v>天津田边</v>
          </cell>
          <cell r="H2226" t="str">
            <v>公司零售价</v>
          </cell>
          <cell r="I2226">
            <v>18.1</v>
          </cell>
        </row>
        <row r="2227">
          <cell r="B2227">
            <v>39506</v>
          </cell>
          <cell r="C2227" t="str">
            <v>脑血康胶囊</v>
          </cell>
          <cell r="D2227" t="str">
            <v>0.15gx12粒</v>
          </cell>
          <cell r="E2227" t="str">
            <v>盒</v>
          </cell>
          <cell r="F2227" t="str">
            <v>山东吴福制药有限公司</v>
          </cell>
          <cell r="G2227" t="str">
            <v>山东吴福制药</v>
          </cell>
          <cell r="H2227" t="str">
            <v>公司零售价</v>
          </cell>
          <cell r="I2227">
            <v>26</v>
          </cell>
        </row>
        <row r="2228">
          <cell r="B2228">
            <v>39508</v>
          </cell>
          <cell r="C2228" t="str">
            <v>盐酸吡格列酮胶囊(贝唐宁)</v>
          </cell>
          <cell r="D2228" t="str">
            <v>30mgx7粒</v>
          </cell>
          <cell r="E2228" t="str">
            <v>盒</v>
          </cell>
          <cell r="F2228" t="str">
            <v>四川宝光药业股份有限公司</v>
          </cell>
          <cell r="G2228" t="str">
            <v>四川宝光</v>
          </cell>
          <cell r="H2228" t="str">
            <v>公司零售价</v>
          </cell>
          <cell r="I2228">
            <v>33.7</v>
          </cell>
        </row>
        <row r="2229">
          <cell r="B2229">
            <v>30777</v>
          </cell>
          <cell r="C2229" t="str">
            <v>厄贝沙坦片(甘悦喜)</v>
          </cell>
          <cell r="D2229" t="str">
            <v>75mgx6片x2板</v>
          </cell>
          <cell r="E2229" t="str">
            <v>盒</v>
          </cell>
          <cell r="F2229" t="str">
            <v>南京长澳制药有限公司</v>
          </cell>
          <cell r="G2229" t="str">
            <v>南京长澳</v>
          </cell>
          <cell r="H2229" t="str">
            <v>公司零售价</v>
          </cell>
          <cell r="I2229">
            <v>14.5</v>
          </cell>
        </row>
        <row r="2230">
          <cell r="B2230">
            <v>30787</v>
          </cell>
          <cell r="C2230" t="str">
            <v>健脾丸</v>
          </cell>
          <cell r="D2230" t="str">
            <v>200丸(浓缩丸)</v>
          </cell>
          <cell r="E2230" t="str">
            <v>瓶</v>
          </cell>
          <cell r="F2230" t="str">
            <v>兰州佛慈制药股份有限公司</v>
          </cell>
          <cell r="G2230" t="str">
            <v>兰州佛慈</v>
          </cell>
          <cell r="H2230" t="str">
            <v>公司零售价</v>
          </cell>
          <cell r="I2230">
            <v>8</v>
          </cell>
        </row>
        <row r="2231">
          <cell r="B2231">
            <v>30789</v>
          </cell>
          <cell r="C2231" t="str">
            <v>云南白药牙膏</v>
          </cell>
          <cell r="D2231" t="str">
            <v>100g(薄荷清爽型)</v>
          </cell>
          <cell r="E2231" t="str">
            <v>盒</v>
          </cell>
          <cell r="F2231" t="str">
            <v>云南白药集团股份有限公司</v>
          </cell>
          <cell r="G2231" t="str">
            <v>云南白药股份</v>
          </cell>
          <cell r="H2231" t="str">
            <v>公司零售价</v>
          </cell>
          <cell r="I2231">
            <v>23</v>
          </cell>
        </row>
        <row r="2232">
          <cell r="B2232">
            <v>30794</v>
          </cell>
          <cell r="C2232" t="str">
            <v>奥硝唑胶囊</v>
          </cell>
          <cell r="D2232" t="str">
            <v>0.25gx6粒x2板</v>
          </cell>
          <cell r="E2232" t="str">
            <v>盒</v>
          </cell>
          <cell r="F2232" t="str">
            <v>西安万隆制药有限责任公司</v>
          </cell>
          <cell r="G2232" t="str">
            <v>西安万隆</v>
          </cell>
          <cell r="H2232" t="str">
            <v>公司零售价</v>
          </cell>
          <cell r="I2232">
            <v>15.9</v>
          </cell>
        </row>
        <row r="2233">
          <cell r="B2233">
            <v>30807</v>
          </cell>
          <cell r="C2233" t="str">
            <v>气滞胃痛颗粒</v>
          </cell>
          <cell r="D2233" t="str">
            <v>2.5gx12袋(无糖)</v>
          </cell>
          <cell r="E2233" t="str">
            <v>盒</v>
          </cell>
          <cell r="F2233" t="str">
            <v>辽宁本溪三药有限公司(原：辽宁华源本溪三药有限公司</v>
          </cell>
          <cell r="G2233" t="str">
            <v>辽宁华润本溪三药</v>
          </cell>
          <cell r="H2233" t="str">
            <v>公司零售价</v>
          </cell>
          <cell r="I2233">
            <v>25.8</v>
          </cell>
        </row>
        <row r="2234">
          <cell r="B2234">
            <v>30836</v>
          </cell>
          <cell r="C2234" t="str">
            <v>蜜百部</v>
          </cell>
          <cell r="D2234" t="str">
            <v>片</v>
          </cell>
          <cell r="E2234" t="str">
            <v>10g</v>
          </cell>
          <cell r="F2234" t="str">
            <v>成都科欣药业有限公司(原:成都三瑞药业有限公司)</v>
          </cell>
          <cell r="G2234" t="str">
            <v>四川</v>
          </cell>
          <cell r="H2234" t="str">
            <v>公司零售价</v>
          </cell>
          <cell r="I2234">
            <v>0.7</v>
          </cell>
        </row>
        <row r="2235">
          <cell r="B2235">
            <v>45493</v>
          </cell>
          <cell r="C2235" t="str">
            <v>碳酸氢钠片</v>
          </cell>
          <cell r="D2235" t="str">
            <v>0.3gx1000片</v>
          </cell>
          <cell r="E2235" t="str">
            <v>瓶</v>
          </cell>
          <cell r="F2235" t="str">
            <v>四川金药师制药有限公司</v>
          </cell>
          <cell r="G2235" t="str">
            <v>四川金药师</v>
          </cell>
          <cell r="H2235" t="str">
            <v>公司零售价</v>
          </cell>
          <cell r="I2235">
            <v>5</v>
          </cell>
        </row>
        <row r="2236">
          <cell r="B2236">
            <v>38810</v>
          </cell>
          <cell r="C2236" t="str">
            <v>亮发保湿啫哩水</v>
          </cell>
          <cell r="D2236" t="str">
            <v>150ml</v>
          </cell>
          <cell r="E2236" t="str">
            <v>瓶</v>
          </cell>
          <cell r="F2236" t="str">
            <v>广东省肇庆市龙湖日用化工厂</v>
          </cell>
          <cell r="G2236" t="str">
            <v>广东肇庆</v>
          </cell>
          <cell r="H2236" t="str">
            <v>公司零售价</v>
          </cell>
          <cell r="I2236">
            <v>13</v>
          </cell>
        </row>
        <row r="2237">
          <cell r="B2237">
            <v>38829</v>
          </cell>
          <cell r="C2237" t="str">
            <v>丁香</v>
          </cell>
          <cell r="D2237" t="str">
            <v>1.0g（饮片5g）配方颗粒</v>
          </cell>
          <cell r="E2237" t="str">
            <v>袋</v>
          </cell>
        </row>
        <row r="2237">
          <cell r="G2237" t="str">
            <v>广西</v>
          </cell>
          <cell r="H2237" t="str">
            <v>公司零售价</v>
          </cell>
          <cell r="I2237">
            <v>0.79</v>
          </cell>
        </row>
        <row r="2238">
          <cell r="B2238">
            <v>38830</v>
          </cell>
          <cell r="C2238" t="str">
            <v>柿蒂</v>
          </cell>
          <cell r="D2238" t="str">
            <v>0.3g（饮片6g）配方颗粒</v>
          </cell>
          <cell r="E2238" t="str">
            <v>袋</v>
          </cell>
        </row>
        <row r="2238">
          <cell r="G2238" t="str">
            <v>河北</v>
          </cell>
          <cell r="H2238" t="str">
            <v>公司零售价</v>
          </cell>
          <cell r="I2238">
            <v>0.76</v>
          </cell>
        </row>
        <row r="2239">
          <cell r="B2239">
            <v>38832</v>
          </cell>
          <cell r="C2239" t="str">
            <v>化橘红</v>
          </cell>
          <cell r="D2239" t="str">
            <v>0.5g（饮片6g）配方颗粒</v>
          </cell>
          <cell r="E2239" t="str">
            <v>袋</v>
          </cell>
        </row>
        <row r="2239">
          <cell r="G2239" t="str">
            <v>广西</v>
          </cell>
          <cell r="H2239" t="str">
            <v>公司零售价</v>
          </cell>
          <cell r="I2239">
            <v>1.18</v>
          </cell>
        </row>
        <row r="2240">
          <cell r="B2240">
            <v>38836</v>
          </cell>
          <cell r="C2240" t="str">
            <v>奈敏维滴眼液</v>
          </cell>
          <cell r="D2240" t="str">
            <v>10ml</v>
          </cell>
          <cell r="E2240" t="str">
            <v>支</v>
          </cell>
          <cell r="F2240" t="str">
            <v>江西仁和药业有限公司</v>
          </cell>
          <cell r="G2240" t="str">
            <v>江西闪亮</v>
          </cell>
          <cell r="H2240" t="str">
            <v>公司零售价</v>
          </cell>
          <cell r="I2240">
            <v>8</v>
          </cell>
        </row>
        <row r="2241">
          <cell r="B2241">
            <v>38837</v>
          </cell>
          <cell r="C2241" t="str">
            <v>脑灵素片</v>
          </cell>
          <cell r="D2241" t="str">
            <v>0.3gx100片</v>
          </cell>
          <cell r="E2241" t="str">
            <v>瓶</v>
          </cell>
          <cell r="F2241" t="str">
            <v>辽宁好护士药业(集团)有限责任公司</v>
          </cell>
          <cell r="G2241" t="str">
            <v>辽宁好护士</v>
          </cell>
          <cell r="H2241" t="str">
            <v>公司零售价</v>
          </cell>
          <cell r="I2241">
            <v>9.9</v>
          </cell>
        </row>
        <row r="2242">
          <cell r="B2242">
            <v>38838</v>
          </cell>
          <cell r="C2242" t="str">
            <v>维生素C咀嚼片</v>
          </cell>
          <cell r="D2242" t="str">
            <v>100mgx12片x2板</v>
          </cell>
          <cell r="E2242" t="str">
            <v>盒</v>
          </cell>
          <cell r="F2242" t="str">
            <v>澳诺制药有限公司(原：澳诺(河北)制药有限公司)</v>
          </cell>
          <cell r="G2242" t="str">
            <v>澳诺制药</v>
          </cell>
          <cell r="H2242" t="str">
            <v>公司零售价</v>
          </cell>
          <cell r="I2242">
            <v>19.8</v>
          </cell>
        </row>
        <row r="2243">
          <cell r="B2243">
            <v>39247</v>
          </cell>
          <cell r="C2243" t="str">
            <v>六味地黄丸</v>
          </cell>
          <cell r="D2243" t="str">
            <v>6gx20袋</v>
          </cell>
          <cell r="E2243" t="str">
            <v>盒</v>
          </cell>
          <cell r="F2243" t="str">
            <v>太极集团重庆桐君阁药厂有限公司</v>
          </cell>
          <cell r="G2243" t="str">
            <v>桐君阁药厂</v>
          </cell>
          <cell r="H2243" t="str">
            <v>公司零售价</v>
          </cell>
          <cell r="I2243">
            <v>25</v>
          </cell>
        </row>
        <row r="2244">
          <cell r="B2244">
            <v>39263</v>
          </cell>
          <cell r="C2244" t="str">
            <v>理肤泉立润保湿面膜</v>
          </cell>
          <cell r="D2244" t="str">
            <v>12mlx6贴</v>
          </cell>
          <cell r="E2244" t="str">
            <v>盒</v>
          </cell>
          <cell r="F2244" t="str">
            <v>法国理肤泉</v>
          </cell>
          <cell r="G2244" t="str">
            <v>法国理肤泉</v>
          </cell>
          <cell r="H2244" t="str">
            <v>公司零售价</v>
          </cell>
          <cell r="I2244">
            <v>270</v>
          </cell>
        </row>
        <row r="2245">
          <cell r="B2245">
            <v>39271</v>
          </cell>
          <cell r="C2245" t="str">
            <v>多维元素片21(21金维他)</v>
          </cell>
          <cell r="D2245" t="str">
            <v>100片</v>
          </cell>
          <cell r="E2245" t="str">
            <v>瓶</v>
          </cell>
          <cell r="F2245" t="str">
            <v>杭州赛诺菲民生健康药业有限公司</v>
          </cell>
          <cell r="G2245" t="str">
            <v>杭州赛诺菲民生</v>
          </cell>
          <cell r="H2245" t="str">
            <v>公司零售价</v>
          </cell>
          <cell r="I2245">
            <v>42.5</v>
          </cell>
        </row>
        <row r="2246">
          <cell r="B2246">
            <v>29989</v>
          </cell>
          <cell r="C2246" t="str">
            <v>苦参碱栓</v>
          </cell>
          <cell r="D2246" t="str">
            <v>50mgx7片</v>
          </cell>
          <cell r="E2246" t="str">
            <v>盒</v>
          </cell>
          <cell r="F2246" t="str">
            <v>江苏信孚药业有限公司</v>
          </cell>
          <cell r="G2246" t="str">
            <v>江苏信孚</v>
          </cell>
          <cell r="H2246" t="str">
            <v>公司零售价</v>
          </cell>
          <cell r="I2246">
            <v>18</v>
          </cell>
        </row>
        <row r="2247">
          <cell r="B2247">
            <v>30061</v>
          </cell>
          <cell r="C2247" t="str">
            <v>维U颠茄铝胶囊Ⅲ</v>
          </cell>
          <cell r="D2247" t="str">
            <v>0.05gx12粒</v>
          </cell>
          <cell r="E2247" t="str">
            <v>盒</v>
          </cell>
          <cell r="F2247" t="str">
            <v>山西晋华药业有限公司</v>
          </cell>
          <cell r="G2247" t="str">
            <v>山西晋华</v>
          </cell>
          <cell r="H2247" t="str">
            <v>公司零售价</v>
          </cell>
          <cell r="I2247">
            <v>10.5</v>
          </cell>
        </row>
        <row r="2248">
          <cell r="B2248">
            <v>30113</v>
          </cell>
          <cell r="C2248" t="str">
            <v>肠炎宁片</v>
          </cell>
          <cell r="D2248" t="str">
            <v>0.42gx12片x4板(薄膜衣)</v>
          </cell>
          <cell r="E2248" t="str">
            <v>盒</v>
          </cell>
          <cell r="F2248" t="str">
            <v>江西天施康弋阳制药有限公司</v>
          </cell>
          <cell r="G2248" t="str">
            <v>江西天施康弋阳</v>
          </cell>
          <cell r="H2248" t="str">
            <v>公司零售价</v>
          </cell>
          <cell r="I2248">
            <v>22</v>
          </cell>
        </row>
        <row r="2249">
          <cell r="B2249">
            <v>30118</v>
          </cell>
          <cell r="C2249" t="str">
            <v>理肤泉立润保湿眼霜</v>
          </cell>
          <cell r="D2249" t="str">
            <v>15ml</v>
          </cell>
          <cell r="E2249" t="str">
            <v>支</v>
          </cell>
          <cell r="F2249" t="str">
            <v>法国理肤泉</v>
          </cell>
          <cell r="G2249" t="str">
            <v>法国理肤泉</v>
          </cell>
          <cell r="H2249" t="str">
            <v>公司零售价</v>
          </cell>
          <cell r="I2249">
            <v>280</v>
          </cell>
        </row>
        <row r="2250">
          <cell r="B2250">
            <v>30124</v>
          </cell>
          <cell r="C2250" t="str">
            <v>亮嗓胖大海清咽糖</v>
          </cell>
          <cell r="D2250" t="str">
            <v>2gx12粒</v>
          </cell>
          <cell r="E2250" t="str">
            <v>盒</v>
          </cell>
          <cell r="F2250" t="str">
            <v>江中药业股份有限公司</v>
          </cell>
          <cell r="G2250" t="str">
            <v>江中药业</v>
          </cell>
          <cell r="H2250" t="str">
            <v>公司零售价</v>
          </cell>
          <cell r="I2250">
            <v>4.5</v>
          </cell>
        </row>
        <row r="2251">
          <cell r="B2251">
            <v>30155</v>
          </cell>
          <cell r="C2251" t="str">
            <v>十五味乳鹏丸</v>
          </cell>
          <cell r="D2251" t="str">
            <v>12丸</v>
          </cell>
          <cell r="E2251" t="str">
            <v>盒</v>
          </cell>
          <cell r="F2251" t="str">
            <v>西藏金珠雅砻藏药有限责任公司</v>
          </cell>
          <cell r="G2251" t="str">
            <v>西藏金珠雅砻</v>
          </cell>
          <cell r="H2251" t="str">
            <v>公司零售价</v>
          </cell>
          <cell r="I2251">
            <v>29.5</v>
          </cell>
        </row>
        <row r="2252">
          <cell r="B2252">
            <v>39536</v>
          </cell>
          <cell r="C2252" t="str">
            <v>熊去氧胆酸胶囊(优思弗)</v>
          </cell>
          <cell r="D2252" t="str">
            <v>250mgx25粒</v>
          </cell>
          <cell r="E2252" t="str">
            <v>盒</v>
          </cell>
          <cell r="F2252" t="str">
            <v>德国Dr.Fack Pharma GmbH</v>
          </cell>
          <cell r="G2252" t="str">
            <v>德国Dr.Fack Pharma</v>
          </cell>
          <cell r="H2252" t="str">
            <v>公司零售价</v>
          </cell>
          <cell r="I2252">
            <v>246</v>
          </cell>
        </row>
        <row r="2253">
          <cell r="B2253">
            <v>39539</v>
          </cell>
          <cell r="C2253" t="str">
            <v>瑞格列奈片(诺和龙)</v>
          </cell>
          <cell r="D2253" t="str">
            <v>2mgx30片</v>
          </cell>
          <cell r="E2253" t="str">
            <v>盒</v>
          </cell>
          <cell r="F2253" t="str">
            <v>德国Boehringer Ingelheim Pharma GmbH＆Co.KG</v>
          </cell>
          <cell r="G2253" t="str">
            <v>丹麦诺和诺德</v>
          </cell>
          <cell r="H2253" t="str">
            <v>公司零售价</v>
          </cell>
          <cell r="I2253">
            <v>82</v>
          </cell>
        </row>
        <row r="2254">
          <cell r="B2254">
            <v>39554</v>
          </cell>
          <cell r="C2254" t="str">
            <v>连翘败毒丸</v>
          </cell>
          <cell r="D2254" t="str">
            <v>9gx6袋</v>
          </cell>
          <cell r="E2254" t="str">
            <v>盒</v>
          </cell>
          <cell r="F2254" t="str">
            <v>承德天原药业有限公司</v>
          </cell>
          <cell r="G2254" t="str">
            <v>承德天原药业</v>
          </cell>
          <cell r="H2254" t="str">
            <v>公司零售价</v>
          </cell>
          <cell r="I2254">
            <v>10.5</v>
          </cell>
        </row>
        <row r="2255">
          <cell r="B2255">
            <v>30441</v>
          </cell>
          <cell r="C2255" t="str">
            <v>麸炒青皮</v>
          </cell>
          <cell r="D2255" t="str">
            <v>片</v>
          </cell>
          <cell r="E2255" t="str">
            <v>10g</v>
          </cell>
          <cell r="F2255" t="str">
            <v>其他生产厂家</v>
          </cell>
          <cell r="G2255" t="str">
            <v>四川</v>
          </cell>
          <cell r="H2255" t="str">
            <v>公司零售价</v>
          </cell>
          <cell r="I2255">
            <v>0.5</v>
          </cell>
        </row>
        <row r="2256">
          <cell r="B2256">
            <v>30449</v>
          </cell>
          <cell r="C2256" t="str">
            <v>血尔口服液</v>
          </cell>
          <cell r="D2256" t="str">
            <v>76mlx6瓶</v>
          </cell>
          <cell r="E2256" t="str">
            <v>盒</v>
          </cell>
          <cell r="F2256" t="str">
            <v>佛山市顺德康富来保健品有限公司</v>
          </cell>
          <cell r="G2256" t="str">
            <v>顺德康富来</v>
          </cell>
          <cell r="H2256" t="str">
            <v>公司零售价</v>
          </cell>
          <cell r="I2256">
            <v>83</v>
          </cell>
        </row>
        <row r="2257">
          <cell r="B2257">
            <v>30475</v>
          </cell>
          <cell r="C2257" t="str">
            <v>多潘立酮片(麦达啉)</v>
          </cell>
          <cell r="D2257" t="str">
            <v>10mgx30片</v>
          </cell>
          <cell r="E2257" t="str">
            <v>盒</v>
          </cell>
          <cell r="F2257" t="str">
            <v>江西捷众生物化学有限公司(原:江西上饶康达制药公司)</v>
          </cell>
          <cell r="G2257" t="str">
            <v>江西捷众</v>
          </cell>
          <cell r="H2257" t="str">
            <v>公司零售价</v>
          </cell>
          <cell r="I2257">
            <v>8</v>
          </cell>
        </row>
        <row r="2258">
          <cell r="B2258">
            <v>30900</v>
          </cell>
          <cell r="C2258" t="str">
            <v>泛昔洛韦胶囊</v>
          </cell>
          <cell r="D2258" t="str">
            <v>0.125gx4粒</v>
          </cell>
          <cell r="E2258" t="str">
            <v>盒</v>
          </cell>
          <cell r="F2258" t="str">
            <v>四川明欣药业有限责任公司</v>
          </cell>
          <cell r="G2258" t="str">
            <v>四川明欣</v>
          </cell>
          <cell r="H2258" t="str">
            <v>公司零售价</v>
          </cell>
          <cell r="I2258">
            <v>12</v>
          </cell>
        </row>
        <row r="2259">
          <cell r="B2259">
            <v>30902</v>
          </cell>
          <cell r="C2259" t="str">
            <v>云南白药气雾剂</v>
          </cell>
          <cell r="D2259" t="str">
            <v>85g+60g</v>
          </cell>
          <cell r="E2259" t="str">
            <v>盒</v>
          </cell>
          <cell r="F2259" t="str">
            <v>云南白药集团股份有限公司</v>
          </cell>
          <cell r="G2259" t="str">
            <v>云南白药股份</v>
          </cell>
          <cell r="H2259" t="str">
            <v>公司零售价</v>
          </cell>
          <cell r="I2259">
            <v>49.5</v>
          </cell>
        </row>
        <row r="2260">
          <cell r="B2260">
            <v>35977</v>
          </cell>
          <cell r="C2260" t="str">
            <v>走马胎</v>
          </cell>
          <cell r="D2260" t="str">
            <v>段</v>
          </cell>
          <cell r="E2260" t="str">
            <v>10g</v>
          </cell>
        </row>
        <row r="2260">
          <cell r="G2260" t="str">
            <v>四川</v>
          </cell>
          <cell r="H2260" t="str">
            <v>公司零售价</v>
          </cell>
          <cell r="I2260">
            <v>0.75</v>
          </cell>
        </row>
        <row r="2261">
          <cell r="B2261">
            <v>35981</v>
          </cell>
          <cell r="C2261" t="str">
            <v>臭牡丹</v>
          </cell>
          <cell r="D2261" t="str">
            <v>段</v>
          </cell>
          <cell r="E2261" t="str">
            <v>10g</v>
          </cell>
          <cell r="F2261" t="str">
            <v>四川省中药饮片有限责任公司</v>
          </cell>
          <cell r="G2261" t="str">
            <v>四川</v>
          </cell>
          <cell r="H2261" t="str">
            <v>公司零售价</v>
          </cell>
          <cell r="I2261">
            <v>0.23</v>
          </cell>
        </row>
        <row r="2262">
          <cell r="B2262">
            <v>35987</v>
          </cell>
          <cell r="C2262" t="str">
            <v>猫爪草</v>
          </cell>
          <cell r="D2262" t="str">
            <v>净制</v>
          </cell>
          <cell r="E2262" t="str">
            <v>10g</v>
          </cell>
          <cell r="F2262" t="str">
            <v>四川省中药饮片有限责任公司</v>
          </cell>
          <cell r="G2262" t="str">
            <v>四川</v>
          </cell>
          <cell r="H2262" t="str">
            <v>公司零售价</v>
          </cell>
          <cell r="I2262">
            <v>4.12</v>
          </cell>
        </row>
        <row r="2263">
          <cell r="B2263">
            <v>35988</v>
          </cell>
          <cell r="C2263" t="str">
            <v>枳椇子</v>
          </cell>
          <cell r="D2263" t="str">
            <v>净制</v>
          </cell>
          <cell r="E2263" t="str">
            <v>10g</v>
          </cell>
          <cell r="F2263" t="str">
            <v>四川省中药饮片有限责任公司</v>
          </cell>
          <cell r="G2263" t="str">
            <v>陕西</v>
          </cell>
          <cell r="H2263" t="str">
            <v>公司零售价</v>
          </cell>
          <cell r="I2263">
            <v>0.88</v>
          </cell>
        </row>
        <row r="2264">
          <cell r="B2264">
            <v>35991</v>
          </cell>
          <cell r="C2264" t="str">
            <v>枸杞子</v>
          </cell>
          <cell r="D2264" t="str">
            <v>400粒</v>
          </cell>
          <cell r="E2264" t="str">
            <v>10g</v>
          </cell>
          <cell r="F2264" t="str">
            <v>四川省中药饮片有限责任公司</v>
          </cell>
          <cell r="G2264" t="str">
            <v>四川中药饮片</v>
          </cell>
          <cell r="H2264" t="str">
            <v>公司零售价</v>
          </cell>
          <cell r="I2264">
            <v>1</v>
          </cell>
        </row>
        <row r="2265">
          <cell r="B2265">
            <v>36000</v>
          </cell>
          <cell r="C2265" t="str">
            <v>炒乳香</v>
          </cell>
          <cell r="D2265" t="str">
            <v>清炒</v>
          </cell>
          <cell r="E2265" t="str">
            <v>10g</v>
          </cell>
          <cell r="F2265" t="str">
            <v>四川省中药饮片有限责任公司</v>
          </cell>
          <cell r="G2265" t="str">
            <v>广西</v>
          </cell>
          <cell r="H2265" t="str">
            <v>公司零售价</v>
          </cell>
          <cell r="I2265">
            <v>1.1</v>
          </cell>
        </row>
        <row r="2266">
          <cell r="B2266">
            <v>36015</v>
          </cell>
          <cell r="C2266" t="str">
            <v>枸杞子</v>
          </cell>
          <cell r="D2266" t="str">
            <v>240粒</v>
          </cell>
          <cell r="E2266" t="str">
            <v>10g</v>
          </cell>
          <cell r="F2266" t="str">
            <v>四川省中药饮片有限责任公司</v>
          </cell>
          <cell r="G2266" t="str">
            <v>四川中药饮片</v>
          </cell>
          <cell r="H2266" t="str">
            <v>公司零售价</v>
          </cell>
          <cell r="I2266">
            <v>0.78</v>
          </cell>
        </row>
        <row r="2267">
          <cell r="B2267">
            <v>36055</v>
          </cell>
          <cell r="C2267" t="str">
            <v>炒虻虫</v>
          </cell>
          <cell r="D2267" t="str">
            <v>清炒</v>
          </cell>
          <cell r="E2267" t="str">
            <v>10g</v>
          </cell>
          <cell r="F2267" t="str">
            <v>其他生产厂家</v>
          </cell>
          <cell r="G2267" t="str">
            <v>安徽</v>
          </cell>
          <cell r="H2267" t="str">
            <v>公司零售价</v>
          </cell>
          <cell r="I2267">
            <v>8.77</v>
          </cell>
        </row>
        <row r="2268">
          <cell r="B2268">
            <v>36061</v>
          </cell>
          <cell r="C2268" t="str">
            <v>冬虫夏草</v>
          </cell>
          <cell r="D2268" t="str">
            <v>3500根</v>
          </cell>
          <cell r="E2268" t="str">
            <v>10g</v>
          </cell>
        </row>
        <row r="2268">
          <cell r="G2268" t="str">
            <v>西藏</v>
          </cell>
          <cell r="H2268" t="str">
            <v>公司零售价</v>
          </cell>
          <cell r="I2268">
            <v>1680</v>
          </cell>
        </row>
        <row r="2269">
          <cell r="B2269">
            <v>36073</v>
          </cell>
          <cell r="C2269" t="str">
            <v>盐酸左氧氟沙星滴眼液(海伦)</v>
          </cell>
          <cell r="D2269" t="str">
            <v>5ml：15mg</v>
          </cell>
          <cell r="E2269" t="str">
            <v>盒</v>
          </cell>
          <cell r="F2269" t="str">
            <v>山东福瑞达生物工程有限公司</v>
          </cell>
          <cell r="G2269" t="str">
            <v>山东福瑞达</v>
          </cell>
          <cell r="H2269" t="str">
            <v>公司零售价</v>
          </cell>
          <cell r="I2269">
            <v>15.5</v>
          </cell>
        </row>
        <row r="2270">
          <cell r="B2270">
            <v>36086</v>
          </cell>
          <cell r="C2270" t="str">
            <v>榧子</v>
          </cell>
          <cell r="D2270" t="str">
            <v>净制</v>
          </cell>
          <cell r="E2270" t="str">
            <v>10g</v>
          </cell>
          <cell r="F2270" t="str">
            <v>成都吉安康药业有限公司</v>
          </cell>
          <cell r="G2270" t="str">
            <v>云南</v>
          </cell>
          <cell r="H2270" t="str">
            <v>公司零售价</v>
          </cell>
          <cell r="I2270">
            <v>3</v>
          </cell>
        </row>
        <row r="2271">
          <cell r="B2271">
            <v>36099</v>
          </cell>
          <cell r="C2271" t="str">
            <v>盐酸萘甲唑林滴鼻液</v>
          </cell>
          <cell r="D2271" t="str">
            <v>0.05%：8ml</v>
          </cell>
          <cell r="E2271" t="str">
            <v>支</v>
          </cell>
          <cell r="F2271" t="str">
            <v>芜湖三益制药有限公司</v>
          </cell>
          <cell r="G2271" t="str">
            <v>芜湖三益</v>
          </cell>
          <cell r="H2271" t="str">
            <v>公司零售价</v>
          </cell>
          <cell r="I2271">
            <v>1</v>
          </cell>
        </row>
        <row r="2272">
          <cell r="B2272">
            <v>38851</v>
          </cell>
          <cell r="C2272" t="str">
            <v>西洋参</v>
          </cell>
          <cell r="D2272" t="str">
            <v>150g</v>
          </cell>
          <cell r="E2272" t="str">
            <v>盒</v>
          </cell>
        </row>
        <row r="2272">
          <cell r="G2272" t="str">
            <v>重庆桐君阁</v>
          </cell>
          <cell r="H2272" t="str">
            <v>公司零售价</v>
          </cell>
          <cell r="I2272">
            <v>438</v>
          </cell>
        </row>
        <row r="2273">
          <cell r="B2273">
            <v>38887</v>
          </cell>
          <cell r="C2273" t="str">
            <v>盐酸二甲双胍片</v>
          </cell>
          <cell r="D2273" t="str">
            <v>0.25gx48片</v>
          </cell>
          <cell r="E2273" t="str">
            <v>盒</v>
          </cell>
          <cell r="F2273" t="str">
            <v>山东力诺科峰制药有限公司</v>
          </cell>
          <cell r="G2273" t="str">
            <v>山东力诺科峰</v>
          </cell>
          <cell r="H2273" t="str">
            <v>公司零售价</v>
          </cell>
          <cell r="I2273">
            <v>2</v>
          </cell>
        </row>
        <row r="2274">
          <cell r="B2274">
            <v>38896</v>
          </cell>
          <cell r="C2274" t="str">
            <v>蒲公英片</v>
          </cell>
          <cell r="D2274" t="str">
            <v>0.3gx12片x2板</v>
          </cell>
          <cell r="E2274" t="str">
            <v>盒</v>
          </cell>
          <cell r="F2274" t="str">
            <v>江苏平光信谊(焦作)中药有限公司</v>
          </cell>
          <cell r="G2274" t="str">
            <v>江苏平光信谊</v>
          </cell>
          <cell r="H2274" t="str">
            <v>公司零售价</v>
          </cell>
          <cell r="I2274">
            <v>12.9</v>
          </cell>
        </row>
        <row r="2275">
          <cell r="B2275">
            <v>38909</v>
          </cell>
          <cell r="C2275" t="str">
            <v>金刚藤</v>
          </cell>
          <cell r="D2275" t="str">
            <v>段</v>
          </cell>
          <cell r="E2275" t="str">
            <v>10g</v>
          </cell>
        </row>
        <row r="2275">
          <cell r="G2275" t="str">
            <v>四川</v>
          </cell>
          <cell r="H2275" t="str">
            <v>公司零售价</v>
          </cell>
          <cell r="I2275">
            <v>0.36</v>
          </cell>
        </row>
        <row r="2276">
          <cell r="B2276">
            <v>38910</v>
          </cell>
          <cell r="C2276" t="str">
            <v>煅浮海石</v>
          </cell>
          <cell r="D2276" t="str">
            <v>0.8g（饮片15g）配方颗粒</v>
          </cell>
          <cell r="E2276" t="str">
            <v>袋</v>
          </cell>
        </row>
        <row r="2276">
          <cell r="G2276" t="str">
            <v>山东</v>
          </cell>
          <cell r="H2276" t="str">
            <v>公司零售价</v>
          </cell>
          <cell r="I2276">
            <v>0.69</v>
          </cell>
        </row>
        <row r="2277">
          <cell r="B2277">
            <v>38801</v>
          </cell>
          <cell r="C2277" t="str">
            <v>盐酸莫西沙星片(拜复乐)</v>
          </cell>
          <cell r="D2277" t="str">
            <v>0.4gx3片</v>
          </cell>
          <cell r="E2277" t="str">
            <v>盒</v>
          </cell>
          <cell r="F2277" t="str">
            <v>德国拜耳药业有限公司</v>
          </cell>
          <cell r="G2277" t="str">
            <v>德国拜耳</v>
          </cell>
          <cell r="H2277" t="str">
            <v>公司零售价</v>
          </cell>
          <cell r="I2277">
            <v>79</v>
          </cell>
        </row>
        <row r="2278">
          <cell r="B2278">
            <v>29655</v>
          </cell>
          <cell r="C2278" t="str">
            <v>颈腰康胶囊</v>
          </cell>
          <cell r="D2278" t="str">
            <v>0.33gx20粒x2板</v>
          </cell>
          <cell r="E2278" t="str">
            <v>盒</v>
          </cell>
          <cell r="F2278" t="str">
            <v>通化衛京药业股份有限公司(通化天马药业股份有限公司</v>
          </cell>
          <cell r="G2278" t="str">
            <v>通化卫京(通化衛京)</v>
          </cell>
          <cell r="H2278" t="str">
            <v>公司零售价</v>
          </cell>
          <cell r="I2278">
            <v>28.5</v>
          </cell>
        </row>
        <row r="2279">
          <cell r="B2279">
            <v>29701</v>
          </cell>
          <cell r="C2279" t="str">
            <v>肾宝合剂</v>
          </cell>
          <cell r="D2279" t="str">
            <v>10mlx15支</v>
          </cell>
          <cell r="E2279" t="str">
            <v>盒</v>
          </cell>
          <cell r="F2279" t="str">
            <v>通化万通药业股份有限公司</v>
          </cell>
          <cell r="G2279" t="str">
            <v>通化万通药业</v>
          </cell>
          <cell r="H2279" t="str">
            <v>公司零售价</v>
          </cell>
          <cell r="I2279">
            <v>26</v>
          </cell>
        </row>
        <row r="2280">
          <cell r="B2280">
            <v>29710</v>
          </cell>
          <cell r="C2280" t="str">
            <v>阿莫西林双氯西林钠胶囊(澳广)</v>
          </cell>
          <cell r="D2280" t="str">
            <v>0.375gx12粒</v>
          </cell>
          <cell r="E2280" t="str">
            <v>盒</v>
          </cell>
          <cell r="F2280" t="str">
            <v>香港澳美制药厂</v>
          </cell>
          <cell r="G2280" t="str">
            <v>香港澳美</v>
          </cell>
          <cell r="H2280" t="str">
            <v>公司零售价</v>
          </cell>
          <cell r="I2280">
            <v>22</v>
          </cell>
        </row>
        <row r="2281">
          <cell r="B2281">
            <v>29713</v>
          </cell>
          <cell r="C2281" t="str">
            <v>夫西地酸乳膏(奥络)</v>
          </cell>
          <cell r="D2281" t="str">
            <v>5g(5g:0.1g)</v>
          </cell>
          <cell r="E2281" t="str">
            <v>支</v>
          </cell>
          <cell r="F2281" t="str">
            <v>香港澳美制药厂</v>
          </cell>
          <cell r="G2281" t="str">
            <v>香港澳美</v>
          </cell>
          <cell r="H2281" t="str">
            <v>公司零售价</v>
          </cell>
          <cell r="I2281">
            <v>13.5</v>
          </cell>
        </row>
        <row r="2282">
          <cell r="B2282">
            <v>69397</v>
          </cell>
          <cell r="C2282" t="str">
            <v>深海鱼油软胶囊</v>
          </cell>
          <cell r="D2282" t="str">
            <v>1000mgx200粒</v>
          </cell>
          <cell r="E2282" t="str">
            <v>瓶</v>
          </cell>
          <cell r="F2282" t="str">
            <v>武汉倍斯康生物科技有限公司</v>
          </cell>
          <cell r="G2282" t="str">
            <v>武汉倍斯康</v>
          </cell>
          <cell r="H2282" t="str">
            <v>公司零售价</v>
          </cell>
          <cell r="I2282">
            <v>118</v>
          </cell>
        </row>
        <row r="2283">
          <cell r="B2283">
            <v>69398</v>
          </cell>
          <cell r="C2283" t="str">
            <v>液体钙+D3软胶囊</v>
          </cell>
          <cell r="D2283" t="str">
            <v>1000mgx300粒</v>
          </cell>
          <cell r="E2283" t="str">
            <v>瓶</v>
          </cell>
          <cell r="F2283" t="str">
            <v>武汉倍斯康生物科技有限公司</v>
          </cell>
          <cell r="G2283" t="str">
            <v>武汉倍斯康</v>
          </cell>
          <cell r="H2283" t="str">
            <v>公司零售价</v>
          </cell>
          <cell r="I2283">
            <v>128</v>
          </cell>
        </row>
        <row r="2284">
          <cell r="B2284">
            <v>74360</v>
          </cell>
          <cell r="C2284" t="str">
            <v>金银花(道缘堂)</v>
          </cell>
          <cell r="D2284" t="str">
            <v>50g、密</v>
          </cell>
          <cell r="E2284" t="str">
            <v>袋</v>
          </cell>
          <cell r="F2284" t="str">
            <v>四川省大邑中药材有限公司第一分公司</v>
          </cell>
          <cell r="G2284" t="str">
            <v>四川省大邑</v>
          </cell>
          <cell r="H2284" t="str">
            <v>公司零售价</v>
          </cell>
          <cell r="I2284">
            <v>34</v>
          </cell>
        </row>
        <row r="2285">
          <cell r="B2285">
            <v>74380</v>
          </cell>
          <cell r="C2285" t="str">
            <v>六味木香胶囊</v>
          </cell>
          <cell r="D2285" t="str">
            <v>0.42gx12粒x3板</v>
          </cell>
          <cell r="E2285" t="str">
            <v>盒</v>
          </cell>
          <cell r="F2285" t="str">
            <v>成都新希臣药业有限责任公司(原：成都希臣药业)</v>
          </cell>
          <cell r="G2285" t="str">
            <v>成都神鹤药业（原成都新希臣）</v>
          </cell>
          <cell r="H2285" t="str">
            <v>公司零售价</v>
          </cell>
          <cell r="I2285">
            <v>20</v>
          </cell>
        </row>
        <row r="2286">
          <cell r="B2286">
            <v>74400</v>
          </cell>
          <cell r="C2286" t="str">
            <v>玫瑰花</v>
          </cell>
          <cell r="D2286" t="str">
            <v>80g（桐君阁）</v>
          </cell>
          <cell r="E2286" t="str">
            <v>瓶</v>
          </cell>
          <cell r="F2286" t="str">
            <v>重庆中药饮片厂</v>
          </cell>
          <cell r="G2286" t="str">
            <v>甘肃</v>
          </cell>
          <cell r="H2286" t="str">
            <v>公司零售价</v>
          </cell>
          <cell r="I2286">
            <v>23</v>
          </cell>
        </row>
        <row r="2287">
          <cell r="B2287">
            <v>74405</v>
          </cell>
          <cell r="C2287" t="str">
            <v>丹参</v>
          </cell>
          <cell r="D2287" t="str">
            <v>片、150g（桐君阁）</v>
          </cell>
          <cell r="E2287" t="str">
            <v>瓶</v>
          </cell>
          <cell r="F2287" t="str">
            <v>重庆中药饮片厂</v>
          </cell>
          <cell r="G2287" t="str">
            <v>四川</v>
          </cell>
          <cell r="H2287" t="str">
            <v>公司零售价</v>
          </cell>
          <cell r="I2287">
            <v>23.7</v>
          </cell>
        </row>
        <row r="2288">
          <cell r="B2288">
            <v>74444</v>
          </cell>
          <cell r="C2288" t="str">
            <v>冬虫夏草</v>
          </cell>
          <cell r="D2288" t="str">
            <v>20g、特选</v>
          </cell>
          <cell r="E2288" t="str">
            <v>盒</v>
          </cell>
          <cell r="F2288" t="str">
            <v>威州许氏洋参(南京)有限公司</v>
          </cell>
          <cell r="G2288" t="str">
            <v>威州许氏洋参</v>
          </cell>
          <cell r="H2288" t="str">
            <v>公司零售价</v>
          </cell>
          <cell r="I2288">
            <v>9060</v>
          </cell>
        </row>
        <row r="2289">
          <cell r="B2289">
            <v>53811</v>
          </cell>
          <cell r="C2289" t="str">
            <v>巴洛沙星片(天统)</v>
          </cell>
          <cell r="D2289" t="str">
            <v>0.1g×6片×2板</v>
          </cell>
          <cell r="E2289" t="str">
            <v>盒</v>
          </cell>
        </row>
        <row r="2289">
          <cell r="G2289" t="str">
            <v>江苏正大天晴</v>
          </cell>
          <cell r="H2289" t="str">
            <v>公司零售价</v>
          </cell>
          <cell r="I2289">
            <v>72</v>
          </cell>
        </row>
        <row r="2290">
          <cell r="B2290">
            <v>53836</v>
          </cell>
          <cell r="C2290" t="str">
            <v>金银花驱蚊花露水</v>
          </cell>
          <cell r="D2290" t="str">
            <v>190ml</v>
          </cell>
          <cell r="E2290" t="str">
            <v>瓶</v>
          </cell>
          <cell r="F2290" t="str">
            <v>四川省轻工业研究设计院精细化学品研究厂</v>
          </cell>
          <cell r="G2290" t="str">
            <v>四川轻工</v>
          </cell>
          <cell r="H2290" t="str">
            <v>公司零售价</v>
          </cell>
          <cell r="I2290">
            <v>10.8</v>
          </cell>
        </row>
        <row r="2291">
          <cell r="B2291">
            <v>53847</v>
          </cell>
          <cell r="C2291" t="str">
            <v>西洋参氨基酸口服液</v>
          </cell>
          <cell r="D2291" t="str">
            <v>10ml×12支</v>
          </cell>
          <cell r="E2291" t="str">
            <v>盒</v>
          </cell>
          <cell r="F2291" t="str">
            <v>江西博诚药业有限公司</v>
          </cell>
          <cell r="G2291" t="str">
            <v>江西博诚</v>
          </cell>
          <cell r="H2291" t="str">
            <v>公司零售价</v>
          </cell>
          <cell r="I2291">
            <v>11.2</v>
          </cell>
        </row>
        <row r="2292">
          <cell r="B2292">
            <v>63665</v>
          </cell>
          <cell r="C2292" t="str">
            <v>奥卡西平片</v>
          </cell>
          <cell r="D2292" t="str">
            <v>0.3gx10片x2板</v>
          </cell>
          <cell r="E2292" t="str">
            <v>盒</v>
          </cell>
          <cell r="F2292" t="str">
            <v>武汉人福药业有限责任公司</v>
          </cell>
          <cell r="G2292" t="str">
            <v>武汉人福</v>
          </cell>
          <cell r="H2292" t="str">
            <v>公司零售价</v>
          </cell>
          <cell r="I2292">
            <v>42.2</v>
          </cell>
        </row>
        <row r="2293">
          <cell r="B2293">
            <v>63684</v>
          </cell>
          <cell r="C2293" t="str">
            <v>八珍益母丸</v>
          </cell>
          <cell r="D2293" t="str">
            <v>6gx8袋(水蜜丸)</v>
          </cell>
          <cell r="E2293" t="str">
            <v>盒</v>
          </cell>
          <cell r="F2293" t="str">
            <v>太极集团重庆中药二厂</v>
          </cell>
          <cell r="G2293" t="str">
            <v>重庆中药二厂</v>
          </cell>
          <cell r="H2293" t="str">
            <v>公司零售价</v>
          </cell>
          <cell r="I2293">
            <v>15</v>
          </cell>
        </row>
        <row r="2294">
          <cell r="B2294">
            <v>63779</v>
          </cell>
          <cell r="C2294" t="str">
            <v>许氏组合装礼盒</v>
          </cell>
          <cell r="D2294" t="str">
            <v>150g114#粒参+50g鹿茸片</v>
          </cell>
          <cell r="E2294" t="str">
            <v>盒</v>
          </cell>
          <cell r="F2294" t="str">
            <v>威州许氏洋参(南京)有限公司</v>
          </cell>
          <cell r="G2294" t="str">
            <v>威州许氏洋参</v>
          </cell>
          <cell r="H2294" t="str">
            <v>公司零售价</v>
          </cell>
          <cell r="I2294">
            <v>1104</v>
          </cell>
        </row>
        <row r="2295">
          <cell r="B2295">
            <v>63970</v>
          </cell>
          <cell r="C2295" t="str">
            <v>壬苯醇醚栓(妻之友)</v>
          </cell>
          <cell r="D2295" t="str">
            <v>100mgx5粒x2板</v>
          </cell>
          <cell r="E2295" t="str">
            <v>盒</v>
          </cell>
          <cell r="F2295" t="str">
            <v>中国药科大学制药有限公司</v>
          </cell>
          <cell r="G2295" t="str">
            <v>中国药科大学</v>
          </cell>
          <cell r="H2295" t="str">
            <v>公司零售价</v>
          </cell>
          <cell r="I2295">
            <v>23.5</v>
          </cell>
        </row>
        <row r="2296">
          <cell r="B2296">
            <v>65463</v>
          </cell>
          <cell r="C2296" t="str">
            <v>健康秤</v>
          </cell>
          <cell r="D2296" t="str">
            <v>HA-625</v>
          </cell>
          <cell r="E2296" t="str">
            <v>个</v>
          </cell>
          <cell r="F2296" t="str">
            <v>东莞百利达健康器材有限公司</v>
          </cell>
          <cell r="G2296" t="str">
            <v>东莞百利达</v>
          </cell>
          <cell r="H2296" t="str">
            <v>公司零售价</v>
          </cell>
          <cell r="I2296">
            <v>120</v>
          </cell>
        </row>
        <row r="2297">
          <cell r="B2297">
            <v>74305</v>
          </cell>
          <cell r="C2297" t="str">
            <v>乙酰半胱氨酸颗粒(富露施)</v>
          </cell>
          <cell r="D2297" t="str">
            <v>3g:0.1gx10包</v>
          </cell>
          <cell r="E2297" t="str">
            <v>盒</v>
          </cell>
          <cell r="F2297" t="str">
            <v>海南赞邦制药有限公司(原为海南金晓制药有限公司)</v>
          </cell>
          <cell r="G2297" t="str">
            <v>海南赞邦制药</v>
          </cell>
          <cell r="H2297" t="str">
            <v>公司零售价</v>
          </cell>
          <cell r="I2297">
            <v>15</v>
          </cell>
        </row>
        <row r="2298">
          <cell r="B2298">
            <v>74308</v>
          </cell>
          <cell r="C2298" t="str">
            <v>灵芝</v>
          </cell>
          <cell r="D2298" t="str">
            <v>片、50g（桐君阁牌）</v>
          </cell>
          <cell r="E2298" t="str">
            <v>瓶</v>
          </cell>
          <cell r="F2298" t="str">
            <v>重庆中药饮片厂</v>
          </cell>
          <cell r="G2298" t="str">
            <v>四川</v>
          </cell>
          <cell r="H2298" t="str">
            <v>公司零售价</v>
          </cell>
          <cell r="I2298">
            <v>13.1</v>
          </cell>
        </row>
        <row r="2299">
          <cell r="B2299">
            <v>88274</v>
          </cell>
          <cell r="C2299" t="str">
            <v>天乐牌助听器</v>
          </cell>
          <cell r="D2299" t="str">
            <v>HA-9813</v>
          </cell>
          <cell r="E2299" t="str">
            <v>个</v>
          </cell>
        </row>
        <row r="2299">
          <cell r="G2299" t="str">
            <v>广东中山</v>
          </cell>
          <cell r="H2299" t="str">
            <v>公司零售价</v>
          </cell>
          <cell r="I2299">
            <v>268</v>
          </cell>
        </row>
        <row r="2300">
          <cell r="B2300">
            <v>88275</v>
          </cell>
          <cell r="C2300" t="str">
            <v>天乐牌助听器</v>
          </cell>
          <cell r="D2300" t="str">
            <v>HA-9811</v>
          </cell>
          <cell r="E2300" t="str">
            <v>个</v>
          </cell>
        </row>
        <row r="2300">
          <cell r="G2300" t="str">
            <v>广东中山</v>
          </cell>
          <cell r="H2300" t="str">
            <v>公司零售价</v>
          </cell>
          <cell r="I2300">
            <v>208</v>
          </cell>
        </row>
        <row r="2301">
          <cell r="B2301">
            <v>88307</v>
          </cell>
          <cell r="C2301" t="str">
            <v>医用听诊器</v>
          </cell>
          <cell r="D2301" t="str">
            <v>A型、二用</v>
          </cell>
          <cell r="E2301" t="str">
            <v>盒</v>
          </cell>
        </row>
        <row r="2301">
          <cell r="G2301" t="str">
            <v>无锡康达</v>
          </cell>
          <cell r="H2301" t="str">
            <v>公司零售价</v>
          </cell>
          <cell r="I2301">
            <v>26</v>
          </cell>
        </row>
        <row r="2302">
          <cell r="B2302">
            <v>128865</v>
          </cell>
          <cell r="C2302" t="str">
            <v>皇后牌片仔癀珍珠膏</v>
          </cell>
          <cell r="D2302" t="str">
            <v>20g</v>
          </cell>
          <cell r="E2302" t="str">
            <v>瓶</v>
          </cell>
          <cell r="F2302" t="str">
            <v>福建片仔癀化妆品有限公司</v>
          </cell>
          <cell r="G2302" t="str">
            <v>福建片仔癀</v>
          </cell>
          <cell r="H2302" t="str">
            <v>公司零售价</v>
          </cell>
          <cell r="I2302">
            <v>75</v>
          </cell>
        </row>
        <row r="2303">
          <cell r="B2303">
            <v>88435</v>
          </cell>
          <cell r="C2303" t="str">
            <v>鲑鱼降钙素鼻喷剂(密盖息)</v>
          </cell>
          <cell r="D2303" t="str">
            <v>2ml:4400IU</v>
          </cell>
          <cell r="E2303" t="str">
            <v>盒</v>
          </cell>
          <cell r="F2303" t="str">
            <v>诺华制药有限公司</v>
          </cell>
          <cell r="G2303" t="str">
            <v>诺华制药</v>
          </cell>
          <cell r="H2303" t="str">
            <v>公司零售价</v>
          </cell>
          <cell r="I2303">
            <v>316</v>
          </cell>
        </row>
        <row r="2304">
          <cell r="B2304">
            <v>88771</v>
          </cell>
          <cell r="C2304" t="str">
            <v>阿法骨化醇软胶囊</v>
          </cell>
          <cell r="D2304" t="str">
            <v>0.25ugx30粒</v>
          </cell>
          <cell r="E2304" t="str">
            <v>盒</v>
          </cell>
          <cell r="F2304" t="str">
            <v>南通华山药业有限公司</v>
          </cell>
          <cell r="G2304" t="str">
            <v>南通华山</v>
          </cell>
          <cell r="H2304" t="str">
            <v>公司零售价</v>
          </cell>
          <cell r="I2304">
            <v>45.2</v>
          </cell>
        </row>
        <row r="2305">
          <cell r="B2305">
            <v>89424</v>
          </cell>
          <cell r="C2305" t="str">
            <v>当归</v>
          </cell>
          <cell r="D2305" t="str">
            <v>150g、片(桐君阁)</v>
          </cell>
          <cell r="E2305" t="str">
            <v>瓶</v>
          </cell>
          <cell r="F2305" t="str">
            <v>重庆中药饮片厂</v>
          </cell>
          <cell r="G2305" t="str">
            <v>甘肃</v>
          </cell>
          <cell r="H2305" t="str">
            <v>公司零售价</v>
          </cell>
          <cell r="I2305">
            <v>72.8</v>
          </cell>
        </row>
        <row r="2306">
          <cell r="B2306">
            <v>90408</v>
          </cell>
          <cell r="C2306" t="str">
            <v>山茱萸</v>
          </cell>
          <cell r="D2306" t="str">
            <v>5g、精制饮片</v>
          </cell>
          <cell r="E2306" t="str">
            <v>袋</v>
          </cell>
          <cell r="F2306" t="str">
            <v>四川省中药饮片有限责任公司</v>
          </cell>
          <cell r="G2306" t="str">
            <v>四川省中药饮片</v>
          </cell>
          <cell r="H2306" t="str">
            <v>公司零售价</v>
          </cell>
          <cell r="I2306">
            <v>0.87</v>
          </cell>
        </row>
        <row r="2307">
          <cell r="B2307">
            <v>91269</v>
          </cell>
          <cell r="C2307" t="str">
            <v>小儿解感颗粒</v>
          </cell>
          <cell r="D2307" t="str">
            <v>2gx10袋</v>
          </cell>
          <cell r="E2307" t="str">
            <v>盒</v>
          </cell>
          <cell r="F2307" t="str">
            <v>山东明仁福瑞达制药有限公司(原：山东大正药业)</v>
          </cell>
          <cell r="G2307" t="str">
            <v>明仁福瑞达</v>
          </cell>
          <cell r="H2307" t="str">
            <v>公司零售价</v>
          </cell>
          <cell r="I2307">
            <v>20</v>
          </cell>
        </row>
        <row r="2308">
          <cell r="B2308">
            <v>69334</v>
          </cell>
          <cell r="C2308" t="str">
            <v>左氧氟沙星滴眼液(可乐必妥)</v>
          </cell>
          <cell r="D2308" t="str">
            <v>5ml:24.4mg</v>
          </cell>
          <cell r="E2308" t="str">
            <v>支</v>
          </cell>
          <cell r="F2308" t="str">
            <v>参天制药株式会社</v>
          </cell>
          <cell r="G2308" t="str">
            <v>参天制药</v>
          </cell>
          <cell r="H2308" t="str">
            <v>公司零售价</v>
          </cell>
          <cell r="I2308">
            <v>35.6</v>
          </cell>
        </row>
        <row r="2309">
          <cell r="B2309">
            <v>64091</v>
          </cell>
          <cell r="C2309" t="str">
            <v>盐酸氨基葡萄糖胶囊(葡立)</v>
          </cell>
          <cell r="D2309" t="str">
            <v>0.24gx180粒</v>
          </cell>
          <cell r="E2309" t="str">
            <v>盒</v>
          </cell>
          <cell r="F2309" t="str">
            <v>山西中远威药业有限公司</v>
          </cell>
          <cell r="G2309" t="str">
            <v>山西中远威</v>
          </cell>
          <cell r="H2309" t="str">
            <v>公司零售价</v>
          </cell>
          <cell r="I2309">
            <v>360</v>
          </cell>
        </row>
        <row r="2310">
          <cell r="B2310">
            <v>64193</v>
          </cell>
          <cell r="C2310" t="str">
            <v>雷贝拉唑钠肠溶片(瑞波特)</v>
          </cell>
          <cell r="D2310" t="str">
            <v>10mgx7片x2板</v>
          </cell>
          <cell r="E2310" t="str">
            <v>盒</v>
          </cell>
          <cell r="F2310" t="str">
            <v>江苏豪森药业股份有限公司</v>
          </cell>
          <cell r="G2310" t="str">
            <v>江苏豪森</v>
          </cell>
          <cell r="H2310" t="str">
            <v>公司零售价</v>
          </cell>
          <cell r="I2310">
            <v>52.5</v>
          </cell>
        </row>
        <row r="2311">
          <cell r="B2311">
            <v>64219</v>
          </cell>
          <cell r="C2311" t="str">
            <v>北沙参</v>
          </cell>
          <cell r="D2311" t="str">
            <v>100g、(梗)(桐君阁)</v>
          </cell>
          <cell r="E2311" t="str">
            <v>袋</v>
          </cell>
          <cell r="F2311" t="str">
            <v>太极集团四川绵阳制药有限公司</v>
          </cell>
          <cell r="G2311" t="str">
            <v>太极绵阳制药饮片</v>
          </cell>
          <cell r="H2311" t="str">
            <v>公司零售价</v>
          </cell>
          <cell r="I2311">
            <v>17.3</v>
          </cell>
        </row>
        <row r="2312">
          <cell r="B2312">
            <v>58950</v>
          </cell>
          <cell r="C2312" t="str">
            <v>醋氯芬酸肠溶片</v>
          </cell>
          <cell r="D2312" t="str">
            <v>0.1g×10片</v>
          </cell>
          <cell r="E2312" t="str">
            <v>盒</v>
          </cell>
        </row>
        <row r="2312">
          <cell r="G2312" t="str">
            <v>四川维奥制药</v>
          </cell>
          <cell r="H2312" t="str">
            <v>公司零售价</v>
          </cell>
          <cell r="I2312">
            <v>16.5</v>
          </cell>
        </row>
        <row r="2313">
          <cell r="B2313">
            <v>59030</v>
          </cell>
          <cell r="C2313" t="str">
            <v>榄菊黑蚊香</v>
          </cell>
          <cell r="D2313" t="str">
            <v>5双盘（无烟型）</v>
          </cell>
          <cell r="E2313" t="str">
            <v>盒</v>
          </cell>
        </row>
        <row r="2313">
          <cell r="G2313" t="str">
            <v>中山榄菊日化</v>
          </cell>
          <cell r="H2313" t="str">
            <v>公司零售价</v>
          </cell>
          <cell r="I2313">
            <v>3.5</v>
          </cell>
        </row>
        <row r="2314">
          <cell r="B2314">
            <v>77824</v>
          </cell>
          <cell r="C2314" t="str">
            <v>便携式吸痰器</v>
          </cell>
          <cell r="D2314" t="str">
            <v>7E-B</v>
          </cell>
          <cell r="E2314" t="str">
            <v>台</v>
          </cell>
          <cell r="F2314" t="str">
            <v>江苏鱼跃医疗设备股份有限公司</v>
          </cell>
          <cell r="G2314" t="str">
            <v>江苏鱼跃</v>
          </cell>
          <cell r="H2314" t="str">
            <v>公司零售价</v>
          </cell>
          <cell r="I2314">
            <v>690</v>
          </cell>
        </row>
        <row r="2315">
          <cell r="B2315">
            <v>72474</v>
          </cell>
          <cell r="C2315" t="str">
            <v>桔梗</v>
          </cell>
          <cell r="D2315" t="str">
            <v>150g片(太极牌)</v>
          </cell>
          <cell r="E2315" t="str">
            <v>袋</v>
          </cell>
          <cell r="F2315" t="str">
            <v>太极集团四川绵阳制药有限公司</v>
          </cell>
          <cell r="G2315" t="str">
            <v>四川</v>
          </cell>
          <cell r="H2315" t="str">
            <v>公司零售价</v>
          </cell>
          <cell r="I2315">
            <v>35</v>
          </cell>
        </row>
        <row r="2316">
          <cell r="B2316">
            <v>72481</v>
          </cell>
          <cell r="C2316" t="str">
            <v>清热暗疮丸</v>
          </cell>
          <cell r="D2316" t="str">
            <v>24丸x2板</v>
          </cell>
          <cell r="E2316" t="str">
            <v>盒</v>
          </cell>
          <cell r="F2316" t="str">
            <v>吉林吉春制药有限公司</v>
          </cell>
          <cell r="G2316" t="str">
            <v>吉林吉春制药</v>
          </cell>
          <cell r="H2316" t="str">
            <v>公司零售价</v>
          </cell>
          <cell r="I2316">
            <v>26</v>
          </cell>
        </row>
        <row r="2317">
          <cell r="B2317">
            <v>72513</v>
          </cell>
          <cell r="C2317" t="str">
            <v>复方岩白菜素片</v>
          </cell>
          <cell r="D2317" t="str">
            <v>复方:30片</v>
          </cell>
          <cell r="E2317" t="str">
            <v>瓶</v>
          </cell>
          <cell r="F2317" t="str">
            <v>昆明振华制药厂有限公司</v>
          </cell>
          <cell r="G2317" t="str">
            <v>昆明振华</v>
          </cell>
          <cell r="H2317" t="str">
            <v>公司零售价</v>
          </cell>
          <cell r="I2317">
            <v>5.3</v>
          </cell>
        </row>
        <row r="2318">
          <cell r="B2318">
            <v>72582</v>
          </cell>
          <cell r="C2318" t="str">
            <v>富马酸依美斯汀滴眼液</v>
          </cell>
          <cell r="D2318" t="str">
            <v>5ml:2.5mg</v>
          </cell>
          <cell r="E2318" t="str">
            <v>支</v>
          </cell>
        </row>
        <row r="2318">
          <cell r="G2318" t="str">
            <v>比利时</v>
          </cell>
          <cell r="H2318" t="str">
            <v>公司零售价</v>
          </cell>
          <cell r="I2318">
            <v>38.5</v>
          </cell>
        </row>
        <row r="2319">
          <cell r="B2319">
            <v>72779</v>
          </cell>
          <cell r="C2319" t="str">
            <v>藕节炭</v>
          </cell>
          <cell r="D2319" t="str">
            <v>1.0g（饮片10g）配方颗粒</v>
          </cell>
          <cell r="E2319" t="str">
            <v>袋</v>
          </cell>
          <cell r="F2319" t="str">
            <v>四川新绿色药业科技发展股份有限公司</v>
          </cell>
          <cell r="G2319" t="str">
            <v>广西</v>
          </cell>
          <cell r="H2319" t="str">
            <v>公司零售价</v>
          </cell>
          <cell r="I2319">
            <v>0.8</v>
          </cell>
        </row>
        <row r="2320">
          <cell r="B2320">
            <v>72853</v>
          </cell>
          <cell r="C2320" t="str">
            <v>洁面乳(简单生活)</v>
          </cell>
          <cell r="D2320" t="str">
            <v>45g（亮彩净白）</v>
          </cell>
          <cell r="E2320" t="str">
            <v>支</v>
          </cell>
          <cell r="F2320" t="str">
            <v>上海美臣化妆品有限公司</v>
          </cell>
          <cell r="G2320" t="str">
            <v>上海美臣</v>
          </cell>
          <cell r="H2320" t="str">
            <v>公司零售价</v>
          </cell>
          <cell r="I2320">
            <v>6</v>
          </cell>
        </row>
        <row r="2321">
          <cell r="B2321">
            <v>72856</v>
          </cell>
          <cell r="C2321" t="str">
            <v>滋养柔顺洗发露(简单生活)</v>
          </cell>
          <cell r="D2321" t="str">
            <v>100ml</v>
          </cell>
          <cell r="E2321" t="str">
            <v>瓶</v>
          </cell>
          <cell r="F2321" t="str">
            <v>上海美臣化妆品有限公司</v>
          </cell>
          <cell r="G2321" t="str">
            <v>上海美臣</v>
          </cell>
          <cell r="H2321" t="str">
            <v>公司零售价</v>
          </cell>
          <cell r="I2321">
            <v>6</v>
          </cell>
        </row>
        <row r="2322">
          <cell r="B2322">
            <v>72862</v>
          </cell>
          <cell r="C2322" t="str">
            <v>洁面乳(简单生活)</v>
          </cell>
          <cell r="D2322" t="str">
            <v>45g（补水活颜）</v>
          </cell>
          <cell r="E2322" t="str">
            <v>支</v>
          </cell>
          <cell r="F2322" t="str">
            <v>上海美臣化妆品有限公司</v>
          </cell>
          <cell r="G2322" t="str">
            <v>上海美臣</v>
          </cell>
          <cell r="H2322" t="str">
            <v>公司零售价</v>
          </cell>
          <cell r="I2322">
            <v>6</v>
          </cell>
        </row>
        <row r="2323">
          <cell r="B2323">
            <v>72864</v>
          </cell>
          <cell r="C2323" t="str">
            <v>保湿动感啫喱水(简单生活)</v>
          </cell>
          <cell r="D2323" t="str">
            <v>30ml</v>
          </cell>
          <cell r="E2323" t="str">
            <v>瓶</v>
          </cell>
          <cell r="F2323" t="str">
            <v>上海美臣化妆品有限公司</v>
          </cell>
          <cell r="G2323" t="str">
            <v>上海美臣</v>
          </cell>
          <cell r="H2323" t="str">
            <v>公司零售价</v>
          </cell>
          <cell r="I2323">
            <v>9</v>
          </cell>
        </row>
        <row r="2324">
          <cell r="B2324">
            <v>72866</v>
          </cell>
          <cell r="C2324" t="str">
            <v>润唇膏(简单生活)</v>
          </cell>
          <cell r="D2324" t="str">
            <v>2.2g(绿茶型)</v>
          </cell>
          <cell r="E2324" t="str">
            <v>支</v>
          </cell>
          <cell r="F2324" t="str">
            <v>上海美臣化妆品有限公司</v>
          </cell>
          <cell r="G2324" t="str">
            <v>上海美臣</v>
          </cell>
          <cell r="H2324" t="str">
            <v>公司零售价</v>
          </cell>
          <cell r="I2324">
            <v>6</v>
          </cell>
        </row>
        <row r="2325">
          <cell r="B2325">
            <v>72868</v>
          </cell>
          <cell r="C2325" t="str">
            <v>盈润滋养爽肤水(简单生活)</v>
          </cell>
          <cell r="D2325" t="str">
            <v>30ml</v>
          </cell>
          <cell r="E2325" t="str">
            <v>瓶</v>
          </cell>
          <cell r="F2325" t="str">
            <v>上海美臣化妆品有限公司</v>
          </cell>
          <cell r="G2325" t="str">
            <v>上海美臣</v>
          </cell>
          <cell r="H2325" t="str">
            <v>公司零售价</v>
          </cell>
          <cell r="I2325">
            <v>9</v>
          </cell>
        </row>
        <row r="2326">
          <cell r="B2326">
            <v>72871</v>
          </cell>
          <cell r="C2326" t="str">
            <v>盈润滋养乳液(简单生活)</v>
          </cell>
          <cell r="D2326" t="str">
            <v>30g</v>
          </cell>
          <cell r="E2326" t="str">
            <v>盒</v>
          </cell>
          <cell r="F2326" t="str">
            <v>上海美臣化妆品有限公司</v>
          </cell>
          <cell r="G2326" t="str">
            <v>上海美臣</v>
          </cell>
          <cell r="H2326" t="str">
            <v>公司零售价</v>
          </cell>
          <cell r="I2326">
            <v>9</v>
          </cell>
        </row>
        <row r="2327">
          <cell r="B2327">
            <v>72872</v>
          </cell>
          <cell r="C2327" t="str">
            <v>洁面乳(简单生活)</v>
          </cell>
          <cell r="D2327" t="str">
            <v>45g（清爽控油）</v>
          </cell>
          <cell r="E2327" t="str">
            <v>支</v>
          </cell>
          <cell r="F2327" t="str">
            <v>上海美臣化妆品有限公司</v>
          </cell>
          <cell r="G2327" t="str">
            <v>上海美臣</v>
          </cell>
          <cell r="H2327" t="str">
            <v>公司零售价</v>
          </cell>
          <cell r="I2327">
            <v>6</v>
          </cell>
        </row>
        <row r="2328">
          <cell r="B2328">
            <v>74481</v>
          </cell>
          <cell r="C2328" t="str">
            <v>天麻</v>
          </cell>
          <cell r="D2328" t="str">
            <v>特选、五级、冬、野生</v>
          </cell>
          <cell r="E2328" t="str">
            <v>10g</v>
          </cell>
        </row>
        <row r="2328">
          <cell r="G2328" t="str">
            <v>四川</v>
          </cell>
          <cell r="H2328" t="str">
            <v>公司零售价</v>
          </cell>
          <cell r="I2328">
            <v>14.8</v>
          </cell>
        </row>
        <row r="2329">
          <cell r="B2329">
            <v>74511</v>
          </cell>
          <cell r="C2329" t="str">
            <v>薇姿润泉舒缓喷雾</v>
          </cell>
          <cell r="D2329" t="str">
            <v>300ml</v>
          </cell>
          <cell r="E2329" t="str">
            <v>瓶</v>
          </cell>
        </row>
        <row r="2329">
          <cell r="G2329" t="str">
            <v>法国薇姿</v>
          </cell>
          <cell r="H2329" t="str">
            <v>公司零售价</v>
          </cell>
          <cell r="I2329">
            <v>175</v>
          </cell>
        </row>
        <row r="2330">
          <cell r="B2330">
            <v>74573</v>
          </cell>
          <cell r="C2330" t="str">
            <v>冬虫夏草</v>
          </cell>
          <cell r="D2330" t="str">
            <v>精装30g</v>
          </cell>
          <cell r="E2330" t="str">
            <v>盒</v>
          </cell>
          <cell r="F2330" t="str">
            <v>威州许氏洋参(南京)有限公司</v>
          </cell>
          <cell r="G2330" t="str">
            <v>威州许氏洋参</v>
          </cell>
          <cell r="H2330" t="str">
            <v>公司零售价</v>
          </cell>
          <cell r="I2330">
            <v>11100</v>
          </cell>
        </row>
        <row r="2331">
          <cell r="B2331">
            <v>74651</v>
          </cell>
          <cell r="C2331" t="str">
            <v>碧生源减肥茶</v>
          </cell>
          <cell r="D2331" t="str">
            <v>2.5gx25袋（买20赠5）</v>
          </cell>
          <cell r="E2331" t="str">
            <v>盒</v>
          </cell>
          <cell r="F2331" t="str">
            <v>北京澳特舒尔保健品开发有限公司</v>
          </cell>
          <cell r="G2331" t="str">
            <v>北京澳特舒尔</v>
          </cell>
          <cell r="H2331" t="str">
            <v>公司零售价</v>
          </cell>
          <cell r="I2331">
            <v>69.8</v>
          </cell>
        </row>
        <row r="2332">
          <cell r="B2332">
            <v>74673</v>
          </cell>
          <cell r="C2332" t="str">
            <v>电子血压计</v>
          </cell>
          <cell r="D2332" t="str">
            <v>YE-680A</v>
          </cell>
          <cell r="E2332" t="str">
            <v>台</v>
          </cell>
          <cell r="F2332" t="str">
            <v>江苏鱼跃医疗设备股份有限公司</v>
          </cell>
          <cell r="G2332" t="str">
            <v>江苏鱼跃</v>
          </cell>
          <cell r="H2332" t="str">
            <v>公司零售价</v>
          </cell>
          <cell r="I2332">
            <v>388</v>
          </cell>
        </row>
        <row r="2333">
          <cell r="B2333">
            <v>74681</v>
          </cell>
          <cell r="C2333" t="str">
            <v>黄芪</v>
          </cell>
          <cell r="D2333" t="str">
            <v>150g、片（桐君阁牌）</v>
          </cell>
          <cell r="E2333" t="str">
            <v>瓶</v>
          </cell>
          <cell r="F2333" t="str">
            <v>重庆中药饮片厂</v>
          </cell>
          <cell r="G2333" t="str">
            <v>内蒙</v>
          </cell>
          <cell r="H2333" t="str">
            <v>公司零售价</v>
          </cell>
          <cell r="I2333">
            <v>38.6</v>
          </cell>
        </row>
        <row r="2334">
          <cell r="B2334">
            <v>74770</v>
          </cell>
          <cell r="C2334" t="str">
            <v>天然维生素E软胶囊</v>
          </cell>
          <cell r="D2334" t="str">
            <v>500mgx120粒</v>
          </cell>
          <cell r="E2334" t="str">
            <v>盒</v>
          </cell>
          <cell r="F2334" t="str">
            <v>哈药集团人民同泰制药厂(哈药集团世一堂外用药厂)</v>
          </cell>
          <cell r="G2334" t="str">
            <v>哈药集团</v>
          </cell>
          <cell r="H2334" t="str">
            <v>公司零售价</v>
          </cell>
          <cell r="I2334">
            <v>138</v>
          </cell>
        </row>
        <row r="2335">
          <cell r="B2335">
            <v>74780</v>
          </cell>
          <cell r="C2335" t="str">
            <v>荷叶</v>
          </cell>
          <cell r="D2335" t="str">
            <v>100g、粉</v>
          </cell>
          <cell r="E2335" t="str">
            <v>瓶</v>
          </cell>
          <cell r="F2335" t="str">
            <v>四川省大邑中药材有限公司第一分公司</v>
          </cell>
          <cell r="G2335" t="str">
            <v>四川省大邑</v>
          </cell>
          <cell r="H2335" t="str">
            <v>公司零售价</v>
          </cell>
          <cell r="I2335">
            <v>10</v>
          </cell>
        </row>
        <row r="2336">
          <cell r="B2336">
            <v>62378</v>
          </cell>
          <cell r="C2336" t="str">
            <v>西吡氯铵含漱液</v>
          </cell>
          <cell r="D2336" t="str">
            <v>200ml</v>
          </cell>
          <cell r="E2336" t="str">
            <v>瓶</v>
          </cell>
          <cell r="F2336" t="str">
            <v>杭州民生药业有限公司</v>
          </cell>
          <cell r="G2336" t="str">
            <v>杭州民生</v>
          </cell>
          <cell r="H2336" t="str">
            <v>公司零售价</v>
          </cell>
          <cell r="I2336">
            <v>16.7</v>
          </cell>
        </row>
        <row r="2337">
          <cell r="B2337">
            <v>72877</v>
          </cell>
          <cell r="C2337" t="str">
            <v>牛奶嫩白沐浴露(简单生活)</v>
          </cell>
          <cell r="D2337" t="str">
            <v>100ml</v>
          </cell>
          <cell r="E2337" t="str">
            <v>瓶</v>
          </cell>
          <cell r="F2337" t="str">
            <v>上海美臣化妆品有限公司</v>
          </cell>
          <cell r="G2337" t="str">
            <v>上海美臣</v>
          </cell>
          <cell r="H2337" t="str">
            <v>公司零售价</v>
          </cell>
          <cell r="I2337">
            <v>6</v>
          </cell>
        </row>
        <row r="2338">
          <cell r="B2338">
            <v>47941</v>
          </cell>
          <cell r="C2338" t="str">
            <v>锌硒宝片</v>
          </cell>
          <cell r="D2338" t="str">
            <v>0.25gx60片</v>
          </cell>
          <cell r="E2338" t="str">
            <v>盒</v>
          </cell>
          <cell r="F2338" t="str">
            <v>济南高新开发区活力元素开发中心</v>
          </cell>
          <cell r="G2338" t="str">
            <v>济南高新</v>
          </cell>
          <cell r="H2338" t="str">
            <v>公司零售价</v>
          </cell>
          <cell r="I2338">
            <v>55</v>
          </cell>
        </row>
        <row r="2339">
          <cell r="B2339">
            <v>47991</v>
          </cell>
          <cell r="C2339" t="str">
            <v>理肤泉立润保湿精华凝露</v>
          </cell>
          <cell r="D2339" t="str">
            <v>30ml</v>
          </cell>
          <cell r="E2339" t="str">
            <v>支</v>
          </cell>
        </row>
        <row r="2339">
          <cell r="G2339" t="str">
            <v>中国欧莱雅</v>
          </cell>
          <cell r="H2339" t="str">
            <v>公司零售价</v>
          </cell>
          <cell r="I2339">
            <v>320</v>
          </cell>
        </row>
        <row r="2340">
          <cell r="B2340">
            <v>47992</v>
          </cell>
          <cell r="C2340" t="str">
            <v>薇姿男士调护爽肤水</v>
          </cell>
          <cell r="D2340" t="str">
            <v>200ml</v>
          </cell>
          <cell r="E2340" t="str">
            <v>瓶</v>
          </cell>
        </row>
        <row r="2340">
          <cell r="G2340" t="str">
            <v>中国欧莱雅</v>
          </cell>
          <cell r="H2340" t="str">
            <v>公司零售价</v>
          </cell>
          <cell r="I2340">
            <v>175</v>
          </cell>
        </row>
        <row r="2341">
          <cell r="B2341">
            <v>48010</v>
          </cell>
          <cell r="C2341" t="str">
            <v>胆南星</v>
          </cell>
          <cell r="D2341" t="str">
            <v>500g(袋装)</v>
          </cell>
          <cell r="E2341" t="str">
            <v>袋</v>
          </cell>
          <cell r="F2341" t="str">
            <v>四川千方中药饮片有限公司(原：成都千方中药饮片)</v>
          </cell>
          <cell r="G2341" t="str">
            <v>四川千方饮片</v>
          </cell>
          <cell r="H2341" t="str">
            <v>公司零售价</v>
          </cell>
          <cell r="I2341">
            <v>50</v>
          </cell>
        </row>
        <row r="2342">
          <cell r="B2342">
            <v>48012</v>
          </cell>
          <cell r="C2342" t="str">
            <v>上清片</v>
          </cell>
          <cell r="D2342" t="str">
            <v>0.3gx12片(糖衣)</v>
          </cell>
          <cell r="E2342" t="str">
            <v>盒</v>
          </cell>
          <cell r="F2342" t="str">
            <v>鞍山制药有限公司</v>
          </cell>
          <cell r="G2342" t="str">
            <v>鞍山制药</v>
          </cell>
          <cell r="H2342" t="str">
            <v>公司零售价</v>
          </cell>
          <cell r="I2342">
            <v>14.8</v>
          </cell>
        </row>
        <row r="2343">
          <cell r="B2343">
            <v>48035</v>
          </cell>
          <cell r="C2343" t="str">
            <v>蛤士蟆</v>
          </cell>
          <cell r="D2343" t="str">
            <v>散装</v>
          </cell>
          <cell r="E2343" t="str">
            <v>个</v>
          </cell>
          <cell r="F2343" t="str">
            <v>桓仁盛东参药开发有限公司</v>
          </cell>
          <cell r="G2343" t="str">
            <v>辽宁桓仁盛东</v>
          </cell>
          <cell r="H2343" t="str">
            <v>公司零售价</v>
          </cell>
          <cell r="I2343">
            <v>38</v>
          </cell>
        </row>
        <row r="2344">
          <cell r="B2344">
            <v>48048</v>
          </cell>
          <cell r="C2344" t="str">
            <v>汗脚除臭浴足盐</v>
          </cell>
          <cell r="D2344" t="str">
            <v>30gx5袋</v>
          </cell>
          <cell r="E2344" t="str">
            <v>盒</v>
          </cell>
          <cell r="F2344" t="str">
            <v>南阳市森源生物技术开发有限责任公司</v>
          </cell>
          <cell r="G2344" t="str">
            <v>南阳森源</v>
          </cell>
          <cell r="H2344" t="str">
            <v>公司零售价</v>
          </cell>
          <cell r="I2344">
            <v>13.8</v>
          </cell>
        </row>
        <row r="2345">
          <cell r="B2345">
            <v>66264</v>
          </cell>
          <cell r="C2345" t="str">
            <v>哮喘宁片</v>
          </cell>
          <cell r="D2345" t="str">
            <v>0.4gx12片x2板</v>
          </cell>
          <cell r="E2345" t="str">
            <v>盒</v>
          </cell>
          <cell r="F2345" t="str">
            <v>贵州缔谊药业有限公司</v>
          </cell>
          <cell r="G2345" t="str">
            <v>贵州缔谊</v>
          </cell>
          <cell r="H2345" t="str">
            <v>公司零售价</v>
          </cell>
          <cell r="I2345">
            <v>35</v>
          </cell>
        </row>
        <row r="2346">
          <cell r="B2346">
            <v>66302</v>
          </cell>
          <cell r="C2346" t="str">
            <v>理肤泉痘痘清舒缓洁面啫喱</v>
          </cell>
          <cell r="D2346" t="str">
            <v>125ML</v>
          </cell>
          <cell r="E2346" t="str">
            <v>支</v>
          </cell>
        </row>
        <row r="2346">
          <cell r="G2346" t="str">
            <v>欧莱雅（中国）</v>
          </cell>
          <cell r="H2346" t="str">
            <v>公司零售价</v>
          </cell>
          <cell r="I2346">
            <v>185</v>
          </cell>
        </row>
        <row r="2347">
          <cell r="B2347">
            <v>66356</v>
          </cell>
          <cell r="C2347" t="str">
            <v>珍菊降压片</v>
          </cell>
          <cell r="D2347" t="str">
            <v>200片(薄膜衣)</v>
          </cell>
          <cell r="E2347" t="str">
            <v>瓶</v>
          </cell>
          <cell r="F2347" t="str">
            <v>山西亚宝药业集团股份有限公司</v>
          </cell>
          <cell r="G2347" t="str">
            <v>山西亚宝</v>
          </cell>
          <cell r="H2347" t="str">
            <v>公司零售价</v>
          </cell>
          <cell r="I2347">
            <v>34.5</v>
          </cell>
        </row>
        <row r="2348">
          <cell r="B2348">
            <v>66571</v>
          </cell>
          <cell r="C2348" t="str">
            <v>锌钙特软胶囊</v>
          </cell>
          <cell r="D2348" t="str">
            <v>1.2gx60粒</v>
          </cell>
          <cell r="E2348" t="str">
            <v>盒</v>
          </cell>
        </row>
        <row r="2348">
          <cell r="G2348" t="str">
            <v>澳诺(青岛)</v>
          </cell>
          <cell r="H2348" t="str">
            <v>公司零售价</v>
          </cell>
          <cell r="I2348">
            <v>108</v>
          </cell>
        </row>
        <row r="2349">
          <cell r="B2349">
            <v>66706</v>
          </cell>
          <cell r="C2349" t="str">
            <v>天然维生素E软胶囊</v>
          </cell>
          <cell r="D2349" t="str">
            <v>22.5g(0.25gx90粒) </v>
          </cell>
          <cell r="E2349" t="str">
            <v>瓶</v>
          </cell>
        </row>
        <row r="2349">
          <cell r="G2349" t="str">
            <v>海南养生堂</v>
          </cell>
          <cell r="H2349" t="str">
            <v>公司零售价</v>
          </cell>
          <cell r="I2349">
            <v>81</v>
          </cell>
        </row>
        <row r="2350">
          <cell r="B2350">
            <v>66746</v>
          </cell>
          <cell r="C2350" t="str">
            <v>口服五维葡萄糖</v>
          </cell>
          <cell r="D2350" t="str">
            <v>10gx30包</v>
          </cell>
          <cell r="E2350" t="str">
            <v>袋</v>
          </cell>
          <cell r="F2350" t="str">
            <v>重庆和平制药有限公司</v>
          </cell>
          <cell r="G2350" t="str">
            <v>重庆和平</v>
          </cell>
          <cell r="H2350" t="str">
            <v>公司零售价</v>
          </cell>
          <cell r="I2350">
            <v>8</v>
          </cell>
        </row>
        <row r="2351">
          <cell r="B2351">
            <v>66747</v>
          </cell>
          <cell r="C2351" t="str">
            <v>葡萄糖粉剂</v>
          </cell>
          <cell r="D2351" t="str">
            <v>20gx18包</v>
          </cell>
          <cell r="E2351" t="str">
            <v>袋</v>
          </cell>
          <cell r="F2351" t="str">
            <v>重庆和平制药有限公司</v>
          </cell>
          <cell r="G2351" t="str">
            <v>重庆和平制药</v>
          </cell>
          <cell r="H2351" t="str">
            <v>公司零售价</v>
          </cell>
          <cell r="I2351">
            <v>8</v>
          </cell>
        </row>
        <row r="2352">
          <cell r="B2352">
            <v>66821</v>
          </cell>
          <cell r="C2352" t="str">
            <v>山楂</v>
          </cell>
          <cell r="D2352" t="str">
            <v>250g(粉)(桐君阁牌)</v>
          </cell>
          <cell r="E2352" t="str">
            <v>袋</v>
          </cell>
          <cell r="F2352" t="str">
            <v>太极集团四川绵阳制药有限公司</v>
          </cell>
          <cell r="G2352" t="str">
            <v>山东</v>
          </cell>
          <cell r="H2352" t="str">
            <v>公司零售价</v>
          </cell>
          <cell r="I2352">
            <v>15.9</v>
          </cell>
        </row>
        <row r="2353">
          <cell r="B2353">
            <v>66843</v>
          </cell>
          <cell r="C2353" t="str">
            <v>海洋胶原蛋白复合胶囊(特·维康)</v>
          </cell>
          <cell r="D2353" t="str">
            <v>1155mgx60粒</v>
          </cell>
          <cell r="E2353" t="str">
            <v>瓶</v>
          </cell>
        </row>
        <row r="2353">
          <cell r="G2353" t="str">
            <v>澳大利亚活曼特/新西兰</v>
          </cell>
          <cell r="H2353" t="str">
            <v>公司零售价</v>
          </cell>
          <cell r="I2353">
            <v>598</v>
          </cell>
        </row>
        <row r="2354">
          <cell r="B2354">
            <v>88644</v>
          </cell>
          <cell r="C2354" t="str">
            <v>止泻利颗粒</v>
          </cell>
          <cell r="D2354" t="str">
            <v>15gx6袋</v>
          </cell>
          <cell r="E2354" t="str">
            <v>盒</v>
          </cell>
          <cell r="F2354" t="str">
            <v>昆明中药厂有限公司</v>
          </cell>
          <cell r="G2354" t="str">
            <v>昆明中药</v>
          </cell>
          <cell r="H2354" t="str">
            <v>公司零售价</v>
          </cell>
          <cell r="I2354">
            <v>18</v>
          </cell>
        </row>
        <row r="2355">
          <cell r="B2355">
            <v>88665</v>
          </cell>
          <cell r="C2355" t="str">
            <v>十五位萝蒂明目丸</v>
          </cell>
          <cell r="D2355" t="str">
            <v>1gx10丸、水丸</v>
          </cell>
          <cell r="E2355" t="str">
            <v>盒</v>
          </cell>
          <cell r="F2355" t="str">
            <v>青海柴达林高科技药业有限公司</v>
          </cell>
          <cell r="G2355" t="str">
            <v>青海柴达</v>
          </cell>
          <cell r="H2355" t="str">
            <v>公司零售价</v>
          </cell>
          <cell r="I2355">
            <v>69</v>
          </cell>
        </row>
        <row r="2356">
          <cell r="B2356">
            <v>88666</v>
          </cell>
          <cell r="C2356" t="str">
            <v>咳特灵胶囊</v>
          </cell>
          <cell r="D2356" t="str">
            <v>12s</v>
          </cell>
          <cell r="E2356" t="str">
            <v>盒</v>
          </cell>
          <cell r="F2356" t="str">
            <v>锦州本天药业有限公司</v>
          </cell>
          <cell r="G2356" t="str">
            <v>锦州本天</v>
          </cell>
          <cell r="H2356" t="str">
            <v>公司零售价</v>
          </cell>
          <cell r="I2356">
            <v>9.8</v>
          </cell>
        </row>
        <row r="2357">
          <cell r="B2357">
            <v>88705</v>
          </cell>
          <cell r="C2357" t="str">
            <v>喘咳宁片</v>
          </cell>
          <cell r="D2357" t="str">
            <v>12片x2板</v>
          </cell>
          <cell r="E2357" t="str">
            <v>盒</v>
          </cell>
          <cell r="F2357" t="str">
            <v>长春银诺克药业有限公司</v>
          </cell>
          <cell r="G2357" t="str">
            <v>长春银诺克</v>
          </cell>
          <cell r="H2357" t="str">
            <v>公司零售价</v>
          </cell>
          <cell r="I2357">
            <v>15.6</v>
          </cell>
        </row>
        <row r="2358">
          <cell r="B2358">
            <v>88726</v>
          </cell>
          <cell r="C2358" t="str">
            <v>盐酸左氧氟沙星胶囊</v>
          </cell>
          <cell r="D2358" t="str">
            <v>0.2gx12粒</v>
          </cell>
          <cell r="E2358" t="str">
            <v>盒</v>
          </cell>
          <cell r="F2358" t="str">
            <v>南阳普康药业有限公司</v>
          </cell>
          <cell r="G2358" t="str">
            <v>南阳普康药业</v>
          </cell>
          <cell r="H2358" t="str">
            <v>公司零售价</v>
          </cell>
          <cell r="I2358">
            <v>18</v>
          </cell>
        </row>
        <row r="2359">
          <cell r="B2359">
            <v>88731</v>
          </cell>
          <cell r="C2359" t="str">
            <v>人工牛黄甲硝唑胶囊</v>
          </cell>
          <cell r="D2359" t="str">
            <v>12粒x2板</v>
          </cell>
          <cell r="E2359" t="str">
            <v>盒</v>
          </cell>
          <cell r="F2359" t="str">
            <v>长春银诺克药业有限公司</v>
          </cell>
          <cell r="G2359" t="str">
            <v>长春银诺克</v>
          </cell>
          <cell r="H2359" t="str">
            <v>公司零售价</v>
          </cell>
          <cell r="I2359">
            <v>8</v>
          </cell>
        </row>
        <row r="2360">
          <cell r="B2360">
            <v>72891</v>
          </cell>
          <cell r="C2360" t="str">
            <v>沉香</v>
          </cell>
          <cell r="D2360" t="str">
            <v>5gx6袋、微粉</v>
          </cell>
          <cell r="E2360" t="str">
            <v>盒</v>
          </cell>
          <cell r="F2360" t="str">
            <v>四川省中药饮片有限责任公司</v>
          </cell>
          <cell r="G2360" t="str">
            <v>四川省中药饮片</v>
          </cell>
          <cell r="H2360" t="str">
            <v>公司零售价</v>
          </cell>
          <cell r="I2360">
            <v>79</v>
          </cell>
        </row>
        <row r="2361">
          <cell r="B2361">
            <v>72892</v>
          </cell>
          <cell r="C2361" t="str">
            <v>川贝母</v>
          </cell>
          <cell r="D2361" t="str">
            <v>5gx6袋、微粉</v>
          </cell>
          <cell r="E2361" t="str">
            <v>盒</v>
          </cell>
          <cell r="F2361" t="str">
            <v>四川省中药饮片有限责任公司</v>
          </cell>
          <cell r="G2361" t="str">
            <v>四川省中药饮片</v>
          </cell>
          <cell r="H2361" t="str">
            <v>公司零售价</v>
          </cell>
          <cell r="I2361">
            <v>258.8</v>
          </cell>
        </row>
        <row r="2362">
          <cell r="B2362">
            <v>72895</v>
          </cell>
          <cell r="C2362" t="str">
            <v>驱蚊液(美露华)</v>
          </cell>
          <cell r="D2362" t="str">
            <v>95ml(特供宝宝)</v>
          </cell>
          <cell r="E2362" t="str">
            <v>瓶</v>
          </cell>
          <cell r="F2362" t="str">
            <v>上海美臣化妆品有限公司</v>
          </cell>
          <cell r="G2362" t="str">
            <v>上海美臣</v>
          </cell>
          <cell r="H2362" t="str">
            <v>公司零售价</v>
          </cell>
          <cell r="I2362">
            <v>16.9</v>
          </cell>
        </row>
        <row r="2363">
          <cell r="B2363">
            <v>72899</v>
          </cell>
          <cell r="C2363" t="str">
            <v>固色调理润发素(美露华)</v>
          </cell>
          <cell r="D2363" t="str">
            <v>500ml</v>
          </cell>
          <cell r="E2363" t="str">
            <v>瓶</v>
          </cell>
          <cell r="F2363" t="str">
            <v>上海美臣化妆品有限公司</v>
          </cell>
          <cell r="G2363" t="str">
            <v>上海美臣</v>
          </cell>
          <cell r="H2363" t="str">
            <v>公司零售价</v>
          </cell>
          <cell r="I2363">
            <v>25</v>
          </cell>
        </row>
        <row r="2364">
          <cell r="B2364">
            <v>72912</v>
          </cell>
          <cell r="C2364" t="str">
            <v>琥珀</v>
          </cell>
          <cell r="D2364" t="str">
            <v>10gx6袋、微粉</v>
          </cell>
          <cell r="E2364" t="str">
            <v>盒</v>
          </cell>
          <cell r="F2364" t="str">
            <v>四川省中药饮片有限责任公司</v>
          </cell>
          <cell r="G2364" t="str">
            <v>四川省中药饮片</v>
          </cell>
          <cell r="H2364" t="str">
            <v>公司零售价</v>
          </cell>
          <cell r="I2364">
            <v>30</v>
          </cell>
        </row>
        <row r="2365">
          <cell r="B2365">
            <v>72917</v>
          </cell>
          <cell r="C2365" t="str">
            <v>净螨洁面乳+净螨霜(美露华)</v>
          </cell>
          <cell r="D2365" t="str">
            <v>80g+50g</v>
          </cell>
          <cell r="E2365" t="str">
            <v>盒</v>
          </cell>
          <cell r="F2365" t="str">
            <v>上海美臣化妆品有限公司</v>
          </cell>
          <cell r="G2365" t="str">
            <v>上海美臣</v>
          </cell>
          <cell r="H2365" t="str">
            <v>公司零售价</v>
          </cell>
          <cell r="I2365">
            <v>39</v>
          </cell>
        </row>
        <row r="2366">
          <cell r="B2366">
            <v>72919</v>
          </cell>
          <cell r="C2366" t="str">
            <v>亮采保湿啫喱水(美露华)</v>
          </cell>
          <cell r="D2366" t="str">
            <v>230ml</v>
          </cell>
          <cell r="E2366" t="str">
            <v>瓶</v>
          </cell>
          <cell r="F2366" t="str">
            <v>上海美臣化妆品有限公司</v>
          </cell>
          <cell r="G2366" t="str">
            <v>上海美臣</v>
          </cell>
          <cell r="H2366" t="str">
            <v>公司零售价</v>
          </cell>
          <cell r="I2366">
            <v>18</v>
          </cell>
        </row>
        <row r="2367">
          <cell r="B2367">
            <v>72921</v>
          </cell>
          <cell r="C2367" t="str">
            <v>保湿护色啫喱膏(美露华)</v>
          </cell>
          <cell r="D2367" t="str">
            <v>230ml</v>
          </cell>
          <cell r="E2367" t="str">
            <v>瓶</v>
          </cell>
          <cell r="F2367" t="str">
            <v>上海美臣化妆品有限公司</v>
          </cell>
          <cell r="G2367" t="str">
            <v>上海美臣</v>
          </cell>
          <cell r="H2367" t="str">
            <v>公司零售价</v>
          </cell>
          <cell r="I2367">
            <v>19.8</v>
          </cell>
        </row>
        <row r="2368">
          <cell r="B2368">
            <v>72922</v>
          </cell>
          <cell r="C2368" t="str">
            <v>草本爽肤沐浴露(美露华)</v>
          </cell>
          <cell r="D2368" t="str">
            <v>400ml</v>
          </cell>
          <cell r="E2368" t="str">
            <v>瓶</v>
          </cell>
          <cell r="F2368" t="str">
            <v>上海美臣化妆品有限公司</v>
          </cell>
          <cell r="G2368" t="str">
            <v>上海美臣</v>
          </cell>
          <cell r="H2368" t="str">
            <v>公司零售价</v>
          </cell>
          <cell r="I2368">
            <v>15.8</v>
          </cell>
        </row>
        <row r="2369">
          <cell r="B2369">
            <v>72927</v>
          </cell>
          <cell r="C2369" t="str">
            <v>清爽定型啫喱水(美露华)</v>
          </cell>
          <cell r="D2369" t="str">
            <v>150ml</v>
          </cell>
          <cell r="E2369" t="str">
            <v>瓶</v>
          </cell>
          <cell r="F2369" t="str">
            <v>上海美臣化妆品有限公司</v>
          </cell>
          <cell r="G2369" t="str">
            <v>上海美臣</v>
          </cell>
          <cell r="H2369" t="str">
            <v>公司零售价</v>
          </cell>
          <cell r="I2369">
            <v>15.8</v>
          </cell>
        </row>
        <row r="2370">
          <cell r="B2370">
            <v>48055</v>
          </cell>
          <cell r="C2370" t="str">
            <v>炒槐花</v>
          </cell>
          <cell r="D2370" t="str">
            <v>清炒、米</v>
          </cell>
          <cell r="E2370" t="str">
            <v>10g</v>
          </cell>
          <cell r="F2370" t="str">
            <v>成都科欣药业有限公司(原:成都三瑞药业有限公司)</v>
          </cell>
          <cell r="G2370" t="str">
            <v>河南</v>
          </cell>
          <cell r="H2370" t="str">
            <v>公司零售价</v>
          </cell>
          <cell r="I2370">
            <v>1.18</v>
          </cell>
        </row>
        <row r="2371">
          <cell r="B2371">
            <v>48095</v>
          </cell>
          <cell r="C2371" t="str">
            <v>医用橡皮膏</v>
          </cell>
          <cell r="D2371" t="str">
            <v>13卷x1000cm</v>
          </cell>
          <cell r="E2371" t="str">
            <v>筒</v>
          </cell>
        </row>
        <row r="2371">
          <cell r="G2371" t="str">
            <v>重庆九厂</v>
          </cell>
          <cell r="H2371" t="str">
            <v>公司零售价</v>
          </cell>
          <cell r="I2371">
            <v>25</v>
          </cell>
        </row>
        <row r="2372">
          <cell r="B2372">
            <v>48194</v>
          </cell>
          <cell r="C2372" t="str">
            <v>复方门冬维甘滴眼液</v>
          </cell>
          <cell r="D2372" t="str">
            <v>15ml</v>
          </cell>
          <cell r="E2372" t="str">
            <v>盒</v>
          </cell>
          <cell r="F2372" t="str">
            <v>江西闪亮制药有限公司</v>
          </cell>
          <cell r="G2372" t="str">
            <v>江西闪亮</v>
          </cell>
          <cell r="H2372" t="str">
            <v>公司零售价</v>
          </cell>
          <cell r="I2372">
            <v>17.7</v>
          </cell>
        </row>
        <row r="2373">
          <cell r="B2373">
            <v>48199</v>
          </cell>
          <cell r="C2373" t="str">
            <v>泮托拉唑钠肠溶片(开济)</v>
          </cell>
          <cell r="D2373" t="str">
            <v>40mgx7片</v>
          </cell>
          <cell r="E2373" t="str">
            <v>盒</v>
          </cell>
          <cell r="F2373" t="str">
            <v>山东罗欣药业股份有限公司</v>
          </cell>
          <cell r="G2373" t="str">
            <v>山东罗欣</v>
          </cell>
          <cell r="H2373" t="str">
            <v>公司零售价</v>
          </cell>
          <cell r="I2373">
            <v>17</v>
          </cell>
        </row>
        <row r="2374">
          <cell r="B2374">
            <v>48211</v>
          </cell>
          <cell r="C2374" t="str">
            <v>天麻</v>
          </cell>
          <cell r="D2374" t="str">
            <v>120g</v>
          </cell>
          <cell r="E2374" t="str">
            <v>10g</v>
          </cell>
        </row>
        <row r="2374">
          <cell r="G2374" t="str">
            <v>成都荷花池药业</v>
          </cell>
          <cell r="H2374" t="str">
            <v>公司零售价</v>
          </cell>
          <cell r="I2374">
            <v>22</v>
          </cell>
        </row>
        <row r="2375">
          <cell r="B2375">
            <v>48214</v>
          </cell>
          <cell r="C2375" t="str">
            <v>男子汉天然胶乳橡胶避孕套</v>
          </cell>
          <cell r="D2375" t="str">
            <v>12只(激情超薄)</v>
          </cell>
          <cell r="E2375" t="str">
            <v>盒</v>
          </cell>
          <cell r="F2375" t="str">
            <v>北京艾伦斯保健品有限公司</v>
          </cell>
          <cell r="G2375" t="str">
            <v>北京艾伦斯</v>
          </cell>
          <cell r="H2375" t="str">
            <v>公司零售价</v>
          </cell>
          <cell r="I2375">
            <v>30</v>
          </cell>
        </row>
        <row r="2376">
          <cell r="B2376">
            <v>73051</v>
          </cell>
          <cell r="C2376" t="str">
            <v>茶树香水爽肤洗手液(美露华)</v>
          </cell>
          <cell r="D2376" t="str">
            <v>250ml</v>
          </cell>
          <cell r="E2376" t="str">
            <v>瓶</v>
          </cell>
          <cell r="F2376" t="str">
            <v>上海美臣化妆品有限公司</v>
          </cell>
          <cell r="G2376" t="str">
            <v>上海美臣</v>
          </cell>
          <cell r="H2376" t="str">
            <v>公司零售价</v>
          </cell>
          <cell r="I2376">
            <v>14</v>
          </cell>
        </row>
        <row r="2377">
          <cell r="B2377">
            <v>48413</v>
          </cell>
          <cell r="C2377" t="str">
            <v>复方丹参片</v>
          </cell>
          <cell r="D2377" t="str">
            <v>0.32gx100片(薄膜衣)</v>
          </cell>
          <cell r="E2377" t="str">
            <v>瓶</v>
          </cell>
          <cell r="F2377" t="str">
            <v>广东一力药业集团有限公司(原：广东一力药业有限公司)</v>
          </cell>
          <cell r="G2377" t="str">
            <v>广东一力</v>
          </cell>
          <cell r="H2377" t="str">
            <v>公司零售价</v>
          </cell>
          <cell r="I2377">
            <v>7.5</v>
          </cell>
        </row>
        <row r="2378">
          <cell r="B2378">
            <v>48422</v>
          </cell>
          <cell r="C2378" t="str">
            <v>维生素C片</v>
          </cell>
          <cell r="D2378" t="str">
            <v>0.1gx100片</v>
          </cell>
          <cell r="E2378" t="str">
            <v>瓶</v>
          </cell>
          <cell r="F2378" t="str">
            <v>山西太原药业有限公司</v>
          </cell>
          <cell r="G2378" t="str">
            <v>山西太原</v>
          </cell>
          <cell r="H2378" t="str">
            <v>公司零售价</v>
          </cell>
          <cell r="I2378">
            <v>2</v>
          </cell>
        </row>
        <row r="2379">
          <cell r="B2379">
            <v>54144</v>
          </cell>
          <cell r="C2379" t="str">
            <v>舒肺糖浆</v>
          </cell>
          <cell r="D2379" t="str">
            <v>150ml</v>
          </cell>
          <cell r="E2379" t="str">
            <v>瓶</v>
          </cell>
          <cell r="F2379" t="str">
            <v>西南药业股份有限公司</v>
          </cell>
          <cell r="G2379" t="str">
            <v>西南药业</v>
          </cell>
          <cell r="H2379" t="str">
            <v>公司零售价</v>
          </cell>
          <cell r="I2379">
            <v>19.8</v>
          </cell>
        </row>
        <row r="2380">
          <cell r="B2380">
            <v>54206</v>
          </cell>
          <cell r="C2380" t="str">
            <v>通滞苏润江胶囊</v>
          </cell>
          <cell r="D2380" t="str">
            <v>0.3gx24粒</v>
          </cell>
          <cell r="E2380" t="str">
            <v>盒</v>
          </cell>
          <cell r="F2380" t="str">
            <v>新疆维吾尔药业有限责任公司</v>
          </cell>
          <cell r="G2380" t="str">
            <v>新疆维吾尔</v>
          </cell>
          <cell r="H2380" t="str">
            <v>公司零售价</v>
          </cell>
          <cell r="I2380">
            <v>48.5</v>
          </cell>
        </row>
        <row r="2381">
          <cell r="B2381">
            <v>54211</v>
          </cell>
          <cell r="C2381" t="str">
            <v>盐酸曲美他嗪片(根克通)</v>
          </cell>
          <cell r="D2381" t="str">
            <v>20mgx15片x2板</v>
          </cell>
          <cell r="E2381" t="str">
            <v>盒</v>
          </cell>
          <cell r="F2381" t="str">
            <v>瑞阳制药有限公司</v>
          </cell>
          <cell r="G2381" t="str">
            <v>瑞阳制药</v>
          </cell>
          <cell r="H2381" t="str">
            <v>公司零售价</v>
          </cell>
          <cell r="I2381">
            <v>31.5</v>
          </cell>
        </row>
        <row r="2382">
          <cell r="B2382">
            <v>54219</v>
          </cell>
          <cell r="C2382" t="str">
            <v>薇姿油脂调护礼盒</v>
          </cell>
          <cell r="D2382" t="str">
            <v>200ml+200ml+50ml</v>
          </cell>
          <cell r="E2382" t="str">
            <v>套</v>
          </cell>
          <cell r="F2382" t="str">
            <v>欧莱雅(中国)有限公司</v>
          </cell>
          <cell r="G2382" t="str">
            <v>中国欧莱雅</v>
          </cell>
          <cell r="H2382" t="str">
            <v>公司零售价</v>
          </cell>
          <cell r="I2382">
            <v>445</v>
          </cell>
        </row>
        <row r="2383">
          <cell r="B2383">
            <v>66932</v>
          </cell>
          <cell r="C2383" t="str">
            <v>美味维C咀嚼片</v>
          </cell>
          <cell r="D2383" t="str">
            <v>161g(90片)</v>
          </cell>
          <cell r="E2383" t="str">
            <v>瓶</v>
          </cell>
        </row>
        <row r="2383">
          <cell r="G2383" t="str">
            <v>美国NATURE'S BOUNTY INC</v>
          </cell>
          <cell r="H2383" t="str">
            <v>公司零售价</v>
          </cell>
          <cell r="I2383">
            <v>129</v>
          </cell>
        </row>
        <row r="2384">
          <cell r="B2384">
            <v>66934</v>
          </cell>
          <cell r="C2384" t="str">
            <v>天然维生素E软胶囊</v>
          </cell>
          <cell r="D2384" t="str">
            <v>58g(100粒)</v>
          </cell>
          <cell r="E2384" t="str">
            <v>瓶</v>
          </cell>
        </row>
        <row r="2384">
          <cell r="G2384" t="str">
            <v>美国NATURE'S BOUNTY INC</v>
          </cell>
          <cell r="H2384" t="str">
            <v>公司零售价</v>
          </cell>
          <cell r="I2384">
            <v>159</v>
          </cell>
        </row>
        <row r="2385">
          <cell r="B2385">
            <v>66939</v>
          </cell>
          <cell r="C2385" t="str">
            <v>欧米伽-3高纯深海鱼油软胶囊</v>
          </cell>
          <cell r="D2385" t="str">
            <v>139g(100粒)</v>
          </cell>
          <cell r="E2385" t="str">
            <v>瓶</v>
          </cell>
          <cell r="F2385" t="str">
            <v>美国NATURE'S BOUNTY INC</v>
          </cell>
          <cell r="G2385" t="str">
            <v>美国NATURE'S BOUNTY INC</v>
          </cell>
          <cell r="H2385" t="str">
            <v>公司零售价</v>
          </cell>
          <cell r="I2385">
            <v>199</v>
          </cell>
        </row>
        <row r="2386">
          <cell r="B2386">
            <v>66965</v>
          </cell>
          <cell r="C2386" t="str">
            <v>肤阴舒洗液</v>
          </cell>
          <cell r="D2386" t="str">
            <v>200ml</v>
          </cell>
          <cell r="E2386" t="str">
            <v>盒</v>
          </cell>
          <cell r="F2386" t="str">
            <v>成都福荫树生物科技有限公司</v>
          </cell>
          <cell r="G2386" t="str">
            <v>成都福荫树</v>
          </cell>
          <cell r="H2386" t="str">
            <v>公司零售价</v>
          </cell>
          <cell r="I2386">
            <v>16.5</v>
          </cell>
        </row>
        <row r="2387">
          <cell r="B2387">
            <v>66971</v>
          </cell>
          <cell r="C2387" t="str">
            <v>粉葛</v>
          </cell>
          <cell r="D2387" t="str">
            <v>250g(粉)(桐君阁牌)</v>
          </cell>
          <cell r="E2387" t="str">
            <v>袋</v>
          </cell>
          <cell r="F2387" t="str">
            <v>太极集团四川绵阳制药有限公司</v>
          </cell>
          <cell r="G2387" t="str">
            <v>广西</v>
          </cell>
          <cell r="H2387" t="str">
            <v>公司零售价</v>
          </cell>
          <cell r="I2387">
            <v>14.8</v>
          </cell>
        </row>
        <row r="2388">
          <cell r="B2388">
            <v>88751</v>
          </cell>
          <cell r="C2388" t="str">
            <v>盐酸哌唑嗪片</v>
          </cell>
          <cell r="D2388" t="str">
            <v>1mgx100粒</v>
          </cell>
          <cell r="E2388" t="str">
            <v>瓶</v>
          </cell>
          <cell r="F2388" t="str">
            <v>上海信谊药业有限公司</v>
          </cell>
          <cell r="G2388" t="str">
            <v>上海信谊总厂</v>
          </cell>
          <cell r="H2388" t="str">
            <v>公司零售价</v>
          </cell>
          <cell r="I2388">
            <v>7</v>
          </cell>
        </row>
        <row r="2389">
          <cell r="B2389">
            <v>88762</v>
          </cell>
          <cell r="C2389" t="str">
            <v>薯蓣皂苷片 </v>
          </cell>
          <cell r="D2389" t="str">
            <v>80mgx48片</v>
          </cell>
          <cell r="E2389" t="str">
            <v>盒</v>
          </cell>
          <cell r="F2389" t="str">
            <v>东盛科技启东盖天力制药股份有限公司</v>
          </cell>
          <cell r="G2389" t="str">
            <v>东盛科技</v>
          </cell>
          <cell r="H2389" t="str">
            <v>公司零售价</v>
          </cell>
          <cell r="I2389">
            <v>48</v>
          </cell>
        </row>
        <row r="2390">
          <cell r="B2390">
            <v>88783</v>
          </cell>
          <cell r="C2390" t="str">
            <v>五氟利多片</v>
          </cell>
          <cell r="D2390" t="str">
            <v>10mgx20片</v>
          </cell>
          <cell r="E2390" t="str">
            <v>盒</v>
          </cell>
          <cell r="F2390" t="str">
            <v>湖南中南制药有限责任公司</v>
          </cell>
          <cell r="G2390" t="str">
            <v>湖南中南</v>
          </cell>
          <cell r="H2390" t="str">
            <v>公司零售价</v>
          </cell>
          <cell r="I2390">
            <v>15</v>
          </cell>
        </row>
        <row r="2391">
          <cell r="B2391">
            <v>89124</v>
          </cell>
          <cell r="C2391" t="str">
            <v>西洋参</v>
          </cell>
          <cell r="D2391" t="str">
            <v>10g圆粒</v>
          </cell>
          <cell r="E2391" t="str">
            <v>10g</v>
          </cell>
        </row>
        <row r="2391">
          <cell r="G2391" t="str">
            <v>加拿大</v>
          </cell>
          <cell r="H2391" t="str">
            <v>公司零售价</v>
          </cell>
          <cell r="I2391">
            <v>29</v>
          </cell>
        </row>
        <row r="2392">
          <cell r="B2392">
            <v>89344</v>
          </cell>
          <cell r="C2392" t="str">
            <v>西洋参</v>
          </cell>
          <cell r="D2392" t="str">
            <v>15g圆粒</v>
          </cell>
          <cell r="E2392" t="str">
            <v>kg</v>
          </cell>
        </row>
        <row r="2392">
          <cell r="G2392" t="str">
            <v>加拿大</v>
          </cell>
          <cell r="H2392" t="str">
            <v>公司零售价</v>
          </cell>
          <cell r="I2392">
            <v>32</v>
          </cell>
        </row>
        <row r="2393">
          <cell r="B2393">
            <v>90656</v>
          </cell>
          <cell r="C2393" t="str">
            <v>狗肾</v>
          </cell>
          <cell r="D2393" t="str">
            <v>梗(7.5cm-16cm)</v>
          </cell>
          <cell r="E2393" t="str">
            <v>条</v>
          </cell>
        </row>
        <row r="2393">
          <cell r="G2393" t="str">
            <v>四川</v>
          </cell>
          <cell r="H2393" t="str">
            <v>公司零售价</v>
          </cell>
          <cell r="I2393">
            <v>25.8</v>
          </cell>
        </row>
        <row r="2394">
          <cell r="B2394">
            <v>90929</v>
          </cell>
          <cell r="C2394" t="str">
            <v>百合花</v>
          </cell>
          <cell r="D2394" t="str">
            <v>20g自装</v>
          </cell>
          <cell r="E2394" t="str">
            <v>袋</v>
          </cell>
          <cell r="F2394" t="str">
            <v>成都荷花池药业有限责任公司</v>
          </cell>
          <cell r="G2394" t="str">
            <v>荷花池药业</v>
          </cell>
          <cell r="H2394" t="str">
            <v>公司零售价</v>
          </cell>
          <cell r="I2394">
            <v>1.5</v>
          </cell>
        </row>
        <row r="2395">
          <cell r="B2395">
            <v>91070</v>
          </cell>
          <cell r="C2395" t="str">
            <v>炒蜂房</v>
          </cell>
          <cell r="D2395" t="str">
            <v>0.5g(饮片5g)配方颗粒</v>
          </cell>
          <cell r="E2395" t="str">
            <v>袋</v>
          </cell>
          <cell r="F2395" t="str">
            <v>四川新绿色药业科技发展股份有限公司</v>
          </cell>
          <cell r="G2395" t="str">
            <v>四川</v>
          </cell>
          <cell r="H2395" t="str">
            <v>公司零售价</v>
          </cell>
          <cell r="I2395">
            <v>2.1</v>
          </cell>
        </row>
        <row r="2396">
          <cell r="B2396">
            <v>91071</v>
          </cell>
          <cell r="C2396" t="str">
            <v>炒茺蔚子 </v>
          </cell>
          <cell r="D2396" t="str">
            <v>0.3g（饮片10g）配方颗粒</v>
          </cell>
          <cell r="E2396" t="str">
            <v>袋</v>
          </cell>
          <cell r="F2396" t="str">
            <v>四川新绿色药业科技发展股份有限公司</v>
          </cell>
          <cell r="G2396" t="str">
            <v>四川</v>
          </cell>
          <cell r="H2396" t="str">
            <v>公司零售价</v>
          </cell>
          <cell r="I2396">
            <v>1.13</v>
          </cell>
        </row>
        <row r="2397">
          <cell r="B2397">
            <v>91072</v>
          </cell>
          <cell r="C2397" t="str">
            <v>草豆蔻</v>
          </cell>
          <cell r="D2397" t="str">
            <v>0.3g（饮片6g）配方颗粒</v>
          </cell>
          <cell r="E2397" t="str">
            <v>袋</v>
          </cell>
          <cell r="F2397" t="str">
            <v>四川新绿色药业科技发展股份有限公司</v>
          </cell>
          <cell r="G2397" t="str">
            <v>广西</v>
          </cell>
          <cell r="H2397" t="str">
            <v>公司零售价</v>
          </cell>
          <cell r="I2397">
            <v>1.34</v>
          </cell>
        </row>
        <row r="2398">
          <cell r="B2398">
            <v>91111</v>
          </cell>
          <cell r="C2398" t="str">
            <v>垂盆草</v>
          </cell>
          <cell r="D2398" t="str">
            <v>1.3g(饮片15g)配方颗粒</v>
          </cell>
          <cell r="E2398" t="str">
            <v>袋</v>
          </cell>
          <cell r="F2398" t="str">
            <v>四川新绿色药业科技发展股份有限公司</v>
          </cell>
          <cell r="G2398" t="str">
            <v>安徽</v>
          </cell>
          <cell r="H2398" t="str">
            <v>公司零售价</v>
          </cell>
          <cell r="I2398">
            <v>1.08</v>
          </cell>
        </row>
        <row r="2399">
          <cell r="B2399">
            <v>91112</v>
          </cell>
          <cell r="C2399" t="str">
            <v>大血藤</v>
          </cell>
          <cell r="D2399" t="str">
            <v>0.6g（饮片10g）配方颗粒</v>
          </cell>
          <cell r="E2399" t="str">
            <v>袋</v>
          </cell>
          <cell r="F2399" t="str">
            <v>四川新绿色药业科技发展股份有限公司</v>
          </cell>
          <cell r="G2399" t="str">
            <v>四川</v>
          </cell>
          <cell r="H2399" t="str">
            <v>公司零售价</v>
          </cell>
          <cell r="I2399">
            <v>0.46</v>
          </cell>
        </row>
        <row r="2400">
          <cell r="B2400">
            <v>72935</v>
          </cell>
          <cell r="C2400" t="str">
            <v>草本爽肤沐浴露(美露华)</v>
          </cell>
          <cell r="D2400" t="str">
            <v>750ml</v>
          </cell>
          <cell r="E2400" t="str">
            <v>瓶</v>
          </cell>
          <cell r="F2400" t="str">
            <v>上海美臣化妆品有限公司</v>
          </cell>
          <cell r="G2400" t="str">
            <v>上海美臣</v>
          </cell>
          <cell r="H2400" t="str">
            <v>公司零售价</v>
          </cell>
          <cell r="I2400">
            <v>19.8</v>
          </cell>
        </row>
        <row r="2401">
          <cell r="B2401">
            <v>72945</v>
          </cell>
          <cell r="C2401" t="str">
            <v>天麻</v>
          </cell>
          <cell r="D2401" t="str">
            <v>家种、10gx6袋、微粉</v>
          </cell>
          <cell r="E2401" t="str">
            <v>袋</v>
          </cell>
          <cell r="F2401" t="str">
            <v>四川省中药饮片有限责任公司</v>
          </cell>
          <cell r="G2401" t="str">
            <v>四川省中药饮片</v>
          </cell>
          <cell r="H2401" t="str">
            <v>公司零售价</v>
          </cell>
          <cell r="I2401">
            <v>17.8</v>
          </cell>
        </row>
        <row r="2402">
          <cell r="B2402">
            <v>72955</v>
          </cell>
          <cell r="C2402" t="str">
            <v>薰衣草香薰沐浴露(美露华)</v>
          </cell>
          <cell r="D2402" t="str">
            <v>400ml</v>
          </cell>
          <cell r="E2402" t="str">
            <v>瓶</v>
          </cell>
          <cell r="F2402" t="str">
            <v>上海美臣化妆品有限公司</v>
          </cell>
          <cell r="G2402" t="str">
            <v>上海美臣</v>
          </cell>
          <cell r="H2402" t="str">
            <v>公司零售价</v>
          </cell>
          <cell r="I2402">
            <v>18.8</v>
          </cell>
        </row>
        <row r="2403">
          <cell r="B2403">
            <v>48256</v>
          </cell>
          <cell r="C2403" t="str">
            <v>紫草婴儿软膏</v>
          </cell>
          <cell r="D2403" t="str">
            <v>10g</v>
          </cell>
          <cell r="E2403" t="str">
            <v>支</v>
          </cell>
          <cell r="F2403" t="str">
            <v>云南希陶绿色药业股份有限公司</v>
          </cell>
          <cell r="G2403" t="str">
            <v>云南希陶绿色（云南康恩贝）</v>
          </cell>
          <cell r="H2403" t="str">
            <v>公司零售价</v>
          </cell>
          <cell r="I2403">
            <v>38</v>
          </cell>
        </row>
        <row r="2404">
          <cell r="B2404">
            <v>48258</v>
          </cell>
          <cell r="C2404" t="str">
            <v>氧氟沙星凝胶</v>
          </cell>
          <cell r="D2404" t="str">
            <v>10g：50mg</v>
          </cell>
          <cell r="E2404" t="str">
            <v>支</v>
          </cell>
          <cell r="F2404" t="str">
            <v>浙江盛基药业有限公司</v>
          </cell>
          <cell r="G2404" t="str">
            <v>浙江盛基</v>
          </cell>
          <cell r="H2404" t="str">
            <v>公司零售价</v>
          </cell>
          <cell r="I2404">
            <v>10.5</v>
          </cell>
        </row>
        <row r="2405">
          <cell r="B2405">
            <v>48261</v>
          </cell>
          <cell r="C2405" t="str">
            <v>盐酸氨基葡萄糖胶囊</v>
          </cell>
          <cell r="D2405" t="str">
            <v>0.75gx20粒</v>
          </cell>
          <cell r="E2405" t="str">
            <v>盒</v>
          </cell>
          <cell r="F2405" t="str">
            <v>香港澳美制药厂</v>
          </cell>
          <cell r="G2405" t="str">
            <v>香港澳美</v>
          </cell>
          <cell r="H2405" t="str">
            <v>公司零售价</v>
          </cell>
          <cell r="I2405">
            <v>46.3</v>
          </cell>
        </row>
        <row r="2406">
          <cell r="B2406">
            <v>48263</v>
          </cell>
          <cell r="C2406" t="str">
            <v>白芷</v>
          </cell>
          <cell r="D2406" t="str">
            <v>250g(粉)(桐君阁牌)</v>
          </cell>
          <cell r="E2406" t="str">
            <v>袋</v>
          </cell>
          <cell r="F2406" t="str">
            <v>太极集团四川绵阳制药有限公司</v>
          </cell>
          <cell r="G2406" t="str">
            <v>四川</v>
          </cell>
          <cell r="H2406" t="str">
            <v>公司零售价</v>
          </cell>
          <cell r="I2406">
            <v>19.4</v>
          </cell>
        </row>
        <row r="2407">
          <cell r="B2407">
            <v>48224</v>
          </cell>
          <cell r="C2407" t="str">
            <v>硝苯地平控释片(欣然)</v>
          </cell>
          <cell r="D2407" t="str">
            <v>30mgx6片x2板</v>
          </cell>
          <cell r="E2407" t="str">
            <v>盒</v>
          </cell>
          <cell r="F2407" t="str">
            <v>上海现代制药股份有限公司(上海现代浦东药厂有限公司</v>
          </cell>
          <cell r="G2407" t="str">
            <v>上海现代</v>
          </cell>
          <cell r="H2407" t="str">
            <v>公司零售价</v>
          </cell>
          <cell r="I2407">
            <v>32</v>
          </cell>
        </row>
        <row r="2408">
          <cell r="B2408">
            <v>48228</v>
          </cell>
          <cell r="C2408" t="str">
            <v>大补阴丸</v>
          </cell>
          <cell r="D2408" t="str">
            <v>6gx6袋</v>
          </cell>
          <cell r="E2408" t="str">
            <v>盒</v>
          </cell>
          <cell r="F2408" t="str">
            <v>陕西华西制药股份有限公司(原宝鸡华西制药有限公司)</v>
          </cell>
          <cell r="G2408" t="str">
            <v>陕西华西制药</v>
          </cell>
          <cell r="H2408" t="str">
            <v>公司零售价</v>
          </cell>
          <cell r="I2408">
            <v>10.8</v>
          </cell>
        </row>
        <row r="2409">
          <cell r="B2409">
            <v>48248</v>
          </cell>
          <cell r="C2409" t="str">
            <v>温胃舒胶囊</v>
          </cell>
          <cell r="D2409" t="str">
            <v>0.4gx12粒x2板</v>
          </cell>
          <cell r="E2409" t="str">
            <v>盒</v>
          </cell>
          <cell r="F2409" t="str">
            <v>陕西渭南华仁制药有限责任公司</v>
          </cell>
          <cell r="G2409" t="str">
            <v>陕西渭南华仁</v>
          </cell>
          <cell r="H2409" t="str">
            <v>公司零售价</v>
          </cell>
          <cell r="I2409">
            <v>14.5</v>
          </cell>
        </row>
        <row r="2410">
          <cell r="B2410">
            <v>66918</v>
          </cell>
          <cell r="C2410" t="str">
            <v>复方氟米松软膏(奥深)</v>
          </cell>
          <cell r="D2410" t="str">
            <v>15g</v>
          </cell>
          <cell r="E2410" t="str">
            <v>支</v>
          </cell>
          <cell r="F2410" t="str">
            <v>香港澳美制药厂</v>
          </cell>
          <cell r="G2410" t="str">
            <v>香港澳美</v>
          </cell>
          <cell r="H2410" t="str">
            <v>公司零售价</v>
          </cell>
          <cell r="I2410">
            <v>25.7</v>
          </cell>
        </row>
        <row r="2411">
          <cell r="B2411">
            <v>66919</v>
          </cell>
          <cell r="C2411" t="str">
            <v>银翘解毒片</v>
          </cell>
          <cell r="D2411" t="str">
            <v>0.52gx12片x2板(薄膜衣)</v>
          </cell>
          <cell r="E2411" t="str">
            <v>盒</v>
          </cell>
          <cell r="F2411" t="str">
            <v>江西九连山药业有限公司</v>
          </cell>
          <cell r="G2411" t="str">
            <v>江西九连山</v>
          </cell>
          <cell r="H2411" t="str">
            <v>公司零售价</v>
          </cell>
          <cell r="I2411">
            <v>3.5</v>
          </cell>
        </row>
        <row r="2412">
          <cell r="B2412">
            <v>48269</v>
          </cell>
          <cell r="C2412" t="str">
            <v>山楂</v>
          </cell>
          <cell r="D2412" t="str">
            <v>250g、精粉</v>
          </cell>
          <cell r="E2412" t="str">
            <v>袋</v>
          </cell>
          <cell r="F2412" t="str">
            <v>太极集团四川绵阳制药有限公司</v>
          </cell>
          <cell r="G2412" t="str">
            <v>绵阳制药饮片</v>
          </cell>
          <cell r="H2412" t="str">
            <v>公司零售价</v>
          </cell>
          <cell r="I2412">
            <v>15.9</v>
          </cell>
        </row>
        <row r="2413">
          <cell r="B2413">
            <v>48287</v>
          </cell>
          <cell r="C2413" t="str">
            <v>倍健胶原蛋白片</v>
          </cell>
          <cell r="D2413" t="str">
            <v>650mgx90片</v>
          </cell>
          <cell r="E2413" t="str">
            <v>瓶</v>
          </cell>
          <cell r="F2413" t="str">
            <v>珠海海狮龙生物科技有限公司</v>
          </cell>
          <cell r="G2413" t="str">
            <v>珠海海狮龙</v>
          </cell>
          <cell r="H2413" t="str">
            <v>公司零售价</v>
          </cell>
          <cell r="I2413">
            <v>218</v>
          </cell>
        </row>
        <row r="2414">
          <cell r="B2414">
            <v>48288</v>
          </cell>
          <cell r="C2414" t="str">
            <v>清好清畅胶囊</v>
          </cell>
          <cell r="D2414" t="str">
            <v>400mgx60粒</v>
          </cell>
          <cell r="E2414" t="str">
            <v>瓶</v>
          </cell>
          <cell r="F2414" t="str">
            <v>珠海海狮龙生物科技有限公司</v>
          </cell>
          <cell r="G2414" t="str">
            <v>珠海海狮龙</v>
          </cell>
          <cell r="H2414" t="str">
            <v>公司零售价</v>
          </cell>
          <cell r="I2414">
            <v>108</v>
          </cell>
        </row>
        <row r="2415">
          <cell r="B2415">
            <v>48291</v>
          </cell>
          <cell r="C2415" t="str">
            <v>幸福堂蛋白质粉</v>
          </cell>
          <cell r="D2415" t="str">
            <v>400gx2罐</v>
          </cell>
          <cell r="E2415" t="str">
            <v>提</v>
          </cell>
          <cell r="F2415" t="str">
            <v>福建省幸福生物科技有限公司</v>
          </cell>
          <cell r="G2415" t="str">
            <v>福建幸福</v>
          </cell>
          <cell r="H2415" t="str">
            <v>公司零售价</v>
          </cell>
          <cell r="I2415">
            <v>298</v>
          </cell>
        </row>
        <row r="2416">
          <cell r="B2416">
            <v>48311</v>
          </cell>
          <cell r="C2416" t="str">
            <v>心宁片</v>
          </cell>
          <cell r="D2416" t="str">
            <v>15片x3板(糖衣)</v>
          </cell>
          <cell r="E2416" t="str">
            <v>盒</v>
          </cell>
          <cell r="F2416" t="str">
            <v>太极集团四川绵阳制药有限公司</v>
          </cell>
          <cell r="G2416" t="str">
            <v>四川绵阳制药</v>
          </cell>
          <cell r="H2416" t="str">
            <v>公司零售价</v>
          </cell>
          <cell r="I2416">
            <v>28</v>
          </cell>
        </row>
        <row r="2417">
          <cell r="B2417">
            <v>48315</v>
          </cell>
          <cell r="C2417" t="str">
            <v>盐橘核</v>
          </cell>
          <cell r="D2417" t="str">
            <v>盐炙</v>
          </cell>
          <cell r="E2417" t="str">
            <v>10g</v>
          </cell>
          <cell r="F2417" t="str">
            <v>成都吉安康药业有限公司</v>
          </cell>
          <cell r="G2417" t="str">
            <v>四川</v>
          </cell>
          <cell r="H2417" t="str">
            <v>公司零售价</v>
          </cell>
          <cell r="I2417">
            <v>1.8</v>
          </cell>
        </row>
        <row r="2418">
          <cell r="B2418">
            <v>48321</v>
          </cell>
          <cell r="C2418" t="str">
            <v>姜厚朴</v>
          </cell>
          <cell r="D2418" t="str">
            <v>丝</v>
          </cell>
          <cell r="E2418" t="str">
            <v>10g</v>
          </cell>
          <cell r="F2418" t="str">
            <v>其他生产厂家</v>
          </cell>
          <cell r="G2418" t="str">
            <v>四川</v>
          </cell>
          <cell r="H2418" t="str">
            <v>公司零售价</v>
          </cell>
          <cell r="I2418">
            <v>0.4</v>
          </cell>
        </row>
        <row r="2419">
          <cell r="B2419">
            <v>54330</v>
          </cell>
          <cell r="C2419" t="str">
            <v>青杠黑木耳</v>
          </cell>
          <cell r="D2419" t="str">
            <v>150g</v>
          </cell>
          <cell r="E2419" t="str">
            <v>袋</v>
          </cell>
          <cell r="F2419" t="str">
            <v>成都秋香食品有限公司</v>
          </cell>
          <cell r="G2419" t="str">
            <v>成都秋香</v>
          </cell>
          <cell r="H2419" t="str">
            <v>公司零售价</v>
          </cell>
          <cell r="I2419">
            <v>25.4</v>
          </cell>
        </row>
        <row r="2420">
          <cell r="B2420">
            <v>54331</v>
          </cell>
          <cell r="C2420" t="str">
            <v>通江细木耳</v>
          </cell>
          <cell r="D2420" t="str">
            <v>250g</v>
          </cell>
          <cell r="E2420" t="str">
            <v>袋</v>
          </cell>
          <cell r="F2420" t="str">
            <v>成都秋香食品有限公司</v>
          </cell>
          <cell r="G2420" t="str">
            <v>成都秋香</v>
          </cell>
          <cell r="H2420" t="str">
            <v>公司零售价</v>
          </cell>
          <cell r="I2420">
            <v>43.8</v>
          </cell>
        </row>
        <row r="2421">
          <cell r="B2421">
            <v>67194</v>
          </cell>
          <cell r="C2421" t="str">
            <v>钙镁片</v>
          </cell>
          <cell r="D2421" t="str">
            <v>500mgx100片(儿童型)</v>
          </cell>
          <cell r="E2421" t="str">
            <v>瓶</v>
          </cell>
          <cell r="F2421" t="str">
            <v>广东保瑞药业有限公司</v>
          </cell>
          <cell r="G2421" t="str">
            <v>广东保瑞</v>
          </cell>
          <cell r="H2421" t="str">
            <v>公司零售价</v>
          </cell>
          <cell r="I2421">
            <v>108</v>
          </cell>
        </row>
        <row r="2422">
          <cell r="B2422">
            <v>67200</v>
          </cell>
          <cell r="C2422" t="str">
            <v>千林蛋白粉</v>
          </cell>
          <cell r="D2422" t="str">
            <v>400g</v>
          </cell>
          <cell r="E2422" t="str">
            <v>罐</v>
          </cell>
          <cell r="F2422" t="str">
            <v>仙乐健康科技股份有限公司（原：广东仙乐制药有限公司)</v>
          </cell>
          <cell r="G2422" t="str">
            <v>广东仙乐(广东保瑞)</v>
          </cell>
          <cell r="H2422" t="str">
            <v>公司零售价</v>
          </cell>
          <cell r="I2422">
            <v>308</v>
          </cell>
        </row>
        <row r="2423">
          <cell r="B2423">
            <v>67204</v>
          </cell>
          <cell r="C2423" t="str">
            <v>天然维生素E辅酶Q10软胶囊(千林)</v>
          </cell>
          <cell r="D2423" t="str">
            <v>500mgx60粒</v>
          </cell>
          <cell r="E2423" t="str">
            <v>瓶</v>
          </cell>
          <cell r="F2423" t="str">
            <v>仙乐健康科技股份有限公司（原：广东仙乐制药有限公司)</v>
          </cell>
          <cell r="G2423" t="str">
            <v>广东仙乐(广东保瑞)</v>
          </cell>
          <cell r="H2423" t="str">
            <v>公司零售价</v>
          </cell>
          <cell r="I2423">
            <v>368</v>
          </cell>
        </row>
        <row r="2424">
          <cell r="B2424">
            <v>67205</v>
          </cell>
          <cell r="C2424" t="str">
            <v>大豆提取物胶原蛋白软胶囊(千林)</v>
          </cell>
          <cell r="D2424" t="str">
            <v>700mgx60粒</v>
          </cell>
          <cell r="E2424" t="str">
            <v>瓶</v>
          </cell>
          <cell r="F2424" t="str">
            <v>仙乐健康科技股份有限公司（原：广东仙乐制药有限公司)</v>
          </cell>
          <cell r="G2424" t="str">
            <v>广东仙乐(广东保瑞)</v>
          </cell>
          <cell r="H2424" t="str">
            <v>公司零售价</v>
          </cell>
          <cell r="I2424">
            <v>198</v>
          </cell>
        </row>
        <row r="2425">
          <cell r="B2425">
            <v>67209</v>
          </cell>
          <cell r="C2425" t="str">
            <v>天然维生素E硒软胶囊(千林)</v>
          </cell>
          <cell r="D2425" t="str">
            <v>450mgx60粒</v>
          </cell>
          <cell r="E2425" t="str">
            <v>瓶</v>
          </cell>
          <cell r="F2425" t="str">
            <v>仙乐健康科技股份有限公司（原：广东仙乐制药有限公司)</v>
          </cell>
          <cell r="G2425" t="str">
            <v>广东仙乐(广东保瑞)</v>
          </cell>
          <cell r="H2425" t="str">
            <v>公司零售价</v>
          </cell>
          <cell r="I2425">
            <v>178</v>
          </cell>
        </row>
        <row r="2426">
          <cell r="B2426">
            <v>67259</v>
          </cell>
          <cell r="C2426" t="str">
            <v>钙D软胶囊(圣海圣健)</v>
          </cell>
          <cell r="D2426" t="str">
            <v>1.2gx200粒</v>
          </cell>
          <cell r="E2426" t="str">
            <v>瓶</v>
          </cell>
          <cell r="F2426" t="str">
            <v>山东圣健生物科技有限公司</v>
          </cell>
          <cell r="G2426" t="str">
            <v>山东圣健</v>
          </cell>
          <cell r="H2426" t="str">
            <v>公司零售价</v>
          </cell>
          <cell r="I2426">
            <v>88</v>
          </cell>
        </row>
        <row r="2427">
          <cell r="B2427">
            <v>67260</v>
          </cell>
          <cell r="C2427" t="str">
            <v>平消片</v>
          </cell>
          <cell r="D2427" t="str">
            <v>80片(薄膜衣片)</v>
          </cell>
          <cell r="E2427" t="str">
            <v>盒</v>
          </cell>
          <cell r="F2427" t="str">
            <v>沈阳康达制药集团有限公司</v>
          </cell>
          <cell r="G2427" t="str">
            <v>沈阳康达</v>
          </cell>
          <cell r="H2427" t="str">
            <v>公司零售价</v>
          </cell>
          <cell r="I2427">
            <v>19</v>
          </cell>
        </row>
        <row r="2428">
          <cell r="B2428">
            <v>54401</v>
          </cell>
          <cell r="C2428" t="str">
            <v>牛黄</v>
          </cell>
          <cell r="D2428" t="str">
            <v>0.5g</v>
          </cell>
          <cell r="E2428" t="str">
            <v>支</v>
          </cell>
          <cell r="F2428" t="str">
            <v>四川德仁堂中药饮片有限公司</v>
          </cell>
          <cell r="G2428" t="str">
            <v>四川</v>
          </cell>
          <cell r="H2428" t="str">
            <v>公司零售价</v>
          </cell>
          <cell r="I2428">
            <v>190</v>
          </cell>
        </row>
        <row r="2429">
          <cell r="B2429">
            <v>54405</v>
          </cell>
          <cell r="C2429" t="str">
            <v>茴拉西坦胶囊</v>
          </cell>
          <cell r="D2429" t="str">
            <v>0.1gx30粒</v>
          </cell>
          <cell r="E2429" t="str">
            <v>瓶</v>
          </cell>
          <cell r="F2429" t="str">
            <v>无锡凯西药业有限公司</v>
          </cell>
          <cell r="G2429" t="str">
            <v>无锡凯西</v>
          </cell>
          <cell r="H2429" t="str">
            <v>公司零售价</v>
          </cell>
          <cell r="I2429">
            <v>20.7</v>
          </cell>
        </row>
        <row r="2430">
          <cell r="B2430">
            <v>54408</v>
          </cell>
          <cell r="C2430" t="str">
            <v>当飞利肝宁胶囊</v>
          </cell>
          <cell r="D2430" t="str">
            <v>0.25gx12粒x3板</v>
          </cell>
          <cell r="E2430" t="str">
            <v>盒</v>
          </cell>
          <cell r="F2430" t="str">
            <v>四川美大康药业股份有限公司</v>
          </cell>
          <cell r="G2430" t="str">
            <v>四川美大康</v>
          </cell>
          <cell r="H2430" t="str">
            <v>公司零售价</v>
          </cell>
          <cell r="I2430">
            <v>32.5</v>
          </cell>
        </row>
        <row r="2431">
          <cell r="B2431">
            <v>54413</v>
          </cell>
          <cell r="C2431" t="str">
            <v>除脂生发片</v>
          </cell>
          <cell r="D2431" t="str">
            <v>0.6gx12片x2板薄膜衣</v>
          </cell>
          <cell r="E2431" t="str">
            <v>盒</v>
          </cell>
          <cell r="F2431" t="str">
            <v>长春海外制药集团有限公司</v>
          </cell>
          <cell r="G2431" t="str">
            <v>长春海外</v>
          </cell>
          <cell r="H2431" t="str">
            <v>公司零售价</v>
          </cell>
          <cell r="I2431">
            <v>15.5</v>
          </cell>
        </row>
        <row r="2432">
          <cell r="B2432">
            <v>54418</v>
          </cell>
          <cell r="C2432" t="str">
            <v>纤纤胶囊(纤巧)</v>
          </cell>
          <cell r="D2432" t="str">
            <v>36g(0.4gx90粒)</v>
          </cell>
          <cell r="E2432" t="str">
            <v>盒</v>
          </cell>
          <cell r="F2432" t="str">
            <v>汤臣倍健股份有限公司(原广东汤臣倍健生物科技)</v>
          </cell>
          <cell r="G2432" t="str">
            <v>汤臣倍健</v>
          </cell>
          <cell r="H2432" t="str">
            <v>公司零售价</v>
          </cell>
          <cell r="I2432">
            <v>178</v>
          </cell>
        </row>
        <row r="2433">
          <cell r="B2433">
            <v>54423</v>
          </cell>
          <cell r="C2433" t="str">
            <v>金银花</v>
          </cell>
          <cell r="D2433" t="str">
            <v>50g济(桐君阁牌)</v>
          </cell>
          <cell r="E2433" t="str">
            <v>袋</v>
          </cell>
          <cell r="F2433" t="str">
            <v>太极集团四川绵阳制药有限公司</v>
          </cell>
          <cell r="G2433" t="str">
            <v>绵阳制药饮片</v>
          </cell>
          <cell r="H2433" t="str">
            <v>公司零售价</v>
          </cell>
          <cell r="I2433">
            <v>39</v>
          </cell>
        </row>
        <row r="2434">
          <cell r="B2434">
            <v>54425</v>
          </cell>
          <cell r="C2434" t="str">
            <v>罗汉果</v>
          </cell>
          <cell r="D2434" t="str">
            <v>特大</v>
          </cell>
          <cell r="E2434" t="str">
            <v>个</v>
          </cell>
        </row>
        <row r="2434">
          <cell r="G2434" t="str">
            <v>广西</v>
          </cell>
          <cell r="H2434" t="str">
            <v>公司零售价</v>
          </cell>
          <cell r="I2434">
            <v>4.5</v>
          </cell>
        </row>
        <row r="2435">
          <cell r="B2435">
            <v>67326</v>
          </cell>
          <cell r="C2435" t="str">
            <v>愈酚溴新口服溶液(惠菲通)</v>
          </cell>
          <cell r="D2435" t="str">
            <v>90ml</v>
          </cell>
          <cell r="E2435" t="str">
            <v>瓶</v>
          </cell>
          <cell r="F2435" t="str">
            <v>惠氏制药有限公司</v>
          </cell>
          <cell r="G2435" t="str">
            <v>惠氏制药</v>
          </cell>
          <cell r="H2435" t="str">
            <v>公司零售价</v>
          </cell>
          <cell r="I2435">
            <v>29.8</v>
          </cell>
        </row>
        <row r="2436">
          <cell r="B2436">
            <v>67356</v>
          </cell>
          <cell r="C2436" t="str">
            <v>异维A酸软胶囊</v>
          </cell>
          <cell r="D2436" t="str">
            <v>10mgx15粒</v>
          </cell>
          <cell r="E2436" t="str">
            <v>盒</v>
          </cell>
          <cell r="F2436" t="str">
            <v>上海东海制药股份有限公司东海制药厂</v>
          </cell>
          <cell r="G2436" t="str">
            <v>上海东海</v>
          </cell>
          <cell r="H2436" t="str">
            <v>公司零售价</v>
          </cell>
          <cell r="I2436">
            <v>33.7</v>
          </cell>
        </row>
        <row r="2437">
          <cell r="B2437">
            <v>67409</v>
          </cell>
          <cell r="C2437" t="str">
            <v>川明参</v>
          </cell>
          <cell r="D2437" t="str">
            <v>100g(优质)(太极牌)</v>
          </cell>
          <cell r="E2437" t="str">
            <v>包</v>
          </cell>
          <cell r="F2437" t="str">
            <v>太极集团四川绵阳制药有限公司</v>
          </cell>
          <cell r="G2437" t="str">
            <v>四川</v>
          </cell>
          <cell r="H2437" t="str">
            <v>公司零售价</v>
          </cell>
          <cell r="I2437">
            <v>39</v>
          </cell>
        </row>
        <row r="2438">
          <cell r="B2438">
            <v>67444</v>
          </cell>
          <cell r="C2438" t="str">
            <v>小儿生血糖浆</v>
          </cell>
          <cell r="D2438" t="str">
            <v>10mlx10支</v>
          </cell>
          <cell r="E2438" t="str">
            <v>盒</v>
          </cell>
          <cell r="F2438" t="str">
            <v>九芝堂股份有限公司(湖南九芝堂股份有限公司)</v>
          </cell>
          <cell r="G2438" t="str">
            <v>九芝堂股份</v>
          </cell>
          <cell r="H2438" t="str">
            <v>公司零售价</v>
          </cell>
          <cell r="I2438">
            <v>19.8</v>
          </cell>
        </row>
        <row r="2439">
          <cell r="B2439">
            <v>67031</v>
          </cell>
          <cell r="C2439" t="str">
            <v>银丹心脑通软胶囊</v>
          </cell>
          <cell r="D2439" t="str">
            <v>0.4gx12粒x3板</v>
          </cell>
          <cell r="E2439" t="str">
            <v>盒</v>
          </cell>
          <cell r="F2439" t="str">
            <v>贵州百灵企业集团制药股份有限公司</v>
          </cell>
          <cell r="G2439" t="str">
            <v>贵州百灵</v>
          </cell>
          <cell r="H2439" t="str">
            <v>公司零售价</v>
          </cell>
          <cell r="I2439">
            <v>37</v>
          </cell>
        </row>
        <row r="2440">
          <cell r="B2440">
            <v>67045</v>
          </cell>
          <cell r="C2440" t="str">
            <v>β-胡萝卜素软胶囊</v>
          </cell>
          <cell r="D2440" t="str">
            <v>19g(100粒)</v>
          </cell>
          <cell r="E2440" t="str">
            <v>瓶</v>
          </cell>
          <cell r="F2440" t="str">
            <v>美国NATURE'S BOUNTY INC</v>
          </cell>
          <cell r="G2440" t="str">
            <v>美国NATURE'S BOUNTY INC</v>
          </cell>
          <cell r="H2440" t="str">
            <v>公司零售价</v>
          </cell>
          <cell r="I2440">
            <v>99</v>
          </cell>
        </row>
        <row r="2441">
          <cell r="B2441">
            <v>67049</v>
          </cell>
          <cell r="C2441" t="str">
            <v>蛇胆陈皮口服液</v>
          </cell>
          <cell r="D2441" t="str">
            <v>10mlx6支</v>
          </cell>
          <cell r="E2441" t="str">
            <v>盒</v>
          </cell>
          <cell r="F2441" t="str">
            <v>江西昌诺药业有限公司</v>
          </cell>
          <cell r="G2441" t="str">
            <v>江西昌诺药业</v>
          </cell>
          <cell r="H2441" t="str">
            <v>公司零售价</v>
          </cell>
          <cell r="I2441">
            <v>6.8</v>
          </cell>
        </row>
        <row r="2442">
          <cell r="B2442">
            <v>67053</v>
          </cell>
          <cell r="C2442" t="str">
            <v>钙加D营养咀嚼片</v>
          </cell>
          <cell r="D2442" t="str">
            <v>1.41gx100片</v>
          </cell>
          <cell r="E2442" t="str">
            <v>瓶</v>
          </cell>
        </row>
        <row r="2442">
          <cell r="G2442" t="str">
            <v>美国NATURE'S BOUNTY INC</v>
          </cell>
          <cell r="H2442" t="str">
            <v>公司零售价</v>
          </cell>
          <cell r="I2442">
            <v>99</v>
          </cell>
        </row>
        <row r="2443">
          <cell r="B2443">
            <v>67103</v>
          </cell>
          <cell r="C2443" t="str">
            <v>御美洗染香波(五贝子)</v>
          </cell>
          <cell r="D2443" t="str">
            <v>132g</v>
          </cell>
          <cell r="E2443" t="str">
            <v>盒</v>
          </cell>
          <cell r="F2443" t="str">
            <v>北京老人头日用化学有限公司</v>
          </cell>
          <cell r="G2443" t="str">
            <v>北京老人头</v>
          </cell>
          <cell r="H2443" t="str">
            <v>公司零售价</v>
          </cell>
          <cell r="I2443">
            <v>128</v>
          </cell>
        </row>
        <row r="2444">
          <cell r="B2444">
            <v>67112</v>
          </cell>
          <cell r="C2444" t="str">
            <v>妇炎灵胶囊</v>
          </cell>
          <cell r="D2444" t="str">
            <v>0.4gx16粒</v>
          </cell>
          <cell r="E2444" t="str">
            <v>瓶</v>
          </cell>
          <cell r="F2444" t="str">
            <v>杭州苏泊尔南洋药业有限公司(浙江南洋药业有限公司)</v>
          </cell>
          <cell r="G2444" t="str">
            <v>浙江南洋</v>
          </cell>
          <cell r="H2444" t="str">
            <v>公司零售价</v>
          </cell>
          <cell r="I2444">
            <v>18.5</v>
          </cell>
        </row>
        <row r="2445">
          <cell r="B2445">
            <v>67151</v>
          </cell>
          <cell r="C2445" t="str">
            <v>冷酸灵迅康专业抗敏感牙膏</v>
          </cell>
          <cell r="D2445" t="str">
            <v>130g（冰清薄荷+莹白膏体）</v>
          </cell>
          <cell r="E2445" t="str">
            <v>支</v>
          </cell>
          <cell r="F2445" t="str">
            <v>重庆登康口腔护理用品股份有限公司</v>
          </cell>
          <cell r="G2445" t="str">
            <v>重庆登康</v>
          </cell>
          <cell r="H2445" t="str">
            <v>公司零售价</v>
          </cell>
          <cell r="I2445">
            <v>29</v>
          </cell>
        </row>
        <row r="2446">
          <cell r="B2446">
            <v>67166</v>
          </cell>
          <cell r="C2446" t="str">
            <v>冷酸灵茶清新双重抗敏感牙膏</v>
          </cell>
          <cell r="D2446" t="str">
            <v>170g（茉莉花香型）</v>
          </cell>
          <cell r="E2446" t="str">
            <v>支</v>
          </cell>
          <cell r="F2446" t="str">
            <v>重庆登康口腔护理用品股份有限公司</v>
          </cell>
          <cell r="G2446" t="str">
            <v>重庆登康</v>
          </cell>
          <cell r="H2446" t="str">
            <v>公司零售价</v>
          </cell>
          <cell r="I2446">
            <v>12</v>
          </cell>
        </row>
        <row r="2447">
          <cell r="B2447">
            <v>67281</v>
          </cell>
          <cell r="C2447" t="str">
            <v>冷酸灵牙刷</v>
          </cell>
          <cell r="D2447" t="str">
            <v>柔丝护齦型-112</v>
          </cell>
          <cell r="E2447" t="str">
            <v>支</v>
          </cell>
          <cell r="F2447" t="str">
            <v>重庆登康口腔护理用品股份有限公司</v>
          </cell>
          <cell r="G2447" t="str">
            <v>重庆登康</v>
          </cell>
          <cell r="H2447" t="str">
            <v>公司零售价</v>
          </cell>
          <cell r="I2447">
            <v>5.5</v>
          </cell>
        </row>
        <row r="2448">
          <cell r="B2448">
            <v>67290</v>
          </cell>
          <cell r="C2448" t="str">
            <v>佳尔钙咀嚼片</v>
          </cell>
          <cell r="D2448" t="str">
            <v>1500mgx60片</v>
          </cell>
          <cell r="E2448" t="str">
            <v>盒</v>
          </cell>
          <cell r="F2448" t="str">
            <v>四川省佳汇泰生物科技开发有限公司</v>
          </cell>
          <cell r="G2448" t="str">
            <v>四川佳汇泰</v>
          </cell>
          <cell r="H2448" t="str">
            <v>公司零售价</v>
          </cell>
          <cell r="I2448">
            <v>58</v>
          </cell>
        </row>
        <row r="2449">
          <cell r="B2449">
            <v>67325</v>
          </cell>
          <cell r="C2449" t="str">
            <v>愈酚溴新口服溶液(惠菲通)</v>
          </cell>
          <cell r="D2449" t="str">
            <v>100ml</v>
          </cell>
          <cell r="E2449" t="str">
            <v>瓶</v>
          </cell>
          <cell r="F2449" t="str">
            <v>惠氏制药有限公司</v>
          </cell>
          <cell r="G2449" t="str">
            <v>惠氏制药</v>
          </cell>
          <cell r="H2449" t="str">
            <v>公司零售价</v>
          </cell>
          <cell r="I2449">
            <v>32.9</v>
          </cell>
        </row>
        <row r="2450">
          <cell r="B2450">
            <v>67539</v>
          </cell>
          <cell r="C2450" t="str">
            <v>天丹通络胶囊</v>
          </cell>
          <cell r="D2450" t="str">
            <v>0.4gx60粒</v>
          </cell>
          <cell r="E2450" t="str">
            <v>瓶</v>
          </cell>
          <cell r="F2450" t="str">
            <v>山东凤凰制药股份有限公司</v>
          </cell>
          <cell r="G2450" t="str">
            <v>山东凤凰</v>
          </cell>
          <cell r="H2450" t="str">
            <v>公司零售价</v>
          </cell>
          <cell r="I2450">
            <v>46</v>
          </cell>
        </row>
        <row r="2451">
          <cell r="B2451">
            <v>67547</v>
          </cell>
          <cell r="C2451" t="str">
            <v>绞股蓝</v>
          </cell>
          <cell r="D2451" t="str">
            <v>100g精选</v>
          </cell>
          <cell r="E2451" t="str">
            <v>瓶</v>
          </cell>
          <cell r="F2451" t="str">
            <v>四川利民中药饮片有限责任公司</v>
          </cell>
          <cell r="G2451" t="str">
            <v>四川利民中药饮片</v>
          </cell>
          <cell r="H2451" t="str">
            <v>公司零售价</v>
          </cell>
          <cell r="I2451">
            <v>16.8</v>
          </cell>
        </row>
        <row r="2452">
          <cell r="B2452">
            <v>67575</v>
          </cell>
          <cell r="C2452" t="str">
            <v>刺五加脑灵液</v>
          </cell>
          <cell r="D2452" t="str">
            <v>10mlx6支</v>
          </cell>
          <cell r="E2452" t="str">
            <v>盒</v>
          </cell>
          <cell r="F2452" t="str">
            <v>山东仙河药业有限公司</v>
          </cell>
          <cell r="G2452" t="str">
            <v>山东仙河</v>
          </cell>
          <cell r="H2452" t="str">
            <v>公司零售价</v>
          </cell>
          <cell r="I2452">
            <v>29.3</v>
          </cell>
        </row>
        <row r="2453">
          <cell r="B2453">
            <v>67592</v>
          </cell>
          <cell r="C2453" t="str">
            <v>盐酸二甲双胍缓释片</v>
          </cell>
          <cell r="D2453" t="str">
            <v>0.5gx10片x3板</v>
          </cell>
          <cell r="E2453" t="str">
            <v>盒</v>
          </cell>
          <cell r="F2453" t="str">
            <v>山东齐都药业有限公司</v>
          </cell>
          <cell r="G2453" t="str">
            <v>山东齐都</v>
          </cell>
          <cell r="H2453" t="str">
            <v>公司零售价</v>
          </cell>
          <cell r="I2453">
            <v>19.3</v>
          </cell>
        </row>
        <row r="2454">
          <cell r="B2454">
            <v>67610</v>
          </cell>
          <cell r="C2454" t="str">
            <v>苯磺酸氨氯地平片</v>
          </cell>
          <cell r="D2454" t="str">
            <v>5mgx14片</v>
          </cell>
          <cell r="E2454" t="str">
            <v>盒</v>
          </cell>
          <cell r="F2454" t="str">
            <v>广州白云山制药股份有限公司广州白云山制药总厂</v>
          </cell>
          <cell r="G2454" t="str">
            <v>广州白云山总厂</v>
          </cell>
          <cell r="H2454" t="str">
            <v>公司零售价</v>
          </cell>
          <cell r="I2454">
            <v>25</v>
          </cell>
        </row>
        <row r="2455">
          <cell r="B2455">
            <v>67630</v>
          </cell>
          <cell r="C2455" t="str">
            <v>痘痘清</v>
          </cell>
          <cell r="D2455" t="str">
            <v>20g</v>
          </cell>
          <cell r="E2455" t="str">
            <v>支</v>
          </cell>
          <cell r="F2455" t="str">
            <v>江西登科科技有限公司</v>
          </cell>
          <cell r="G2455" t="str">
            <v>江西登科</v>
          </cell>
          <cell r="H2455" t="str">
            <v>公司零售价</v>
          </cell>
          <cell r="I2455">
            <v>98</v>
          </cell>
        </row>
        <row r="2456">
          <cell r="B2456">
            <v>67447</v>
          </cell>
          <cell r="C2456" t="str">
            <v>板蓝根颗粒</v>
          </cell>
          <cell r="D2456" t="str">
            <v>5gx12袋(儿童装)</v>
          </cell>
          <cell r="E2456" t="str">
            <v>盒</v>
          </cell>
          <cell r="F2456" t="str">
            <v>广州白云山和记黄埔中药有限公司(原广州白云山中药厂</v>
          </cell>
          <cell r="G2456" t="str">
            <v>广州白云山和记黄埔</v>
          </cell>
          <cell r="H2456" t="str">
            <v>公司零售价</v>
          </cell>
          <cell r="I2456">
            <v>3.3</v>
          </cell>
        </row>
        <row r="2457">
          <cell r="B2457">
            <v>67453</v>
          </cell>
          <cell r="C2457" t="str">
            <v>百合</v>
          </cell>
          <cell r="D2457" t="str">
            <v>100g(太极牌)</v>
          </cell>
          <cell r="E2457" t="str">
            <v>袋</v>
          </cell>
          <cell r="F2457" t="str">
            <v>太极集团四川绵阳制药有限公司</v>
          </cell>
          <cell r="G2457" t="str">
            <v>安徽</v>
          </cell>
          <cell r="H2457" t="str">
            <v>公司零售价</v>
          </cell>
          <cell r="I2457">
            <v>35</v>
          </cell>
        </row>
        <row r="2458">
          <cell r="B2458">
            <v>85456</v>
          </cell>
          <cell r="C2458" t="str">
            <v>瞿麦</v>
          </cell>
          <cell r="D2458" t="str">
            <v>段、5g、精制饮片</v>
          </cell>
          <cell r="E2458" t="str">
            <v>袋</v>
          </cell>
          <cell r="F2458" t="str">
            <v>四川省中药饮片有限责任公司</v>
          </cell>
          <cell r="G2458" t="str">
            <v>四川省中药饮片</v>
          </cell>
          <cell r="H2458" t="str">
            <v>公司零售价</v>
          </cell>
          <cell r="I2458">
            <v>0.3</v>
          </cell>
        </row>
        <row r="2459">
          <cell r="B2459">
            <v>85459</v>
          </cell>
          <cell r="C2459" t="str">
            <v>泽兰</v>
          </cell>
          <cell r="D2459" t="str">
            <v>段、5g、精制饮片</v>
          </cell>
          <cell r="E2459" t="str">
            <v>袋</v>
          </cell>
          <cell r="F2459" t="str">
            <v>四川省中药饮片有限责任公司</v>
          </cell>
          <cell r="G2459" t="str">
            <v>四川省中药饮片</v>
          </cell>
          <cell r="H2459" t="str">
            <v>公司零售价</v>
          </cell>
          <cell r="I2459">
            <v>0.31</v>
          </cell>
        </row>
        <row r="2460">
          <cell r="B2460">
            <v>85462</v>
          </cell>
          <cell r="C2460" t="str">
            <v>仙鹤草</v>
          </cell>
          <cell r="D2460" t="str">
            <v>段、5g、精制饮片</v>
          </cell>
          <cell r="E2460" t="str">
            <v>袋</v>
          </cell>
          <cell r="F2460" t="str">
            <v>四川省中药饮片有限责任公司</v>
          </cell>
          <cell r="G2460" t="str">
            <v>四川省中药饮片</v>
          </cell>
          <cell r="H2460" t="str">
            <v>公司零售价</v>
          </cell>
          <cell r="I2460">
            <v>0.29</v>
          </cell>
        </row>
        <row r="2461">
          <cell r="B2461">
            <v>85464</v>
          </cell>
          <cell r="C2461" t="str">
            <v>小蓟炭</v>
          </cell>
          <cell r="D2461" t="str">
            <v>段、5g、精制饮片</v>
          </cell>
          <cell r="E2461" t="str">
            <v>袋</v>
          </cell>
          <cell r="F2461" t="str">
            <v>四川省中药饮片有限责任公司</v>
          </cell>
          <cell r="G2461" t="str">
            <v>四川省中药饮片</v>
          </cell>
          <cell r="H2461" t="str">
            <v>公司零售价</v>
          </cell>
          <cell r="I2461">
            <v>0.4</v>
          </cell>
        </row>
        <row r="2462">
          <cell r="B2462">
            <v>85466</v>
          </cell>
          <cell r="C2462" t="str">
            <v>荆芥炭</v>
          </cell>
          <cell r="D2462" t="str">
            <v>段、5g、精制饮片</v>
          </cell>
          <cell r="E2462" t="str">
            <v>袋</v>
          </cell>
          <cell r="F2462" t="str">
            <v>四川省中药饮片有限责任公司</v>
          </cell>
          <cell r="G2462" t="str">
            <v>四川省中药饮片</v>
          </cell>
          <cell r="H2462" t="str">
            <v>公司零售价</v>
          </cell>
          <cell r="I2462">
            <v>0.555</v>
          </cell>
        </row>
        <row r="2463">
          <cell r="B2463">
            <v>85468</v>
          </cell>
          <cell r="C2463" t="str">
            <v>锁阳</v>
          </cell>
          <cell r="D2463" t="str">
            <v>片、5g、精制饮片</v>
          </cell>
          <cell r="E2463" t="str">
            <v>袋</v>
          </cell>
          <cell r="F2463" t="str">
            <v>四川省中药饮片有限责任公司</v>
          </cell>
          <cell r="G2463" t="str">
            <v>四川省中药饮片</v>
          </cell>
          <cell r="H2463" t="str">
            <v>公司零售价</v>
          </cell>
          <cell r="I2463">
            <v>0.46</v>
          </cell>
        </row>
        <row r="2464">
          <cell r="B2464">
            <v>85470</v>
          </cell>
          <cell r="C2464" t="str">
            <v>茵陈</v>
          </cell>
          <cell r="D2464" t="str">
            <v>精选、5g、精制饮片</v>
          </cell>
          <cell r="E2464" t="str">
            <v>袋</v>
          </cell>
          <cell r="F2464" t="str">
            <v>四川省中药饮片有限责任公司</v>
          </cell>
          <cell r="G2464" t="str">
            <v>四川省中药饮片</v>
          </cell>
          <cell r="H2464" t="str">
            <v>公司零售价</v>
          </cell>
          <cell r="I2464">
            <v>0.36</v>
          </cell>
        </row>
        <row r="2465">
          <cell r="B2465">
            <v>85472</v>
          </cell>
          <cell r="C2465" t="str">
            <v>佩兰</v>
          </cell>
          <cell r="D2465" t="str">
            <v>段、5g、精制饮片</v>
          </cell>
          <cell r="E2465" t="str">
            <v>袋</v>
          </cell>
          <cell r="F2465" t="str">
            <v>四川省中药饮片有限责任公司</v>
          </cell>
          <cell r="G2465" t="str">
            <v>四川省中药饮片</v>
          </cell>
          <cell r="H2465" t="str">
            <v>公司零售价</v>
          </cell>
          <cell r="I2465">
            <v>0.3</v>
          </cell>
        </row>
        <row r="2466">
          <cell r="B2466">
            <v>85476</v>
          </cell>
          <cell r="C2466" t="str">
            <v>墨旱莲</v>
          </cell>
          <cell r="D2466" t="str">
            <v>段、5g、精制饮片</v>
          </cell>
          <cell r="E2466" t="str">
            <v>袋</v>
          </cell>
          <cell r="F2466" t="str">
            <v>四川省中药饮片有限责任公司</v>
          </cell>
          <cell r="G2466" t="str">
            <v>四川省中药饮片</v>
          </cell>
          <cell r="H2466" t="str">
            <v>公司零售价</v>
          </cell>
          <cell r="I2466">
            <v>0.3</v>
          </cell>
        </row>
        <row r="2467">
          <cell r="B2467">
            <v>85477</v>
          </cell>
          <cell r="C2467" t="str">
            <v>木贼</v>
          </cell>
          <cell r="D2467" t="str">
            <v>段、5g、精制饮片</v>
          </cell>
          <cell r="E2467" t="str">
            <v>袋</v>
          </cell>
          <cell r="F2467" t="str">
            <v>四川省中药饮片有限责任公司</v>
          </cell>
          <cell r="G2467" t="str">
            <v>四川省中药饮片</v>
          </cell>
          <cell r="H2467" t="str">
            <v>公司零售价</v>
          </cell>
          <cell r="I2467">
            <v>0.36</v>
          </cell>
        </row>
        <row r="2468">
          <cell r="B2468">
            <v>85479</v>
          </cell>
          <cell r="C2468" t="str">
            <v>金沸草</v>
          </cell>
          <cell r="D2468" t="str">
            <v>段、5g、精制饮片</v>
          </cell>
          <cell r="E2468" t="str">
            <v>袋</v>
          </cell>
          <cell r="F2468" t="str">
            <v>四川省中药饮片有限责任公司</v>
          </cell>
          <cell r="G2468" t="str">
            <v>四川省中药饮片</v>
          </cell>
          <cell r="H2468" t="str">
            <v>公司零售价</v>
          </cell>
          <cell r="I2468">
            <v>0.34</v>
          </cell>
        </row>
        <row r="2469">
          <cell r="B2469">
            <v>67679</v>
          </cell>
          <cell r="C2469" t="str">
            <v>玻璃体温计</v>
          </cell>
          <cell r="D2469" t="str">
            <v>10支  口腔型</v>
          </cell>
          <cell r="E2469" t="str">
            <v>盒</v>
          </cell>
          <cell r="F2469" t="str">
            <v>江苏鱼跃医疗设备股份有限公司</v>
          </cell>
          <cell r="G2469" t="str">
            <v>江苏鱼跃</v>
          </cell>
          <cell r="H2469" t="str">
            <v>公司零售价</v>
          </cell>
          <cell r="I2469">
            <v>36</v>
          </cell>
        </row>
        <row r="2470">
          <cell r="B2470">
            <v>67683</v>
          </cell>
          <cell r="C2470" t="str">
            <v>天舒胶囊</v>
          </cell>
          <cell r="D2470" t="str">
            <v>0.34gx10粒x3板</v>
          </cell>
          <cell r="E2470" t="str">
            <v>盒</v>
          </cell>
          <cell r="F2470" t="str">
            <v>江苏康缘药业股份有限公司</v>
          </cell>
          <cell r="G2470" t="str">
            <v>江苏康缘</v>
          </cell>
          <cell r="H2470" t="str">
            <v>公司零售价</v>
          </cell>
          <cell r="I2470">
            <v>28.8</v>
          </cell>
        </row>
        <row r="2471">
          <cell r="B2471">
            <v>67697</v>
          </cell>
          <cell r="C2471" t="str">
            <v>电子体温计</v>
          </cell>
          <cell r="D2471" t="str">
            <v>DL-I</v>
          </cell>
          <cell r="E2471" t="str">
            <v>支</v>
          </cell>
          <cell r="F2471" t="str">
            <v>江苏鱼跃医疗设备股份有限公司</v>
          </cell>
          <cell r="G2471" t="str">
            <v>江苏鱼跃</v>
          </cell>
          <cell r="H2471" t="str">
            <v>公司零售价</v>
          </cell>
          <cell r="I2471">
            <v>48</v>
          </cell>
        </row>
        <row r="2472">
          <cell r="B2472">
            <v>67700</v>
          </cell>
          <cell r="C2472" t="str">
            <v>复方甘草酸苷片</v>
          </cell>
          <cell r="D2472" t="str">
            <v>100s
</v>
          </cell>
          <cell r="E2472" t="str">
            <v>盒</v>
          </cell>
          <cell r="F2472" t="str">
            <v>日本美能发源制药公司</v>
          </cell>
          <cell r="G2472" t="str">
            <v>日本美能</v>
          </cell>
          <cell r="H2472" t="str">
            <v>公司零售价</v>
          </cell>
          <cell r="I2472">
            <v>144.2</v>
          </cell>
        </row>
        <row r="2473">
          <cell r="B2473">
            <v>67751</v>
          </cell>
          <cell r="C2473" t="str">
            <v>莲芪胶囊</v>
          </cell>
          <cell r="D2473" t="str">
            <v>0.25gx12粒x4板</v>
          </cell>
          <cell r="E2473" t="str">
            <v>盒</v>
          </cell>
          <cell r="F2473" t="str">
            <v>成都利尔药业有限公司</v>
          </cell>
          <cell r="G2473" t="str">
            <v>成都利尔</v>
          </cell>
          <cell r="H2473" t="str">
            <v>公司零售价</v>
          </cell>
          <cell r="I2473">
            <v>199</v>
          </cell>
        </row>
        <row r="2474">
          <cell r="B2474">
            <v>91386</v>
          </cell>
          <cell r="C2474" t="str">
            <v>何首乌</v>
          </cell>
          <cell r="D2474" t="str">
            <v>特级80g</v>
          </cell>
          <cell r="E2474" t="str">
            <v>盒</v>
          </cell>
          <cell r="F2474" t="str">
            <v>四川省中药饮片有限责任公司</v>
          </cell>
          <cell r="G2474" t="str">
            <v>四川中药饮片公司</v>
          </cell>
          <cell r="H2474" t="str">
            <v>公司零售价</v>
          </cell>
          <cell r="I2474">
            <v>10</v>
          </cell>
        </row>
        <row r="2475">
          <cell r="B2475">
            <v>67472</v>
          </cell>
          <cell r="C2475" t="str">
            <v>腹可安片</v>
          </cell>
          <cell r="D2475" t="str">
            <v>24片</v>
          </cell>
          <cell r="E2475" t="str">
            <v>瓶</v>
          </cell>
          <cell r="F2475" t="str">
            <v>广东恒诚制药有限公司(湛江向阳药业有限公司)</v>
          </cell>
          <cell r="G2475" t="str">
            <v>广东恒诚</v>
          </cell>
          <cell r="H2475" t="str">
            <v>公司零售价</v>
          </cell>
          <cell r="I2475">
            <v>1.5</v>
          </cell>
        </row>
        <row r="2476">
          <cell r="B2476">
            <v>67478</v>
          </cell>
          <cell r="C2476" t="str">
            <v>桂枝茯苓丸</v>
          </cell>
          <cell r="D2476" t="str">
            <v>4gx6袋</v>
          </cell>
          <cell r="E2476" t="str">
            <v>盒</v>
          </cell>
          <cell r="F2476" t="str">
            <v>山西华康药业股份有限公司</v>
          </cell>
          <cell r="G2476" t="str">
            <v>山西华康</v>
          </cell>
          <cell r="H2476" t="str">
            <v>公司零售价</v>
          </cell>
          <cell r="I2476">
            <v>13.2</v>
          </cell>
        </row>
        <row r="2477">
          <cell r="B2477">
            <v>67480</v>
          </cell>
          <cell r="C2477" t="str">
            <v>淡附片</v>
          </cell>
          <cell r="D2477" t="str">
            <v>0.8g(饮片6g)配方颗粒</v>
          </cell>
          <cell r="E2477" t="str">
            <v>袋</v>
          </cell>
          <cell r="F2477" t="str">
            <v>四川新绿色药业科技发展股份有限公司</v>
          </cell>
          <cell r="G2477" t="str">
            <v>四川</v>
          </cell>
          <cell r="H2477" t="str">
            <v>公司零售价</v>
          </cell>
          <cell r="I2477">
            <v>3.12</v>
          </cell>
        </row>
        <row r="2478">
          <cell r="B2478">
            <v>73076</v>
          </cell>
          <cell r="C2478" t="str">
            <v>人体健康秤(百利达)</v>
          </cell>
          <cell r="D2478" t="str">
            <v>HD-381</v>
          </cell>
          <cell r="E2478" t="str">
            <v>台</v>
          </cell>
          <cell r="F2478" t="str">
            <v>东莞百利达健康器材有限公司</v>
          </cell>
          <cell r="G2478" t="str">
            <v>东莞百利达</v>
          </cell>
          <cell r="H2478" t="str">
            <v>公司零售价</v>
          </cell>
          <cell r="I2478">
            <v>168</v>
          </cell>
        </row>
        <row r="2479">
          <cell r="B2479">
            <v>73093</v>
          </cell>
          <cell r="C2479" t="str">
            <v>玫瑰皙白洁面膏(美优美臣)</v>
          </cell>
          <cell r="D2479" t="str">
            <v>120g</v>
          </cell>
          <cell r="E2479" t="str">
            <v>瓶</v>
          </cell>
          <cell r="F2479" t="str">
            <v>上海美臣化妆品有限公司</v>
          </cell>
          <cell r="G2479" t="str">
            <v>上海美臣</v>
          </cell>
          <cell r="H2479" t="str">
            <v>公司零售价</v>
          </cell>
          <cell r="I2479">
            <v>16</v>
          </cell>
        </row>
        <row r="2480">
          <cell r="B2480">
            <v>73095</v>
          </cell>
          <cell r="C2480" t="str">
            <v>橙花焕颜洁面乳(美露华)</v>
          </cell>
          <cell r="D2480" t="str">
            <v>120g</v>
          </cell>
          <cell r="E2480" t="str">
            <v>瓶</v>
          </cell>
          <cell r="F2480" t="str">
            <v>上海美臣化妆品有限公司</v>
          </cell>
          <cell r="G2480" t="str">
            <v>上海美臣</v>
          </cell>
          <cell r="H2480" t="str">
            <v>公司零售价</v>
          </cell>
          <cell r="I2480">
            <v>16</v>
          </cell>
        </row>
        <row r="2481">
          <cell r="B2481">
            <v>73105</v>
          </cell>
          <cell r="C2481" t="str">
            <v>噻托溴铵粉吸入剂(天晴速乐)</v>
          </cell>
          <cell r="D2481" t="str">
            <v>18微克x10粒</v>
          </cell>
          <cell r="E2481" t="str">
            <v>盒</v>
          </cell>
          <cell r="F2481" t="str">
            <v>江苏正大天晴制药有限公司</v>
          </cell>
          <cell r="G2481" t="str">
            <v>江苏正大天晴</v>
          </cell>
          <cell r="H2481" t="str">
            <v>公司零售价</v>
          </cell>
          <cell r="I2481">
            <v>82.1</v>
          </cell>
        </row>
        <row r="2482">
          <cell r="B2482">
            <v>73107</v>
          </cell>
          <cell r="C2482" t="str">
            <v>匹多莫德颗粒</v>
          </cell>
          <cell r="D2482" t="str">
            <v>2g:0.4gx6包</v>
          </cell>
          <cell r="E2482" t="str">
            <v>盒</v>
          </cell>
          <cell r="F2482" t="str">
            <v>天津金世制药有限公司</v>
          </cell>
          <cell r="G2482" t="str">
            <v>天津金世</v>
          </cell>
          <cell r="H2482" t="str">
            <v>公司零售价</v>
          </cell>
          <cell r="I2482">
            <v>29.8</v>
          </cell>
        </row>
        <row r="2483">
          <cell r="B2483">
            <v>67813</v>
          </cell>
          <cell r="C2483" t="str">
            <v>非接触红外线额式体温计</v>
          </cell>
          <cell r="D2483" t="str">
            <v>FR1DZ1</v>
          </cell>
          <cell r="E2483" t="str">
            <v>台</v>
          </cell>
          <cell r="F2483" t="str">
            <v>华略电子(深圳)有限公司</v>
          </cell>
          <cell r="G2483" t="str">
            <v>深圳华略</v>
          </cell>
          <cell r="H2483" t="str">
            <v>公司零售价</v>
          </cell>
          <cell r="I2483">
            <v>398</v>
          </cell>
        </row>
        <row r="2484">
          <cell r="B2484">
            <v>67844</v>
          </cell>
          <cell r="C2484" t="str">
            <v>硒营养片(自然之宝)</v>
          </cell>
          <cell r="D2484" t="str">
            <v>83g(330mgx250片)</v>
          </cell>
          <cell r="E2484" t="str">
            <v>瓶</v>
          </cell>
          <cell r="F2484" t="str">
            <v>美国NATURE'S BOUNTY INC</v>
          </cell>
          <cell r="G2484" t="str">
            <v>美国NATURE'S BOUNTY INC</v>
          </cell>
          <cell r="H2484" t="str">
            <v>公司零售价</v>
          </cell>
          <cell r="I2484">
            <v>239</v>
          </cell>
        </row>
        <row r="2485">
          <cell r="B2485">
            <v>67858</v>
          </cell>
          <cell r="C2485" t="str">
            <v>冬虫夏草</v>
          </cell>
          <cell r="D2485" t="str">
            <v>10g &lt;一级.白塑盒&gt;(桐君阁)</v>
          </cell>
          <cell r="E2485" t="str">
            <v>盒</v>
          </cell>
          <cell r="F2485" t="str">
            <v>重庆中药饮片厂</v>
          </cell>
          <cell r="G2485" t="str">
            <v>西藏</v>
          </cell>
          <cell r="H2485" t="str">
            <v>公司零售价</v>
          </cell>
          <cell r="I2485">
            <v>3480</v>
          </cell>
        </row>
        <row r="2486">
          <cell r="B2486">
            <v>67893</v>
          </cell>
          <cell r="C2486" t="str">
            <v>桂附地黄丸</v>
          </cell>
          <cell r="D2486" t="str">
            <v>6gx20袋</v>
          </cell>
          <cell r="E2486" t="str">
            <v>盒</v>
          </cell>
          <cell r="F2486" t="str">
            <v>太极集团重庆桐君阁药厂有限公司</v>
          </cell>
          <cell r="G2486" t="str">
            <v>桐君阁药厂</v>
          </cell>
          <cell r="H2486" t="str">
            <v>公司零售价</v>
          </cell>
          <cell r="I2486">
            <v>25</v>
          </cell>
        </row>
        <row r="2487">
          <cell r="B2487">
            <v>67953</v>
          </cell>
          <cell r="C2487" t="str">
            <v>鼻舒适片</v>
          </cell>
          <cell r="D2487" t="str">
            <v>0.21gx24片(薄膜衣)</v>
          </cell>
          <cell r="E2487" t="str">
            <v>盒</v>
          </cell>
        </row>
        <row r="2487">
          <cell r="G2487" t="str">
            <v>广东博罗先锋</v>
          </cell>
          <cell r="H2487" t="str">
            <v>公司零售价</v>
          </cell>
          <cell r="I2487">
            <v>6</v>
          </cell>
        </row>
        <row r="2488">
          <cell r="B2488">
            <v>67964</v>
          </cell>
          <cell r="C2488" t="str">
            <v>太极养生礼盒</v>
          </cell>
          <cell r="D2488" t="str">
            <v>枸杞子、银耳、天麻各100g、西洋参100g</v>
          </cell>
          <cell r="E2488" t="str">
            <v>盒</v>
          </cell>
          <cell r="F2488" t="str">
            <v>太极集团四川绵阳制药有限公司</v>
          </cell>
          <cell r="G2488" t="str">
            <v>四川绵阳制药</v>
          </cell>
          <cell r="H2488" t="str">
            <v>公司零售价</v>
          </cell>
          <cell r="I2488">
            <v>125</v>
          </cell>
        </row>
        <row r="2489">
          <cell r="B2489">
            <v>67978</v>
          </cell>
          <cell r="C2489" t="str">
            <v>荆防颗粒</v>
          </cell>
          <cell r="D2489" t="str">
            <v>15gx20袋</v>
          </cell>
          <cell r="E2489" t="str">
            <v>袋</v>
          </cell>
          <cell r="F2489" t="str">
            <v>重庆东方药业股份有限公司</v>
          </cell>
          <cell r="G2489" t="str">
            <v>重庆东方</v>
          </cell>
          <cell r="H2489" t="str">
            <v>公司零售价</v>
          </cell>
          <cell r="I2489">
            <v>8.8</v>
          </cell>
        </row>
        <row r="2490">
          <cell r="B2490">
            <v>73131</v>
          </cell>
          <cell r="C2490" t="str">
            <v>橄榄保湿洁面乳(美露华)</v>
          </cell>
          <cell r="D2490" t="str">
            <v>120g</v>
          </cell>
          <cell r="E2490" t="str">
            <v>瓶</v>
          </cell>
          <cell r="F2490" t="str">
            <v>上海美臣化妆品有限公司</v>
          </cell>
          <cell r="G2490" t="str">
            <v>上海美臣</v>
          </cell>
          <cell r="H2490" t="str">
            <v>公司零售价</v>
          </cell>
          <cell r="I2490">
            <v>16</v>
          </cell>
        </row>
        <row r="2491">
          <cell r="B2491">
            <v>73148</v>
          </cell>
          <cell r="C2491" t="str">
            <v>肌透精黄金焕颜精华露</v>
          </cell>
          <cell r="D2491" t="str">
            <v>40ml</v>
          </cell>
          <cell r="E2491" t="str">
            <v>瓶</v>
          </cell>
          <cell r="F2491" t="str">
            <v>上海美臣化妆品有限公司</v>
          </cell>
          <cell r="G2491" t="str">
            <v>上海美臣</v>
          </cell>
          <cell r="H2491" t="str">
            <v>公司零售价</v>
          </cell>
          <cell r="I2491">
            <v>199</v>
          </cell>
        </row>
        <row r="2492">
          <cell r="B2492">
            <v>72986</v>
          </cell>
          <cell r="C2492" t="str">
            <v>宝宝水晶牙膏(美露华)</v>
          </cell>
          <cell r="D2492" t="str">
            <v>45g(青苹果)</v>
          </cell>
          <cell r="E2492" t="str">
            <v>支</v>
          </cell>
          <cell r="F2492" t="str">
            <v>上海美臣化妆品有限公司</v>
          </cell>
          <cell r="G2492" t="str">
            <v>上海美臣</v>
          </cell>
          <cell r="H2492" t="str">
            <v>公司零售价</v>
          </cell>
          <cell r="I2492">
            <v>4.2</v>
          </cell>
        </row>
        <row r="2493">
          <cell r="B2493">
            <v>72988</v>
          </cell>
          <cell r="C2493" t="str">
            <v>玉兰精油护手霜(美露华)</v>
          </cell>
          <cell r="D2493" t="str">
            <v>60g</v>
          </cell>
          <cell r="E2493" t="str">
            <v>支</v>
          </cell>
          <cell r="F2493" t="str">
            <v>上海美臣化妆品有限公司</v>
          </cell>
          <cell r="G2493" t="str">
            <v>上海美臣</v>
          </cell>
          <cell r="H2493" t="str">
            <v>公司零售价</v>
          </cell>
          <cell r="I2493">
            <v>3.8</v>
          </cell>
        </row>
        <row r="2494">
          <cell r="B2494">
            <v>73003</v>
          </cell>
          <cell r="C2494" t="str">
            <v>百利达计时器</v>
          </cell>
          <cell r="D2494" t="str">
            <v>TD-381</v>
          </cell>
          <cell r="E2494" t="str">
            <v>台</v>
          </cell>
          <cell r="F2494" t="str">
            <v>东莞百利达健康器材有限公司</v>
          </cell>
          <cell r="G2494" t="str">
            <v>东莞百利达</v>
          </cell>
          <cell r="H2494" t="str">
            <v>公司零售价</v>
          </cell>
          <cell r="I2494">
            <v>78</v>
          </cell>
        </row>
        <row r="2495">
          <cell r="B2495">
            <v>73005</v>
          </cell>
          <cell r="C2495" t="str">
            <v>百利达小型电子秤</v>
          </cell>
          <cell r="D2495" t="str">
            <v>KD-400</v>
          </cell>
          <cell r="E2495" t="str">
            <v>台</v>
          </cell>
          <cell r="F2495" t="str">
            <v>东莞百利达健康器材有限公司</v>
          </cell>
          <cell r="G2495" t="str">
            <v>东莞百利达</v>
          </cell>
          <cell r="H2495" t="str">
            <v>公司零售价</v>
          </cell>
          <cell r="I2495">
            <v>258</v>
          </cell>
        </row>
        <row r="2496">
          <cell r="B2496">
            <v>73006</v>
          </cell>
          <cell r="C2496" t="str">
            <v>橄榄香水润泽修护沐浴露(美露华)</v>
          </cell>
          <cell r="D2496" t="str">
            <v>250ml</v>
          </cell>
          <cell r="E2496" t="str">
            <v>瓶</v>
          </cell>
          <cell r="F2496" t="str">
            <v>上海美臣化妆品有限公司</v>
          </cell>
          <cell r="G2496" t="str">
            <v>上海美臣</v>
          </cell>
          <cell r="H2496" t="str">
            <v>公司零售价</v>
          </cell>
          <cell r="I2496">
            <v>11.9</v>
          </cell>
        </row>
        <row r="2497">
          <cell r="B2497">
            <v>73009</v>
          </cell>
          <cell r="C2497" t="str">
            <v>玫瑰丝质顺滑滋养发膜(美露华)</v>
          </cell>
          <cell r="D2497" t="str">
            <v>250g</v>
          </cell>
          <cell r="E2497" t="str">
            <v>瓶</v>
          </cell>
          <cell r="F2497" t="str">
            <v>上海美臣化妆品有限公司</v>
          </cell>
          <cell r="G2497" t="str">
            <v>上海美臣</v>
          </cell>
          <cell r="H2497" t="str">
            <v>公司零售价</v>
          </cell>
          <cell r="I2497">
            <v>18</v>
          </cell>
        </row>
        <row r="2498">
          <cell r="B2498">
            <v>73013</v>
          </cell>
          <cell r="C2498" t="str">
            <v>蜈蚣</v>
          </cell>
          <cell r="D2498" t="str">
            <v>1(条)x6袋、微粉</v>
          </cell>
          <cell r="E2498" t="str">
            <v>盒</v>
          </cell>
          <cell r="F2498" t="str">
            <v>四川省中药饮片有限责任公司</v>
          </cell>
          <cell r="G2498" t="str">
            <v>四川省中药饮片</v>
          </cell>
          <cell r="H2498" t="str">
            <v>公司零售价</v>
          </cell>
          <cell r="I2498">
            <v>163.2</v>
          </cell>
        </row>
        <row r="2499">
          <cell r="B2499">
            <v>73014</v>
          </cell>
          <cell r="C2499" t="str">
            <v>茉莉弹性卷发弹簧素(美露华)</v>
          </cell>
          <cell r="D2499" t="str">
            <v>250g</v>
          </cell>
          <cell r="E2499" t="str">
            <v>瓶</v>
          </cell>
          <cell r="F2499" t="str">
            <v>上海美臣化妆品有限公司</v>
          </cell>
          <cell r="G2499" t="str">
            <v>上海美臣</v>
          </cell>
          <cell r="H2499" t="str">
            <v>公司零售价</v>
          </cell>
          <cell r="I2499">
            <v>18</v>
          </cell>
        </row>
        <row r="2500">
          <cell r="B2500">
            <v>73023</v>
          </cell>
          <cell r="C2500" t="str">
            <v>人体健康秤(百利达)</v>
          </cell>
          <cell r="D2500" t="str">
            <v>HD382</v>
          </cell>
          <cell r="E2500" t="str">
            <v>台</v>
          </cell>
          <cell r="F2500" t="str">
            <v>东莞百利达健康器材有限公司</v>
          </cell>
          <cell r="G2500" t="str">
            <v>东莞百利达</v>
          </cell>
          <cell r="H2500" t="str">
            <v>公司零售价</v>
          </cell>
          <cell r="I2500">
            <v>198</v>
          </cell>
        </row>
        <row r="2501">
          <cell r="B2501">
            <v>73024</v>
          </cell>
          <cell r="C2501" t="str">
            <v>人体健康秤(百利达)</v>
          </cell>
          <cell r="D2501" t="str">
            <v>HD345</v>
          </cell>
          <cell r="E2501" t="str">
            <v>台</v>
          </cell>
          <cell r="F2501" t="str">
            <v>东莞百利达健康器材有限公司</v>
          </cell>
          <cell r="G2501" t="str">
            <v>东莞百利达</v>
          </cell>
          <cell r="H2501" t="str">
            <v>公司零售价</v>
          </cell>
          <cell r="I2501">
            <v>198</v>
          </cell>
        </row>
        <row r="2502">
          <cell r="B2502">
            <v>73033</v>
          </cell>
          <cell r="C2502" t="str">
            <v>噻托溴胺粉吸入剂(思力华)</v>
          </cell>
          <cell r="D2502" t="str">
            <v>18ugx10粒(带吸入器)</v>
          </cell>
          <cell r="E2502" t="str">
            <v>盒</v>
          </cell>
          <cell r="F2502" t="str">
            <v>德国Boehringer Ingelheim Pharma GmbH＆Co.KG</v>
          </cell>
          <cell r="G2502" t="str">
            <v>德国</v>
          </cell>
          <cell r="H2502" t="str">
            <v>公司零售价</v>
          </cell>
          <cell r="I2502">
            <v>179</v>
          </cell>
        </row>
        <row r="2503">
          <cell r="B2503">
            <v>73035</v>
          </cell>
          <cell r="C2503" t="str">
            <v>茶树韧强防掉发润发膜(美露华)</v>
          </cell>
          <cell r="D2503" t="str">
            <v>250g</v>
          </cell>
          <cell r="E2503" t="str">
            <v>瓶</v>
          </cell>
          <cell r="F2503" t="str">
            <v>上海美臣化妆品有限公司</v>
          </cell>
          <cell r="G2503" t="str">
            <v>上海美臣</v>
          </cell>
          <cell r="H2503" t="str">
            <v>公司零售价</v>
          </cell>
          <cell r="I2503">
            <v>18</v>
          </cell>
        </row>
        <row r="2504">
          <cell r="B2504">
            <v>73037</v>
          </cell>
          <cell r="C2504" t="str">
            <v>茶树清新爽肤润体啫喱(美露华)</v>
          </cell>
          <cell r="D2504" t="str">
            <v>200g</v>
          </cell>
          <cell r="E2504" t="str">
            <v>瓶</v>
          </cell>
          <cell r="F2504" t="str">
            <v>上海美臣化妆品有限公司</v>
          </cell>
          <cell r="G2504" t="str">
            <v>上海美臣</v>
          </cell>
          <cell r="H2504" t="str">
            <v>公司零售价</v>
          </cell>
          <cell r="I2504">
            <v>25</v>
          </cell>
        </row>
        <row r="2505">
          <cell r="B2505">
            <v>73040</v>
          </cell>
          <cell r="C2505" t="str">
            <v>薰衣草舒缓柔嫩润体乳(美露华)</v>
          </cell>
          <cell r="D2505" t="str">
            <v>200g</v>
          </cell>
          <cell r="E2505" t="str">
            <v>瓶</v>
          </cell>
          <cell r="F2505" t="str">
            <v>上海美臣化妆品有限公司</v>
          </cell>
          <cell r="G2505" t="str">
            <v>上海美臣</v>
          </cell>
          <cell r="H2505" t="str">
            <v>公司零售价</v>
          </cell>
          <cell r="I2505">
            <v>25</v>
          </cell>
        </row>
        <row r="2506">
          <cell r="B2506">
            <v>73041</v>
          </cell>
          <cell r="C2506" t="str">
            <v>茉莉香水紧肤洗手液(美优美臣)</v>
          </cell>
          <cell r="D2506" t="str">
            <v>250ml</v>
          </cell>
          <cell r="E2506" t="str">
            <v>瓶</v>
          </cell>
          <cell r="F2506" t="str">
            <v>上海美臣化妆品有限公司</v>
          </cell>
          <cell r="G2506" t="str">
            <v>上海美臣</v>
          </cell>
          <cell r="H2506" t="str">
            <v>公司零售价</v>
          </cell>
          <cell r="I2506">
            <v>14</v>
          </cell>
        </row>
        <row r="2507">
          <cell r="B2507">
            <v>73046</v>
          </cell>
          <cell r="C2507" t="str">
            <v>橙花香水滋养洗手液(美露华)</v>
          </cell>
          <cell r="D2507" t="str">
            <v>250ml</v>
          </cell>
          <cell r="E2507" t="str">
            <v>瓶</v>
          </cell>
          <cell r="F2507" t="str">
            <v>上海美臣化妆品有限公司</v>
          </cell>
          <cell r="G2507" t="str">
            <v>上海美臣</v>
          </cell>
          <cell r="H2507" t="str">
            <v>公司零售价</v>
          </cell>
          <cell r="I2507">
            <v>14</v>
          </cell>
        </row>
        <row r="2508">
          <cell r="B2508">
            <v>73050</v>
          </cell>
          <cell r="C2508" t="str">
            <v>排毒养颜片</v>
          </cell>
          <cell r="D2508" t="str">
            <v>0.46gx10片x3板(薄膜衣)</v>
          </cell>
          <cell r="E2508" t="str">
            <v>盒</v>
          </cell>
          <cell r="F2508" t="str">
            <v>云南盘龙云海药业集团股份有限公司</v>
          </cell>
          <cell r="G2508" t="str">
            <v>云南盘龙云海</v>
          </cell>
          <cell r="H2508" t="str">
            <v>公司零售价</v>
          </cell>
          <cell r="I2508">
            <v>29.8</v>
          </cell>
        </row>
        <row r="2509">
          <cell r="B2509">
            <v>114305</v>
          </cell>
          <cell r="C2509" t="str">
            <v>欧姆龙电子血压计</v>
          </cell>
          <cell r="D2509" t="str">
            <v>HEM-7118</v>
          </cell>
          <cell r="E2509" t="str">
            <v>台</v>
          </cell>
          <cell r="F2509" t="str">
            <v>欧姆龙(大连)有限公司</v>
          </cell>
          <cell r="G2509" t="str">
            <v>大连欧姆龙</v>
          </cell>
          <cell r="H2509" t="str">
            <v>公司零售价</v>
          </cell>
          <cell r="I2509">
            <v>358</v>
          </cell>
        </row>
        <row r="2510">
          <cell r="B2510">
            <v>73121</v>
          </cell>
          <cell r="C2510" t="str">
            <v>橙花垂顺直发洗发露(美优美臣)</v>
          </cell>
          <cell r="D2510" t="str">
            <v>220ml</v>
          </cell>
          <cell r="E2510" t="str">
            <v>瓶</v>
          </cell>
          <cell r="F2510" t="str">
            <v>上海美臣化妆品有限公司</v>
          </cell>
          <cell r="G2510" t="str">
            <v>上海美臣</v>
          </cell>
          <cell r="H2510" t="str">
            <v>公司零售价</v>
          </cell>
          <cell r="I2510">
            <v>15</v>
          </cell>
        </row>
        <row r="2511">
          <cell r="B2511">
            <v>54348</v>
          </cell>
          <cell r="C2511" t="str">
            <v>多索茶碱片（安赛玛）</v>
          </cell>
          <cell r="D2511" t="str">
            <v>0.2gx12片</v>
          </cell>
          <cell r="E2511" t="str">
            <v>盒</v>
          </cell>
          <cell r="F2511" t="str">
            <v>黑龙江福和华星制药集团股份有限公司</v>
          </cell>
          <cell r="G2511" t="str">
            <v>黑龙江福和</v>
          </cell>
          <cell r="H2511" t="str">
            <v>公司零售价</v>
          </cell>
          <cell r="I2511">
            <v>18.7</v>
          </cell>
        </row>
        <row r="2512">
          <cell r="B2512">
            <v>54352</v>
          </cell>
          <cell r="C2512" t="str">
            <v>醋氯芬酸片（贝速清片）</v>
          </cell>
          <cell r="D2512" t="str">
            <v>50mgx24片</v>
          </cell>
          <cell r="E2512" t="str">
            <v>盒</v>
          </cell>
          <cell r="F2512" t="str">
            <v>东盛科技股份有限公司西安制药厂</v>
          </cell>
          <cell r="G2512" t="str">
            <v>东盛科技</v>
          </cell>
          <cell r="H2512" t="str">
            <v>公司零售价</v>
          </cell>
          <cell r="I2512">
            <v>20.5</v>
          </cell>
        </row>
        <row r="2513">
          <cell r="B2513">
            <v>54353</v>
          </cell>
          <cell r="C2513" t="str">
            <v>依巴斯汀片（开思亭）</v>
          </cell>
          <cell r="D2513" t="str">
            <v>10mgx10片</v>
          </cell>
          <cell r="E2513" t="str">
            <v>盒</v>
          </cell>
          <cell r="F2513" t="str">
            <v>INDUSTRIAS FARMACEUTICAS ALMIRALL PRODESFARM西班牙</v>
          </cell>
          <cell r="G2513" t="str">
            <v>西班牙艾美罗</v>
          </cell>
          <cell r="H2513" t="str">
            <v>公司零售价</v>
          </cell>
          <cell r="I2513">
            <v>42.6</v>
          </cell>
        </row>
        <row r="2514">
          <cell r="B2514">
            <v>54355</v>
          </cell>
          <cell r="C2514" t="str">
            <v>重组人干扰素α2b滴眼液（安达芬）</v>
          </cell>
          <cell r="D2514" t="str">
            <v>100万IU/5ml/支</v>
          </cell>
          <cell r="E2514" t="str">
            <v>支</v>
          </cell>
          <cell r="F2514" t="str">
            <v>安徽安科生物工程（集团）股份有限公司</v>
          </cell>
          <cell r="G2514" t="str">
            <v>安徽安科</v>
          </cell>
          <cell r="H2514" t="str">
            <v>公司零售价</v>
          </cell>
          <cell r="I2514">
            <v>33</v>
          </cell>
        </row>
        <row r="2515">
          <cell r="B2515">
            <v>54357</v>
          </cell>
          <cell r="C2515" t="str">
            <v>头孢地尼胶囊（世扶尼）</v>
          </cell>
          <cell r="D2515" t="str">
            <v>0.1gx6片</v>
          </cell>
          <cell r="E2515" t="str">
            <v>盒</v>
          </cell>
          <cell r="F2515" t="str">
            <v>天津市津康制药有限公司</v>
          </cell>
          <cell r="G2515" t="str">
            <v>天津津康</v>
          </cell>
          <cell r="H2515" t="str">
            <v>公司零售价</v>
          </cell>
          <cell r="I2515">
            <v>31</v>
          </cell>
        </row>
        <row r="2516">
          <cell r="B2516">
            <v>73153</v>
          </cell>
          <cell r="C2516" t="str">
            <v>肌透润透明质酸保湿化妆水</v>
          </cell>
          <cell r="D2516" t="str">
            <v>100ml</v>
          </cell>
          <cell r="E2516" t="str">
            <v>瓶</v>
          </cell>
          <cell r="F2516" t="str">
            <v>上海美臣化妆品有限公司</v>
          </cell>
          <cell r="G2516" t="str">
            <v>上海美臣</v>
          </cell>
          <cell r="H2516" t="str">
            <v>公司零售价</v>
          </cell>
          <cell r="I2516">
            <v>49</v>
          </cell>
        </row>
        <row r="2517">
          <cell r="B2517">
            <v>73154</v>
          </cell>
          <cell r="C2517" t="str">
            <v>肌透润透明质酸保湿滋润霜</v>
          </cell>
          <cell r="D2517" t="str">
            <v>30g</v>
          </cell>
          <cell r="E2517" t="str">
            <v>瓶</v>
          </cell>
          <cell r="F2517" t="str">
            <v>上海美臣化妆品有限公司</v>
          </cell>
          <cell r="G2517" t="str">
            <v>上海美臣</v>
          </cell>
          <cell r="H2517" t="str">
            <v>公司零售价</v>
          </cell>
          <cell r="I2517">
            <v>39</v>
          </cell>
        </row>
        <row r="2518">
          <cell r="B2518">
            <v>73156</v>
          </cell>
          <cell r="C2518" t="str">
            <v>肌透润透明质酸保湿美容液(美露华)</v>
          </cell>
          <cell r="D2518" t="str">
            <v>30ml</v>
          </cell>
          <cell r="E2518" t="str">
            <v>瓶</v>
          </cell>
          <cell r="F2518" t="str">
            <v>上海美臣化妆品有限公司</v>
          </cell>
          <cell r="G2518" t="str">
            <v>上海美臣</v>
          </cell>
          <cell r="H2518" t="str">
            <v>公司零售价</v>
          </cell>
          <cell r="I2518">
            <v>69</v>
          </cell>
        </row>
        <row r="2519">
          <cell r="B2519">
            <v>73168</v>
          </cell>
          <cell r="C2519" t="str">
            <v>肌透精黄金精粹活肤日霜</v>
          </cell>
          <cell r="D2519" t="str">
            <v>50g</v>
          </cell>
          <cell r="E2519" t="str">
            <v>瓶</v>
          </cell>
          <cell r="F2519" t="str">
            <v>上海美臣化妆品有限公司</v>
          </cell>
          <cell r="G2519" t="str">
            <v>上海美臣</v>
          </cell>
          <cell r="H2519" t="str">
            <v>公司零售价</v>
          </cell>
          <cell r="I2519">
            <v>99</v>
          </cell>
        </row>
        <row r="2520">
          <cell r="B2520">
            <v>73177</v>
          </cell>
          <cell r="C2520" t="str">
            <v>橙花垂顺直发洗发露(美优美臣)</v>
          </cell>
          <cell r="D2520" t="str">
            <v>400ml</v>
          </cell>
          <cell r="E2520" t="str">
            <v>瓶</v>
          </cell>
          <cell r="F2520" t="str">
            <v>上海美臣化妆品有限公司</v>
          </cell>
          <cell r="G2520" t="str">
            <v>上海美臣</v>
          </cell>
          <cell r="H2520" t="str">
            <v>公司零售价</v>
          </cell>
          <cell r="I2520">
            <v>24</v>
          </cell>
        </row>
        <row r="2521">
          <cell r="B2521">
            <v>73180</v>
          </cell>
          <cell r="C2521" t="str">
            <v>龙齿</v>
          </cell>
          <cell r="D2521" t="str">
            <v>1.0g（饮片20g）配方颗粒</v>
          </cell>
          <cell r="E2521" t="str">
            <v>袋</v>
          </cell>
          <cell r="F2521" t="str">
            <v>四川新绿色药业科技发展股份有限公司</v>
          </cell>
          <cell r="G2521" t="str">
            <v>甘肃</v>
          </cell>
          <cell r="H2521" t="str">
            <v>公司零售价</v>
          </cell>
          <cell r="I2521">
            <v>3.13</v>
          </cell>
        </row>
        <row r="2522">
          <cell r="B2522">
            <v>73182</v>
          </cell>
          <cell r="C2522" t="str">
            <v>生蒲黄</v>
          </cell>
          <cell r="D2522" t="str">
            <v>0.5g（饮片10g）配方颗粒</v>
          </cell>
          <cell r="E2522" t="str">
            <v>袋</v>
          </cell>
          <cell r="F2522" t="str">
            <v>四川新绿色药业科技发展股份有限公司</v>
          </cell>
          <cell r="G2522" t="str">
            <v>河北</v>
          </cell>
          <cell r="H2522" t="str">
            <v>公司零售价</v>
          </cell>
          <cell r="I2522">
            <v>1.15</v>
          </cell>
        </row>
        <row r="2523">
          <cell r="B2523">
            <v>73183</v>
          </cell>
          <cell r="C2523" t="str">
            <v>密蒙花</v>
          </cell>
          <cell r="D2523" t="str">
            <v>0.9g(饮片10g)配方颗粒</v>
          </cell>
          <cell r="E2523" t="str">
            <v>袋</v>
          </cell>
          <cell r="F2523" t="str">
            <v>四川新绿色药业科技发展股份有限公司</v>
          </cell>
          <cell r="G2523" t="str">
            <v>四川</v>
          </cell>
          <cell r="H2523" t="str">
            <v>公司零售价</v>
          </cell>
          <cell r="I2523">
            <v>1.13</v>
          </cell>
        </row>
        <row r="2524">
          <cell r="B2524">
            <v>41366</v>
          </cell>
          <cell r="C2524" t="str">
            <v>复方阿嗪米特肠溶片(泌特)</v>
          </cell>
          <cell r="D2524" t="str">
            <v>20片</v>
          </cell>
          <cell r="E2524" t="str">
            <v>盒</v>
          </cell>
          <cell r="F2524" t="str">
            <v>扬州一洋制药有限公司</v>
          </cell>
          <cell r="G2524" t="str">
            <v>扬州一洋制药</v>
          </cell>
          <cell r="H2524" t="str">
            <v>公司零售价</v>
          </cell>
          <cell r="I2524">
            <v>36.1</v>
          </cell>
        </row>
        <row r="2525">
          <cell r="B2525">
            <v>41368</v>
          </cell>
          <cell r="C2525" t="str">
            <v>维生素C泡腾片(力度伸)</v>
          </cell>
          <cell r="D2525" t="str">
            <v>1gx15片x2支(橙味)</v>
          </cell>
          <cell r="E2525" t="str">
            <v>盒</v>
          </cell>
          <cell r="F2525" t="str">
            <v>拜耳医药保健有限公司</v>
          </cell>
          <cell r="G2525" t="str">
            <v>拜耳医药保健</v>
          </cell>
          <cell r="H2525" t="str">
            <v>公司零售价</v>
          </cell>
          <cell r="I2525">
            <v>69.8</v>
          </cell>
        </row>
        <row r="2526">
          <cell r="B2526">
            <v>68806</v>
          </cell>
          <cell r="C2526" t="str">
            <v>小儿七星茶颗粒</v>
          </cell>
          <cell r="D2526" t="str">
            <v>7gx8袋</v>
          </cell>
          <cell r="E2526" t="str">
            <v>盒</v>
          </cell>
          <cell r="F2526" t="str">
            <v>广西金页制药有限公司</v>
          </cell>
          <cell r="G2526" t="str">
            <v>广西金页</v>
          </cell>
          <cell r="H2526" t="str">
            <v>公司零售价</v>
          </cell>
          <cell r="I2526">
            <v>10</v>
          </cell>
        </row>
        <row r="2527">
          <cell r="B2527">
            <v>68879</v>
          </cell>
          <cell r="C2527" t="str">
            <v>丹皮酚软膏</v>
          </cell>
          <cell r="D2527" t="str">
            <v>10g</v>
          </cell>
          <cell r="E2527" t="str">
            <v>支</v>
          </cell>
          <cell r="F2527" t="str">
            <v>济南东方制药厂</v>
          </cell>
          <cell r="G2527" t="str">
            <v>济南东方</v>
          </cell>
          <cell r="H2527" t="str">
            <v>公司零售价</v>
          </cell>
          <cell r="I2527">
            <v>9.5</v>
          </cell>
        </row>
        <row r="2528">
          <cell r="B2528">
            <v>68918</v>
          </cell>
          <cell r="C2528" t="str">
            <v>阿德福韦酯片</v>
          </cell>
          <cell r="D2528" t="str">
            <v>10mgx10片x2板</v>
          </cell>
          <cell r="E2528" t="str">
            <v>盒</v>
          </cell>
          <cell r="F2528" t="str">
            <v>江苏天士力帝益药业有限公司</v>
          </cell>
          <cell r="G2528" t="str">
            <v>江苏天士力</v>
          </cell>
          <cell r="H2528" t="str">
            <v>公司零售价</v>
          </cell>
          <cell r="I2528">
            <v>213</v>
          </cell>
        </row>
        <row r="2529">
          <cell r="B2529">
            <v>69057</v>
          </cell>
          <cell r="C2529" t="str">
            <v>百合</v>
          </cell>
          <cell r="D2529" t="str">
            <v>精选150g</v>
          </cell>
          <cell r="E2529" t="str">
            <v>瓶</v>
          </cell>
          <cell r="F2529" t="str">
            <v>四川省大邑中药材有限公司第一分公司</v>
          </cell>
          <cell r="G2529" t="str">
            <v>四川</v>
          </cell>
          <cell r="H2529" t="str">
            <v>公司零售价</v>
          </cell>
          <cell r="I2529">
            <v>68</v>
          </cell>
        </row>
        <row r="2530">
          <cell r="B2530">
            <v>73485</v>
          </cell>
          <cell r="C2530" t="str">
            <v>参芪颗粒</v>
          </cell>
          <cell r="D2530" t="str">
            <v>10gx9袋</v>
          </cell>
          <cell r="E2530" t="str">
            <v>盒</v>
          </cell>
          <cell r="F2530" t="str">
            <v>太极集团四川绵阳制药有限公司</v>
          </cell>
          <cell r="G2530" t="str">
            <v>四川绵阳制药</v>
          </cell>
          <cell r="H2530" t="str">
            <v>公司零售价</v>
          </cell>
          <cell r="I2530">
            <v>19.5</v>
          </cell>
        </row>
        <row r="2531">
          <cell r="B2531">
            <v>62594</v>
          </cell>
          <cell r="C2531" t="str">
            <v>阿法林润康胶囊片剂</v>
          </cell>
          <cell r="D2531" t="str">
            <v>6粒x15板</v>
          </cell>
          <cell r="E2531" t="str">
            <v>盒</v>
          </cell>
          <cell r="F2531" t="str">
            <v>陕西鹤鸣健康科技有限公司</v>
          </cell>
          <cell r="G2531" t="str">
            <v>陕西鹤鸣</v>
          </cell>
          <cell r="H2531" t="str">
            <v>公司零售价</v>
          </cell>
          <cell r="I2531">
            <v>518</v>
          </cell>
        </row>
        <row r="2532">
          <cell r="B2532">
            <v>62608</v>
          </cell>
          <cell r="C2532" t="str">
            <v>壳聚糖胶囊(圣海圣健)</v>
          </cell>
          <cell r="D2532" t="str">
            <v>300mgx100粒</v>
          </cell>
          <cell r="E2532" t="str">
            <v>瓶</v>
          </cell>
          <cell r="F2532" t="str">
            <v>山东圣健生物科技有限公司</v>
          </cell>
          <cell r="G2532" t="str">
            <v>山东圣健</v>
          </cell>
          <cell r="H2532" t="str">
            <v>公司零售价</v>
          </cell>
          <cell r="I2532">
            <v>88</v>
          </cell>
        </row>
        <row r="2533">
          <cell r="B2533">
            <v>21984</v>
          </cell>
          <cell r="C2533" t="str">
            <v>透骨消</v>
          </cell>
          <cell r="D2533" t="str">
            <v>段</v>
          </cell>
          <cell r="E2533" t="str">
            <v>10g</v>
          </cell>
        </row>
        <row r="2533">
          <cell r="G2533" t="str">
            <v>四川</v>
          </cell>
          <cell r="H2533" t="str">
            <v>公司零售价</v>
          </cell>
          <cell r="I2533">
            <v>0.22</v>
          </cell>
        </row>
        <row r="2534">
          <cell r="B2534">
            <v>22497</v>
          </cell>
          <cell r="C2534" t="str">
            <v>三七</v>
          </cell>
          <cell r="D2534" t="str">
            <v>20头</v>
          </cell>
          <cell r="E2534" t="str">
            <v>10g</v>
          </cell>
          <cell r="F2534" t="str">
            <v>其他生产厂家</v>
          </cell>
          <cell r="G2534" t="str">
            <v>云南</v>
          </cell>
          <cell r="H2534" t="str">
            <v>公司零售价</v>
          </cell>
          <cell r="I2534">
            <v>13</v>
          </cell>
        </row>
        <row r="2535">
          <cell r="B2535">
            <v>25755</v>
          </cell>
          <cell r="C2535" t="str">
            <v>菟丝子</v>
          </cell>
          <cell r="D2535" t="str">
            <v>净制</v>
          </cell>
          <cell r="E2535" t="str">
            <v>10g</v>
          </cell>
          <cell r="F2535" t="str">
            <v>成都吉安康药业有限公司</v>
          </cell>
          <cell r="G2535" t="str">
            <v>辽宁</v>
          </cell>
          <cell r="H2535" t="str">
            <v>公司零售价</v>
          </cell>
          <cell r="I2535">
            <v>1.4</v>
          </cell>
        </row>
        <row r="2536">
          <cell r="B2536">
            <v>29829</v>
          </cell>
          <cell r="C2536" t="str">
            <v>冬虫夏草</v>
          </cell>
          <cell r="D2536" t="str">
            <v>50g&lt;一级.木盒&gt;(桐君阁)</v>
          </cell>
          <cell r="E2536" t="str">
            <v>盒</v>
          </cell>
          <cell r="F2536" t="str">
            <v>重庆中药饮片厂</v>
          </cell>
          <cell r="G2536" t="str">
            <v>西藏</v>
          </cell>
          <cell r="H2536" t="str">
            <v>公司零售价</v>
          </cell>
          <cell r="I2536">
            <v>18300</v>
          </cell>
        </row>
        <row r="2537">
          <cell r="B2537">
            <v>59746</v>
          </cell>
          <cell r="C2537" t="str">
            <v>草仙乙肝胶囊</v>
          </cell>
          <cell r="D2537" t="str">
            <v>60片</v>
          </cell>
          <cell r="E2537" t="str">
            <v>盒</v>
          </cell>
        </row>
        <row r="2537">
          <cell r="G2537" t="str">
            <v>延边大学</v>
          </cell>
          <cell r="H2537" t="str">
            <v>公司零售价</v>
          </cell>
          <cell r="I2537">
            <v>37.3</v>
          </cell>
        </row>
        <row r="2538">
          <cell r="B2538">
            <v>62794</v>
          </cell>
          <cell r="C2538" t="str">
            <v>身体脂肪测量器</v>
          </cell>
          <cell r="D2538" t="str">
            <v>HBF-306</v>
          </cell>
          <cell r="E2538" t="str">
            <v>台</v>
          </cell>
        </row>
        <row r="2538">
          <cell r="G2538" t="str">
            <v>大连欧姆龙</v>
          </cell>
          <cell r="H2538" t="str">
            <v>公司零售价</v>
          </cell>
          <cell r="I2538">
            <v>298</v>
          </cell>
        </row>
        <row r="2539">
          <cell r="B2539">
            <v>63275</v>
          </cell>
          <cell r="C2539" t="str">
            <v>助行器</v>
          </cell>
          <cell r="D2539" t="str">
            <v>YU710</v>
          </cell>
          <cell r="E2539" t="str">
            <v>部</v>
          </cell>
          <cell r="F2539" t="str">
            <v>江苏鱼跃医疗设备股份有限公司</v>
          </cell>
          <cell r="G2539" t="str">
            <v>江苏鱼跃</v>
          </cell>
          <cell r="H2539" t="str">
            <v>公司零售价</v>
          </cell>
          <cell r="I2539">
            <v>245</v>
          </cell>
        </row>
        <row r="2540">
          <cell r="B2540">
            <v>17069</v>
          </cell>
          <cell r="C2540" t="str">
            <v>人工天竺黄</v>
          </cell>
          <cell r="D2540" t="str">
            <v>净制</v>
          </cell>
          <cell r="E2540" t="str">
            <v>10g</v>
          </cell>
          <cell r="F2540" t="str">
            <v>四川千方中药饮片有限公司(原：成都千方中药饮片)</v>
          </cell>
          <cell r="G2540" t="str">
            <v>上海</v>
          </cell>
          <cell r="H2540" t="str">
            <v>公司零售价</v>
          </cell>
          <cell r="I2540">
            <v>0.87</v>
          </cell>
        </row>
        <row r="2541">
          <cell r="B2541">
            <v>69836</v>
          </cell>
          <cell r="C2541" t="str">
            <v>气血和胶囊</v>
          </cell>
          <cell r="D2541" t="str">
            <v>0.4gx12粒x3板</v>
          </cell>
          <cell r="E2541" t="str">
            <v>盒</v>
          </cell>
          <cell r="F2541" t="str">
            <v>陕西摩美得制药有限公司</v>
          </cell>
          <cell r="G2541" t="str">
            <v>陕西摩美得</v>
          </cell>
          <cell r="H2541" t="str">
            <v>公司零售价</v>
          </cell>
          <cell r="I2541">
            <v>49</v>
          </cell>
        </row>
        <row r="2542">
          <cell r="B2542">
            <v>69869</v>
          </cell>
          <cell r="C2542" t="str">
            <v>芡实(太极牌)</v>
          </cell>
          <cell r="D2542" t="str">
            <v>250g 优质</v>
          </cell>
          <cell r="E2542" t="str">
            <v>听</v>
          </cell>
          <cell r="F2542" t="str">
            <v>太极集团四川绵阳制药有限公司</v>
          </cell>
          <cell r="G2542" t="str">
            <v>广东</v>
          </cell>
          <cell r="H2542" t="str">
            <v>公司零售价</v>
          </cell>
          <cell r="I2542">
            <v>39</v>
          </cell>
        </row>
        <row r="2543">
          <cell r="B2543">
            <v>69871</v>
          </cell>
          <cell r="C2543" t="str">
            <v>金钱草</v>
          </cell>
          <cell r="D2543" t="str">
            <v>50g(优质)(太极牌)</v>
          </cell>
          <cell r="E2543" t="str">
            <v>袋</v>
          </cell>
          <cell r="F2543" t="str">
            <v>太极集团四川绵阳制药有限公司</v>
          </cell>
          <cell r="G2543" t="str">
            <v>四川</v>
          </cell>
          <cell r="H2543" t="str">
            <v>公司零售价</v>
          </cell>
          <cell r="I2543">
            <v>12.5</v>
          </cell>
        </row>
        <row r="2544">
          <cell r="B2544">
            <v>69882</v>
          </cell>
          <cell r="C2544" t="str">
            <v>高丽参(正韩)</v>
          </cell>
          <cell r="D2544" t="str">
            <v>良10支600g</v>
          </cell>
          <cell r="E2544" t="str">
            <v>盒</v>
          </cell>
          <cell r="F2544" t="str">
            <v>广东正韩药业</v>
          </cell>
          <cell r="G2544" t="str">
            <v>广东正韩药业</v>
          </cell>
          <cell r="H2544" t="str">
            <v>公司零售价</v>
          </cell>
          <cell r="I2544">
            <v>3900</v>
          </cell>
        </row>
        <row r="2545">
          <cell r="B2545">
            <v>69947</v>
          </cell>
          <cell r="C2545" t="str">
            <v>甘草</v>
          </cell>
          <cell r="D2545" t="str">
            <v>100g(优质片)(太极牌)</v>
          </cell>
          <cell r="E2545" t="str">
            <v>袋</v>
          </cell>
          <cell r="F2545" t="str">
            <v>太极集团四川绵阳制药有限公司</v>
          </cell>
          <cell r="G2545" t="str">
            <v>新疆</v>
          </cell>
          <cell r="H2545" t="str">
            <v>公司零售价</v>
          </cell>
          <cell r="I2545">
            <v>22</v>
          </cell>
        </row>
        <row r="2546">
          <cell r="B2546">
            <v>69948</v>
          </cell>
          <cell r="C2546" t="str">
            <v>山药</v>
          </cell>
          <cell r="D2546" t="str">
            <v>片150g(太极牌)</v>
          </cell>
          <cell r="E2546" t="str">
            <v>听</v>
          </cell>
          <cell r="F2546" t="str">
            <v>太极集团四川绵阳制药有限公司</v>
          </cell>
          <cell r="G2546" t="str">
            <v>河南</v>
          </cell>
          <cell r="H2546" t="str">
            <v>公司零售价</v>
          </cell>
          <cell r="I2546">
            <v>48</v>
          </cell>
        </row>
        <row r="2547">
          <cell r="B2547">
            <v>47627</v>
          </cell>
          <cell r="C2547" t="str">
            <v>骨化三醇软胶囊(盖三淳)（原骨化三醇胶丸）</v>
          </cell>
          <cell r="D2547" t="str">
            <v>0.25ugx10粒</v>
          </cell>
          <cell r="E2547" t="str">
            <v>盒</v>
          </cell>
          <cell r="F2547" t="str">
            <v>青岛正大海尔制药有限公司(原青岛海尔药业有限公司)</v>
          </cell>
          <cell r="G2547" t="str">
            <v>青岛正大海尔</v>
          </cell>
          <cell r="H2547" t="str">
            <v>公司零售价</v>
          </cell>
          <cell r="I2547">
            <v>45.8</v>
          </cell>
        </row>
        <row r="2548">
          <cell r="B2548">
            <v>47628</v>
          </cell>
          <cell r="C2548" t="str">
            <v>精蛋白重组人胰岛素注射液(甘舒霖N笔芯)</v>
          </cell>
          <cell r="D2548" t="str">
            <v>3ml：300单位</v>
          </cell>
          <cell r="E2548" t="str">
            <v>盒</v>
          </cell>
          <cell r="F2548" t="str">
            <v>通化东宝药业股份有限公司</v>
          </cell>
          <cell r="G2548" t="str">
            <v>通化东宝</v>
          </cell>
          <cell r="H2548" t="str">
            <v>公司零售价</v>
          </cell>
          <cell r="I2548">
            <v>52.5</v>
          </cell>
        </row>
        <row r="2549">
          <cell r="B2549">
            <v>47635</v>
          </cell>
          <cell r="C2549" t="str">
            <v>军献益肤霜祛痘益肤套装</v>
          </cell>
          <cell r="D2549" t="str">
            <v>30ml+12g+50g</v>
          </cell>
          <cell r="E2549" t="str">
            <v>盒</v>
          </cell>
          <cell r="F2549" t="str">
            <v>广州市娇兰化妆品有限公司</v>
          </cell>
          <cell r="G2549" t="str">
            <v>广州娇兰</v>
          </cell>
          <cell r="H2549" t="str">
            <v>公司零售价</v>
          </cell>
          <cell r="I2549">
            <v>99</v>
          </cell>
        </row>
        <row r="2550">
          <cell r="B2550">
            <v>47637</v>
          </cell>
          <cell r="C2550" t="str">
            <v>军献益肤霜</v>
          </cell>
          <cell r="D2550" t="str">
            <v>25g</v>
          </cell>
          <cell r="E2550" t="str">
            <v>盒</v>
          </cell>
          <cell r="F2550" t="str">
            <v>广州市娇兰化妆品有限公司</v>
          </cell>
          <cell r="G2550" t="str">
            <v>广州娇兰</v>
          </cell>
          <cell r="H2550" t="str">
            <v>公司零售价</v>
          </cell>
          <cell r="I2550">
            <v>68</v>
          </cell>
        </row>
        <row r="2551">
          <cell r="B2551">
            <v>47638</v>
          </cell>
          <cell r="C2551" t="str">
            <v>军献益肤霜控油净爽洁面膏</v>
          </cell>
          <cell r="D2551" t="str">
            <v>80g</v>
          </cell>
          <cell r="E2551" t="str">
            <v>支</v>
          </cell>
          <cell r="F2551" t="str">
            <v>广州市娇兰化妆品有限公司</v>
          </cell>
          <cell r="G2551" t="str">
            <v>广州娇兰</v>
          </cell>
          <cell r="H2551" t="str">
            <v>公司零售价</v>
          </cell>
          <cell r="I2551">
            <v>32</v>
          </cell>
        </row>
        <row r="2552">
          <cell r="B2552">
            <v>47640</v>
          </cell>
          <cell r="C2552" t="str">
            <v>军献益肤霜导入液</v>
          </cell>
          <cell r="D2552" t="str">
            <v>50ml</v>
          </cell>
          <cell r="E2552" t="str">
            <v>瓶</v>
          </cell>
          <cell r="F2552" t="str">
            <v>广州市娇兰化妆品有限公司</v>
          </cell>
          <cell r="G2552" t="str">
            <v>广州娇兰</v>
          </cell>
          <cell r="H2552" t="str">
            <v>公司零售价</v>
          </cell>
          <cell r="I2552">
            <v>65</v>
          </cell>
        </row>
        <row r="2553">
          <cell r="B2553">
            <v>73574</v>
          </cell>
          <cell r="C2553" t="str">
            <v>炒决明子</v>
          </cell>
          <cell r="D2553" t="str">
            <v>300g（精选）</v>
          </cell>
          <cell r="E2553" t="str">
            <v>听</v>
          </cell>
          <cell r="F2553" t="str">
            <v>太极集团四川绵阳制药有限公司</v>
          </cell>
          <cell r="G2553" t="str">
            <v>四川</v>
          </cell>
          <cell r="H2553" t="str">
            <v>公司零售价</v>
          </cell>
          <cell r="I2553">
            <v>38</v>
          </cell>
        </row>
        <row r="2554">
          <cell r="B2554">
            <v>73577</v>
          </cell>
          <cell r="C2554" t="str">
            <v>莲子</v>
          </cell>
          <cell r="D2554" t="str">
            <v>太极牌200g（听）</v>
          </cell>
          <cell r="E2554" t="str">
            <v>听</v>
          </cell>
          <cell r="F2554" t="str">
            <v>太极集团四川绵阳制药有限公司</v>
          </cell>
          <cell r="G2554" t="str">
            <v>太极绵阳制药</v>
          </cell>
          <cell r="H2554" t="str">
            <v>公司零售价</v>
          </cell>
          <cell r="I2554">
            <v>58</v>
          </cell>
        </row>
        <row r="2555">
          <cell r="B2555">
            <v>73588</v>
          </cell>
          <cell r="C2555" t="str">
            <v>丹参</v>
          </cell>
          <cell r="D2555" t="str">
            <v>120g、精选、片</v>
          </cell>
          <cell r="E2555" t="str">
            <v>听</v>
          </cell>
          <cell r="F2555" t="str">
            <v>太极集团四川绵阳制药有限公司</v>
          </cell>
          <cell r="G2555" t="str">
            <v>四川</v>
          </cell>
          <cell r="H2555" t="str">
            <v>公司零售价</v>
          </cell>
          <cell r="I2555">
            <v>38</v>
          </cell>
        </row>
        <row r="2556">
          <cell r="B2556">
            <v>73589</v>
          </cell>
          <cell r="C2556" t="str">
            <v>当归</v>
          </cell>
          <cell r="D2556" t="str">
            <v>片100g(太极牌)</v>
          </cell>
          <cell r="E2556" t="str">
            <v>听</v>
          </cell>
          <cell r="F2556" t="str">
            <v>太极集团四川绵阳制药有限公司</v>
          </cell>
          <cell r="G2556" t="str">
            <v>太极绵阳制药</v>
          </cell>
          <cell r="H2556" t="str">
            <v>公司零售价</v>
          </cell>
          <cell r="I2556">
            <v>35</v>
          </cell>
        </row>
        <row r="2557">
          <cell r="B2557">
            <v>73592</v>
          </cell>
          <cell r="C2557" t="str">
            <v>天麻</v>
          </cell>
          <cell r="D2557" t="str">
            <v>片100g(太极牌)</v>
          </cell>
          <cell r="E2557" t="str">
            <v>听</v>
          </cell>
          <cell r="F2557" t="str">
            <v>太极集团四川绵阳制药有限公司</v>
          </cell>
          <cell r="G2557" t="str">
            <v>四川</v>
          </cell>
          <cell r="H2557" t="str">
            <v>公司零售价</v>
          </cell>
          <cell r="I2557">
            <v>90</v>
          </cell>
        </row>
        <row r="2558">
          <cell r="B2558">
            <v>73596</v>
          </cell>
          <cell r="C2558" t="str">
            <v>白芍</v>
          </cell>
          <cell r="D2558" t="str">
            <v>150g(优质片)(太极牌)</v>
          </cell>
          <cell r="E2558" t="str">
            <v>袋</v>
          </cell>
          <cell r="F2558" t="str">
            <v>太极集团四川绵阳制药有限公司</v>
          </cell>
          <cell r="G2558" t="str">
            <v>四川</v>
          </cell>
          <cell r="H2558" t="str">
            <v>公司零售价</v>
          </cell>
          <cell r="I2558">
            <v>35</v>
          </cell>
        </row>
        <row r="2559">
          <cell r="B2559">
            <v>73618</v>
          </cell>
          <cell r="C2559" t="str">
            <v>红参</v>
          </cell>
          <cell r="D2559" t="str">
            <v>50g(太极牌）</v>
          </cell>
          <cell r="E2559" t="str">
            <v>袋</v>
          </cell>
          <cell r="F2559" t="str">
            <v>太极集团四川绵阳制药有限公司</v>
          </cell>
          <cell r="G2559" t="str">
            <v>吉林</v>
          </cell>
          <cell r="H2559" t="str">
            <v>公司零售价</v>
          </cell>
          <cell r="I2559">
            <v>168</v>
          </cell>
        </row>
        <row r="2560">
          <cell r="B2560">
            <v>73680</v>
          </cell>
          <cell r="C2560" t="str">
            <v>燕窝</v>
          </cell>
          <cell r="D2560" t="str">
            <v>血、散装、特级</v>
          </cell>
          <cell r="E2560" t="str">
            <v>10g</v>
          </cell>
        </row>
        <row r="2560">
          <cell r="G2560" t="str">
            <v>印度尼西亚</v>
          </cell>
          <cell r="H2560" t="str">
            <v>公司零售价</v>
          </cell>
          <cell r="I2560">
            <v>520</v>
          </cell>
        </row>
        <row r="2561">
          <cell r="B2561">
            <v>73683</v>
          </cell>
          <cell r="C2561" t="str">
            <v>天麻</v>
          </cell>
          <cell r="D2561" t="str">
            <v>特选、四级、冬、野生</v>
          </cell>
          <cell r="E2561" t="str">
            <v>10g</v>
          </cell>
        </row>
        <row r="2561">
          <cell r="G2561" t="str">
            <v>四川</v>
          </cell>
          <cell r="H2561" t="str">
            <v>公司零售价</v>
          </cell>
          <cell r="I2561">
            <v>17.8</v>
          </cell>
        </row>
        <row r="2562">
          <cell r="B2562">
            <v>73684</v>
          </cell>
          <cell r="C2562" t="str">
            <v>天麻</v>
          </cell>
          <cell r="D2562" t="str">
            <v>特选、三级、冬、野生</v>
          </cell>
          <cell r="E2562" t="str">
            <v>10g</v>
          </cell>
        </row>
        <row r="2562">
          <cell r="G2562" t="str">
            <v>四川</v>
          </cell>
          <cell r="H2562" t="str">
            <v>公司零售价</v>
          </cell>
          <cell r="I2562">
            <v>19.8</v>
          </cell>
        </row>
        <row r="2563">
          <cell r="B2563">
            <v>73685</v>
          </cell>
          <cell r="C2563" t="str">
            <v>天麻</v>
          </cell>
          <cell r="D2563" t="str">
            <v>特选、春、野生</v>
          </cell>
          <cell r="E2563" t="str">
            <v>10g</v>
          </cell>
        </row>
        <row r="2563">
          <cell r="G2563" t="str">
            <v>四川</v>
          </cell>
          <cell r="H2563" t="str">
            <v>公司零售价</v>
          </cell>
          <cell r="I2563">
            <v>24.8</v>
          </cell>
        </row>
        <row r="2564">
          <cell r="B2564">
            <v>73784</v>
          </cell>
          <cell r="C2564" t="str">
            <v>鹿茸片</v>
          </cell>
          <cell r="D2564" t="str">
            <v>木盒精装100g</v>
          </cell>
          <cell r="E2564" t="str">
            <v>盒</v>
          </cell>
          <cell r="F2564" t="str">
            <v>威州许氏洋参(南京)有限公司</v>
          </cell>
          <cell r="G2564" t="str">
            <v>威州许氏洋参</v>
          </cell>
          <cell r="H2564" t="str">
            <v>公司零售价</v>
          </cell>
          <cell r="I2564">
            <v>1234</v>
          </cell>
        </row>
        <row r="2565">
          <cell r="B2565">
            <v>73790</v>
          </cell>
          <cell r="C2565" t="str">
            <v>鹿茸片</v>
          </cell>
          <cell r="D2565" t="str">
            <v>30g锦盒礼盒</v>
          </cell>
          <cell r="E2565" t="str">
            <v>盒</v>
          </cell>
          <cell r="F2565" t="str">
            <v>威州许氏洋参(南京)有限公司</v>
          </cell>
          <cell r="G2565" t="str">
            <v>威州许氏洋参</v>
          </cell>
          <cell r="H2565" t="str">
            <v>公司零售价</v>
          </cell>
          <cell r="I2565">
            <v>367</v>
          </cell>
        </row>
        <row r="2566">
          <cell r="B2566">
            <v>73806</v>
          </cell>
          <cell r="C2566" t="str">
            <v>花旗参</v>
          </cell>
          <cell r="D2566" t="str">
            <v>粒参110#礼盒、木盒精装220g</v>
          </cell>
          <cell r="E2566" t="str">
            <v>盒</v>
          </cell>
          <cell r="F2566" t="str">
            <v>威州许氏洋参(南京)有限公司</v>
          </cell>
          <cell r="G2566" t="str">
            <v>威州许氏洋参</v>
          </cell>
          <cell r="H2566" t="str">
            <v>公司零售价</v>
          </cell>
          <cell r="I2566">
            <v>1450</v>
          </cell>
        </row>
        <row r="2567">
          <cell r="B2567">
            <v>73853</v>
          </cell>
          <cell r="C2567" t="str">
            <v>西洋参</v>
          </cell>
          <cell r="D2567" t="str">
            <v>粒头2#、加拿大</v>
          </cell>
          <cell r="E2567" t="str">
            <v>10g</v>
          </cell>
          <cell r="F2567" t="str">
            <v>广安福鼎中药饮片有限公司</v>
          </cell>
          <cell r="G2567" t="str">
            <v>广安福鼎</v>
          </cell>
          <cell r="H2567" t="str">
            <v>公司零售价</v>
          </cell>
          <cell r="I2567">
            <v>32</v>
          </cell>
        </row>
        <row r="2568">
          <cell r="B2568">
            <v>73854</v>
          </cell>
          <cell r="C2568" t="str">
            <v>西洋参</v>
          </cell>
          <cell r="D2568" t="str">
            <v>粒头1#、加拿大</v>
          </cell>
          <cell r="E2568" t="str">
            <v>10g</v>
          </cell>
          <cell r="F2568" t="str">
            <v>广安福鼎中药饮片有限公司</v>
          </cell>
          <cell r="G2568" t="str">
            <v>广安福鼎</v>
          </cell>
          <cell r="H2568" t="str">
            <v>公司零售价</v>
          </cell>
          <cell r="I2568">
            <v>36</v>
          </cell>
        </row>
        <row r="2569">
          <cell r="B2569">
            <v>73872</v>
          </cell>
          <cell r="C2569" t="str">
            <v>排毒清脂片</v>
          </cell>
          <cell r="D2569" t="str">
            <v>0.35gx12片x2板(薄膜衣)</v>
          </cell>
          <cell r="E2569" t="str">
            <v>盒</v>
          </cell>
          <cell r="F2569" t="str">
            <v>鹤壁市中药有限公司</v>
          </cell>
          <cell r="G2569" t="str">
            <v>鹤壁中药</v>
          </cell>
          <cell r="H2569" t="str">
            <v>公司零售价</v>
          </cell>
          <cell r="I2569">
            <v>32</v>
          </cell>
        </row>
        <row r="2570">
          <cell r="B2570">
            <v>40920</v>
          </cell>
          <cell r="C2570" t="str">
            <v>槐花</v>
          </cell>
          <cell r="D2570" t="str">
            <v>净制</v>
          </cell>
          <cell r="E2570" t="str">
            <v>10g</v>
          </cell>
          <cell r="F2570" t="str">
            <v>其他生产厂家</v>
          </cell>
          <cell r="G2570" t="str">
            <v>河南</v>
          </cell>
          <cell r="H2570" t="str">
            <v>公司零售价</v>
          </cell>
          <cell r="I2570">
            <v>0.41</v>
          </cell>
        </row>
        <row r="2571">
          <cell r="B2571">
            <v>41088</v>
          </cell>
          <cell r="C2571" t="str">
            <v>藁本</v>
          </cell>
          <cell r="D2571" t="str">
            <v>片</v>
          </cell>
          <cell r="E2571" t="str">
            <v>10g</v>
          </cell>
          <cell r="F2571" t="str">
            <v>其他生产厂家</v>
          </cell>
          <cell r="G2571" t="str">
            <v>四川</v>
          </cell>
          <cell r="H2571" t="str">
            <v>公司零售价</v>
          </cell>
          <cell r="I2571">
            <v>1.7</v>
          </cell>
        </row>
        <row r="2572">
          <cell r="B2572">
            <v>49190</v>
          </cell>
          <cell r="C2572" t="str">
            <v>茜草</v>
          </cell>
          <cell r="D2572" t="str">
            <v>段</v>
          </cell>
          <cell r="E2572" t="str">
            <v>10g</v>
          </cell>
          <cell r="F2572" t="str">
            <v>其他生产厂家</v>
          </cell>
          <cell r="G2572" t="str">
            <v>陕西</v>
          </cell>
          <cell r="H2572" t="str">
            <v>公司零售价</v>
          </cell>
          <cell r="I2572">
            <v>1.8</v>
          </cell>
        </row>
        <row r="2573">
          <cell r="B2573">
            <v>49414</v>
          </cell>
          <cell r="C2573" t="str">
            <v>桔核</v>
          </cell>
          <cell r="D2573" t="str">
            <v>净制</v>
          </cell>
          <cell r="E2573" t="str">
            <v>10g</v>
          </cell>
          <cell r="F2573" t="str">
            <v>四川千方中药饮片有限公司(原：成都千方中药饮片)</v>
          </cell>
          <cell r="G2573" t="str">
            <v>四川</v>
          </cell>
          <cell r="H2573" t="str">
            <v>公司零售价</v>
          </cell>
          <cell r="I2573">
            <v>0.35</v>
          </cell>
        </row>
        <row r="2574">
          <cell r="B2574">
            <v>54612</v>
          </cell>
          <cell r="C2574" t="str">
            <v>鱼脑石</v>
          </cell>
          <cell r="D2574" t="str">
            <v>净制</v>
          </cell>
          <cell r="E2574" t="str">
            <v>10g</v>
          </cell>
          <cell r="F2574" t="str">
            <v>其他生产厂家</v>
          </cell>
          <cell r="G2574" t="str">
            <v>浙江</v>
          </cell>
          <cell r="H2574" t="str">
            <v>公司零售价</v>
          </cell>
          <cell r="I2574">
            <v>2.47</v>
          </cell>
        </row>
        <row r="2575">
          <cell r="B2575">
            <v>69993</v>
          </cell>
          <cell r="C2575" t="str">
            <v>前列舒乐胶囊</v>
          </cell>
          <cell r="D2575" t="str">
            <v>0.3gx36粒</v>
          </cell>
          <cell r="E2575" t="str">
            <v>盒</v>
          </cell>
        </row>
        <row r="2575">
          <cell r="G2575" t="str">
            <v>哈药三精诺捷</v>
          </cell>
          <cell r="H2575" t="str">
            <v>公司零售价</v>
          </cell>
          <cell r="I2575">
            <v>23</v>
          </cell>
        </row>
        <row r="2576">
          <cell r="B2576">
            <v>70038</v>
          </cell>
          <cell r="C2576" t="str">
            <v>替吉奥胶囊(维康达)</v>
          </cell>
          <cell r="D2576" t="str">
            <v>25mgx36粒</v>
          </cell>
          <cell r="E2576" t="str">
            <v>盒</v>
          </cell>
        </row>
        <row r="2576">
          <cell r="G2576" t="str">
            <v>山东新时代</v>
          </cell>
          <cell r="H2576" t="str">
            <v>公司零售价</v>
          </cell>
          <cell r="I2576">
            <v>1990</v>
          </cell>
        </row>
        <row r="2577">
          <cell r="B2577">
            <v>70349</v>
          </cell>
          <cell r="C2577" t="str">
            <v>薇姿盈润精华乳</v>
          </cell>
          <cell r="D2577" t="str">
            <v>30ml</v>
          </cell>
          <cell r="E2577" t="str">
            <v>盒</v>
          </cell>
          <cell r="F2577" t="str">
            <v>法国薇姿</v>
          </cell>
          <cell r="G2577" t="str">
            <v>法国薇姿</v>
          </cell>
          <cell r="H2577" t="str">
            <v>公司零售价</v>
          </cell>
          <cell r="I2577">
            <v>368</v>
          </cell>
        </row>
        <row r="2578">
          <cell r="B2578">
            <v>70359</v>
          </cell>
          <cell r="C2578" t="str">
            <v>薇姿修纹眼霜</v>
          </cell>
          <cell r="D2578" t="str">
            <v>15ml</v>
          </cell>
          <cell r="E2578" t="str">
            <v>盒</v>
          </cell>
          <cell r="F2578" t="str">
            <v>法国薇姿</v>
          </cell>
          <cell r="G2578" t="str">
            <v>法国薇姿</v>
          </cell>
          <cell r="H2578" t="str">
            <v>公司零售价</v>
          </cell>
          <cell r="I2578">
            <v>345</v>
          </cell>
        </row>
        <row r="2579">
          <cell r="B2579">
            <v>70394</v>
          </cell>
          <cell r="C2579" t="str">
            <v>麦冬(太极牌)</v>
          </cell>
          <cell r="D2579" t="str">
            <v>200g(特级）</v>
          </cell>
          <cell r="E2579" t="str">
            <v>听</v>
          </cell>
          <cell r="F2579" t="str">
            <v>太极集团四川绵阳制药有限公司</v>
          </cell>
          <cell r="G2579" t="str">
            <v>四川</v>
          </cell>
          <cell r="H2579" t="str">
            <v>公司零售价</v>
          </cell>
          <cell r="I2579">
            <v>62</v>
          </cell>
        </row>
        <row r="2580">
          <cell r="B2580">
            <v>47242</v>
          </cell>
          <cell r="C2580" t="str">
            <v>蒙脱石散(思密达)</v>
          </cell>
          <cell r="D2580" t="str">
            <v>3gx10袋(草莓味)</v>
          </cell>
          <cell r="E2580" t="str">
            <v>盒</v>
          </cell>
          <cell r="F2580" t="str">
            <v>博福-益普生(天津)制药有限公司</v>
          </cell>
          <cell r="G2580" t="str">
            <v>天津博福益普生</v>
          </cell>
          <cell r="H2580" t="str">
            <v>公司零售价</v>
          </cell>
          <cell r="I2580">
            <v>22.8</v>
          </cell>
        </row>
        <row r="2581">
          <cell r="B2581">
            <v>47685</v>
          </cell>
          <cell r="C2581" t="str">
            <v>断血流胶囊</v>
          </cell>
          <cell r="D2581" t="str">
            <v>0.35gx15粒x2板</v>
          </cell>
          <cell r="E2581" t="str">
            <v>盒</v>
          </cell>
          <cell r="F2581" t="str">
            <v>长春银诺克药业有限公司</v>
          </cell>
          <cell r="G2581" t="str">
            <v>长春银诺克</v>
          </cell>
          <cell r="H2581" t="str">
            <v>公司零售价</v>
          </cell>
          <cell r="I2581">
            <v>12.3</v>
          </cell>
        </row>
        <row r="2582">
          <cell r="B2582">
            <v>47720</v>
          </cell>
          <cell r="C2582" t="str">
            <v>喷脚宁</v>
          </cell>
          <cell r="D2582" t="str">
            <v>60ml</v>
          </cell>
          <cell r="E2582" t="str">
            <v>盒</v>
          </cell>
          <cell r="F2582" t="str">
            <v>香港金福堂药业有限公司</v>
          </cell>
          <cell r="G2582" t="str">
            <v>香港金福堂</v>
          </cell>
          <cell r="H2582" t="str">
            <v>公司零售价</v>
          </cell>
          <cell r="I2582">
            <v>18</v>
          </cell>
        </row>
        <row r="2583">
          <cell r="B2583">
            <v>47722</v>
          </cell>
          <cell r="C2583" t="str">
            <v>热淋清片</v>
          </cell>
          <cell r="D2583" t="str">
            <v>0.35gx12片x2板(薄膜衣)</v>
          </cell>
          <cell r="E2583" t="str">
            <v>盒</v>
          </cell>
          <cell r="F2583" t="str">
            <v>合肥今越制药有限公司</v>
          </cell>
          <cell r="G2583" t="str">
            <v>合肥今越制药</v>
          </cell>
          <cell r="H2583" t="str">
            <v>公司零售价</v>
          </cell>
          <cell r="I2583">
            <v>19.8</v>
          </cell>
        </row>
        <row r="2584">
          <cell r="B2584">
            <v>65661</v>
          </cell>
          <cell r="C2584" t="str">
            <v>复方黄连素片</v>
          </cell>
          <cell r="D2584" t="str">
            <v>30mgx12片x4板(糖衣)</v>
          </cell>
          <cell r="E2584" t="str">
            <v>盒</v>
          </cell>
          <cell r="F2584" t="str">
            <v>太极集团四川绵阳制药有限公司</v>
          </cell>
          <cell r="G2584" t="str">
            <v>四川绵阳制药</v>
          </cell>
          <cell r="H2584" t="str">
            <v>公司零售价</v>
          </cell>
          <cell r="I2584">
            <v>12</v>
          </cell>
        </row>
        <row r="2585">
          <cell r="B2585">
            <v>65669</v>
          </cell>
          <cell r="C2585" t="str">
            <v>重组人干扰素α2b乳膏(安达芬)</v>
          </cell>
          <cell r="D2585" t="str">
            <v>100万：5克/支</v>
          </cell>
          <cell r="E2585" t="str">
            <v>支</v>
          </cell>
          <cell r="F2585" t="str">
            <v>安徽安科生物工程（集团）股份有限公司</v>
          </cell>
          <cell r="G2585" t="str">
            <v>安徽安科</v>
          </cell>
          <cell r="H2585" t="str">
            <v>公司零售价</v>
          </cell>
          <cell r="I2585">
            <v>28</v>
          </cell>
        </row>
        <row r="2586">
          <cell r="B2586">
            <v>65747</v>
          </cell>
          <cell r="C2586" t="str">
            <v>复方聚维酮碘搽剂(亮甲)</v>
          </cell>
          <cell r="D2586" t="str">
            <v>3mlx2瓶+指甲锉</v>
          </cell>
          <cell r="E2586" t="str">
            <v>盒</v>
          </cell>
          <cell r="F2586" t="str">
            <v>哈尔滨乐泰药业有限公司</v>
          </cell>
          <cell r="G2586" t="str">
            <v>哈尔滨乐泰</v>
          </cell>
          <cell r="H2586" t="str">
            <v>公司零售价</v>
          </cell>
          <cell r="I2586">
            <v>75</v>
          </cell>
        </row>
        <row r="2587">
          <cell r="B2587">
            <v>65791</v>
          </cell>
          <cell r="C2587" t="str">
            <v>莲子心</v>
          </cell>
          <cell r="D2587" t="str">
            <v>20g(太极牌)</v>
          </cell>
          <cell r="E2587" t="str">
            <v>袋</v>
          </cell>
          <cell r="F2587" t="str">
            <v>太极集团四川绵阳制药有限公司</v>
          </cell>
          <cell r="G2587" t="str">
            <v>湖南</v>
          </cell>
          <cell r="H2587" t="str">
            <v>公司零售价</v>
          </cell>
          <cell r="I2587">
            <v>13</v>
          </cell>
        </row>
        <row r="2588">
          <cell r="B2588">
            <v>65798</v>
          </cell>
          <cell r="C2588" t="str">
            <v>荷叶(太极牌)</v>
          </cell>
          <cell r="D2588" t="str">
            <v>50g</v>
          </cell>
          <cell r="E2588" t="str">
            <v>袋</v>
          </cell>
          <cell r="F2588" t="str">
            <v>太极集团四川绵阳制药有限公司</v>
          </cell>
          <cell r="G2588" t="str">
            <v>四川</v>
          </cell>
          <cell r="H2588" t="str">
            <v>公司零售价</v>
          </cell>
          <cell r="I2588">
            <v>12</v>
          </cell>
        </row>
        <row r="2589">
          <cell r="B2589">
            <v>55759</v>
          </cell>
          <cell r="C2589" t="str">
            <v>硝呋太尔制霉素阴道软胶囊(朗依)</v>
          </cell>
          <cell r="D2589" t="str">
            <v>3粒</v>
          </cell>
          <cell r="E2589" t="str">
            <v>盒</v>
          </cell>
          <cell r="F2589" t="str">
            <v>北京朗依制药有限公司</v>
          </cell>
          <cell r="G2589" t="str">
            <v>北京朗依</v>
          </cell>
          <cell r="H2589" t="str">
            <v>公司零售价</v>
          </cell>
          <cell r="I2589">
            <v>25.5</v>
          </cell>
        </row>
        <row r="2590">
          <cell r="B2590">
            <v>55776</v>
          </cell>
          <cell r="C2590" t="str">
            <v>降糖宁胶囊</v>
          </cell>
          <cell r="D2590" t="str">
            <v>0.4g×12粒×3板</v>
          </cell>
          <cell r="E2590" t="str">
            <v>盒</v>
          </cell>
        </row>
        <row r="2590">
          <cell r="G2590" t="str">
            <v>通化茂祥</v>
          </cell>
          <cell r="H2590" t="str">
            <v>公司零售价</v>
          </cell>
          <cell r="I2590">
            <v>26.5</v>
          </cell>
        </row>
        <row r="2591">
          <cell r="B2591">
            <v>56515</v>
          </cell>
          <cell r="C2591" t="str">
            <v>三七</v>
          </cell>
          <cell r="D2591" t="str">
            <v>100g(粉)(桐君阁牌)</v>
          </cell>
          <cell r="E2591" t="str">
            <v>袋</v>
          </cell>
          <cell r="F2591" t="str">
            <v>太极集团四川绵阳制药有限公司</v>
          </cell>
          <cell r="G2591" t="str">
            <v>云南</v>
          </cell>
          <cell r="H2591" t="str">
            <v>公司零售价</v>
          </cell>
          <cell r="I2591">
            <v>101.2</v>
          </cell>
        </row>
        <row r="2592">
          <cell r="B2592">
            <v>57468</v>
          </cell>
          <cell r="C2592" t="str">
            <v>得生片</v>
          </cell>
          <cell r="D2592" t="str">
            <v>12片×3板</v>
          </cell>
          <cell r="E2592" t="str">
            <v>盒</v>
          </cell>
        </row>
        <row r="2592">
          <cell r="G2592" t="str">
            <v>山西仁源堂</v>
          </cell>
          <cell r="H2592" t="str">
            <v>公司零售价</v>
          </cell>
          <cell r="I2592">
            <v>43</v>
          </cell>
        </row>
        <row r="2593">
          <cell r="B2593">
            <v>57752</v>
          </cell>
          <cell r="C2593" t="str">
            <v>电子体温计</v>
          </cell>
          <cell r="D2593" t="str">
            <v>MC-670</v>
          </cell>
          <cell r="E2593" t="str">
            <v>支</v>
          </cell>
          <cell r="F2593" t="str">
            <v>欧姆龙(大连)有限公司</v>
          </cell>
          <cell r="G2593" t="str">
            <v>欧姆龙</v>
          </cell>
          <cell r="H2593" t="str">
            <v>公司零售价</v>
          </cell>
          <cell r="I2593">
            <v>220</v>
          </cell>
        </row>
        <row r="2594">
          <cell r="B2594">
            <v>57758</v>
          </cell>
          <cell r="C2594" t="str">
            <v>电子计步器</v>
          </cell>
          <cell r="D2594" t="str">
            <v>HJ-005</v>
          </cell>
          <cell r="E2594" t="str">
            <v>个</v>
          </cell>
          <cell r="F2594" t="str">
            <v>欧姆龙(大连)有限公司</v>
          </cell>
          <cell r="G2594" t="str">
            <v>欧姆龙</v>
          </cell>
          <cell r="H2594" t="str">
            <v>公司零售价</v>
          </cell>
          <cell r="I2594">
            <v>78</v>
          </cell>
        </row>
        <row r="2595">
          <cell r="B2595">
            <v>58673</v>
          </cell>
          <cell r="C2595" t="str">
            <v>斧标驱风油</v>
          </cell>
          <cell r="D2595" t="str">
            <v>3ml</v>
          </cell>
          <cell r="E2595" t="str">
            <v>瓶</v>
          </cell>
          <cell r="F2595" t="str">
            <v>新加坡梁介福药业有限公司</v>
          </cell>
          <cell r="G2595" t="str">
            <v>新加坡梁介福</v>
          </cell>
          <cell r="H2595" t="str">
            <v>公司零售价</v>
          </cell>
          <cell r="I2595">
            <v>3.5</v>
          </cell>
        </row>
        <row r="2596">
          <cell r="B2596">
            <v>58812</v>
          </cell>
          <cell r="C2596" t="str">
            <v>奥美拉唑肠溶胶囊</v>
          </cell>
          <cell r="D2596" t="str">
            <v>20mgx21粒</v>
          </cell>
          <cell r="E2596" t="str">
            <v>瓶</v>
          </cell>
          <cell r="F2596" t="str">
            <v>哈尔滨松鹤制药有限公司</v>
          </cell>
          <cell r="G2596" t="str">
            <v>哈尔滨松鹤</v>
          </cell>
          <cell r="H2596" t="str">
            <v>公司零售价</v>
          </cell>
          <cell r="I2596">
            <v>19</v>
          </cell>
        </row>
        <row r="2597">
          <cell r="B2597">
            <v>59428</v>
          </cell>
          <cell r="C2597" t="str">
            <v>鼻咽清毒颗粒</v>
          </cell>
          <cell r="D2597" t="str">
            <v>10gx8袋</v>
          </cell>
          <cell r="E2597" t="str">
            <v>盒</v>
          </cell>
          <cell r="F2597" t="str">
            <v>广州奇星药业有限公司</v>
          </cell>
          <cell r="G2597" t="str">
            <v>广州奇星</v>
          </cell>
          <cell r="H2597" t="str">
            <v>公司零售价</v>
          </cell>
          <cell r="I2597">
            <v>15.8</v>
          </cell>
        </row>
        <row r="2598">
          <cell r="B2598">
            <v>69461</v>
          </cell>
          <cell r="C2598" t="str">
            <v>灵芝</v>
          </cell>
          <cell r="D2598" t="str">
            <v>野生、假芝</v>
          </cell>
          <cell r="E2598" t="str">
            <v>10g</v>
          </cell>
          <cell r="F2598" t="str">
            <v>北京和谐堂赏贸有限公司</v>
          </cell>
          <cell r="G2598" t="str">
            <v>北京和谐堂</v>
          </cell>
          <cell r="H2598" t="str">
            <v>公司零售价</v>
          </cell>
          <cell r="I2598">
            <v>19.09</v>
          </cell>
        </row>
        <row r="2599">
          <cell r="B2599">
            <v>69541</v>
          </cell>
          <cell r="C2599" t="str">
            <v>天麻</v>
          </cell>
          <cell r="D2599" t="str">
            <v>冬野、二等</v>
          </cell>
          <cell r="E2599" t="str">
            <v>10g</v>
          </cell>
        </row>
        <row r="2599">
          <cell r="G2599" t="str">
            <v>贵州</v>
          </cell>
          <cell r="H2599" t="str">
            <v>公司零售价</v>
          </cell>
          <cell r="I2599">
            <v>27.8</v>
          </cell>
        </row>
        <row r="2600">
          <cell r="B2600">
            <v>69550</v>
          </cell>
          <cell r="C2600" t="str">
            <v>人参</v>
          </cell>
          <cell r="D2600" t="str">
            <v>生晒参片100g(太极牌)</v>
          </cell>
          <cell r="E2600" t="str">
            <v>听</v>
          </cell>
          <cell r="F2600" t="str">
            <v>太极集团四川绵阳制药有限公司</v>
          </cell>
          <cell r="G2600" t="str">
            <v>吉林</v>
          </cell>
          <cell r="H2600" t="str">
            <v>公司零售价</v>
          </cell>
          <cell r="I2600">
            <v>362</v>
          </cell>
        </row>
        <row r="2601">
          <cell r="B2601">
            <v>53682</v>
          </cell>
          <cell r="C2601" t="str">
            <v>天乐牌助听器</v>
          </cell>
          <cell r="D2601" t="str">
            <v>HA-9828</v>
          </cell>
          <cell r="E2601" t="str">
            <v>台</v>
          </cell>
        </row>
        <row r="2601">
          <cell r="G2601" t="str">
            <v>中山天乐</v>
          </cell>
          <cell r="H2601" t="str">
            <v>公司零售价</v>
          </cell>
          <cell r="I2601">
            <v>238</v>
          </cell>
        </row>
        <row r="2602">
          <cell r="B2602">
            <v>53683</v>
          </cell>
          <cell r="C2602" t="str">
            <v>天乐牌助听器</v>
          </cell>
          <cell r="D2602" t="str">
            <v>HA-2000</v>
          </cell>
          <cell r="E2602" t="str">
            <v>台</v>
          </cell>
        </row>
        <row r="2602">
          <cell r="G2602" t="str">
            <v>中山天乐</v>
          </cell>
          <cell r="H2602" t="str">
            <v>公司零售价</v>
          </cell>
          <cell r="I2602">
            <v>118</v>
          </cell>
        </row>
        <row r="2603">
          <cell r="B2603">
            <v>53684</v>
          </cell>
          <cell r="C2603" t="str">
            <v>天乐牌助听器</v>
          </cell>
          <cell r="D2603" t="str">
            <v>TE-002</v>
          </cell>
          <cell r="E2603" t="str">
            <v>台</v>
          </cell>
        </row>
        <row r="2603">
          <cell r="G2603" t="str">
            <v>中山天乐</v>
          </cell>
          <cell r="H2603" t="str">
            <v>公司零售价</v>
          </cell>
          <cell r="I2603">
            <v>168</v>
          </cell>
        </row>
        <row r="2604">
          <cell r="B2604">
            <v>47245</v>
          </cell>
          <cell r="C2604" t="str">
            <v>稳心颗粒</v>
          </cell>
          <cell r="D2604" t="str">
            <v>5gx9袋(无糖型)</v>
          </cell>
          <cell r="E2604" t="str">
            <v>盒</v>
          </cell>
          <cell r="F2604" t="str">
            <v>山东步长制药有限公司</v>
          </cell>
          <cell r="G2604" t="str">
            <v>山东步长制药</v>
          </cell>
          <cell r="H2604" t="str">
            <v>公司零售价</v>
          </cell>
          <cell r="I2604">
            <v>31.5</v>
          </cell>
        </row>
        <row r="2605">
          <cell r="B2605">
            <v>47246</v>
          </cell>
          <cell r="C2605" t="str">
            <v>酮康唑洗剂(采乐)</v>
          </cell>
          <cell r="D2605" t="str">
            <v>1%：50ml</v>
          </cell>
          <cell r="E2605" t="str">
            <v>瓶</v>
          </cell>
          <cell r="F2605" t="str">
            <v>西安杨森制药有限公司</v>
          </cell>
          <cell r="G2605" t="str">
            <v>西安杨森</v>
          </cell>
          <cell r="H2605" t="str">
            <v>公司零售价</v>
          </cell>
          <cell r="I2605">
            <v>32.8</v>
          </cell>
        </row>
        <row r="2606">
          <cell r="B2606">
            <v>47252</v>
          </cell>
          <cell r="C2606" t="str">
            <v>破壁灵芝孢子胶囊(川大金钟)</v>
          </cell>
          <cell r="D2606" t="str">
            <v>30g(250mgx60粒x2瓶)</v>
          </cell>
          <cell r="E2606" t="str">
            <v>盒</v>
          </cell>
          <cell r="F2606" t="str">
            <v>成都川大金钟科技有限公司</v>
          </cell>
          <cell r="G2606" t="str">
            <v>川大金钟委托四川宝兴</v>
          </cell>
          <cell r="H2606" t="str">
            <v>公司零售价</v>
          </cell>
          <cell r="I2606">
            <v>218</v>
          </cell>
        </row>
        <row r="2607">
          <cell r="B2607">
            <v>47277</v>
          </cell>
          <cell r="C2607" t="str">
            <v>半夏曲</v>
          </cell>
          <cell r="D2607" t="str">
            <v>250g</v>
          </cell>
          <cell r="E2607" t="str">
            <v>袋</v>
          </cell>
          <cell r="F2607" t="str">
            <v>四川千方中药饮片有限公司(原：成都千方中药饮片)</v>
          </cell>
          <cell r="G2607" t="str">
            <v>千方中药饮片</v>
          </cell>
          <cell r="H2607" t="str">
            <v>公司零售价</v>
          </cell>
          <cell r="I2607">
            <v>72.2</v>
          </cell>
        </row>
        <row r="2608">
          <cell r="B2608">
            <v>47278</v>
          </cell>
          <cell r="C2608" t="str">
            <v>建曲</v>
          </cell>
          <cell r="D2608" t="str">
            <v>500g</v>
          </cell>
          <cell r="E2608" t="str">
            <v>袋</v>
          </cell>
          <cell r="F2608" t="str">
            <v>四川千方中药饮片有限公司(原：成都千方中药饮片)</v>
          </cell>
          <cell r="G2608" t="str">
            <v>四川千方饮片</v>
          </cell>
          <cell r="H2608" t="str">
            <v>公司零售价</v>
          </cell>
          <cell r="I2608">
            <v>15.5</v>
          </cell>
        </row>
        <row r="2609">
          <cell r="B2609">
            <v>47309</v>
          </cell>
          <cell r="C2609" t="str">
            <v>甘露聚糖肽胶囊</v>
          </cell>
          <cell r="D2609" t="str">
            <v>5mgx36粒</v>
          </cell>
          <cell r="E2609" t="str">
            <v>盒</v>
          </cell>
          <cell r="F2609" t="str">
            <v>成都利尔药业有限公司</v>
          </cell>
          <cell r="G2609" t="str">
            <v>成都利尔</v>
          </cell>
          <cell r="H2609" t="str">
            <v>公司零售价</v>
          </cell>
          <cell r="I2609">
            <v>45</v>
          </cell>
        </row>
        <row r="2610">
          <cell r="B2610">
            <v>64408</v>
          </cell>
          <cell r="C2610" t="str">
            <v>莲子(桐君阁牌)</v>
          </cell>
          <cell r="D2610" t="str">
            <v>100g</v>
          </cell>
          <cell r="E2610" t="str">
            <v>袋</v>
          </cell>
          <cell r="F2610" t="str">
            <v>太极集团四川绵阳制药有限公司</v>
          </cell>
          <cell r="G2610" t="str">
            <v>四川绵阳制药</v>
          </cell>
          <cell r="H2610" t="str">
            <v>公司零售价</v>
          </cell>
          <cell r="I2610">
            <v>24.7</v>
          </cell>
        </row>
        <row r="2611">
          <cell r="B2611">
            <v>64480</v>
          </cell>
          <cell r="C2611" t="str">
            <v>高丽参(正韩)</v>
          </cell>
          <cell r="D2611" t="str">
            <v>良37.5g 40支</v>
          </cell>
          <cell r="E2611" t="str">
            <v>盒</v>
          </cell>
          <cell r="F2611" t="str">
            <v>重庆桐君阁股份有限公司中药保健品分公司</v>
          </cell>
          <cell r="G2611" t="str">
            <v>广东正韩药业</v>
          </cell>
          <cell r="H2611" t="str">
            <v>公司零售价</v>
          </cell>
          <cell r="I2611">
            <v>238</v>
          </cell>
        </row>
        <row r="2612">
          <cell r="B2612">
            <v>65806</v>
          </cell>
          <cell r="C2612" t="str">
            <v>野菊花(太极牌)</v>
          </cell>
          <cell r="D2612" t="str">
            <v>50g</v>
          </cell>
          <cell r="E2612" t="str">
            <v>袋</v>
          </cell>
          <cell r="F2612" t="str">
            <v>太极集团四川绵阳制药有限公司</v>
          </cell>
          <cell r="G2612" t="str">
            <v>四川</v>
          </cell>
          <cell r="H2612" t="str">
            <v>公司零售价</v>
          </cell>
          <cell r="I2612">
            <v>18</v>
          </cell>
        </row>
        <row r="2613">
          <cell r="B2613">
            <v>65872</v>
          </cell>
          <cell r="C2613" t="str">
            <v>蒲地蓝消炎片</v>
          </cell>
          <cell r="D2613" t="str">
            <v>0.25gx24片(薄膜衣)</v>
          </cell>
          <cell r="E2613" t="str">
            <v>盒</v>
          </cell>
          <cell r="F2613" t="str">
            <v>吉林道君药业有限公司</v>
          </cell>
          <cell r="G2613" t="str">
            <v>吉林道君</v>
          </cell>
          <cell r="H2613" t="str">
            <v>公司零售价</v>
          </cell>
          <cell r="I2613">
            <v>8</v>
          </cell>
        </row>
        <row r="2614">
          <cell r="B2614">
            <v>65974</v>
          </cell>
          <cell r="C2614" t="str">
            <v>鹿胎膏</v>
          </cell>
          <cell r="D2614" t="str">
            <v>10gx5块</v>
          </cell>
          <cell r="E2614" t="str">
            <v>盒</v>
          </cell>
          <cell r="F2614" t="str">
            <v>吉林省华侨药业有限公司</v>
          </cell>
          <cell r="G2614" t="str">
            <v>吉林华侨</v>
          </cell>
          <cell r="H2614" t="str">
            <v>公司零售价</v>
          </cell>
          <cell r="I2614">
            <v>15</v>
          </cell>
        </row>
        <row r="2615">
          <cell r="B2615">
            <v>82283</v>
          </cell>
          <cell r="C2615" t="str">
            <v>醋酸氟轻松冰片乳膏 </v>
          </cell>
          <cell r="D2615" t="str">
            <v>10g（软管） </v>
          </cell>
          <cell r="E2615" t="str">
            <v>支</v>
          </cell>
          <cell r="F2615" t="str">
            <v>新乡市琦宁药业有限公司</v>
          </cell>
          <cell r="G2615" t="str">
            <v>新乡琦宁 </v>
          </cell>
          <cell r="H2615" t="str">
            <v>公司零售价</v>
          </cell>
          <cell r="I2615">
            <v>1.2</v>
          </cell>
        </row>
        <row r="2616">
          <cell r="B2616">
            <v>84535</v>
          </cell>
          <cell r="C2616" t="str">
            <v>金菊五花茶颗粒</v>
          </cell>
          <cell r="D2616" t="str">
            <v>10gx12袋</v>
          </cell>
          <cell r="E2616" t="str">
            <v>盒</v>
          </cell>
          <cell r="F2616" t="str">
            <v>广西龙州方略制药有限公司</v>
          </cell>
          <cell r="G2616" t="str">
            <v>广西龙州方略</v>
          </cell>
          <cell r="H2616" t="str">
            <v>公司零售价</v>
          </cell>
          <cell r="I2616">
            <v>18</v>
          </cell>
        </row>
        <row r="2617">
          <cell r="B2617">
            <v>85626</v>
          </cell>
          <cell r="C2617" t="str">
            <v>鹿角</v>
          </cell>
          <cell r="D2617" t="str">
            <v>片、5g、精制饮片</v>
          </cell>
          <cell r="E2617" t="str">
            <v>袋</v>
          </cell>
          <cell r="F2617" t="str">
            <v>四川省中药饮片有限责任公司</v>
          </cell>
          <cell r="G2617" t="str">
            <v>四川省中药饮片</v>
          </cell>
          <cell r="H2617" t="str">
            <v>公司零售价</v>
          </cell>
          <cell r="I2617">
            <v>3.63</v>
          </cell>
        </row>
        <row r="2618">
          <cell r="B2618">
            <v>85627</v>
          </cell>
          <cell r="C2618" t="str">
            <v>石南藤</v>
          </cell>
          <cell r="D2618" t="str">
            <v>段、5g、精制饮片</v>
          </cell>
          <cell r="E2618" t="str">
            <v>袋</v>
          </cell>
          <cell r="F2618" t="str">
            <v>四川省中药饮片有限责任公司</v>
          </cell>
          <cell r="G2618" t="str">
            <v>四川省中药饮片</v>
          </cell>
          <cell r="H2618" t="str">
            <v>公司零售价</v>
          </cell>
          <cell r="I2618">
            <v>0.36</v>
          </cell>
        </row>
        <row r="2619">
          <cell r="B2619">
            <v>85628</v>
          </cell>
          <cell r="C2619" t="str">
            <v>醋鳖甲</v>
          </cell>
          <cell r="D2619" t="str">
            <v>块、5g、精制饮片</v>
          </cell>
          <cell r="E2619" t="str">
            <v>袋</v>
          </cell>
          <cell r="F2619" t="str">
            <v>四川省中药饮片有限责任公司</v>
          </cell>
          <cell r="G2619" t="str">
            <v>四川省中药饮片</v>
          </cell>
          <cell r="H2619" t="str">
            <v>公司零售价</v>
          </cell>
          <cell r="I2619">
            <v>1.66</v>
          </cell>
        </row>
        <row r="2620">
          <cell r="B2620">
            <v>85629</v>
          </cell>
          <cell r="C2620" t="str">
            <v>煅牡蛎</v>
          </cell>
          <cell r="D2620" t="str">
            <v>明煅、5g、精制饮片</v>
          </cell>
          <cell r="E2620" t="str">
            <v>袋</v>
          </cell>
          <cell r="F2620" t="str">
            <v>四川省中药饮片有限责任公司</v>
          </cell>
          <cell r="G2620" t="str">
            <v>四川省中药饮片</v>
          </cell>
          <cell r="H2620" t="str">
            <v>公司零售价</v>
          </cell>
          <cell r="I2620">
            <v>0.29</v>
          </cell>
        </row>
        <row r="2621">
          <cell r="B2621">
            <v>85631</v>
          </cell>
          <cell r="C2621" t="str">
            <v>煅蛤壳</v>
          </cell>
          <cell r="D2621" t="str">
            <v>明煅、5g、精制饮片</v>
          </cell>
          <cell r="E2621" t="str">
            <v>袋</v>
          </cell>
          <cell r="F2621" t="str">
            <v>四川省中药饮片有限责任公司</v>
          </cell>
          <cell r="G2621" t="str">
            <v>四川省中药饮片</v>
          </cell>
          <cell r="H2621" t="str">
            <v>公司零售价</v>
          </cell>
          <cell r="I2621">
            <v>0.29</v>
          </cell>
        </row>
        <row r="2622">
          <cell r="B2622">
            <v>85639</v>
          </cell>
          <cell r="C2622" t="str">
            <v>煅珍珠母</v>
          </cell>
          <cell r="D2622" t="str">
            <v>明煅、5g、精制饮片</v>
          </cell>
          <cell r="E2622" t="str">
            <v>袋</v>
          </cell>
          <cell r="F2622" t="str">
            <v>四川省中药饮片有限责任公司</v>
          </cell>
          <cell r="G2622" t="str">
            <v>四川省中药饮片</v>
          </cell>
          <cell r="H2622" t="str">
            <v>公司零售价</v>
          </cell>
          <cell r="I2622">
            <v>0.3</v>
          </cell>
        </row>
        <row r="2623">
          <cell r="B2623">
            <v>85645</v>
          </cell>
          <cell r="C2623" t="str">
            <v>水蛭</v>
          </cell>
          <cell r="D2623" t="str">
            <v>酒炙、5g、精制饮片</v>
          </cell>
          <cell r="E2623" t="str">
            <v>袋</v>
          </cell>
          <cell r="F2623" t="str">
            <v>四川省中药饮片有限责任公司</v>
          </cell>
          <cell r="G2623" t="str">
            <v>四川省中药饮片</v>
          </cell>
          <cell r="H2623" t="str">
            <v>公司零售价</v>
          </cell>
          <cell r="I2623">
            <v>14.2</v>
          </cell>
        </row>
        <row r="2624">
          <cell r="B2624">
            <v>85649</v>
          </cell>
          <cell r="C2624" t="str">
            <v>炒蜂房</v>
          </cell>
          <cell r="D2624" t="str">
            <v>清炒、5g、精制饮片</v>
          </cell>
          <cell r="E2624" t="str">
            <v>袋</v>
          </cell>
          <cell r="F2624" t="str">
            <v>四川省中药饮片有限责任公司</v>
          </cell>
          <cell r="G2624" t="str">
            <v>四川省中药饮片</v>
          </cell>
          <cell r="H2624" t="str">
            <v>公司零售价</v>
          </cell>
          <cell r="I2624">
            <v>0.6</v>
          </cell>
        </row>
        <row r="2625">
          <cell r="B2625">
            <v>85651</v>
          </cell>
          <cell r="C2625" t="str">
            <v>蚕沙</v>
          </cell>
          <cell r="D2625" t="str">
            <v>精选、5g、精制饮片</v>
          </cell>
          <cell r="E2625" t="str">
            <v>袋</v>
          </cell>
          <cell r="F2625" t="str">
            <v>四川省中药饮片有限责任公司</v>
          </cell>
          <cell r="G2625" t="str">
            <v>四川省中药饮片</v>
          </cell>
          <cell r="H2625" t="str">
            <v>公司零售价</v>
          </cell>
          <cell r="I2625">
            <v>0.248</v>
          </cell>
        </row>
        <row r="2626">
          <cell r="B2626">
            <v>85654</v>
          </cell>
          <cell r="C2626" t="str">
            <v>炒九香虫</v>
          </cell>
          <cell r="D2626" t="str">
            <v>清炒、5g、精制饮片</v>
          </cell>
          <cell r="E2626" t="str">
            <v>袋</v>
          </cell>
          <cell r="F2626" t="str">
            <v>四川省中药饮片有限责任公司</v>
          </cell>
          <cell r="G2626" t="str">
            <v>四川省中药饮片</v>
          </cell>
          <cell r="H2626" t="str">
            <v>公司零售价</v>
          </cell>
          <cell r="I2626">
            <v>23.08</v>
          </cell>
        </row>
        <row r="2627">
          <cell r="B2627">
            <v>85656</v>
          </cell>
          <cell r="C2627" t="str">
            <v>酒蕲蛇</v>
          </cell>
          <cell r="D2627" t="str">
            <v>段、10g、精制饮片</v>
          </cell>
          <cell r="E2627" t="str">
            <v>袋</v>
          </cell>
          <cell r="F2627" t="str">
            <v>四川省中药饮片有限责任公司</v>
          </cell>
          <cell r="G2627" t="str">
            <v>四川</v>
          </cell>
          <cell r="H2627" t="str">
            <v>公司零售价</v>
          </cell>
          <cell r="I2627">
            <v>5.69</v>
          </cell>
        </row>
        <row r="2628">
          <cell r="B2628">
            <v>85662</v>
          </cell>
          <cell r="C2628" t="str">
            <v>龙齿</v>
          </cell>
          <cell r="D2628" t="str">
            <v>煅、5g、精制饮片</v>
          </cell>
          <cell r="E2628" t="str">
            <v>袋</v>
          </cell>
          <cell r="F2628" t="str">
            <v>四川省中药饮片有限责任公司</v>
          </cell>
          <cell r="G2628" t="str">
            <v>四川省中药饮片</v>
          </cell>
          <cell r="H2628" t="str">
            <v>公司零售价</v>
          </cell>
          <cell r="I2628">
            <v>3.24</v>
          </cell>
        </row>
        <row r="2629">
          <cell r="B2629">
            <v>85665</v>
          </cell>
          <cell r="C2629" t="str">
            <v>煅赭石</v>
          </cell>
          <cell r="D2629" t="str">
            <v>煅醋淬、5g、精制饮片</v>
          </cell>
          <cell r="E2629" t="str">
            <v>袋</v>
          </cell>
          <cell r="F2629" t="str">
            <v>四川省中药饮片有限责任公司</v>
          </cell>
          <cell r="G2629" t="str">
            <v>四川省中药饮片</v>
          </cell>
          <cell r="H2629" t="str">
            <v>公司零售价</v>
          </cell>
          <cell r="I2629">
            <v>0.3</v>
          </cell>
        </row>
        <row r="2630">
          <cell r="B2630">
            <v>85666</v>
          </cell>
          <cell r="C2630" t="str">
            <v>浮石</v>
          </cell>
          <cell r="D2630" t="str">
            <v>生、5g、精制饮片</v>
          </cell>
          <cell r="E2630" t="str">
            <v>袋</v>
          </cell>
          <cell r="F2630" t="str">
            <v>四川省中药饮片有限责任公司</v>
          </cell>
          <cell r="G2630" t="str">
            <v>四川省中药饮片</v>
          </cell>
          <cell r="H2630" t="str">
            <v>公司零售价</v>
          </cell>
          <cell r="I2630">
            <v>0.27</v>
          </cell>
        </row>
        <row r="2631">
          <cell r="B2631">
            <v>85670</v>
          </cell>
          <cell r="C2631" t="str">
            <v>儿茶</v>
          </cell>
          <cell r="D2631" t="str">
            <v>净制、5g、精制饮片</v>
          </cell>
          <cell r="E2631" t="str">
            <v>袋</v>
          </cell>
          <cell r="F2631" t="str">
            <v>四川省中药饮片有限责任公司</v>
          </cell>
          <cell r="G2631" t="str">
            <v>四川省中药饮片</v>
          </cell>
          <cell r="H2631" t="str">
            <v>公司零售价</v>
          </cell>
          <cell r="I2631">
            <v>0.5</v>
          </cell>
        </row>
        <row r="2632">
          <cell r="B2632">
            <v>85672</v>
          </cell>
          <cell r="C2632" t="str">
            <v>琥珀</v>
          </cell>
          <cell r="D2632" t="str">
            <v>精选、5g、精制饮片</v>
          </cell>
          <cell r="E2632" t="str">
            <v>袋</v>
          </cell>
          <cell r="F2632" t="str">
            <v>四川省中药饮片有限责任公司</v>
          </cell>
          <cell r="G2632" t="str">
            <v>四川省中药饮片</v>
          </cell>
          <cell r="H2632" t="str">
            <v>公司零售价</v>
          </cell>
          <cell r="I2632">
            <v>0.42</v>
          </cell>
        </row>
        <row r="2633">
          <cell r="B2633">
            <v>85673</v>
          </cell>
          <cell r="C2633" t="str">
            <v>海金沙</v>
          </cell>
          <cell r="D2633" t="str">
            <v>净、5g、精制饮片</v>
          </cell>
          <cell r="E2633" t="str">
            <v>袋</v>
          </cell>
          <cell r="F2633" t="str">
            <v>四川省中药饮片有限责任公司</v>
          </cell>
          <cell r="G2633" t="str">
            <v>四川省中药饮片</v>
          </cell>
          <cell r="H2633" t="str">
            <v>公司零售价</v>
          </cell>
          <cell r="I2633">
            <v>1.9</v>
          </cell>
        </row>
        <row r="2634">
          <cell r="B2634">
            <v>53687</v>
          </cell>
          <cell r="C2634" t="str">
            <v>自动型数字显示电子血压计</v>
          </cell>
          <cell r="D2634" t="str">
            <v>BP3AG1-A</v>
          </cell>
          <cell r="E2634" t="str">
            <v>台</v>
          </cell>
        </row>
        <row r="2634">
          <cell r="G2634" t="str">
            <v>深圳华略</v>
          </cell>
          <cell r="H2634" t="str">
            <v>公司零售价</v>
          </cell>
          <cell r="I2634">
            <v>398</v>
          </cell>
        </row>
        <row r="2635">
          <cell r="B2635">
            <v>53688</v>
          </cell>
          <cell r="C2635" t="str">
            <v>全自动臂式电子血压计(自动型数字显示电子血压计)</v>
          </cell>
          <cell r="D2635" t="str">
            <v>BP3A90(迈克大夫)</v>
          </cell>
          <cell r="E2635" t="str">
            <v>台</v>
          </cell>
          <cell r="F2635" t="str">
            <v>华略电子(深圳)有限公司</v>
          </cell>
          <cell r="G2635" t="str">
            <v>华略电子(深圳)</v>
          </cell>
          <cell r="H2635" t="str">
            <v>公司零售价</v>
          </cell>
          <cell r="I2635">
            <v>430</v>
          </cell>
        </row>
        <row r="2636">
          <cell r="B2636">
            <v>53689</v>
          </cell>
          <cell r="C2636" t="str">
            <v>自动型数字显示电子血压计</v>
          </cell>
          <cell r="D2636" t="str">
            <v>BP3B200</v>
          </cell>
          <cell r="E2636" t="str">
            <v>台</v>
          </cell>
          <cell r="F2636" t="str">
            <v>华略电子(深圳)有限公司</v>
          </cell>
          <cell r="G2636" t="str">
            <v>深圳华略</v>
          </cell>
          <cell r="H2636" t="str">
            <v>公司零售价</v>
          </cell>
          <cell r="I2636">
            <v>598</v>
          </cell>
        </row>
        <row r="2637">
          <cell r="B2637">
            <v>53691</v>
          </cell>
          <cell r="C2637" t="str">
            <v>自动型数字显示电子血压计</v>
          </cell>
          <cell r="D2637" t="str">
            <v>BP3BZ1-1</v>
          </cell>
          <cell r="E2637" t="str">
            <v>台</v>
          </cell>
          <cell r="F2637" t="str">
            <v>华略电子(深圳)有限公司</v>
          </cell>
          <cell r="G2637" t="str">
            <v>深圳华略</v>
          </cell>
          <cell r="H2637" t="str">
            <v>公司零售价</v>
          </cell>
          <cell r="I2637">
            <v>398</v>
          </cell>
        </row>
        <row r="2638">
          <cell r="B2638">
            <v>53692</v>
          </cell>
          <cell r="C2638" t="str">
            <v>自动型数字显示电子血压计</v>
          </cell>
          <cell r="D2638" t="str">
            <v>BPA100</v>
          </cell>
          <cell r="E2638" t="str">
            <v>台</v>
          </cell>
          <cell r="F2638" t="str">
            <v>华略电子(深圳)有限公司</v>
          </cell>
          <cell r="G2638" t="str">
            <v>深圳华略</v>
          </cell>
          <cell r="H2638" t="str">
            <v>公司零售价</v>
          </cell>
          <cell r="I2638">
            <v>598</v>
          </cell>
        </row>
        <row r="2639">
          <cell r="B2639">
            <v>53697</v>
          </cell>
          <cell r="C2639" t="str">
            <v>西门子盒式助听器</v>
          </cell>
          <cell r="D2639" t="str">
            <v>AMIGA176AO</v>
          </cell>
          <cell r="E2639" t="str">
            <v>台</v>
          </cell>
        </row>
        <row r="2639">
          <cell r="G2639" t="str">
            <v>西门子</v>
          </cell>
          <cell r="H2639" t="str">
            <v>公司零售价</v>
          </cell>
          <cell r="I2639">
            <v>490</v>
          </cell>
        </row>
        <row r="2640">
          <cell r="B2640">
            <v>53698</v>
          </cell>
          <cell r="C2640" t="str">
            <v>医用固定带</v>
          </cell>
          <cell r="D2640" t="str">
            <v>加大号</v>
          </cell>
          <cell r="E2640" t="str">
            <v>盒</v>
          </cell>
        </row>
        <row r="2640">
          <cell r="G2640" t="str">
            <v>冀州源江</v>
          </cell>
          <cell r="H2640" t="str">
            <v>公司零售价</v>
          </cell>
          <cell r="I2640">
            <v>80</v>
          </cell>
        </row>
        <row r="2641">
          <cell r="B2641">
            <v>53699</v>
          </cell>
          <cell r="C2641" t="str">
            <v>医用固定带</v>
          </cell>
          <cell r="D2641" t="str">
            <v>大号</v>
          </cell>
          <cell r="E2641" t="str">
            <v>盒</v>
          </cell>
        </row>
        <row r="2641">
          <cell r="G2641" t="str">
            <v>冀州源江</v>
          </cell>
          <cell r="H2641" t="str">
            <v>公司零售价</v>
          </cell>
          <cell r="I2641">
            <v>80</v>
          </cell>
        </row>
        <row r="2642">
          <cell r="B2642">
            <v>53706</v>
          </cell>
          <cell r="C2642" t="str">
            <v>拐杖</v>
          </cell>
          <cell r="D2642" t="str">
            <v>YU860 中号</v>
          </cell>
          <cell r="E2642" t="str">
            <v>支</v>
          </cell>
          <cell r="F2642" t="str">
            <v>江苏鱼跃医疗设备股份有限公司</v>
          </cell>
          <cell r="G2642" t="str">
            <v>江苏鱼跃</v>
          </cell>
          <cell r="H2642" t="str">
            <v>公司零售价</v>
          </cell>
          <cell r="I2642">
            <v>60</v>
          </cell>
        </row>
        <row r="2643">
          <cell r="B2643">
            <v>53708</v>
          </cell>
          <cell r="C2643" t="str">
            <v>TDP治疗器</v>
          </cell>
          <cell r="D2643" t="str">
            <v>TDP-T-I-1</v>
          </cell>
          <cell r="E2643" t="str">
            <v>台</v>
          </cell>
          <cell r="F2643" t="str">
            <v>重庆市国人医疗器械公司</v>
          </cell>
          <cell r="G2643" t="str">
            <v>重庆国人</v>
          </cell>
          <cell r="H2643" t="str">
            <v>公司零售价</v>
          </cell>
          <cell r="I2643">
            <v>230</v>
          </cell>
        </row>
        <row r="2644">
          <cell r="B2644">
            <v>53710</v>
          </cell>
          <cell r="C2644" t="str">
            <v>TDP治疗器</v>
          </cell>
          <cell r="D2644" t="str">
            <v>TDP-L-I-3</v>
          </cell>
          <cell r="E2644" t="str">
            <v>台</v>
          </cell>
          <cell r="F2644" t="str">
            <v>重庆市国人医疗器械公司</v>
          </cell>
          <cell r="G2644" t="str">
            <v>重庆国人医疗</v>
          </cell>
          <cell r="H2644" t="str">
            <v>公司零售价</v>
          </cell>
          <cell r="I2644">
            <v>380</v>
          </cell>
        </row>
        <row r="2645">
          <cell r="B2645">
            <v>53722</v>
          </cell>
          <cell r="C2645" t="str">
            <v>电子血压计</v>
          </cell>
          <cell r="D2645" t="str">
            <v>YE-8800A</v>
          </cell>
          <cell r="E2645" t="str">
            <v>台</v>
          </cell>
        </row>
        <row r="2645">
          <cell r="G2645" t="str">
            <v>江苏鱼跃</v>
          </cell>
          <cell r="H2645" t="str">
            <v>公司零售价</v>
          </cell>
          <cell r="I2645">
            <v>558</v>
          </cell>
        </row>
        <row r="2646">
          <cell r="B2646">
            <v>53723</v>
          </cell>
          <cell r="C2646" t="str">
            <v>电子血压计</v>
          </cell>
          <cell r="D2646" t="str">
            <v>YE-8800B</v>
          </cell>
          <cell r="E2646" t="str">
            <v>台</v>
          </cell>
          <cell r="F2646" t="str">
            <v>江苏鱼跃医疗设备股份有限公司</v>
          </cell>
          <cell r="G2646" t="str">
            <v>江苏鱼跃</v>
          </cell>
          <cell r="H2646" t="str">
            <v>公司零售价</v>
          </cell>
          <cell r="I2646">
            <v>430</v>
          </cell>
        </row>
        <row r="2647">
          <cell r="B2647">
            <v>64550</v>
          </cell>
          <cell r="C2647" t="str">
            <v>高丽人参</v>
          </cell>
          <cell r="D2647" t="str">
            <v>良字300g15支(铁盒)(高丽源)</v>
          </cell>
          <cell r="E2647" t="str">
            <v>盒</v>
          </cell>
          <cell r="F2647" t="str">
            <v>重庆桐君阁股份有限公司中药保健品分公司</v>
          </cell>
          <cell r="G2647" t="str">
            <v>广东正韩药业</v>
          </cell>
          <cell r="H2647" t="str">
            <v>公司零售价</v>
          </cell>
          <cell r="I2647">
            <v>1769</v>
          </cell>
        </row>
        <row r="2648">
          <cell r="B2648">
            <v>64552</v>
          </cell>
          <cell r="C2648" t="str">
            <v>高丽人参（高丽源）</v>
          </cell>
          <cell r="D2648" t="str">
            <v>天150g20支</v>
          </cell>
          <cell r="E2648" t="str">
            <v>盒</v>
          </cell>
          <cell r="F2648" t="str">
            <v>重庆桐君阁股份有限公司中药保健品分公司</v>
          </cell>
          <cell r="G2648" t="str">
            <v>广东正韩药业</v>
          </cell>
          <cell r="H2648" t="str">
            <v>公司零售价</v>
          </cell>
          <cell r="I2648">
            <v>968</v>
          </cell>
        </row>
        <row r="2649">
          <cell r="B2649">
            <v>64554</v>
          </cell>
          <cell r="C2649" t="str">
            <v>高丽参（高丽源）</v>
          </cell>
          <cell r="D2649" t="str">
            <v>150g30支(良)</v>
          </cell>
          <cell r="E2649" t="str">
            <v>盒</v>
          </cell>
          <cell r="F2649" t="str">
            <v>重庆桐君阁股份有限公司中药保健品分公司</v>
          </cell>
          <cell r="G2649" t="str">
            <v>广东正韩药业</v>
          </cell>
          <cell r="H2649" t="str">
            <v>公司零售价</v>
          </cell>
          <cell r="I2649">
            <v>341.5</v>
          </cell>
        </row>
        <row r="2650">
          <cell r="B2650">
            <v>64558</v>
          </cell>
          <cell r="C2650" t="str">
            <v>西洋参</v>
          </cell>
          <cell r="D2650" t="str">
            <v>大圆</v>
          </cell>
          <cell r="E2650" t="str">
            <v>10g</v>
          </cell>
          <cell r="F2650" t="str">
            <v>其他生产厂家</v>
          </cell>
          <cell r="G2650" t="str">
            <v>北京</v>
          </cell>
          <cell r="H2650" t="str">
            <v>公司零售价</v>
          </cell>
          <cell r="I2650">
            <v>31.8</v>
          </cell>
        </row>
        <row r="2651">
          <cell r="B2651">
            <v>64570</v>
          </cell>
          <cell r="C2651" t="str">
            <v>高丽参(正韩庄)</v>
          </cell>
          <cell r="D2651" t="str">
            <v>良600g20支</v>
          </cell>
          <cell r="E2651" t="str">
            <v>盒</v>
          </cell>
          <cell r="F2651" t="str">
            <v>广东正韩药业</v>
          </cell>
          <cell r="G2651" t="str">
            <v>广东正韩药业</v>
          </cell>
          <cell r="H2651" t="str">
            <v>公司零售价</v>
          </cell>
          <cell r="I2651">
            <v>3780</v>
          </cell>
        </row>
        <row r="2652">
          <cell r="B2652">
            <v>64592</v>
          </cell>
          <cell r="C2652" t="str">
            <v>高丽参(正韩)</v>
          </cell>
          <cell r="D2652" t="str">
            <v>30g切片</v>
          </cell>
          <cell r="E2652" t="str">
            <v>盒</v>
          </cell>
          <cell r="F2652" t="str">
            <v>重庆桐君阁股份有限公司中药保健品分公司</v>
          </cell>
          <cell r="G2652" t="str">
            <v>广东正韩药业</v>
          </cell>
          <cell r="H2652" t="str">
            <v>公司零售价</v>
          </cell>
          <cell r="I2652">
            <v>80</v>
          </cell>
        </row>
        <row r="2653">
          <cell r="B2653">
            <v>64766</v>
          </cell>
          <cell r="C2653" t="str">
            <v>逍遥丸</v>
          </cell>
          <cell r="D2653" t="str">
            <v>6gx10袋</v>
          </cell>
          <cell r="E2653" t="str">
            <v>盒</v>
          </cell>
          <cell r="F2653" t="str">
            <v>太极集团重庆桐君阁药厂有限公司</v>
          </cell>
          <cell r="G2653" t="str">
            <v>桐君阁药厂</v>
          </cell>
          <cell r="H2653" t="str">
            <v>公司零售价</v>
          </cell>
          <cell r="I2653">
            <v>18</v>
          </cell>
        </row>
        <row r="2654">
          <cell r="B2654">
            <v>64841</v>
          </cell>
          <cell r="C2654" t="str">
            <v>TDP治疗器</v>
          </cell>
          <cell r="D2654" t="str">
            <v>T-I-1</v>
          </cell>
          <cell r="E2654" t="str">
            <v>台</v>
          </cell>
          <cell r="F2654" t="str">
            <v>重庆市国人医疗器械公司</v>
          </cell>
          <cell r="G2654" t="str">
            <v>重庆国人</v>
          </cell>
          <cell r="H2654" t="str">
            <v>公司零售价</v>
          </cell>
          <cell r="I2654">
            <v>230</v>
          </cell>
        </row>
        <row r="2655">
          <cell r="B2655">
            <v>64897</v>
          </cell>
          <cell r="C2655" t="str">
            <v>多种维生素咀嚼片(黄金搭档)</v>
          </cell>
          <cell r="D2655" t="str">
            <v>1000mgx60片(儿童及青少年)(巧克力味)</v>
          </cell>
          <cell r="E2655" t="str">
            <v>盒</v>
          </cell>
          <cell r="F2655" t="str">
            <v>无锡健特药业有限公司</v>
          </cell>
          <cell r="G2655" t="str">
            <v>无锡健特(上海黄金搭档)</v>
          </cell>
          <cell r="H2655" t="str">
            <v>公司零售价</v>
          </cell>
          <cell r="I2655">
            <v>35</v>
          </cell>
        </row>
        <row r="2656">
          <cell r="B2656">
            <v>85952</v>
          </cell>
          <cell r="C2656" t="str">
            <v>山药</v>
          </cell>
          <cell r="D2656" t="str">
            <v>炒</v>
          </cell>
          <cell r="E2656" t="str">
            <v>10g</v>
          </cell>
          <cell r="F2656" t="str">
            <v>四川省广汉中药饮片有限责任公司</v>
          </cell>
          <cell r="G2656" t="str">
            <v>河南</v>
          </cell>
          <cell r="H2656" t="str">
            <v>公司零售价</v>
          </cell>
          <cell r="I2656">
            <v>0.57</v>
          </cell>
        </row>
        <row r="2657">
          <cell r="B2657">
            <v>88073</v>
          </cell>
          <cell r="C2657" t="str">
            <v>康氏清腋臭</v>
          </cell>
          <cell r="D2657" t="str">
            <v>60ml+30g</v>
          </cell>
          <cell r="E2657" t="str">
            <v>盒</v>
          </cell>
          <cell r="F2657" t="str">
            <v>沈阳康氏医药保健有限公司</v>
          </cell>
          <cell r="G2657" t="str">
            <v>沈阳康氏</v>
          </cell>
          <cell r="H2657" t="str">
            <v>公司零售价</v>
          </cell>
          <cell r="I2657">
            <v>185</v>
          </cell>
        </row>
        <row r="2658">
          <cell r="B2658">
            <v>88163</v>
          </cell>
          <cell r="C2658" t="str">
            <v>菊花</v>
          </cell>
          <cell r="D2658" t="str">
            <v>贡菊 统装</v>
          </cell>
          <cell r="E2658" t="str">
            <v>kg</v>
          </cell>
        </row>
        <row r="2658">
          <cell r="G2658" t="str">
            <v>安徽</v>
          </cell>
          <cell r="H2658" t="str">
            <v>公司零售价</v>
          </cell>
          <cell r="I2658">
            <v>350</v>
          </cell>
        </row>
        <row r="2659">
          <cell r="B2659">
            <v>73874</v>
          </cell>
          <cell r="C2659" t="str">
            <v>痛风舒片</v>
          </cell>
          <cell r="D2659" t="str">
            <v>0.32gx12片x2板(薄膜衣)</v>
          </cell>
          <cell r="E2659" t="str">
            <v>盒</v>
          </cell>
          <cell r="F2659" t="str">
            <v>秦皇岛皇威制药有限公司</v>
          </cell>
          <cell r="G2659" t="str">
            <v>秦皇岛皇威</v>
          </cell>
          <cell r="H2659" t="str">
            <v>公司零售价</v>
          </cell>
          <cell r="I2659">
            <v>25</v>
          </cell>
        </row>
        <row r="2660">
          <cell r="B2660">
            <v>73909</v>
          </cell>
          <cell r="C2660" t="str">
            <v>云芝菌胶囊</v>
          </cell>
          <cell r="D2660" t="str">
            <v>0.32gx20粒</v>
          </cell>
          <cell r="E2660" t="str">
            <v>盒</v>
          </cell>
          <cell r="F2660" t="str">
            <v>沈阳双鼎制药有限公司</v>
          </cell>
          <cell r="G2660" t="str">
            <v>沈阳双鼎制药</v>
          </cell>
          <cell r="H2660" t="str">
            <v>公司零售价</v>
          </cell>
          <cell r="I2660">
            <v>26</v>
          </cell>
        </row>
        <row r="2661">
          <cell r="B2661">
            <v>73967</v>
          </cell>
          <cell r="C2661" t="str">
            <v>男子汉天然乳胶橡胶避孕套</v>
          </cell>
          <cell r="D2661" t="str">
            <v>6只(动感D带)</v>
          </cell>
          <cell r="E2661" t="str">
            <v>盒</v>
          </cell>
          <cell r="F2661" t="str">
            <v>北京艾伦斯保健品有限公司</v>
          </cell>
          <cell r="G2661" t="str">
            <v>北京艾伦斯</v>
          </cell>
          <cell r="H2661" t="str">
            <v>公司零售价</v>
          </cell>
          <cell r="I2661">
            <v>28</v>
          </cell>
        </row>
        <row r="2662">
          <cell r="B2662">
            <v>74150</v>
          </cell>
          <cell r="C2662" t="str">
            <v>天麻</v>
          </cell>
          <cell r="D2662" t="str">
            <v>精选大片、散装、野生</v>
          </cell>
          <cell r="E2662" t="str">
            <v>10g</v>
          </cell>
          <cell r="F2662" t="str">
            <v>广安福鼎中药饮片有限公司</v>
          </cell>
          <cell r="G2662" t="str">
            <v>广安福鼎</v>
          </cell>
          <cell r="H2662" t="str">
            <v>公司零售价</v>
          </cell>
          <cell r="I2662">
            <v>8.5</v>
          </cell>
        </row>
        <row r="2663">
          <cell r="B2663">
            <v>74172</v>
          </cell>
          <cell r="C2663" t="str">
            <v>递法明片</v>
          </cell>
          <cell r="D2663" t="str">
            <v>0.4gx20片</v>
          </cell>
          <cell r="E2663" t="str">
            <v>盒</v>
          </cell>
        </row>
        <row r="2663">
          <cell r="G2663" t="str">
            <v>法国乐康一美的澜</v>
          </cell>
          <cell r="H2663" t="str">
            <v>公司零售价</v>
          </cell>
          <cell r="I2663">
            <v>82.5</v>
          </cell>
        </row>
        <row r="2664">
          <cell r="B2664">
            <v>62738</v>
          </cell>
          <cell r="C2664" t="str">
            <v>华明康泰罐疗器(一拔通真空拔罐)</v>
          </cell>
          <cell r="D2664" t="str">
            <v>HMKT B-24P(B型24罐)</v>
          </cell>
          <cell r="E2664" t="str">
            <v>盒</v>
          </cell>
          <cell r="F2664" t="str">
            <v>北京华明康泰医疗器械有限责任公司</v>
          </cell>
          <cell r="G2664" t="str">
            <v>北京华明康泰</v>
          </cell>
          <cell r="H2664" t="str">
            <v>公司零售价</v>
          </cell>
          <cell r="I2664">
            <v>138</v>
          </cell>
        </row>
        <row r="2665">
          <cell r="B2665">
            <v>62795</v>
          </cell>
          <cell r="C2665" t="str">
            <v>舒秘胶囊</v>
          </cell>
          <cell r="D2665" t="str">
            <v>0.3g×10粒</v>
          </cell>
          <cell r="E2665" t="str">
            <v>盒</v>
          </cell>
        </row>
        <row r="2665">
          <cell r="G2665" t="str">
            <v>山西德元堂</v>
          </cell>
          <cell r="H2665" t="str">
            <v>公司零售价</v>
          </cell>
          <cell r="I2665">
            <v>26</v>
          </cell>
        </row>
        <row r="2666">
          <cell r="B2666">
            <v>63367</v>
          </cell>
          <cell r="C2666" t="str">
            <v>格列吡嗪片</v>
          </cell>
          <cell r="D2666" t="str">
            <v>2.5mgx20片x5板</v>
          </cell>
          <cell r="E2666" t="str">
            <v>盒</v>
          </cell>
          <cell r="F2666" t="str">
            <v>迪沙药业集团有限公司</v>
          </cell>
          <cell r="G2666" t="str">
            <v>迪沙药业集团</v>
          </cell>
          <cell r="H2666" t="str">
            <v>公司零售价</v>
          </cell>
          <cell r="I2666">
            <v>28.2</v>
          </cell>
        </row>
        <row r="2667">
          <cell r="B2667">
            <v>63453</v>
          </cell>
          <cell r="C2667" t="str">
            <v>多维元素分散片[21](乐力)</v>
          </cell>
          <cell r="D2667" t="str">
            <v>60片(薄膜衣)</v>
          </cell>
          <cell r="E2667" t="str">
            <v>盒</v>
          </cell>
          <cell r="F2667" t="str">
            <v>浙江奥瑞特制药有限公司(原：台州康宁制药有限公司)</v>
          </cell>
          <cell r="G2667" t="str">
            <v>浙江奥瑞特</v>
          </cell>
          <cell r="H2667" t="str">
            <v>公司零售价</v>
          </cell>
          <cell r="I2667">
            <v>30.9</v>
          </cell>
        </row>
        <row r="2668">
          <cell r="B2668">
            <v>63478</v>
          </cell>
          <cell r="C2668" t="str">
            <v>卡莫氟片（孚贝）</v>
          </cell>
          <cell r="D2668" t="str">
            <v>50mgx24片</v>
          </cell>
          <cell r="E2668" t="str">
            <v>盒</v>
          </cell>
          <cell r="F2668" t="str">
            <v>齐鲁制药有限公司</v>
          </cell>
          <cell r="G2668" t="str">
            <v>齐鲁制药</v>
          </cell>
          <cell r="H2668" t="str">
            <v>公司零售价</v>
          </cell>
          <cell r="I2668">
            <v>69.5</v>
          </cell>
        </row>
        <row r="2669">
          <cell r="B2669">
            <v>63621</v>
          </cell>
          <cell r="C2669" t="str">
            <v>0.5%消毒液(安多福)</v>
          </cell>
          <cell r="D2669" t="str">
            <v>60ml</v>
          </cell>
          <cell r="E2669" t="str">
            <v>瓶</v>
          </cell>
          <cell r="F2669" t="str">
            <v>深圳市安多福消毒高科技股份有限公司</v>
          </cell>
          <cell r="G2669" t="str">
            <v>深圳安多福</v>
          </cell>
          <cell r="H2669" t="str">
            <v>公司零售价</v>
          </cell>
          <cell r="I2669">
            <v>35</v>
          </cell>
        </row>
        <row r="2670">
          <cell r="B2670">
            <v>63622</v>
          </cell>
          <cell r="C2670" t="str">
            <v>0.1%消毒液(安多福)</v>
          </cell>
          <cell r="D2670" t="str">
            <v>40ml</v>
          </cell>
          <cell r="E2670" t="str">
            <v>瓶</v>
          </cell>
          <cell r="F2670" t="str">
            <v>深圳市安多福消毒高科技股份有限公司</v>
          </cell>
          <cell r="G2670" t="str">
            <v>深圳安多福</v>
          </cell>
          <cell r="H2670" t="str">
            <v>公司零售价</v>
          </cell>
          <cell r="I2670">
            <v>15</v>
          </cell>
        </row>
        <row r="2671">
          <cell r="B2671">
            <v>63632</v>
          </cell>
          <cell r="C2671" t="str">
            <v>御美彩染焗油膏(五贝子)自然黑色</v>
          </cell>
          <cell r="D2671" t="str">
            <v>120g</v>
          </cell>
          <cell r="E2671" t="str">
            <v>盒</v>
          </cell>
          <cell r="F2671" t="str">
            <v>北京老人头日用化学有限公司</v>
          </cell>
          <cell r="G2671" t="str">
            <v>北京老人头</v>
          </cell>
          <cell r="H2671" t="str">
            <v>公司零售价</v>
          </cell>
          <cell r="I2671">
            <v>78</v>
          </cell>
        </row>
        <row r="2672">
          <cell r="B2672">
            <v>65051</v>
          </cell>
          <cell r="C2672" t="str">
            <v>红参</v>
          </cell>
          <cell r="D2672" t="str">
            <v>35支边条14g(桐君阁牌)</v>
          </cell>
          <cell r="E2672" t="str">
            <v>袋</v>
          </cell>
          <cell r="F2672" t="str">
            <v>重庆中药饮片厂</v>
          </cell>
          <cell r="G2672" t="str">
            <v>吉林</v>
          </cell>
          <cell r="H2672" t="str">
            <v>公司零售价</v>
          </cell>
          <cell r="I2672">
            <v>30</v>
          </cell>
        </row>
        <row r="2673">
          <cell r="B2673">
            <v>66656</v>
          </cell>
          <cell r="C2673" t="str">
            <v>秋梨润肺膏
</v>
          </cell>
          <cell r="D2673" t="str">
            <v>120g
</v>
          </cell>
          <cell r="E2673" t="str">
            <v>瓶</v>
          </cell>
          <cell r="F2673" t="str">
            <v>库尔勒龙之源药业有限责任公司</v>
          </cell>
          <cell r="G2673" t="str">
            <v>库尔勒龙之源</v>
          </cell>
          <cell r="H2673" t="str">
            <v>公司零售价</v>
          </cell>
          <cell r="I2673">
            <v>18</v>
          </cell>
        </row>
        <row r="2674">
          <cell r="B2674">
            <v>66888</v>
          </cell>
          <cell r="C2674" t="str">
            <v>芡实</v>
          </cell>
          <cell r="D2674" t="str">
            <v>100g、精制</v>
          </cell>
          <cell r="E2674" t="str">
            <v>袋</v>
          </cell>
          <cell r="F2674" t="str">
            <v>重庆慧远药业有限公司</v>
          </cell>
          <cell r="G2674" t="str">
            <v>重庆慧远</v>
          </cell>
          <cell r="H2674" t="str">
            <v>公司零售价</v>
          </cell>
          <cell r="I2674">
            <v>7.8</v>
          </cell>
        </row>
        <row r="2675">
          <cell r="B2675">
            <v>67832</v>
          </cell>
          <cell r="C2675" t="str">
            <v>当归调经颗粒</v>
          </cell>
          <cell r="D2675" t="str">
            <v>10gx12袋</v>
          </cell>
          <cell r="E2675" t="str">
            <v>盒</v>
          </cell>
          <cell r="F2675" t="str">
            <v>广州莱泰制药有限公司</v>
          </cell>
          <cell r="G2675" t="str">
            <v>广州莱泰制药</v>
          </cell>
          <cell r="H2675" t="str">
            <v>公司零售价</v>
          </cell>
          <cell r="I2675">
            <v>17.5</v>
          </cell>
        </row>
        <row r="2676">
          <cell r="B2676">
            <v>68539</v>
          </cell>
          <cell r="C2676" t="str">
            <v>草灵脂 </v>
          </cell>
          <cell r="D2676" t="str">
            <v>醋制 </v>
          </cell>
          <cell r="E2676" t="str">
            <v>10g</v>
          </cell>
          <cell r="F2676" t="str">
            <v>重庆中药饮片厂</v>
          </cell>
          <cell r="G2676" t="str">
            <v>四川</v>
          </cell>
          <cell r="H2676" t="str">
            <v>公司零售价</v>
          </cell>
          <cell r="I2676">
            <v>0.27</v>
          </cell>
        </row>
        <row r="2677">
          <cell r="B2677">
            <v>68968</v>
          </cell>
          <cell r="C2677" t="str">
            <v>前列康舒胶囊</v>
          </cell>
          <cell r="D2677" t="str">
            <v>0.3gx15粒x2板</v>
          </cell>
          <cell r="E2677" t="str">
            <v>盒</v>
          </cell>
          <cell r="F2677" t="str">
            <v>镇赉宝慷中药制药有限公司(原：吉林省银诺克药业有限公司)</v>
          </cell>
          <cell r="G2677" t="str">
            <v>吉林银诺克</v>
          </cell>
          <cell r="H2677" t="str">
            <v>公司零售价</v>
          </cell>
          <cell r="I2677">
            <v>43</v>
          </cell>
        </row>
        <row r="2678">
          <cell r="B2678">
            <v>70683</v>
          </cell>
          <cell r="C2678" t="str">
            <v>东方记忆1号口服液</v>
          </cell>
          <cell r="D2678" t="str">
            <v>10mlx10支</v>
          </cell>
          <cell r="E2678" t="str">
            <v>盒</v>
          </cell>
        </row>
        <row r="2678">
          <cell r="G2678" t="str">
            <v>江西康宝</v>
          </cell>
          <cell r="H2678" t="str">
            <v>公司零售价</v>
          </cell>
          <cell r="I2678">
            <v>45</v>
          </cell>
        </row>
        <row r="2679">
          <cell r="B2679">
            <v>70433</v>
          </cell>
          <cell r="C2679" t="str">
            <v>菊花</v>
          </cell>
          <cell r="D2679" t="str">
            <v>太极牌胎60克</v>
          </cell>
          <cell r="E2679" t="str">
            <v>听</v>
          </cell>
          <cell r="F2679" t="str">
            <v>太极集团四川绵阳制药有限公司</v>
          </cell>
          <cell r="G2679" t="str">
            <v>太极绵阳制药</v>
          </cell>
          <cell r="H2679" t="str">
            <v>公司零售价</v>
          </cell>
          <cell r="I2679">
            <v>17.7</v>
          </cell>
        </row>
        <row r="2680">
          <cell r="B2680">
            <v>70541</v>
          </cell>
          <cell r="C2680" t="str">
            <v>薏苡仁(太极牌)</v>
          </cell>
          <cell r="D2680" t="str">
            <v>太极牌300克</v>
          </cell>
          <cell r="E2680" t="str">
            <v>听</v>
          </cell>
          <cell r="F2680" t="str">
            <v>太极集团四川绵阳制药有限公司</v>
          </cell>
          <cell r="G2680" t="str">
            <v>贵州</v>
          </cell>
          <cell r="H2680" t="str">
            <v>公司零售价</v>
          </cell>
          <cell r="I2680">
            <v>29</v>
          </cell>
        </row>
        <row r="2681">
          <cell r="B2681">
            <v>72752</v>
          </cell>
          <cell r="C2681" t="str">
            <v>芦荟创可贴</v>
          </cell>
          <cell r="D2681" t="str">
            <v>70mmx18mmx60片</v>
          </cell>
          <cell r="E2681" t="str">
            <v>盒</v>
          </cell>
          <cell r="F2681" t="str">
            <v>四川省乐至贵均卫生材料有限公司</v>
          </cell>
          <cell r="G2681" t="str">
            <v>四川乐至贵均</v>
          </cell>
          <cell r="H2681" t="str">
            <v>公司零售价</v>
          </cell>
          <cell r="I2681">
            <v>20</v>
          </cell>
        </row>
        <row r="2682">
          <cell r="B2682">
            <v>72757</v>
          </cell>
          <cell r="C2682" t="str">
            <v>阿胶贡枣</v>
          </cell>
          <cell r="D2682" t="str">
            <v>散装 精制</v>
          </cell>
          <cell r="E2682" t="str">
            <v>10g</v>
          </cell>
          <cell r="F2682" t="str">
            <v>沧州思宏栆业有限公司</v>
          </cell>
          <cell r="G2682" t="str">
            <v>思宏栆业</v>
          </cell>
          <cell r="H2682" t="str">
            <v>公司零售价</v>
          </cell>
          <cell r="I2682">
            <v>0.28</v>
          </cell>
        </row>
        <row r="2683">
          <cell r="B2683">
            <v>47728</v>
          </cell>
          <cell r="C2683" t="str">
            <v>塞来昔布胶囊(西乐葆)</v>
          </cell>
          <cell r="D2683" t="str">
            <v>0.2gx6粒</v>
          </cell>
          <cell r="E2683" t="str">
            <v>盒</v>
          </cell>
          <cell r="F2683" t="str">
            <v>辉瑞制药有限公司</v>
          </cell>
          <cell r="G2683" t="str">
            <v>辉瑞制药</v>
          </cell>
          <cell r="H2683" t="str">
            <v>公司零售价</v>
          </cell>
          <cell r="I2683">
            <v>42</v>
          </cell>
        </row>
        <row r="2684">
          <cell r="B2684">
            <v>47729</v>
          </cell>
          <cell r="C2684" t="str">
            <v>茯神木</v>
          </cell>
          <cell r="D2684" t="str">
            <v>片</v>
          </cell>
          <cell r="E2684" t="str">
            <v>10g</v>
          </cell>
          <cell r="F2684" t="str">
            <v>其他生产厂家</v>
          </cell>
          <cell r="G2684" t="str">
            <v>云南</v>
          </cell>
          <cell r="H2684" t="str">
            <v>公司零售价</v>
          </cell>
          <cell r="I2684">
            <v>0.75</v>
          </cell>
        </row>
        <row r="2685">
          <cell r="B2685">
            <v>47737</v>
          </cell>
          <cell r="C2685" t="str">
            <v>西红花</v>
          </cell>
          <cell r="D2685" t="str">
            <v>统货</v>
          </cell>
          <cell r="E2685" t="str">
            <v>10g</v>
          </cell>
        </row>
        <row r="2685">
          <cell r="G2685" t="str">
            <v>伊朗</v>
          </cell>
          <cell r="H2685" t="str">
            <v>公司零售价</v>
          </cell>
          <cell r="I2685">
            <v>500</v>
          </cell>
        </row>
        <row r="2686">
          <cell r="B2686">
            <v>85677</v>
          </cell>
          <cell r="C2686" t="str">
            <v>煅自燃铜</v>
          </cell>
          <cell r="D2686" t="str">
            <v>煅醋淬、5g、精制饮片</v>
          </cell>
          <cell r="E2686" t="str">
            <v>袋</v>
          </cell>
          <cell r="F2686" t="str">
            <v>四川省中药饮片有限责任公司</v>
          </cell>
          <cell r="G2686" t="str">
            <v>四川省中药饮片</v>
          </cell>
          <cell r="H2686" t="str">
            <v>公司零售价</v>
          </cell>
          <cell r="I2686">
            <v>0.3</v>
          </cell>
        </row>
        <row r="2687">
          <cell r="B2687">
            <v>85723</v>
          </cell>
          <cell r="C2687" t="str">
            <v>竹叶柴胡</v>
          </cell>
          <cell r="D2687" t="str">
            <v>段、5g、精制饮片</v>
          </cell>
          <cell r="E2687" t="str">
            <v>袋</v>
          </cell>
          <cell r="F2687" t="str">
            <v>四川省中药饮片有限责任公司</v>
          </cell>
          <cell r="G2687" t="str">
            <v>四川省中药饮片</v>
          </cell>
          <cell r="H2687" t="str">
            <v>公司零售价</v>
          </cell>
          <cell r="I2687">
            <v>0.36</v>
          </cell>
        </row>
        <row r="2688">
          <cell r="B2688">
            <v>69060</v>
          </cell>
          <cell r="C2688" t="str">
            <v>鸡内金</v>
          </cell>
          <cell r="D2688" t="str">
            <v>100g、粉</v>
          </cell>
          <cell r="E2688" t="str">
            <v>瓶</v>
          </cell>
          <cell r="F2688" t="str">
            <v>四川省大邑中药材有限公司第一分公司</v>
          </cell>
          <cell r="G2688" t="str">
            <v>四川利民</v>
          </cell>
          <cell r="H2688" t="str">
            <v>公司零售价</v>
          </cell>
          <cell r="I2688">
            <v>10.5</v>
          </cell>
        </row>
        <row r="2689">
          <cell r="B2689">
            <v>69064</v>
          </cell>
          <cell r="C2689" t="str">
            <v>铝碳酸镁片(达喜)</v>
          </cell>
          <cell r="D2689" t="str">
            <v>0.5gx10片</v>
          </cell>
          <cell r="E2689" t="str">
            <v>盒</v>
          </cell>
          <cell r="F2689" t="str">
            <v>拜耳医药保健有限公司</v>
          </cell>
          <cell r="G2689" t="str">
            <v>拜耳医药保健</v>
          </cell>
          <cell r="H2689" t="str">
            <v>公司零售价</v>
          </cell>
          <cell r="I2689">
            <v>13.9</v>
          </cell>
        </row>
        <row r="2690">
          <cell r="B2690">
            <v>69094</v>
          </cell>
          <cell r="C2690" t="str">
            <v>天麻素片</v>
          </cell>
          <cell r="D2690" t="str">
            <v>50mgx12片</v>
          </cell>
          <cell r="E2690" t="str">
            <v>盒</v>
          </cell>
          <cell r="F2690" t="str">
            <v>成都第一制药有限公司</v>
          </cell>
          <cell r="G2690" t="str">
            <v>成都第一制药</v>
          </cell>
          <cell r="H2690" t="str">
            <v>公司零售价</v>
          </cell>
          <cell r="I2690">
            <v>12</v>
          </cell>
        </row>
        <row r="2691">
          <cell r="B2691">
            <v>69239</v>
          </cell>
          <cell r="C2691" t="str">
            <v>重感灵片</v>
          </cell>
          <cell r="D2691" t="str">
            <v>60片(糖衣)</v>
          </cell>
          <cell r="E2691" t="str">
            <v>瓶</v>
          </cell>
          <cell r="F2691" t="str">
            <v>广东和平药业有限公司</v>
          </cell>
          <cell r="G2691" t="str">
            <v>广东和平</v>
          </cell>
          <cell r="H2691" t="str">
            <v>公司零售价</v>
          </cell>
          <cell r="I2691">
            <v>3.3</v>
          </cell>
        </row>
        <row r="2692">
          <cell r="B2692">
            <v>69264</v>
          </cell>
          <cell r="C2692" t="str">
            <v>高丽参(正山庄)</v>
          </cell>
          <cell r="D2692" t="str">
            <v>天字30支150克(铁盒) </v>
          </cell>
          <cell r="E2692" t="str">
            <v>盒</v>
          </cell>
        </row>
        <row r="2692">
          <cell r="G2692" t="str">
            <v>广东正韩药业</v>
          </cell>
          <cell r="H2692" t="str">
            <v>公司零售价</v>
          </cell>
          <cell r="I2692">
            <v>480</v>
          </cell>
        </row>
        <row r="2693">
          <cell r="B2693">
            <v>69265</v>
          </cell>
          <cell r="C2693" t="str">
            <v>北沙参(太极牌)</v>
          </cell>
          <cell r="D2693" t="str">
            <v>150g(特级）
</v>
          </cell>
          <cell r="E2693" t="str">
            <v>袋</v>
          </cell>
          <cell r="F2693" t="str">
            <v>太极集团四川绵阳制药有限公司</v>
          </cell>
          <cell r="G2693" t="str">
            <v>河北</v>
          </cell>
          <cell r="H2693" t="str">
            <v>公司零售价</v>
          </cell>
          <cell r="I2693">
            <v>38</v>
          </cell>
        </row>
        <row r="2694">
          <cell r="B2694">
            <v>69266</v>
          </cell>
          <cell r="C2694" t="str">
            <v>杜仲</v>
          </cell>
          <cell r="D2694" t="str">
            <v>100g(优质)(太极牌)</v>
          </cell>
          <cell r="E2694" t="str">
            <v>袋</v>
          </cell>
          <cell r="F2694" t="str">
            <v>太极集团四川绵阳制药有限公司</v>
          </cell>
          <cell r="G2694" t="str">
            <v>四川</v>
          </cell>
          <cell r="H2694" t="str">
            <v>公司零售价</v>
          </cell>
          <cell r="I2694">
            <v>18</v>
          </cell>
        </row>
        <row r="2695">
          <cell r="B2695">
            <v>69274</v>
          </cell>
          <cell r="C2695" t="str">
            <v>炒酸枣仁</v>
          </cell>
          <cell r="D2695" t="str">
            <v>50g(精选)</v>
          </cell>
          <cell r="E2695" t="str">
            <v>袋</v>
          </cell>
          <cell r="F2695" t="str">
            <v>太极集团四川绵阳制药有限公司</v>
          </cell>
          <cell r="G2695" t="str">
            <v>河北</v>
          </cell>
          <cell r="H2695" t="str">
            <v>公司零售价</v>
          </cell>
          <cell r="I2695">
            <v>48</v>
          </cell>
        </row>
        <row r="2696">
          <cell r="B2696">
            <v>69281</v>
          </cell>
          <cell r="C2696" t="str">
            <v>复方氨酚烷胺片</v>
          </cell>
          <cell r="D2696" t="str">
            <v>12片</v>
          </cell>
          <cell r="E2696" t="str">
            <v>盒</v>
          </cell>
          <cell r="F2696" t="str">
            <v>哈药集团制药六厂</v>
          </cell>
          <cell r="G2696" t="str">
            <v>哈药六厂</v>
          </cell>
          <cell r="H2696" t="str">
            <v>公司零售价</v>
          </cell>
          <cell r="I2696">
            <v>9</v>
          </cell>
        </row>
        <row r="2697">
          <cell r="B2697">
            <v>69282</v>
          </cell>
          <cell r="C2697" t="str">
            <v>白带丸</v>
          </cell>
          <cell r="D2697" t="str">
            <v>6gx8袋</v>
          </cell>
          <cell r="E2697" t="str">
            <v>盒</v>
          </cell>
          <cell r="F2697" t="str">
            <v>鹤壁市中药有限公司</v>
          </cell>
          <cell r="G2697" t="str">
            <v>鹤壁中药</v>
          </cell>
          <cell r="H2697" t="str">
            <v>公司零售价</v>
          </cell>
          <cell r="I2697">
            <v>14.5</v>
          </cell>
        </row>
        <row r="2698">
          <cell r="B2698">
            <v>63635</v>
          </cell>
          <cell r="C2698" t="str">
            <v>冬虫夏草</v>
          </cell>
          <cell r="D2698" t="str">
            <v>5g&lt;断草.袋&gt;(桐君阁）</v>
          </cell>
          <cell r="E2698" t="str">
            <v>袋</v>
          </cell>
          <cell r="F2698" t="str">
            <v>重庆中药饮片厂</v>
          </cell>
          <cell r="G2698" t="str">
            <v>西藏</v>
          </cell>
          <cell r="H2698" t="str">
            <v>公司零售价</v>
          </cell>
          <cell r="I2698">
            <v>1130</v>
          </cell>
        </row>
        <row r="2699">
          <cell r="B2699">
            <v>63648</v>
          </cell>
          <cell r="C2699" t="str">
            <v>复方樟脑乳膏</v>
          </cell>
          <cell r="D2699" t="str">
            <v>10g</v>
          </cell>
          <cell r="E2699" t="str">
            <v>支</v>
          </cell>
          <cell r="F2699" t="str">
            <v>武汉诺安药业有限公司</v>
          </cell>
          <cell r="G2699" t="str">
            <v>武汉诺安</v>
          </cell>
          <cell r="H2699" t="str">
            <v>公司零售价</v>
          </cell>
          <cell r="I2699">
            <v>21</v>
          </cell>
        </row>
        <row r="2700">
          <cell r="B2700">
            <v>63649</v>
          </cell>
          <cell r="C2700" t="str">
            <v>冬虫夏草</v>
          </cell>
          <cell r="D2700" t="str">
            <v>80g&lt;特级&gt;（木盒）(桐君阁)</v>
          </cell>
          <cell r="E2700" t="str">
            <v>盒</v>
          </cell>
          <cell r="F2700" t="str">
            <v>重庆中药饮片厂</v>
          </cell>
          <cell r="G2700" t="str">
            <v>西藏</v>
          </cell>
          <cell r="H2700" t="str">
            <v>公司零售价</v>
          </cell>
          <cell r="I2700">
            <v>22130</v>
          </cell>
        </row>
        <row r="2701">
          <cell r="B2701">
            <v>56494</v>
          </cell>
          <cell r="C2701" t="str">
            <v>紫河车</v>
          </cell>
          <cell r="D2701" t="str">
            <v>3g（粉）</v>
          </cell>
          <cell r="E2701" t="str">
            <v>支</v>
          </cell>
        </row>
        <row r="2701">
          <cell r="G2701" t="str">
            <v>四川</v>
          </cell>
          <cell r="H2701" t="str">
            <v>公司零售价</v>
          </cell>
          <cell r="I2701">
            <v>18.4</v>
          </cell>
        </row>
        <row r="2702">
          <cell r="B2702">
            <v>56728</v>
          </cell>
          <cell r="C2702" t="str">
            <v>血栓心脉宁胶囊</v>
          </cell>
          <cell r="D2702" t="str">
            <v>0.5gx12粒x3板</v>
          </cell>
          <cell r="E2702" t="str">
            <v>盒</v>
          </cell>
          <cell r="F2702" t="str">
            <v>吉林省辉南辉发制药股份有限公司</v>
          </cell>
          <cell r="G2702" t="str">
            <v>吉林省辉南辉发</v>
          </cell>
          <cell r="H2702" t="str">
            <v>公司零售价</v>
          </cell>
          <cell r="I2702">
            <v>14.5</v>
          </cell>
        </row>
        <row r="2703">
          <cell r="B2703">
            <v>57312</v>
          </cell>
          <cell r="C2703" t="str">
            <v>黄葵胶囊</v>
          </cell>
          <cell r="D2703" t="str">
            <v>0.5gx30粒</v>
          </cell>
          <cell r="E2703" t="str">
            <v>盒</v>
          </cell>
          <cell r="F2703" t="str">
            <v>江苏苏中药业集团股份有限公司</v>
          </cell>
          <cell r="G2703" t="str">
            <v>江苏苏中药业</v>
          </cell>
          <cell r="H2703" t="str">
            <v>公司零售价</v>
          </cell>
          <cell r="I2703">
            <v>35.5</v>
          </cell>
        </row>
        <row r="2704">
          <cell r="B2704">
            <v>57446</v>
          </cell>
          <cell r="C2704" t="str">
            <v>大败毒胶囊(蒙迪)</v>
          </cell>
          <cell r="D2704" t="str">
            <v>0.5g x24粒</v>
          </cell>
          <cell r="E2704" t="str">
            <v>盒</v>
          </cell>
        </row>
        <row r="2704">
          <cell r="G2704" t="str">
            <v>通辽制药</v>
          </cell>
          <cell r="H2704" t="str">
            <v>公司零售价</v>
          </cell>
          <cell r="I2704">
            <v>28.5</v>
          </cell>
        </row>
        <row r="2705">
          <cell r="B2705">
            <v>70676</v>
          </cell>
          <cell r="C2705" t="str">
            <v>胖大海</v>
          </cell>
          <cell r="D2705" t="str">
            <v>150g(太极牌)</v>
          </cell>
          <cell r="E2705" t="str">
            <v>听</v>
          </cell>
          <cell r="F2705" t="str">
            <v>太极集团四川绵阳制药有限公司</v>
          </cell>
          <cell r="G2705" t="str">
            <v>广东</v>
          </cell>
          <cell r="H2705" t="str">
            <v>公司零售价</v>
          </cell>
          <cell r="I2705">
            <v>80</v>
          </cell>
        </row>
        <row r="2706">
          <cell r="B2706">
            <v>70682</v>
          </cell>
          <cell r="C2706" t="str">
            <v>菊花</v>
          </cell>
          <cell r="D2706" t="str">
            <v>太极牌贡50g</v>
          </cell>
          <cell r="E2706" t="str">
            <v>听</v>
          </cell>
          <cell r="F2706" t="str">
            <v>太极集团四川绵阳制药有限公司</v>
          </cell>
          <cell r="G2706" t="str">
            <v>安徽</v>
          </cell>
          <cell r="H2706" t="str">
            <v>公司零售价</v>
          </cell>
          <cell r="I2706">
            <v>31</v>
          </cell>
        </row>
        <row r="2707">
          <cell r="B2707">
            <v>70746</v>
          </cell>
          <cell r="C2707" t="str">
            <v>新盖中盖高钙片</v>
          </cell>
          <cell r="D2707" t="str">
            <v>2.5gx36片</v>
          </cell>
          <cell r="E2707" t="str">
            <v>瓶</v>
          </cell>
          <cell r="F2707" t="str">
            <v>哈药集团制药六厂</v>
          </cell>
          <cell r="G2707" t="str">
            <v>哈药制药六厂</v>
          </cell>
          <cell r="H2707" t="str">
            <v>公司零售价</v>
          </cell>
          <cell r="I2707">
            <v>27.8</v>
          </cell>
        </row>
        <row r="2708">
          <cell r="B2708">
            <v>70791</v>
          </cell>
          <cell r="C2708" t="str">
            <v>高丽人参</v>
          </cell>
          <cell r="D2708" t="str">
            <v>人级.20支.150克（开城）</v>
          </cell>
          <cell r="E2708" t="str">
            <v>盒</v>
          </cell>
        </row>
        <row r="2708">
          <cell r="G2708" t="str">
            <v>大圣开城人参</v>
          </cell>
          <cell r="H2708" t="str">
            <v>公司零售价</v>
          </cell>
          <cell r="I2708">
            <v>938</v>
          </cell>
        </row>
        <row r="2709">
          <cell r="B2709">
            <v>70793</v>
          </cell>
          <cell r="C2709" t="str">
            <v>高丽人参</v>
          </cell>
          <cell r="D2709" t="str">
            <v>人级.30支.75克（开城）</v>
          </cell>
          <cell r="E2709" t="str">
            <v>盒</v>
          </cell>
        </row>
        <row r="2709">
          <cell r="G2709" t="str">
            <v>大圣开城人参</v>
          </cell>
          <cell r="H2709" t="str">
            <v>公司零售价</v>
          </cell>
          <cell r="I2709">
            <v>450</v>
          </cell>
        </row>
        <row r="2710">
          <cell r="B2710">
            <v>70933</v>
          </cell>
          <cell r="C2710" t="str">
            <v>鹿茸</v>
          </cell>
          <cell r="D2710" t="str">
            <v>粉1克</v>
          </cell>
          <cell r="E2710" t="str">
            <v>支</v>
          </cell>
        </row>
        <row r="2710">
          <cell r="G2710" t="str">
            <v>川药饮片厂1</v>
          </cell>
          <cell r="H2710" t="str">
            <v>公司零售价</v>
          </cell>
          <cell r="I2710">
            <v>22.5</v>
          </cell>
        </row>
        <row r="2711">
          <cell r="B2711">
            <v>72218</v>
          </cell>
          <cell r="C2711" t="str">
            <v>儿康宁糖浆</v>
          </cell>
          <cell r="D2711" t="str">
            <v>100mlx6瓶</v>
          </cell>
          <cell r="E2711" t="str">
            <v>盒</v>
          </cell>
          <cell r="F2711" t="str">
            <v>太极集团重庆涪陵制药厂有限公司</v>
          </cell>
          <cell r="G2711" t="str">
            <v>太极涪陵药厂</v>
          </cell>
          <cell r="H2711" t="str">
            <v>公司零售价</v>
          </cell>
          <cell r="I2711">
            <v>74.4</v>
          </cell>
        </row>
        <row r="2712">
          <cell r="B2712">
            <v>72268</v>
          </cell>
          <cell r="C2712" t="str">
            <v>B-胡萝卜素软胶囊(一品康)</v>
          </cell>
          <cell r="D2712" t="str">
            <v>500mgx60粒</v>
          </cell>
          <cell r="E2712" t="str">
            <v>瓶</v>
          </cell>
          <cell r="F2712" t="str">
            <v>广东长兴科技保健品有限公司</v>
          </cell>
          <cell r="G2712" t="str">
            <v>广东长兴</v>
          </cell>
          <cell r="H2712" t="str">
            <v>公司零售价</v>
          </cell>
          <cell r="I2712">
            <v>96</v>
          </cell>
        </row>
        <row r="2713">
          <cell r="B2713">
            <v>72299</v>
          </cell>
          <cell r="C2713" t="str">
            <v>返魂草颗粒</v>
          </cell>
          <cell r="D2713" t="str">
            <v>5gx6袋(无糖型)</v>
          </cell>
          <cell r="E2713" t="str">
            <v>盒</v>
          </cell>
          <cell r="F2713" t="str">
            <v>吉林益民堂制药有限公司</v>
          </cell>
          <cell r="G2713" t="str">
            <v>吉林益民堂</v>
          </cell>
          <cell r="H2713" t="str">
            <v>公司零售价</v>
          </cell>
          <cell r="I2713">
            <v>19.8</v>
          </cell>
        </row>
        <row r="2714">
          <cell r="B2714">
            <v>72300</v>
          </cell>
          <cell r="C2714" t="str">
            <v>明目蒺藜丸</v>
          </cell>
          <cell r="D2714" t="str">
            <v>9gx4袋</v>
          </cell>
          <cell r="E2714" t="str">
            <v>盒</v>
          </cell>
          <cell r="F2714" t="str">
            <v>吉林吉春制药有限公司</v>
          </cell>
          <cell r="G2714" t="str">
            <v>吉林吉春制药</v>
          </cell>
          <cell r="H2714" t="str">
            <v>公司零售价</v>
          </cell>
          <cell r="I2714">
            <v>19.5</v>
          </cell>
        </row>
        <row r="2715">
          <cell r="B2715">
            <v>72322</v>
          </cell>
          <cell r="C2715" t="str">
            <v>怀孕快速检测尿试纸(安儿)</v>
          </cell>
          <cell r="D2715" t="str">
            <v>2.5mm、一条装</v>
          </cell>
          <cell r="E2715" t="str">
            <v>盒</v>
          </cell>
          <cell r="F2715" t="str">
            <v>桂林中辉科技发展有限公司</v>
          </cell>
          <cell r="G2715" t="str">
            <v>桂林中辉科技</v>
          </cell>
          <cell r="H2715" t="str">
            <v>公司零售价</v>
          </cell>
          <cell r="I2715">
            <v>8</v>
          </cell>
        </row>
        <row r="2716">
          <cell r="B2716">
            <v>47774</v>
          </cell>
          <cell r="C2716" t="str">
            <v>烫狗脊</v>
          </cell>
          <cell r="D2716" t="str">
            <v>片</v>
          </cell>
          <cell r="E2716" t="str">
            <v>10g</v>
          </cell>
          <cell r="F2716" t="str">
            <v>成都科欣药业有限公司(原:成都三瑞药业有限公司)</v>
          </cell>
          <cell r="G2716" t="str">
            <v>四川</v>
          </cell>
          <cell r="H2716" t="str">
            <v>公司零售价</v>
          </cell>
          <cell r="I2716">
            <v>0.32</v>
          </cell>
        </row>
        <row r="2717">
          <cell r="B2717">
            <v>47788</v>
          </cell>
          <cell r="C2717" t="str">
            <v>薏苡仁</v>
          </cell>
          <cell r="D2717" t="str">
            <v>200g(精选）</v>
          </cell>
          <cell r="E2717" t="str">
            <v>袋</v>
          </cell>
          <cell r="F2717" t="str">
            <v>太极集团四川绵阳制药有限公司</v>
          </cell>
          <cell r="G2717" t="str">
            <v>贵州</v>
          </cell>
          <cell r="H2717" t="str">
            <v>公司零售价</v>
          </cell>
          <cell r="I2717">
            <v>25</v>
          </cell>
        </row>
        <row r="2718">
          <cell r="B2718">
            <v>47800</v>
          </cell>
          <cell r="C2718" t="str">
            <v>合欢皮</v>
          </cell>
          <cell r="D2718" t="str">
            <v>片</v>
          </cell>
          <cell r="E2718" t="str">
            <v>10g</v>
          </cell>
          <cell r="F2718" t="str">
            <v>成都吉安康药业有限公司</v>
          </cell>
          <cell r="G2718" t="str">
            <v>四川</v>
          </cell>
          <cell r="H2718" t="str">
            <v>公司零售价</v>
          </cell>
          <cell r="I2718">
            <v>0.25</v>
          </cell>
        </row>
        <row r="2719">
          <cell r="B2719">
            <v>47813</v>
          </cell>
          <cell r="C2719" t="str">
            <v>胆舒软胶囊</v>
          </cell>
          <cell r="D2719" t="str">
            <v>0.3gx12粒</v>
          </cell>
          <cell r="E2719" t="str">
            <v>盒</v>
          </cell>
          <cell r="F2719" t="str">
            <v>秦皇岛皇威制药有限公司</v>
          </cell>
          <cell r="G2719" t="str">
            <v>秦皇岛皇威</v>
          </cell>
          <cell r="H2719" t="str">
            <v>公司零售价</v>
          </cell>
          <cell r="I2719">
            <v>12</v>
          </cell>
        </row>
        <row r="2720">
          <cell r="B2720">
            <v>47836</v>
          </cell>
          <cell r="C2720" t="str">
            <v>薇姿油脂调护舒缓柔肤水</v>
          </cell>
          <cell r="D2720" t="str">
            <v>200ml</v>
          </cell>
          <cell r="E2720" t="str">
            <v>瓶</v>
          </cell>
          <cell r="F2720" t="str">
            <v>欧莱雅(中国)有限公司</v>
          </cell>
          <cell r="G2720" t="str">
            <v>中国欧莱雅</v>
          </cell>
          <cell r="H2720" t="str">
            <v>公司零售价</v>
          </cell>
          <cell r="I2720">
            <v>170</v>
          </cell>
        </row>
        <row r="2721">
          <cell r="B2721">
            <v>47838</v>
          </cell>
          <cell r="C2721" t="str">
            <v>双重菁润焕白精华乳</v>
          </cell>
          <cell r="D2721" t="str">
            <v>30ml</v>
          </cell>
          <cell r="E2721" t="str">
            <v>瓶</v>
          </cell>
          <cell r="F2721" t="str">
            <v>欧莱雅(中国)有限公司</v>
          </cell>
          <cell r="G2721" t="str">
            <v>中国欧莱雅</v>
          </cell>
          <cell r="H2721" t="str">
            <v>公司零售价</v>
          </cell>
          <cell r="I2721">
            <v>380</v>
          </cell>
        </row>
        <row r="2722">
          <cell r="B2722">
            <v>47841</v>
          </cell>
          <cell r="C2722" t="str">
            <v>脑血康口服液</v>
          </cell>
          <cell r="D2722" t="str">
            <v>10mlx10支</v>
          </cell>
          <cell r="E2722" t="str">
            <v>盒</v>
          </cell>
          <cell r="F2722" t="str">
            <v>沈阳绿洲制药有限责任公司</v>
          </cell>
          <cell r="G2722" t="str">
            <v>沈阳绿洲制药</v>
          </cell>
          <cell r="H2722" t="str">
            <v>公司零售价</v>
          </cell>
          <cell r="I2722">
            <v>19</v>
          </cell>
        </row>
        <row r="2723">
          <cell r="B2723">
            <v>47866</v>
          </cell>
          <cell r="C2723" t="str">
            <v>西瓜霜喉口宝含片</v>
          </cell>
          <cell r="D2723" t="str">
            <v>14.4g(1.8gx8粒)(薄荷味)</v>
          </cell>
          <cell r="E2723" t="str">
            <v>盒</v>
          </cell>
          <cell r="F2723" t="str">
            <v>桂林金可保健品有限公司</v>
          </cell>
          <cell r="G2723" t="str">
            <v>桂林金可</v>
          </cell>
          <cell r="H2723" t="str">
            <v>公司零售价</v>
          </cell>
          <cell r="I2723">
            <v>2.8</v>
          </cell>
        </row>
        <row r="2724">
          <cell r="B2724">
            <v>47882</v>
          </cell>
          <cell r="C2724" t="str">
            <v>阿莫西林分散片</v>
          </cell>
          <cell r="D2724" t="str">
            <v>0.125gx12片x2板</v>
          </cell>
          <cell r="E2724" t="str">
            <v>盒</v>
          </cell>
          <cell r="F2724" t="str">
            <v>西南药业股份有限公司</v>
          </cell>
          <cell r="G2724" t="str">
            <v>西南药业</v>
          </cell>
          <cell r="H2724" t="str">
            <v>公司零售价</v>
          </cell>
          <cell r="I2724">
            <v>7.8</v>
          </cell>
        </row>
        <row r="2725">
          <cell r="B2725">
            <v>47902</v>
          </cell>
          <cell r="C2725" t="str">
            <v>大枫子（四川欣康中药饮片）</v>
          </cell>
          <cell r="D2725" t="str">
            <v>净、四川</v>
          </cell>
          <cell r="E2725" t="str">
            <v>10g</v>
          </cell>
          <cell r="F2725" t="str">
            <v>四川欣康中药饮片有限公司</v>
          </cell>
          <cell r="G2725" t="str">
            <v>四川欣康饮片</v>
          </cell>
          <cell r="H2725" t="str">
            <v>公司零售价</v>
          </cell>
          <cell r="I2725">
            <v>0.69</v>
          </cell>
        </row>
        <row r="2726">
          <cell r="B2726">
            <v>66059</v>
          </cell>
          <cell r="C2726" t="str">
            <v>强骨生血口服液</v>
          </cell>
          <cell r="D2726" t="str">
            <v>10mlx10支</v>
          </cell>
          <cell r="E2726" t="str">
            <v>盒</v>
          </cell>
        </row>
        <row r="2726">
          <cell r="G2726" t="str">
            <v>湖南天劲制药</v>
          </cell>
          <cell r="H2726" t="str">
            <v>公司零售价</v>
          </cell>
          <cell r="I2726">
            <v>38</v>
          </cell>
        </row>
        <row r="2727">
          <cell r="B2727">
            <v>74187</v>
          </cell>
          <cell r="C2727" t="str">
            <v>薇姿润唇膏</v>
          </cell>
          <cell r="D2727" t="str">
            <v>4.7ml</v>
          </cell>
          <cell r="E2727" t="str">
            <v>支</v>
          </cell>
        </row>
        <row r="2727">
          <cell r="G2727" t="str">
            <v>法国薇姿</v>
          </cell>
          <cell r="H2727" t="str">
            <v>公司零售价</v>
          </cell>
          <cell r="I2727">
            <v>70</v>
          </cell>
        </row>
        <row r="2728">
          <cell r="B2728">
            <v>74334</v>
          </cell>
          <cell r="C2728" t="str">
            <v>高丽参(正韩庄)</v>
          </cell>
          <cell r="D2728" t="str">
            <v>天字40支37.5g</v>
          </cell>
          <cell r="E2728" t="str">
            <v>盒</v>
          </cell>
        </row>
        <row r="2728">
          <cell r="G2728" t="str">
            <v>韩国人参公社</v>
          </cell>
          <cell r="H2728" t="str">
            <v>公司零售价</v>
          </cell>
          <cell r="I2728">
            <v>380</v>
          </cell>
        </row>
        <row r="2729">
          <cell r="B2729">
            <v>74336</v>
          </cell>
          <cell r="C2729" t="str">
            <v>清爽香体喷雾(简单生活)</v>
          </cell>
          <cell r="D2729" t="str">
            <v>30ml</v>
          </cell>
          <cell r="E2729" t="str">
            <v>瓶</v>
          </cell>
          <cell r="F2729" t="str">
            <v>上海美臣化妆品有限公司</v>
          </cell>
          <cell r="G2729" t="str">
            <v>上海美臣</v>
          </cell>
          <cell r="H2729" t="str">
            <v>公司零售价</v>
          </cell>
          <cell r="I2729">
            <v>9</v>
          </cell>
        </row>
        <row r="2730">
          <cell r="B2730">
            <v>60078</v>
          </cell>
          <cell r="C2730" t="str">
            <v>护肝片</v>
          </cell>
          <cell r="D2730" t="str">
            <v>0.36gx100片(薄膜衣)</v>
          </cell>
          <cell r="E2730" t="str">
            <v>瓶</v>
          </cell>
          <cell r="F2730" t="str">
            <v>美国康麦斯(上海康麦斯)</v>
          </cell>
          <cell r="G2730" t="str">
            <v>黑龙江康麦斯</v>
          </cell>
          <cell r="H2730" t="str">
            <v>公司零售价</v>
          </cell>
          <cell r="I2730">
            <v>13.5</v>
          </cell>
        </row>
        <row r="2731">
          <cell r="B2731">
            <v>60212</v>
          </cell>
          <cell r="C2731" t="str">
            <v>盐酸坦洛新缓释片</v>
          </cell>
          <cell r="D2731" t="str">
            <v>0.2mg×6片</v>
          </cell>
          <cell r="E2731" t="str">
            <v>盒</v>
          </cell>
        </row>
        <row r="2731">
          <cell r="G2731" t="str">
            <v>昆明积大</v>
          </cell>
          <cell r="H2731" t="str">
            <v>公司零售价</v>
          </cell>
          <cell r="I2731">
            <v>29.4</v>
          </cell>
        </row>
        <row r="2732">
          <cell r="B2732">
            <v>61063</v>
          </cell>
          <cell r="C2732" t="str">
            <v>薇姿防晒喷露</v>
          </cell>
          <cell r="D2732" t="str">
            <v>125ml(SPF30)</v>
          </cell>
          <cell r="E2732" t="str">
            <v>瓶</v>
          </cell>
        </row>
        <row r="2732">
          <cell r="G2732" t="str">
            <v>欧莱雅（中国）</v>
          </cell>
          <cell r="H2732" t="str">
            <v>公司零售价</v>
          </cell>
          <cell r="I2732">
            <v>275</v>
          </cell>
        </row>
        <row r="2733">
          <cell r="B2733">
            <v>61988</v>
          </cell>
          <cell r="C2733" t="str">
            <v>一次性使用检查手套</v>
          </cell>
          <cell r="D2733" t="str">
            <v>50双(中号)</v>
          </cell>
          <cell r="E2733" t="str">
            <v>袋</v>
          </cell>
          <cell r="F2733" t="str">
            <v>成都明森医疗器械有限责任公司</v>
          </cell>
          <cell r="G2733" t="str">
            <v>成都明森</v>
          </cell>
          <cell r="H2733" t="str">
            <v>公司零售价</v>
          </cell>
          <cell r="I2733">
            <v>50</v>
          </cell>
        </row>
        <row r="2734">
          <cell r="B2734">
            <v>61993</v>
          </cell>
          <cell r="C2734" t="str">
            <v>一次性使用无菌医用口罩</v>
          </cell>
          <cell r="D2734" t="str">
            <v>25个(B型绑带式)</v>
          </cell>
          <cell r="E2734" t="str">
            <v>袋</v>
          </cell>
          <cell r="F2734" t="str">
            <v>成都明森医疗器械有限责任公司</v>
          </cell>
          <cell r="G2734" t="str">
            <v>成都明森</v>
          </cell>
          <cell r="H2734" t="str">
            <v>公司零售价</v>
          </cell>
          <cell r="I2734">
            <v>12.5</v>
          </cell>
        </row>
        <row r="2735">
          <cell r="B2735">
            <v>62071</v>
          </cell>
          <cell r="C2735" t="str">
            <v>花蛇解痒片</v>
          </cell>
          <cell r="D2735" t="str">
            <v>0.35gx12片x2板(薄膜衣)</v>
          </cell>
          <cell r="E2735" t="str">
            <v>盒</v>
          </cell>
          <cell r="F2735" t="str">
            <v>长春海外制药集团有限公司</v>
          </cell>
          <cell r="G2735" t="str">
            <v>长春海外</v>
          </cell>
          <cell r="H2735" t="str">
            <v>公司零售价</v>
          </cell>
          <cell r="I2735">
            <v>14</v>
          </cell>
        </row>
        <row r="2736">
          <cell r="B2736">
            <v>62076</v>
          </cell>
          <cell r="C2736" t="str">
            <v>葡萄糖酸锌颗粒</v>
          </cell>
          <cell r="D2736" t="str">
            <v>6g(70mg)x10袋</v>
          </cell>
          <cell r="E2736" t="str">
            <v>盒</v>
          </cell>
          <cell r="F2736" t="str">
            <v>太阳石(唐山)药业有限公司</v>
          </cell>
          <cell r="G2736" t="str">
            <v>太阳石(唐山)</v>
          </cell>
          <cell r="H2736" t="str">
            <v>公司零售价</v>
          </cell>
          <cell r="I2736">
            <v>12.5</v>
          </cell>
        </row>
        <row r="2737">
          <cell r="B2737">
            <v>58793</v>
          </cell>
          <cell r="C2737" t="str">
            <v>阿昔洛韦分散片</v>
          </cell>
          <cell r="D2737" t="str">
            <v>0.1g×12片×4板</v>
          </cell>
          <cell r="E2737" t="str">
            <v>盒</v>
          </cell>
        </row>
        <row r="2737">
          <cell r="G2737" t="str">
            <v>湖北四环制药</v>
          </cell>
          <cell r="H2737" t="str">
            <v>公司零售价</v>
          </cell>
          <cell r="I2737">
            <v>16</v>
          </cell>
        </row>
        <row r="2738">
          <cell r="B2738">
            <v>69749</v>
          </cell>
          <cell r="C2738" t="str">
            <v>罗红霉素缓释胶囊(逻施立)</v>
          </cell>
          <cell r="D2738" t="str">
            <v>0.15gx8粒</v>
          </cell>
          <cell r="E2738" t="str">
            <v>盒</v>
          </cell>
          <cell r="F2738" t="str">
            <v>西安德天药业股份有限公司</v>
          </cell>
          <cell r="G2738" t="str">
            <v>西安德天</v>
          </cell>
          <cell r="H2738" t="str">
            <v>公司零售价</v>
          </cell>
          <cell r="I2738">
            <v>18</v>
          </cell>
        </row>
        <row r="2739">
          <cell r="B2739">
            <v>69756</v>
          </cell>
          <cell r="C2739" t="str">
            <v>强力枇杷露(炼蜜)</v>
          </cell>
          <cell r="D2739" t="str">
            <v>180g</v>
          </cell>
          <cell r="E2739" t="str">
            <v>瓶</v>
          </cell>
          <cell r="F2739" t="str">
            <v>苏州华葆药业有限公司</v>
          </cell>
          <cell r="G2739" t="str">
            <v>苏州华葆药业</v>
          </cell>
          <cell r="H2739" t="str">
            <v>公司零售价</v>
          </cell>
          <cell r="I2739">
            <v>20.4</v>
          </cell>
        </row>
        <row r="2740">
          <cell r="B2740">
            <v>69757</v>
          </cell>
          <cell r="C2740" t="str">
            <v>脑络通胶囊</v>
          </cell>
          <cell r="D2740" t="str">
            <v>0.5gx40粒</v>
          </cell>
          <cell r="E2740" t="str">
            <v>盒</v>
          </cell>
          <cell r="F2740" t="str">
            <v>沈阳双鼎制药有限公司</v>
          </cell>
          <cell r="G2740" t="str">
            <v>沈阳双鼎</v>
          </cell>
          <cell r="H2740" t="str">
            <v>公司零售价</v>
          </cell>
          <cell r="I2740">
            <v>27</v>
          </cell>
        </row>
        <row r="2741">
          <cell r="B2741">
            <v>69764</v>
          </cell>
          <cell r="C2741" t="str">
            <v>黄芪(太极牌)</v>
          </cell>
          <cell r="D2741" t="str">
            <v>粉180g</v>
          </cell>
          <cell r="E2741" t="str">
            <v>听</v>
          </cell>
          <cell r="F2741" t="str">
            <v>太极集团四川绵阳制药有限公司</v>
          </cell>
          <cell r="G2741" t="str">
            <v>四川绵阳制药</v>
          </cell>
          <cell r="H2741" t="str">
            <v>公司零售价</v>
          </cell>
          <cell r="I2741">
            <v>34.1</v>
          </cell>
        </row>
        <row r="2742">
          <cell r="B2742">
            <v>69768</v>
          </cell>
          <cell r="C2742" t="str">
            <v>可贴暖宝宝</v>
          </cell>
          <cell r="D2742" t="str">
            <v>10片</v>
          </cell>
          <cell r="E2742" t="str">
            <v>袋</v>
          </cell>
          <cell r="F2742" t="str">
            <v>上海小林日化</v>
          </cell>
          <cell r="G2742" t="str">
            <v>上海小林</v>
          </cell>
          <cell r="H2742" t="str">
            <v>公司零售价</v>
          </cell>
          <cell r="I2742">
            <v>38.9</v>
          </cell>
        </row>
        <row r="2743">
          <cell r="B2743">
            <v>69770</v>
          </cell>
          <cell r="C2743" t="str">
            <v>黄芪(太极牌)</v>
          </cell>
          <cell r="D2743" t="str">
            <v>100g优质片太极牌</v>
          </cell>
          <cell r="E2743" t="str">
            <v>听</v>
          </cell>
          <cell r="F2743" t="str">
            <v>太极集团四川绵阳制药有限公司</v>
          </cell>
          <cell r="G2743" t="str">
            <v>内蒙</v>
          </cell>
          <cell r="H2743" t="str">
            <v>公司零售价</v>
          </cell>
          <cell r="I2743">
            <v>42</v>
          </cell>
        </row>
        <row r="2744">
          <cell r="B2744">
            <v>47452</v>
          </cell>
          <cell r="C2744" t="str">
            <v>大枣(马牙)</v>
          </cell>
          <cell r="D2744" t="str">
            <v>250g</v>
          </cell>
          <cell r="E2744" t="str">
            <v>袋</v>
          </cell>
          <cell r="F2744" t="str">
            <v>太极集团四川绵阳制药有限公司</v>
          </cell>
          <cell r="G2744" t="str">
            <v>山西</v>
          </cell>
          <cell r="H2744" t="str">
            <v>公司零售价</v>
          </cell>
          <cell r="I2744">
            <v>38.3</v>
          </cell>
        </row>
        <row r="2745">
          <cell r="B2745">
            <v>47454</v>
          </cell>
          <cell r="C2745" t="str">
            <v>金银花（太极牌）</v>
          </cell>
          <cell r="D2745" t="str">
            <v>50g（特级）</v>
          </cell>
          <cell r="E2745" t="str">
            <v>袋</v>
          </cell>
          <cell r="F2745" t="str">
            <v>太极集团四川绵阳制药有限公司</v>
          </cell>
          <cell r="G2745" t="str">
            <v>山东</v>
          </cell>
          <cell r="H2745" t="str">
            <v>公司零售价</v>
          </cell>
          <cell r="I2745">
            <v>32</v>
          </cell>
        </row>
        <row r="2746">
          <cell r="B2746">
            <v>47456</v>
          </cell>
          <cell r="C2746" t="str">
            <v>菊花</v>
          </cell>
          <cell r="D2746" t="str">
            <v>50g、贡菊</v>
          </cell>
          <cell r="E2746" t="str">
            <v>袋</v>
          </cell>
          <cell r="F2746" t="str">
            <v>太极集团四川绵阳制药有限公司</v>
          </cell>
          <cell r="G2746" t="str">
            <v>安徽</v>
          </cell>
          <cell r="H2746" t="str">
            <v>公司零售价</v>
          </cell>
          <cell r="I2746">
            <v>28</v>
          </cell>
        </row>
        <row r="2747">
          <cell r="B2747">
            <v>47492</v>
          </cell>
          <cell r="C2747" t="str">
            <v>朵研胶囊</v>
          </cell>
          <cell r="D2747" t="str">
            <v>80粒</v>
          </cell>
          <cell r="E2747" t="str">
            <v>盒</v>
          </cell>
        </row>
        <row r="2747">
          <cell r="G2747" t="str">
            <v>成都佳汇泰</v>
          </cell>
          <cell r="H2747" t="str">
            <v>公司零售价</v>
          </cell>
          <cell r="I2747">
            <v>138</v>
          </cell>
        </row>
        <row r="2748">
          <cell r="B2748">
            <v>47497</v>
          </cell>
          <cell r="C2748" t="str">
            <v>头孢妥仑匹酯片(美爱克)</v>
          </cell>
          <cell r="D2748" t="str">
            <v>0.1gx10片</v>
          </cell>
          <cell r="E2748" t="str">
            <v>盒</v>
          </cell>
          <cell r="F2748" t="str">
            <v>汕头经济特区明治医药有限公司</v>
          </cell>
          <cell r="G2748" t="str">
            <v>汕头明治</v>
          </cell>
          <cell r="H2748" t="str">
            <v>公司零售价</v>
          </cell>
          <cell r="I2748">
            <v>86</v>
          </cell>
        </row>
        <row r="2749">
          <cell r="B2749">
            <v>66071</v>
          </cell>
          <cell r="C2749" t="str">
            <v>洋槐蜂蜜</v>
          </cell>
          <cell r="D2749" t="str">
            <v>500g</v>
          </cell>
          <cell r="E2749" t="str">
            <v>瓶</v>
          </cell>
          <cell r="F2749" t="str">
            <v>成都月月红实业有限公司</v>
          </cell>
          <cell r="G2749" t="str">
            <v>成都月月红</v>
          </cell>
          <cell r="H2749" t="str">
            <v>公司零售价</v>
          </cell>
          <cell r="I2749">
            <v>23</v>
          </cell>
        </row>
        <row r="2750">
          <cell r="B2750">
            <v>66073</v>
          </cell>
          <cell r="C2750" t="str">
            <v>维生素C咀嚼片</v>
          </cell>
          <cell r="D2750" t="str">
            <v>100mgx60片</v>
          </cell>
          <cell r="E2750" t="str">
            <v>瓶</v>
          </cell>
          <cell r="F2750" t="str">
            <v>西南药业股份有限公司</v>
          </cell>
          <cell r="G2750" t="str">
            <v>西南药业</v>
          </cell>
          <cell r="H2750" t="str">
            <v>公司零售价</v>
          </cell>
          <cell r="I2750">
            <v>30</v>
          </cell>
        </row>
        <row r="2751">
          <cell r="B2751">
            <v>66093</v>
          </cell>
          <cell r="C2751" t="str">
            <v>化痔片</v>
          </cell>
          <cell r="D2751" t="str">
            <v>0.26gx18片x3板</v>
          </cell>
          <cell r="E2751" t="str">
            <v>盒</v>
          </cell>
          <cell r="F2751" t="str">
            <v>陕西华龙制药有限公司</v>
          </cell>
          <cell r="G2751" t="str">
            <v>陕西华龙</v>
          </cell>
          <cell r="H2751" t="str">
            <v>公司零售价</v>
          </cell>
          <cell r="I2751">
            <v>16</v>
          </cell>
        </row>
        <row r="2752">
          <cell r="B2752">
            <v>66133</v>
          </cell>
          <cell r="C2752" t="str">
            <v>手动轮椅车</v>
          </cell>
          <cell r="D2752" t="str">
            <v>H032(舒适版）</v>
          </cell>
          <cell r="E2752" t="str">
            <v>台</v>
          </cell>
          <cell r="F2752" t="str">
            <v>江苏鱼跃医疗设备股份有限公司</v>
          </cell>
          <cell r="G2752" t="str">
            <v>江苏鱼跃</v>
          </cell>
          <cell r="H2752" t="str">
            <v>公司零售价</v>
          </cell>
          <cell r="I2752">
            <v>880</v>
          </cell>
        </row>
        <row r="2753">
          <cell r="B2753">
            <v>66134</v>
          </cell>
          <cell r="C2753" t="str">
            <v>电子计步器</v>
          </cell>
          <cell r="D2753" t="str">
            <v>HJ-108</v>
          </cell>
          <cell r="E2753" t="str">
            <v>台</v>
          </cell>
          <cell r="F2753" t="str">
            <v>欧姆龙(大连)有限公司</v>
          </cell>
          <cell r="G2753" t="str">
            <v>欧姆龙</v>
          </cell>
          <cell r="H2753" t="str">
            <v>公司零售价</v>
          </cell>
          <cell r="I2753">
            <v>128</v>
          </cell>
        </row>
        <row r="2754">
          <cell r="B2754">
            <v>66135</v>
          </cell>
          <cell r="C2754" t="str">
            <v>电子计步器</v>
          </cell>
          <cell r="D2754" t="str">
            <v>HJ-106</v>
          </cell>
          <cell r="E2754" t="str">
            <v>台</v>
          </cell>
          <cell r="F2754" t="str">
            <v>欧姆龙(大连)有限公司</v>
          </cell>
          <cell r="G2754" t="str">
            <v>欧姆龙</v>
          </cell>
          <cell r="H2754" t="str">
            <v>公司零售价</v>
          </cell>
          <cell r="I2754">
            <v>168</v>
          </cell>
        </row>
        <row r="2755">
          <cell r="B2755">
            <v>66153</v>
          </cell>
          <cell r="C2755" t="str">
            <v>克拉霉素缓释片(诺邦)</v>
          </cell>
          <cell r="D2755" t="str">
            <v>0.5gx7片</v>
          </cell>
          <cell r="E2755" t="str">
            <v>盒</v>
          </cell>
          <cell r="F2755" t="str">
            <v>江苏恒瑞医药股份有限公司</v>
          </cell>
          <cell r="G2755" t="str">
            <v>江苏恒瑞</v>
          </cell>
          <cell r="H2755" t="str">
            <v>公司零售价</v>
          </cell>
          <cell r="I2755">
            <v>67</v>
          </cell>
        </row>
        <row r="2756">
          <cell r="B2756">
            <v>66155</v>
          </cell>
          <cell r="C2756" t="str">
            <v>复方肾炎片</v>
          </cell>
          <cell r="D2756" t="str">
            <v>0.5gx45片</v>
          </cell>
          <cell r="E2756" t="str">
            <v>瓶</v>
          </cell>
          <cell r="F2756" t="str">
            <v>西安恒生堂制药有限公司</v>
          </cell>
          <cell r="G2756" t="str">
            <v>西安恒生堂</v>
          </cell>
          <cell r="H2756" t="str">
            <v>公司零售价</v>
          </cell>
          <cell r="I2756">
            <v>53</v>
          </cell>
        </row>
        <row r="2757">
          <cell r="B2757">
            <v>66209</v>
          </cell>
          <cell r="C2757" t="str">
            <v>金钱草颗粒</v>
          </cell>
          <cell r="D2757" t="str">
            <v>10gx18袋</v>
          </cell>
          <cell r="E2757" t="str">
            <v>袋</v>
          </cell>
          <cell r="F2757" t="str">
            <v>重庆和平制药有限公司</v>
          </cell>
          <cell r="G2757" t="str">
            <v>重庆和平制药</v>
          </cell>
          <cell r="H2757" t="str">
            <v>公司零售价</v>
          </cell>
          <cell r="I2757">
            <v>5.4</v>
          </cell>
        </row>
        <row r="2758">
          <cell r="B2758">
            <v>62189</v>
          </cell>
          <cell r="C2758" t="str">
            <v>苯磺酸氨氯地平片</v>
          </cell>
          <cell r="D2758" t="str">
            <v>5mg x 14片</v>
          </cell>
          <cell r="E2758" t="str">
            <v>盒</v>
          </cell>
          <cell r="F2758" t="str">
            <v>山东鑫齐药业有限公司</v>
          </cell>
          <cell r="G2758" t="str">
            <v>山东鑫齐药业</v>
          </cell>
          <cell r="H2758" t="str">
            <v>公司零售价</v>
          </cell>
          <cell r="I2758">
            <v>26.8</v>
          </cell>
        </row>
        <row r="2759">
          <cell r="B2759">
            <v>86079</v>
          </cell>
          <cell r="C2759" t="str">
            <v>珍珠明目滴眼液(E洁)</v>
          </cell>
          <cell r="D2759" t="str">
            <v>15ml/支</v>
          </cell>
          <cell r="E2759" t="str">
            <v>盒</v>
          </cell>
          <cell r="F2759" t="str">
            <v>武汉五景药业有限公司</v>
          </cell>
          <cell r="G2759" t="str">
            <v>武汉五景药业</v>
          </cell>
          <cell r="H2759" t="str">
            <v>公司零售价</v>
          </cell>
          <cell r="I2759">
            <v>9.9</v>
          </cell>
        </row>
        <row r="2760">
          <cell r="B2760">
            <v>88280</v>
          </cell>
          <cell r="C2760" t="str">
            <v>钙片(倍爱牌)</v>
          </cell>
          <cell r="D2760" t="str">
            <v>1000mgx80片</v>
          </cell>
          <cell r="E2760" t="str">
            <v>瓶</v>
          </cell>
          <cell r="F2760" t="str">
            <v>博辉生物药业(深圳)有限公司</v>
          </cell>
          <cell r="G2760" t="str">
            <v>博辉生物药业</v>
          </cell>
          <cell r="H2760" t="str">
            <v>公司零售价</v>
          </cell>
          <cell r="I2760">
            <v>68</v>
          </cell>
        </row>
        <row r="2761">
          <cell r="B2761">
            <v>88281</v>
          </cell>
          <cell r="C2761" t="str">
            <v>血红素铁胶囊(倍爱牌)</v>
          </cell>
          <cell r="D2761" t="str">
            <v>300mgx60粒</v>
          </cell>
          <cell r="E2761" t="str">
            <v>瓶</v>
          </cell>
          <cell r="F2761" t="str">
            <v>博辉生物药业(深圳)有限公司</v>
          </cell>
          <cell r="G2761" t="str">
            <v>博辉生物药业</v>
          </cell>
          <cell r="H2761" t="str">
            <v>公司零售价</v>
          </cell>
          <cell r="I2761">
            <v>158</v>
          </cell>
        </row>
        <row r="2762">
          <cell r="B2762">
            <v>88282</v>
          </cell>
          <cell r="C2762" t="str">
            <v>蜂胶软胶囊(倍爱牌)</v>
          </cell>
          <cell r="D2762" t="str">
            <v>400mgx60粒</v>
          </cell>
          <cell r="E2762" t="str">
            <v>瓶</v>
          </cell>
          <cell r="F2762" t="str">
            <v>博辉生物药业(深圳)有限公司</v>
          </cell>
          <cell r="G2762" t="str">
            <v>博辉生物药业</v>
          </cell>
          <cell r="H2762" t="str">
            <v>公司零售价</v>
          </cell>
          <cell r="I2762">
            <v>198</v>
          </cell>
        </row>
        <row r="2763">
          <cell r="B2763">
            <v>88296</v>
          </cell>
          <cell r="C2763" t="str">
            <v>参归淫羊藿胶囊(倍爱牌)</v>
          </cell>
          <cell r="D2763" t="str">
            <v>300mgx90粒</v>
          </cell>
          <cell r="E2763" t="str">
            <v>瓶</v>
          </cell>
          <cell r="F2763" t="str">
            <v>博辉生物药业(深圳)有限公司</v>
          </cell>
          <cell r="G2763" t="str">
            <v>博辉生物药业</v>
          </cell>
          <cell r="H2763" t="str">
            <v>公司零售价</v>
          </cell>
          <cell r="I2763">
            <v>198</v>
          </cell>
        </row>
        <row r="2764">
          <cell r="B2764">
            <v>69772</v>
          </cell>
          <cell r="C2764" t="str">
            <v>茯苓(太极牌)</v>
          </cell>
          <cell r="D2764" t="str">
            <v>粉200g</v>
          </cell>
          <cell r="E2764" t="str">
            <v>听</v>
          </cell>
          <cell r="F2764" t="str">
            <v>太极集团四川绵阳制药有限公司</v>
          </cell>
          <cell r="G2764" t="str">
            <v>四川绵阳制药</v>
          </cell>
          <cell r="H2764" t="str">
            <v>公司零售价</v>
          </cell>
          <cell r="I2764">
            <v>18.2</v>
          </cell>
        </row>
        <row r="2765">
          <cell r="B2765">
            <v>69773</v>
          </cell>
          <cell r="C2765" t="str">
            <v>冰宝贴</v>
          </cell>
          <cell r="D2765" t="str">
            <v>6贴、儿童型</v>
          </cell>
          <cell r="E2765" t="str">
            <v>袋</v>
          </cell>
          <cell r="F2765" t="str">
            <v>上海小林日化</v>
          </cell>
          <cell r="G2765" t="str">
            <v>上海小林</v>
          </cell>
          <cell r="H2765" t="str">
            <v>公司零售价</v>
          </cell>
          <cell r="I2765">
            <v>36</v>
          </cell>
        </row>
        <row r="2766">
          <cell r="B2766">
            <v>69774</v>
          </cell>
          <cell r="C2766" t="str">
            <v>三七花</v>
          </cell>
          <cell r="D2766" t="str">
            <v>100g(太极牌)</v>
          </cell>
          <cell r="E2766" t="str">
            <v>听</v>
          </cell>
          <cell r="F2766" t="str">
            <v>太极集团四川绵阳制药有限公司</v>
          </cell>
          <cell r="G2766" t="str">
            <v>云南</v>
          </cell>
          <cell r="H2766" t="str">
            <v>公司零售价</v>
          </cell>
          <cell r="I2766">
            <v>180</v>
          </cell>
        </row>
        <row r="2767">
          <cell r="B2767">
            <v>69805</v>
          </cell>
          <cell r="C2767" t="str">
            <v>尿素软膏</v>
          </cell>
          <cell r="D2767" t="str">
            <v>10%:10g</v>
          </cell>
          <cell r="E2767" t="str">
            <v>支</v>
          </cell>
          <cell r="F2767" t="str">
            <v>马应龙药业集团股份有限公司</v>
          </cell>
          <cell r="G2767" t="str">
            <v>马应龙股份</v>
          </cell>
          <cell r="H2767" t="str">
            <v>公司零售价</v>
          </cell>
          <cell r="I2767">
            <v>1.5</v>
          </cell>
        </row>
        <row r="2768">
          <cell r="B2768">
            <v>53765</v>
          </cell>
          <cell r="C2768" t="str">
            <v>紫草婴儿软膏</v>
          </cell>
          <cell r="D2768" t="str">
            <v>20g</v>
          </cell>
          <cell r="E2768" t="str">
            <v>支</v>
          </cell>
          <cell r="F2768" t="str">
            <v>云南雄业制药有限公司</v>
          </cell>
          <cell r="G2768" t="str">
            <v>云南雄业</v>
          </cell>
          <cell r="H2768" t="str">
            <v>公司零售价</v>
          </cell>
          <cell r="I2768">
            <v>17.5</v>
          </cell>
        </row>
        <row r="2769">
          <cell r="B2769">
            <v>53771</v>
          </cell>
          <cell r="C2769" t="str">
            <v>奥卡西平片(曲莱)</v>
          </cell>
          <cell r="D2769" t="str">
            <v>0.3g×50片</v>
          </cell>
          <cell r="E2769" t="str">
            <v>盒</v>
          </cell>
        </row>
        <row r="2769">
          <cell r="G2769" t="str">
            <v>瑞士</v>
          </cell>
          <cell r="H2769" t="str">
            <v>公司零售价</v>
          </cell>
          <cell r="I2769">
            <v>199</v>
          </cell>
        </row>
        <row r="2770">
          <cell r="B2770">
            <v>53777</v>
          </cell>
          <cell r="C2770" t="str">
            <v>氨酚羟考酮片(泰勒宁)</v>
          </cell>
          <cell r="D2770" t="str">
            <v>5mg+325mgx10片</v>
          </cell>
          <cell r="E2770" t="str">
            <v>盒</v>
          </cell>
          <cell r="F2770" t="str">
            <v>国药集团工业股份有限公司</v>
          </cell>
          <cell r="G2770" t="str">
            <v>国药集团</v>
          </cell>
          <cell r="H2770" t="str">
            <v>公司零售价</v>
          </cell>
          <cell r="I2770">
            <v>54.7</v>
          </cell>
        </row>
        <row r="2771">
          <cell r="B2771">
            <v>53781</v>
          </cell>
          <cell r="C2771" t="str">
            <v>马来酸曲美布汀片(舒丽启能)</v>
          </cell>
          <cell r="D2771" t="str">
            <v>0.1g×20片</v>
          </cell>
          <cell r="E2771" t="str">
            <v>盒</v>
          </cell>
        </row>
        <row r="2771">
          <cell r="G2771" t="str">
            <v>天津田边</v>
          </cell>
          <cell r="H2771" t="str">
            <v>公司零售价</v>
          </cell>
          <cell r="I2771">
            <v>25</v>
          </cell>
        </row>
        <row r="2772">
          <cell r="B2772">
            <v>53784</v>
          </cell>
          <cell r="C2772" t="str">
            <v>阿达帕林凝胶</v>
          </cell>
          <cell r="D2772" t="str">
            <v>0.1%×30g</v>
          </cell>
          <cell r="E2772" t="str">
            <v>支</v>
          </cell>
        </row>
        <row r="2772">
          <cell r="G2772" t="str">
            <v>法国高德</v>
          </cell>
          <cell r="H2772" t="str">
            <v>公司零售价</v>
          </cell>
          <cell r="I2772">
            <v>60.3</v>
          </cell>
        </row>
        <row r="2773">
          <cell r="B2773">
            <v>53786</v>
          </cell>
          <cell r="C2773" t="str">
            <v>丁苯酞软胶囊(恩必普)</v>
          </cell>
          <cell r="D2773" t="str">
            <v>0.1gx24粒</v>
          </cell>
          <cell r="E2773" t="str">
            <v>瓶</v>
          </cell>
          <cell r="F2773" t="str">
            <v>石药集团恩必普药业有限公司</v>
          </cell>
          <cell r="G2773" t="str">
            <v>石药恩必普</v>
          </cell>
          <cell r="H2773" t="str">
            <v>公司零售价</v>
          </cell>
          <cell r="I2773">
            <v>249</v>
          </cell>
        </row>
        <row r="2774">
          <cell r="B2774">
            <v>53789</v>
          </cell>
          <cell r="C2774" t="str">
            <v>清喉利咽颗粒</v>
          </cell>
          <cell r="D2774" t="str">
            <v>5gx18袋</v>
          </cell>
          <cell r="E2774" t="str">
            <v>盒</v>
          </cell>
          <cell r="F2774" t="str">
            <v>桂龙药业(安徽)有限公司</v>
          </cell>
          <cell r="G2774" t="str">
            <v>安徽桂龙</v>
          </cell>
          <cell r="H2774" t="str">
            <v>公司零售价</v>
          </cell>
          <cell r="I2774">
            <v>54</v>
          </cell>
        </row>
        <row r="2775">
          <cell r="B2775">
            <v>53807</v>
          </cell>
          <cell r="C2775" t="str">
            <v>卡左双多巴控释片(息宁)</v>
          </cell>
          <cell r="D2775" t="str">
            <v>50mg/200mg×30片</v>
          </cell>
          <cell r="E2775" t="str">
            <v>盒</v>
          </cell>
        </row>
        <row r="2775">
          <cell r="G2775" t="str">
            <v>杭州默沙东</v>
          </cell>
          <cell r="H2775" t="str">
            <v>公司零售价</v>
          </cell>
          <cell r="I2775">
            <v>62.5</v>
          </cell>
        </row>
        <row r="2776">
          <cell r="B2776">
            <v>53810</v>
          </cell>
          <cell r="C2776" t="str">
            <v>佐匹克隆片(三辰)</v>
          </cell>
          <cell r="D2776" t="str">
            <v>7.5mg×12片</v>
          </cell>
          <cell r="E2776" t="str">
            <v>盒</v>
          </cell>
        </row>
        <row r="2776">
          <cell r="G2776" t="str">
            <v>齐鲁制药</v>
          </cell>
          <cell r="H2776" t="str">
            <v>公司零售价</v>
          </cell>
          <cell r="I2776">
            <v>25.7</v>
          </cell>
        </row>
        <row r="2777">
          <cell r="B2777">
            <v>64936</v>
          </cell>
          <cell r="C2777" t="str">
            <v>头孢克洛胶囊</v>
          </cell>
          <cell r="D2777" t="str">
            <v>0.25gx6粒</v>
          </cell>
          <cell r="E2777" t="str">
            <v>盒</v>
          </cell>
          <cell r="F2777" t="str">
            <v>华北制药河北华民药业有限责任公司</v>
          </cell>
          <cell r="G2777" t="str">
            <v>华北制药河北华民</v>
          </cell>
          <cell r="H2777" t="str">
            <v>公司零售价</v>
          </cell>
          <cell r="I2777">
            <v>12.5</v>
          </cell>
        </row>
        <row r="2778">
          <cell r="B2778">
            <v>65071</v>
          </cell>
          <cell r="C2778" t="str">
            <v>川芎茶调丸</v>
          </cell>
          <cell r="D2778" t="str">
            <v>32粒x4板(浓缩丸)</v>
          </cell>
          <cell r="E2778" t="str">
            <v>盒</v>
          </cell>
          <cell r="F2778" t="str">
            <v>太极集团重庆中药二厂</v>
          </cell>
          <cell r="G2778" t="str">
            <v>重庆中药二厂</v>
          </cell>
          <cell r="H2778" t="str">
            <v>公司零售价</v>
          </cell>
          <cell r="I2778">
            <v>15</v>
          </cell>
        </row>
        <row r="2779">
          <cell r="B2779">
            <v>65072</v>
          </cell>
          <cell r="C2779" t="str">
            <v>通宣理肺丸</v>
          </cell>
          <cell r="D2779" t="str">
            <v>32丸x4板(浓缩丸)</v>
          </cell>
          <cell r="E2779" t="str">
            <v>盒</v>
          </cell>
          <cell r="F2779" t="str">
            <v>太极集团重庆中药二厂</v>
          </cell>
          <cell r="G2779" t="str">
            <v>重庆中药二厂</v>
          </cell>
          <cell r="H2779" t="str">
            <v>公司零售价</v>
          </cell>
          <cell r="I2779">
            <v>18</v>
          </cell>
        </row>
        <row r="2780">
          <cell r="B2780">
            <v>65140</v>
          </cell>
          <cell r="C2780" t="str">
            <v>金果饮咽喉片</v>
          </cell>
          <cell r="D2780" t="str">
            <v>12片x2板</v>
          </cell>
          <cell r="E2780" t="str">
            <v>盒</v>
          </cell>
          <cell r="F2780" t="str">
            <v>山东华洋制药公司</v>
          </cell>
          <cell r="G2780" t="str">
            <v>山东华洋</v>
          </cell>
          <cell r="H2780" t="str">
            <v>公司零售价</v>
          </cell>
          <cell r="I2780">
            <v>5</v>
          </cell>
        </row>
        <row r="2781">
          <cell r="B2781">
            <v>65198</v>
          </cell>
          <cell r="C2781" t="str">
            <v>川贝母</v>
          </cell>
          <cell r="D2781" t="str">
            <v>100g白塑盒（桐君阁）</v>
          </cell>
          <cell r="E2781" t="str">
            <v>盒</v>
          </cell>
          <cell r="F2781" t="str">
            <v>重庆中药饮片厂</v>
          </cell>
          <cell r="G2781" t="str">
            <v>四川</v>
          </cell>
          <cell r="H2781" t="str">
            <v>公司零售价</v>
          </cell>
          <cell r="I2781">
            <v>1148</v>
          </cell>
        </row>
        <row r="2782">
          <cell r="B2782">
            <v>65209</v>
          </cell>
          <cell r="C2782" t="str">
            <v>老参王</v>
          </cell>
          <cell r="D2782" t="str">
            <v>大支</v>
          </cell>
          <cell r="E2782" t="str">
            <v>盒</v>
          </cell>
          <cell r="F2782" t="str">
            <v>桓仁盛东参药开发有限公司</v>
          </cell>
          <cell r="G2782" t="str">
            <v>恒仁盛东参药</v>
          </cell>
          <cell r="H2782" t="str">
            <v>公司零售价</v>
          </cell>
          <cell r="I2782">
            <v>315</v>
          </cell>
        </row>
        <row r="2783">
          <cell r="B2783">
            <v>65256</v>
          </cell>
          <cell r="C2783" t="str">
            <v>高丽参</v>
          </cell>
          <cell r="D2783" t="str">
            <v>75g、30支、良(正韩庄)</v>
          </cell>
          <cell r="E2783" t="str">
            <v>盒</v>
          </cell>
        </row>
        <row r="2783">
          <cell r="G2783" t="str">
            <v>广东正韩药业</v>
          </cell>
          <cell r="H2783" t="str">
            <v>公司零售价</v>
          </cell>
          <cell r="I2783">
            <v>306.5</v>
          </cell>
        </row>
        <row r="2784">
          <cell r="B2784">
            <v>65316</v>
          </cell>
          <cell r="C2784" t="str">
            <v>防风通圣丸</v>
          </cell>
          <cell r="D2784" t="str">
            <v>6gx12袋</v>
          </cell>
          <cell r="E2784" t="str">
            <v>盒</v>
          </cell>
          <cell r="F2784" t="str">
            <v>太极集团四川绵阳制药有限公司</v>
          </cell>
          <cell r="G2784" t="str">
            <v>四川绵阳制药</v>
          </cell>
          <cell r="H2784" t="str">
            <v>公司零售价</v>
          </cell>
          <cell r="I2784">
            <v>16</v>
          </cell>
        </row>
        <row r="2785">
          <cell r="B2785">
            <v>65340</v>
          </cell>
          <cell r="C2785" t="str">
            <v>高丽参(正韩庄)</v>
          </cell>
          <cell r="D2785" t="str">
            <v>30支150g良</v>
          </cell>
          <cell r="E2785" t="str">
            <v>盒</v>
          </cell>
        </row>
        <row r="2785">
          <cell r="G2785" t="str">
            <v>重庆桐君阁</v>
          </cell>
          <cell r="H2785" t="str">
            <v>公司零售价</v>
          </cell>
          <cell r="I2785">
            <v>758</v>
          </cell>
        </row>
        <row r="2786">
          <cell r="B2786">
            <v>65370</v>
          </cell>
          <cell r="C2786" t="str">
            <v>高丽参(高丽源)</v>
          </cell>
          <cell r="D2786" t="str">
            <v>600g 30支(良)</v>
          </cell>
          <cell r="E2786" t="str">
            <v>盒</v>
          </cell>
        </row>
        <row r="2786">
          <cell r="G2786" t="str">
            <v>广东正韩</v>
          </cell>
          <cell r="H2786" t="str">
            <v>公司零售价</v>
          </cell>
          <cell r="I2786">
            <v>1230</v>
          </cell>
        </row>
        <row r="2787">
          <cell r="B2787">
            <v>53882</v>
          </cell>
          <cell r="C2787" t="str">
            <v>盐酸曲唑酮片(美抒玉)</v>
          </cell>
          <cell r="D2787" t="str">
            <v>50mgx20片</v>
          </cell>
          <cell r="E2787" t="str">
            <v>盒</v>
          </cell>
        </row>
        <row r="2787">
          <cell r="G2787" t="str">
            <v>中国台湾</v>
          </cell>
          <cell r="H2787" t="str">
            <v>公司零售价</v>
          </cell>
          <cell r="I2787">
            <v>67</v>
          </cell>
        </row>
        <row r="2788">
          <cell r="B2788">
            <v>53884</v>
          </cell>
          <cell r="C2788" t="str">
            <v>糠酸莫米松鼻喷雾剂(内舒拿)</v>
          </cell>
          <cell r="D2788" t="str">
            <v>60喷</v>
          </cell>
          <cell r="E2788" t="str">
            <v>支</v>
          </cell>
        </row>
        <row r="2788">
          <cell r="G2788" t="str">
            <v>先灵葆雅</v>
          </cell>
          <cell r="H2788" t="str">
            <v>公司零售价</v>
          </cell>
          <cell r="I2788">
            <v>67</v>
          </cell>
        </row>
        <row r="2789">
          <cell r="B2789">
            <v>53924</v>
          </cell>
          <cell r="C2789" t="str">
            <v>红药片</v>
          </cell>
          <cell r="D2789" t="str">
            <v>0.25gx12片x3板(糖衣)</v>
          </cell>
          <cell r="E2789" t="str">
            <v>盒</v>
          </cell>
          <cell r="F2789" t="str">
            <v>沈阳绿洲制药有限责任公司</v>
          </cell>
          <cell r="G2789" t="str">
            <v>沈阳绿州</v>
          </cell>
          <cell r="H2789" t="str">
            <v>公司零售价</v>
          </cell>
          <cell r="I2789">
            <v>18</v>
          </cell>
        </row>
        <row r="2790">
          <cell r="B2790">
            <v>53950</v>
          </cell>
          <cell r="C2790" t="str">
            <v>双醋瑞因胶囊(安必丁)</v>
          </cell>
          <cell r="D2790" t="str">
            <v>50mg×10粒</v>
          </cell>
          <cell r="E2790" t="str">
            <v>盒</v>
          </cell>
        </row>
        <row r="2790">
          <cell r="G2790" t="str">
            <v>昆明积大</v>
          </cell>
          <cell r="H2790" t="str">
            <v>公司零售价</v>
          </cell>
          <cell r="I2790">
            <v>44</v>
          </cell>
        </row>
        <row r="2791">
          <cell r="B2791">
            <v>53951</v>
          </cell>
          <cell r="C2791" t="str">
            <v>妥布霉素地塞米松滴眼液</v>
          </cell>
          <cell r="D2791" t="str">
            <v>5ml：15mg：5mg</v>
          </cell>
          <cell r="E2791" t="str">
            <v>支</v>
          </cell>
          <cell r="F2791" t="str">
            <v>齐鲁制药有限公司</v>
          </cell>
          <cell r="G2791" t="str">
            <v>齐鲁制药</v>
          </cell>
          <cell r="H2791" t="str">
            <v>公司零售价</v>
          </cell>
          <cell r="I2791">
            <v>23.7</v>
          </cell>
        </row>
        <row r="2792">
          <cell r="B2792">
            <v>53956</v>
          </cell>
          <cell r="C2792" t="str">
            <v>来氟米特(妥抒)</v>
          </cell>
          <cell r="D2792" t="str">
            <v>10mg×10片×1板</v>
          </cell>
          <cell r="E2792" t="str">
            <v>盒</v>
          </cell>
        </row>
        <row r="2792">
          <cell r="G2792" t="str">
            <v>福建汇天生物</v>
          </cell>
          <cell r="H2792" t="str">
            <v>公司零售价</v>
          </cell>
          <cell r="I2792">
            <v>53.5</v>
          </cell>
        </row>
        <row r="2793">
          <cell r="B2793">
            <v>53971</v>
          </cell>
          <cell r="C2793" t="str">
            <v>辛伐他汀片</v>
          </cell>
          <cell r="D2793" t="str">
            <v>20mgx14片</v>
          </cell>
          <cell r="E2793" t="str">
            <v>盒</v>
          </cell>
          <cell r="F2793" t="str">
            <v>山东鑫齐药业有限公司</v>
          </cell>
          <cell r="G2793" t="str">
            <v>山东鑫齐</v>
          </cell>
          <cell r="H2793" t="str">
            <v>公司零售价</v>
          </cell>
          <cell r="I2793">
            <v>19.5</v>
          </cell>
        </row>
        <row r="2794">
          <cell r="B2794">
            <v>75028</v>
          </cell>
          <cell r="C2794" t="str">
            <v>铁笛片</v>
          </cell>
          <cell r="D2794" t="str">
            <v>1gx24片</v>
          </cell>
          <cell r="E2794" t="str">
            <v>盒</v>
          </cell>
          <cell r="F2794" t="str">
            <v>成都新希臣药业有限责任公司(原：成都希臣药业)</v>
          </cell>
          <cell r="G2794" t="str">
            <v>成都神鹤药业（原成都新希臣)</v>
          </cell>
          <cell r="H2794" t="str">
            <v>公司零售价</v>
          </cell>
          <cell r="I2794">
            <v>25.8</v>
          </cell>
        </row>
        <row r="2795">
          <cell r="B2795">
            <v>84683</v>
          </cell>
          <cell r="C2795" t="str">
            <v>枸杞子</v>
          </cell>
          <cell r="D2795" t="str">
            <v>一级、5g、精制饮片</v>
          </cell>
          <cell r="E2795" t="str">
            <v>袋</v>
          </cell>
          <cell r="F2795" t="str">
            <v>四川省中药饮片有限责任公司</v>
          </cell>
          <cell r="G2795" t="str">
            <v>四川省中药饮片</v>
          </cell>
          <cell r="H2795" t="str">
            <v>公司零售价</v>
          </cell>
          <cell r="I2795">
            <v>1.22</v>
          </cell>
        </row>
        <row r="2796">
          <cell r="B2796">
            <v>84687</v>
          </cell>
          <cell r="C2796" t="str">
            <v>藕节</v>
          </cell>
          <cell r="D2796" t="str">
            <v>片、5g、精制饮片</v>
          </cell>
          <cell r="E2796" t="str">
            <v>袋</v>
          </cell>
          <cell r="F2796" t="str">
            <v>四川省中药饮片有限责任公司</v>
          </cell>
          <cell r="G2796" t="str">
            <v>四川省中药饮片</v>
          </cell>
          <cell r="H2796" t="str">
            <v>公司零售价</v>
          </cell>
          <cell r="I2796">
            <v>0.33</v>
          </cell>
        </row>
        <row r="2797">
          <cell r="B2797">
            <v>84689</v>
          </cell>
          <cell r="C2797" t="str">
            <v>漏芦</v>
          </cell>
          <cell r="D2797" t="str">
            <v>片、5g、精制饮片</v>
          </cell>
          <cell r="E2797" t="str">
            <v>袋</v>
          </cell>
          <cell r="F2797" t="str">
            <v>四川省中药饮片有限责任公司</v>
          </cell>
          <cell r="G2797" t="str">
            <v>四川省中药饮片</v>
          </cell>
          <cell r="H2797" t="str">
            <v>公司零售价</v>
          </cell>
          <cell r="I2797">
            <v>0.485</v>
          </cell>
        </row>
        <row r="2798">
          <cell r="B2798">
            <v>84691</v>
          </cell>
          <cell r="C2798" t="str">
            <v>白茅根</v>
          </cell>
          <cell r="D2798" t="str">
            <v>段、5g、精制饮片</v>
          </cell>
          <cell r="E2798" t="str">
            <v>袋</v>
          </cell>
          <cell r="F2798" t="str">
            <v>四川省中药饮片有限责任公司</v>
          </cell>
          <cell r="G2798" t="str">
            <v>四川省中药饮片</v>
          </cell>
          <cell r="H2798" t="str">
            <v>公司零售价</v>
          </cell>
          <cell r="I2798">
            <v>0.49</v>
          </cell>
        </row>
        <row r="2799">
          <cell r="B2799">
            <v>84695</v>
          </cell>
          <cell r="C2799" t="str">
            <v>麻黄根</v>
          </cell>
          <cell r="D2799" t="str">
            <v>片、5g、精制饮片</v>
          </cell>
          <cell r="E2799" t="str">
            <v>袋</v>
          </cell>
          <cell r="F2799" t="str">
            <v>四川省中药饮片有限责任公司</v>
          </cell>
          <cell r="G2799" t="str">
            <v>四川省中药饮片</v>
          </cell>
          <cell r="H2799" t="str">
            <v>公司零售价</v>
          </cell>
          <cell r="I2799">
            <v>0.32</v>
          </cell>
        </row>
        <row r="2800">
          <cell r="B2800">
            <v>84699</v>
          </cell>
          <cell r="C2800" t="str">
            <v>地榆</v>
          </cell>
          <cell r="D2800" t="str">
            <v>片、5g、精制饮片</v>
          </cell>
          <cell r="E2800" t="str">
            <v>袋</v>
          </cell>
          <cell r="F2800" t="str">
            <v>四川省中药饮片有限责任公司</v>
          </cell>
          <cell r="G2800" t="str">
            <v>四川省中药饮片</v>
          </cell>
          <cell r="H2800" t="str">
            <v>公司零售价</v>
          </cell>
          <cell r="I2800">
            <v>0.3</v>
          </cell>
        </row>
        <row r="2801">
          <cell r="B2801">
            <v>84773</v>
          </cell>
          <cell r="C2801" t="str">
            <v>炒栀子</v>
          </cell>
          <cell r="D2801" t="str">
            <v>清炒、5g、精制饮片</v>
          </cell>
          <cell r="E2801" t="str">
            <v>袋</v>
          </cell>
          <cell r="F2801" t="str">
            <v>四川省中药饮片有限责任公司</v>
          </cell>
          <cell r="G2801" t="str">
            <v>四川省中药饮片</v>
          </cell>
          <cell r="H2801" t="str">
            <v>公司零售价</v>
          </cell>
          <cell r="I2801">
            <v>0.98</v>
          </cell>
        </row>
        <row r="2802">
          <cell r="B2802">
            <v>84774</v>
          </cell>
          <cell r="C2802" t="str">
            <v>炒牛蒡子</v>
          </cell>
          <cell r="D2802" t="str">
            <v>清炒、5g、精制饮片</v>
          </cell>
          <cell r="E2802" t="str">
            <v>袋</v>
          </cell>
          <cell r="F2802" t="str">
            <v>四川省中药饮片有限责任公司</v>
          </cell>
          <cell r="G2802" t="str">
            <v>四川省中药饮片</v>
          </cell>
          <cell r="H2802" t="str">
            <v>公司零售价</v>
          </cell>
          <cell r="I2802">
            <v>0.75</v>
          </cell>
        </row>
        <row r="2803">
          <cell r="B2803">
            <v>43081</v>
          </cell>
          <cell r="C2803" t="str">
            <v>头孢呋辛酯胶囊(立健新)</v>
          </cell>
          <cell r="D2803" t="str">
            <v>0.125gx6粒x2板</v>
          </cell>
          <cell r="E2803" t="str">
            <v>盒</v>
          </cell>
          <cell r="F2803" t="str">
            <v>深圳立健药业有限公司</v>
          </cell>
          <cell r="G2803" t="str">
            <v>深圳立健</v>
          </cell>
          <cell r="H2803" t="str">
            <v>公司零售价</v>
          </cell>
          <cell r="I2803">
            <v>16</v>
          </cell>
        </row>
        <row r="2804">
          <cell r="B2804">
            <v>43087</v>
          </cell>
          <cell r="C2804" t="str">
            <v>荜澄茄</v>
          </cell>
          <cell r="D2804" t="str">
            <v>0.6g（饮片6g）配方颗粒</v>
          </cell>
          <cell r="E2804" t="str">
            <v>袋</v>
          </cell>
        </row>
        <row r="2804">
          <cell r="G2804" t="str">
            <v>广西</v>
          </cell>
          <cell r="H2804" t="str">
            <v>公司零售价</v>
          </cell>
          <cell r="I2804">
            <v>0.83</v>
          </cell>
        </row>
        <row r="2805">
          <cell r="B2805">
            <v>43115</v>
          </cell>
          <cell r="C2805" t="str">
            <v>复方氨酚烷胺片</v>
          </cell>
          <cell r="D2805" t="str">
            <v>12片</v>
          </cell>
          <cell r="E2805" t="str">
            <v>盒</v>
          </cell>
        </row>
        <row r="2805">
          <cell r="G2805" t="str">
            <v>哈药总厂</v>
          </cell>
          <cell r="H2805" t="str">
            <v>公司零售价</v>
          </cell>
          <cell r="I2805">
            <v>9.8</v>
          </cell>
        </row>
        <row r="2806">
          <cell r="B2806">
            <v>43116</v>
          </cell>
          <cell r="C2806" t="str">
            <v>手杖</v>
          </cell>
          <cell r="D2806" t="str">
            <v>YU831</v>
          </cell>
          <cell r="E2806" t="str">
            <v>支</v>
          </cell>
        </row>
        <row r="2806">
          <cell r="G2806" t="str">
            <v>江苏鱼跃</v>
          </cell>
          <cell r="H2806" t="str">
            <v>公司零售价</v>
          </cell>
          <cell r="I2806">
            <v>60</v>
          </cell>
        </row>
        <row r="2807">
          <cell r="B2807">
            <v>43168</v>
          </cell>
          <cell r="C2807" t="str">
            <v>益心酮胶囊</v>
          </cell>
          <cell r="D2807" t="str">
            <v>0.125gx12粒</v>
          </cell>
          <cell r="E2807" t="str">
            <v>盒</v>
          </cell>
          <cell r="F2807" t="str">
            <v>太极集团浙江东方制药有限公司</v>
          </cell>
          <cell r="G2807" t="str">
            <v>浙江东方</v>
          </cell>
          <cell r="H2807" t="str">
            <v>公司零售价</v>
          </cell>
          <cell r="I2807">
            <v>19.9</v>
          </cell>
        </row>
        <row r="2808">
          <cell r="B2808">
            <v>43186</v>
          </cell>
          <cell r="C2808" t="str">
            <v>药艾条</v>
          </cell>
          <cell r="D2808" t="str">
            <v>28g</v>
          </cell>
          <cell r="E2808" t="str">
            <v>支</v>
          </cell>
          <cell r="F2808" t="str">
            <v>苏州市东方艾绒厂</v>
          </cell>
          <cell r="G2808" t="str">
            <v>苏州东方</v>
          </cell>
          <cell r="H2808" t="str">
            <v>公司零售价</v>
          </cell>
          <cell r="I2808">
            <v>2.5</v>
          </cell>
        </row>
        <row r="2809">
          <cell r="B2809">
            <v>43190</v>
          </cell>
          <cell r="C2809" t="str">
            <v>冬虫夏草</v>
          </cell>
          <cell r="D2809" t="str">
            <v>30g(特级)(木盒)</v>
          </cell>
          <cell r="E2809" t="str">
            <v>盒</v>
          </cell>
        </row>
        <row r="2809">
          <cell r="G2809" t="str">
            <v>重庆桐君阁</v>
          </cell>
          <cell r="H2809" t="str">
            <v>公司零售价</v>
          </cell>
          <cell r="I2809">
            <v>8951.6</v>
          </cell>
        </row>
        <row r="2810">
          <cell r="B2810">
            <v>43214</v>
          </cell>
          <cell r="C2810" t="str">
            <v>阿莫西林双氯西林钠胶囊(澳广)</v>
          </cell>
          <cell r="D2810" t="str">
            <v>0.375gx20粒</v>
          </cell>
          <cell r="E2810" t="str">
            <v>盒</v>
          </cell>
          <cell r="F2810" t="str">
            <v>香港澳美制药厂</v>
          </cell>
          <cell r="G2810" t="str">
            <v>香港澳美</v>
          </cell>
          <cell r="H2810" t="str">
            <v>公司零售价</v>
          </cell>
          <cell r="I2810">
            <v>38.5</v>
          </cell>
        </row>
        <row r="2811">
          <cell r="B2811">
            <v>83272</v>
          </cell>
          <cell r="C2811" t="str">
            <v>香砂养胃丸</v>
          </cell>
          <cell r="D2811" t="str">
            <v>9gx10袋(水丸)</v>
          </cell>
          <cell r="E2811" t="str">
            <v>盒</v>
          </cell>
          <cell r="F2811" t="str">
            <v>太极集团四川绵阳制药有限公司</v>
          </cell>
          <cell r="G2811" t="str">
            <v>四川绵阳制药</v>
          </cell>
          <cell r="H2811" t="str">
            <v>公司零售价</v>
          </cell>
          <cell r="I2811">
            <v>18</v>
          </cell>
        </row>
        <row r="2812">
          <cell r="B2812">
            <v>83304</v>
          </cell>
          <cell r="C2812" t="str">
            <v>知柏地黄丸</v>
          </cell>
          <cell r="D2812" t="str">
            <v>6gx12袋(水蜜丸)</v>
          </cell>
          <cell r="E2812" t="str">
            <v>盒</v>
          </cell>
          <cell r="F2812" t="str">
            <v>太极集团四川绵阳制药有限公司</v>
          </cell>
          <cell r="G2812" t="str">
            <v>四川绵阳制药</v>
          </cell>
          <cell r="H2812" t="str">
            <v>公司零售价</v>
          </cell>
          <cell r="I2812">
            <v>16</v>
          </cell>
        </row>
        <row r="2813">
          <cell r="B2813">
            <v>83306</v>
          </cell>
          <cell r="C2813" t="str">
            <v>附子理中丸</v>
          </cell>
          <cell r="D2813" t="str">
            <v>6gx12袋(水蜜丸)</v>
          </cell>
          <cell r="E2813" t="str">
            <v>盒</v>
          </cell>
          <cell r="F2813" t="str">
            <v>太极集团四川绵阳制药有限公司</v>
          </cell>
          <cell r="G2813" t="str">
            <v>四川绵阳制药</v>
          </cell>
          <cell r="H2813" t="str">
            <v>公司零售价</v>
          </cell>
          <cell r="I2813">
            <v>16</v>
          </cell>
        </row>
        <row r="2814">
          <cell r="B2814">
            <v>83308</v>
          </cell>
          <cell r="C2814" t="str">
            <v>川芎茶调丸</v>
          </cell>
          <cell r="D2814" t="str">
            <v>6gx12袋(水丸)</v>
          </cell>
          <cell r="E2814" t="str">
            <v>盒</v>
          </cell>
          <cell r="F2814" t="str">
            <v>太极集团四川绵阳制药有限公司</v>
          </cell>
          <cell r="G2814" t="str">
            <v>四川绵阳制药</v>
          </cell>
          <cell r="H2814" t="str">
            <v>公司零售价</v>
          </cell>
          <cell r="I2814">
            <v>16</v>
          </cell>
        </row>
        <row r="2815">
          <cell r="B2815">
            <v>83316</v>
          </cell>
          <cell r="C2815" t="str">
            <v>氧氟沙星滴眼液</v>
          </cell>
          <cell r="D2815" t="str">
            <v>10ml:30mg</v>
          </cell>
          <cell r="E2815" t="str">
            <v>盒</v>
          </cell>
          <cell r="F2815" t="str">
            <v>江苏汉晨药业有限公司</v>
          </cell>
          <cell r="G2815" t="str">
            <v>江苏汉晨药业</v>
          </cell>
          <cell r="H2815" t="str">
            <v>公司零售价</v>
          </cell>
          <cell r="I2815">
            <v>6.2</v>
          </cell>
        </row>
        <row r="2816">
          <cell r="B2816">
            <v>53860</v>
          </cell>
          <cell r="C2816" t="str">
            <v>杰士邦天然胶乳橡胶避孕套</v>
          </cell>
          <cell r="D2816" t="str">
            <v>8只动感组合</v>
          </cell>
          <cell r="E2816" t="str">
            <v>盒</v>
          </cell>
          <cell r="F2816" t="str">
            <v>Nipponeka Industries SDN.BHD.(马来西亚)</v>
          </cell>
          <cell r="G2816" t="str">
            <v>马来西亚</v>
          </cell>
          <cell r="H2816" t="str">
            <v>公司零售价</v>
          </cell>
          <cell r="I2816">
            <v>29</v>
          </cell>
        </row>
        <row r="2817">
          <cell r="B2817">
            <v>53861</v>
          </cell>
          <cell r="C2817" t="str">
            <v>杰士邦天然胶乳橡胶避孕套</v>
          </cell>
          <cell r="D2817" t="str">
            <v>10只动感薄</v>
          </cell>
          <cell r="E2817" t="str">
            <v>盒</v>
          </cell>
          <cell r="F2817" t="str">
            <v>SURETEX LIMITED（泰国）</v>
          </cell>
          <cell r="G2817" t="str">
            <v>马来西亚</v>
          </cell>
          <cell r="H2817" t="str">
            <v>公司零售价</v>
          </cell>
          <cell r="I2817">
            <v>35</v>
          </cell>
        </row>
        <row r="2818">
          <cell r="B2818">
            <v>53864</v>
          </cell>
          <cell r="C2818" t="str">
            <v>欧逸儿天然胶乳橡胶避孕套</v>
          </cell>
          <cell r="D2818" t="str">
            <v>12只冰感+热感</v>
          </cell>
          <cell r="E2818" t="str">
            <v>盒</v>
          </cell>
          <cell r="F2818" t="str">
            <v>PLEASURE LATEX PRODUCTS SDN(马来西亚)</v>
          </cell>
          <cell r="G2818" t="str">
            <v>马来西亚</v>
          </cell>
          <cell r="H2818" t="str">
            <v>公司零售价</v>
          </cell>
          <cell r="I2818">
            <v>24</v>
          </cell>
        </row>
        <row r="2819">
          <cell r="B2819">
            <v>84779</v>
          </cell>
          <cell r="C2819" t="str">
            <v>炒紫苏子</v>
          </cell>
          <cell r="D2819" t="str">
            <v>清炒、5g、精制饮片</v>
          </cell>
          <cell r="E2819" t="str">
            <v>袋</v>
          </cell>
          <cell r="F2819" t="str">
            <v>四川省中药饮片有限责任公司</v>
          </cell>
          <cell r="G2819" t="str">
            <v>四川省中药饮片</v>
          </cell>
          <cell r="H2819" t="str">
            <v>公司零售价</v>
          </cell>
          <cell r="I2819">
            <v>0.59</v>
          </cell>
        </row>
        <row r="2820">
          <cell r="B2820">
            <v>84853</v>
          </cell>
          <cell r="C2820" t="str">
            <v>盐菟丝子</v>
          </cell>
          <cell r="D2820" t="str">
            <v>盐炙、5g、精制饮片</v>
          </cell>
          <cell r="E2820" t="str">
            <v>袋</v>
          </cell>
          <cell r="F2820" t="str">
            <v>四川省中药饮片有限责任公司</v>
          </cell>
          <cell r="G2820" t="str">
            <v>四川省中药饮片</v>
          </cell>
          <cell r="H2820" t="str">
            <v>公司零售价</v>
          </cell>
          <cell r="I2820">
            <v>1.175</v>
          </cell>
        </row>
        <row r="2821">
          <cell r="B2821">
            <v>42730</v>
          </cell>
          <cell r="C2821" t="str">
            <v>盐酸阿罗洛尔片(阿尔马尔)</v>
          </cell>
          <cell r="D2821" t="str">
            <v>10mgx10片(糖衣)</v>
          </cell>
          <cell r="E2821" t="str">
            <v>盒</v>
          </cell>
          <cell r="F2821" t="str">
            <v>Dainippon Sumitomo PharmaCo,.Ltd(日本)</v>
          </cell>
          <cell r="G2821" t="str">
            <v>日本</v>
          </cell>
          <cell r="H2821" t="str">
            <v>公司零售价</v>
          </cell>
          <cell r="I2821">
            <v>40</v>
          </cell>
        </row>
        <row r="2822">
          <cell r="B2822">
            <v>42767</v>
          </cell>
          <cell r="C2822" t="str">
            <v>猴头菌提取物颗粒</v>
          </cell>
          <cell r="D2822" t="str">
            <v>3gx12袋(无糖型)</v>
          </cell>
          <cell r="E2822" t="str">
            <v>盒</v>
          </cell>
          <cell r="F2822" t="str">
            <v>山西康欣药业有限公司</v>
          </cell>
          <cell r="G2822" t="str">
            <v>山西康欣药业</v>
          </cell>
          <cell r="H2822" t="str">
            <v>公司零售价</v>
          </cell>
          <cell r="I2822">
            <v>32</v>
          </cell>
        </row>
        <row r="2823">
          <cell r="B2823">
            <v>42772</v>
          </cell>
          <cell r="C2823" t="str">
            <v>头孢呋辛酯片(达力新)</v>
          </cell>
          <cell r="D2823" t="str">
            <v>0.25gx6片(薄膜衣)</v>
          </cell>
          <cell r="E2823" t="str">
            <v>盒</v>
          </cell>
          <cell r="F2823" t="str">
            <v>深圳致君制药有限公司(原:深圳市制药厂)</v>
          </cell>
          <cell r="G2823" t="str">
            <v>深圳致君</v>
          </cell>
          <cell r="H2823" t="str">
            <v>公司零售价</v>
          </cell>
          <cell r="I2823">
            <v>14.5</v>
          </cell>
        </row>
        <row r="2824">
          <cell r="B2824">
            <v>42781</v>
          </cell>
          <cell r="C2824" t="str">
            <v>卤米松乳膏(澳能)</v>
          </cell>
          <cell r="D2824" t="str">
            <v>10g</v>
          </cell>
          <cell r="E2824" t="str">
            <v>支</v>
          </cell>
          <cell r="F2824" t="str">
            <v>香港澳美制药厂</v>
          </cell>
          <cell r="G2824" t="str">
            <v>香港澳美</v>
          </cell>
          <cell r="H2824" t="str">
            <v>公司零售价</v>
          </cell>
          <cell r="I2824">
            <v>21.8</v>
          </cell>
        </row>
        <row r="2825">
          <cell r="B2825">
            <v>42817</v>
          </cell>
          <cell r="C2825" t="str">
            <v>茺蔚子</v>
          </cell>
          <cell r="D2825" t="str">
            <v>净制</v>
          </cell>
          <cell r="E2825" t="str">
            <v>10g</v>
          </cell>
          <cell r="F2825" t="str">
            <v>四川利民中药饮片有限责任公司</v>
          </cell>
          <cell r="G2825" t="str">
            <v>四川</v>
          </cell>
          <cell r="H2825" t="str">
            <v>公司零售价</v>
          </cell>
          <cell r="I2825">
            <v>1.16</v>
          </cell>
        </row>
        <row r="2826">
          <cell r="B2826">
            <v>42832</v>
          </cell>
          <cell r="C2826" t="str">
            <v>煅金礞石</v>
          </cell>
          <cell r="D2826" t="str">
            <v>明煅</v>
          </cell>
          <cell r="E2826" t="str">
            <v>10g</v>
          </cell>
          <cell r="F2826" t="str">
            <v>其他生产厂家</v>
          </cell>
          <cell r="G2826" t="str">
            <v>河南</v>
          </cell>
          <cell r="H2826" t="str">
            <v>公司零售价</v>
          </cell>
          <cell r="I2826">
            <v>0.11</v>
          </cell>
        </row>
        <row r="2827">
          <cell r="B2827">
            <v>42864</v>
          </cell>
          <cell r="C2827" t="str">
            <v>洁尔阴女性护理掖</v>
          </cell>
          <cell r="D2827" t="str">
            <v>100ml</v>
          </cell>
          <cell r="E2827" t="str">
            <v>瓶</v>
          </cell>
          <cell r="F2827" t="str">
            <v>成都恩威药业有限公司</v>
          </cell>
          <cell r="G2827" t="str">
            <v>成都恩威</v>
          </cell>
          <cell r="H2827" t="str">
            <v>公司零售价</v>
          </cell>
          <cell r="I2827">
            <v>19</v>
          </cell>
        </row>
        <row r="2828">
          <cell r="B2828">
            <v>42866</v>
          </cell>
          <cell r="C2828" t="str">
            <v>盐酸乐卡地平片(再宁平)</v>
          </cell>
          <cell r="D2828" t="str">
            <v>10mgx7片</v>
          </cell>
          <cell r="E2828" t="str">
            <v>盒</v>
          </cell>
          <cell r="F2828" t="str">
            <v>意大利Recordati Industria Chinca e Farmaceutica S.</v>
          </cell>
          <cell r="G2828" t="str">
            <v>意大利</v>
          </cell>
          <cell r="H2828" t="str">
            <v>公司零售价</v>
          </cell>
          <cell r="I2828">
            <v>35.8</v>
          </cell>
        </row>
        <row r="2829">
          <cell r="B2829">
            <v>83352</v>
          </cell>
          <cell r="C2829" t="str">
            <v>伴侣凝胶(超滑避韵牌)</v>
          </cell>
          <cell r="D2829" t="str">
            <v>10mlx4支</v>
          </cell>
          <cell r="E2829" t="str">
            <v>盒</v>
          </cell>
          <cell r="F2829" t="str">
            <v>四川省佳汇泰生物科技开发有限公司</v>
          </cell>
          <cell r="G2829" t="str">
            <v>四川省佳汇泰</v>
          </cell>
          <cell r="H2829" t="str">
            <v>公司零售价</v>
          </cell>
          <cell r="I2829">
            <v>50</v>
          </cell>
        </row>
        <row r="2830">
          <cell r="B2830">
            <v>83373</v>
          </cell>
          <cell r="C2830" t="str">
            <v>小儿腹泻宁合剂</v>
          </cell>
          <cell r="D2830" t="str">
            <v>10mlx6支</v>
          </cell>
          <cell r="E2830" t="str">
            <v>盒</v>
          </cell>
          <cell r="F2830" t="str">
            <v>江西普正制药有限公司</v>
          </cell>
          <cell r="G2830" t="str">
            <v>江西普正制药</v>
          </cell>
          <cell r="H2830" t="str">
            <v>公司零售价</v>
          </cell>
          <cell r="I2830">
            <v>19.8</v>
          </cell>
        </row>
        <row r="2831">
          <cell r="B2831">
            <v>83381</v>
          </cell>
          <cell r="C2831" t="str">
            <v>菊花</v>
          </cell>
          <cell r="D2831" t="str">
            <v>50g、杭白菊</v>
          </cell>
          <cell r="E2831" t="str">
            <v>瓶</v>
          </cell>
          <cell r="F2831" t="str">
            <v>四川省大邑中药材有限公司第一分公司</v>
          </cell>
          <cell r="G2831" t="str">
            <v>四川省大邑</v>
          </cell>
          <cell r="H2831" t="str">
            <v>公司零售价</v>
          </cell>
          <cell r="I2831">
            <v>14.5</v>
          </cell>
        </row>
        <row r="2832">
          <cell r="B2832">
            <v>83478</v>
          </cell>
          <cell r="C2832" t="str">
            <v>植物臻白焕肤隔离霜(雪肤莱)</v>
          </cell>
          <cell r="D2832" t="str">
            <v>50g</v>
          </cell>
          <cell r="E2832" t="str">
            <v>瓶</v>
          </cell>
          <cell r="F2832" t="str">
            <v>上海美臣化妆品有限公司</v>
          </cell>
          <cell r="G2832" t="str">
            <v>上海美臣</v>
          </cell>
          <cell r="H2832" t="str">
            <v>公司零售价</v>
          </cell>
          <cell r="I2832">
            <v>29</v>
          </cell>
        </row>
        <row r="2833">
          <cell r="B2833">
            <v>83488</v>
          </cell>
          <cell r="C2833" t="str">
            <v>依兰香氛湿巾纸(美优美臣)</v>
          </cell>
          <cell r="D2833" t="str">
            <v>10片</v>
          </cell>
          <cell r="E2833" t="str">
            <v>包</v>
          </cell>
          <cell r="F2833" t="str">
            <v>上海美臣化妆品有限公司</v>
          </cell>
          <cell r="G2833" t="str">
            <v>上海美臣</v>
          </cell>
          <cell r="H2833" t="str">
            <v>公司零售价</v>
          </cell>
          <cell r="I2833">
            <v>3.5</v>
          </cell>
        </row>
        <row r="2834">
          <cell r="B2834">
            <v>83490</v>
          </cell>
          <cell r="C2834" t="str">
            <v>清痘净肤双重调理乳</v>
          </cell>
          <cell r="D2834" t="str">
            <v>40ml</v>
          </cell>
          <cell r="E2834" t="str">
            <v>支</v>
          </cell>
          <cell r="F2834" t="str">
            <v>欧莱雅(中国)有限公司</v>
          </cell>
          <cell r="G2834" t="str">
            <v>中国欧莱雅</v>
          </cell>
          <cell r="H2834" t="str">
            <v>公司零售价</v>
          </cell>
          <cell r="I2834">
            <v>230</v>
          </cell>
        </row>
        <row r="2835">
          <cell r="B2835">
            <v>50087</v>
          </cell>
          <cell r="C2835" t="str">
            <v>复方福尔可定口服溶液(澳特斯)</v>
          </cell>
          <cell r="D2835" t="str">
            <v>150ml</v>
          </cell>
          <cell r="E2835" t="str">
            <v>瓶</v>
          </cell>
          <cell r="F2835" t="str">
            <v>香港澳美制药厂</v>
          </cell>
          <cell r="G2835" t="str">
            <v>香港澳美</v>
          </cell>
          <cell r="H2835" t="str">
            <v>公司零售价</v>
          </cell>
          <cell r="I2835">
            <v>26.7</v>
          </cell>
        </row>
        <row r="2836">
          <cell r="B2836">
            <v>84550</v>
          </cell>
          <cell r="C2836" t="str">
            <v>制黄精</v>
          </cell>
          <cell r="D2836" t="str">
            <v>片、5g、精制饮片</v>
          </cell>
          <cell r="E2836" t="str">
            <v>袋</v>
          </cell>
          <cell r="F2836" t="str">
            <v>四川省中药饮片有限责任公司</v>
          </cell>
          <cell r="G2836" t="str">
            <v>四川省中药饮片</v>
          </cell>
          <cell r="H2836" t="str">
            <v>公司零售价</v>
          </cell>
          <cell r="I2836">
            <v>1.325</v>
          </cell>
        </row>
        <row r="2837">
          <cell r="B2837">
            <v>84553</v>
          </cell>
          <cell r="C2837" t="str">
            <v>酒续断</v>
          </cell>
          <cell r="D2837" t="str">
            <v>片、5g、精制饮片</v>
          </cell>
          <cell r="E2837" t="str">
            <v>袋</v>
          </cell>
          <cell r="F2837" t="str">
            <v>四川省中药饮片有限责任公司</v>
          </cell>
          <cell r="G2837" t="str">
            <v>四川省中药饮片</v>
          </cell>
          <cell r="H2837" t="str">
            <v>公司零售价</v>
          </cell>
          <cell r="I2837">
            <v>0.82</v>
          </cell>
        </row>
        <row r="2838">
          <cell r="B2838">
            <v>84555</v>
          </cell>
          <cell r="C2838" t="str">
            <v>制何首乌</v>
          </cell>
          <cell r="D2838" t="str">
            <v>片、5g、精制饮片</v>
          </cell>
          <cell r="E2838" t="str">
            <v>袋</v>
          </cell>
          <cell r="F2838" t="str">
            <v>四川省中药饮片有限责任公司</v>
          </cell>
          <cell r="G2838" t="str">
            <v>四川省中药饮片</v>
          </cell>
          <cell r="H2838" t="str">
            <v>公司零售价</v>
          </cell>
          <cell r="I2838">
            <v>0.79</v>
          </cell>
        </row>
        <row r="2839">
          <cell r="B2839">
            <v>85232</v>
          </cell>
          <cell r="C2839" t="str">
            <v>昆布</v>
          </cell>
          <cell r="D2839" t="str">
            <v>丝、3g、精制饮片</v>
          </cell>
          <cell r="E2839" t="str">
            <v>袋</v>
          </cell>
          <cell r="F2839" t="str">
            <v>四川省中药饮片有限责任公司</v>
          </cell>
          <cell r="G2839" t="str">
            <v>四川省中药饮片</v>
          </cell>
          <cell r="H2839" t="str">
            <v>公司零售价</v>
          </cell>
          <cell r="I2839">
            <v>0.43</v>
          </cell>
        </row>
        <row r="2840">
          <cell r="B2840">
            <v>43861</v>
          </cell>
          <cell r="C2840" t="str">
            <v>什果冰小小润唇膏</v>
          </cell>
          <cell r="D2840" t="str">
            <v>3.5g(草莓)</v>
          </cell>
          <cell r="E2840" t="str">
            <v>支</v>
          </cell>
          <cell r="F2840" t="str">
            <v>曼秀雷敦(中国)药业有限公司</v>
          </cell>
          <cell r="G2840" t="str">
            <v>曼秀雷敦</v>
          </cell>
          <cell r="H2840" t="str">
            <v>公司零售价</v>
          </cell>
          <cell r="I2840">
            <v>25.9</v>
          </cell>
        </row>
        <row r="2841">
          <cell r="B2841">
            <v>83492</v>
          </cell>
          <cell r="C2841" t="str">
            <v>每日隔离水盈清透露</v>
          </cell>
          <cell r="D2841" t="str">
            <v>30ml、SPF30</v>
          </cell>
          <cell r="E2841" t="str">
            <v>盒</v>
          </cell>
          <cell r="F2841" t="str">
            <v>欧莱雅(中国)有限公司</v>
          </cell>
          <cell r="G2841" t="str">
            <v>中国欧莱雅</v>
          </cell>
          <cell r="H2841" t="str">
            <v>公司零售价</v>
          </cell>
          <cell r="I2841">
            <v>260</v>
          </cell>
        </row>
        <row r="2842">
          <cell r="B2842">
            <v>83493</v>
          </cell>
          <cell r="C2842" t="str">
            <v>芦荟滋养隔离霜(雪肤莱)</v>
          </cell>
          <cell r="D2842" t="str">
            <v>50g</v>
          </cell>
          <cell r="E2842" t="str">
            <v>瓶</v>
          </cell>
          <cell r="F2842" t="str">
            <v>上海美臣化妆品有限公司</v>
          </cell>
          <cell r="G2842" t="str">
            <v>上海美臣</v>
          </cell>
          <cell r="H2842" t="str">
            <v>公司零售价</v>
          </cell>
          <cell r="I2842">
            <v>38</v>
          </cell>
        </row>
        <row r="2843">
          <cell r="B2843">
            <v>83600</v>
          </cell>
          <cell r="C2843" t="str">
            <v>左氧氟沙星片(可乐必妥)</v>
          </cell>
          <cell r="D2843" t="str">
            <v>0.5gx4片</v>
          </cell>
          <cell r="E2843" t="str">
            <v>盒</v>
          </cell>
        </row>
        <row r="2843">
          <cell r="G2843" t="str">
            <v>第一制药(北京)</v>
          </cell>
          <cell r="H2843" t="str">
            <v>公司零售价</v>
          </cell>
          <cell r="I2843">
            <v>48.9</v>
          </cell>
        </row>
        <row r="2844">
          <cell r="B2844">
            <v>83772</v>
          </cell>
          <cell r="C2844" t="str">
            <v>妇科十味片</v>
          </cell>
          <cell r="D2844" t="str">
            <v>0.3gx15片x4板</v>
          </cell>
          <cell r="E2844" t="str">
            <v>盒</v>
          </cell>
          <cell r="F2844" t="str">
            <v>太极集团四川绵阳制药有限公司</v>
          </cell>
          <cell r="G2844" t="str">
            <v>四川绵阳制药</v>
          </cell>
          <cell r="H2844" t="str">
            <v>公司零售价</v>
          </cell>
          <cell r="I2844">
            <v>12</v>
          </cell>
        </row>
        <row r="2845">
          <cell r="B2845">
            <v>83861</v>
          </cell>
          <cell r="C2845" t="str">
            <v>仙牌灵芝茶冲剂</v>
          </cell>
          <cell r="D2845" t="str">
            <v>5gx60包</v>
          </cell>
          <cell r="E2845" t="str">
            <v>盒</v>
          </cell>
          <cell r="F2845" t="str">
            <v>四川仙牌灵芝保健品有限责任公司</v>
          </cell>
          <cell r="G2845" t="str">
            <v>四川仙牌灵芝</v>
          </cell>
          <cell r="H2845" t="str">
            <v>公司零售价</v>
          </cell>
          <cell r="I2845">
            <v>320</v>
          </cell>
        </row>
        <row r="2846">
          <cell r="B2846">
            <v>84098</v>
          </cell>
          <cell r="C2846" t="str">
            <v>三七(道缘堂)</v>
          </cell>
          <cell r="D2846" t="str">
            <v>100g、粉</v>
          </cell>
          <cell r="E2846" t="str">
            <v>瓶</v>
          </cell>
          <cell r="F2846" t="str">
            <v>四川省大邑中药材有限公司第一分公司</v>
          </cell>
          <cell r="G2846" t="str">
            <v>四川省大邑</v>
          </cell>
          <cell r="H2846" t="str">
            <v>公司零售价</v>
          </cell>
          <cell r="I2846">
            <v>90</v>
          </cell>
        </row>
        <row r="2847">
          <cell r="B2847">
            <v>84101</v>
          </cell>
          <cell r="C2847" t="str">
            <v>白芷(道缘堂)</v>
          </cell>
          <cell r="D2847" t="str">
            <v>100g、粉</v>
          </cell>
          <cell r="E2847" t="str">
            <v>瓶</v>
          </cell>
          <cell r="F2847" t="str">
            <v>四川省大邑中药材有限公司第一分公司</v>
          </cell>
          <cell r="G2847" t="str">
            <v>四川省大邑</v>
          </cell>
          <cell r="H2847" t="str">
            <v>公司零售价</v>
          </cell>
          <cell r="I2847">
            <v>13</v>
          </cell>
        </row>
        <row r="2848">
          <cell r="B2848">
            <v>84103</v>
          </cell>
          <cell r="C2848" t="str">
            <v>葛根(道缘堂)</v>
          </cell>
          <cell r="D2848" t="str">
            <v>100g、粉</v>
          </cell>
          <cell r="E2848" t="str">
            <v>瓶</v>
          </cell>
          <cell r="F2848" t="str">
            <v>四川省大邑中药材有限公司第一分公司</v>
          </cell>
          <cell r="G2848" t="str">
            <v>四川省大邑</v>
          </cell>
          <cell r="H2848" t="str">
            <v>公司零售价</v>
          </cell>
          <cell r="I2848">
            <v>13.5</v>
          </cell>
        </row>
        <row r="2849">
          <cell r="B2849">
            <v>84174</v>
          </cell>
          <cell r="C2849" t="str">
            <v>六味地黄丸</v>
          </cell>
          <cell r="D2849" t="str">
            <v>126丸/瓶(浓缩丸)</v>
          </cell>
          <cell r="E2849" t="str">
            <v>盒</v>
          </cell>
          <cell r="F2849" t="str">
            <v>太极集团重庆中药二厂</v>
          </cell>
          <cell r="G2849" t="str">
            <v>重庆中药二厂</v>
          </cell>
          <cell r="H2849" t="str">
            <v>公司零售价</v>
          </cell>
          <cell r="I2849">
            <v>35</v>
          </cell>
        </row>
        <row r="2850">
          <cell r="B2850">
            <v>84205</v>
          </cell>
          <cell r="C2850" t="str">
            <v>斧标正红花油</v>
          </cell>
          <cell r="D2850" t="str">
            <v>35ml</v>
          </cell>
          <cell r="E2850" t="str">
            <v>瓶</v>
          </cell>
          <cell r="F2850" t="str">
            <v>梁介福(广东)药业有限公司</v>
          </cell>
          <cell r="G2850" t="str">
            <v>粱介福广东药业</v>
          </cell>
          <cell r="H2850" t="str">
            <v>公司零售价</v>
          </cell>
          <cell r="I2850">
            <v>16.8</v>
          </cell>
        </row>
        <row r="2851">
          <cell r="B2851">
            <v>85275</v>
          </cell>
          <cell r="C2851" t="str">
            <v>赭石</v>
          </cell>
          <cell r="D2851" t="str">
            <v>煅、3g、精制饮片</v>
          </cell>
          <cell r="E2851" t="str">
            <v>袋</v>
          </cell>
          <cell r="F2851" t="str">
            <v>四川省中药饮片有限责任公司</v>
          </cell>
          <cell r="G2851" t="str">
            <v>四川省中药饮片</v>
          </cell>
          <cell r="H2851" t="str">
            <v>公司零售价</v>
          </cell>
          <cell r="I2851">
            <v>0.18</v>
          </cell>
        </row>
        <row r="2852">
          <cell r="B2852">
            <v>85296</v>
          </cell>
          <cell r="C2852" t="str">
            <v>蛇床子</v>
          </cell>
          <cell r="D2852" t="str">
            <v>生、5g、精制饮片</v>
          </cell>
          <cell r="E2852" t="str">
            <v>袋</v>
          </cell>
          <cell r="F2852" t="str">
            <v>四川省中药饮片有限责任公司</v>
          </cell>
          <cell r="G2852" t="str">
            <v>四川省中药饮片</v>
          </cell>
          <cell r="H2852" t="str">
            <v>公司零售价</v>
          </cell>
          <cell r="I2852">
            <v>0.49</v>
          </cell>
        </row>
        <row r="2853">
          <cell r="B2853">
            <v>85297</v>
          </cell>
          <cell r="C2853" t="str">
            <v>地肤子</v>
          </cell>
          <cell r="D2853" t="str">
            <v>生、5g、精制饮片</v>
          </cell>
          <cell r="E2853" t="str">
            <v>袋</v>
          </cell>
          <cell r="F2853" t="str">
            <v>四川省中药饮片有限责任公司</v>
          </cell>
          <cell r="G2853" t="str">
            <v>四川省中药饮片</v>
          </cell>
          <cell r="H2853" t="str">
            <v>公司零售价</v>
          </cell>
          <cell r="I2853">
            <v>0.36</v>
          </cell>
        </row>
        <row r="2854">
          <cell r="B2854">
            <v>85382</v>
          </cell>
          <cell r="C2854" t="str">
            <v>预知子</v>
          </cell>
          <cell r="D2854" t="str">
            <v>片、5g、精制饮片</v>
          </cell>
          <cell r="E2854" t="str">
            <v>袋</v>
          </cell>
          <cell r="F2854" t="str">
            <v>四川省中药饮片有限责任公司</v>
          </cell>
          <cell r="G2854" t="str">
            <v>四川省中药饮片</v>
          </cell>
          <cell r="H2854" t="str">
            <v>公司零售价</v>
          </cell>
          <cell r="I2854">
            <v>0.34</v>
          </cell>
        </row>
        <row r="2855">
          <cell r="B2855">
            <v>85386</v>
          </cell>
          <cell r="C2855" t="str">
            <v>炒冬瓜子</v>
          </cell>
          <cell r="D2855" t="str">
            <v>清炒、5g、精制饮片</v>
          </cell>
          <cell r="E2855" t="str">
            <v>袋</v>
          </cell>
          <cell r="F2855" t="str">
            <v>四川省中药饮片有限责任公司</v>
          </cell>
          <cell r="G2855" t="str">
            <v>四川省中药饮片</v>
          </cell>
          <cell r="H2855" t="str">
            <v>公司零售价</v>
          </cell>
          <cell r="I2855">
            <v>0.43</v>
          </cell>
        </row>
        <row r="2856">
          <cell r="B2856">
            <v>85389</v>
          </cell>
          <cell r="C2856" t="str">
            <v>冬瓜皮</v>
          </cell>
          <cell r="D2856" t="str">
            <v>精选、5g、精制饮片</v>
          </cell>
          <cell r="E2856" t="str">
            <v>袋</v>
          </cell>
          <cell r="F2856" t="str">
            <v>四川省中药饮片有限责任公司</v>
          </cell>
          <cell r="G2856" t="str">
            <v>四川省中药饮片</v>
          </cell>
          <cell r="H2856" t="str">
            <v>公司零售价</v>
          </cell>
          <cell r="I2856">
            <v>0.3</v>
          </cell>
        </row>
        <row r="2857">
          <cell r="B2857">
            <v>85396</v>
          </cell>
          <cell r="C2857" t="str">
            <v>柏子仁</v>
          </cell>
          <cell r="D2857" t="str">
            <v>精选、5g、精制饮片</v>
          </cell>
          <cell r="E2857" t="str">
            <v>袋</v>
          </cell>
          <cell r="F2857" t="str">
            <v>四川省中药饮片有限责任公司</v>
          </cell>
          <cell r="G2857" t="str">
            <v>四川省中药饮片</v>
          </cell>
          <cell r="H2857" t="str">
            <v>公司零售价</v>
          </cell>
          <cell r="I2857">
            <v>1.92</v>
          </cell>
        </row>
        <row r="2858">
          <cell r="B2858">
            <v>43917</v>
          </cell>
          <cell r="C2858" t="str">
            <v>琥珀酸美托洛尔缓释片(倍他乐克)</v>
          </cell>
          <cell r="D2858" t="str">
            <v>47.5mgx7片</v>
          </cell>
          <cell r="E2858" t="str">
            <v>盒</v>
          </cell>
          <cell r="F2858" t="str">
            <v>阿斯利康制药有限公司</v>
          </cell>
          <cell r="G2858" t="str">
            <v>阿斯利康</v>
          </cell>
          <cell r="H2858" t="str">
            <v>公司零售价</v>
          </cell>
          <cell r="I2858">
            <v>18.7</v>
          </cell>
        </row>
        <row r="2859">
          <cell r="B2859">
            <v>43922</v>
          </cell>
          <cell r="C2859" t="str">
            <v>糯稻根</v>
          </cell>
          <cell r="D2859" t="str">
            <v>0.6g（饮片15g）配方颗粒</v>
          </cell>
          <cell r="E2859" t="str">
            <v>袋</v>
          </cell>
        </row>
        <row r="2859">
          <cell r="G2859" t="str">
            <v>四川</v>
          </cell>
          <cell r="H2859" t="str">
            <v>公司零售价</v>
          </cell>
          <cell r="I2859">
            <v>0.75</v>
          </cell>
        </row>
        <row r="2860">
          <cell r="B2860">
            <v>43933</v>
          </cell>
          <cell r="C2860" t="str">
            <v>幸福来牌铁锌氨基酸口服液</v>
          </cell>
          <cell r="D2860" t="str">
            <v>250mlx3瓶</v>
          </cell>
          <cell r="E2860" t="str">
            <v>盒</v>
          </cell>
        </row>
        <row r="2860">
          <cell r="G2860" t="str">
            <v>福建幸福生物</v>
          </cell>
          <cell r="H2860" t="str">
            <v>公司零售价</v>
          </cell>
          <cell r="I2860">
            <v>128</v>
          </cell>
        </row>
        <row r="2861">
          <cell r="B2861">
            <v>43939</v>
          </cell>
          <cell r="C2861" t="str">
            <v>欧姆龙血糖检测仪</v>
          </cell>
          <cell r="D2861" t="str">
            <v>HEA-214</v>
          </cell>
          <cell r="E2861" t="str">
            <v>台</v>
          </cell>
          <cell r="F2861" t="str">
            <v>美国Abbott Diabetes Care</v>
          </cell>
          <cell r="G2861" t="str">
            <v>美国Abbott Diabetes</v>
          </cell>
          <cell r="H2861" t="str">
            <v>公司零售价</v>
          </cell>
          <cell r="I2861">
            <v>498</v>
          </cell>
        </row>
        <row r="2862">
          <cell r="B2862">
            <v>43940</v>
          </cell>
          <cell r="C2862" t="str">
            <v>欧姆龙血糖检测仪</v>
          </cell>
          <cell r="D2862" t="str">
            <v>HEA-215</v>
          </cell>
          <cell r="E2862" t="str">
            <v>台</v>
          </cell>
          <cell r="F2862" t="str">
            <v>美国Abbott Diabetes Care</v>
          </cell>
          <cell r="G2862" t="str">
            <v>美国Abbott Diabete</v>
          </cell>
          <cell r="H2862" t="str">
            <v>公司零售价</v>
          </cell>
          <cell r="I2862">
            <v>898</v>
          </cell>
        </row>
        <row r="2863">
          <cell r="B2863">
            <v>43943</v>
          </cell>
          <cell r="C2863" t="str">
            <v>痰咳净片</v>
          </cell>
          <cell r="D2863" t="str">
            <v>0.2gx36片</v>
          </cell>
          <cell r="E2863" t="str">
            <v>盒</v>
          </cell>
          <cell r="F2863" t="str">
            <v>广州王老吉药业股份有限公司</v>
          </cell>
          <cell r="G2863" t="str">
            <v>广州王老吉</v>
          </cell>
          <cell r="H2863" t="str">
            <v>公司零售价</v>
          </cell>
          <cell r="I2863">
            <v>12.8</v>
          </cell>
        </row>
        <row r="2864">
          <cell r="B2864">
            <v>43952</v>
          </cell>
          <cell r="C2864" t="str">
            <v>止嗽片</v>
          </cell>
          <cell r="D2864" t="str">
            <v>12片x2板(糖衣)</v>
          </cell>
          <cell r="E2864" t="str">
            <v>盒</v>
          </cell>
          <cell r="F2864" t="str">
            <v>陕西京西药业有限公司</v>
          </cell>
          <cell r="G2864" t="str">
            <v>陕西京西药业</v>
          </cell>
          <cell r="H2864" t="str">
            <v>公司零售价</v>
          </cell>
          <cell r="I2864">
            <v>10</v>
          </cell>
        </row>
        <row r="2865">
          <cell r="B2865">
            <v>43956</v>
          </cell>
          <cell r="C2865" t="str">
            <v>艾叶</v>
          </cell>
          <cell r="D2865" t="str">
            <v>净制</v>
          </cell>
          <cell r="E2865" t="str">
            <v>10g</v>
          </cell>
          <cell r="F2865" t="str">
            <v>其他生产厂家</v>
          </cell>
          <cell r="G2865" t="str">
            <v>四川</v>
          </cell>
          <cell r="H2865" t="str">
            <v>公司零售价</v>
          </cell>
          <cell r="I2865">
            <v>0.16</v>
          </cell>
        </row>
        <row r="2866">
          <cell r="B2866">
            <v>84271</v>
          </cell>
          <cell r="C2866" t="str">
            <v>左旋肉碱银杏胶囊(奥露娜)</v>
          </cell>
          <cell r="D2866" t="str">
            <v>0.5gx60粒</v>
          </cell>
          <cell r="E2866" t="str">
            <v>盒</v>
          </cell>
        </row>
        <row r="2866">
          <cell r="G2866" t="str">
            <v>广州万康保健品</v>
          </cell>
          <cell r="H2866" t="str">
            <v>公司零售价</v>
          </cell>
          <cell r="I2866">
            <v>168</v>
          </cell>
        </row>
        <row r="2867">
          <cell r="B2867">
            <v>84272</v>
          </cell>
          <cell r="C2867" t="str">
            <v>纯珍珠粉</v>
          </cell>
          <cell r="D2867" t="str">
            <v>0.3gx50支</v>
          </cell>
          <cell r="E2867" t="str">
            <v>盒</v>
          </cell>
          <cell r="F2867" t="str">
            <v>浙江英格莱制药有限公司</v>
          </cell>
          <cell r="G2867" t="str">
            <v>浙江英格莱</v>
          </cell>
          <cell r="H2867" t="str">
            <v>公司零售价</v>
          </cell>
          <cell r="I2867">
            <v>28</v>
          </cell>
        </row>
        <row r="2868">
          <cell r="B2868">
            <v>84273</v>
          </cell>
          <cell r="C2868" t="str">
            <v>消栓通络片</v>
          </cell>
          <cell r="D2868" t="str">
            <v>18片x3板、糖衣片</v>
          </cell>
          <cell r="E2868" t="str">
            <v>盒</v>
          </cell>
        </row>
        <row r="2868">
          <cell r="G2868" t="str">
            <v>广西大力神</v>
          </cell>
          <cell r="H2868" t="str">
            <v>公司零售价</v>
          </cell>
          <cell r="I2868">
            <v>22</v>
          </cell>
        </row>
        <row r="2869">
          <cell r="B2869">
            <v>84301</v>
          </cell>
          <cell r="C2869" t="str">
            <v>复方珍珠暗疮片</v>
          </cell>
          <cell r="D2869" t="str">
            <v>0.33gx84片(薄膜衣)</v>
          </cell>
          <cell r="E2869" t="str">
            <v>瓶</v>
          </cell>
          <cell r="F2869" t="str">
            <v>佛山德众药业有限公司</v>
          </cell>
          <cell r="G2869" t="str">
            <v>佛山德众</v>
          </cell>
          <cell r="H2869" t="str">
            <v>公司零售价</v>
          </cell>
          <cell r="I2869">
            <v>26</v>
          </cell>
        </row>
        <row r="2870">
          <cell r="B2870">
            <v>84451</v>
          </cell>
          <cell r="C2870" t="str">
            <v>山楂(道缘堂)</v>
          </cell>
          <cell r="D2870" t="str">
            <v>100g、粉、北、精制</v>
          </cell>
          <cell r="E2870" t="str">
            <v>瓶</v>
          </cell>
          <cell r="F2870" t="str">
            <v>四川省大邑中药材有限公司第一分公司</v>
          </cell>
          <cell r="G2870" t="str">
            <v>四川省大邑</v>
          </cell>
          <cell r="H2870" t="str">
            <v>公司零售价</v>
          </cell>
          <cell r="I2870">
            <v>14.4</v>
          </cell>
        </row>
        <row r="2871">
          <cell r="B2871">
            <v>84545</v>
          </cell>
          <cell r="C2871" t="str">
            <v>善存银片</v>
          </cell>
          <cell r="D2871" t="str">
            <v>100片(薄膜衣)</v>
          </cell>
          <cell r="E2871" t="str">
            <v>瓶</v>
          </cell>
          <cell r="F2871" t="str">
            <v>惠氏制药有限公司</v>
          </cell>
          <cell r="G2871" t="str">
            <v>惠氏制药</v>
          </cell>
          <cell r="H2871" t="str">
            <v>公司零售价</v>
          </cell>
          <cell r="I2871">
            <v>153.8</v>
          </cell>
        </row>
        <row r="2872">
          <cell r="B2872">
            <v>84546</v>
          </cell>
          <cell r="C2872" t="str">
            <v>多维元素片(29)(善存)</v>
          </cell>
          <cell r="D2872" t="str">
            <v>100片(薄膜衣)</v>
          </cell>
          <cell r="E2872" t="str">
            <v>瓶</v>
          </cell>
          <cell r="F2872" t="str">
            <v>惠氏制药有限公司</v>
          </cell>
          <cell r="G2872" t="str">
            <v>惠氏制药</v>
          </cell>
          <cell r="H2872" t="str">
            <v>公司零售价</v>
          </cell>
          <cell r="I2872">
            <v>143.8</v>
          </cell>
        </row>
        <row r="2873">
          <cell r="B2873">
            <v>84841</v>
          </cell>
          <cell r="C2873" t="str">
            <v>五酯胶囊</v>
          </cell>
          <cell r="D2873" t="str">
            <v>11.25mgx24粒</v>
          </cell>
          <cell r="E2873" t="str">
            <v>盒</v>
          </cell>
          <cell r="F2873" t="str">
            <v>四川禾正制药有限责任公司</v>
          </cell>
          <cell r="G2873" t="str">
            <v>四川禾正制药</v>
          </cell>
          <cell r="H2873" t="str">
            <v>公司零售价</v>
          </cell>
          <cell r="I2873">
            <v>24.8</v>
          </cell>
        </row>
        <row r="2874">
          <cell r="B2874">
            <v>84847</v>
          </cell>
          <cell r="C2874" t="str">
            <v>仿乳胶颈椎枕</v>
          </cell>
          <cell r="D2874" t="str">
            <v>小号</v>
          </cell>
          <cell r="E2874" t="str">
            <v>个</v>
          </cell>
        </row>
        <row r="2874">
          <cell r="G2874" t="str">
            <v>佛山市龙泽佰川</v>
          </cell>
          <cell r="H2874" t="str">
            <v>公司零售价</v>
          </cell>
          <cell r="I2874">
            <v>298</v>
          </cell>
        </row>
        <row r="2875">
          <cell r="B2875">
            <v>84850</v>
          </cell>
          <cell r="C2875" t="str">
            <v>颈椎通络枕</v>
          </cell>
          <cell r="D2875" t="str">
            <v>小号</v>
          </cell>
          <cell r="E2875" t="str">
            <v>个</v>
          </cell>
        </row>
        <row r="2875">
          <cell r="G2875" t="str">
            <v>佛山市龙泽佰川</v>
          </cell>
          <cell r="H2875" t="str">
            <v>公司零售价</v>
          </cell>
          <cell r="I2875">
            <v>598</v>
          </cell>
        </row>
        <row r="2876">
          <cell r="B2876">
            <v>85074</v>
          </cell>
          <cell r="C2876" t="str">
            <v>足浴按摩器</v>
          </cell>
          <cell r="D2876" t="str">
            <v>LY-206A</v>
          </cell>
          <cell r="E2876" t="str">
            <v>个</v>
          </cell>
          <cell r="F2876" t="str">
            <v>温州璐瑶礼品有限公司</v>
          </cell>
          <cell r="G2876" t="str">
            <v>温州璐瑶</v>
          </cell>
          <cell r="H2876" t="str">
            <v>公司零售价</v>
          </cell>
          <cell r="I2876">
            <v>880</v>
          </cell>
        </row>
        <row r="2877">
          <cell r="B2877">
            <v>85399</v>
          </cell>
          <cell r="C2877" t="str">
            <v>草豆蔻</v>
          </cell>
          <cell r="D2877" t="str">
            <v>精选、5g、精制饮片</v>
          </cell>
          <cell r="E2877" t="str">
            <v>袋</v>
          </cell>
          <cell r="F2877" t="str">
            <v>四川省中药饮片有限责任公司</v>
          </cell>
          <cell r="G2877" t="str">
            <v>四川省中药饮片</v>
          </cell>
          <cell r="H2877" t="str">
            <v>公司零售价</v>
          </cell>
          <cell r="I2877">
            <v>0.55</v>
          </cell>
        </row>
        <row r="2878">
          <cell r="B2878">
            <v>85400</v>
          </cell>
          <cell r="C2878" t="str">
            <v>豆蔻</v>
          </cell>
          <cell r="D2878" t="str">
            <v>白软、5g、精制饮片</v>
          </cell>
          <cell r="E2878" t="str">
            <v>袋</v>
          </cell>
          <cell r="F2878" t="str">
            <v>四川省中药饮片有限责任公司</v>
          </cell>
          <cell r="G2878" t="str">
            <v>四川省中药饮片</v>
          </cell>
          <cell r="H2878" t="str">
            <v>公司零售价</v>
          </cell>
          <cell r="I2878">
            <v>1.11</v>
          </cell>
        </row>
        <row r="2879">
          <cell r="B2879">
            <v>85403</v>
          </cell>
          <cell r="C2879" t="str">
            <v>炒山楂</v>
          </cell>
          <cell r="D2879" t="str">
            <v>清炒、5g、精制饮片</v>
          </cell>
          <cell r="E2879" t="str">
            <v>袋</v>
          </cell>
          <cell r="F2879" t="str">
            <v>四川省中药饮片有限责任公司</v>
          </cell>
          <cell r="G2879" t="str">
            <v>四川省中药饮片</v>
          </cell>
          <cell r="H2879" t="str">
            <v>公司零售价</v>
          </cell>
          <cell r="I2879">
            <v>0.43</v>
          </cell>
        </row>
        <row r="2880">
          <cell r="B2880">
            <v>85404</v>
          </cell>
          <cell r="C2880" t="str">
            <v>白果仁</v>
          </cell>
          <cell r="D2880" t="str">
            <v>去壳、5g、精制饮片</v>
          </cell>
          <cell r="E2880" t="str">
            <v>袋</v>
          </cell>
          <cell r="F2880" t="str">
            <v>四川省中药饮片有限责任公司</v>
          </cell>
          <cell r="G2880" t="str">
            <v>四川省中药饮片</v>
          </cell>
          <cell r="H2880" t="str">
            <v>公司零售价</v>
          </cell>
          <cell r="I2880">
            <v>0.54</v>
          </cell>
        </row>
        <row r="2881">
          <cell r="B2881">
            <v>85405</v>
          </cell>
          <cell r="C2881" t="str">
            <v>大枣</v>
          </cell>
          <cell r="D2881" t="str">
            <v>混装、5g、精制饮片</v>
          </cell>
          <cell r="E2881" t="str">
            <v>袋</v>
          </cell>
          <cell r="F2881" t="str">
            <v>四川省中药饮片有限责任公司</v>
          </cell>
          <cell r="G2881" t="str">
            <v>四川省中药饮片</v>
          </cell>
          <cell r="H2881" t="str">
            <v>公司零售价</v>
          </cell>
          <cell r="I2881">
            <v>0.29</v>
          </cell>
        </row>
        <row r="2882">
          <cell r="B2882">
            <v>85407</v>
          </cell>
          <cell r="C2882" t="str">
            <v>薏苡仁</v>
          </cell>
          <cell r="D2882" t="str">
            <v>精选、5g、精制饮片</v>
          </cell>
          <cell r="E2882" t="str">
            <v>袋</v>
          </cell>
          <cell r="F2882" t="str">
            <v>四川省中药饮片有限责任公司</v>
          </cell>
          <cell r="G2882" t="str">
            <v>四川省中药饮片</v>
          </cell>
          <cell r="H2882" t="str">
            <v>公司零售价</v>
          </cell>
          <cell r="I2882">
            <v>0.55</v>
          </cell>
        </row>
        <row r="2883">
          <cell r="B2883">
            <v>85409</v>
          </cell>
          <cell r="C2883" t="str">
            <v>马兜铃</v>
          </cell>
          <cell r="D2883" t="str">
            <v>蜜炙、5g、精制饮片</v>
          </cell>
          <cell r="E2883" t="str">
            <v>袋</v>
          </cell>
          <cell r="F2883" t="str">
            <v>四川省中药饮片有限责任公司</v>
          </cell>
          <cell r="G2883" t="str">
            <v>四川省中药饮片</v>
          </cell>
          <cell r="H2883" t="str">
            <v>公司零售价</v>
          </cell>
          <cell r="I2883">
            <v>0.76</v>
          </cell>
        </row>
        <row r="2884">
          <cell r="B2884">
            <v>85411</v>
          </cell>
          <cell r="C2884" t="str">
            <v>大腹皮</v>
          </cell>
          <cell r="D2884" t="str">
            <v>段、5g、精制饮片</v>
          </cell>
          <cell r="E2884" t="str">
            <v>袋</v>
          </cell>
          <cell r="F2884" t="str">
            <v>四川省中药饮片有限责任公司</v>
          </cell>
          <cell r="G2884" t="str">
            <v>四川省中药饮片</v>
          </cell>
          <cell r="H2884" t="str">
            <v>公司零售价</v>
          </cell>
          <cell r="I2884">
            <v>0.36</v>
          </cell>
        </row>
        <row r="2885">
          <cell r="B2885">
            <v>85420</v>
          </cell>
          <cell r="C2885" t="str">
            <v>龙眼肉</v>
          </cell>
          <cell r="D2885" t="str">
            <v>精选、5g、精制饮片</v>
          </cell>
          <cell r="E2885" t="str">
            <v>袋</v>
          </cell>
          <cell r="F2885" t="str">
            <v>四川省中药饮片有限责任公司</v>
          </cell>
          <cell r="G2885" t="str">
            <v>四川省中药饮片</v>
          </cell>
          <cell r="H2885" t="str">
            <v>公司零售价</v>
          </cell>
          <cell r="I2885">
            <v>1.25</v>
          </cell>
        </row>
        <row r="2886">
          <cell r="B2886">
            <v>85424</v>
          </cell>
          <cell r="C2886" t="str">
            <v>稻芽</v>
          </cell>
          <cell r="D2886" t="str">
            <v>生、5g、精制饮片</v>
          </cell>
          <cell r="E2886" t="str">
            <v>袋</v>
          </cell>
          <cell r="F2886" t="str">
            <v>四川省中药饮片有限责任公司</v>
          </cell>
          <cell r="G2886" t="str">
            <v>四川省中药饮片</v>
          </cell>
          <cell r="H2886" t="str">
            <v>公司零售价</v>
          </cell>
          <cell r="I2886">
            <v>0.33</v>
          </cell>
        </row>
        <row r="2887">
          <cell r="B2887">
            <v>85427</v>
          </cell>
          <cell r="C2887" t="str">
            <v>瓜蒌皮</v>
          </cell>
          <cell r="D2887" t="str">
            <v>蜜炙、5g、精制饮片</v>
          </cell>
          <cell r="E2887" t="str">
            <v>袋</v>
          </cell>
          <cell r="F2887" t="str">
            <v>四川省中药饮片有限责任公司</v>
          </cell>
          <cell r="G2887" t="str">
            <v>四川省中药饮片</v>
          </cell>
          <cell r="H2887" t="str">
            <v>公司零售价</v>
          </cell>
          <cell r="I2887">
            <v>1.13</v>
          </cell>
        </row>
        <row r="2888">
          <cell r="B2888">
            <v>85428</v>
          </cell>
          <cell r="C2888" t="str">
            <v>橘核</v>
          </cell>
          <cell r="D2888" t="str">
            <v>盐水炙、5g、精制饮片</v>
          </cell>
          <cell r="E2888" t="str">
            <v>袋</v>
          </cell>
          <cell r="F2888" t="str">
            <v>四川省中药饮片有限责任公司</v>
          </cell>
          <cell r="G2888" t="str">
            <v>四川省中中药饮片</v>
          </cell>
          <cell r="H2888" t="str">
            <v>公司零售价</v>
          </cell>
          <cell r="I2888">
            <v>0.47</v>
          </cell>
        </row>
        <row r="2889">
          <cell r="B2889">
            <v>85429</v>
          </cell>
          <cell r="C2889" t="str">
            <v>橘络</v>
          </cell>
          <cell r="D2889" t="str">
            <v>精选、5g、精制饮片</v>
          </cell>
          <cell r="E2889" t="str">
            <v>袋</v>
          </cell>
          <cell r="F2889" t="str">
            <v>四川省中药饮片有限责任公司</v>
          </cell>
          <cell r="G2889" t="str">
            <v>四川省中药饮片</v>
          </cell>
          <cell r="H2889" t="str">
            <v>公司零售价</v>
          </cell>
          <cell r="I2889">
            <v>2.79</v>
          </cell>
        </row>
        <row r="2890">
          <cell r="B2890">
            <v>85430</v>
          </cell>
          <cell r="C2890" t="str">
            <v>麸炒枳壳</v>
          </cell>
          <cell r="D2890" t="str">
            <v>片、5g、精制饮片</v>
          </cell>
          <cell r="E2890" t="str">
            <v>袋</v>
          </cell>
          <cell r="F2890" t="str">
            <v>四川省中药饮片有限责任公司</v>
          </cell>
          <cell r="G2890" t="str">
            <v>四川省中药饮片</v>
          </cell>
          <cell r="H2890" t="str">
            <v>公司零售价</v>
          </cell>
          <cell r="I2890">
            <v>0.72</v>
          </cell>
        </row>
        <row r="2891">
          <cell r="B2891">
            <v>85432</v>
          </cell>
          <cell r="C2891" t="str">
            <v>桑椹</v>
          </cell>
          <cell r="D2891" t="str">
            <v>精选、5g、精制饮片</v>
          </cell>
          <cell r="E2891" t="str">
            <v>袋</v>
          </cell>
          <cell r="F2891" t="str">
            <v>四川省中药饮片有限责任公司</v>
          </cell>
          <cell r="G2891" t="str">
            <v>四川省中药饮片</v>
          </cell>
          <cell r="H2891" t="str">
            <v>公司零售价</v>
          </cell>
          <cell r="I2891">
            <v>0.94</v>
          </cell>
        </row>
        <row r="2892">
          <cell r="B2892">
            <v>85398</v>
          </cell>
          <cell r="C2892" t="str">
            <v>盐炙吴茱萸</v>
          </cell>
          <cell r="D2892" t="str">
            <v>盐炙、5g、精制饮片</v>
          </cell>
          <cell r="E2892" t="str">
            <v>袋</v>
          </cell>
          <cell r="F2892" t="str">
            <v>四川省中药饮片有限责任公司</v>
          </cell>
          <cell r="G2892" t="str">
            <v>四川省中药饮片</v>
          </cell>
          <cell r="H2892" t="str">
            <v>公司零售价</v>
          </cell>
          <cell r="I2892">
            <v>0.98</v>
          </cell>
        </row>
        <row r="2893">
          <cell r="B2893">
            <v>85438</v>
          </cell>
          <cell r="C2893" t="str">
            <v>柿蒂</v>
          </cell>
          <cell r="D2893" t="str">
            <v>精选、5g、精制饮片</v>
          </cell>
          <cell r="E2893" t="str">
            <v>袋</v>
          </cell>
          <cell r="F2893" t="str">
            <v>四川省中药饮片有限责任公司</v>
          </cell>
          <cell r="G2893" t="str">
            <v>四川省中药饮片</v>
          </cell>
          <cell r="H2893" t="str">
            <v>公司零售价</v>
          </cell>
          <cell r="I2893">
            <v>0.605</v>
          </cell>
        </row>
        <row r="2894">
          <cell r="B2894">
            <v>44205</v>
          </cell>
          <cell r="C2894" t="str">
            <v>气滞胃痛颗粒</v>
          </cell>
          <cell r="D2894" t="str">
            <v>2.5gx6袋(无糖)</v>
          </cell>
          <cell r="E2894" t="str">
            <v>盒</v>
          </cell>
          <cell r="F2894" t="str">
            <v>辽宁本溪三药有限公司(原：辽宁华源本溪三药有限公司</v>
          </cell>
          <cell r="G2894" t="str">
            <v>辽宁华润本溪三药</v>
          </cell>
          <cell r="H2894" t="str">
            <v>公司零售价</v>
          </cell>
          <cell r="I2894">
            <v>13.8</v>
          </cell>
        </row>
        <row r="2895">
          <cell r="B2895">
            <v>44228</v>
          </cell>
          <cell r="C2895" t="str">
            <v>天麻</v>
          </cell>
          <cell r="D2895" t="str">
            <v>金天麻</v>
          </cell>
          <cell r="E2895" t="str">
            <v>10g</v>
          </cell>
        </row>
        <row r="2895">
          <cell r="G2895" t="str">
            <v>成都荷花池药业</v>
          </cell>
          <cell r="H2895" t="str">
            <v>公司零售价</v>
          </cell>
          <cell r="I2895">
            <v>3</v>
          </cell>
        </row>
        <row r="2896">
          <cell r="B2896">
            <v>85441</v>
          </cell>
          <cell r="C2896" t="str">
            <v>木蝴蝶</v>
          </cell>
          <cell r="D2896" t="str">
            <v>精选、5g、精制饮片</v>
          </cell>
          <cell r="E2896" t="str">
            <v>袋</v>
          </cell>
          <cell r="F2896" t="str">
            <v>四川省中药饮片有限责任公司</v>
          </cell>
          <cell r="G2896" t="str">
            <v>四川省中药饮片</v>
          </cell>
          <cell r="H2896" t="str">
            <v>公司零售价</v>
          </cell>
          <cell r="I2896">
            <v>0.525</v>
          </cell>
        </row>
        <row r="2897">
          <cell r="B2897">
            <v>85444</v>
          </cell>
          <cell r="C2897" t="str">
            <v>木瓜</v>
          </cell>
          <cell r="D2897" t="str">
            <v>片、5g、精制饮片</v>
          </cell>
          <cell r="E2897" t="str">
            <v>袋</v>
          </cell>
          <cell r="F2897" t="str">
            <v>四川省中药饮片有限责任公司</v>
          </cell>
          <cell r="G2897" t="str">
            <v>四川省中药饮片</v>
          </cell>
          <cell r="H2897" t="str">
            <v>公司零售价</v>
          </cell>
          <cell r="I2897">
            <v>0.39</v>
          </cell>
        </row>
        <row r="2898">
          <cell r="B2898">
            <v>43971</v>
          </cell>
          <cell r="C2898" t="str">
            <v>小儿疳积糖</v>
          </cell>
          <cell r="D2898" t="str">
            <v>10gx6包</v>
          </cell>
          <cell r="E2898" t="str">
            <v>盒</v>
          </cell>
          <cell r="F2898" t="str">
            <v>江西南昌制药有限公司</v>
          </cell>
          <cell r="G2898" t="str">
            <v>江西南昌</v>
          </cell>
          <cell r="H2898" t="str">
            <v>公司零售价</v>
          </cell>
          <cell r="I2898">
            <v>18.5</v>
          </cell>
        </row>
        <row r="2899">
          <cell r="B2899">
            <v>44022</v>
          </cell>
          <cell r="C2899" t="str">
            <v>云南白药酊</v>
          </cell>
          <cell r="D2899" t="str">
            <v>90ml</v>
          </cell>
          <cell r="E2899" t="str">
            <v>瓶</v>
          </cell>
          <cell r="F2899" t="str">
            <v>云南白药集团股份有限公司</v>
          </cell>
          <cell r="G2899" t="str">
            <v>云南白药股份</v>
          </cell>
          <cell r="H2899" t="str">
            <v>公司零售价</v>
          </cell>
          <cell r="I2899">
            <v>24.6</v>
          </cell>
        </row>
        <row r="2900">
          <cell r="B2900">
            <v>44031</v>
          </cell>
          <cell r="C2900" t="str">
            <v>复方氨酚烷胺胶囊</v>
          </cell>
          <cell r="D2900" t="str">
            <v>12粒</v>
          </cell>
          <cell r="E2900" t="str">
            <v>盒</v>
          </cell>
          <cell r="F2900" t="str">
            <v>北京三九药业有限公司</v>
          </cell>
          <cell r="G2900" t="str">
            <v>华润三九（原北京三九）</v>
          </cell>
          <cell r="H2900" t="str">
            <v>公司零售价</v>
          </cell>
          <cell r="I2900">
            <v>9.8</v>
          </cell>
        </row>
        <row r="2901">
          <cell r="B2901">
            <v>44042</v>
          </cell>
          <cell r="C2901" t="str">
            <v>红参(新开河天福参)</v>
          </cell>
          <cell r="D2901" t="str">
            <v>66-68g、20条</v>
          </cell>
          <cell r="E2901" t="str">
            <v>盒</v>
          </cell>
        </row>
        <row r="2901">
          <cell r="G2901" t="str">
            <v>吉安新开河</v>
          </cell>
          <cell r="H2901" t="str">
            <v>公司零售价</v>
          </cell>
          <cell r="I2901">
            <v>256</v>
          </cell>
        </row>
        <row r="2902">
          <cell r="B2902">
            <v>44079</v>
          </cell>
          <cell r="C2902" t="str">
            <v>精制狗皮膏</v>
          </cell>
          <cell r="D2902" t="str">
            <v>7cmx10cmx4贴x2袋</v>
          </cell>
          <cell r="E2902" t="str">
            <v>盒</v>
          </cell>
          <cell r="F2902" t="str">
            <v>哈药集团制药六厂</v>
          </cell>
          <cell r="G2902" t="str">
            <v>哈药六厂(原哈药人民同泰)</v>
          </cell>
          <cell r="H2902" t="str">
            <v>公司零售价</v>
          </cell>
          <cell r="I2902">
            <v>24.5</v>
          </cell>
        </row>
        <row r="2903">
          <cell r="B2903">
            <v>44088</v>
          </cell>
          <cell r="C2903" t="str">
            <v>安络痛片</v>
          </cell>
          <cell r="D2903" t="str">
            <v>15片x3板(糖衣)</v>
          </cell>
          <cell r="E2903" t="str">
            <v>盒</v>
          </cell>
          <cell r="F2903" t="str">
            <v>许昌奥森制药有限公司</v>
          </cell>
          <cell r="G2903" t="str">
            <v>许昌奥森制药</v>
          </cell>
          <cell r="H2903" t="str">
            <v>公司零售价</v>
          </cell>
          <cell r="I2903">
            <v>15</v>
          </cell>
        </row>
        <row r="2904">
          <cell r="B2904">
            <v>44470</v>
          </cell>
          <cell r="C2904" t="str">
            <v>叶酸片(斯利安)</v>
          </cell>
          <cell r="D2904" t="str">
            <v>0.4mgx93片</v>
          </cell>
          <cell r="E2904" t="str">
            <v>盒</v>
          </cell>
          <cell r="F2904" t="str">
            <v>北京斯利安药业有限公司(原:北京北大药业有限公司)</v>
          </cell>
          <cell r="G2904" t="str">
            <v>北京斯利安(北京北大)</v>
          </cell>
          <cell r="H2904" t="str">
            <v>公司零售价</v>
          </cell>
          <cell r="I2904">
            <v>77</v>
          </cell>
        </row>
        <row r="2905">
          <cell r="B2905">
            <v>44501</v>
          </cell>
          <cell r="C2905" t="str">
            <v>卡马西平片</v>
          </cell>
          <cell r="D2905" t="str">
            <v>0.1gx100片</v>
          </cell>
          <cell r="E2905" t="str">
            <v>瓶</v>
          </cell>
          <cell r="F2905" t="str">
            <v>宜昌人福药业有限责任公司</v>
          </cell>
          <cell r="G2905" t="str">
            <v>宜昌人福</v>
          </cell>
          <cell r="H2905" t="str">
            <v>公司零售价</v>
          </cell>
          <cell r="I2905">
            <v>3.5</v>
          </cell>
        </row>
        <row r="2906">
          <cell r="B2906">
            <v>44552</v>
          </cell>
          <cell r="C2906" t="str">
            <v>麻黄</v>
          </cell>
          <cell r="D2906" t="str">
            <v>段</v>
          </cell>
          <cell r="E2906" t="str">
            <v>10g</v>
          </cell>
          <cell r="F2906" t="str">
            <v>其他生产厂家</v>
          </cell>
          <cell r="G2906" t="str">
            <v>内蒙古</v>
          </cell>
          <cell r="H2906" t="str">
            <v>公司零售价</v>
          </cell>
          <cell r="I2906">
            <v>0.62</v>
          </cell>
        </row>
        <row r="2907">
          <cell r="B2907">
            <v>44555</v>
          </cell>
          <cell r="C2907" t="str">
            <v>大青叶</v>
          </cell>
          <cell r="D2907" t="str">
            <v>段</v>
          </cell>
          <cell r="E2907" t="str">
            <v>10g</v>
          </cell>
          <cell r="F2907" t="str">
            <v>四川陈善堂中药饮片有限公司</v>
          </cell>
          <cell r="G2907" t="str">
            <v>河北</v>
          </cell>
          <cell r="H2907" t="str">
            <v>公司零售价</v>
          </cell>
          <cell r="I2907">
            <v>0.22</v>
          </cell>
        </row>
        <row r="2908">
          <cell r="B2908">
            <v>44575</v>
          </cell>
          <cell r="C2908" t="str">
            <v>拉莫三嗪片(利必通)</v>
          </cell>
          <cell r="D2908" t="str">
            <v>50mgx30片</v>
          </cell>
          <cell r="E2908" t="str">
            <v>盒</v>
          </cell>
          <cell r="F2908" t="str">
            <v>Glaxo Operations UK Limited(英国)</v>
          </cell>
          <cell r="G2908" t="str">
            <v>葛兰素史克</v>
          </cell>
          <cell r="H2908" t="str">
            <v>公司零售价</v>
          </cell>
          <cell r="I2908">
            <v>112</v>
          </cell>
        </row>
        <row r="2909">
          <cell r="B2909">
            <v>44590</v>
          </cell>
          <cell r="C2909" t="str">
            <v>枸杞子</v>
          </cell>
          <cell r="D2909" t="str">
            <v>150粒</v>
          </cell>
          <cell r="E2909" t="str">
            <v>10g</v>
          </cell>
        </row>
        <row r="2909">
          <cell r="G2909" t="str">
            <v>成都荷花池药业</v>
          </cell>
          <cell r="H2909" t="str">
            <v>公司零售价</v>
          </cell>
          <cell r="I2909">
            <v>1.8</v>
          </cell>
        </row>
        <row r="2910">
          <cell r="B2910">
            <v>85371</v>
          </cell>
          <cell r="C2910" t="str">
            <v>邦纳创可贴</v>
          </cell>
          <cell r="D2910" t="str">
            <v>5片x40包、防水透气型</v>
          </cell>
          <cell r="E2910" t="str">
            <v>盒</v>
          </cell>
          <cell r="F2910" t="str">
            <v>浙江天孚医疗器械有限公司</v>
          </cell>
          <cell r="G2910" t="str">
            <v>浙江天孚医疗</v>
          </cell>
          <cell r="H2910" t="str">
            <v>公司零售价</v>
          </cell>
          <cell r="I2910">
            <v>100</v>
          </cell>
        </row>
        <row r="2911">
          <cell r="B2911">
            <v>85374</v>
          </cell>
          <cell r="C2911" t="str">
            <v>邦纳创可贴</v>
          </cell>
          <cell r="D2911" t="str">
            <v>100片、防水透气型</v>
          </cell>
          <cell r="E2911" t="str">
            <v>盒</v>
          </cell>
          <cell r="F2911" t="str">
            <v>浙江天孚医疗器械有限公司</v>
          </cell>
          <cell r="G2911" t="str">
            <v>浙江天孚医疗</v>
          </cell>
          <cell r="H2911" t="str">
            <v>公司零售价</v>
          </cell>
          <cell r="I2911">
            <v>25</v>
          </cell>
        </row>
        <row r="2912">
          <cell r="B2912">
            <v>85707</v>
          </cell>
          <cell r="C2912" t="str">
            <v>脑血栓片</v>
          </cell>
          <cell r="D2912" t="str">
            <v>0.3gx24片、糖衣片</v>
          </cell>
          <cell r="E2912" t="str">
            <v>盒</v>
          </cell>
          <cell r="F2912" t="str">
            <v>吉林省通化博祥药业股份有限公司</v>
          </cell>
          <cell r="G2912" t="str">
            <v>吉林通化博祥</v>
          </cell>
          <cell r="H2912" t="str">
            <v>公司零售价</v>
          </cell>
          <cell r="I2912">
            <v>17</v>
          </cell>
        </row>
        <row r="2913">
          <cell r="B2913">
            <v>85715</v>
          </cell>
          <cell r="C2913" t="str">
            <v>舒心宁片</v>
          </cell>
          <cell r="D2913" t="str">
            <v>0.3gx24片x3板、糖衣片</v>
          </cell>
          <cell r="E2913" t="str">
            <v>盒</v>
          </cell>
          <cell r="F2913" t="str">
            <v>甘肃岷海制药有限责任公司</v>
          </cell>
          <cell r="G2913" t="str">
            <v>甘肃岷海制药</v>
          </cell>
          <cell r="H2913" t="str">
            <v>公司零售价</v>
          </cell>
          <cell r="I2913">
            <v>29.5</v>
          </cell>
        </row>
        <row r="2914">
          <cell r="B2914">
            <v>85768</v>
          </cell>
          <cell r="C2914" t="str">
            <v>美白防护日照乳SPF30+++</v>
          </cell>
          <cell r="D2914" t="str">
            <v>50g</v>
          </cell>
          <cell r="E2914" t="str">
            <v>支</v>
          </cell>
          <cell r="F2914" t="str">
            <v>广州市奥尚化妆品有限公司</v>
          </cell>
          <cell r="G2914" t="str">
            <v>广州市奥尚</v>
          </cell>
          <cell r="H2914" t="str">
            <v>公司零售价</v>
          </cell>
          <cell r="I2914">
            <v>68</v>
          </cell>
        </row>
        <row r="2915">
          <cell r="B2915">
            <v>85840</v>
          </cell>
          <cell r="C2915" t="str">
            <v>孕安多维复合营养片(自然之宝)</v>
          </cell>
          <cell r="D2915" t="str">
            <v>65g(60片)</v>
          </cell>
          <cell r="E2915" t="str">
            <v>瓶</v>
          </cell>
          <cell r="F2915" t="str">
            <v>美国NATURE'S BOUNTY INC</v>
          </cell>
          <cell r="G2915" t="str">
            <v>美国NATURE'S BOUNTY INC</v>
          </cell>
          <cell r="H2915" t="str">
            <v>公司零售价</v>
          </cell>
          <cell r="I2915">
            <v>219</v>
          </cell>
        </row>
        <row r="2916">
          <cell r="B2916">
            <v>128884</v>
          </cell>
          <cell r="C2916" t="str">
            <v>倍爱牌鱼油软胶囊</v>
          </cell>
          <cell r="D2916" t="str">
            <v>1000mgx100粒</v>
          </cell>
          <cell r="E2916" t="str">
            <v>瓶</v>
          </cell>
          <cell r="F2916" t="str">
            <v>深圳纽斯康生物工程有限公司</v>
          </cell>
          <cell r="G2916" t="str">
            <v>纽斯康生物</v>
          </cell>
          <cell r="H2916" t="str">
            <v>公司零售价</v>
          </cell>
          <cell r="I2916">
            <v>118</v>
          </cell>
        </row>
        <row r="2917">
          <cell r="B2917">
            <v>18285</v>
          </cell>
          <cell r="C2917" t="str">
            <v>三金桂林西瓜霜喷剂(桂林三金)</v>
          </cell>
          <cell r="D2917" t="str">
            <v>2.5克X1支</v>
          </cell>
          <cell r="E2917" t="str">
            <v>支</v>
          </cell>
        </row>
        <row r="2917">
          <cell r="G2917" t="str">
            <v>广西桂林三金药业股份有限公司</v>
          </cell>
          <cell r="H2917" t="str">
            <v>公司零售价</v>
          </cell>
          <cell r="I2917">
            <v>6.8</v>
          </cell>
        </row>
        <row r="2918">
          <cell r="B2918">
            <v>18433</v>
          </cell>
          <cell r="C2918" t="str">
            <v>龙血竭胶囊A（云南云河）</v>
          </cell>
          <cell r="D2918" t="str">
            <v>0.3克X24粒</v>
          </cell>
          <cell r="E2918" t="str">
            <v>盒</v>
          </cell>
        </row>
        <row r="2918">
          <cell r="G2918" t="str">
            <v>云南云河</v>
          </cell>
          <cell r="H2918" t="str">
            <v>公司零售价</v>
          </cell>
          <cell r="I2918">
            <v>8.5</v>
          </cell>
        </row>
        <row r="2919">
          <cell r="B2919">
            <v>86038</v>
          </cell>
          <cell r="C2919" t="str">
            <v>荞太黑苦荞茶(好医生)</v>
          </cell>
          <cell r="D2919" t="str">
            <v>200g、普通装</v>
          </cell>
          <cell r="E2919" t="str">
            <v>盒</v>
          </cell>
          <cell r="F2919" t="str">
            <v>四川佳能达攀西药业有限公司</v>
          </cell>
          <cell r="G2919" t="str">
            <v>四川佳能达</v>
          </cell>
          <cell r="H2919" t="str">
            <v>公司零售价</v>
          </cell>
          <cell r="I2919">
            <v>45.6</v>
          </cell>
        </row>
        <row r="2920">
          <cell r="B2920">
            <v>86463</v>
          </cell>
          <cell r="C2920" t="str">
            <v>川芎(道缘堂)</v>
          </cell>
          <cell r="D2920" t="str">
            <v>100g、粉</v>
          </cell>
          <cell r="E2920" t="str">
            <v>瓶</v>
          </cell>
          <cell r="F2920" t="str">
            <v>四川省大邑中药材有限公司第一分公司</v>
          </cell>
          <cell r="G2920" t="str">
            <v>四川省大邑</v>
          </cell>
          <cell r="H2920" t="str">
            <v>公司零售价</v>
          </cell>
          <cell r="I2920">
            <v>19</v>
          </cell>
        </row>
        <row r="2921">
          <cell r="B2921">
            <v>86473</v>
          </cell>
          <cell r="C2921" t="str">
            <v>金银花(道缘堂)</v>
          </cell>
          <cell r="D2921" t="str">
            <v>50g、济</v>
          </cell>
          <cell r="E2921" t="str">
            <v>瓶</v>
          </cell>
          <cell r="F2921" t="str">
            <v>四川省大邑中药材有限公司第一分公司</v>
          </cell>
          <cell r="G2921" t="str">
            <v>四川省大邑</v>
          </cell>
          <cell r="H2921" t="str">
            <v>公司零售价</v>
          </cell>
          <cell r="I2921">
            <v>30</v>
          </cell>
        </row>
        <row r="2922">
          <cell r="B2922">
            <v>19252</v>
          </cell>
          <cell r="C2922" t="str">
            <v>盐酸小檗碱片（成都森科）</v>
          </cell>
          <cell r="D2922" t="str">
            <v>100片</v>
          </cell>
          <cell r="E2922" t="str">
            <v>瓶</v>
          </cell>
        </row>
        <row r="2922">
          <cell r="G2922" t="str">
            <v>成都森科</v>
          </cell>
          <cell r="H2922" t="str">
            <v>公司零售价</v>
          </cell>
          <cell r="I2922">
            <v>3.9</v>
          </cell>
        </row>
        <row r="2923">
          <cell r="B2923">
            <v>19871</v>
          </cell>
          <cell r="C2923" t="str">
            <v>桂利嗪片(南京白敬)</v>
          </cell>
          <cell r="D2923" t="str">
            <v>25毫克*100片</v>
          </cell>
          <cell r="E2923" t="str">
            <v>瓶</v>
          </cell>
        </row>
        <row r="2923">
          <cell r="G2923" t="str">
            <v>南京白敬宇制药厂</v>
          </cell>
          <cell r="H2923" t="str">
            <v>公司零售价</v>
          </cell>
          <cell r="I2923">
            <v>4</v>
          </cell>
        </row>
        <row r="2924">
          <cell r="B2924">
            <v>24734</v>
          </cell>
          <cell r="C2924" t="str">
            <v>复方草珊瑚欣肤洗液</v>
          </cell>
          <cell r="D2924" t="str">
            <v>220ml(冲洗器+护理湿巾)</v>
          </cell>
          <cell r="E2924" t="str">
            <v>盒</v>
          </cell>
          <cell r="F2924" t="str">
            <v>南昌草珊瑚实业有限公司</v>
          </cell>
          <cell r="G2924" t="str">
            <v>南昌草珊瑚</v>
          </cell>
          <cell r="H2924" t="str">
            <v>公司零售价</v>
          </cell>
          <cell r="I2924">
            <v>5.8</v>
          </cell>
        </row>
        <row r="2925">
          <cell r="B2925">
            <v>86007</v>
          </cell>
          <cell r="C2925" t="str">
            <v>人参(道缘堂)</v>
          </cell>
          <cell r="D2925" t="str">
            <v>50g、粉</v>
          </cell>
          <cell r="E2925" t="str">
            <v>瓶</v>
          </cell>
          <cell r="F2925" t="str">
            <v>四川省大邑中药材有限公司第一分公司</v>
          </cell>
          <cell r="G2925" t="str">
            <v>四川省大邑</v>
          </cell>
          <cell r="H2925" t="str">
            <v>公司零售价</v>
          </cell>
          <cell r="I2925">
            <v>70</v>
          </cell>
        </row>
        <row r="2926">
          <cell r="B2926">
            <v>86008</v>
          </cell>
          <cell r="C2926" t="str">
            <v>薏苡仁(道缘堂)</v>
          </cell>
          <cell r="D2926" t="str">
            <v>100g、粉</v>
          </cell>
          <cell r="E2926" t="str">
            <v>瓶</v>
          </cell>
          <cell r="F2926" t="str">
            <v>四川省大邑中药材有限公司第一分公司</v>
          </cell>
          <cell r="G2926" t="str">
            <v>四川省大邑</v>
          </cell>
          <cell r="H2926" t="str">
            <v>公司零售价</v>
          </cell>
          <cell r="I2926">
            <v>19</v>
          </cell>
        </row>
        <row r="2927">
          <cell r="B2927">
            <v>86015</v>
          </cell>
          <cell r="C2927" t="str">
            <v>紫河车(道缘堂)</v>
          </cell>
          <cell r="D2927" t="str">
            <v>100g、粉</v>
          </cell>
          <cell r="E2927" t="str">
            <v>瓶</v>
          </cell>
          <cell r="F2927" t="str">
            <v>四川省大邑中药材有限公司第一分公司</v>
          </cell>
          <cell r="G2927" t="str">
            <v>四川省大邑</v>
          </cell>
          <cell r="H2927" t="str">
            <v>公司零售价</v>
          </cell>
          <cell r="I2927">
            <v>195</v>
          </cell>
        </row>
        <row r="2928">
          <cell r="B2928">
            <v>85447</v>
          </cell>
          <cell r="C2928" t="str">
            <v>麸炒青皮</v>
          </cell>
          <cell r="D2928" t="str">
            <v>片、5g、精制饮片</v>
          </cell>
          <cell r="E2928" t="str">
            <v>袋</v>
          </cell>
          <cell r="F2928" t="str">
            <v>四川省中药饮片有限责任公司</v>
          </cell>
          <cell r="G2928" t="str">
            <v>四川省中药饮片</v>
          </cell>
          <cell r="H2928" t="str">
            <v>公司零售价</v>
          </cell>
          <cell r="I2928">
            <v>0.56</v>
          </cell>
        </row>
        <row r="2929">
          <cell r="B2929">
            <v>85448</v>
          </cell>
          <cell r="C2929" t="str">
            <v>化橘红</v>
          </cell>
          <cell r="D2929" t="str">
            <v>丝、5g、精制饮片</v>
          </cell>
          <cell r="E2929" t="str">
            <v>袋</v>
          </cell>
          <cell r="F2929" t="str">
            <v>四川省中药饮片有限责任公司</v>
          </cell>
          <cell r="G2929" t="str">
            <v>四川省中药饮片</v>
          </cell>
          <cell r="H2929" t="str">
            <v>公司零售价</v>
          </cell>
          <cell r="I2929">
            <v>0.4</v>
          </cell>
        </row>
        <row r="2930">
          <cell r="B2930">
            <v>85449</v>
          </cell>
          <cell r="C2930" t="str">
            <v>浮小麦</v>
          </cell>
          <cell r="D2930" t="str">
            <v>精选、5g、精制饮片</v>
          </cell>
          <cell r="E2930" t="str">
            <v>袋</v>
          </cell>
          <cell r="F2930" t="str">
            <v>四川省中药饮片有限责任公司</v>
          </cell>
          <cell r="G2930" t="str">
            <v>四川省中药饮片</v>
          </cell>
          <cell r="H2930" t="str">
            <v>公司零售价</v>
          </cell>
          <cell r="I2930">
            <v>0.28</v>
          </cell>
        </row>
        <row r="2931">
          <cell r="B2931">
            <v>85451</v>
          </cell>
          <cell r="C2931" t="str">
            <v>广藿香</v>
          </cell>
          <cell r="D2931" t="str">
            <v>段、5g、精制饮片</v>
          </cell>
          <cell r="E2931" t="str">
            <v>袋</v>
          </cell>
          <cell r="F2931" t="str">
            <v>四川省中药饮片有限责任公司</v>
          </cell>
          <cell r="G2931" t="str">
            <v>四川省中药饮片</v>
          </cell>
          <cell r="H2931" t="str">
            <v>公司零售价</v>
          </cell>
          <cell r="I2931">
            <v>0.565</v>
          </cell>
        </row>
        <row r="2932">
          <cell r="B2932">
            <v>85452</v>
          </cell>
          <cell r="C2932" t="str">
            <v>薄荷</v>
          </cell>
          <cell r="D2932" t="str">
            <v>段、5g、精制饮片</v>
          </cell>
          <cell r="E2932" t="str">
            <v>袋</v>
          </cell>
          <cell r="F2932" t="str">
            <v>四川省中药饮片有限责任公司</v>
          </cell>
          <cell r="G2932" t="str">
            <v>四川省中药饮片</v>
          </cell>
          <cell r="H2932" t="str">
            <v>公司零售价</v>
          </cell>
          <cell r="I2932">
            <v>0.41</v>
          </cell>
        </row>
        <row r="2933">
          <cell r="B2933">
            <v>40656</v>
          </cell>
          <cell r="C2933" t="str">
            <v>丹皮酚软膏</v>
          </cell>
          <cell r="D2933" t="str">
            <v>10g</v>
          </cell>
          <cell r="E2933" t="str">
            <v>支</v>
          </cell>
          <cell r="F2933" t="str">
            <v>长春普华制药股分有限公司(长春三九生物制药)</v>
          </cell>
          <cell r="G2933" t="str">
            <v>长春普华制药</v>
          </cell>
          <cell r="H2933" t="str">
            <v>公司零售价</v>
          </cell>
          <cell r="I2933">
            <v>12.5</v>
          </cell>
        </row>
        <row r="2934">
          <cell r="B2934">
            <v>87023</v>
          </cell>
          <cell r="C2934" t="str">
            <v>白术(道缘堂)</v>
          </cell>
          <cell r="D2934" t="str">
            <v>100g、粉</v>
          </cell>
          <cell r="E2934" t="str">
            <v>瓶</v>
          </cell>
          <cell r="F2934" t="str">
            <v>四川省大邑中药材有限公司第一分公司</v>
          </cell>
          <cell r="G2934" t="str">
            <v>四川省大邑</v>
          </cell>
          <cell r="H2934" t="str">
            <v>公司零售价</v>
          </cell>
          <cell r="I2934">
            <v>15</v>
          </cell>
        </row>
        <row r="2935">
          <cell r="B2935">
            <v>1989</v>
          </cell>
          <cell r="C2935" t="str">
            <v>生脉注射液</v>
          </cell>
          <cell r="D2935" t="str">
            <v>10mlx10支</v>
          </cell>
          <cell r="E2935" t="str">
            <v>盒</v>
          </cell>
          <cell r="F2935" t="str">
            <v>四川省宜宾五粮液集团宜宾制药有限责任公司</v>
          </cell>
          <cell r="G2935" t="str">
            <v>宜宾五粮液</v>
          </cell>
          <cell r="H2935" t="str">
            <v>公司零售价</v>
          </cell>
          <cell r="I2935">
            <v>32.5</v>
          </cell>
        </row>
        <row r="2936">
          <cell r="B2936">
            <v>40806</v>
          </cell>
          <cell r="C2936" t="str">
            <v>十滴水</v>
          </cell>
          <cell r="D2936" t="str">
            <v>100ml</v>
          </cell>
          <cell r="E2936" t="str">
            <v>瓶</v>
          </cell>
          <cell r="F2936" t="str">
            <v>四川彩虹制药有限公司</v>
          </cell>
          <cell r="G2936" t="str">
            <v>四川彩虹制药</v>
          </cell>
          <cell r="H2936" t="str">
            <v>公司零售价</v>
          </cell>
          <cell r="I2936">
            <v>3.5</v>
          </cell>
        </row>
        <row r="2937">
          <cell r="B2937">
            <v>40875</v>
          </cell>
          <cell r="C2937" t="str">
            <v>东方铁锌钙氨基酸口服液</v>
          </cell>
          <cell r="D2937" t="str">
            <v>250ml</v>
          </cell>
          <cell r="E2937" t="str">
            <v>盒</v>
          </cell>
          <cell r="F2937" t="str">
            <v>江西康宝医药生物科技有限公司</v>
          </cell>
          <cell r="G2937" t="str">
            <v>江西康宝</v>
          </cell>
          <cell r="H2937" t="str">
            <v>公司零售价</v>
          </cell>
          <cell r="I2937">
            <v>35</v>
          </cell>
        </row>
        <row r="2938">
          <cell r="B2938">
            <v>40876</v>
          </cell>
          <cell r="C2938" t="str">
            <v>东方钙咀嚼片</v>
          </cell>
          <cell r="D2938" t="str">
            <v>1.75gx60片(儿童型)</v>
          </cell>
          <cell r="E2938" t="str">
            <v>盒</v>
          </cell>
          <cell r="F2938" t="str">
            <v>江西康宝医药生物科技有限公司</v>
          </cell>
          <cell r="G2938" t="str">
            <v>江西康宝</v>
          </cell>
          <cell r="H2938" t="str">
            <v>公司零售价</v>
          </cell>
          <cell r="I2938">
            <v>30</v>
          </cell>
        </row>
        <row r="2939">
          <cell r="B2939">
            <v>40878</v>
          </cell>
          <cell r="C2939" t="str">
            <v>东方钙片</v>
          </cell>
          <cell r="D2939" t="str">
            <v>2gx60片(中老年无糖型)</v>
          </cell>
          <cell r="E2939" t="str">
            <v>盒</v>
          </cell>
          <cell r="F2939" t="str">
            <v>江西康宝医药生物科技有限公司</v>
          </cell>
          <cell r="G2939" t="str">
            <v>江西康宝</v>
          </cell>
          <cell r="H2939" t="str">
            <v>公司零售价</v>
          </cell>
          <cell r="I2939">
            <v>30</v>
          </cell>
        </row>
        <row r="2940">
          <cell r="B2940">
            <v>40880</v>
          </cell>
          <cell r="C2940" t="str">
            <v>孟鲁司特钠片(顺尔宁)</v>
          </cell>
          <cell r="D2940" t="str">
            <v>10mgx5片</v>
          </cell>
          <cell r="E2940" t="str">
            <v>盒</v>
          </cell>
          <cell r="F2940" t="str">
            <v>杭州默沙东制药有限公司</v>
          </cell>
          <cell r="G2940" t="str">
            <v>杭州默沙东</v>
          </cell>
          <cell r="H2940" t="str">
            <v>公司零售价</v>
          </cell>
          <cell r="I2940">
            <v>43.5</v>
          </cell>
        </row>
        <row r="2941">
          <cell r="B2941">
            <v>40924</v>
          </cell>
          <cell r="C2941" t="str">
            <v>制马钱子</v>
          </cell>
          <cell r="D2941" t="str">
            <v>砂烫</v>
          </cell>
          <cell r="E2941" t="str">
            <v>10g</v>
          </cell>
          <cell r="F2941" t="str">
            <v>其他生产厂家</v>
          </cell>
          <cell r="G2941" t="str">
            <v>云南</v>
          </cell>
          <cell r="H2941" t="str">
            <v>公司零售价</v>
          </cell>
          <cell r="I2941">
            <v>0.92</v>
          </cell>
        </row>
        <row r="2942">
          <cell r="B2942">
            <v>44211</v>
          </cell>
          <cell r="C2942" t="str">
            <v>鱼油软胶囊(倍爱牌)</v>
          </cell>
          <cell r="D2942" t="str">
            <v>1000mgx100粒</v>
          </cell>
          <cell r="E2942" t="str">
            <v>瓶</v>
          </cell>
          <cell r="F2942" t="str">
            <v>博辉生物药业(深圳)有限公司</v>
          </cell>
          <cell r="G2942" t="str">
            <v>深圳博辉</v>
          </cell>
          <cell r="H2942" t="str">
            <v>公司零售价</v>
          </cell>
          <cell r="I2942">
            <v>98</v>
          </cell>
        </row>
        <row r="2943">
          <cell r="B2943">
            <v>44457</v>
          </cell>
          <cell r="C2943" t="str">
            <v>金刚藤软胶囊</v>
          </cell>
          <cell r="D2943" t="str">
            <v>0.85gx24粒</v>
          </cell>
          <cell r="E2943" t="str">
            <v>盒</v>
          </cell>
          <cell r="F2943" t="str">
            <v>四川科伦药业股份有限公司</v>
          </cell>
          <cell r="G2943" t="str">
            <v>四川科伦药业（珍珠制药）</v>
          </cell>
          <cell r="H2943" t="str">
            <v>公司零售价</v>
          </cell>
          <cell r="I2943">
            <v>22</v>
          </cell>
        </row>
        <row r="2944">
          <cell r="B2944">
            <v>45131</v>
          </cell>
          <cell r="C2944" t="str">
            <v>复方苦参洗剂</v>
          </cell>
          <cell r="D2944" t="str">
            <v>280ml</v>
          </cell>
          <cell r="E2944" t="str">
            <v>瓶</v>
          </cell>
          <cell r="F2944" t="str">
            <v>浙江中法制药有限公司(原:嘉兴陆润制药有限公司)</v>
          </cell>
          <cell r="G2944" t="str">
            <v>浙江中法(嘉兴陆润)</v>
          </cell>
          <cell r="H2944" t="str">
            <v>公司零售价</v>
          </cell>
          <cell r="I2944">
            <v>28</v>
          </cell>
        </row>
        <row r="2945">
          <cell r="B2945">
            <v>54062</v>
          </cell>
          <cell r="C2945" t="str">
            <v>银杏叶提取物片</v>
          </cell>
          <cell r="D2945" t="str">
            <v>40mg×20片</v>
          </cell>
          <cell r="E2945" t="str">
            <v>盒</v>
          </cell>
          <cell r="F2945" t="str">
            <v>德国威玛舒培博士总厂</v>
          </cell>
          <cell r="G2945" t="str">
            <v>德国威玛舒培</v>
          </cell>
          <cell r="H2945" t="str">
            <v>公司零售价</v>
          </cell>
          <cell r="I2945">
            <v>45.5</v>
          </cell>
        </row>
        <row r="2946">
          <cell r="B2946">
            <v>54976</v>
          </cell>
          <cell r="C2946" t="str">
            <v>头孢克肟片(严逸)</v>
          </cell>
          <cell r="D2946" t="str">
            <v>50mgx6片</v>
          </cell>
          <cell r="E2946" t="str">
            <v>盒</v>
          </cell>
          <cell r="F2946" t="str">
            <v>哈高科白天鹅药业集团有限公司</v>
          </cell>
          <cell r="G2946" t="str">
            <v>哈尔滨白天鹅</v>
          </cell>
          <cell r="H2946" t="str">
            <v>公司零售价</v>
          </cell>
          <cell r="I2946">
            <v>10.5</v>
          </cell>
        </row>
        <row r="2947">
          <cell r="B2947">
            <v>40919</v>
          </cell>
          <cell r="C2947" t="str">
            <v>乌梅</v>
          </cell>
          <cell r="D2947" t="str">
            <v>净制</v>
          </cell>
          <cell r="E2947" t="str">
            <v>10g</v>
          </cell>
          <cell r="F2947" t="str">
            <v>其他生产厂家</v>
          </cell>
          <cell r="G2947" t="str">
            <v>四川</v>
          </cell>
          <cell r="H2947" t="str">
            <v>公司零售价</v>
          </cell>
          <cell r="I2947">
            <v>0.5</v>
          </cell>
        </row>
        <row r="2948">
          <cell r="B2948">
            <v>40673</v>
          </cell>
          <cell r="C2948" t="str">
            <v>硝苯地平缓释片(Ⅱ)</v>
          </cell>
          <cell r="D2948" t="str">
            <v>20mgx24片</v>
          </cell>
          <cell r="E2948" t="str">
            <v>盒</v>
          </cell>
          <cell r="F2948" t="str">
            <v>上海信谊天平药业有限公司</v>
          </cell>
          <cell r="G2948" t="str">
            <v>上海信谊天平药业</v>
          </cell>
          <cell r="H2948" t="str">
            <v>公司零售价</v>
          </cell>
          <cell r="I2948">
            <v>18.5</v>
          </cell>
        </row>
        <row r="2949">
          <cell r="B2949">
            <v>40703</v>
          </cell>
          <cell r="C2949" t="str">
            <v>大豆黄卷</v>
          </cell>
          <cell r="D2949" t="str">
            <v>净制</v>
          </cell>
          <cell r="E2949" t="str">
            <v>10g</v>
          </cell>
          <cell r="F2949" t="str">
            <v>成都吉安康药业有限公司</v>
          </cell>
          <cell r="G2949" t="str">
            <v>四川</v>
          </cell>
          <cell r="H2949" t="str">
            <v>公司零售价</v>
          </cell>
          <cell r="I2949">
            <v>0.26</v>
          </cell>
        </row>
        <row r="2950">
          <cell r="B2950">
            <v>40704</v>
          </cell>
          <cell r="C2950" t="str">
            <v>煅磁石</v>
          </cell>
          <cell r="D2950" t="str">
            <v>煅醋淬</v>
          </cell>
          <cell r="E2950" t="str">
            <v>10g</v>
          </cell>
          <cell r="F2950" t="str">
            <v>成都吉安康药业有限公司</v>
          </cell>
          <cell r="G2950" t="str">
            <v>江苏</v>
          </cell>
          <cell r="H2950" t="str">
            <v>公司零售价</v>
          </cell>
          <cell r="I2950">
            <v>0.2</v>
          </cell>
        </row>
        <row r="2951">
          <cell r="B2951">
            <v>40747</v>
          </cell>
          <cell r="C2951" t="str">
            <v>益智</v>
          </cell>
          <cell r="D2951" t="str">
            <v>净制</v>
          </cell>
          <cell r="E2951" t="str">
            <v>10g</v>
          </cell>
          <cell r="F2951" t="str">
            <v>太极集团四川绵阳制药有限公司</v>
          </cell>
          <cell r="G2951" t="str">
            <v>广东</v>
          </cell>
          <cell r="H2951" t="str">
            <v>公司零售价</v>
          </cell>
          <cell r="I2951">
            <v>4.2</v>
          </cell>
        </row>
        <row r="2952">
          <cell r="B2952">
            <v>40784</v>
          </cell>
          <cell r="C2952" t="str">
            <v>复方石韦胶囊</v>
          </cell>
          <cell r="D2952" t="str">
            <v>0.35gx12粒x2板</v>
          </cell>
          <cell r="E2952" t="str">
            <v>盒</v>
          </cell>
          <cell r="F2952" t="str">
            <v>贵阳济仁堂药业有限公司</v>
          </cell>
          <cell r="G2952" t="str">
            <v>贵阳济仁堂</v>
          </cell>
          <cell r="H2952" t="str">
            <v>公司零售价</v>
          </cell>
          <cell r="I2952">
            <v>8.8</v>
          </cell>
        </row>
        <row r="2953">
          <cell r="B2953">
            <v>44244</v>
          </cell>
          <cell r="C2953" t="str">
            <v>小儿化痰止咳颗粒</v>
          </cell>
          <cell r="D2953" t="str">
            <v>5gx10袋</v>
          </cell>
          <cell r="E2953" t="str">
            <v>盒</v>
          </cell>
          <cell r="F2953" t="str">
            <v>太极集团四川南充制药有限公司</v>
          </cell>
          <cell r="G2953" t="str">
            <v>四川南充制药</v>
          </cell>
          <cell r="H2953" t="str">
            <v>公司零售价</v>
          </cell>
          <cell r="I2953">
            <v>15.6</v>
          </cell>
        </row>
        <row r="2954">
          <cell r="B2954">
            <v>44247</v>
          </cell>
          <cell r="C2954" t="str">
            <v>胸腺肽肠溶片(奇莫欣)</v>
          </cell>
          <cell r="D2954" t="str">
            <v>5mgx12片</v>
          </cell>
          <cell r="E2954" t="str">
            <v>盒</v>
          </cell>
          <cell r="F2954" t="str">
            <v>哈高科白天鹅药业集团有限公司</v>
          </cell>
          <cell r="G2954" t="str">
            <v>哈高科白天鹅</v>
          </cell>
          <cell r="H2954" t="str">
            <v>公司零售价</v>
          </cell>
          <cell r="I2954">
            <v>22</v>
          </cell>
        </row>
        <row r="2955">
          <cell r="B2955">
            <v>44305</v>
          </cell>
          <cell r="C2955" t="str">
            <v>酒炙仙茅</v>
          </cell>
          <cell r="D2955" t="str">
            <v>段</v>
          </cell>
          <cell r="E2955" t="str">
            <v>10g</v>
          </cell>
          <cell r="F2955" t="str">
            <v>其他生产厂家</v>
          </cell>
          <cell r="G2955" t="str">
            <v>四川</v>
          </cell>
          <cell r="H2955" t="str">
            <v>公司零售价</v>
          </cell>
          <cell r="I2955">
            <v>1.2</v>
          </cell>
        </row>
        <row r="2956">
          <cell r="B2956">
            <v>44310</v>
          </cell>
          <cell r="C2956" t="str">
            <v>赭石</v>
          </cell>
          <cell r="D2956" t="str">
            <v>粉</v>
          </cell>
          <cell r="E2956" t="str">
            <v>10g</v>
          </cell>
          <cell r="F2956" t="str">
            <v>其他生产厂家</v>
          </cell>
          <cell r="G2956" t="str">
            <v>河北</v>
          </cell>
          <cell r="H2956" t="str">
            <v>公司零售价</v>
          </cell>
          <cell r="I2956">
            <v>0.06</v>
          </cell>
        </row>
        <row r="2957">
          <cell r="B2957">
            <v>44314</v>
          </cell>
          <cell r="C2957" t="str">
            <v>黄花白及</v>
          </cell>
          <cell r="D2957" t="str">
            <v>片</v>
          </cell>
          <cell r="E2957" t="str">
            <v>10g</v>
          </cell>
          <cell r="F2957" t="str">
            <v>其他生产厂家</v>
          </cell>
          <cell r="G2957" t="str">
            <v>四川</v>
          </cell>
          <cell r="H2957" t="str">
            <v>公司零售价</v>
          </cell>
          <cell r="I2957">
            <v>17.8</v>
          </cell>
        </row>
        <row r="2958">
          <cell r="B2958">
            <v>40905</v>
          </cell>
          <cell r="C2958" t="str">
            <v>雅客V9维生素C夹心糖</v>
          </cell>
          <cell r="D2958" t="str">
            <v>36g(草莓味)</v>
          </cell>
          <cell r="E2958" t="str">
            <v>条</v>
          </cell>
          <cell r="F2958" t="str">
            <v>福建雅客食品有限公司</v>
          </cell>
          <cell r="G2958" t="str">
            <v>福建雅客</v>
          </cell>
          <cell r="H2958" t="str">
            <v>公司零售价</v>
          </cell>
          <cell r="I2958">
            <v>2</v>
          </cell>
        </row>
        <row r="2959">
          <cell r="B2959">
            <v>40914</v>
          </cell>
          <cell r="C2959" t="str">
            <v>苦参</v>
          </cell>
          <cell r="D2959" t="str">
            <v>片</v>
          </cell>
          <cell r="E2959" t="str">
            <v>10g</v>
          </cell>
          <cell r="F2959" t="str">
            <v>其他生产厂家</v>
          </cell>
          <cell r="G2959" t="str">
            <v>四川</v>
          </cell>
          <cell r="H2959" t="str">
            <v>公司零售价</v>
          </cell>
          <cell r="I2959">
            <v>0.5</v>
          </cell>
        </row>
        <row r="2960">
          <cell r="B2960">
            <v>40915</v>
          </cell>
          <cell r="C2960" t="str">
            <v>附片</v>
          </cell>
          <cell r="D2960" t="str">
            <v>白附片</v>
          </cell>
          <cell r="E2960" t="str">
            <v>10g</v>
          </cell>
          <cell r="F2960" t="str">
            <v>其他生产厂家</v>
          </cell>
          <cell r="G2960" t="str">
            <v>四川</v>
          </cell>
          <cell r="H2960" t="str">
            <v>公司零售价</v>
          </cell>
          <cell r="I2960">
            <v>2.31</v>
          </cell>
        </row>
        <row r="2961">
          <cell r="B2961">
            <v>40917</v>
          </cell>
          <cell r="C2961" t="str">
            <v>盐补骨脂</v>
          </cell>
          <cell r="D2961" t="str">
            <v>盐炙</v>
          </cell>
          <cell r="E2961" t="str">
            <v>10g</v>
          </cell>
          <cell r="F2961" t="str">
            <v>其他生产厂家</v>
          </cell>
          <cell r="G2961" t="str">
            <v>四川</v>
          </cell>
          <cell r="H2961" t="str">
            <v>公司零售价</v>
          </cell>
          <cell r="I2961">
            <v>0.41</v>
          </cell>
        </row>
        <row r="2962">
          <cell r="B2962">
            <v>44392</v>
          </cell>
          <cell r="C2962" t="str">
            <v>理肤泉舒纹紧致箐华眼霜</v>
          </cell>
          <cell r="D2962" t="str">
            <v>15ml</v>
          </cell>
          <cell r="E2962" t="str">
            <v>支</v>
          </cell>
        </row>
        <row r="2962">
          <cell r="G2962" t="str">
            <v>中国欧莱雅</v>
          </cell>
          <cell r="H2962" t="str">
            <v>公司零售价</v>
          </cell>
          <cell r="I2962">
            <v>350</v>
          </cell>
        </row>
        <row r="2963">
          <cell r="B2963">
            <v>44422</v>
          </cell>
          <cell r="C2963" t="str">
            <v>东阿阿胶</v>
          </cell>
          <cell r="D2963" t="str">
            <v>600g(木盒)</v>
          </cell>
          <cell r="E2963" t="str">
            <v>盒</v>
          </cell>
          <cell r="F2963" t="str">
            <v>山东东阿阿胶股份有限公司</v>
          </cell>
          <cell r="G2963" t="str">
            <v>山东东阿</v>
          </cell>
          <cell r="H2963" t="str">
            <v>公司零售价</v>
          </cell>
          <cell r="I2963">
            <v>1680</v>
          </cell>
        </row>
        <row r="2964">
          <cell r="B2964">
            <v>44460</v>
          </cell>
          <cell r="C2964" t="str">
            <v>艾司奥美拉唑镁肠溶片（耐信）（原埃索美拉唑镁肠溶片)</v>
          </cell>
          <cell r="D2964" t="str">
            <v>20mgx7片</v>
          </cell>
          <cell r="E2964" t="str">
            <v>盒</v>
          </cell>
          <cell r="F2964" t="str">
            <v>阿斯利康制药有限公司</v>
          </cell>
          <cell r="G2964" t="str">
            <v>阿斯利康</v>
          </cell>
          <cell r="H2964" t="str">
            <v>公司零售价</v>
          </cell>
          <cell r="I2964">
            <v>85</v>
          </cell>
        </row>
        <row r="2965">
          <cell r="B2965">
            <v>44462</v>
          </cell>
          <cell r="C2965" t="str">
            <v>复方感冒灵片</v>
          </cell>
          <cell r="D2965" t="str">
            <v>100片(薄膜衣)</v>
          </cell>
          <cell r="E2965" t="str">
            <v>瓶</v>
          </cell>
          <cell r="F2965" t="str">
            <v>广东一力药业集团有限公司(原：广东一力药业有限公司)</v>
          </cell>
          <cell r="G2965" t="str">
            <v>广东一力制药</v>
          </cell>
          <cell r="H2965" t="str">
            <v>公司零售价</v>
          </cell>
          <cell r="I2965">
            <v>3.8</v>
          </cell>
        </row>
        <row r="2966">
          <cell r="B2966">
            <v>44463</v>
          </cell>
          <cell r="C2966" t="str">
            <v>消炎利胆片</v>
          </cell>
          <cell r="D2966" t="str">
            <v>0.24gx100片(薄膜衣)</v>
          </cell>
          <cell r="E2966" t="str">
            <v>瓶</v>
          </cell>
          <cell r="F2966" t="str">
            <v>广东一力药业集团有限公司(原：广东一力药业有限公司)</v>
          </cell>
          <cell r="G2966" t="str">
            <v>广东一力</v>
          </cell>
          <cell r="H2966" t="str">
            <v>公司零售价</v>
          </cell>
          <cell r="I2966">
            <v>6</v>
          </cell>
        </row>
        <row r="2967">
          <cell r="B2967">
            <v>40923</v>
          </cell>
          <cell r="C2967" t="str">
            <v>蒲黄</v>
          </cell>
          <cell r="D2967" t="str">
            <v>净制</v>
          </cell>
          <cell r="E2967" t="str">
            <v>10g</v>
          </cell>
          <cell r="F2967" t="str">
            <v>其他生产厂家</v>
          </cell>
          <cell r="G2967" t="str">
            <v>江苏</v>
          </cell>
          <cell r="H2967" t="str">
            <v>公司零售价</v>
          </cell>
          <cell r="I2967">
            <v>4.5</v>
          </cell>
        </row>
        <row r="2968">
          <cell r="B2968">
            <v>40928</v>
          </cell>
          <cell r="C2968" t="str">
            <v>海昆肾喜胶囊</v>
          </cell>
          <cell r="D2968" t="str">
            <v>0.22gx18粒</v>
          </cell>
          <cell r="E2968" t="str">
            <v>盒</v>
          </cell>
        </row>
        <row r="2968">
          <cell r="G2968" t="str">
            <v>吉林辉南长龙</v>
          </cell>
          <cell r="H2968" t="str">
            <v>公司零售价</v>
          </cell>
          <cell r="I2968">
            <v>78</v>
          </cell>
        </row>
        <row r="2969">
          <cell r="B2969">
            <v>40929</v>
          </cell>
          <cell r="C2969" t="str">
            <v>氯沙坦钾片(科素亚)</v>
          </cell>
          <cell r="D2969" t="str">
            <v>100mgx7片</v>
          </cell>
          <cell r="E2969" t="str">
            <v>盒</v>
          </cell>
          <cell r="F2969" t="str">
            <v>杭州默沙东制药有限公司</v>
          </cell>
          <cell r="G2969" t="str">
            <v>杭州默沙东</v>
          </cell>
          <cell r="H2969" t="str">
            <v>公司零售价</v>
          </cell>
          <cell r="I2969">
            <v>60.9</v>
          </cell>
        </row>
        <row r="2970">
          <cell r="B2970">
            <v>40939</v>
          </cell>
          <cell r="C2970" t="str">
            <v>氧氟沙星凝胶(菲宁达)</v>
          </cell>
          <cell r="D2970" t="str">
            <v>100mg：20g</v>
          </cell>
          <cell r="E2970" t="str">
            <v>支</v>
          </cell>
          <cell r="F2970" t="str">
            <v>南京长澳制药有限公司</v>
          </cell>
          <cell r="G2970" t="str">
            <v>南京长澳</v>
          </cell>
          <cell r="H2970" t="str">
            <v>公司零售价</v>
          </cell>
          <cell r="I2970">
            <v>27.2</v>
          </cell>
        </row>
        <row r="2971">
          <cell r="B2971">
            <v>40972</v>
          </cell>
          <cell r="C2971" t="str">
            <v>胃康灵胶囊</v>
          </cell>
          <cell r="D2971" t="str">
            <v>0.4gx12粒x2板</v>
          </cell>
          <cell r="E2971" t="str">
            <v>盒</v>
          </cell>
          <cell r="F2971" t="str">
            <v>亚宝药业大同制药有限公司</v>
          </cell>
          <cell r="G2971" t="str">
            <v>亚宝大同</v>
          </cell>
          <cell r="H2971" t="str">
            <v>公司零售价</v>
          </cell>
          <cell r="I2971">
            <v>11.3</v>
          </cell>
        </row>
        <row r="2972">
          <cell r="B2972">
            <v>40973</v>
          </cell>
          <cell r="C2972" t="str">
            <v>元胡止痛片</v>
          </cell>
          <cell r="D2972" t="str">
            <v>24片(薄膜衣)</v>
          </cell>
          <cell r="E2972" t="str">
            <v>盒</v>
          </cell>
          <cell r="F2972" t="str">
            <v>佛山德众药业有限公司</v>
          </cell>
          <cell r="G2972" t="str">
            <v>佛山德众药业</v>
          </cell>
          <cell r="H2972" t="str">
            <v>公司零售价</v>
          </cell>
          <cell r="I2972">
            <v>2</v>
          </cell>
        </row>
        <row r="2973">
          <cell r="B2973">
            <v>40986</v>
          </cell>
          <cell r="C2973" t="str">
            <v>氢溴酸西酞普兰片(喜普妙)</v>
          </cell>
          <cell r="D2973" t="str">
            <v>20mgx14片</v>
          </cell>
          <cell r="E2973" t="str">
            <v>盒</v>
          </cell>
          <cell r="F2973" t="str">
            <v>西安杨森制药有限公司</v>
          </cell>
          <cell r="G2973" t="str">
            <v>西安杨森</v>
          </cell>
          <cell r="H2973" t="str">
            <v>公司零售价</v>
          </cell>
          <cell r="I2973">
            <v>146</v>
          </cell>
        </row>
        <row r="2974">
          <cell r="B2974">
            <v>40987</v>
          </cell>
          <cell r="C2974" t="str">
            <v>酒石酸托特罗定片(舍尼亭)</v>
          </cell>
          <cell r="D2974" t="str">
            <v>2mgx14片</v>
          </cell>
          <cell r="E2974" t="str">
            <v>盒</v>
          </cell>
          <cell r="F2974" t="str">
            <v>南京美瑞制药有限公司</v>
          </cell>
          <cell r="G2974" t="str">
            <v>南京美瑞</v>
          </cell>
          <cell r="H2974" t="str">
            <v>公司零售价</v>
          </cell>
          <cell r="I2974">
            <v>29.8</v>
          </cell>
        </row>
        <row r="2975">
          <cell r="B2975">
            <v>40989</v>
          </cell>
          <cell r="C2975" t="str">
            <v>阿托伐他汀钙片</v>
          </cell>
          <cell r="D2975" t="str">
            <v>20mgx7片</v>
          </cell>
          <cell r="E2975" t="str">
            <v>盒</v>
          </cell>
          <cell r="F2975" t="str">
            <v>辉瑞制药有限公司</v>
          </cell>
          <cell r="G2975" t="str">
            <v>辉瑞制药(分装)</v>
          </cell>
          <cell r="H2975" t="str">
            <v>公司零售价</v>
          </cell>
          <cell r="I2975">
            <v>76.3</v>
          </cell>
        </row>
        <row r="2976">
          <cell r="B2976">
            <v>40990</v>
          </cell>
          <cell r="C2976" t="str">
            <v>西地碘含片(华素片)</v>
          </cell>
          <cell r="D2976" t="str">
            <v>1.5mgx15片x2板</v>
          </cell>
          <cell r="E2976" t="str">
            <v>盒</v>
          </cell>
          <cell r="F2976" t="str">
            <v>北京华素制药股份有限公司(原：北京四环医药)</v>
          </cell>
          <cell r="G2976" t="str">
            <v>北京华素制药</v>
          </cell>
          <cell r="H2976" t="str">
            <v>公司零售价</v>
          </cell>
          <cell r="I2976">
            <v>17.8</v>
          </cell>
        </row>
        <row r="2977">
          <cell r="B2977">
            <v>40995</v>
          </cell>
          <cell r="C2977" t="str">
            <v>天然维生素C咀嚼片（裸瓶）</v>
          </cell>
          <cell r="D2977" t="str">
            <v>76.5克（0.85gx90片）</v>
          </cell>
          <cell r="E2977" t="str">
            <v>瓶</v>
          </cell>
          <cell r="F2977" t="str">
            <v>海南养生堂保健品有限公司</v>
          </cell>
          <cell r="G2977" t="str">
            <v>海南养生堂</v>
          </cell>
          <cell r="H2977" t="str">
            <v>公司零售价</v>
          </cell>
          <cell r="I2977">
            <v>99</v>
          </cell>
        </row>
        <row r="2978">
          <cell r="B2978">
            <v>41015</v>
          </cell>
          <cell r="C2978" t="str">
            <v>溪黄草</v>
          </cell>
          <cell r="D2978" t="str">
            <v>统装</v>
          </cell>
          <cell r="E2978" t="str">
            <v>10g</v>
          </cell>
        </row>
        <row r="2978">
          <cell r="G2978" t="str">
            <v>四川</v>
          </cell>
          <cell r="H2978" t="str">
            <v>公司零售价</v>
          </cell>
          <cell r="I2978">
            <v>0.25</v>
          </cell>
        </row>
        <row r="2979">
          <cell r="B2979">
            <v>44315</v>
          </cell>
          <cell r="C2979" t="str">
            <v>陈皮</v>
          </cell>
          <cell r="D2979" t="str">
            <v>丝</v>
          </cell>
          <cell r="E2979" t="str">
            <v>10g</v>
          </cell>
          <cell r="F2979" t="str">
            <v>其他生产厂家</v>
          </cell>
          <cell r="G2979" t="str">
            <v>四川</v>
          </cell>
          <cell r="H2979" t="str">
            <v>公司零售价</v>
          </cell>
          <cell r="I2979">
            <v>0.3</v>
          </cell>
        </row>
        <row r="2980">
          <cell r="B2980">
            <v>44319</v>
          </cell>
          <cell r="C2980" t="str">
            <v>黄柏</v>
          </cell>
          <cell r="D2980" t="str">
            <v>丝</v>
          </cell>
          <cell r="E2980" t="str">
            <v>10g</v>
          </cell>
          <cell r="F2980" t="str">
            <v>其他生产厂家</v>
          </cell>
          <cell r="G2980" t="str">
            <v>四川</v>
          </cell>
          <cell r="H2980" t="str">
            <v>公司零售价</v>
          </cell>
          <cell r="I2980">
            <v>0.42</v>
          </cell>
        </row>
        <row r="2981">
          <cell r="B2981">
            <v>44331</v>
          </cell>
          <cell r="C2981" t="str">
            <v>杜仲</v>
          </cell>
          <cell r="D2981" t="str">
            <v>100g、块</v>
          </cell>
          <cell r="E2981" t="str">
            <v>袋</v>
          </cell>
        </row>
        <row r="2981">
          <cell r="G2981" t="str">
            <v>四川中药饮片</v>
          </cell>
          <cell r="H2981" t="str">
            <v>公司零售价</v>
          </cell>
          <cell r="I2981">
            <v>10</v>
          </cell>
        </row>
        <row r="2982">
          <cell r="B2982">
            <v>44366</v>
          </cell>
          <cell r="C2982" t="str">
            <v>逍遥丸</v>
          </cell>
          <cell r="D2982" t="str">
            <v>192丸(浓缩丸)</v>
          </cell>
          <cell r="E2982" t="str">
            <v>瓶</v>
          </cell>
          <cell r="F2982" t="str">
            <v>太极集团重庆中药二厂</v>
          </cell>
          <cell r="G2982" t="str">
            <v>重庆中药二厂</v>
          </cell>
          <cell r="H2982" t="str">
            <v>公司零售价</v>
          </cell>
          <cell r="I2982">
            <v>7.2</v>
          </cell>
        </row>
        <row r="2983">
          <cell r="B2983">
            <v>44368</v>
          </cell>
          <cell r="C2983" t="str">
            <v>补中益气丸</v>
          </cell>
          <cell r="D2983" t="str">
            <v>192丸(浓缩丸)</v>
          </cell>
          <cell r="E2983" t="str">
            <v>瓶</v>
          </cell>
          <cell r="F2983" t="str">
            <v>太极集团重庆中药二厂</v>
          </cell>
          <cell r="G2983" t="str">
            <v>重庆中药二厂</v>
          </cell>
          <cell r="H2983" t="str">
            <v>公司零售价</v>
          </cell>
          <cell r="I2983">
            <v>18</v>
          </cell>
        </row>
        <row r="2984">
          <cell r="B2984">
            <v>44369</v>
          </cell>
          <cell r="C2984" t="str">
            <v>慢严舒柠好爽糖</v>
          </cell>
          <cell r="D2984" t="str">
            <v>32g(薄荷味)</v>
          </cell>
          <cell r="E2984" t="str">
            <v>盒</v>
          </cell>
          <cell r="F2984" t="str">
            <v>桂龙药业(安徽)有限公司</v>
          </cell>
          <cell r="G2984" t="str">
            <v>桂龙药业</v>
          </cell>
          <cell r="H2984" t="str">
            <v>公司零售价</v>
          </cell>
          <cell r="I2984">
            <v>12</v>
          </cell>
        </row>
        <row r="2985">
          <cell r="B2985">
            <v>41405</v>
          </cell>
          <cell r="C2985" t="str">
            <v>弹力腰围(医用固定带)</v>
          </cell>
          <cell r="D2985" t="str">
            <v>大号</v>
          </cell>
          <cell r="E2985" t="str">
            <v>个</v>
          </cell>
          <cell r="F2985" t="str">
            <v>冀州市医疗器械器材有限公司</v>
          </cell>
          <cell r="G2985" t="str">
            <v>冀州医疗器械</v>
          </cell>
          <cell r="H2985" t="str">
            <v>公司零售价</v>
          </cell>
          <cell r="I2985">
            <v>98</v>
          </cell>
        </row>
        <row r="2986">
          <cell r="B2986">
            <v>41407</v>
          </cell>
          <cell r="C2986" t="str">
            <v>弹力腰围(医用固定带)</v>
          </cell>
          <cell r="D2986" t="str">
            <v>中号</v>
          </cell>
          <cell r="E2986" t="str">
            <v>个</v>
          </cell>
          <cell r="F2986" t="str">
            <v>冀州市医疗器械器材有限公司</v>
          </cell>
          <cell r="G2986" t="str">
            <v>冀州医疗器械</v>
          </cell>
          <cell r="H2986" t="str">
            <v>公司零售价</v>
          </cell>
          <cell r="I2986">
            <v>58</v>
          </cell>
        </row>
        <row r="2987">
          <cell r="B2987">
            <v>41433</v>
          </cell>
          <cell r="C2987" t="str">
            <v>酒石酸美托洛尔缓释片(托西尔康)</v>
          </cell>
          <cell r="D2987" t="str">
            <v>50mgx10片x2板</v>
          </cell>
          <cell r="E2987" t="str">
            <v>盒</v>
          </cell>
          <cell r="F2987" t="str">
            <v>西南药业股份有限公司</v>
          </cell>
          <cell r="G2987" t="str">
            <v>西南药业</v>
          </cell>
          <cell r="H2987" t="str">
            <v>公司零售价</v>
          </cell>
          <cell r="I2987">
            <v>19.8</v>
          </cell>
        </row>
        <row r="2988">
          <cell r="B2988">
            <v>41442</v>
          </cell>
          <cell r="C2988" t="str">
            <v>克霉唑阴道片</v>
          </cell>
          <cell r="D2988" t="str">
            <v>500mgx1片</v>
          </cell>
          <cell r="E2988" t="str">
            <v>盒</v>
          </cell>
          <cell r="F2988" t="str">
            <v>浙江圣博康药业有限公司</v>
          </cell>
          <cell r="G2988" t="str">
            <v>浙江圣博康（原浙江仙琚制药）</v>
          </cell>
          <cell r="H2988" t="str">
            <v>公司零售价</v>
          </cell>
          <cell r="I2988">
            <v>38</v>
          </cell>
        </row>
        <row r="2989">
          <cell r="B2989">
            <v>41456</v>
          </cell>
          <cell r="C2989" t="str">
            <v>骨健灵膏</v>
          </cell>
          <cell r="D2989" t="str">
            <v>6.5cmx10.5cmx2片x2袋</v>
          </cell>
          <cell r="E2989" t="str">
            <v>盒</v>
          </cell>
          <cell r="F2989" t="str">
            <v>内蒙古科尔沁药业有限公司</v>
          </cell>
          <cell r="G2989" t="str">
            <v>内蒙古科尔沁</v>
          </cell>
          <cell r="H2989" t="str">
            <v>公司零售价</v>
          </cell>
          <cell r="I2989">
            <v>24.8</v>
          </cell>
        </row>
        <row r="2990">
          <cell r="B2990">
            <v>41459</v>
          </cell>
          <cell r="C2990" t="str">
            <v>虚汗停颗粒</v>
          </cell>
          <cell r="D2990" t="str">
            <v>5gx12袋</v>
          </cell>
          <cell r="E2990" t="str">
            <v>盒</v>
          </cell>
          <cell r="F2990" t="str">
            <v>广州奇星药业有限公司</v>
          </cell>
          <cell r="G2990" t="str">
            <v>广州奇星药业</v>
          </cell>
          <cell r="H2990" t="str">
            <v>公司零售价</v>
          </cell>
          <cell r="I2990">
            <v>20</v>
          </cell>
        </row>
        <row r="2991">
          <cell r="B2991">
            <v>41483</v>
          </cell>
          <cell r="C2991" t="str">
            <v>门冬胰岛素30注射液(诺和锐30特充)</v>
          </cell>
          <cell r="D2991" t="str">
            <v>3ml：300单位(特充)</v>
          </cell>
          <cell r="E2991" t="str">
            <v>支</v>
          </cell>
          <cell r="F2991" t="str">
            <v>诺和诺德(中国)制药有限公司</v>
          </cell>
          <cell r="G2991" t="str">
            <v>诺和诺德中国</v>
          </cell>
          <cell r="H2991" t="str">
            <v>公司零售价</v>
          </cell>
          <cell r="I2991">
            <v>100</v>
          </cell>
        </row>
        <row r="2992">
          <cell r="B2992">
            <v>41490</v>
          </cell>
          <cell r="C2992" t="str">
            <v>澄茄子</v>
          </cell>
          <cell r="D2992" t="str">
            <v>净制</v>
          </cell>
          <cell r="E2992" t="str">
            <v>10g</v>
          </cell>
          <cell r="F2992" t="str">
            <v>成都吉安康药业有限公司</v>
          </cell>
          <cell r="G2992" t="str">
            <v>四川</v>
          </cell>
          <cell r="H2992" t="str">
            <v>公司零售价</v>
          </cell>
          <cell r="I2992">
            <v>0.19</v>
          </cell>
        </row>
        <row r="2993">
          <cell r="B2993">
            <v>41496</v>
          </cell>
          <cell r="C2993" t="str">
            <v>菊花</v>
          </cell>
          <cell r="D2993" t="str">
            <v>100g杭菊</v>
          </cell>
          <cell r="E2993" t="str">
            <v>袋</v>
          </cell>
          <cell r="F2993" t="str">
            <v>太极集团四川绵阳制药有限公司</v>
          </cell>
          <cell r="G2993" t="str">
            <v>浙江</v>
          </cell>
          <cell r="H2993" t="str">
            <v>公司零售价</v>
          </cell>
          <cell r="I2993">
            <v>38</v>
          </cell>
        </row>
        <row r="2994">
          <cell r="B2994">
            <v>84559</v>
          </cell>
          <cell r="C2994" t="str">
            <v>制草乌</v>
          </cell>
          <cell r="D2994" t="str">
            <v>片、5g、精制饮片</v>
          </cell>
          <cell r="E2994" t="str">
            <v>袋</v>
          </cell>
          <cell r="F2994" t="str">
            <v>四川省中药饮片有限责任公司</v>
          </cell>
          <cell r="G2994" t="str">
            <v>四川省中药饮片</v>
          </cell>
          <cell r="H2994" t="str">
            <v>公司零售价</v>
          </cell>
          <cell r="I2994">
            <v>0.97</v>
          </cell>
        </row>
        <row r="2995">
          <cell r="B2995">
            <v>84560</v>
          </cell>
          <cell r="C2995" t="str">
            <v>升麻</v>
          </cell>
          <cell r="D2995" t="str">
            <v>片、5g、精制饮片</v>
          </cell>
          <cell r="E2995" t="str">
            <v>袋</v>
          </cell>
          <cell r="F2995" t="str">
            <v>四川省中药饮片有限责任公司</v>
          </cell>
          <cell r="G2995" t="str">
            <v>四川省中药饮片</v>
          </cell>
          <cell r="H2995" t="str">
            <v>公司零售价</v>
          </cell>
          <cell r="I2995">
            <v>0.62</v>
          </cell>
        </row>
        <row r="2996">
          <cell r="B2996">
            <v>84562</v>
          </cell>
          <cell r="C2996" t="str">
            <v>升麻</v>
          </cell>
          <cell r="D2996" t="str">
            <v>蜜炙、5g、精制饮片</v>
          </cell>
          <cell r="E2996" t="str">
            <v>袋</v>
          </cell>
          <cell r="F2996" t="str">
            <v>四川省中药饮片有限责任公司</v>
          </cell>
          <cell r="G2996" t="str">
            <v>四川省中药饮片</v>
          </cell>
          <cell r="H2996" t="str">
            <v>公司零售价</v>
          </cell>
          <cell r="I2996">
            <v>0.81</v>
          </cell>
        </row>
        <row r="2997">
          <cell r="B2997">
            <v>84565</v>
          </cell>
          <cell r="C2997" t="str">
            <v>制川乌</v>
          </cell>
          <cell r="D2997" t="str">
            <v>片、5g、精制饮片</v>
          </cell>
          <cell r="E2997" t="str">
            <v>袋</v>
          </cell>
          <cell r="F2997" t="str">
            <v>四川省中药饮片有限责任公司</v>
          </cell>
          <cell r="G2997" t="str">
            <v>四川省中药饮片</v>
          </cell>
          <cell r="H2997" t="str">
            <v>公司零售价</v>
          </cell>
          <cell r="I2997">
            <v>0.97</v>
          </cell>
        </row>
        <row r="2998">
          <cell r="B2998">
            <v>84578</v>
          </cell>
          <cell r="C2998" t="str">
            <v>藁本</v>
          </cell>
          <cell r="D2998" t="str">
            <v>片、5g、精制饮片</v>
          </cell>
          <cell r="E2998" t="str">
            <v>袋</v>
          </cell>
          <cell r="F2998" t="str">
            <v>四川省中药饮片有限责任公司</v>
          </cell>
          <cell r="G2998" t="str">
            <v>四川省中药饮片</v>
          </cell>
          <cell r="H2998" t="str">
            <v>公司零售价</v>
          </cell>
          <cell r="I2998">
            <v>1.375</v>
          </cell>
        </row>
        <row r="2999">
          <cell r="B2999">
            <v>84586</v>
          </cell>
          <cell r="C2999" t="str">
            <v>高良姜</v>
          </cell>
          <cell r="D2999" t="str">
            <v>片、5g、精制饮片</v>
          </cell>
          <cell r="E2999" t="str">
            <v>袋</v>
          </cell>
          <cell r="F2999" t="str">
            <v>四川省中药饮片有限责任公司</v>
          </cell>
          <cell r="G2999" t="str">
            <v>四川省中药饮片</v>
          </cell>
          <cell r="H2999" t="str">
            <v>公司零售价</v>
          </cell>
          <cell r="I2999">
            <v>0.42</v>
          </cell>
        </row>
        <row r="3000">
          <cell r="B3000">
            <v>84591</v>
          </cell>
          <cell r="C3000" t="str">
            <v>石菖蒲</v>
          </cell>
          <cell r="D3000" t="str">
            <v>片、5g、精制饮片</v>
          </cell>
          <cell r="E3000" t="str">
            <v>袋</v>
          </cell>
          <cell r="F3000" t="str">
            <v>四川省中药饮片有限责任公司</v>
          </cell>
          <cell r="G3000" t="str">
            <v>四川省中药饮片</v>
          </cell>
          <cell r="H3000" t="str">
            <v>公司零售价</v>
          </cell>
          <cell r="I3000">
            <v>0.56</v>
          </cell>
        </row>
        <row r="3001">
          <cell r="B3001">
            <v>84592</v>
          </cell>
          <cell r="C3001" t="str">
            <v>茜草</v>
          </cell>
          <cell r="D3001" t="str">
            <v>段、5g、精制饮片</v>
          </cell>
          <cell r="E3001" t="str">
            <v>袋</v>
          </cell>
          <cell r="F3001" t="str">
            <v>四川省中药饮片有限责任公司</v>
          </cell>
          <cell r="G3001" t="str">
            <v>四川省中药饮片</v>
          </cell>
          <cell r="H3001" t="str">
            <v>公司零售价</v>
          </cell>
          <cell r="I3001">
            <v>1.265</v>
          </cell>
        </row>
        <row r="3002">
          <cell r="B3002">
            <v>84595</v>
          </cell>
          <cell r="C3002" t="str">
            <v>烫狗脊</v>
          </cell>
          <cell r="D3002" t="str">
            <v>片、5g、精制饮片</v>
          </cell>
          <cell r="E3002" t="str">
            <v>袋</v>
          </cell>
          <cell r="F3002" t="str">
            <v>四川省中药饮片有限责任公司</v>
          </cell>
          <cell r="G3002" t="str">
            <v>四川省中药饮片</v>
          </cell>
          <cell r="H3002" t="str">
            <v>公司零售价</v>
          </cell>
          <cell r="I3002">
            <v>0.55</v>
          </cell>
        </row>
        <row r="3003">
          <cell r="B3003">
            <v>84602</v>
          </cell>
          <cell r="C3003" t="str">
            <v>重楼</v>
          </cell>
          <cell r="D3003" t="str">
            <v>片、5g、精制饮片</v>
          </cell>
          <cell r="E3003" t="str">
            <v>袋</v>
          </cell>
          <cell r="F3003" t="str">
            <v>四川省中药饮片有限责任公司</v>
          </cell>
          <cell r="G3003" t="str">
            <v>四川省中药饮片</v>
          </cell>
          <cell r="H3003" t="str">
            <v>公司零售价</v>
          </cell>
          <cell r="I3003">
            <v>6.64</v>
          </cell>
        </row>
        <row r="3004">
          <cell r="B3004">
            <v>84604</v>
          </cell>
          <cell r="C3004" t="str">
            <v>甘松</v>
          </cell>
          <cell r="D3004" t="str">
            <v>精选、5g、精制饮片</v>
          </cell>
          <cell r="E3004" t="str">
            <v>袋</v>
          </cell>
          <cell r="F3004" t="str">
            <v>四川省中药饮片有限责任公司</v>
          </cell>
          <cell r="G3004" t="str">
            <v>四川省中药饮片</v>
          </cell>
          <cell r="H3004" t="str">
            <v>公司零售价</v>
          </cell>
          <cell r="I3004">
            <v>0.64</v>
          </cell>
        </row>
        <row r="3005">
          <cell r="B3005">
            <v>41838</v>
          </cell>
          <cell r="C3005" t="str">
            <v>罗红霉素胶囊</v>
          </cell>
          <cell r="D3005" t="str">
            <v>0.15gx12粒</v>
          </cell>
          <cell r="E3005" t="str">
            <v>盒</v>
          </cell>
          <cell r="F3005" t="str">
            <v>武汉五景药业有限公司</v>
          </cell>
          <cell r="G3005" t="str">
            <v>武汉五景</v>
          </cell>
          <cell r="H3005" t="str">
            <v>公司零售价</v>
          </cell>
          <cell r="I3005">
            <v>7.1</v>
          </cell>
        </row>
        <row r="3006">
          <cell r="B3006">
            <v>41842</v>
          </cell>
          <cell r="C3006" t="str">
            <v>复方氨酚烷胺胶囊(福克)</v>
          </cell>
          <cell r="D3006" t="str">
            <v>10粒</v>
          </cell>
          <cell r="E3006" t="str">
            <v>盒</v>
          </cell>
          <cell r="F3006" t="str">
            <v>山西云华药业有限公司</v>
          </cell>
          <cell r="G3006" t="str">
            <v>大同云华</v>
          </cell>
          <cell r="H3006" t="str">
            <v>公司零售价</v>
          </cell>
          <cell r="I3006">
            <v>8.6</v>
          </cell>
        </row>
        <row r="3007">
          <cell r="B3007">
            <v>42875</v>
          </cell>
          <cell r="C3007" t="str">
            <v>非那雄胺片</v>
          </cell>
          <cell r="D3007" t="str">
            <v>5mgx10片</v>
          </cell>
          <cell r="E3007" t="str">
            <v>盒</v>
          </cell>
          <cell r="F3007" t="str">
            <v>辽宁一成药业有限公司</v>
          </cell>
          <cell r="G3007" t="str">
            <v>辽宁一长</v>
          </cell>
          <cell r="H3007" t="str">
            <v>公司零售价</v>
          </cell>
          <cell r="I3007">
            <v>24.9</v>
          </cell>
        </row>
        <row r="3008">
          <cell r="B3008">
            <v>42876</v>
          </cell>
          <cell r="C3008" t="str">
            <v>胰酶肠溶胶囊(得每通)</v>
          </cell>
          <cell r="D3008" t="str">
            <v>150mgx20粒</v>
          </cell>
          <cell r="E3008" t="str">
            <v>盒</v>
          </cell>
          <cell r="F3008" t="str">
            <v>德国Solvay Pharmaceuticala Gmbh</v>
          </cell>
          <cell r="G3008" t="str">
            <v>德国</v>
          </cell>
          <cell r="H3008" t="str">
            <v>公司零售价</v>
          </cell>
          <cell r="I3008">
            <v>45</v>
          </cell>
        </row>
        <row r="3009">
          <cell r="B3009">
            <v>42877</v>
          </cell>
          <cell r="C3009" t="str">
            <v>KR芦荟软胶囊</v>
          </cell>
          <cell r="D3009" t="str">
            <v>1000mgx60粒</v>
          </cell>
          <cell r="E3009" t="str">
            <v>瓶</v>
          </cell>
          <cell r="F3009" t="str">
            <v>美国胜天国际集团股份有限公司</v>
          </cell>
          <cell r="G3009" t="str">
            <v>美国胜天</v>
          </cell>
          <cell r="H3009" t="str">
            <v>公司零售价</v>
          </cell>
          <cell r="I3009">
            <v>150</v>
          </cell>
        </row>
        <row r="3010">
          <cell r="B3010">
            <v>42920</v>
          </cell>
          <cell r="C3010" t="str">
            <v>海狗油软胶囊(千林)</v>
          </cell>
          <cell r="D3010" t="str">
            <v>500mgx100粒</v>
          </cell>
          <cell r="E3010" t="str">
            <v>瓶</v>
          </cell>
        </row>
        <row r="3010">
          <cell r="G3010" t="str">
            <v>广东保瑞</v>
          </cell>
          <cell r="H3010" t="str">
            <v>公司零售价</v>
          </cell>
          <cell r="I3010">
            <v>128</v>
          </cell>
        </row>
        <row r="3011">
          <cell r="B3011">
            <v>82189</v>
          </cell>
          <cell r="C3011" t="str">
            <v>理肤泉夏季敏感包套装</v>
          </cell>
          <cell r="D3011" t="str">
            <v>40ml+30ml+150ml+2片+50ml</v>
          </cell>
          <cell r="E3011" t="str">
            <v>套</v>
          </cell>
          <cell r="F3011" t="str">
            <v>欧莱雅(中国)有限公司</v>
          </cell>
          <cell r="G3011" t="str">
            <v>中国欧莱雅</v>
          </cell>
          <cell r="H3011" t="str">
            <v>公司零售价</v>
          </cell>
          <cell r="I3011">
            <v>436</v>
          </cell>
        </row>
        <row r="3012">
          <cell r="B3012">
            <v>82190</v>
          </cell>
          <cell r="C3012" t="str">
            <v>丁细牙痛胶囊</v>
          </cell>
          <cell r="D3012" t="str">
            <v>0.45gx12粒</v>
          </cell>
          <cell r="E3012" t="str">
            <v>盒</v>
          </cell>
          <cell r="F3012" t="str">
            <v>深圳市泰康制药有限公司</v>
          </cell>
          <cell r="G3012" t="str">
            <v>深圳市泰康</v>
          </cell>
          <cell r="H3012" t="str">
            <v>公司零售价</v>
          </cell>
          <cell r="I3012">
            <v>18.8</v>
          </cell>
        </row>
        <row r="3013">
          <cell r="B3013">
            <v>82299</v>
          </cell>
          <cell r="C3013" t="str">
            <v>止血宁片</v>
          </cell>
          <cell r="D3013" t="str">
            <v>12片x3板(糖衣片)</v>
          </cell>
          <cell r="E3013" t="str">
            <v>盒</v>
          </cell>
          <cell r="F3013" t="str">
            <v>山西德元堂药业有限公司</v>
          </cell>
          <cell r="G3013" t="str">
            <v>山西德元堂</v>
          </cell>
          <cell r="H3013" t="str">
            <v>公司零售价</v>
          </cell>
          <cell r="I3013">
            <v>38</v>
          </cell>
        </row>
        <row r="3014">
          <cell r="B3014">
            <v>82334</v>
          </cell>
          <cell r="C3014" t="str">
            <v>通窍鼻炎片</v>
          </cell>
          <cell r="D3014" t="str">
            <v>0.3gx48片(糖衣片)</v>
          </cell>
          <cell r="E3014" t="str">
            <v>盒</v>
          </cell>
          <cell r="F3014" t="str">
            <v>山西德元堂药业有限公司</v>
          </cell>
          <cell r="G3014" t="str">
            <v>山西德元堂</v>
          </cell>
          <cell r="H3014" t="str">
            <v>公司零售价</v>
          </cell>
          <cell r="I3014">
            <v>23</v>
          </cell>
        </row>
        <row r="3015">
          <cell r="B3015">
            <v>82372</v>
          </cell>
          <cell r="C3015" t="str">
            <v>金银花痱子粉</v>
          </cell>
          <cell r="D3015" t="str">
            <v>150g</v>
          </cell>
          <cell r="E3015" t="str">
            <v>瓶</v>
          </cell>
          <cell r="F3015" t="str">
            <v>苏州市新兴保健品厂</v>
          </cell>
          <cell r="G3015" t="str">
            <v>苏州新兴</v>
          </cell>
          <cell r="H3015" t="str">
            <v>公司零售价</v>
          </cell>
          <cell r="I3015">
            <v>6.5</v>
          </cell>
        </row>
        <row r="3016">
          <cell r="B3016">
            <v>82379</v>
          </cell>
          <cell r="C3016" t="str">
            <v>接骨续筋片</v>
          </cell>
          <cell r="D3016" t="str">
            <v>0.31gx36片(薄膜衣片)</v>
          </cell>
          <cell r="E3016" t="str">
            <v>盒</v>
          </cell>
          <cell r="F3016" t="str">
            <v>山西德元堂药业有限公司</v>
          </cell>
          <cell r="G3016" t="str">
            <v>山西德元堂</v>
          </cell>
          <cell r="H3016" t="str">
            <v>公司零售价</v>
          </cell>
          <cell r="I3016">
            <v>35</v>
          </cell>
        </row>
        <row r="3017">
          <cell r="B3017">
            <v>82411</v>
          </cell>
          <cell r="C3017" t="str">
            <v>替吉奥胶囊(维康达)</v>
          </cell>
          <cell r="D3017" t="str">
            <v>20mgx14粒x3板</v>
          </cell>
          <cell r="E3017" t="str">
            <v>盒</v>
          </cell>
          <cell r="F3017" t="str">
            <v>山东新时代药业有限公司</v>
          </cell>
          <cell r="G3017" t="str">
            <v>山东新时代</v>
          </cell>
          <cell r="H3017" t="str">
            <v>公司零售价</v>
          </cell>
          <cell r="I3017">
            <v>1990</v>
          </cell>
        </row>
        <row r="3018">
          <cell r="B3018">
            <v>82446</v>
          </cell>
          <cell r="C3018" t="str">
            <v>含化上清片</v>
          </cell>
          <cell r="D3018" t="str">
            <v>0.6gx12片x2板</v>
          </cell>
          <cell r="E3018" t="str">
            <v>盒</v>
          </cell>
          <cell r="F3018" t="str">
            <v>山东方健制药有限公司</v>
          </cell>
          <cell r="G3018" t="str">
            <v>山东方健</v>
          </cell>
          <cell r="H3018" t="str">
            <v>公司零售价</v>
          </cell>
          <cell r="I3018">
            <v>13.8</v>
          </cell>
        </row>
        <row r="3019">
          <cell r="B3019">
            <v>82600</v>
          </cell>
          <cell r="C3019" t="str">
            <v>风湿安泰片</v>
          </cell>
          <cell r="D3019" t="str">
            <v>0.28gx36片(糖衣片)</v>
          </cell>
          <cell r="E3019" t="str">
            <v>盒</v>
          </cell>
          <cell r="F3019" t="str">
            <v>通化茂祥制药有限公司</v>
          </cell>
          <cell r="G3019" t="str">
            <v>通化茂祥</v>
          </cell>
          <cell r="H3019" t="str">
            <v>公司零售价</v>
          </cell>
          <cell r="I3019">
            <v>24</v>
          </cell>
        </row>
        <row r="3020">
          <cell r="B3020">
            <v>82604</v>
          </cell>
          <cell r="C3020" t="str">
            <v>血复生片</v>
          </cell>
          <cell r="D3020" t="str">
            <v>12片x3板(糖衣片)</v>
          </cell>
          <cell r="E3020" t="str">
            <v>盒</v>
          </cell>
          <cell r="F3020" t="str">
            <v>山西德元堂药业有限公司</v>
          </cell>
          <cell r="G3020" t="str">
            <v>山西德元堂</v>
          </cell>
          <cell r="H3020" t="str">
            <v>公司零售价</v>
          </cell>
          <cell r="I3020">
            <v>35</v>
          </cell>
        </row>
        <row r="3021">
          <cell r="B3021">
            <v>82606</v>
          </cell>
          <cell r="C3021" t="str">
            <v>伤科跌打片</v>
          </cell>
          <cell r="D3021" t="str">
            <v>12片x3板(薄膜衣片)</v>
          </cell>
          <cell r="E3021" t="str">
            <v>盒</v>
          </cell>
          <cell r="F3021" t="str">
            <v>山西德元堂药业有限公司</v>
          </cell>
          <cell r="G3021" t="str">
            <v>山西德元堂</v>
          </cell>
          <cell r="H3021" t="str">
            <v>公司零售价</v>
          </cell>
          <cell r="I3021">
            <v>23.8</v>
          </cell>
        </row>
        <row r="3022">
          <cell r="B3022">
            <v>45009</v>
          </cell>
          <cell r="C3022" t="str">
            <v>小儿感冒颗粒</v>
          </cell>
          <cell r="D3022" t="str">
            <v>12gx10袋</v>
          </cell>
          <cell r="E3022" t="str">
            <v>盒</v>
          </cell>
          <cell r="F3022" t="str">
            <v>江西普正制药有限公司</v>
          </cell>
          <cell r="G3022" t="str">
            <v>江西普正</v>
          </cell>
          <cell r="H3022" t="str">
            <v>公司零售价</v>
          </cell>
          <cell r="I3022">
            <v>13.8</v>
          </cell>
        </row>
        <row r="3023">
          <cell r="B3023">
            <v>41845</v>
          </cell>
          <cell r="C3023" t="str">
            <v>克霉唑阴道片</v>
          </cell>
          <cell r="D3023" t="str">
            <v>500mgx1片</v>
          </cell>
          <cell r="E3023" t="str">
            <v>盒</v>
          </cell>
          <cell r="F3023" t="str">
            <v>广西万山红药业有限公司</v>
          </cell>
          <cell r="G3023" t="str">
            <v>广西万山红</v>
          </cell>
          <cell r="H3023" t="str">
            <v>公司零售价</v>
          </cell>
          <cell r="I3023">
            <v>22.4</v>
          </cell>
        </row>
        <row r="3024">
          <cell r="B3024">
            <v>41846</v>
          </cell>
          <cell r="C3024" t="str">
            <v>精制银翘解毒片</v>
          </cell>
          <cell r="D3024" t="str">
            <v>18片x2板(糖衣)</v>
          </cell>
          <cell r="E3024" t="str">
            <v>盒</v>
          </cell>
          <cell r="F3024" t="str">
            <v>广西大力神制药股份有限公司</v>
          </cell>
          <cell r="G3024" t="str">
            <v>广西大力神制药</v>
          </cell>
          <cell r="H3024" t="str">
            <v>公司零售价</v>
          </cell>
          <cell r="I3024">
            <v>12</v>
          </cell>
        </row>
        <row r="3025">
          <cell r="B3025">
            <v>41889</v>
          </cell>
          <cell r="C3025" t="str">
            <v>枸杞蜂蜜</v>
          </cell>
          <cell r="D3025" t="str">
            <v>1kg</v>
          </cell>
          <cell r="E3025" t="str">
            <v>瓶</v>
          </cell>
          <cell r="F3025" t="str">
            <v>成都月月红实业有限公司</v>
          </cell>
          <cell r="G3025" t="str">
            <v>成都月月红</v>
          </cell>
          <cell r="H3025" t="str">
            <v>公司零售价</v>
          </cell>
          <cell r="I3025">
            <v>45</v>
          </cell>
        </row>
        <row r="3026">
          <cell r="B3026">
            <v>41899</v>
          </cell>
          <cell r="C3026" t="str">
            <v>杞菊地黄丸</v>
          </cell>
          <cell r="D3026" t="str">
            <v>200丸(浓缩丸)</v>
          </cell>
          <cell r="E3026" t="str">
            <v>瓶</v>
          </cell>
          <cell r="F3026" t="str">
            <v>马鞍山神鹿科瑞药业有限公司</v>
          </cell>
          <cell r="G3026" t="str">
            <v>马鞍山神鹿科瑞</v>
          </cell>
          <cell r="H3026" t="str">
            <v>公司零售价</v>
          </cell>
          <cell r="I3026">
            <v>3.5</v>
          </cell>
        </row>
        <row r="3027">
          <cell r="B3027">
            <v>41909</v>
          </cell>
          <cell r="C3027" t="str">
            <v>痛经片</v>
          </cell>
          <cell r="D3027" t="str">
            <v>0.6gx12片x2板</v>
          </cell>
          <cell r="E3027" t="str">
            <v>盒</v>
          </cell>
          <cell r="F3027" t="str">
            <v>沈阳东新药业有限公司</v>
          </cell>
          <cell r="G3027" t="str">
            <v>沈阳东新药业</v>
          </cell>
          <cell r="H3027" t="str">
            <v>公司零售价</v>
          </cell>
          <cell r="I3027">
            <v>12</v>
          </cell>
        </row>
        <row r="3028">
          <cell r="B3028">
            <v>42101</v>
          </cell>
          <cell r="C3028" t="str">
            <v>通宣理肺丸</v>
          </cell>
          <cell r="D3028" t="str">
            <v>7gx12袋(水蜜丸)</v>
          </cell>
          <cell r="E3028" t="str">
            <v>盒</v>
          </cell>
          <cell r="F3028" t="str">
            <v>太极集团四川绵阳制药有限公司</v>
          </cell>
          <cell r="G3028" t="str">
            <v>四川绵阳制药</v>
          </cell>
          <cell r="H3028" t="str">
            <v>公司零售价</v>
          </cell>
          <cell r="I3028">
            <v>20</v>
          </cell>
        </row>
        <row r="3029">
          <cell r="B3029">
            <v>75116</v>
          </cell>
          <cell r="C3029" t="str">
            <v>清痘净肤特润舒护乳</v>
          </cell>
          <cell r="D3029" t="str">
            <v>40ml</v>
          </cell>
          <cell r="E3029" t="str">
            <v>支</v>
          </cell>
          <cell r="F3029" t="str">
            <v>法国理肤泉</v>
          </cell>
          <cell r="G3029" t="str">
            <v>法国理肤泉</v>
          </cell>
          <cell r="H3029" t="str">
            <v>公司零售价</v>
          </cell>
          <cell r="I3029">
            <v>235</v>
          </cell>
        </row>
        <row r="3030">
          <cell r="B3030">
            <v>75138</v>
          </cell>
          <cell r="C3030" t="str">
            <v>还少丹</v>
          </cell>
          <cell r="D3030" t="str">
            <v>9gx10袋(水蜜丸)</v>
          </cell>
          <cell r="E3030" t="str">
            <v>盒</v>
          </cell>
          <cell r="F3030" t="str">
            <v>太极集团重庆桐君阁药厂有限公司</v>
          </cell>
          <cell r="G3030" t="str">
            <v>桐君阁药厂</v>
          </cell>
          <cell r="H3030" t="str">
            <v>公司零售价</v>
          </cell>
          <cell r="I3030">
            <v>86</v>
          </cell>
        </row>
        <row r="3031">
          <cell r="B3031">
            <v>75171</v>
          </cell>
          <cell r="C3031" t="str">
            <v>米格列醇片</v>
          </cell>
          <cell r="D3031" t="str">
            <v>50mgx10片x3板</v>
          </cell>
          <cell r="E3031" t="str">
            <v>盒</v>
          </cell>
          <cell r="F3031" t="str">
            <v>浙江医药股份有限公司新昌制药厂</v>
          </cell>
          <cell r="G3031" t="str">
            <v>浙江新昌</v>
          </cell>
          <cell r="H3031" t="str">
            <v>公司零售价</v>
          </cell>
          <cell r="I3031">
            <v>55.2</v>
          </cell>
        </row>
        <row r="3032">
          <cell r="B3032">
            <v>75185</v>
          </cell>
          <cell r="C3032" t="str">
            <v>苯磺酸氨氯地平片</v>
          </cell>
          <cell r="D3032" t="str">
            <v>5mgx14片</v>
          </cell>
          <cell r="E3032" t="str">
            <v>盒</v>
          </cell>
        </row>
        <row r="3032">
          <cell r="G3032" t="str">
            <v>北京红林</v>
          </cell>
          <cell r="H3032" t="str">
            <v>公司零售价</v>
          </cell>
          <cell r="I3032">
            <v>15.1</v>
          </cell>
        </row>
        <row r="3033">
          <cell r="B3033">
            <v>75237</v>
          </cell>
          <cell r="C3033" t="str">
            <v>薄荷冰爽沐浴露</v>
          </cell>
          <cell r="D3033" t="str">
            <v>1000ml、美露华</v>
          </cell>
          <cell r="E3033" t="str">
            <v>瓶</v>
          </cell>
          <cell r="F3033" t="str">
            <v>上海美臣化妆品有限公司</v>
          </cell>
          <cell r="G3033" t="str">
            <v>上海美臣</v>
          </cell>
          <cell r="H3033" t="str">
            <v>公司零售价</v>
          </cell>
          <cell r="I3033">
            <v>31.8</v>
          </cell>
        </row>
        <row r="3034">
          <cell r="B3034">
            <v>75324</v>
          </cell>
          <cell r="C3034" t="str">
            <v>金钗石斛</v>
          </cell>
          <cell r="D3034" t="str">
            <v>一级</v>
          </cell>
          <cell r="E3034" t="str">
            <v>10g</v>
          </cell>
          <cell r="F3034" t="str">
            <v>成都荷花池药业有限责任公司</v>
          </cell>
          <cell r="G3034" t="str">
            <v>云南</v>
          </cell>
          <cell r="H3034" t="str">
            <v>公司零售价</v>
          </cell>
          <cell r="I3034">
            <v>88</v>
          </cell>
        </row>
        <row r="3035">
          <cell r="B3035">
            <v>82619</v>
          </cell>
          <cell r="C3035" t="str">
            <v>降糖宁胶囊</v>
          </cell>
          <cell r="D3035" t="str">
            <v>0.4gx36粒</v>
          </cell>
          <cell r="E3035" t="str">
            <v>盒</v>
          </cell>
          <cell r="F3035" t="str">
            <v>山西德元堂药业有限公司</v>
          </cell>
          <cell r="G3035" t="str">
            <v>山西德元堂</v>
          </cell>
          <cell r="H3035" t="str">
            <v>公司零售价</v>
          </cell>
          <cell r="I3035">
            <v>26</v>
          </cell>
        </row>
        <row r="3036">
          <cell r="B3036">
            <v>44851</v>
          </cell>
          <cell r="C3036" t="str">
            <v>云芝肝泰颗粒</v>
          </cell>
          <cell r="D3036" t="str">
            <v>5g×20袋</v>
          </cell>
          <cell r="E3036" t="str">
            <v>盒</v>
          </cell>
          <cell r="F3036" t="str">
            <v>江西中兴汉方药业有限公司</v>
          </cell>
          <cell r="G3036" t="str">
            <v>江西中兴汉方</v>
          </cell>
          <cell r="H3036" t="str">
            <v>公司零售价</v>
          </cell>
          <cell r="I3036">
            <v>29</v>
          </cell>
        </row>
        <row r="3037">
          <cell r="B3037">
            <v>44866</v>
          </cell>
          <cell r="C3037" t="str">
            <v>薇姿泉之净滢润洁面啫喱</v>
          </cell>
          <cell r="D3037" t="str">
            <v>125ml</v>
          </cell>
          <cell r="E3037" t="str">
            <v>瓶</v>
          </cell>
          <cell r="F3037" t="str">
            <v>法国薇姿</v>
          </cell>
          <cell r="G3037" t="str">
            <v>法国薇姿</v>
          </cell>
          <cell r="H3037" t="str">
            <v>公司零售价</v>
          </cell>
          <cell r="I3037">
            <v>165</v>
          </cell>
        </row>
        <row r="3038">
          <cell r="B3038">
            <v>44884</v>
          </cell>
          <cell r="C3038" t="str">
            <v>盐酸头孢他美酯片(特普欣)</v>
          </cell>
          <cell r="D3038" t="str">
            <v>181.3mgx12片</v>
          </cell>
          <cell r="E3038" t="str">
            <v>盒</v>
          </cell>
          <cell r="F3038" t="str">
            <v>成都倍特药业有限公司(原四川方向药业有限责任公司)</v>
          </cell>
          <cell r="G3038" t="str">
            <v>成都倍特</v>
          </cell>
          <cell r="H3038" t="str">
            <v>公司零售价</v>
          </cell>
          <cell r="I3038">
            <v>30.8</v>
          </cell>
        </row>
        <row r="3039">
          <cell r="B3039">
            <v>44899</v>
          </cell>
          <cell r="C3039" t="str">
            <v>十全大补丸</v>
          </cell>
          <cell r="D3039" t="str">
            <v>200丸(浓缩丸)</v>
          </cell>
          <cell r="E3039" t="str">
            <v>瓶</v>
          </cell>
          <cell r="F3039" t="str">
            <v>太极集团重庆中药二厂</v>
          </cell>
          <cell r="G3039" t="str">
            <v>重庆中药二厂</v>
          </cell>
          <cell r="H3039" t="str">
            <v>公司零售价</v>
          </cell>
          <cell r="I3039">
            <v>8</v>
          </cell>
        </row>
        <row r="3040">
          <cell r="B3040">
            <v>44900</v>
          </cell>
          <cell r="C3040" t="str">
            <v>四物益母丸</v>
          </cell>
          <cell r="D3040" t="str">
            <v>60g(水蜜丸)</v>
          </cell>
          <cell r="E3040" t="str">
            <v>瓶</v>
          </cell>
          <cell r="F3040" t="str">
            <v>太极集团重庆中药二厂</v>
          </cell>
          <cell r="G3040" t="str">
            <v>重庆中药二厂</v>
          </cell>
          <cell r="H3040" t="str">
            <v>公司零售价</v>
          </cell>
          <cell r="I3040">
            <v>15</v>
          </cell>
        </row>
        <row r="3041">
          <cell r="B3041">
            <v>44901</v>
          </cell>
          <cell r="C3041" t="str">
            <v>知柏地黄丸</v>
          </cell>
          <cell r="D3041" t="str">
            <v>60g(水蜜丸)</v>
          </cell>
          <cell r="E3041" t="str">
            <v>瓶</v>
          </cell>
          <cell r="F3041" t="str">
            <v>太极集团重庆中药二厂</v>
          </cell>
          <cell r="G3041" t="str">
            <v>重庆中药二厂</v>
          </cell>
          <cell r="H3041" t="str">
            <v>公司零售价</v>
          </cell>
          <cell r="I3041">
            <v>15</v>
          </cell>
        </row>
        <row r="3042">
          <cell r="B3042">
            <v>44915</v>
          </cell>
          <cell r="C3042" t="str">
            <v>富马酸酮替芬片</v>
          </cell>
          <cell r="D3042" t="str">
            <v>1mgx60片</v>
          </cell>
          <cell r="E3042" t="str">
            <v>瓶</v>
          </cell>
          <cell r="F3042" t="str">
            <v>南京白敬宇制药有限责任公司</v>
          </cell>
          <cell r="G3042" t="str">
            <v>南京白敬宇</v>
          </cell>
          <cell r="H3042" t="str">
            <v>公司零售价</v>
          </cell>
          <cell r="I3042">
            <v>2.5</v>
          </cell>
        </row>
        <row r="3043">
          <cell r="B3043">
            <v>44951</v>
          </cell>
          <cell r="C3043" t="str">
            <v>藿香清胃胶囊</v>
          </cell>
          <cell r="D3043" t="str">
            <v>0.32gx10粒x2板</v>
          </cell>
          <cell r="E3043" t="str">
            <v>盒</v>
          </cell>
          <cell r="F3043" t="str">
            <v>吉林吉春制药有限公司</v>
          </cell>
          <cell r="G3043" t="str">
            <v>吉林吉春</v>
          </cell>
          <cell r="H3043" t="str">
            <v>公司零售价</v>
          </cell>
          <cell r="I3043">
            <v>12</v>
          </cell>
        </row>
        <row r="3044">
          <cell r="B3044">
            <v>45000</v>
          </cell>
          <cell r="C3044" t="str">
            <v>盐酸替扎尼定片</v>
          </cell>
          <cell r="D3044" t="str">
            <v>4mgx12片</v>
          </cell>
          <cell r="E3044" t="str">
            <v>盒</v>
          </cell>
          <cell r="F3044" t="str">
            <v>四川科瑞德制药有限公司</v>
          </cell>
          <cell r="G3044" t="str">
            <v>四川科瑞德</v>
          </cell>
          <cell r="H3044" t="str">
            <v>公司零售价</v>
          </cell>
          <cell r="I3044">
            <v>52</v>
          </cell>
        </row>
        <row r="3045">
          <cell r="B3045">
            <v>53976</v>
          </cell>
          <cell r="C3045" t="str">
            <v>芦荟胶(粉刺、痘痘消)</v>
          </cell>
          <cell r="D3045" t="str">
            <v>30g</v>
          </cell>
          <cell r="E3045" t="str">
            <v>盒</v>
          </cell>
        </row>
        <row r="3045">
          <cell r="G3045" t="str">
            <v>新芳容药业(原:隆力奇)</v>
          </cell>
          <cell r="H3045" t="str">
            <v>公司零售价</v>
          </cell>
          <cell r="I3045">
            <v>28</v>
          </cell>
        </row>
        <row r="3046">
          <cell r="B3046">
            <v>53977</v>
          </cell>
          <cell r="C3046" t="str">
            <v>芦荟胶螨灵霜</v>
          </cell>
          <cell r="D3046" t="str">
            <v>30g</v>
          </cell>
          <cell r="E3046" t="str">
            <v>盒</v>
          </cell>
          <cell r="F3046" t="str">
            <v>扬州市新芳容医疗用品有限公司</v>
          </cell>
          <cell r="G3046" t="str">
            <v>扬州新芳容</v>
          </cell>
          <cell r="H3046" t="str">
            <v>公司零售价</v>
          </cell>
          <cell r="I3046">
            <v>28</v>
          </cell>
        </row>
        <row r="3047">
          <cell r="B3047">
            <v>53985</v>
          </cell>
          <cell r="C3047" t="str">
            <v>诗碧脱毛液(温和)</v>
          </cell>
          <cell r="D3047" t="str">
            <v>60ml</v>
          </cell>
          <cell r="E3047" t="str">
            <v>盒</v>
          </cell>
        </row>
        <row r="3047">
          <cell r="G3047" t="str">
            <v>上海诗碧</v>
          </cell>
          <cell r="H3047" t="str">
            <v>公司零售价</v>
          </cell>
          <cell r="I3047">
            <v>48</v>
          </cell>
        </row>
        <row r="3048">
          <cell r="B3048">
            <v>54034</v>
          </cell>
          <cell r="C3048" t="str">
            <v>氨苄西林丙磺舒胶囊</v>
          </cell>
          <cell r="D3048" t="str">
            <v>0.25gx9粒x2板</v>
          </cell>
          <cell r="E3048" t="str">
            <v>盒</v>
          </cell>
          <cell r="F3048" t="str">
            <v>吉林省金诺药业有限公司</v>
          </cell>
          <cell r="G3048" t="str">
            <v>吉林金诺(长春银诺克)</v>
          </cell>
          <cell r="H3048" t="str">
            <v>公司零售价</v>
          </cell>
          <cell r="I3048">
            <v>27.2</v>
          </cell>
        </row>
        <row r="3049">
          <cell r="B3049">
            <v>75342</v>
          </cell>
          <cell r="C3049" t="str">
            <v>一清软胶囊</v>
          </cell>
          <cell r="D3049" t="str">
            <v>0.5gx24粒</v>
          </cell>
          <cell r="E3049" t="str">
            <v>盒</v>
          </cell>
          <cell r="F3049" t="str">
            <v>江西欧氏药业有限责任公司</v>
          </cell>
          <cell r="G3049" t="str">
            <v>江西欧氏</v>
          </cell>
          <cell r="H3049" t="str">
            <v>公司零售价</v>
          </cell>
          <cell r="I3049">
            <v>22.5</v>
          </cell>
        </row>
        <row r="3050">
          <cell r="B3050">
            <v>75347</v>
          </cell>
          <cell r="C3050" t="str">
            <v>氨基酸口服液</v>
          </cell>
          <cell r="D3050" t="str">
            <v>250mlx3瓶、宏洁牌</v>
          </cell>
          <cell r="E3050" t="str">
            <v>提</v>
          </cell>
          <cell r="F3050" t="str">
            <v>樟树市宏洁药业有限公司</v>
          </cell>
          <cell r="G3050" t="str">
            <v>樟树市宏洁</v>
          </cell>
          <cell r="H3050" t="str">
            <v>公司零售价</v>
          </cell>
          <cell r="I3050">
            <v>138</v>
          </cell>
        </row>
        <row r="3051">
          <cell r="B3051">
            <v>75360</v>
          </cell>
          <cell r="C3051" t="str">
            <v>珍珠粉</v>
          </cell>
          <cell r="D3051" t="str">
            <v>粉50g(太极牌)(浙江)</v>
          </cell>
          <cell r="E3051" t="str">
            <v>袋</v>
          </cell>
          <cell r="F3051" t="str">
            <v>太极集团四川绵阳制药有限公司</v>
          </cell>
          <cell r="G3051" t="str">
            <v>太极四川绵阳制药</v>
          </cell>
          <cell r="H3051" t="str">
            <v>公司零售价</v>
          </cell>
          <cell r="I3051">
            <v>14.5</v>
          </cell>
        </row>
        <row r="3052">
          <cell r="B3052">
            <v>75418</v>
          </cell>
          <cell r="C3052" t="str">
            <v>乌鸡白凤丸</v>
          </cell>
          <cell r="D3052" t="str">
            <v>6gx10袋、水蜜丸</v>
          </cell>
          <cell r="E3052" t="str">
            <v>盒</v>
          </cell>
          <cell r="F3052" t="str">
            <v>长春人民药业集团有限公司</v>
          </cell>
          <cell r="G3052" t="str">
            <v>长春人民药业</v>
          </cell>
          <cell r="H3052" t="str">
            <v>公司零售价</v>
          </cell>
          <cell r="I3052">
            <v>18.7</v>
          </cell>
        </row>
        <row r="3053">
          <cell r="B3053">
            <v>75421</v>
          </cell>
          <cell r="C3053" t="str">
            <v>龟甲</v>
          </cell>
          <cell r="D3053" t="str">
            <v>10g、微粉</v>
          </cell>
          <cell r="E3053" t="str">
            <v>袋</v>
          </cell>
          <cell r="F3053" t="str">
            <v>四川省中药饮片有限责任公司</v>
          </cell>
          <cell r="G3053" t="str">
            <v>四川省中药</v>
          </cell>
          <cell r="H3053" t="str">
            <v>公司零售价</v>
          </cell>
          <cell r="I3053">
            <v>19</v>
          </cell>
        </row>
        <row r="3054">
          <cell r="B3054">
            <v>75426</v>
          </cell>
          <cell r="C3054" t="str">
            <v>锁阳固精丸</v>
          </cell>
          <cell r="D3054" t="str">
            <v>6gx10袋、水蜜丸</v>
          </cell>
          <cell r="E3054" t="str">
            <v>盒</v>
          </cell>
          <cell r="F3054" t="str">
            <v>长春经开药业有限公司</v>
          </cell>
          <cell r="G3054" t="str">
            <v>长春经开药业</v>
          </cell>
          <cell r="H3054" t="str">
            <v>公司零售价</v>
          </cell>
          <cell r="I3054">
            <v>19.3</v>
          </cell>
        </row>
        <row r="3055">
          <cell r="B3055">
            <v>75432</v>
          </cell>
          <cell r="C3055" t="str">
            <v>牡蛎碳酸钙胶囊</v>
          </cell>
          <cell r="D3055" t="str">
            <v>100mgx60粒</v>
          </cell>
          <cell r="E3055" t="str">
            <v>盒</v>
          </cell>
        </row>
        <row r="3055">
          <cell r="G3055" t="str">
            <v>湖南科威制药</v>
          </cell>
          <cell r="H3055" t="str">
            <v>公司零售价</v>
          </cell>
          <cell r="I3055">
            <v>28.5</v>
          </cell>
        </row>
        <row r="3056">
          <cell r="B3056">
            <v>75436</v>
          </cell>
          <cell r="C3056" t="str">
            <v>二十五味儿茶丸</v>
          </cell>
          <cell r="D3056" t="str">
            <v>0.3gx12丸x2板x2盒</v>
          </cell>
          <cell r="E3056" t="str">
            <v>盒</v>
          </cell>
          <cell r="F3056" t="str">
            <v>西藏神猴药业有限责任公司(原：西藏聂拉木藏药厂)</v>
          </cell>
          <cell r="G3056" t="str">
            <v>西藏神猴药业</v>
          </cell>
          <cell r="H3056" t="str">
            <v>公司零售价</v>
          </cell>
          <cell r="I3056">
            <v>116</v>
          </cell>
        </row>
        <row r="3057">
          <cell r="B3057">
            <v>84858</v>
          </cell>
          <cell r="C3057" t="str">
            <v>盐补骨脂</v>
          </cell>
          <cell r="D3057" t="str">
            <v>盐炙、5g、精制饮片</v>
          </cell>
          <cell r="E3057" t="str">
            <v>袋</v>
          </cell>
          <cell r="F3057" t="str">
            <v>四川省中药饮片有限责任公司</v>
          </cell>
          <cell r="G3057" t="str">
            <v>四川省中药饮片</v>
          </cell>
          <cell r="H3057" t="str">
            <v>公司零售价</v>
          </cell>
          <cell r="I3057">
            <v>0.6</v>
          </cell>
        </row>
        <row r="3058">
          <cell r="B3058">
            <v>84861</v>
          </cell>
          <cell r="C3058" t="str">
            <v>炒葶苈子</v>
          </cell>
          <cell r="D3058" t="str">
            <v>清炒、5g、精制饮片</v>
          </cell>
          <cell r="E3058" t="str">
            <v>袋</v>
          </cell>
          <cell r="F3058" t="str">
            <v>四川省中药饮片有限责任公司</v>
          </cell>
          <cell r="G3058" t="str">
            <v>四川省中药饮片</v>
          </cell>
          <cell r="H3058" t="str">
            <v>公司零售价</v>
          </cell>
          <cell r="I3058">
            <v>0.33</v>
          </cell>
        </row>
        <row r="3059">
          <cell r="B3059">
            <v>84864</v>
          </cell>
          <cell r="C3059" t="str">
            <v>苍耳子</v>
          </cell>
          <cell r="D3059" t="str">
            <v>炒、5g、精制饮片</v>
          </cell>
          <cell r="E3059" t="str">
            <v>袋</v>
          </cell>
          <cell r="F3059" t="str">
            <v>四川省中药饮片有限责任公司</v>
          </cell>
          <cell r="G3059" t="str">
            <v>四川省中药饮片</v>
          </cell>
          <cell r="H3059" t="str">
            <v>公司零售价</v>
          </cell>
          <cell r="I3059">
            <v>0.31</v>
          </cell>
        </row>
        <row r="3060">
          <cell r="B3060">
            <v>43239</v>
          </cell>
          <cell r="C3060" t="str">
            <v>桂龙咳喘宁片</v>
          </cell>
          <cell r="D3060" t="str">
            <v>0.33gx18片x3板(薄膜衣)</v>
          </cell>
          <cell r="E3060" t="str">
            <v>盒</v>
          </cell>
          <cell r="F3060" t="str">
            <v>南宁市冠峰制药有限公司</v>
          </cell>
          <cell r="G3060" t="str">
            <v>南宁冠峰制药</v>
          </cell>
          <cell r="H3060" t="str">
            <v>公司零售价</v>
          </cell>
          <cell r="I3060">
            <v>26.8</v>
          </cell>
        </row>
        <row r="3061">
          <cell r="B3061">
            <v>43243</v>
          </cell>
          <cell r="C3061" t="str">
            <v>千里光片</v>
          </cell>
          <cell r="D3061" t="str">
            <v>12片x3板(糖衣)</v>
          </cell>
          <cell r="E3061" t="str">
            <v>盒</v>
          </cell>
          <cell r="F3061" t="str">
            <v>新乡佐今明制药股份有限公司</v>
          </cell>
          <cell r="G3061" t="str">
            <v>新乡佐今明</v>
          </cell>
          <cell r="H3061" t="str">
            <v>公司零售价</v>
          </cell>
          <cell r="I3061">
            <v>22</v>
          </cell>
        </row>
        <row r="3062">
          <cell r="B3062">
            <v>43244</v>
          </cell>
          <cell r="C3062" t="str">
            <v>氧立得制氧机耗材</v>
          </cell>
          <cell r="D3062" t="str">
            <v>A、B剂各10包</v>
          </cell>
          <cell r="E3062" t="str">
            <v>盒</v>
          </cell>
          <cell r="F3062" t="str">
            <v>珠海橡果电子科技有限公司</v>
          </cell>
          <cell r="G3062" t="str">
            <v>珠海橡果电子</v>
          </cell>
          <cell r="H3062" t="str">
            <v>公司零售价</v>
          </cell>
          <cell r="I3062">
            <v>58</v>
          </cell>
        </row>
        <row r="3063">
          <cell r="B3063">
            <v>43252</v>
          </cell>
          <cell r="C3063" t="str">
            <v>正骨水</v>
          </cell>
          <cell r="D3063" t="str">
            <v>45ml(带喷头)</v>
          </cell>
          <cell r="E3063" t="str">
            <v>瓶</v>
          </cell>
          <cell r="F3063" t="str">
            <v>广西玉林制药有限责任公司</v>
          </cell>
          <cell r="G3063" t="str">
            <v>广西玉林制药</v>
          </cell>
          <cell r="H3063" t="str">
            <v>公司零售价</v>
          </cell>
          <cell r="I3063">
            <v>13.1</v>
          </cell>
        </row>
        <row r="3064">
          <cell r="B3064">
            <v>43391</v>
          </cell>
          <cell r="C3064" t="str">
            <v>薇姿矿物保湿霜</v>
          </cell>
          <cell r="D3064" t="str">
            <v>50ml(清爽型)</v>
          </cell>
          <cell r="E3064" t="str">
            <v>支</v>
          </cell>
          <cell r="F3064" t="str">
            <v>法国薇姿</v>
          </cell>
          <cell r="G3064" t="str">
            <v>法国薇姿</v>
          </cell>
          <cell r="H3064" t="str">
            <v>公司零售价</v>
          </cell>
          <cell r="I3064">
            <v>235</v>
          </cell>
        </row>
        <row r="3065">
          <cell r="B3065">
            <v>43394</v>
          </cell>
          <cell r="C3065" t="str">
            <v>小儿暑感宁糖浆</v>
          </cell>
          <cell r="D3065" t="str">
            <v>100ml</v>
          </cell>
          <cell r="E3065" t="str">
            <v>瓶</v>
          </cell>
          <cell r="F3065" t="str">
            <v>太极集团四川南充制药有限公司</v>
          </cell>
          <cell r="G3065" t="str">
            <v>四川南充制药</v>
          </cell>
          <cell r="H3065" t="str">
            <v>公司零售价</v>
          </cell>
          <cell r="I3065">
            <v>19.8</v>
          </cell>
        </row>
        <row r="3066">
          <cell r="B3066">
            <v>43402</v>
          </cell>
          <cell r="C3066" t="str">
            <v>丹佛胃尔康颗粒</v>
          </cell>
          <cell r="D3066" t="str">
            <v>10gx10袋</v>
          </cell>
          <cell r="E3066" t="str">
            <v>盒</v>
          </cell>
          <cell r="F3066" t="str">
            <v>哈药集团世一堂制药厂</v>
          </cell>
          <cell r="G3066" t="str">
            <v>哈药世一堂</v>
          </cell>
          <cell r="H3066" t="str">
            <v>公司零售价</v>
          </cell>
          <cell r="I3066">
            <v>19.2</v>
          </cell>
        </row>
        <row r="3067">
          <cell r="B3067">
            <v>43412</v>
          </cell>
          <cell r="C3067" t="str">
            <v>格列齐特缓释片</v>
          </cell>
          <cell r="D3067" t="str">
            <v>30mgx10片x3板</v>
          </cell>
          <cell r="E3067" t="str">
            <v>盒</v>
          </cell>
          <cell r="F3067" t="str">
            <v>成都恒瑞制药有限公司</v>
          </cell>
          <cell r="G3067" t="str">
            <v>成都恒瑞</v>
          </cell>
          <cell r="H3067" t="str">
            <v>公司零售价</v>
          </cell>
          <cell r="I3067">
            <v>23.5</v>
          </cell>
        </row>
        <row r="3068">
          <cell r="B3068">
            <v>43417</v>
          </cell>
          <cell r="C3068" t="str">
            <v>颈椎牵引架</v>
          </cell>
        </row>
        <row r="3068">
          <cell r="E3068" t="str">
            <v>台</v>
          </cell>
        </row>
        <row r="3068">
          <cell r="G3068" t="str">
            <v>冀州医疗</v>
          </cell>
          <cell r="H3068" t="str">
            <v>公司零售价</v>
          </cell>
          <cell r="I3068">
            <v>45</v>
          </cell>
        </row>
        <row r="3069">
          <cell r="B3069">
            <v>43455</v>
          </cell>
          <cell r="C3069" t="str">
            <v>替米沙坦片(博欣舒)</v>
          </cell>
          <cell r="D3069" t="str">
            <v>40mgx7片</v>
          </cell>
          <cell r="E3069" t="str">
            <v>盒</v>
          </cell>
          <cell r="F3069" t="str">
            <v>浙江京新药业股份有限公司</v>
          </cell>
          <cell r="G3069" t="str">
            <v>浙江京新</v>
          </cell>
          <cell r="H3069" t="str">
            <v>公司零售价</v>
          </cell>
          <cell r="I3069">
            <v>15.9</v>
          </cell>
        </row>
        <row r="3070">
          <cell r="B3070">
            <v>86478</v>
          </cell>
          <cell r="C3070" t="str">
            <v>小儿咳喘灵颗粒</v>
          </cell>
          <cell r="D3070" t="str">
            <v>2gx10袋</v>
          </cell>
          <cell r="E3070" t="str">
            <v>盒</v>
          </cell>
          <cell r="F3070" t="str">
            <v>李时珍医药集团有限公司</v>
          </cell>
          <cell r="G3070" t="str">
            <v>李时珍医药</v>
          </cell>
          <cell r="H3070" t="str">
            <v>公司零售价</v>
          </cell>
          <cell r="I3070">
            <v>10</v>
          </cell>
        </row>
        <row r="3071">
          <cell r="B3071">
            <v>83334</v>
          </cell>
          <cell r="C3071" t="str">
            <v>酒黄连</v>
          </cell>
          <cell r="D3071" t="str">
            <v>片、5g、精制饮片</v>
          </cell>
          <cell r="E3071" t="str">
            <v>袋</v>
          </cell>
          <cell r="F3071" t="str">
            <v>四川省中药饮片有限责任公司</v>
          </cell>
          <cell r="G3071" t="str">
            <v>四川省中药饮片</v>
          </cell>
          <cell r="H3071" t="str">
            <v>公司零售价</v>
          </cell>
          <cell r="I3071">
            <v>2.81</v>
          </cell>
        </row>
        <row r="3072">
          <cell r="B3072">
            <v>83341</v>
          </cell>
          <cell r="C3072" t="str">
            <v>白术</v>
          </cell>
          <cell r="D3072" t="str">
            <v>片、5g、精制饮片</v>
          </cell>
          <cell r="E3072" t="str">
            <v>袋</v>
          </cell>
          <cell r="F3072" t="str">
            <v>四川省中药饮片有限责任公司</v>
          </cell>
          <cell r="G3072" t="str">
            <v>四川省中药饮片</v>
          </cell>
          <cell r="H3072" t="str">
            <v>公司零售价</v>
          </cell>
          <cell r="I3072">
            <v>1.04</v>
          </cell>
        </row>
        <row r="3073">
          <cell r="B3073">
            <v>83343</v>
          </cell>
          <cell r="C3073" t="str">
            <v>麸炒白术</v>
          </cell>
          <cell r="D3073" t="str">
            <v>片、5g、精制饮片</v>
          </cell>
          <cell r="E3073" t="str">
            <v>袋</v>
          </cell>
          <cell r="F3073" t="str">
            <v>四川省中药饮片有限责任公司</v>
          </cell>
          <cell r="G3073" t="str">
            <v>四川省中药饮片</v>
          </cell>
          <cell r="H3073" t="str">
            <v>公司零售价</v>
          </cell>
          <cell r="I3073">
            <v>1.07</v>
          </cell>
        </row>
        <row r="3074">
          <cell r="B3074">
            <v>83344</v>
          </cell>
          <cell r="C3074" t="str">
            <v>浙贝母</v>
          </cell>
          <cell r="D3074" t="str">
            <v>片、5g、精制饮片</v>
          </cell>
          <cell r="E3074" t="str">
            <v>袋</v>
          </cell>
          <cell r="F3074" t="str">
            <v>四川省中药饮片有限责任公司</v>
          </cell>
          <cell r="G3074" t="str">
            <v>四川省中药饮片</v>
          </cell>
          <cell r="H3074" t="str">
            <v>公司零售价</v>
          </cell>
          <cell r="I3074">
            <v>3.09</v>
          </cell>
        </row>
        <row r="3075">
          <cell r="B3075">
            <v>83396</v>
          </cell>
          <cell r="C3075" t="str">
            <v>白芍</v>
          </cell>
          <cell r="D3075" t="str">
            <v>片、5g、精制饮片</v>
          </cell>
          <cell r="E3075" t="str">
            <v>袋</v>
          </cell>
          <cell r="F3075" t="str">
            <v>四川省中药饮片有限责任公司</v>
          </cell>
          <cell r="G3075" t="str">
            <v>安徽</v>
          </cell>
          <cell r="H3075" t="str">
            <v>公司零售价</v>
          </cell>
          <cell r="I3075">
            <v>0.68</v>
          </cell>
        </row>
        <row r="3076">
          <cell r="B3076">
            <v>83408</v>
          </cell>
          <cell r="C3076" t="str">
            <v>白芨</v>
          </cell>
          <cell r="D3076" t="str">
            <v>片、5g、精制饮片</v>
          </cell>
          <cell r="E3076" t="str">
            <v>袋</v>
          </cell>
          <cell r="F3076" t="str">
            <v>四川省中药饮片有限责任公司</v>
          </cell>
          <cell r="G3076" t="str">
            <v>四川省中药饮片</v>
          </cell>
          <cell r="H3076" t="str">
            <v>公司零售价</v>
          </cell>
          <cell r="I3076">
            <v>1.93</v>
          </cell>
        </row>
        <row r="3077">
          <cell r="B3077">
            <v>83409</v>
          </cell>
          <cell r="C3077" t="str">
            <v>醋延胡索</v>
          </cell>
          <cell r="D3077" t="str">
            <v>片、5g、精制饮片</v>
          </cell>
          <cell r="E3077" t="str">
            <v>袋</v>
          </cell>
          <cell r="F3077" t="str">
            <v>四川省中药饮片有限责任公司</v>
          </cell>
          <cell r="G3077" t="str">
            <v>四川省中药饮片</v>
          </cell>
          <cell r="H3077" t="str">
            <v>公司零售价</v>
          </cell>
          <cell r="I3077">
            <v>1.84</v>
          </cell>
        </row>
        <row r="3078">
          <cell r="B3078">
            <v>30123</v>
          </cell>
          <cell r="C3078" t="str">
            <v>橘红化痰片（沈阳万隆）</v>
          </cell>
          <cell r="D3078" t="str">
            <v>0.3g*12s*2板</v>
          </cell>
          <cell r="E3078" t="str">
            <v>盒</v>
          </cell>
        </row>
        <row r="3078">
          <cell r="G3078" t="str">
            <v>沈阳万隆</v>
          </cell>
          <cell r="H3078" t="str">
            <v>公司零售价</v>
          </cell>
          <cell r="I3078">
            <v>19.8</v>
          </cell>
        </row>
        <row r="3079">
          <cell r="B3079">
            <v>84891</v>
          </cell>
          <cell r="C3079" t="str">
            <v>炒川楝子</v>
          </cell>
          <cell r="D3079" t="str">
            <v>清炒、5g、精制饮片</v>
          </cell>
          <cell r="E3079" t="str">
            <v>袋</v>
          </cell>
          <cell r="F3079" t="str">
            <v>四川省中药饮片有限责任公司</v>
          </cell>
          <cell r="G3079" t="str">
            <v>四川省中药饮片</v>
          </cell>
          <cell r="H3079" t="str">
            <v>公司零售价</v>
          </cell>
          <cell r="I3079">
            <v>0.29</v>
          </cell>
        </row>
        <row r="3080">
          <cell r="B3080">
            <v>84894</v>
          </cell>
          <cell r="C3080" t="str">
            <v>盐覆盆子</v>
          </cell>
          <cell r="D3080" t="str">
            <v>盐炙、5g、精制饮片</v>
          </cell>
          <cell r="E3080" t="str">
            <v>袋</v>
          </cell>
          <cell r="F3080" t="str">
            <v>四川省中药饮片有限责任公司</v>
          </cell>
          <cell r="G3080" t="str">
            <v>四川省中药饮片</v>
          </cell>
          <cell r="H3080" t="str">
            <v>公司零售价</v>
          </cell>
          <cell r="I3080">
            <v>1.69</v>
          </cell>
        </row>
        <row r="3081">
          <cell r="B3081">
            <v>42937</v>
          </cell>
          <cell r="C3081" t="str">
            <v>牛初乳片(千林)</v>
          </cell>
          <cell r="D3081" t="str">
            <v>500mgx80片</v>
          </cell>
          <cell r="E3081" t="str">
            <v>瓶</v>
          </cell>
        </row>
        <row r="3081">
          <cell r="G3081" t="str">
            <v>广东保瑞</v>
          </cell>
          <cell r="H3081" t="str">
            <v>公司零售价</v>
          </cell>
          <cell r="I3081">
            <v>148</v>
          </cell>
        </row>
        <row r="3082">
          <cell r="B3082">
            <v>42939</v>
          </cell>
          <cell r="C3082" t="str">
            <v>乳酸钙片</v>
          </cell>
          <cell r="D3082" t="str">
            <v>500mgx100粒</v>
          </cell>
          <cell r="E3082" t="str">
            <v>瓶</v>
          </cell>
        </row>
        <row r="3082">
          <cell r="G3082" t="str">
            <v>广东保瑞</v>
          </cell>
          <cell r="H3082" t="str">
            <v>公司零售价</v>
          </cell>
          <cell r="I3082">
            <v>88</v>
          </cell>
        </row>
        <row r="3083">
          <cell r="B3083">
            <v>42950</v>
          </cell>
          <cell r="C3083" t="str">
            <v>珍菊降压片</v>
          </cell>
          <cell r="D3083" t="str">
            <v>0.25gx60片</v>
          </cell>
          <cell r="E3083" t="str">
            <v>瓶</v>
          </cell>
          <cell r="F3083" t="str">
            <v>吉林省东北亚药业股份有限公司</v>
          </cell>
          <cell r="G3083" t="str">
            <v>吉林东北亚</v>
          </cell>
          <cell r="H3083" t="str">
            <v>公司零售价</v>
          </cell>
          <cell r="I3083">
            <v>8.3</v>
          </cell>
        </row>
        <row r="3084">
          <cell r="B3084">
            <v>42955</v>
          </cell>
          <cell r="C3084" t="str">
            <v>夏枯草膏</v>
          </cell>
          <cell r="D3084" t="str">
            <v>198g</v>
          </cell>
          <cell r="E3084" t="str">
            <v>瓶</v>
          </cell>
          <cell r="F3084" t="str">
            <v>黄石飞云制药有限公司</v>
          </cell>
          <cell r="G3084" t="str">
            <v>黄石飞云</v>
          </cell>
          <cell r="H3084" t="str">
            <v>公司零售价</v>
          </cell>
          <cell r="I3084">
            <v>26</v>
          </cell>
        </row>
        <row r="3085">
          <cell r="B3085">
            <v>43464</v>
          </cell>
          <cell r="C3085" t="str">
            <v>来氟米特片(爱诺华)</v>
          </cell>
          <cell r="D3085" t="str">
            <v>10mgx8片x2板</v>
          </cell>
          <cell r="E3085" t="str">
            <v>盒</v>
          </cell>
        </row>
        <row r="3085">
          <cell r="G3085" t="str">
            <v>苏州长征欣凯</v>
          </cell>
          <cell r="H3085" t="str">
            <v>公司零售价</v>
          </cell>
          <cell r="I3085">
            <v>84.1</v>
          </cell>
        </row>
        <row r="3086">
          <cell r="B3086">
            <v>43479</v>
          </cell>
          <cell r="C3086" t="str">
            <v>润燥止痒胶囊</v>
          </cell>
          <cell r="D3086" t="str">
            <v>0.5gx36粒</v>
          </cell>
          <cell r="E3086" t="str">
            <v>盒</v>
          </cell>
          <cell r="F3086" t="str">
            <v>贵州同济堂制药有限公司(原同济堂制药股份有限公司)</v>
          </cell>
          <cell r="G3086" t="str">
            <v>贵州同济堂</v>
          </cell>
          <cell r="H3086" t="str">
            <v>公司零售价</v>
          </cell>
          <cell r="I3086">
            <v>29.8</v>
          </cell>
        </row>
        <row r="3087">
          <cell r="B3087">
            <v>43490</v>
          </cell>
          <cell r="C3087" t="str">
            <v>脑络通胶囊</v>
          </cell>
          <cell r="D3087" t="str">
            <v>0.5gx12粒x2板</v>
          </cell>
          <cell r="E3087" t="str">
            <v>盒</v>
          </cell>
          <cell r="F3087" t="str">
            <v>吉林华康药业股份有限公司</v>
          </cell>
          <cell r="G3087" t="str">
            <v>吉林华康</v>
          </cell>
          <cell r="H3087" t="str">
            <v>公司零售价</v>
          </cell>
          <cell r="I3087">
            <v>18</v>
          </cell>
        </row>
        <row r="3088">
          <cell r="B3088">
            <v>83424</v>
          </cell>
          <cell r="C3088" t="str">
            <v>郁金</v>
          </cell>
          <cell r="D3088" t="str">
            <v>片、5g、精制饮片</v>
          </cell>
          <cell r="E3088" t="str">
            <v>袋</v>
          </cell>
          <cell r="F3088" t="str">
            <v>四川省中药饮片有限责任公司</v>
          </cell>
          <cell r="G3088" t="str">
            <v>四川省中药饮片</v>
          </cell>
          <cell r="H3088" t="str">
            <v>公司零售价</v>
          </cell>
          <cell r="I3088">
            <v>0.97</v>
          </cell>
        </row>
        <row r="3089">
          <cell r="B3089">
            <v>41516</v>
          </cell>
          <cell r="C3089" t="str">
            <v>炒青葙子</v>
          </cell>
          <cell r="D3089" t="str">
            <v>1.0g（饮片10g）配方颗粒</v>
          </cell>
          <cell r="E3089" t="str">
            <v>袋</v>
          </cell>
          <cell r="F3089" t="str">
            <v>四川新绿色药业科技发展股份有限公司</v>
          </cell>
          <cell r="G3089" t="str">
            <v>四川</v>
          </cell>
          <cell r="H3089" t="str">
            <v>公司零售价</v>
          </cell>
          <cell r="I3089">
            <v>1.11</v>
          </cell>
        </row>
        <row r="3090">
          <cell r="B3090">
            <v>41527</v>
          </cell>
          <cell r="C3090" t="str">
            <v>骨筋丸胶囊</v>
          </cell>
          <cell r="D3090" t="str">
            <v>0.3gx12粒x2板</v>
          </cell>
          <cell r="E3090" t="str">
            <v>盒</v>
          </cell>
          <cell r="F3090" t="str">
            <v>黑龙江省济仁药业有限公司</v>
          </cell>
          <cell r="G3090" t="str">
            <v>黑龙江济仁</v>
          </cell>
          <cell r="H3090" t="str">
            <v>公司零售价</v>
          </cell>
          <cell r="I3090">
            <v>15.5</v>
          </cell>
        </row>
        <row r="3091">
          <cell r="B3091">
            <v>41545</v>
          </cell>
          <cell r="C3091" t="str">
            <v>半边莲</v>
          </cell>
          <cell r="D3091" t="str">
            <v>1.8g（饮片15g）配方颗粒</v>
          </cell>
          <cell r="E3091" t="str">
            <v>袋</v>
          </cell>
        </row>
        <row r="3091">
          <cell r="G3091" t="str">
            <v>河南</v>
          </cell>
          <cell r="H3091" t="str">
            <v>公司零售价</v>
          </cell>
          <cell r="I3091">
            <v>1.13</v>
          </cell>
        </row>
        <row r="3092">
          <cell r="B3092">
            <v>41567</v>
          </cell>
          <cell r="C3092" t="str">
            <v>乳安片</v>
          </cell>
          <cell r="D3092" t="str">
            <v>0.3gx40片</v>
          </cell>
          <cell r="E3092" t="str">
            <v>盒</v>
          </cell>
          <cell r="F3092" t="str">
            <v>郑州瑞龙(集团)制药有限公司</v>
          </cell>
          <cell r="G3092" t="str">
            <v>郑州瑞龙制药</v>
          </cell>
          <cell r="H3092" t="str">
            <v>公司零售价</v>
          </cell>
          <cell r="I3092">
            <v>22</v>
          </cell>
        </row>
        <row r="3093">
          <cell r="B3093">
            <v>41582</v>
          </cell>
          <cell r="C3093" t="str">
            <v>复方岗松止痒洗液</v>
          </cell>
          <cell r="D3093" t="str">
            <v>180ml(附冲洗器)</v>
          </cell>
          <cell r="E3093" t="str">
            <v>盒</v>
          </cell>
          <cell r="F3093" t="str">
            <v>广西德联制药有限公司</v>
          </cell>
          <cell r="G3093" t="str">
            <v>广西德联制药</v>
          </cell>
          <cell r="H3093" t="str">
            <v>公司零售价</v>
          </cell>
          <cell r="I3093">
            <v>18</v>
          </cell>
        </row>
        <row r="3094">
          <cell r="B3094">
            <v>84612</v>
          </cell>
          <cell r="C3094" t="str">
            <v>茜草炭</v>
          </cell>
          <cell r="D3094" t="str">
            <v>段、5g、精制饮片</v>
          </cell>
          <cell r="E3094" t="str">
            <v>袋</v>
          </cell>
          <cell r="F3094" t="str">
            <v>四川省中药饮片有限责任公司</v>
          </cell>
          <cell r="G3094" t="str">
            <v>四川省中药饮片</v>
          </cell>
          <cell r="H3094" t="str">
            <v>公司零售价</v>
          </cell>
          <cell r="I3094">
            <v>1.415</v>
          </cell>
        </row>
        <row r="3095">
          <cell r="B3095">
            <v>84614</v>
          </cell>
          <cell r="C3095" t="str">
            <v>威灵仙</v>
          </cell>
          <cell r="D3095" t="str">
            <v>段、5g、精制饮片</v>
          </cell>
          <cell r="E3095" t="str">
            <v>袋</v>
          </cell>
          <cell r="F3095" t="str">
            <v>四川省中药饮片有限责任公司</v>
          </cell>
          <cell r="G3095" t="str">
            <v>四川省中药饮片</v>
          </cell>
          <cell r="H3095" t="str">
            <v>公司零售价</v>
          </cell>
          <cell r="I3095">
            <v>0.78</v>
          </cell>
        </row>
        <row r="3096">
          <cell r="B3096">
            <v>84616</v>
          </cell>
          <cell r="C3096" t="str">
            <v>姜黄</v>
          </cell>
          <cell r="D3096" t="str">
            <v>片、5g、精制饮片</v>
          </cell>
          <cell r="E3096" t="str">
            <v>袋</v>
          </cell>
          <cell r="F3096" t="str">
            <v>四川省中药饮片有限责任公司</v>
          </cell>
          <cell r="G3096" t="str">
            <v>四川省中药饮片</v>
          </cell>
          <cell r="H3096" t="str">
            <v>公司零售价</v>
          </cell>
          <cell r="I3096">
            <v>0.42</v>
          </cell>
        </row>
        <row r="3097">
          <cell r="B3097">
            <v>84622</v>
          </cell>
          <cell r="C3097" t="str">
            <v>三棱</v>
          </cell>
          <cell r="D3097" t="str">
            <v>片、5g、精制饮片</v>
          </cell>
          <cell r="E3097" t="str">
            <v>袋</v>
          </cell>
          <cell r="F3097" t="str">
            <v>四川省中药饮片有限责任公司</v>
          </cell>
          <cell r="G3097" t="str">
            <v>四川省中药饮片</v>
          </cell>
          <cell r="H3097" t="str">
            <v>公司零售价</v>
          </cell>
          <cell r="I3097">
            <v>0.34</v>
          </cell>
        </row>
        <row r="3098">
          <cell r="B3098">
            <v>84642</v>
          </cell>
          <cell r="C3098" t="str">
            <v>酒炙仙茅</v>
          </cell>
          <cell r="D3098" t="str">
            <v>段、5g、精制饮片</v>
          </cell>
          <cell r="E3098" t="str">
            <v>袋</v>
          </cell>
          <cell r="F3098" t="str">
            <v>四川省中药饮片有限责任公司</v>
          </cell>
          <cell r="G3098" t="str">
            <v>四川省中药饮片</v>
          </cell>
          <cell r="H3098" t="str">
            <v>公司零售价</v>
          </cell>
          <cell r="I3098">
            <v>1.1</v>
          </cell>
        </row>
        <row r="3099">
          <cell r="B3099">
            <v>84654</v>
          </cell>
          <cell r="C3099" t="str">
            <v>砂仁</v>
          </cell>
          <cell r="D3099" t="str">
            <v>精选、5g、精制饮片</v>
          </cell>
          <cell r="E3099" t="str">
            <v>袋</v>
          </cell>
          <cell r="F3099" t="str">
            <v>四川省中药饮片有限责任公司</v>
          </cell>
          <cell r="G3099" t="str">
            <v>四川省中药饮片</v>
          </cell>
          <cell r="H3099" t="str">
            <v>公司零售价</v>
          </cell>
          <cell r="I3099">
            <v>10.5</v>
          </cell>
        </row>
        <row r="3100">
          <cell r="B3100">
            <v>84656</v>
          </cell>
          <cell r="C3100" t="str">
            <v>芦竹根</v>
          </cell>
          <cell r="D3100" t="str">
            <v>片、5g、精制饮片</v>
          </cell>
          <cell r="E3100" t="str">
            <v>袋</v>
          </cell>
          <cell r="F3100" t="str">
            <v>四川省中药饮片有限责任公司</v>
          </cell>
          <cell r="G3100" t="str">
            <v>四川省中药饮片</v>
          </cell>
          <cell r="H3100" t="str">
            <v>公司零售价</v>
          </cell>
          <cell r="I3100">
            <v>0.79</v>
          </cell>
        </row>
        <row r="3101">
          <cell r="B3101">
            <v>84663</v>
          </cell>
          <cell r="C3101" t="str">
            <v>糯米藤根</v>
          </cell>
          <cell r="D3101" t="str">
            <v>片、5g、精制饮片</v>
          </cell>
          <cell r="E3101" t="str">
            <v>袋</v>
          </cell>
          <cell r="F3101" t="str">
            <v>四川省中药饮片有限责任公司</v>
          </cell>
          <cell r="G3101" t="str">
            <v>四川省中药饮片</v>
          </cell>
          <cell r="H3101" t="str">
            <v>公司零售价</v>
          </cell>
          <cell r="I3101">
            <v>0.64</v>
          </cell>
        </row>
        <row r="3102">
          <cell r="B3102">
            <v>42956</v>
          </cell>
          <cell r="C3102" t="str">
            <v>风寒咳嗽颗粒</v>
          </cell>
          <cell r="D3102" t="str">
            <v>5gx10袋</v>
          </cell>
          <cell r="E3102" t="str">
            <v>盒</v>
          </cell>
          <cell r="F3102" t="str">
            <v>太极集团四川绵阳制药有限公司</v>
          </cell>
          <cell r="G3102" t="str">
            <v>四川绵阳制药</v>
          </cell>
          <cell r="H3102" t="str">
            <v>公司零售价</v>
          </cell>
          <cell r="I3102">
            <v>18</v>
          </cell>
        </row>
        <row r="3103">
          <cell r="B3103">
            <v>43001</v>
          </cell>
          <cell r="C3103" t="str">
            <v>司帕沙星片(世保扶)</v>
          </cell>
          <cell r="D3103" t="str">
            <v>0.1gx6片</v>
          </cell>
          <cell r="E3103" t="str">
            <v>盒</v>
          </cell>
          <cell r="F3103" t="str">
            <v>山西天丰世保扶制药有限责任公司</v>
          </cell>
          <cell r="G3103" t="str">
            <v>山西天丰世保扶</v>
          </cell>
          <cell r="H3103" t="str">
            <v>公司零售价</v>
          </cell>
          <cell r="I3103">
            <v>31</v>
          </cell>
        </row>
        <row r="3104">
          <cell r="B3104">
            <v>43004</v>
          </cell>
          <cell r="C3104" t="str">
            <v>红景天真珍胶囊</v>
          </cell>
          <cell r="D3104" t="str">
            <v>300mgx30粒</v>
          </cell>
          <cell r="E3104" t="str">
            <v>盒</v>
          </cell>
          <cell r="F3104" t="str">
            <v>成都威利德生物科技实业有限责任公司</v>
          </cell>
          <cell r="G3104" t="str">
            <v>成都威利德</v>
          </cell>
          <cell r="H3104" t="str">
            <v>公司零售价</v>
          </cell>
          <cell r="I3104">
            <v>33</v>
          </cell>
        </row>
        <row r="3105">
          <cell r="B3105">
            <v>43015</v>
          </cell>
          <cell r="C3105" t="str">
            <v>地奈德乳膏(力言卓)</v>
          </cell>
          <cell r="D3105" t="str">
            <v>15g(0.05%)</v>
          </cell>
          <cell r="E3105" t="str">
            <v>支</v>
          </cell>
          <cell r="F3105" t="str">
            <v>重庆华邦制药股份有限公司</v>
          </cell>
          <cell r="G3105" t="str">
            <v>重庆华邦制药</v>
          </cell>
          <cell r="H3105" t="str">
            <v>公司零售价</v>
          </cell>
          <cell r="I3105">
            <v>28.2</v>
          </cell>
        </row>
        <row r="3106">
          <cell r="B3106">
            <v>43017</v>
          </cell>
          <cell r="C3106" t="str">
            <v>诺氟沙星胶囊</v>
          </cell>
          <cell r="D3106" t="str">
            <v>0.1gx12粒x200板</v>
          </cell>
          <cell r="E3106" t="str">
            <v>包</v>
          </cell>
          <cell r="F3106" t="str">
            <v>四川蜀中制药有限公司</v>
          </cell>
          <cell r="G3106" t="str">
            <v>四川蜀中</v>
          </cell>
          <cell r="H3106" t="str">
            <v>公司零售价</v>
          </cell>
          <cell r="I3106">
            <v>100</v>
          </cell>
        </row>
        <row r="3107">
          <cell r="B3107">
            <v>43026</v>
          </cell>
          <cell r="C3107" t="str">
            <v>刘寄奴</v>
          </cell>
          <cell r="D3107" t="str">
            <v>段</v>
          </cell>
          <cell r="E3107" t="str">
            <v>10g</v>
          </cell>
          <cell r="F3107" t="str">
            <v>成都吉安康药业有限公司</v>
          </cell>
          <cell r="G3107" t="str">
            <v>四川</v>
          </cell>
          <cell r="H3107" t="str">
            <v>公司零售价</v>
          </cell>
          <cell r="I3107">
            <v>0.4</v>
          </cell>
        </row>
        <row r="3108">
          <cell r="B3108">
            <v>43027</v>
          </cell>
          <cell r="C3108" t="str">
            <v>夏枯草</v>
          </cell>
          <cell r="D3108" t="str">
            <v>净制</v>
          </cell>
          <cell r="E3108" t="str">
            <v>10g</v>
          </cell>
          <cell r="F3108" t="str">
            <v>成都吉安康药业有限公司</v>
          </cell>
          <cell r="G3108" t="str">
            <v>四川</v>
          </cell>
          <cell r="H3108" t="str">
            <v>公司零售价</v>
          </cell>
          <cell r="I3108">
            <v>0.57</v>
          </cell>
        </row>
        <row r="3109">
          <cell r="B3109">
            <v>82654</v>
          </cell>
          <cell r="C3109" t="str">
            <v>心舒乐片</v>
          </cell>
          <cell r="D3109" t="str">
            <v>0.3gx36片( 薄膜衣片)</v>
          </cell>
          <cell r="E3109" t="str">
            <v>盒</v>
          </cell>
          <cell r="F3109" t="str">
            <v>吉林吉春制药有限公司</v>
          </cell>
          <cell r="G3109" t="str">
            <v>吉林吉春制药</v>
          </cell>
          <cell r="H3109" t="str">
            <v>公司零售价</v>
          </cell>
          <cell r="I3109">
            <v>20</v>
          </cell>
        </row>
        <row r="3110">
          <cell r="B3110">
            <v>82737</v>
          </cell>
          <cell r="C3110" t="str">
            <v>鹿茸</v>
          </cell>
          <cell r="D3110" t="str">
            <v>白片、大片</v>
          </cell>
          <cell r="E3110" t="str">
            <v>10g</v>
          </cell>
          <cell r="F3110" t="str">
            <v>成都荷花池药业有限责任公司</v>
          </cell>
          <cell r="G3110" t="str">
            <v>吉林</v>
          </cell>
          <cell r="H3110" t="str">
            <v>公司零售价</v>
          </cell>
          <cell r="I3110">
            <v>128</v>
          </cell>
        </row>
        <row r="3111">
          <cell r="B3111">
            <v>82844</v>
          </cell>
          <cell r="C3111" t="str">
            <v>天然维生素E软胶囊(圣海圣健)</v>
          </cell>
          <cell r="D3111" t="str">
            <v>450mgx100粒(圣海圣健)</v>
          </cell>
          <cell r="E3111" t="str">
            <v>瓶</v>
          </cell>
        </row>
        <row r="3111">
          <cell r="G3111" t="str">
            <v>华夏协同</v>
          </cell>
          <cell r="H3111" t="str">
            <v>公司零售价</v>
          </cell>
          <cell r="I3111">
            <v>108</v>
          </cell>
        </row>
        <row r="3112">
          <cell r="B3112">
            <v>82846</v>
          </cell>
          <cell r="C3112" t="str">
            <v>天然胡萝卜素软胶囊(圣海圣健)</v>
          </cell>
          <cell r="D3112" t="str">
            <v>0.45gx100粒(圣海圣健)</v>
          </cell>
          <cell r="E3112" t="str">
            <v>瓶</v>
          </cell>
        </row>
        <row r="3112">
          <cell r="G3112" t="str">
            <v>华夏协同</v>
          </cell>
          <cell r="H3112" t="str">
            <v>公司零售价</v>
          </cell>
          <cell r="I3112">
            <v>100</v>
          </cell>
        </row>
        <row r="3113">
          <cell r="B3113">
            <v>82852</v>
          </cell>
          <cell r="C3113" t="str">
            <v>维生素C咀嚼片(圣海圣健)</v>
          </cell>
          <cell r="D3113" t="str">
            <v>1.2gx100片、香橙味、圣海圣健</v>
          </cell>
          <cell r="E3113" t="str">
            <v>瓶</v>
          </cell>
          <cell r="F3113" t="str">
            <v>山东寿光圣海保健品有限公司</v>
          </cell>
          <cell r="G3113" t="str">
            <v>山东寿光圣海</v>
          </cell>
          <cell r="H3113" t="str">
            <v>公司零售价</v>
          </cell>
          <cell r="I3113">
            <v>88</v>
          </cell>
        </row>
        <row r="3114">
          <cell r="B3114">
            <v>83148</v>
          </cell>
          <cell r="C3114" t="str">
            <v>炒决明子</v>
          </cell>
          <cell r="D3114" t="str">
            <v>350g(桐君阁牌)</v>
          </cell>
          <cell r="E3114" t="str">
            <v>瓶</v>
          </cell>
          <cell r="F3114" t="str">
            <v>重庆中药饮片厂</v>
          </cell>
          <cell r="G3114" t="str">
            <v>四川</v>
          </cell>
          <cell r="H3114" t="str">
            <v>公司零售价</v>
          </cell>
          <cell r="I3114">
            <v>20.7</v>
          </cell>
        </row>
        <row r="3115">
          <cell r="B3115">
            <v>83152</v>
          </cell>
          <cell r="C3115" t="str">
            <v>苦丁茶</v>
          </cell>
          <cell r="D3115" t="str">
            <v>100g(桐君阁)</v>
          </cell>
          <cell r="E3115" t="str">
            <v>瓶</v>
          </cell>
          <cell r="F3115" t="str">
            <v>重庆中药饮片厂</v>
          </cell>
          <cell r="G3115" t="str">
            <v>四川</v>
          </cell>
          <cell r="H3115" t="str">
            <v>公司零售价</v>
          </cell>
          <cell r="I3115">
            <v>34.5</v>
          </cell>
        </row>
        <row r="3116">
          <cell r="B3116">
            <v>45104</v>
          </cell>
          <cell r="C3116" t="str">
            <v>三和堂牌西洋参含片</v>
          </cell>
          <cell r="D3116" t="str">
            <v>1.25gx12片</v>
          </cell>
          <cell r="E3116" t="str">
            <v>盒</v>
          </cell>
        </row>
        <row r="3116">
          <cell r="G3116" t="str">
            <v>福建省幸福生物</v>
          </cell>
          <cell r="H3116" t="str">
            <v>公司零售价</v>
          </cell>
          <cell r="I3116">
            <v>12</v>
          </cell>
        </row>
        <row r="3117">
          <cell r="B3117">
            <v>45143</v>
          </cell>
          <cell r="C3117" t="str">
            <v>龟甲胶</v>
          </cell>
          <cell r="D3117" t="str">
            <v>250g</v>
          </cell>
          <cell r="E3117" t="str">
            <v>盒</v>
          </cell>
          <cell r="F3117" t="str">
            <v>湖南东健药业有限公司(衡阳东健药业有限公司)</v>
          </cell>
          <cell r="G3117" t="str">
            <v>湖南东健</v>
          </cell>
          <cell r="H3117" t="str">
            <v>公司零售价</v>
          </cell>
          <cell r="I3117">
            <v>58</v>
          </cell>
        </row>
        <row r="3118">
          <cell r="B3118">
            <v>45160</v>
          </cell>
          <cell r="C3118" t="str">
            <v>葡萄糖酸氯己定软膏</v>
          </cell>
          <cell r="D3118" t="str">
            <v>1g：2mgx15g</v>
          </cell>
          <cell r="E3118" t="str">
            <v>支</v>
          </cell>
          <cell r="F3118" t="str">
            <v>通化长青药业股份有限公司</v>
          </cell>
          <cell r="G3118" t="str">
            <v>通化长青</v>
          </cell>
          <cell r="H3118" t="str">
            <v>公司零售价</v>
          </cell>
          <cell r="I3118">
            <v>11.5</v>
          </cell>
        </row>
        <row r="3119">
          <cell r="B3119">
            <v>45173</v>
          </cell>
          <cell r="C3119" t="str">
            <v>羚羊清肺颗粒</v>
          </cell>
          <cell r="D3119" t="str">
            <v>6gx12袋</v>
          </cell>
          <cell r="E3119" t="str">
            <v>盒</v>
          </cell>
          <cell r="F3119" t="str">
            <v>江西保利制药有限公司</v>
          </cell>
          <cell r="G3119" t="str">
            <v>江西保利</v>
          </cell>
          <cell r="H3119" t="str">
            <v>公司零售价</v>
          </cell>
          <cell r="I3119">
            <v>24</v>
          </cell>
        </row>
        <row r="3120">
          <cell r="B3120">
            <v>45184</v>
          </cell>
          <cell r="C3120" t="str">
            <v>葡萄糖注射液</v>
          </cell>
          <cell r="D3120" t="str">
            <v>50%：10g：20mlx5支</v>
          </cell>
          <cell r="E3120" t="str">
            <v>盒</v>
          </cell>
          <cell r="F3120" t="str">
            <v>贵州天地药业有限责任公司</v>
          </cell>
          <cell r="G3120" t="str">
            <v>贵州天地</v>
          </cell>
          <cell r="H3120" t="str">
            <v>公司零售价</v>
          </cell>
          <cell r="I3120">
            <v>2</v>
          </cell>
        </row>
        <row r="3121">
          <cell r="B3121">
            <v>84674</v>
          </cell>
          <cell r="C3121" t="str">
            <v>千年健</v>
          </cell>
          <cell r="D3121" t="str">
            <v>片、5g、精制饮片</v>
          </cell>
          <cell r="E3121" t="str">
            <v>袋</v>
          </cell>
          <cell r="F3121" t="str">
            <v>四川省中药饮片有限责任公司</v>
          </cell>
          <cell r="G3121" t="str">
            <v>四川省中药饮片</v>
          </cell>
          <cell r="H3121" t="str">
            <v>公司零售价</v>
          </cell>
          <cell r="I3121">
            <v>0.4</v>
          </cell>
        </row>
        <row r="3122">
          <cell r="B3122">
            <v>42173</v>
          </cell>
          <cell r="C3122" t="str">
            <v>杜蕾斯人体润滑液</v>
          </cell>
          <cell r="D3122" t="str">
            <v>50ml(激情热感装)</v>
          </cell>
          <cell r="E3122" t="str">
            <v>支</v>
          </cell>
          <cell r="F3122" t="str">
            <v>青岛伦敦杜蕾斯有限公司(青岛伦敦国际乳胶有限公司)</v>
          </cell>
          <cell r="G3122" t="str">
            <v>青岛伦敦杜蕾斯</v>
          </cell>
          <cell r="H3122" t="str">
            <v>公司零售价</v>
          </cell>
          <cell r="I3122">
            <v>56</v>
          </cell>
        </row>
        <row r="3123">
          <cell r="B3123">
            <v>42212</v>
          </cell>
          <cell r="C3123" t="str">
            <v>杜蕾斯天然胶乳橡胶避孕套</v>
          </cell>
          <cell r="D3123" t="str">
            <v>12只(凉感装)</v>
          </cell>
          <cell r="E3123" t="str">
            <v>盒</v>
          </cell>
          <cell r="F3123" t="str">
            <v>青岛伦敦杜蕾斯有限公司(青岛伦敦国际乳胶有限公司)</v>
          </cell>
          <cell r="G3123" t="str">
            <v>青岛伦敦杜蕾斯</v>
          </cell>
          <cell r="H3123" t="str">
            <v>公司零售价</v>
          </cell>
          <cell r="I3123">
            <v>62</v>
          </cell>
        </row>
        <row r="3124">
          <cell r="B3124">
            <v>42599</v>
          </cell>
          <cell r="C3124" t="str">
            <v>铝碳酸镁咀嚼片</v>
          </cell>
          <cell r="D3124" t="str">
            <v>0.5gx24片</v>
          </cell>
          <cell r="E3124" t="str">
            <v>盒</v>
          </cell>
          <cell r="F3124" t="str">
            <v>江苏万高药业有限公司</v>
          </cell>
          <cell r="G3124" t="str">
            <v>江苏万高</v>
          </cell>
          <cell r="H3124" t="str">
            <v>公司零售价</v>
          </cell>
          <cell r="I3124">
            <v>7.8</v>
          </cell>
        </row>
        <row r="3125">
          <cell r="B3125">
            <v>42642</v>
          </cell>
          <cell r="C3125" t="str">
            <v>美洛昔康分散片</v>
          </cell>
          <cell r="D3125" t="str">
            <v>7.5mgx12粒</v>
          </cell>
          <cell r="E3125" t="str">
            <v>盒</v>
          </cell>
          <cell r="F3125" t="str">
            <v>江苏亚邦爱普森药业有限公司</v>
          </cell>
          <cell r="G3125" t="str">
            <v>江苏亚邦爱普森</v>
          </cell>
          <cell r="H3125" t="str">
            <v>公司零售价</v>
          </cell>
          <cell r="I3125">
            <v>16</v>
          </cell>
        </row>
        <row r="3126">
          <cell r="B3126">
            <v>42685</v>
          </cell>
          <cell r="C3126" t="str">
            <v>兰索拉唑片</v>
          </cell>
          <cell r="D3126" t="str">
            <v>15mgx7片</v>
          </cell>
          <cell r="E3126" t="str">
            <v>盒</v>
          </cell>
          <cell r="F3126" t="str">
            <v>湖北潜龙药业有限公司</v>
          </cell>
          <cell r="G3126" t="str">
            <v>湖北潜龙</v>
          </cell>
          <cell r="H3126" t="str">
            <v>公司零售价</v>
          </cell>
          <cell r="I3126">
            <v>13.5</v>
          </cell>
        </row>
        <row r="3127">
          <cell r="B3127">
            <v>42687</v>
          </cell>
          <cell r="C3127" t="str">
            <v>清凉防暑颗粒</v>
          </cell>
          <cell r="D3127" t="str">
            <v>10gx10袋</v>
          </cell>
          <cell r="E3127" t="str">
            <v>盒</v>
          </cell>
          <cell r="F3127" t="str">
            <v>湖南三九南开制药有限公司</v>
          </cell>
          <cell r="G3127" t="str">
            <v>湖南三九南开</v>
          </cell>
          <cell r="H3127" t="str">
            <v>公司零售价</v>
          </cell>
          <cell r="I3127">
            <v>9.5</v>
          </cell>
        </row>
        <row r="3128">
          <cell r="B3128">
            <v>42703</v>
          </cell>
          <cell r="C3128" t="str">
            <v>叶酸片</v>
          </cell>
          <cell r="D3128" t="str">
            <v>0.4mgx31片</v>
          </cell>
          <cell r="E3128" t="str">
            <v>瓶</v>
          </cell>
          <cell r="F3128" t="str">
            <v>沈阳格林制药有限公司（原沈阳克达药业有限公司）</v>
          </cell>
          <cell r="G3128" t="str">
            <v>沈阳格林(沈阳克达)</v>
          </cell>
          <cell r="H3128" t="str">
            <v>公司零售价</v>
          </cell>
          <cell r="I3128">
            <v>10.5</v>
          </cell>
        </row>
        <row r="3129">
          <cell r="B3129">
            <v>75483</v>
          </cell>
          <cell r="C3129" t="str">
            <v>行气活血颗粒</v>
          </cell>
          <cell r="D3129" t="str">
            <v>8gx12袋</v>
          </cell>
          <cell r="E3129" t="str">
            <v>盒</v>
          </cell>
          <cell r="F3129" t="str">
            <v>太极集团四川绵阳制药有限公司</v>
          </cell>
          <cell r="G3129" t="str">
            <v>四川绵阳制药</v>
          </cell>
          <cell r="H3129" t="str">
            <v>公司零售价</v>
          </cell>
          <cell r="I3129">
            <v>46.6</v>
          </cell>
        </row>
        <row r="3130">
          <cell r="B3130">
            <v>83198</v>
          </cell>
          <cell r="C3130" t="str">
            <v>小儿氨酚烷胺颗粒</v>
          </cell>
          <cell r="D3130" t="str">
            <v>6gx12袋</v>
          </cell>
          <cell r="E3130" t="str">
            <v>盒</v>
          </cell>
          <cell r="F3130" t="str">
            <v>葵花药业集团(唐山)生物制药有限公司</v>
          </cell>
          <cell r="G3130" t="str">
            <v>葵花(唐山)生物</v>
          </cell>
          <cell r="H3130" t="str">
            <v>公司零售价</v>
          </cell>
          <cell r="I3130">
            <v>16</v>
          </cell>
        </row>
        <row r="3131">
          <cell r="B3131">
            <v>83209</v>
          </cell>
          <cell r="C3131" t="str">
            <v>艾叶</v>
          </cell>
          <cell r="D3131" t="str">
            <v>10g、醋炙、炭</v>
          </cell>
          <cell r="E3131" t="str">
            <v>袋</v>
          </cell>
          <cell r="F3131" t="str">
            <v>四川新绿色药业科技发展股份有限公司</v>
          </cell>
          <cell r="G3131" t="str">
            <v>四川新绿色</v>
          </cell>
          <cell r="H3131" t="str">
            <v>公司零售价</v>
          </cell>
          <cell r="I3131">
            <v>1.6</v>
          </cell>
        </row>
        <row r="3132">
          <cell r="B3132">
            <v>83255</v>
          </cell>
          <cell r="C3132" t="str">
            <v>一次性使用无菌注射针(诺和针)</v>
          </cell>
          <cell r="D3132" t="str">
            <v>32G、7枚、0.23/0.25x6mm</v>
          </cell>
          <cell r="E3132" t="str">
            <v>盒</v>
          </cell>
          <cell r="F3132" t="str">
            <v>诺和诺德(中国)制药有限公司</v>
          </cell>
          <cell r="G3132" t="str">
            <v>丹麦诺和诺德</v>
          </cell>
          <cell r="H3132" t="str">
            <v>公司零售价</v>
          </cell>
          <cell r="I3132">
            <v>20.8</v>
          </cell>
        </row>
        <row r="3133">
          <cell r="B3133">
            <v>45014</v>
          </cell>
          <cell r="C3133" t="str">
            <v>骨肽片</v>
          </cell>
          <cell r="D3133" t="str">
            <v>2x12片</v>
          </cell>
          <cell r="E3133" t="str">
            <v>盒</v>
          </cell>
          <cell r="F3133" t="str">
            <v>蚌埠市宏业生化制药厂</v>
          </cell>
          <cell r="G3133" t="str">
            <v>蚌埠宏业生化</v>
          </cell>
          <cell r="H3133" t="str">
            <v>公司零售价</v>
          </cell>
          <cell r="I3133">
            <v>12</v>
          </cell>
        </row>
        <row r="3134">
          <cell r="B3134">
            <v>45027</v>
          </cell>
          <cell r="C3134" t="str">
            <v>消炎灵胶囊</v>
          </cell>
          <cell r="D3134" t="str">
            <v>0.4gx24粒</v>
          </cell>
          <cell r="E3134" t="str">
            <v>盒</v>
          </cell>
        </row>
        <row r="3134">
          <cell r="G3134" t="str">
            <v>江西普正制药</v>
          </cell>
          <cell r="H3134" t="str">
            <v>公司零售价</v>
          </cell>
          <cell r="I3134">
            <v>24</v>
          </cell>
        </row>
        <row r="3135">
          <cell r="B3135">
            <v>45072</v>
          </cell>
          <cell r="C3135" t="str">
            <v>西洋参含片(三扬)</v>
          </cell>
          <cell r="D3135" t="str">
            <v>90g(1.25gx12片x6盒)</v>
          </cell>
          <cell r="E3135" t="str">
            <v>盒</v>
          </cell>
          <cell r="F3135" t="str">
            <v>厦门市鑫三扬保健品有限公司</v>
          </cell>
          <cell r="G3135" t="str">
            <v>厦门鑫三扬</v>
          </cell>
          <cell r="H3135" t="str">
            <v>公司零售价</v>
          </cell>
          <cell r="I3135">
            <v>30</v>
          </cell>
        </row>
        <row r="3136">
          <cell r="B3136">
            <v>45077</v>
          </cell>
          <cell r="C3136" t="str">
            <v>益敷霜(益禾保健)</v>
          </cell>
          <cell r="D3136" t="str">
            <v>12g</v>
          </cell>
          <cell r="E3136" t="str">
            <v>盒</v>
          </cell>
        </row>
        <row r="3136">
          <cell r="G3136" t="str">
            <v>西安益禾</v>
          </cell>
          <cell r="H3136" t="str">
            <v>公司零售价</v>
          </cell>
          <cell r="I3136">
            <v>19.8</v>
          </cell>
        </row>
        <row r="3137">
          <cell r="B3137">
            <v>45087</v>
          </cell>
          <cell r="C3137" t="str">
            <v>褪黑素胶囊</v>
          </cell>
          <cell r="D3137" t="str">
            <v>0.2gx60粒</v>
          </cell>
          <cell r="E3137" t="str">
            <v>盒</v>
          </cell>
        </row>
        <row r="3137">
          <cell r="G3137" t="str">
            <v>威海环宇</v>
          </cell>
          <cell r="H3137" t="str">
            <v>公司零售价</v>
          </cell>
          <cell r="I3137">
            <v>50</v>
          </cell>
        </row>
        <row r="3138">
          <cell r="B3138">
            <v>45091</v>
          </cell>
          <cell r="C3138" t="str">
            <v>银杏软胶囊</v>
          </cell>
          <cell r="D3138" t="str">
            <v>500mgx60粒</v>
          </cell>
          <cell r="E3138" t="str">
            <v>盒</v>
          </cell>
        </row>
        <row r="3138">
          <cell r="G3138" t="str">
            <v>威海环宇</v>
          </cell>
          <cell r="H3138" t="str">
            <v>公司零售价</v>
          </cell>
          <cell r="I3138">
            <v>95</v>
          </cell>
        </row>
        <row r="3139">
          <cell r="B3139">
            <v>45092</v>
          </cell>
          <cell r="C3139" t="str">
            <v>维血康糖浆</v>
          </cell>
          <cell r="D3139" t="str">
            <v>20mlx10支</v>
          </cell>
          <cell r="E3139" t="str">
            <v>盒</v>
          </cell>
        </row>
        <row r="3139">
          <cell r="G3139" t="str">
            <v>西安天一</v>
          </cell>
          <cell r="H3139" t="str">
            <v>公司零售价</v>
          </cell>
          <cell r="I3139">
            <v>58</v>
          </cell>
        </row>
        <row r="3140">
          <cell r="B3140">
            <v>45098</v>
          </cell>
          <cell r="C3140" t="str">
            <v>8分钟退热贴</v>
          </cell>
          <cell r="D3140" t="str">
            <v>3贴</v>
          </cell>
          <cell r="E3140" t="str">
            <v>盒</v>
          </cell>
        </row>
        <row r="3140">
          <cell r="G3140" t="str">
            <v>哈药同泰</v>
          </cell>
          <cell r="H3140" t="str">
            <v>公司零售价</v>
          </cell>
          <cell r="I3140">
            <v>28</v>
          </cell>
        </row>
        <row r="3141">
          <cell r="B3141">
            <v>42721</v>
          </cell>
          <cell r="C3141" t="str">
            <v>党参蜂蜜</v>
          </cell>
          <cell r="D3141" t="str">
            <v>950g</v>
          </cell>
          <cell r="E3141" t="str">
            <v>瓶</v>
          </cell>
          <cell r="F3141" t="str">
            <v>成都郫县青田食品厂</v>
          </cell>
          <cell r="G3141" t="str">
            <v>成都郫县青田</v>
          </cell>
          <cell r="H3141" t="str">
            <v>公司零售价</v>
          </cell>
          <cell r="I3141">
            <v>42</v>
          </cell>
        </row>
        <row r="3142">
          <cell r="B3142">
            <v>42724</v>
          </cell>
          <cell r="C3142" t="str">
            <v>枇杷蜂蜜</v>
          </cell>
          <cell r="D3142" t="str">
            <v>500g</v>
          </cell>
          <cell r="E3142" t="str">
            <v>瓶</v>
          </cell>
          <cell r="F3142" t="str">
            <v>成都郫县青田食品厂</v>
          </cell>
          <cell r="G3142" t="str">
            <v>成都郫县青田</v>
          </cell>
          <cell r="H3142" t="str">
            <v>公司零售价</v>
          </cell>
          <cell r="I3142">
            <v>25.5</v>
          </cell>
        </row>
        <row r="3143">
          <cell r="B3143">
            <v>42726</v>
          </cell>
          <cell r="C3143" t="str">
            <v>阴晴女性平衡洗液</v>
          </cell>
          <cell r="D3143" t="str">
            <v>220ml(加强养护型)</v>
          </cell>
          <cell r="E3143" t="str">
            <v>瓶</v>
          </cell>
          <cell r="F3143" t="str">
            <v>重庆灵方生物技术有限公司</v>
          </cell>
          <cell r="G3143" t="str">
            <v>重庆灵方</v>
          </cell>
          <cell r="H3143" t="str">
            <v>公司零售价</v>
          </cell>
          <cell r="I3143">
            <v>22.8</v>
          </cell>
        </row>
        <row r="3144">
          <cell r="B3144">
            <v>54076</v>
          </cell>
          <cell r="C3144" t="str">
            <v>金枇杷(糖果)润喉糖</v>
          </cell>
          <cell r="D3144" t="str">
            <v>2g×20粒</v>
          </cell>
          <cell r="E3144" t="str">
            <v>盒</v>
          </cell>
          <cell r="F3144" t="str">
            <v>厦门市斯必利保健品有限公司</v>
          </cell>
          <cell r="G3144" t="str">
            <v>厦门斯必利</v>
          </cell>
          <cell r="H3144" t="str">
            <v>公司零售价</v>
          </cell>
          <cell r="I3144">
            <v>5</v>
          </cell>
        </row>
        <row r="3145">
          <cell r="B3145">
            <v>54089</v>
          </cell>
          <cell r="C3145" t="str">
            <v>青果丸</v>
          </cell>
          <cell r="D3145" t="str">
            <v>8gx6袋</v>
          </cell>
          <cell r="E3145" t="str">
            <v>盒</v>
          </cell>
          <cell r="F3145" t="str">
            <v>内蒙古大唐药业有限公司</v>
          </cell>
          <cell r="G3145" t="str">
            <v>内蒙古大唐</v>
          </cell>
          <cell r="H3145" t="str">
            <v>公司零售价</v>
          </cell>
          <cell r="I3145">
            <v>14.8</v>
          </cell>
        </row>
        <row r="3146">
          <cell r="B3146">
            <v>54103</v>
          </cell>
          <cell r="C3146" t="str">
            <v>裸花紫珠片</v>
          </cell>
          <cell r="D3146" t="str">
            <v>0.5gx12片x2板</v>
          </cell>
          <cell r="E3146" t="str">
            <v>盒</v>
          </cell>
          <cell r="F3146" t="str">
            <v>海南九芝堂药业有限公司</v>
          </cell>
          <cell r="G3146" t="str">
            <v>海南九芝堂</v>
          </cell>
          <cell r="H3146" t="str">
            <v>公司零售价</v>
          </cell>
          <cell r="I3146">
            <v>26.9</v>
          </cell>
        </row>
        <row r="3147">
          <cell r="B3147">
            <v>10598</v>
          </cell>
          <cell r="C3147" t="str">
            <v>开塞露（上海运佳黄浦）</v>
          </cell>
          <cell r="D3147" t="str">
            <v>20ml</v>
          </cell>
          <cell r="E3147" t="str">
            <v>支</v>
          </cell>
        </row>
        <row r="3147">
          <cell r="G3147" t="str">
            <v>上海运佳黄浦</v>
          </cell>
          <cell r="H3147" t="str">
            <v>公司零售价</v>
          </cell>
          <cell r="I3147">
            <v>0.8</v>
          </cell>
        </row>
        <row r="3148">
          <cell r="B3148">
            <v>81412</v>
          </cell>
          <cell r="C3148" t="str">
            <v>火硝</v>
          </cell>
          <cell r="D3148" t="str">
            <v>净制</v>
          </cell>
          <cell r="E3148" t="str">
            <v>10g</v>
          </cell>
          <cell r="F3148" t="str">
            <v>四川省中药饮片有限责任公司</v>
          </cell>
          <cell r="G3148" t="str">
            <v>青海</v>
          </cell>
          <cell r="H3148" t="str">
            <v>公司零售价</v>
          </cell>
          <cell r="I3148">
            <v>0.35</v>
          </cell>
        </row>
        <row r="3149">
          <cell r="B3149">
            <v>81426</v>
          </cell>
          <cell r="C3149" t="str">
            <v>骨质增生痛可贴</v>
          </cell>
          <cell r="D3149" t="str">
            <v>4贴</v>
          </cell>
          <cell r="E3149" t="str">
            <v>盒</v>
          </cell>
          <cell r="F3149" t="str">
            <v>哈药集团制药总厂制剂厂</v>
          </cell>
          <cell r="G3149" t="str">
            <v>哈药集团总厂</v>
          </cell>
          <cell r="H3149" t="str">
            <v>公司零售价</v>
          </cell>
          <cell r="I3149">
            <v>38.5</v>
          </cell>
        </row>
        <row r="3150">
          <cell r="B3150">
            <v>81427</v>
          </cell>
          <cell r="C3150" t="str">
            <v>透气轻巧创可贴(哈药)</v>
          </cell>
          <cell r="D3150" t="str">
            <v>70mmx18mmx100片(通用型)</v>
          </cell>
          <cell r="E3150" t="str">
            <v>盒</v>
          </cell>
          <cell r="F3150" t="str">
            <v>哈药集团制药总厂制剂厂</v>
          </cell>
          <cell r="G3150" t="str">
            <v>哈药总厂制剂厂</v>
          </cell>
          <cell r="H3150" t="str">
            <v>公司零售价</v>
          </cell>
          <cell r="I3150">
            <v>25</v>
          </cell>
        </row>
        <row r="3151">
          <cell r="B3151">
            <v>81710</v>
          </cell>
          <cell r="C3151" t="str">
            <v>浮萍</v>
          </cell>
          <cell r="D3151" t="str">
            <v>0.4g（饮片9g）配方颗粒</v>
          </cell>
          <cell r="E3151" t="str">
            <v>袋</v>
          </cell>
          <cell r="F3151" t="str">
            <v>四川新绿色药业科技发展股份有限公司</v>
          </cell>
          <cell r="G3151" t="str">
            <v>四川</v>
          </cell>
          <cell r="H3151" t="str">
            <v>公司零售价</v>
          </cell>
          <cell r="I3151">
            <v>0.71</v>
          </cell>
        </row>
        <row r="3152">
          <cell r="B3152">
            <v>81711</v>
          </cell>
          <cell r="C3152" t="str">
            <v>高丽参</v>
          </cell>
          <cell r="D3152" t="str">
            <v>良字10支46克、正山庄</v>
          </cell>
          <cell r="E3152" t="str">
            <v>盒</v>
          </cell>
          <cell r="F3152" t="str">
            <v>广东正韩药业</v>
          </cell>
          <cell r="G3152" t="str">
            <v>广东正韩药业</v>
          </cell>
          <cell r="H3152" t="str">
            <v>公司零售价</v>
          </cell>
          <cell r="I3152">
            <v>192</v>
          </cell>
        </row>
        <row r="3153">
          <cell r="B3153">
            <v>82009</v>
          </cell>
          <cell r="C3153" t="str">
            <v>西红花</v>
          </cell>
          <cell r="D3153" t="str">
            <v>1gx10瓶(道缘堂)</v>
          </cell>
          <cell r="E3153" t="str">
            <v>袋</v>
          </cell>
          <cell r="F3153" t="str">
            <v>四川省大邑中药材有限公司第一分公司</v>
          </cell>
          <cell r="G3153" t="str">
            <v>四川省大邑</v>
          </cell>
          <cell r="H3153" t="str">
            <v>公司零售价</v>
          </cell>
          <cell r="I3153">
            <v>600</v>
          </cell>
        </row>
        <row r="3154">
          <cell r="B3154">
            <v>82034</v>
          </cell>
          <cell r="C3154" t="str">
            <v>保丽净假牙清洁片</v>
          </cell>
          <cell r="D3154" t="str">
            <v>24片</v>
          </cell>
          <cell r="E3154" t="str">
            <v>盒</v>
          </cell>
          <cell r="F3154" t="str">
            <v>中美天津史克制药有限公司</v>
          </cell>
          <cell r="G3154" t="str">
            <v>Block Drug co.Inc(美国)</v>
          </cell>
          <cell r="H3154" t="str">
            <v>公司零售价</v>
          </cell>
          <cell r="I3154">
            <v>29.5</v>
          </cell>
        </row>
        <row r="3155">
          <cell r="B3155">
            <v>82038</v>
          </cell>
          <cell r="C3155" t="str">
            <v>智能电子血压计</v>
          </cell>
          <cell r="D3155" t="str">
            <v>HEM-7201(上臂式)</v>
          </cell>
          <cell r="E3155" t="str">
            <v>盒</v>
          </cell>
          <cell r="F3155" t="str">
            <v>欧姆龙(大连)有限公司</v>
          </cell>
          <cell r="G3155" t="str">
            <v>欧姆龙(大连)</v>
          </cell>
          <cell r="H3155" t="str">
            <v>公司零售价</v>
          </cell>
          <cell r="I3155">
            <v>580</v>
          </cell>
        </row>
        <row r="3156">
          <cell r="B3156">
            <v>82060</v>
          </cell>
          <cell r="C3156" t="str">
            <v>左旋肉碱茶多酚胶囊(贝兴牌)</v>
          </cell>
          <cell r="D3156" t="str">
            <v>0.35gx30粒x2袋</v>
          </cell>
          <cell r="E3156" t="str">
            <v>盒</v>
          </cell>
          <cell r="F3156" t="str">
            <v>广东长兴科技保健品有限公司</v>
          </cell>
          <cell r="G3156" t="str">
            <v>广东长兴</v>
          </cell>
          <cell r="H3156" t="str">
            <v>公司零售价</v>
          </cell>
          <cell r="I3156">
            <v>68</v>
          </cell>
        </row>
        <row r="3157">
          <cell r="B3157">
            <v>43517</v>
          </cell>
          <cell r="C3157" t="str">
            <v>晕车贴</v>
          </cell>
          <cell r="D3157" t="str">
            <v>直径2cmx1贴x3袋</v>
          </cell>
          <cell r="E3157" t="str">
            <v>盒</v>
          </cell>
          <cell r="F3157" t="str">
            <v>江西绿源堂药业有限公司</v>
          </cell>
          <cell r="G3157" t="str">
            <v>江西绿源堂</v>
          </cell>
          <cell r="H3157" t="str">
            <v>公司零售价</v>
          </cell>
          <cell r="I3157">
            <v>12</v>
          </cell>
        </row>
        <row r="3158">
          <cell r="B3158">
            <v>43520</v>
          </cell>
          <cell r="C3158" t="str">
            <v>骨肽片</v>
          </cell>
          <cell r="D3158" t="str">
            <v>0.3gx12粒x2板(薄膜衣)</v>
          </cell>
          <cell r="E3158" t="str">
            <v>盒</v>
          </cell>
          <cell r="F3158" t="str">
            <v>吉林华康药业股份有限公司</v>
          </cell>
          <cell r="G3158" t="str">
            <v>吉林华康</v>
          </cell>
          <cell r="H3158" t="str">
            <v>公司零售价</v>
          </cell>
          <cell r="I3158">
            <v>16.5</v>
          </cell>
        </row>
        <row r="3159">
          <cell r="B3159">
            <v>43562</v>
          </cell>
          <cell r="C3159" t="str">
            <v>虫草超微宝胶囊</v>
          </cell>
          <cell r="D3159" t="str">
            <v>0.25gx9粒x2板</v>
          </cell>
          <cell r="E3159" t="str">
            <v>盒</v>
          </cell>
          <cell r="F3159" t="str">
            <v>重庆市中药研究院制药厂</v>
          </cell>
          <cell r="G3159" t="str">
            <v>重庆中药研究院</v>
          </cell>
          <cell r="H3159" t="str">
            <v>公司零售价</v>
          </cell>
          <cell r="I3159">
            <v>398</v>
          </cell>
        </row>
        <row r="3160">
          <cell r="B3160">
            <v>43568</v>
          </cell>
          <cell r="C3160" t="str">
            <v>肾骨胶囊</v>
          </cell>
          <cell r="D3160" t="str">
            <v>0.1gx15粒x3板</v>
          </cell>
          <cell r="E3160" t="str">
            <v>盒</v>
          </cell>
          <cell r="F3160" t="str">
            <v>北京天九药业有限公司</v>
          </cell>
          <cell r="G3160" t="str">
            <v>北京天九药业</v>
          </cell>
          <cell r="H3160" t="str">
            <v>公司零售价</v>
          </cell>
          <cell r="I3160">
            <v>29.9</v>
          </cell>
        </row>
        <row r="3161">
          <cell r="B3161">
            <v>43569</v>
          </cell>
          <cell r="C3161" t="str">
            <v>薇姿温泉矿物保湿精华凝露</v>
          </cell>
          <cell r="D3161" t="str">
            <v>30ml</v>
          </cell>
          <cell r="E3161" t="str">
            <v>瓶</v>
          </cell>
          <cell r="F3161" t="str">
            <v>法国薇姿</v>
          </cell>
          <cell r="G3161" t="str">
            <v>法国薇姿</v>
          </cell>
          <cell r="H3161" t="str">
            <v>公司零售价</v>
          </cell>
          <cell r="I3161">
            <v>320</v>
          </cell>
        </row>
        <row r="3162">
          <cell r="B3162">
            <v>43618</v>
          </cell>
          <cell r="C3162" t="str">
            <v>冰王肤乐霜(保健霜)</v>
          </cell>
          <cell r="D3162" t="str">
            <v>20g</v>
          </cell>
          <cell r="E3162" t="str">
            <v>支</v>
          </cell>
          <cell r="F3162" t="str">
            <v>平舆冰王生物工程有限公司</v>
          </cell>
          <cell r="G3162" t="str">
            <v>平舆冰王</v>
          </cell>
          <cell r="H3162" t="str">
            <v>公司零售价</v>
          </cell>
          <cell r="I3162">
            <v>18</v>
          </cell>
        </row>
        <row r="3163">
          <cell r="B3163">
            <v>43630</v>
          </cell>
          <cell r="C3163" t="str">
            <v>姜黄消痤搽剂</v>
          </cell>
          <cell r="D3163" t="str">
            <v>30ml</v>
          </cell>
          <cell r="E3163" t="str">
            <v>瓶</v>
          </cell>
          <cell r="F3163" t="str">
            <v>贵阳舒美达制药厂有限公司</v>
          </cell>
          <cell r="G3163" t="str">
            <v>贵阳舒美达</v>
          </cell>
          <cell r="H3163" t="str">
            <v>公司零售价</v>
          </cell>
          <cell r="I3163">
            <v>63</v>
          </cell>
        </row>
        <row r="3164">
          <cell r="B3164">
            <v>43635</v>
          </cell>
          <cell r="C3164" t="str">
            <v>肥儿糖浆</v>
          </cell>
          <cell r="D3164" t="str">
            <v>100ml</v>
          </cell>
          <cell r="E3164" t="str">
            <v>瓶</v>
          </cell>
          <cell r="F3164" t="str">
            <v>太极集团四川天诚制药有限公司</v>
          </cell>
          <cell r="G3164" t="str">
            <v>四川天诚制药</v>
          </cell>
          <cell r="H3164" t="str">
            <v>公司零售价</v>
          </cell>
          <cell r="I3164">
            <v>16.5</v>
          </cell>
        </row>
        <row r="3165">
          <cell r="B3165">
            <v>83428</v>
          </cell>
          <cell r="C3165" t="str">
            <v>京半夏</v>
          </cell>
          <cell r="D3165" t="str">
            <v>复制、5g、精制饮片</v>
          </cell>
          <cell r="E3165" t="str">
            <v>袋</v>
          </cell>
          <cell r="F3165" t="str">
            <v>四川省中药饮片有限责任公司</v>
          </cell>
          <cell r="G3165" t="str">
            <v>四川省中药饮片</v>
          </cell>
          <cell r="H3165" t="str">
            <v>公司零售价</v>
          </cell>
          <cell r="I3165">
            <v>2.87</v>
          </cell>
        </row>
        <row r="3166">
          <cell r="B3166">
            <v>83430</v>
          </cell>
          <cell r="C3166" t="str">
            <v>姜半夏</v>
          </cell>
          <cell r="D3166" t="str">
            <v>复制、5g、精制饮片</v>
          </cell>
          <cell r="E3166" t="str">
            <v>袋</v>
          </cell>
          <cell r="F3166" t="str">
            <v>四川省中药饮片有限责任公司</v>
          </cell>
          <cell r="G3166" t="str">
            <v>四川省中药饮片</v>
          </cell>
          <cell r="H3166" t="str">
            <v>公司零售价</v>
          </cell>
          <cell r="I3166">
            <v>3.2</v>
          </cell>
        </row>
        <row r="3167">
          <cell r="B3167">
            <v>83431</v>
          </cell>
          <cell r="C3167" t="str">
            <v>桔梗</v>
          </cell>
          <cell r="D3167" t="str">
            <v>片、3g、精制饮片</v>
          </cell>
          <cell r="E3167" t="str">
            <v>袋</v>
          </cell>
          <cell r="F3167" t="str">
            <v>四川省中药饮片有限责任公司</v>
          </cell>
          <cell r="G3167" t="str">
            <v>四川省中药饮片</v>
          </cell>
          <cell r="H3167" t="str">
            <v>公司零售价</v>
          </cell>
          <cell r="I3167">
            <v>0.48</v>
          </cell>
        </row>
        <row r="3168">
          <cell r="B3168">
            <v>83433</v>
          </cell>
          <cell r="C3168" t="str">
            <v>前胡</v>
          </cell>
          <cell r="D3168" t="str">
            <v>片、5g、精制饮片</v>
          </cell>
          <cell r="E3168" t="str">
            <v>袋</v>
          </cell>
          <cell r="F3168" t="str">
            <v>四川省中药饮片有限责任公司</v>
          </cell>
          <cell r="G3168" t="str">
            <v>四川省中药饮片</v>
          </cell>
          <cell r="H3168" t="str">
            <v>公司零售价</v>
          </cell>
          <cell r="I3168">
            <v>1.97</v>
          </cell>
        </row>
        <row r="3169">
          <cell r="B3169">
            <v>83443</v>
          </cell>
          <cell r="C3169" t="str">
            <v>盐泽泻</v>
          </cell>
          <cell r="D3169" t="str">
            <v>片、5g、精制饮片</v>
          </cell>
          <cell r="E3169" t="str">
            <v>袋</v>
          </cell>
          <cell r="F3169" t="str">
            <v>四川省中药饮片有限责任公司</v>
          </cell>
          <cell r="G3169" t="str">
            <v>四川省中药饮片</v>
          </cell>
          <cell r="H3169" t="str">
            <v>公司零售价</v>
          </cell>
          <cell r="I3169">
            <v>0.57</v>
          </cell>
        </row>
        <row r="3170">
          <cell r="B3170">
            <v>83456</v>
          </cell>
          <cell r="C3170" t="str">
            <v>酒大黄</v>
          </cell>
          <cell r="D3170" t="str">
            <v>片、5g、精制饮片</v>
          </cell>
          <cell r="E3170" t="str">
            <v>袋</v>
          </cell>
          <cell r="F3170" t="str">
            <v>四川省中药饮片有限责任公司</v>
          </cell>
          <cell r="G3170" t="str">
            <v>四川省中药饮片</v>
          </cell>
          <cell r="H3170" t="str">
            <v>公司零售价</v>
          </cell>
          <cell r="I3170">
            <v>0.8</v>
          </cell>
        </row>
        <row r="3171">
          <cell r="B3171">
            <v>83458</v>
          </cell>
          <cell r="C3171" t="str">
            <v>附片</v>
          </cell>
          <cell r="D3171" t="str">
            <v>白附片、5g、精制饮片</v>
          </cell>
          <cell r="E3171" t="str">
            <v>袋</v>
          </cell>
          <cell r="F3171" t="str">
            <v>四川省中药饮片有限责任公司</v>
          </cell>
          <cell r="G3171" t="str">
            <v>四川省中药饮片</v>
          </cell>
          <cell r="H3171" t="str">
            <v>公司零售价</v>
          </cell>
          <cell r="I3171">
            <v>3.45</v>
          </cell>
        </row>
        <row r="3172">
          <cell r="B3172">
            <v>74782</v>
          </cell>
          <cell r="C3172" t="str">
            <v>妇炎康胶囊</v>
          </cell>
          <cell r="D3172" t="str">
            <v>0.32gx12粒x3板</v>
          </cell>
          <cell r="E3172" t="str">
            <v>盒</v>
          </cell>
          <cell r="F3172" t="str">
            <v>浙江巨都药业集团有限公司</v>
          </cell>
          <cell r="G3172" t="str">
            <v>浙江巨都</v>
          </cell>
          <cell r="H3172" t="str">
            <v>公司零售价</v>
          </cell>
          <cell r="I3172">
            <v>28</v>
          </cell>
        </row>
        <row r="3173">
          <cell r="B3173">
            <v>74870</v>
          </cell>
          <cell r="C3173" t="str">
            <v>复方门冬维甘滴眼液(闪亮)</v>
          </cell>
          <cell r="D3173" t="str">
            <v>10ml</v>
          </cell>
          <cell r="E3173" t="str">
            <v>盒</v>
          </cell>
          <cell r="F3173" t="str">
            <v>江西闪亮制药有限公司</v>
          </cell>
          <cell r="G3173" t="str">
            <v>江西闪亮</v>
          </cell>
          <cell r="H3173" t="str">
            <v>公司零售价</v>
          </cell>
          <cell r="I3173">
            <v>10</v>
          </cell>
        </row>
        <row r="3174">
          <cell r="B3174">
            <v>74874</v>
          </cell>
          <cell r="C3174" t="str">
            <v>三文鱼油胶囊(特·维康)</v>
          </cell>
          <cell r="D3174" t="str">
            <v>1394mgx180粒</v>
          </cell>
          <cell r="E3174" t="str">
            <v>瓶</v>
          </cell>
        </row>
        <row r="3174">
          <cell r="G3174" t="str">
            <v>澳大利亚活曼特</v>
          </cell>
          <cell r="H3174" t="str">
            <v>公司零售价</v>
          </cell>
          <cell r="I3174">
            <v>368</v>
          </cell>
        </row>
        <row r="3175">
          <cell r="B3175">
            <v>74906</v>
          </cell>
          <cell r="C3175" t="str">
            <v>痔速宁片</v>
          </cell>
          <cell r="D3175" t="str">
            <v>0.3gx15片x2板(糖衣) </v>
          </cell>
          <cell r="E3175" t="str">
            <v>盒</v>
          </cell>
          <cell r="F3175" t="str">
            <v>陕西金象制药有限公司</v>
          </cell>
          <cell r="G3175" t="str">
            <v>陕西金象制药</v>
          </cell>
          <cell r="H3175" t="str">
            <v>公司零售价</v>
          </cell>
          <cell r="I3175">
            <v>19.5</v>
          </cell>
        </row>
        <row r="3176">
          <cell r="B3176">
            <v>74979</v>
          </cell>
          <cell r="C3176" t="str">
            <v>迪豆痘速消健肤组合</v>
          </cell>
          <cell r="D3176" t="str">
            <v>15ml+15ml+50g</v>
          </cell>
          <cell r="E3176" t="str">
            <v>盒</v>
          </cell>
          <cell r="F3176" t="str">
            <v>福建泉州恒泉化妆品有限公司</v>
          </cell>
          <cell r="G3176" t="str">
            <v>福建泉州恒泉</v>
          </cell>
          <cell r="H3176" t="str">
            <v>公司零售价</v>
          </cell>
          <cell r="I3176">
            <v>88</v>
          </cell>
        </row>
        <row r="3177">
          <cell r="B3177">
            <v>43066</v>
          </cell>
          <cell r="C3177" t="str">
            <v>荜茇</v>
          </cell>
          <cell r="D3177" t="str">
            <v>0.3g（饮片6g）配方颗粒</v>
          </cell>
          <cell r="E3177" t="str">
            <v>袋</v>
          </cell>
        </row>
        <row r="3177">
          <cell r="G3177" t="str">
            <v>广西</v>
          </cell>
          <cell r="H3177" t="str">
            <v>公司零售价</v>
          </cell>
          <cell r="I3177">
            <v>1.7</v>
          </cell>
        </row>
        <row r="3178">
          <cell r="B3178">
            <v>43068</v>
          </cell>
          <cell r="C3178" t="str">
            <v>理肤泉特安洁面泡沫</v>
          </cell>
          <cell r="D3178" t="str">
            <v>125ml</v>
          </cell>
          <cell r="E3178" t="str">
            <v>瓶</v>
          </cell>
          <cell r="F3178" t="str">
            <v>法国理肤泉</v>
          </cell>
          <cell r="G3178" t="str">
            <v>法国理肤泉</v>
          </cell>
          <cell r="H3178" t="str">
            <v>公司零售价</v>
          </cell>
          <cell r="I3178">
            <v>210</v>
          </cell>
        </row>
        <row r="3179">
          <cell r="B3179">
            <v>43645</v>
          </cell>
          <cell r="C3179" t="str">
            <v>牛黄消炎灵胶囊</v>
          </cell>
          <cell r="D3179" t="str">
            <v>0.4gx14粒</v>
          </cell>
          <cell r="E3179" t="str">
            <v>盒</v>
          </cell>
          <cell r="F3179" t="str">
            <v>哈尔滨天地药业有限公司</v>
          </cell>
          <cell r="G3179" t="str">
            <v>哈尔滨天地</v>
          </cell>
          <cell r="H3179" t="str">
            <v>公司零售价</v>
          </cell>
          <cell r="I3179">
            <v>9.6</v>
          </cell>
        </row>
        <row r="3180">
          <cell r="B3180">
            <v>43680</v>
          </cell>
          <cell r="C3180" t="str">
            <v>百草止痒膏</v>
          </cell>
          <cell r="D3180" t="str">
            <v>25g</v>
          </cell>
          <cell r="E3180" t="str">
            <v>盒</v>
          </cell>
          <cell r="F3180" t="str">
            <v>扬州市新芳容医疗用品有限公司</v>
          </cell>
          <cell r="G3180" t="str">
            <v>扬州新芳容</v>
          </cell>
          <cell r="H3180" t="str">
            <v>公司零售价</v>
          </cell>
          <cell r="I3180">
            <v>13</v>
          </cell>
        </row>
        <row r="3181">
          <cell r="B3181">
            <v>43703</v>
          </cell>
          <cell r="C3181" t="str">
            <v>门冬胰岛素30注射液(诺和锐30)</v>
          </cell>
          <cell r="D3181" t="str">
            <v>100单位/ml:3ml(笔芯)</v>
          </cell>
          <cell r="E3181" t="str">
            <v>支</v>
          </cell>
          <cell r="F3181" t="str">
            <v>诺和诺德(中国)制药有限公司</v>
          </cell>
          <cell r="G3181" t="str">
            <v>诺和诺德(中国)分装</v>
          </cell>
          <cell r="H3181" t="str">
            <v>公司零售价</v>
          </cell>
          <cell r="I3181">
            <v>89</v>
          </cell>
        </row>
        <row r="3182">
          <cell r="B3182">
            <v>43735</v>
          </cell>
          <cell r="C3182" t="str">
            <v>胶体金早早孕检测试纸</v>
          </cell>
          <cell r="D3182" t="str">
            <v>3.0mm单支装</v>
          </cell>
          <cell r="E3182" t="str">
            <v>盒</v>
          </cell>
          <cell r="F3182" t="str">
            <v>蓝十字生物药业(北京)有限公司</v>
          </cell>
          <cell r="G3182" t="str">
            <v>北京蓝十字</v>
          </cell>
          <cell r="H3182" t="str">
            <v>公司零售价</v>
          </cell>
          <cell r="I3182">
            <v>5</v>
          </cell>
        </row>
        <row r="3183">
          <cell r="B3183">
            <v>43764</v>
          </cell>
          <cell r="C3183" t="str">
            <v>妇血康颗粒</v>
          </cell>
          <cell r="D3183" t="str">
            <v>3gx12袋(无糖)</v>
          </cell>
          <cell r="E3183" t="str">
            <v>盒</v>
          </cell>
          <cell r="F3183" t="str">
            <v>广西桂西制药有限公司</v>
          </cell>
          <cell r="G3183" t="str">
            <v>广西桂西制药</v>
          </cell>
          <cell r="H3183" t="str">
            <v>公司零售价</v>
          </cell>
          <cell r="I3183">
            <v>25</v>
          </cell>
        </row>
        <row r="3184">
          <cell r="B3184">
            <v>84145</v>
          </cell>
          <cell r="C3184" t="str">
            <v>紫菀</v>
          </cell>
          <cell r="D3184" t="str">
            <v>蜜炙、5g、精制饮片</v>
          </cell>
          <cell r="E3184" t="str">
            <v>袋</v>
          </cell>
          <cell r="F3184" t="str">
            <v>四川省中药饮片有限责任公司</v>
          </cell>
          <cell r="G3184" t="str">
            <v>四川省中药饮片</v>
          </cell>
          <cell r="H3184" t="str">
            <v>公司零售价</v>
          </cell>
          <cell r="I3184">
            <v>0.8</v>
          </cell>
        </row>
        <row r="3185">
          <cell r="B3185">
            <v>84148</v>
          </cell>
          <cell r="C3185" t="str">
            <v>羌活</v>
          </cell>
          <cell r="D3185" t="str">
            <v>片、5g、精制饮片</v>
          </cell>
          <cell r="E3185" t="str">
            <v>袋</v>
          </cell>
          <cell r="F3185" t="str">
            <v>四川省中药饮片有限责任公司</v>
          </cell>
          <cell r="G3185" t="str">
            <v>四川省中药饮片</v>
          </cell>
          <cell r="H3185" t="str">
            <v>公司零售价</v>
          </cell>
          <cell r="I3185">
            <v>3.695</v>
          </cell>
        </row>
        <row r="3186">
          <cell r="B3186">
            <v>84150</v>
          </cell>
          <cell r="C3186" t="str">
            <v>独活</v>
          </cell>
          <cell r="D3186" t="str">
            <v>片、5g、精制饮片</v>
          </cell>
          <cell r="E3186" t="str">
            <v>袋</v>
          </cell>
          <cell r="F3186" t="str">
            <v>四川省中药饮片有限责任公司</v>
          </cell>
          <cell r="G3186" t="str">
            <v>四川省中药饮片</v>
          </cell>
          <cell r="H3186" t="str">
            <v>公司零售价</v>
          </cell>
          <cell r="I3186">
            <v>0.685</v>
          </cell>
        </row>
        <row r="3187">
          <cell r="B3187">
            <v>84162</v>
          </cell>
          <cell r="C3187" t="str">
            <v>防风</v>
          </cell>
          <cell r="D3187" t="str">
            <v>片、5g、精制饮片</v>
          </cell>
          <cell r="E3187" t="str">
            <v>袋</v>
          </cell>
          <cell r="F3187" t="str">
            <v>四川省中药饮片有限责任公司</v>
          </cell>
          <cell r="G3187" t="str">
            <v>四川省中药饮片</v>
          </cell>
          <cell r="H3187" t="str">
            <v>公司零售价</v>
          </cell>
          <cell r="I3187">
            <v>1.27</v>
          </cell>
        </row>
        <row r="3188">
          <cell r="B3188">
            <v>84222</v>
          </cell>
          <cell r="C3188" t="str">
            <v>天花粉</v>
          </cell>
          <cell r="D3188" t="str">
            <v>片、5g、精制饮片</v>
          </cell>
          <cell r="E3188" t="str">
            <v>袋</v>
          </cell>
          <cell r="F3188" t="str">
            <v>四川省中药饮片有限责任公司</v>
          </cell>
          <cell r="G3188" t="str">
            <v>四川省中药饮片</v>
          </cell>
          <cell r="H3188" t="str">
            <v>公司零售价</v>
          </cell>
          <cell r="I3188">
            <v>0.88</v>
          </cell>
        </row>
        <row r="3189">
          <cell r="B3189">
            <v>84229</v>
          </cell>
          <cell r="C3189" t="str">
            <v>麸炒苍术</v>
          </cell>
          <cell r="D3189" t="str">
            <v>片、5g、精制饮片</v>
          </cell>
          <cell r="E3189" t="str">
            <v>袋</v>
          </cell>
          <cell r="F3189" t="str">
            <v>四川省中药饮片有限责任公司</v>
          </cell>
          <cell r="G3189" t="str">
            <v>四川省中药饮片</v>
          </cell>
          <cell r="H3189" t="str">
            <v>公司零售价</v>
          </cell>
          <cell r="I3189">
            <v>1.13</v>
          </cell>
        </row>
        <row r="3190">
          <cell r="B3190">
            <v>41708</v>
          </cell>
          <cell r="C3190" t="str">
            <v>口腔溃疡散</v>
          </cell>
          <cell r="D3190" t="str">
            <v>3g</v>
          </cell>
          <cell r="E3190" t="str">
            <v>盒</v>
          </cell>
          <cell r="F3190" t="str">
            <v>贵州瑞和制药有限公司</v>
          </cell>
          <cell r="G3190" t="str">
            <v>贵州瑞和制药</v>
          </cell>
          <cell r="H3190" t="str">
            <v>公司零售价</v>
          </cell>
          <cell r="I3190">
            <v>4.5</v>
          </cell>
        </row>
        <row r="3191">
          <cell r="B3191">
            <v>35986</v>
          </cell>
          <cell r="C3191" t="str">
            <v>全蝎（四川省中药饮片）</v>
          </cell>
          <cell r="D3191" t="str">
            <v>净选</v>
          </cell>
          <cell r="E3191" t="str">
            <v>10g</v>
          </cell>
        </row>
        <row r="3191">
          <cell r="G3191" t="str">
            <v>四川省中药饮片</v>
          </cell>
          <cell r="H3191" t="str">
            <v>公司零售价</v>
          </cell>
          <cell r="I3191">
            <v>10.96</v>
          </cell>
        </row>
        <row r="3192">
          <cell r="B3192">
            <v>36881</v>
          </cell>
          <cell r="C3192" t="str">
            <v>鸡内金(四川省中药饮片公司)</v>
          </cell>
          <cell r="D3192" t="str">
            <v>炒黄</v>
          </cell>
          <cell r="E3192" t="str">
            <v>10g</v>
          </cell>
        </row>
        <row r="3192">
          <cell r="G3192" t="str">
            <v>四川省中药饮片公司</v>
          </cell>
          <cell r="H3192" t="str">
            <v>公司零售价</v>
          </cell>
          <cell r="I3192">
            <v>0.27</v>
          </cell>
        </row>
        <row r="3193">
          <cell r="B3193">
            <v>35938</v>
          </cell>
          <cell r="C3193" t="str">
            <v>蛤壳（四川省中药饮片）</v>
          </cell>
          <cell r="D3193" t="str">
            <v>粉</v>
          </cell>
          <cell r="E3193" t="str">
            <v>10g</v>
          </cell>
        </row>
        <row r="3193">
          <cell r="G3193" t="str">
            <v>四川省中药饮片</v>
          </cell>
          <cell r="H3193" t="str">
            <v>公司零售价</v>
          </cell>
          <cell r="I3193">
            <v>0.13</v>
          </cell>
        </row>
        <row r="3194">
          <cell r="B3194">
            <v>94405</v>
          </cell>
          <cell r="C3194" t="str">
            <v>宝宝霜(春娟)</v>
          </cell>
          <cell r="D3194" t="str">
            <v>50g(防冻防裂型)</v>
          </cell>
          <cell r="E3194" t="str">
            <v>瓶</v>
          </cell>
          <cell r="F3194" t="str">
            <v>成都日用化学品总厂</v>
          </cell>
          <cell r="G3194" t="str">
            <v>成都日用</v>
          </cell>
          <cell r="H3194" t="str">
            <v>公司零售价</v>
          </cell>
          <cell r="I3194">
            <v>10</v>
          </cell>
        </row>
        <row r="3195">
          <cell r="B3195">
            <v>8784</v>
          </cell>
          <cell r="C3195" t="str">
            <v>自然铜(重庆龙洲药业)</v>
          </cell>
          <cell r="D3195" t="str">
            <v>醋煅，打粉</v>
          </cell>
          <cell r="E3195" t="str">
            <v>10g</v>
          </cell>
        </row>
        <row r="3195">
          <cell r="H3195" t="str">
            <v>公司零售价</v>
          </cell>
          <cell r="I3195">
            <v>0.09</v>
          </cell>
        </row>
        <row r="3196">
          <cell r="B3196">
            <v>8785</v>
          </cell>
          <cell r="C3196" t="str">
            <v>马勃/白(重庆龙洲药业)</v>
          </cell>
          <cell r="D3196" t="str">
            <v>剪块</v>
          </cell>
          <cell r="E3196" t="str">
            <v>10g</v>
          </cell>
        </row>
        <row r="3196">
          <cell r="G3196" t="str">
            <v>重庆龙州药业</v>
          </cell>
          <cell r="H3196" t="str">
            <v>公司零售价</v>
          </cell>
          <cell r="I3196">
            <v>2.5</v>
          </cell>
        </row>
        <row r="3197">
          <cell r="B3197">
            <v>8790</v>
          </cell>
          <cell r="C3197" t="str">
            <v>琥珀(重庆龙洲药业)</v>
          </cell>
          <cell r="D3197" t="str">
            <v>米</v>
          </cell>
          <cell r="E3197" t="str">
            <v>10g</v>
          </cell>
        </row>
        <row r="3197">
          <cell r="H3197" t="str">
            <v>公司零售价</v>
          </cell>
          <cell r="I3197">
            <v>0.17</v>
          </cell>
        </row>
        <row r="3198">
          <cell r="B3198">
            <v>22264</v>
          </cell>
          <cell r="C3198" t="str">
            <v>使君子(天诚药业股份)</v>
          </cell>
          <cell r="D3198" t="str">
            <v>净选</v>
          </cell>
          <cell r="E3198" t="str">
            <v>10g</v>
          </cell>
        </row>
        <row r="3198">
          <cell r="G3198" t="str">
            <v>天诚药业股份</v>
          </cell>
          <cell r="H3198" t="str">
            <v>公司零售价</v>
          </cell>
          <cell r="I3198">
            <v>0.26</v>
          </cell>
        </row>
        <row r="3199">
          <cell r="B3199">
            <v>16416</v>
          </cell>
          <cell r="C3199" t="str">
            <v>萆懈（四川中药饮片公司）</v>
          </cell>
          <cell r="D3199" t="str">
            <v>红、片</v>
          </cell>
          <cell r="E3199" t="str">
            <v>10g</v>
          </cell>
        </row>
        <row r="3199">
          <cell r="G3199" t="str">
            <v>四川中药饮片公司</v>
          </cell>
          <cell r="H3199" t="str">
            <v>公司零售价</v>
          </cell>
          <cell r="I3199">
            <v>0.15</v>
          </cell>
        </row>
        <row r="3200">
          <cell r="B3200">
            <v>16925</v>
          </cell>
          <cell r="C3200" t="str">
            <v>熟地黄（四川中药饮片公司）</v>
          </cell>
          <cell r="D3200" t="str">
            <v>制</v>
          </cell>
          <cell r="E3200" t="str">
            <v>10g</v>
          </cell>
        </row>
        <row r="3200">
          <cell r="G3200" t="str">
            <v>四川中药饮片公司</v>
          </cell>
          <cell r="H3200" t="str">
            <v>公司零售价</v>
          </cell>
          <cell r="I3200">
            <v>0.48</v>
          </cell>
        </row>
        <row r="3201">
          <cell r="B3201">
            <v>13509</v>
          </cell>
          <cell r="C3201" t="str">
            <v>椿皮（利民中药饮片）</v>
          </cell>
          <cell r="D3201" t="str">
            <v>片</v>
          </cell>
          <cell r="E3201" t="str">
            <v>10g</v>
          </cell>
        </row>
        <row r="3201">
          <cell r="G3201" t="str">
            <v>大邑中药材</v>
          </cell>
          <cell r="H3201" t="str">
            <v>公司零售价</v>
          </cell>
          <cell r="I3201">
            <v>0.16</v>
          </cell>
        </row>
        <row r="3202">
          <cell r="B3202">
            <v>22271</v>
          </cell>
          <cell r="C3202" t="str">
            <v>白芷（绵阳制药）</v>
          </cell>
          <cell r="D3202" t="str">
            <v>片</v>
          </cell>
          <cell r="E3202" t="str">
            <v>10g</v>
          </cell>
        </row>
        <row r="3202">
          <cell r="G3202" t="str">
            <v>绵阳制药</v>
          </cell>
          <cell r="H3202" t="str">
            <v>公司零售价</v>
          </cell>
          <cell r="I3202">
            <v>0.47</v>
          </cell>
        </row>
        <row r="3203">
          <cell r="B3203">
            <v>22272</v>
          </cell>
          <cell r="C3203" t="str">
            <v>白茅根（绵阳制药）</v>
          </cell>
          <cell r="D3203" t="str">
            <v>段</v>
          </cell>
          <cell r="E3203" t="str">
            <v>10g</v>
          </cell>
        </row>
        <row r="3203">
          <cell r="G3203" t="str">
            <v>绵阳制药</v>
          </cell>
          <cell r="H3203" t="str">
            <v>公司零售价</v>
          </cell>
          <cell r="I3203">
            <v>0.28</v>
          </cell>
        </row>
        <row r="3204">
          <cell r="B3204">
            <v>22149</v>
          </cell>
          <cell r="C3204" t="str">
            <v>豆蔻（绵阳制药）</v>
          </cell>
          <cell r="D3204" t="str">
            <v>净选</v>
          </cell>
          <cell r="E3204" t="str">
            <v>10g</v>
          </cell>
        </row>
        <row r="3204">
          <cell r="G3204" t="str">
            <v>绵阳制药</v>
          </cell>
          <cell r="H3204" t="str">
            <v>公司零售价</v>
          </cell>
          <cell r="I3204">
            <v>1.08</v>
          </cell>
        </row>
        <row r="3205">
          <cell r="B3205">
            <v>94552</v>
          </cell>
          <cell r="C3205" t="str">
            <v>薇姿温泉矿物保湿修护特润霜</v>
          </cell>
          <cell r="D3205" t="str">
            <v>50ml</v>
          </cell>
          <cell r="E3205" t="str">
            <v>瓶</v>
          </cell>
          <cell r="F3205" t="str">
            <v>欧莱雅(中国)有限公司</v>
          </cell>
          <cell r="G3205" t="str">
            <v>中国欧莱雅</v>
          </cell>
          <cell r="H3205" t="str">
            <v>公司零售价</v>
          </cell>
          <cell r="I3205">
            <v>240</v>
          </cell>
        </row>
        <row r="3206">
          <cell r="B3206">
            <v>65625</v>
          </cell>
          <cell r="C3206" t="str">
            <v>美国深海鱼油胶囊(KR)</v>
          </cell>
          <cell r="D3206" t="str">
            <v>1000mgx300粒</v>
          </cell>
          <cell r="E3206" t="str">
            <v>瓶</v>
          </cell>
        </row>
        <row r="3206">
          <cell r="G3206" t="str">
            <v>美国胜天国际</v>
          </cell>
          <cell r="H3206" t="str">
            <v>公司零售价</v>
          </cell>
          <cell r="I3206">
            <v>310</v>
          </cell>
        </row>
        <row r="3207">
          <cell r="B3207">
            <v>81884</v>
          </cell>
          <cell r="C3207" t="str">
            <v>夜宁颗粒 </v>
          </cell>
          <cell r="D3207" t="str">
            <v>20gx10袋 </v>
          </cell>
          <cell r="E3207" t="str">
            <v>盒</v>
          </cell>
          <cell r="F3207" t="str">
            <v>李时珍医药集团有限公司</v>
          </cell>
          <cell r="G3207" t="str">
            <v>李时珍医药</v>
          </cell>
          <cell r="H3207" t="str">
            <v>公司零售价</v>
          </cell>
          <cell r="I3207">
            <v>56</v>
          </cell>
        </row>
        <row r="3208">
          <cell r="B3208">
            <v>81887</v>
          </cell>
          <cell r="C3208" t="str">
            <v>开胃健脾丸</v>
          </cell>
          <cell r="D3208" t="str">
            <v>60g</v>
          </cell>
          <cell r="E3208" t="str">
            <v>瓶</v>
          </cell>
          <cell r="F3208" t="str">
            <v>李时珍医药集团有限公司</v>
          </cell>
          <cell r="G3208" t="str">
            <v>李时珍医药</v>
          </cell>
          <cell r="H3208" t="str">
            <v>公司零售价</v>
          </cell>
          <cell r="I3208">
            <v>29</v>
          </cell>
        </row>
        <row r="3209">
          <cell r="B3209">
            <v>93269</v>
          </cell>
          <cell r="C3209" t="str">
            <v>参麦颗粒</v>
          </cell>
          <cell r="D3209" t="str">
            <v>25gx9袋</v>
          </cell>
          <cell r="E3209" t="str">
            <v>盒</v>
          </cell>
          <cell r="F3209" t="str">
            <v>李时珍医药集团有限公司</v>
          </cell>
          <cell r="G3209" t="str">
            <v>李时珍医药</v>
          </cell>
          <cell r="H3209" t="str">
            <v>公司零售价</v>
          </cell>
          <cell r="I3209">
            <v>48</v>
          </cell>
        </row>
        <row r="3210">
          <cell r="B3210">
            <v>81882</v>
          </cell>
          <cell r="C3210" t="str">
            <v>薄荷膏 </v>
          </cell>
          <cell r="D3210" t="str">
            <v>4g
</v>
          </cell>
          <cell r="E3210" t="str">
            <v>支</v>
          </cell>
          <cell r="F3210" t="str">
            <v>厦门美商医药有限公司(原:厦门东风药业有限公司)</v>
          </cell>
          <cell r="G3210" t="str">
            <v>厦门美商
</v>
          </cell>
          <cell r="H3210" t="str">
            <v>公司零售价</v>
          </cell>
          <cell r="I3210">
            <v>9.8</v>
          </cell>
        </row>
        <row r="3211">
          <cell r="B3211">
            <v>86520</v>
          </cell>
          <cell r="C3211" t="str">
            <v>荷叶</v>
          </cell>
          <cell r="D3211" t="str">
            <v>50g(桐君阁牌)</v>
          </cell>
          <cell r="E3211" t="str">
            <v>瓶</v>
          </cell>
          <cell r="F3211" t="str">
            <v>重庆中药饮片厂</v>
          </cell>
          <cell r="G3211" t="str">
            <v>湖北</v>
          </cell>
          <cell r="H3211" t="str">
            <v>公司零售价</v>
          </cell>
          <cell r="I3211">
            <v>11</v>
          </cell>
        </row>
        <row r="3212">
          <cell r="B3212">
            <v>63459</v>
          </cell>
          <cell r="C3212" t="str">
            <v>松龄血脉康胶囊</v>
          </cell>
          <cell r="D3212" t="str">
            <v>0.5gx60粒</v>
          </cell>
          <cell r="E3212" t="str">
            <v>瓶</v>
          </cell>
          <cell r="F3212" t="str">
            <v>成都康弘制药有限公司</v>
          </cell>
          <cell r="G3212" t="str">
            <v>成都康弘</v>
          </cell>
          <cell r="H3212" t="str">
            <v>公司零售价</v>
          </cell>
          <cell r="I3212">
            <v>49</v>
          </cell>
        </row>
        <row r="3213">
          <cell r="B3213">
            <v>22303</v>
          </cell>
          <cell r="C3213" t="str">
            <v>郁金（绵阳制药）</v>
          </cell>
          <cell r="D3213" t="str">
            <v>片</v>
          </cell>
          <cell r="E3213" t="str">
            <v>10g</v>
          </cell>
        </row>
        <row r="3213">
          <cell r="G3213" t="str">
            <v>绵阳制药</v>
          </cell>
          <cell r="H3213" t="str">
            <v>公司零售价</v>
          </cell>
          <cell r="I3213">
            <v>0.76</v>
          </cell>
        </row>
        <row r="3214">
          <cell r="B3214">
            <v>22308</v>
          </cell>
          <cell r="C3214" t="str">
            <v>羌活（绵阳制药）</v>
          </cell>
          <cell r="D3214" t="str">
            <v>切片</v>
          </cell>
          <cell r="E3214" t="str">
            <v>10g</v>
          </cell>
        </row>
        <row r="3214">
          <cell r="G3214" t="str">
            <v>绵阳制药</v>
          </cell>
          <cell r="H3214" t="str">
            <v>公司零售价</v>
          </cell>
          <cell r="I3214">
            <v>1.6</v>
          </cell>
        </row>
        <row r="3215">
          <cell r="B3215">
            <v>12955</v>
          </cell>
          <cell r="C3215" t="str">
            <v>陈皮（利民中药饮片）</v>
          </cell>
          <cell r="D3215" t="str">
            <v>丝</v>
          </cell>
          <cell r="E3215" t="str">
            <v>10g</v>
          </cell>
        </row>
        <row r="3215">
          <cell r="G3215" t="str">
            <v>利民中药饮片</v>
          </cell>
          <cell r="H3215" t="str">
            <v>公司零售价</v>
          </cell>
          <cell r="I3215">
            <v>0.12</v>
          </cell>
        </row>
        <row r="3216">
          <cell r="B3216">
            <v>12961</v>
          </cell>
          <cell r="C3216" t="str">
            <v>夜明砂（利民中药饮片）</v>
          </cell>
          <cell r="D3216" t="str">
            <v>选</v>
          </cell>
          <cell r="E3216" t="str">
            <v>10g</v>
          </cell>
        </row>
        <row r="3216">
          <cell r="G3216" t="str">
            <v>利民中药饮片</v>
          </cell>
          <cell r="H3216" t="str">
            <v>公司零售价</v>
          </cell>
          <cell r="I3216">
            <v>0.22</v>
          </cell>
        </row>
        <row r="3217">
          <cell r="B3217">
            <v>35946</v>
          </cell>
          <cell r="C3217" t="str">
            <v>天麻（四川省中药饮片）</v>
          </cell>
          <cell r="D3217" t="str">
            <v>切片</v>
          </cell>
          <cell r="E3217" t="str">
            <v>10g</v>
          </cell>
        </row>
        <row r="3217">
          <cell r="G3217" t="str">
            <v>四川省中药饮片</v>
          </cell>
          <cell r="H3217" t="str">
            <v>公司零售价</v>
          </cell>
          <cell r="I3217">
            <v>3.2</v>
          </cell>
        </row>
        <row r="3218">
          <cell r="B3218">
            <v>35950</v>
          </cell>
          <cell r="C3218" t="str">
            <v>桑螵蛸（四川省中药饮片）</v>
          </cell>
          <cell r="D3218" t="str">
            <v>净选</v>
          </cell>
          <cell r="E3218" t="str">
            <v>10g</v>
          </cell>
        </row>
        <row r="3218">
          <cell r="G3218" t="str">
            <v>四川省中药饮片</v>
          </cell>
          <cell r="H3218" t="str">
            <v>公司零售价</v>
          </cell>
          <cell r="I3218">
            <v>7.06</v>
          </cell>
        </row>
        <row r="3219">
          <cell r="B3219">
            <v>24237</v>
          </cell>
          <cell r="C3219" t="str">
            <v>芥子（四川省中药饮片）</v>
          </cell>
          <cell r="D3219" t="str">
            <v>炒黄</v>
          </cell>
          <cell r="E3219" t="str">
            <v>10g</v>
          </cell>
        </row>
        <row r="3219">
          <cell r="G3219" t="str">
            <v>四川省中药饮片</v>
          </cell>
          <cell r="H3219" t="str">
            <v>公司零售价</v>
          </cell>
          <cell r="I3219">
            <v>0.26</v>
          </cell>
        </row>
        <row r="3220">
          <cell r="B3220">
            <v>8981</v>
          </cell>
          <cell r="C3220" t="str">
            <v>首乌藤（重庆龙洲药业）</v>
          </cell>
          <cell r="D3220" t="str">
            <v>节</v>
          </cell>
          <cell r="E3220" t="str">
            <v>10g</v>
          </cell>
        </row>
        <row r="3220">
          <cell r="H3220" t="str">
            <v>公司零售价</v>
          </cell>
          <cell r="I3220">
            <v>0.15</v>
          </cell>
        </row>
        <row r="3221">
          <cell r="B3221">
            <v>8985</v>
          </cell>
          <cell r="C3221" t="str">
            <v>灵芝（重庆龙洲药业）</v>
          </cell>
          <cell r="D3221" t="str">
            <v>家、片</v>
          </cell>
          <cell r="E3221" t="str">
            <v>10g</v>
          </cell>
        </row>
        <row r="3221">
          <cell r="G3221" t="str">
            <v>重庆龙洲药业</v>
          </cell>
          <cell r="H3221" t="str">
            <v>公司零售价</v>
          </cell>
          <cell r="I3221">
            <v>1.2</v>
          </cell>
        </row>
        <row r="3222">
          <cell r="B3222">
            <v>9002</v>
          </cell>
          <cell r="C3222" t="str">
            <v>漏芦（重庆龙洲药业）</v>
          </cell>
          <cell r="D3222" t="str">
            <v>厚片</v>
          </cell>
          <cell r="E3222" t="str">
            <v>10g</v>
          </cell>
        </row>
        <row r="3222">
          <cell r="H3222" t="str">
            <v>公司零售价</v>
          </cell>
          <cell r="I3222">
            <v>0.33</v>
          </cell>
        </row>
        <row r="3223">
          <cell r="B3223">
            <v>8861</v>
          </cell>
          <cell r="C3223" t="str">
            <v>紫草(重庆龙洲药业)</v>
          </cell>
          <cell r="D3223" t="str">
            <v>段</v>
          </cell>
          <cell r="E3223" t="str">
            <v>10g</v>
          </cell>
        </row>
        <row r="3223">
          <cell r="H3223" t="str">
            <v>公司零售价</v>
          </cell>
          <cell r="I3223">
            <v>1.5</v>
          </cell>
        </row>
        <row r="3224">
          <cell r="B3224">
            <v>8751</v>
          </cell>
          <cell r="C3224" t="str">
            <v>莪术(重庆龙洲药业)</v>
          </cell>
          <cell r="D3224" t="str">
            <v>切片</v>
          </cell>
          <cell r="E3224" t="str">
            <v>10g</v>
          </cell>
        </row>
        <row r="3224">
          <cell r="H3224" t="str">
            <v>公司零售价</v>
          </cell>
          <cell r="I3224">
            <v>0.35</v>
          </cell>
        </row>
        <row r="3225">
          <cell r="B3225">
            <v>21992</v>
          </cell>
          <cell r="C3225" t="str">
            <v>牡蛎(天诚药业股份)</v>
          </cell>
          <cell r="D3225" t="str">
            <v>粉</v>
          </cell>
          <cell r="E3225" t="str">
            <v>10g</v>
          </cell>
        </row>
        <row r="3225">
          <cell r="G3225" t="str">
            <v>天诚药业股份</v>
          </cell>
          <cell r="H3225" t="str">
            <v>公司零售价</v>
          </cell>
          <cell r="I3225">
            <v>0.17</v>
          </cell>
        </row>
        <row r="3226">
          <cell r="B3226">
            <v>19136</v>
          </cell>
          <cell r="C3226" t="str">
            <v>鹿茸片</v>
          </cell>
          <cell r="D3226" t="str">
            <v>(大片）</v>
          </cell>
          <cell r="E3226" t="str">
            <v>10g</v>
          </cell>
        </row>
        <row r="3226">
          <cell r="H3226" t="str">
            <v>公司零售价</v>
          </cell>
          <cell r="I3226">
            <v>99.9</v>
          </cell>
        </row>
        <row r="3227">
          <cell r="B3227">
            <v>52438</v>
          </cell>
          <cell r="C3227" t="str">
            <v>维生素C加E咀嚼片(汤臣倍健)</v>
          </cell>
          <cell r="D3227" t="str">
            <v>90g(1500mgx60片)</v>
          </cell>
          <cell r="E3227" t="str">
            <v>瓶</v>
          </cell>
          <cell r="F3227" t="str">
            <v>汤臣倍健股份有限公司(原广东汤臣倍健生物科技)</v>
          </cell>
          <cell r="G3227" t="str">
            <v>汤臣倍健</v>
          </cell>
          <cell r="H3227" t="str">
            <v>公司零售价</v>
          </cell>
          <cell r="I3227">
            <v>128</v>
          </cell>
        </row>
        <row r="3228">
          <cell r="B3228">
            <v>48726</v>
          </cell>
          <cell r="C3228" t="str">
            <v>糠酸莫米松乳膏</v>
          </cell>
          <cell r="D3228" t="str">
            <v>5g:5mg(10g/支）</v>
          </cell>
          <cell r="E3228" t="str">
            <v>支</v>
          </cell>
          <cell r="F3228" t="str">
            <v>昆明滇虹药业有限公司</v>
          </cell>
          <cell r="G3228" t="str">
            <v>滇虹股份</v>
          </cell>
          <cell r="H3228" t="str">
            <v>公司零售价</v>
          </cell>
          <cell r="I3228">
            <v>27</v>
          </cell>
        </row>
        <row r="3229">
          <cell r="B3229">
            <v>36599</v>
          </cell>
          <cell r="C3229" t="str">
            <v>山慈菇(绿色药业)</v>
          </cell>
          <cell r="D3229" t="str">
            <v>10g</v>
          </cell>
          <cell r="E3229" t="str">
            <v>袋</v>
          </cell>
        </row>
        <row r="3229">
          <cell r="G3229" t="str">
            <v>绿色药业</v>
          </cell>
          <cell r="H3229" t="str">
            <v>公司零售价</v>
          </cell>
          <cell r="I3229">
            <v>4.16</v>
          </cell>
        </row>
        <row r="3230">
          <cell r="B3230">
            <v>46648</v>
          </cell>
          <cell r="C3230" t="str">
            <v>灵芝（绿色药业）</v>
          </cell>
          <cell r="D3230" t="str">
            <v>10g</v>
          </cell>
          <cell r="E3230" t="str">
            <v>袋</v>
          </cell>
        </row>
        <row r="3230">
          <cell r="G3230" t="str">
            <v>绿色药业</v>
          </cell>
          <cell r="H3230" t="str">
            <v>公司零售价</v>
          </cell>
          <cell r="I3230">
            <v>1.88</v>
          </cell>
        </row>
        <row r="3231">
          <cell r="B3231">
            <v>54641</v>
          </cell>
          <cell r="C3231" t="str">
            <v>风寒感冒颗粒
</v>
          </cell>
          <cell r="D3231" t="str">
            <v>8gx6袋</v>
          </cell>
          <cell r="E3231" t="str">
            <v>盒</v>
          </cell>
          <cell r="F3231" t="str">
            <v>北京康的药业有限公司</v>
          </cell>
          <cell r="G3231" t="str">
            <v>北京健都（原北京康的）</v>
          </cell>
          <cell r="H3231" t="str">
            <v>公司零售价</v>
          </cell>
          <cell r="I3231">
            <v>9</v>
          </cell>
        </row>
        <row r="3232">
          <cell r="B3232">
            <v>22202</v>
          </cell>
          <cell r="C3232" t="str">
            <v>火麻仁(绵阳制药)</v>
          </cell>
          <cell r="D3232" t="str">
            <v>清炒</v>
          </cell>
          <cell r="E3232" t="str">
            <v>10g</v>
          </cell>
        </row>
        <row r="3232">
          <cell r="G3232" t="str">
            <v>绵阳制药</v>
          </cell>
          <cell r="H3232" t="str">
            <v>公司零售价</v>
          </cell>
          <cell r="I3232">
            <v>0.25</v>
          </cell>
        </row>
        <row r="3233">
          <cell r="B3233">
            <v>22207</v>
          </cell>
          <cell r="C3233" t="str">
            <v>栀子（绵阳制药）</v>
          </cell>
          <cell r="D3233" t="str">
            <v>碎</v>
          </cell>
          <cell r="E3233" t="str">
            <v>10g</v>
          </cell>
        </row>
        <row r="3233">
          <cell r="G3233" t="str">
            <v>绵阳制药</v>
          </cell>
          <cell r="H3233" t="str">
            <v>公司零售价</v>
          </cell>
          <cell r="I3233">
            <v>0.32</v>
          </cell>
        </row>
        <row r="3234">
          <cell r="B3234">
            <v>13845</v>
          </cell>
          <cell r="C3234" t="str">
            <v>龙骨（利民中药饮片）</v>
          </cell>
          <cell r="D3234" t="str">
            <v>粉</v>
          </cell>
          <cell r="E3234" t="str">
            <v>10g</v>
          </cell>
        </row>
        <row r="3234">
          <cell r="G3234" t="str">
            <v>利民中药饮片</v>
          </cell>
          <cell r="H3234" t="str">
            <v>公司零售价</v>
          </cell>
          <cell r="I3234">
            <v>0.4</v>
          </cell>
        </row>
        <row r="3235">
          <cell r="B3235">
            <v>14457</v>
          </cell>
          <cell r="C3235" t="str">
            <v>韭菜子（千方中药材）</v>
          </cell>
          <cell r="D3235" t="str">
            <v>盐制</v>
          </cell>
          <cell r="E3235" t="str">
            <v>10g</v>
          </cell>
        </row>
        <row r="3235">
          <cell r="G3235" t="str">
            <v>千方中药材</v>
          </cell>
          <cell r="H3235" t="str">
            <v>公司零售价</v>
          </cell>
          <cell r="I3235">
            <v>0.62</v>
          </cell>
        </row>
        <row r="3236">
          <cell r="B3236">
            <v>13762</v>
          </cell>
          <cell r="C3236" t="str">
            <v>红花（利民中药饮片）</v>
          </cell>
          <cell r="D3236" t="str">
            <v>选</v>
          </cell>
          <cell r="E3236" t="str">
            <v>10g</v>
          </cell>
        </row>
        <row r="3236">
          <cell r="G3236" t="str">
            <v>利民中药材</v>
          </cell>
          <cell r="H3236" t="str">
            <v>公司零售价</v>
          </cell>
          <cell r="I3236">
            <v>2.1</v>
          </cell>
        </row>
        <row r="3237">
          <cell r="B3237">
            <v>14356</v>
          </cell>
          <cell r="C3237" t="str">
            <v>五味子/北（利民中药饮片）</v>
          </cell>
          <cell r="D3237" t="str">
            <v>选</v>
          </cell>
          <cell r="E3237" t="str">
            <v>10g</v>
          </cell>
        </row>
        <row r="3237">
          <cell r="G3237" t="str">
            <v>利民中药饮片</v>
          </cell>
          <cell r="H3237" t="str">
            <v>公司零售价</v>
          </cell>
          <cell r="I3237">
            <v>0.88</v>
          </cell>
        </row>
        <row r="3238">
          <cell r="B3238">
            <v>14010</v>
          </cell>
          <cell r="C3238" t="str">
            <v>细辛/北（利民中药饮片）</v>
          </cell>
          <cell r="D3238" t="str">
            <v>段</v>
          </cell>
          <cell r="E3238" t="str">
            <v>10g</v>
          </cell>
        </row>
        <row r="3238">
          <cell r="G3238" t="str">
            <v>利民中药饮片</v>
          </cell>
          <cell r="H3238" t="str">
            <v>公司零售价</v>
          </cell>
          <cell r="I3238">
            <v>1.86</v>
          </cell>
        </row>
        <row r="3239">
          <cell r="B3239">
            <v>22135</v>
          </cell>
          <cell r="C3239" t="str">
            <v>野菊花（绵阳制药）</v>
          </cell>
          <cell r="D3239" t="str">
            <v>净选</v>
          </cell>
          <cell r="E3239" t="str">
            <v>10g</v>
          </cell>
        </row>
        <row r="3239">
          <cell r="G3239" t="str">
            <v>绵阳制药</v>
          </cell>
          <cell r="H3239" t="str">
            <v>公司零售价</v>
          </cell>
          <cell r="I3239">
            <v>0.58</v>
          </cell>
        </row>
        <row r="3240">
          <cell r="B3240">
            <v>16347</v>
          </cell>
          <cell r="C3240" t="str">
            <v>地黄/河南（四川省中药饮片公司）</v>
          </cell>
          <cell r="D3240" t="str">
            <v>片</v>
          </cell>
          <cell r="E3240" t="str">
            <v>10g</v>
          </cell>
        </row>
        <row r="3240">
          <cell r="G3240" t="str">
            <v>四川中药饮片公司</v>
          </cell>
          <cell r="H3240" t="str">
            <v>公司零售价</v>
          </cell>
          <cell r="I3240">
            <v>0.45</v>
          </cell>
        </row>
        <row r="3241">
          <cell r="B3241">
            <v>22355</v>
          </cell>
          <cell r="C3241" t="str">
            <v>熟地黄（绵阳制药）</v>
          </cell>
          <cell r="D3241" t="str">
            <v>片</v>
          </cell>
          <cell r="E3241" t="str">
            <v>10g</v>
          </cell>
        </row>
        <row r="3241">
          <cell r="G3241" t="str">
            <v>绵阳制药</v>
          </cell>
          <cell r="H3241" t="str">
            <v>公司零售价</v>
          </cell>
          <cell r="I3241">
            <v>0.48</v>
          </cell>
        </row>
        <row r="3242">
          <cell r="B3242">
            <v>22366</v>
          </cell>
          <cell r="C3242" t="str">
            <v>黄精(天诚药业股份)</v>
          </cell>
          <cell r="D3242" t="str">
            <v>制</v>
          </cell>
          <cell r="E3242" t="str">
            <v>10g</v>
          </cell>
        </row>
        <row r="3242">
          <cell r="G3242" t="str">
            <v>天诚药业股份</v>
          </cell>
          <cell r="H3242" t="str">
            <v>公司零售价</v>
          </cell>
          <cell r="I3242">
            <v>0.55</v>
          </cell>
        </row>
        <row r="3243">
          <cell r="B3243">
            <v>22370</v>
          </cell>
          <cell r="C3243" t="str">
            <v>石菖蒲（绵阳制药）</v>
          </cell>
          <cell r="D3243" t="str">
            <v>切片</v>
          </cell>
          <cell r="E3243" t="str">
            <v>10g</v>
          </cell>
        </row>
        <row r="3243">
          <cell r="G3243" t="str">
            <v>绵阳制药</v>
          </cell>
          <cell r="H3243" t="str">
            <v>公司零售价</v>
          </cell>
          <cell r="I3243">
            <v>0.74</v>
          </cell>
        </row>
        <row r="3244">
          <cell r="B3244">
            <v>16358</v>
          </cell>
          <cell r="C3244" t="str">
            <v>苍术（四川中药饮片公司）</v>
          </cell>
          <cell r="D3244" t="str">
            <v>麸炒</v>
          </cell>
          <cell r="E3244" t="str">
            <v>10g</v>
          </cell>
        </row>
        <row r="3244">
          <cell r="G3244" t="str">
            <v>四川中药饮片公司</v>
          </cell>
          <cell r="H3244" t="str">
            <v>公司零售价</v>
          </cell>
          <cell r="I3244">
            <v>0.68</v>
          </cell>
        </row>
        <row r="3245">
          <cell r="B3245">
            <v>73483</v>
          </cell>
          <cell r="C3245" t="str">
            <v>痛经宁胶囊</v>
          </cell>
          <cell r="D3245" t="str">
            <v>0.46gx6粒x2板x2袋</v>
          </cell>
          <cell r="E3245" t="str">
            <v>盒</v>
          </cell>
          <cell r="F3245" t="str">
            <v>株洲千金药业股份有限公司</v>
          </cell>
          <cell r="G3245" t="str">
            <v>株洲千金</v>
          </cell>
          <cell r="H3245" t="str">
            <v>公司零售价</v>
          </cell>
          <cell r="I3245">
            <v>29</v>
          </cell>
        </row>
        <row r="3246">
          <cell r="B3246">
            <v>66892</v>
          </cell>
          <cell r="C3246" t="str">
            <v>DHA软胶囊(自然之宝)</v>
          </cell>
          <cell r="D3246" t="str">
            <v>60g(100粒)</v>
          </cell>
          <cell r="E3246" t="str">
            <v>瓶</v>
          </cell>
        </row>
        <row r="3246">
          <cell r="G3246" t="str">
            <v>美国NATURE'S BOUNTY INC</v>
          </cell>
          <cell r="H3246" t="str">
            <v>公司零售价</v>
          </cell>
          <cell r="I3246">
            <v>179</v>
          </cell>
        </row>
        <row r="3247">
          <cell r="B3247">
            <v>36540</v>
          </cell>
          <cell r="C3247" t="str">
            <v>煅瓦楞子(绿色药业)</v>
          </cell>
          <cell r="D3247" t="str">
            <v>20g</v>
          </cell>
          <cell r="E3247" t="str">
            <v>袋</v>
          </cell>
        </row>
        <row r="3247">
          <cell r="G3247" t="str">
            <v>绿色药业</v>
          </cell>
          <cell r="H3247" t="str">
            <v>公司零售价</v>
          </cell>
          <cell r="I3247">
            <v>1.2</v>
          </cell>
        </row>
        <row r="3248">
          <cell r="B3248">
            <v>49629</v>
          </cell>
          <cell r="C3248" t="str">
            <v>散装党参（成都荷花池药业）</v>
          </cell>
          <cell r="D3248" t="str">
            <v>条</v>
          </cell>
          <cell r="E3248" t="str">
            <v>10g</v>
          </cell>
        </row>
        <row r="3248">
          <cell r="G3248" t="str">
            <v>成都荷花池药业</v>
          </cell>
          <cell r="H3248" t="str">
            <v>公司零售价</v>
          </cell>
          <cell r="I3248">
            <v>1</v>
          </cell>
        </row>
        <row r="3249">
          <cell r="B3249">
            <v>16388</v>
          </cell>
          <cell r="C3249" t="str">
            <v>白鲜皮/湖北（四川中药饮片公司）</v>
          </cell>
          <cell r="D3249" t="str">
            <v>片</v>
          </cell>
          <cell r="E3249" t="str">
            <v>10g</v>
          </cell>
        </row>
        <row r="3249">
          <cell r="G3249" t="str">
            <v>四川中药饮片公司</v>
          </cell>
          <cell r="H3249" t="str">
            <v>公司零售价</v>
          </cell>
          <cell r="I3249">
            <v>1.15</v>
          </cell>
        </row>
        <row r="3250">
          <cell r="B3250">
            <v>16389</v>
          </cell>
          <cell r="C3250" t="str">
            <v>北沙参（四川中药饮片公司）</v>
          </cell>
          <cell r="D3250" t="str">
            <v>片</v>
          </cell>
          <cell r="E3250" t="str">
            <v>10g</v>
          </cell>
        </row>
        <row r="3250">
          <cell r="G3250" t="str">
            <v>四川中药饮片公司</v>
          </cell>
          <cell r="H3250" t="str">
            <v>公司零售价</v>
          </cell>
          <cell r="I3250">
            <v>0.9</v>
          </cell>
        </row>
        <row r="3251">
          <cell r="B3251">
            <v>13700</v>
          </cell>
          <cell r="C3251" t="str">
            <v>泽兰（利民中药饮片）</v>
          </cell>
          <cell r="D3251" t="str">
            <v>段</v>
          </cell>
          <cell r="E3251" t="str">
            <v>10g</v>
          </cell>
        </row>
        <row r="3251">
          <cell r="G3251" t="str">
            <v>利民中药饮片</v>
          </cell>
          <cell r="H3251" t="str">
            <v>公司零售价</v>
          </cell>
          <cell r="I3251">
            <v>0.18</v>
          </cell>
        </row>
        <row r="3252">
          <cell r="B3252">
            <v>16886</v>
          </cell>
          <cell r="C3252" t="str">
            <v>荔枝核（四川中药饮片公司）</v>
          </cell>
          <cell r="D3252" t="str">
            <v>盐炙</v>
          </cell>
          <cell r="E3252" t="str">
            <v>10g</v>
          </cell>
        </row>
        <row r="3252">
          <cell r="G3252" t="str">
            <v>四川中药饮片公司</v>
          </cell>
          <cell r="H3252" t="str">
            <v>公司零售价</v>
          </cell>
          <cell r="I3252">
            <v>0.21</v>
          </cell>
        </row>
        <row r="3253">
          <cell r="B3253">
            <v>13097</v>
          </cell>
          <cell r="C3253" t="str">
            <v>大青叶（利民中药饮片）</v>
          </cell>
          <cell r="D3253" t="str">
            <v>段</v>
          </cell>
          <cell r="E3253" t="str">
            <v>10g</v>
          </cell>
        </row>
        <row r="3253">
          <cell r="G3253" t="str">
            <v>利民中药饮片</v>
          </cell>
          <cell r="H3253" t="str">
            <v>公司零售价</v>
          </cell>
          <cell r="I3253">
            <v>0.27</v>
          </cell>
        </row>
        <row r="3254">
          <cell r="B3254">
            <v>13099</v>
          </cell>
          <cell r="C3254" t="str">
            <v>龙胆草（利民中药饮片）</v>
          </cell>
          <cell r="D3254" t="str">
            <v>段</v>
          </cell>
          <cell r="E3254" t="str">
            <v>10g</v>
          </cell>
        </row>
        <row r="3254">
          <cell r="G3254" t="str">
            <v>大邑中药材</v>
          </cell>
          <cell r="H3254" t="str">
            <v>公司零售价</v>
          </cell>
          <cell r="I3254">
            <v>0.21</v>
          </cell>
        </row>
        <row r="3255">
          <cell r="B3255">
            <v>13102</v>
          </cell>
          <cell r="C3255" t="str">
            <v>半枝莲（利民中药饮片）</v>
          </cell>
          <cell r="D3255" t="str">
            <v>段</v>
          </cell>
          <cell r="E3255" t="str">
            <v>10g</v>
          </cell>
        </row>
        <row r="3255">
          <cell r="G3255" t="str">
            <v>大邑中药材</v>
          </cell>
          <cell r="H3255" t="str">
            <v>公司零售价</v>
          </cell>
          <cell r="I3255">
            <v>0.32</v>
          </cell>
        </row>
        <row r="3256">
          <cell r="B3256">
            <v>12630</v>
          </cell>
          <cell r="C3256" t="str">
            <v>草乌（重庆龙洲药业）</v>
          </cell>
          <cell r="D3256" t="str">
            <v>（制）/厚片</v>
          </cell>
          <cell r="E3256" t="str">
            <v>10g</v>
          </cell>
        </row>
        <row r="3256">
          <cell r="H3256" t="str">
            <v>公司零售价</v>
          </cell>
          <cell r="I3256">
            <v>0.73</v>
          </cell>
        </row>
        <row r="3257">
          <cell r="B3257">
            <v>30347</v>
          </cell>
          <cell r="C3257" t="str">
            <v>紫河车（四川省中药饮片）</v>
          </cell>
          <cell r="D3257" t="str">
            <v>3g/支</v>
          </cell>
          <cell r="E3257" t="str">
            <v>支</v>
          </cell>
        </row>
        <row r="3257">
          <cell r="G3257" t="str">
            <v>四川省中药饮片</v>
          </cell>
          <cell r="H3257" t="str">
            <v>公司零售价</v>
          </cell>
          <cell r="I3257">
            <v>14</v>
          </cell>
        </row>
        <row r="3258">
          <cell r="B3258">
            <v>27367</v>
          </cell>
          <cell r="C3258" t="str">
            <v>洁阴洗液</v>
          </cell>
          <cell r="D3258" t="str">
            <v>180ml</v>
          </cell>
          <cell r="E3258" t="str">
            <v>瓶</v>
          </cell>
          <cell r="F3258" t="str">
            <v>江西登科科技有限公司</v>
          </cell>
          <cell r="G3258" t="str">
            <v>江西登科</v>
          </cell>
          <cell r="H3258" t="str">
            <v>公司零售价</v>
          </cell>
          <cell r="I3258">
            <v>15.9</v>
          </cell>
        </row>
        <row r="3259">
          <cell r="B3259">
            <v>38628</v>
          </cell>
          <cell r="C3259" t="str">
            <v>人参</v>
          </cell>
          <cell r="D3259" t="str">
            <v>200档、林下参</v>
          </cell>
          <cell r="E3259" t="str">
            <v>盒</v>
          </cell>
        </row>
        <row r="3259">
          <cell r="G3259" t="str">
            <v>辽宁桓仁盛东</v>
          </cell>
          <cell r="H3259" t="str">
            <v>公司零售价</v>
          </cell>
          <cell r="I3259">
            <v>14000</v>
          </cell>
        </row>
        <row r="3260">
          <cell r="B3260">
            <v>38925</v>
          </cell>
          <cell r="C3260" t="str">
            <v>蚓激酶肠溶胶囊(博洛克)</v>
          </cell>
          <cell r="D3260" t="str">
            <v>30万单位x12粒</v>
          </cell>
          <cell r="E3260" t="str">
            <v>盒</v>
          </cell>
          <cell r="F3260" t="str">
            <v>江中药业股份有限公司</v>
          </cell>
          <cell r="G3260" t="str">
            <v>江中药业</v>
          </cell>
          <cell r="H3260" t="str">
            <v>公司零售价</v>
          </cell>
          <cell r="I3260">
            <v>22.8</v>
          </cell>
        </row>
        <row r="3261">
          <cell r="B3261">
            <v>30262</v>
          </cell>
          <cell r="C3261" t="str">
            <v>桔梗</v>
          </cell>
          <cell r="D3261" t="str">
            <v>片(川)</v>
          </cell>
          <cell r="E3261" t="str">
            <v>10g</v>
          </cell>
          <cell r="F3261" t="str">
            <v>其他生产厂家</v>
          </cell>
          <cell r="G3261" t="str">
            <v>四川</v>
          </cell>
          <cell r="H3261" t="str">
            <v>公司零售价</v>
          </cell>
          <cell r="I3261">
            <v>0.96</v>
          </cell>
        </row>
        <row r="3262">
          <cell r="B3262">
            <v>39493</v>
          </cell>
          <cell r="C3262" t="str">
            <v>盐酸维拉帕米缓释片(缓释异博定)</v>
          </cell>
          <cell r="D3262" t="str">
            <v>240mgx10片(薄膜衣)</v>
          </cell>
          <cell r="E3262" t="str">
            <v>盒</v>
          </cell>
          <cell r="F3262" t="str">
            <v>德国Abbott GmbH＆Co.KG Knollstrasse 50 67061 Ludwi</v>
          </cell>
          <cell r="G3262" t="str">
            <v>德国Abbott</v>
          </cell>
          <cell r="H3262" t="str">
            <v>公司零售价</v>
          </cell>
          <cell r="I3262">
            <v>29.4</v>
          </cell>
        </row>
        <row r="3263">
          <cell r="B3263">
            <v>39899</v>
          </cell>
          <cell r="C3263" t="str">
            <v>炎可宁胶囊</v>
          </cell>
          <cell r="D3263" t="str">
            <v>0.4gx9粒x2板</v>
          </cell>
          <cell r="E3263" t="str">
            <v>盒</v>
          </cell>
          <cell r="F3263" t="str">
            <v>太极集团四川绵阳制药有限公司</v>
          </cell>
          <cell r="G3263" t="str">
            <v>四川绵阳制药</v>
          </cell>
          <cell r="H3263" t="str">
            <v>公司零售价</v>
          </cell>
          <cell r="I3263">
            <v>19.5</v>
          </cell>
        </row>
        <row r="3264">
          <cell r="B3264">
            <v>36163</v>
          </cell>
          <cell r="C3264" t="str">
            <v>盐酸二甲双胍缓释片(倍顺)</v>
          </cell>
          <cell r="D3264" t="str">
            <v>0.5gx10片x3板</v>
          </cell>
          <cell r="E3264" t="str">
            <v>盒</v>
          </cell>
          <cell r="F3264" t="str">
            <v>成都恒瑞制药有限公司</v>
          </cell>
          <cell r="G3264" t="str">
            <v>成都恒瑞</v>
          </cell>
          <cell r="H3264" t="str">
            <v>公司零售价</v>
          </cell>
          <cell r="I3264">
            <v>19.3</v>
          </cell>
        </row>
        <row r="3265">
          <cell r="B3265">
            <v>40191</v>
          </cell>
          <cell r="C3265" t="str">
            <v>单硝酸异山梨酯缓释胶囊(德瑞宁)</v>
          </cell>
          <cell r="D3265" t="str">
            <v>40mgx20粒</v>
          </cell>
          <cell r="E3265" t="str">
            <v>盒</v>
          </cell>
          <cell r="F3265" t="str">
            <v>北京红林制药有限公司</v>
          </cell>
          <cell r="G3265" t="str">
            <v>北京红林</v>
          </cell>
          <cell r="H3265" t="str">
            <v>公司零售价</v>
          </cell>
          <cell r="I3265">
            <v>23</v>
          </cell>
        </row>
        <row r="3266">
          <cell r="B3266">
            <v>36662</v>
          </cell>
          <cell r="C3266" t="str">
            <v>地榆(绿色药业)</v>
          </cell>
          <cell r="D3266" t="str">
            <v>10g</v>
          </cell>
          <cell r="E3266" t="str">
            <v>袋</v>
          </cell>
        </row>
        <row r="3266">
          <cell r="G3266" t="str">
            <v>绿色药业</v>
          </cell>
          <cell r="H3266" t="str">
            <v>公司零售价</v>
          </cell>
          <cell r="I3266">
            <v>0.67</v>
          </cell>
        </row>
        <row r="3267">
          <cell r="B3267">
            <v>36715</v>
          </cell>
          <cell r="C3267" t="str">
            <v>龙骨(绿色药业)</v>
          </cell>
          <cell r="D3267" t="str">
            <v>20g</v>
          </cell>
          <cell r="E3267" t="str">
            <v>袋</v>
          </cell>
        </row>
        <row r="3267">
          <cell r="G3267" t="str">
            <v>绿色药业</v>
          </cell>
          <cell r="H3267" t="str">
            <v>公司零售价</v>
          </cell>
          <cell r="I3267">
            <v>1.083</v>
          </cell>
        </row>
        <row r="3268">
          <cell r="B3268">
            <v>36754</v>
          </cell>
          <cell r="C3268" t="str">
            <v>诃子(绿色药业)</v>
          </cell>
          <cell r="D3268" t="str">
            <v>10g</v>
          </cell>
          <cell r="E3268" t="str">
            <v>袋</v>
          </cell>
        </row>
        <row r="3268">
          <cell r="G3268" t="str">
            <v>绿色药业</v>
          </cell>
          <cell r="H3268" t="str">
            <v>公司零售价</v>
          </cell>
          <cell r="I3268">
            <v>0.65</v>
          </cell>
        </row>
        <row r="3269">
          <cell r="B3269">
            <v>23643</v>
          </cell>
          <cell r="C3269" t="str">
            <v>三棱（四川省中药饮片公司）</v>
          </cell>
          <cell r="D3269" t="str">
            <v>片</v>
          </cell>
          <cell r="E3269" t="str">
            <v>10g</v>
          </cell>
        </row>
        <row r="3269">
          <cell r="G3269" t="str">
            <v>成都中医大惠康药业</v>
          </cell>
          <cell r="H3269" t="str">
            <v>公司零售价</v>
          </cell>
          <cell r="I3269">
            <v>0.35</v>
          </cell>
        </row>
        <row r="3270">
          <cell r="B3270">
            <v>24646</v>
          </cell>
          <cell r="C3270" t="str">
            <v>大血藤（利民中药饮片）</v>
          </cell>
          <cell r="D3270" t="str">
            <v>片</v>
          </cell>
          <cell r="E3270" t="str">
            <v>10g</v>
          </cell>
        </row>
        <row r="3270">
          <cell r="G3270" t="str">
            <v>利民中药饮片</v>
          </cell>
          <cell r="H3270" t="str">
            <v>公司零售价</v>
          </cell>
          <cell r="I3270">
            <v>0.19</v>
          </cell>
        </row>
        <row r="3271">
          <cell r="B3271">
            <v>22341</v>
          </cell>
          <cell r="C3271" t="str">
            <v>骨碎补（天诚药业股份）</v>
          </cell>
          <cell r="D3271" t="str">
            <v>砂烫</v>
          </cell>
          <cell r="E3271" t="str">
            <v>10g</v>
          </cell>
        </row>
        <row r="3271">
          <cell r="G3271" t="str">
            <v>天诚药业股份</v>
          </cell>
          <cell r="H3271" t="str">
            <v>公司零售价</v>
          </cell>
          <cell r="I3271">
            <v>0.29</v>
          </cell>
        </row>
        <row r="3272">
          <cell r="B3272">
            <v>22591</v>
          </cell>
          <cell r="C3272" t="str">
            <v>苦杏仁（四川省中药饮片）</v>
          </cell>
          <cell r="D3272" t="str">
            <v>去皮</v>
          </cell>
          <cell r="E3272" t="str">
            <v>10g</v>
          </cell>
        </row>
        <row r="3272">
          <cell r="G3272" t="str">
            <v>四川省中药饮片</v>
          </cell>
          <cell r="H3272" t="str">
            <v>公司零售价</v>
          </cell>
          <cell r="I3272">
            <v>0.7</v>
          </cell>
        </row>
        <row r="3273">
          <cell r="B3273">
            <v>26323</v>
          </cell>
          <cell r="C3273" t="str">
            <v>辛夷（成都吉安康药业）</v>
          </cell>
          <cell r="D3273" t="str">
            <v>炒黄</v>
          </cell>
          <cell r="E3273" t="str">
            <v>10g</v>
          </cell>
        </row>
        <row r="3273">
          <cell r="G3273" t="str">
            <v>成都吉安康药业</v>
          </cell>
          <cell r="H3273" t="str">
            <v>公司零售价</v>
          </cell>
          <cell r="I3273">
            <v>1.21</v>
          </cell>
        </row>
        <row r="3274">
          <cell r="B3274">
            <v>26255</v>
          </cell>
          <cell r="C3274" t="str">
            <v>草红藤（四川省中药饮片）</v>
          </cell>
          <cell r="D3274" t="str">
            <v>段</v>
          </cell>
          <cell r="E3274" t="str">
            <v>10g</v>
          </cell>
        </row>
        <row r="3274">
          <cell r="G3274" t="str">
            <v>四川省中药饮片</v>
          </cell>
          <cell r="H3274" t="str">
            <v>公司零售价</v>
          </cell>
          <cell r="I3274">
            <v>0.32</v>
          </cell>
        </row>
        <row r="3275">
          <cell r="B3275">
            <v>30929</v>
          </cell>
          <cell r="C3275" t="str">
            <v>白附片（江油中坝附子科技）</v>
          </cell>
          <cell r="D3275" t="str">
            <v>制</v>
          </cell>
          <cell r="E3275" t="str">
            <v>10g</v>
          </cell>
        </row>
        <row r="3275">
          <cell r="G3275" t="str">
            <v>江油中坝附子科技</v>
          </cell>
          <cell r="H3275" t="str">
            <v>公司零售价</v>
          </cell>
          <cell r="I3275">
            <v>1</v>
          </cell>
        </row>
        <row r="3276">
          <cell r="B3276">
            <v>19230</v>
          </cell>
          <cell r="C3276" t="str">
            <v>白土苓（绵阳制药）</v>
          </cell>
          <cell r="D3276" t="str">
            <v>片</v>
          </cell>
          <cell r="E3276" t="str">
            <v>10g</v>
          </cell>
        </row>
        <row r="3276">
          <cell r="G3276" t="str">
            <v>绵阳制药</v>
          </cell>
          <cell r="H3276" t="str">
            <v>公司零售价</v>
          </cell>
          <cell r="I3276">
            <v>0.26</v>
          </cell>
        </row>
        <row r="3277">
          <cell r="B3277">
            <v>16409</v>
          </cell>
          <cell r="C3277" t="str">
            <v>女贞子（四川中药饮片公司）</v>
          </cell>
          <cell r="D3277" t="str">
            <v>酒制</v>
          </cell>
          <cell r="E3277" t="str">
            <v>10g</v>
          </cell>
        </row>
        <row r="3277">
          <cell r="G3277" t="str">
            <v>四川中药饮片公司</v>
          </cell>
          <cell r="H3277" t="str">
            <v>公司零售价</v>
          </cell>
          <cell r="I3277">
            <v>0.15</v>
          </cell>
        </row>
        <row r="3278">
          <cell r="B3278">
            <v>16390</v>
          </cell>
          <cell r="C3278" t="str">
            <v>南沙参（四川中药饮片公司）</v>
          </cell>
          <cell r="D3278" t="str">
            <v>片</v>
          </cell>
          <cell r="E3278" t="str">
            <v>10g</v>
          </cell>
        </row>
        <row r="3278">
          <cell r="G3278" t="str">
            <v>四川中药饮片公司</v>
          </cell>
          <cell r="H3278" t="str">
            <v>公司零售价</v>
          </cell>
          <cell r="I3278">
            <v>0.7</v>
          </cell>
        </row>
        <row r="3279">
          <cell r="B3279">
            <v>16393</v>
          </cell>
          <cell r="C3279" t="str">
            <v>百部（四川中药饮片公司）</v>
          </cell>
          <cell r="D3279" t="str">
            <v>蜜炙</v>
          </cell>
          <cell r="E3279" t="str">
            <v>10g</v>
          </cell>
        </row>
        <row r="3279">
          <cell r="G3279" t="str">
            <v>四川中药饮片公司</v>
          </cell>
          <cell r="H3279" t="str">
            <v>公司零售价</v>
          </cell>
          <cell r="I3279">
            <v>0.4</v>
          </cell>
        </row>
        <row r="3280">
          <cell r="B3280">
            <v>16887</v>
          </cell>
          <cell r="C3280" t="str">
            <v>小茴香（四川中药饮片公司）</v>
          </cell>
          <cell r="D3280" t="str">
            <v>盐炙</v>
          </cell>
          <cell r="E3280" t="str">
            <v>10g</v>
          </cell>
        </row>
        <row r="3280">
          <cell r="G3280" t="str">
            <v>四川中药饮片公司</v>
          </cell>
          <cell r="H3280" t="str">
            <v>公司零售价</v>
          </cell>
          <cell r="I3280">
            <v>0.35</v>
          </cell>
        </row>
        <row r="3281">
          <cell r="B3281">
            <v>16928</v>
          </cell>
          <cell r="C3281" t="str">
            <v>苦参（四川中药饮片公司）</v>
          </cell>
          <cell r="D3281" t="str">
            <v>片</v>
          </cell>
          <cell r="E3281" t="str">
            <v>10g</v>
          </cell>
        </row>
        <row r="3281">
          <cell r="G3281" t="str">
            <v>四川中药饮片公司</v>
          </cell>
          <cell r="H3281" t="str">
            <v>公司零售价</v>
          </cell>
          <cell r="I3281">
            <v>0.31</v>
          </cell>
        </row>
        <row r="3282">
          <cell r="B3282">
            <v>16889</v>
          </cell>
          <cell r="C3282" t="str">
            <v>延胡索（四川中药饮片公司）</v>
          </cell>
          <cell r="D3282" t="str">
            <v>醋炙</v>
          </cell>
          <cell r="E3282" t="str">
            <v>10g</v>
          </cell>
        </row>
        <row r="3282">
          <cell r="G3282" t="str">
            <v>四川中药饮片公司</v>
          </cell>
          <cell r="H3282" t="str">
            <v>公司零售价</v>
          </cell>
          <cell r="I3282">
            <v>1</v>
          </cell>
        </row>
        <row r="3283">
          <cell r="B3283">
            <v>29531</v>
          </cell>
          <cell r="C3283" t="str">
            <v>山药（千方中药饮片）</v>
          </cell>
          <cell r="D3283" t="str">
            <v>切片</v>
          </cell>
          <cell r="E3283" t="str">
            <v>10g</v>
          </cell>
        </row>
        <row r="3283">
          <cell r="G3283" t="str">
            <v>千方中药饮片</v>
          </cell>
          <cell r="H3283" t="str">
            <v>公司零售价</v>
          </cell>
          <cell r="I3283">
            <v>1.28</v>
          </cell>
        </row>
        <row r="3284">
          <cell r="B3284">
            <v>28304</v>
          </cell>
          <cell r="C3284" t="str">
            <v>钩藤（利民中药饮片）</v>
          </cell>
          <cell r="D3284" t="str">
            <v>段</v>
          </cell>
          <cell r="E3284" t="str">
            <v>10g</v>
          </cell>
        </row>
        <row r="3284">
          <cell r="G3284" t="str">
            <v>利民中药饮片</v>
          </cell>
          <cell r="H3284" t="str">
            <v>公司零售价</v>
          </cell>
          <cell r="I3284">
            <v>0.46</v>
          </cell>
        </row>
        <row r="3285">
          <cell r="B3285">
            <v>28614</v>
          </cell>
          <cell r="C3285" t="str">
            <v>千年健（成都吉安康药业）</v>
          </cell>
          <cell r="D3285" t="str">
            <v>厚片</v>
          </cell>
          <cell r="E3285" t="str">
            <v>10g</v>
          </cell>
        </row>
        <row r="3285">
          <cell r="G3285" t="str">
            <v>成都吉安康药业</v>
          </cell>
          <cell r="H3285" t="str">
            <v>公司零售价</v>
          </cell>
          <cell r="I3285">
            <v>0.19</v>
          </cell>
        </row>
        <row r="3286">
          <cell r="B3286">
            <v>16382</v>
          </cell>
          <cell r="C3286" t="str">
            <v>瓜蒌皮（四川中药饮片公司）</v>
          </cell>
          <cell r="D3286" t="str">
            <v>丝</v>
          </cell>
          <cell r="E3286" t="str">
            <v>10g</v>
          </cell>
        </row>
        <row r="3286">
          <cell r="G3286" t="str">
            <v>四川中药饮片公司</v>
          </cell>
          <cell r="H3286" t="str">
            <v>公司零售价</v>
          </cell>
          <cell r="I3286">
            <v>0.81</v>
          </cell>
        </row>
        <row r="3287">
          <cell r="B3287">
            <v>16384</v>
          </cell>
          <cell r="C3287" t="str">
            <v>蒺藜（四川省中药饮片公司）</v>
          </cell>
          <cell r="D3287" t="str">
            <v>炒黄</v>
          </cell>
          <cell r="E3287" t="str">
            <v>10g</v>
          </cell>
        </row>
        <row r="3287">
          <cell r="G3287" t="str">
            <v>四川中药饮片公司</v>
          </cell>
          <cell r="H3287" t="str">
            <v>公司零售价</v>
          </cell>
          <cell r="I3287">
            <v>0.25</v>
          </cell>
        </row>
        <row r="3288">
          <cell r="B3288">
            <v>16385</v>
          </cell>
          <cell r="C3288" t="str">
            <v>杜仲/四川（四川中药饮片公司）</v>
          </cell>
          <cell r="D3288" t="str">
            <v>盐制</v>
          </cell>
          <cell r="E3288" t="str">
            <v>10g</v>
          </cell>
        </row>
        <row r="3288">
          <cell r="G3288" t="str">
            <v>四川中药饮片公司</v>
          </cell>
          <cell r="H3288" t="str">
            <v>公司零售价</v>
          </cell>
          <cell r="I3288">
            <v>0.41</v>
          </cell>
        </row>
        <row r="3289">
          <cell r="B3289">
            <v>14470</v>
          </cell>
          <cell r="C3289" t="str">
            <v>威灵仙（千方中药材）</v>
          </cell>
          <cell r="D3289" t="str">
            <v>根、切段</v>
          </cell>
          <cell r="E3289" t="str">
            <v>10g</v>
          </cell>
        </row>
        <row r="3289">
          <cell r="G3289" t="str">
            <v>千方中药材</v>
          </cell>
          <cell r="H3289" t="str">
            <v>公司零售价</v>
          </cell>
          <cell r="I3289">
            <v>0.5</v>
          </cell>
        </row>
        <row r="3290">
          <cell r="B3290">
            <v>12919</v>
          </cell>
          <cell r="C3290" t="str">
            <v>扁蓄（利民中药饮片）</v>
          </cell>
          <cell r="D3290" t="str">
            <v>段</v>
          </cell>
          <cell r="E3290" t="str">
            <v>10g</v>
          </cell>
        </row>
        <row r="3290">
          <cell r="G3290" t="str">
            <v>大邑中药材</v>
          </cell>
          <cell r="H3290" t="str">
            <v>公司零售价</v>
          </cell>
          <cell r="I3290">
            <v>0.14</v>
          </cell>
        </row>
        <row r="3291">
          <cell r="B3291">
            <v>12920</v>
          </cell>
          <cell r="C3291" t="str">
            <v>辛夷（利民中药饮片）</v>
          </cell>
          <cell r="D3291" t="str">
            <v>清炒</v>
          </cell>
          <cell r="E3291" t="str">
            <v>10g</v>
          </cell>
        </row>
        <row r="3291">
          <cell r="H3291" t="str">
            <v>公司零售价</v>
          </cell>
          <cell r="I3291">
            <v>1.21</v>
          </cell>
        </row>
        <row r="3292">
          <cell r="B3292">
            <v>12924</v>
          </cell>
          <cell r="C3292" t="str">
            <v>橘络（四川省中药饮片公司）</v>
          </cell>
          <cell r="D3292" t="str">
            <v>段</v>
          </cell>
          <cell r="E3292" t="str">
            <v>10g</v>
          </cell>
        </row>
        <row r="3292">
          <cell r="G3292" t="str">
            <v>四川省中药饮片公司</v>
          </cell>
          <cell r="H3292" t="str">
            <v>公司零售价</v>
          </cell>
          <cell r="I3292">
            <v>2.9</v>
          </cell>
        </row>
        <row r="3293">
          <cell r="B3293">
            <v>14690</v>
          </cell>
          <cell r="C3293" t="str">
            <v>青皮（利民中药饮片）</v>
          </cell>
          <cell r="D3293" t="str">
            <v>麸炒</v>
          </cell>
          <cell r="E3293" t="str">
            <v>10g</v>
          </cell>
        </row>
        <row r="3293">
          <cell r="G3293" t="str">
            <v>利民中药饮片</v>
          </cell>
          <cell r="H3293" t="str">
            <v>公司零售价</v>
          </cell>
          <cell r="I3293">
            <v>0.23</v>
          </cell>
        </row>
        <row r="3294">
          <cell r="B3294">
            <v>13094</v>
          </cell>
          <cell r="C3294" t="str">
            <v>茵陈（利民中药饮片）</v>
          </cell>
          <cell r="D3294" t="str">
            <v>段</v>
          </cell>
          <cell r="E3294" t="str">
            <v>10g</v>
          </cell>
        </row>
        <row r="3294">
          <cell r="G3294" t="str">
            <v>大邑中药材</v>
          </cell>
          <cell r="H3294" t="str">
            <v>公司零售价</v>
          </cell>
          <cell r="I3294">
            <v>0.19</v>
          </cell>
        </row>
        <row r="3295">
          <cell r="B3295">
            <v>13140</v>
          </cell>
          <cell r="C3295" t="str">
            <v>当归(利民中药饮片)</v>
          </cell>
          <cell r="D3295" t="str">
            <v>片</v>
          </cell>
          <cell r="E3295" t="str">
            <v>10g</v>
          </cell>
        </row>
        <row r="3295">
          <cell r="H3295" t="str">
            <v>公司零售价</v>
          </cell>
          <cell r="I3295">
            <v>0.8</v>
          </cell>
        </row>
        <row r="3296">
          <cell r="B3296">
            <v>13527</v>
          </cell>
          <cell r="C3296" t="str">
            <v>白前（利民中药饮片）</v>
          </cell>
          <cell r="D3296" t="str">
            <v>蜜炙</v>
          </cell>
          <cell r="E3296" t="str">
            <v>10g</v>
          </cell>
        </row>
        <row r="3296">
          <cell r="G3296" t="str">
            <v>利民中药饮片</v>
          </cell>
          <cell r="H3296" t="str">
            <v>公司零售价</v>
          </cell>
          <cell r="I3296">
            <v>1</v>
          </cell>
        </row>
        <row r="3297">
          <cell r="B3297">
            <v>14434</v>
          </cell>
          <cell r="C3297" t="str">
            <v>佛手（利民中药饮片）</v>
          </cell>
          <cell r="D3297" t="str">
            <v>片</v>
          </cell>
          <cell r="E3297" t="str">
            <v>10g</v>
          </cell>
        </row>
        <row r="3297">
          <cell r="G3297" t="str">
            <v>利民中药材</v>
          </cell>
          <cell r="H3297" t="str">
            <v>公司零售价</v>
          </cell>
          <cell r="I3297">
            <v>2</v>
          </cell>
        </row>
        <row r="3298">
          <cell r="B3298">
            <v>24097</v>
          </cell>
          <cell r="C3298" t="str">
            <v>紫菀（四川省中药饮片）</v>
          </cell>
          <cell r="D3298" t="str">
            <v>蜜炙</v>
          </cell>
          <cell r="E3298" t="str">
            <v>10g</v>
          </cell>
        </row>
        <row r="3298">
          <cell r="G3298" t="str">
            <v>四川省中药饮片</v>
          </cell>
          <cell r="H3298" t="str">
            <v>公司零售价</v>
          </cell>
          <cell r="I3298">
            <v>0.49</v>
          </cell>
        </row>
        <row r="3299">
          <cell r="B3299">
            <v>13788</v>
          </cell>
          <cell r="C3299" t="str">
            <v>鸡血藤（利民中药饮片）</v>
          </cell>
          <cell r="D3299" t="str">
            <v>片</v>
          </cell>
          <cell r="E3299" t="str">
            <v>10g</v>
          </cell>
        </row>
        <row r="3299">
          <cell r="G3299" t="str">
            <v>利民中药饮片</v>
          </cell>
          <cell r="H3299" t="str">
            <v>公司零售价</v>
          </cell>
          <cell r="I3299">
            <v>0.13</v>
          </cell>
        </row>
        <row r="3300">
          <cell r="B3300">
            <v>13789</v>
          </cell>
          <cell r="C3300" t="str">
            <v>猪苓（利民中药饮片）</v>
          </cell>
          <cell r="D3300" t="str">
            <v>片</v>
          </cell>
          <cell r="E3300" t="str">
            <v>10g</v>
          </cell>
        </row>
        <row r="3300">
          <cell r="G3300" t="str">
            <v>利民中药饮片</v>
          </cell>
          <cell r="H3300" t="str">
            <v>公司零售价</v>
          </cell>
          <cell r="I3300">
            <v>4</v>
          </cell>
        </row>
        <row r="3301">
          <cell r="B3301">
            <v>8890</v>
          </cell>
          <cell r="C3301" t="str">
            <v>皂角刺(重庆龙洲药业)</v>
          </cell>
          <cell r="D3301" t="str">
            <v>切片</v>
          </cell>
          <cell r="E3301" t="str">
            <v>10g</v>
          </cell>
        </row>
        <row r="3301">
          <cell r="H3301" t="str">
            <v>公司零售价</v>
          </cell>
          <cell r="I3301">
            <v>0.85</v>
          </cell>
        </row>
        <row r="3302">
          <cell r="B3302">
            <v>8896</v>
          </cell>
          <cell r="C3302" t="str">
            <v>地肤子(重庆龙洲药业)</v>
          </cell>
          <cell r="D3302" t="str">
            <v>净选</v>
          </cell>
          <cell r="E3302" t="str">
            <v>10g</v>
          </cell>
        </row>
        <row r="3302">
          <cell r="H3302" t="str">
            <v>公司零售价</v>
          </cell>
          <cell r="I3302">
            <v>0.15</v>
          </cell>
        </row>
        <row r="3303">
          <cell r="B3303">
            <v>12826</v>
          </cell>
          <cell r="C3303" t="str">
            <v>忍冬藤（利民中药饮片）</v>
          </cell>
          <cell r="D3303" t="str">
            <v>段</v>
          </cell>
          <cell r="E3303" t="str">
            <v>10g</v>
          </cell>
        </row>
        <row r="3303">
          <cell r="G3303" t="str">
            <v>利民中药饮片</v>
          </cell>
          <cell r="H3303" t="str">
            <v>公司零售价</v>
          </cell>
          <cell r="I3303">
            <v>0.19</v>
          </cell>
        </row>
        <row r="3304">
          <cell r="B3304">
            <v>13786</v>
          </cell>
          <cell r="C3304" t="str">
            <v>蒲公英（利民中药饮片）</v>
          </cell>
          <cell r="D3304" t="str">
            <v>切节</v>
          </cell>
          <cell r="E3304" t="str">
            <v>10g</v>
          </cell>
        </row>
        <row r="3304">
          <cell r="G3304" t="str">
            <v>利民中药材</v>
          </cell>
          <cell r="H3304" t="str">
            <v>公司零售价</v>
          </cell>
          <cell r="I3304">
            <v>0.29</v>
          </cell>
        </row>
        <row r="3305">
          <cell r="B3305">
            <v>8837</v>
          </cell>
          <cell r="C3305" t="str">
            <v>络石藤(重庆龙洲药业)</v>
          </cell>
          <cell r="D3305" t="str">
            <v>切节</v>
          </cell>
          <cell r="E3305" t="str">
            <v>10g</v>
          </cell>
        </row>
        <row r="3305">
          <cell r="H3305" t="str">
            <v>公司零售价</v>
          </cell>
          <cell r="I3305">
            <v>0.15</v>
          </cell>
        </row>
        <row r="3306">
          <cell r="B3306">
            <v>13199</v>
          </cell>
          <cell r="C3306" t="str">
            <v>八角茴香（大邑中药材）</v>
          </cell>
          <cell r="D3306" t="str">
            <v>拣选</v>
          </cell>
          <cell r="E3306" t="str">
            <v>10g</v>
          </cell>
        </row>
        <row r="3306">
          <cell r="G3306" t="str">
            <v>大邑中药材</v>
          </cell>
          <cell r="H3306" t="str">
            <v>公司零售价</v>
          </cell>
          <cell r="I3306">
            <v>0.5</v>
          </cell>
        </row>
        <row r="3307">
          <cell r="B3307">
            <v>13300</v>
          </cell>
          <cell r="C3307" t="str">
            <v>紫花地丁（利民中药饮片）</v>
          </cell>
          <cell r="D3307" t="str">
            <v>段</v>
          </cell>
          <cell r="E3307" t="str">
            <v>10g</v>
          </cell>
        </row>
        <row r="3307">
          <cell r="G3307" t="str">
            <v>利民中药饮片</v>
          </cell>
          <cell r="H3307" t="str">
            <v>公司零售价</v>
          </cell>
          <cell r="I3307">
            <v>0.31</v>
          </cell>
        </row>
        <row r="3308">
          <cell r="B3308">
            <v>8907</v>
          </cell>
          <cell r="C3308" t="str">
            <v>芥子/白(重庆龙洲药业)</v>
          </cell>
          <cell r="D3308" t="str">
            <v>净选</v>
          </cell>
          <cell r="E3308" t="str">
            <v>10g</v>
          </cell>
        </row>
        <row r="3308">
          <cell r="H3308" t="str">
            <v>公司零售价</v>
          </cell>
          <cell r="I3308">
            <v>0.25</v>
          </cell>
        </row>
        <row r="3309">
          <cell r="B3309">
            <v>26178</v>
          </cell>
          <cell r="C3309" t="str">
            <v>丹参（绵阳制药）</v>
          </cell>
          <cell r="D3309" t="str">
            <v>切片</v>
          </cell>
          <cell r="E3309" t="str">
            <v>10g</v>
          </cell>
        </row>
        <row r="3309">
          <cell r="G3309" t="str">
            <v>绵阳制药</v>
          </cell>
          <cell r="H3309" t="str">
            <v>公司零售价</v>
          </cell>
          <cell r="I3309">
            <v>0.55</v>
          </cell>
        </row>
        <row r="3310">
          <cell r="B3310">
            <v>22724</v>
          </cell>
          <cell r="C3310" t="str">
            <v>王不留行（四川省中药饮片）</v>
          </cell>
          <cell r="D3310" t="str">
            <v>炒黄</v>
          </cell>
          <cell r="E3310" t="str">
            <v>10g</v>
          </cell>
        </row>
        <row r="3310">
          <cell r="G3310" t="str">
            <v>四川省中药饮片</v>
          </cell>
          <cell r="H3310" t="str">
            <v>公司零售价</v>
          </cell>
          <cell r="I3310">
            <v>0.26</v>
          </cell>
        </row>
        <row r="3311">
          <cell r="B3311">
            <v>22725</v>
          </cell>
          <cell r="C3311" t="str">
            <v>枇杷叶（四川省中药饮片）</v>
          </cell>
          <cell r="D3311" t="str">
            <v>蜜炙</v>
          </cell>
          <cell r="E3311" t="str">
            <v>10g</v>
          </cell>
        </row>
        <row r="3311">
          <cell r="G3311" t="str">
            <v>四川省中药饮片 </v>
          </cell>
          <cell r="H3311" t="str">
            <v>公司零售价</v>
          </cell>
          <cell r="I3311">
            <v>0.21</v>
          </cell>
        </row>
        <row r="3312">
          <cell r="B3312">
            <v>22728</v>
          </cell>
          <cell r="C3312" t="str">
            <v>麻黄（四川省中药饮片）</v>
          </cell>
          <cell r="D3312" t="str">
            <v>节</v>
          </cell>
          <cell r="E3312" t="str">
            <v>10g</v>
          </cell>
        </row>
        <row r="3312">
          <cell r="G3312" t="str">
            <v>四川省中药饮片</v>
          </cell>
          <cell r="H3312" t="str">
            <v>公司零售价</v>
          </cell>
          <cell r="I3312">
            <v>0.22</v>
          </cell>
        </row>
        <row r="3313">
          <cell r="B3313">
            <v>25691</v>
          </cell>
          <cell r="C3313" t="str">
            <v>紫苏叶（四川省中药饮片）</v>
          </cell>
          <cell r="D3313" t="str">
            <v>段</v>
          </cell>
          <cell r="E3313" t="str">
            <v>10g</v>
          </cell>
        </row>
        <row r="3313">
          <cell r="G3313" t="str">
            <v>四川省中药饮片</v>
          </cell>
          <cell r="H3313" t="str">
            <v>公司零售价</v>
          </cell>
          <cell r="I3313">
            <v>0.21</v>
          </cell>
        </row>
        <row r="3314">
          <cell r="B3314">
            <v>25692</v>
          </cell>
          <cell r="C3314" t="str">
            <v>瞿麦（四川省中药饮片）</v>
          </cell>
          <cell r="D3314" t="str">
            <v>段</v>
          </cell>
          <cell r="E3314" t="str">
            <v>10g</v>
          </cell>
        </row>
        <row r="3314">
          <cell r="G3314" t="str">
            <v>四川省中药饮片</v>
          </cell>
          <cell r="H3314" t="str">
            <v>公司零售价</v>
          </cell>
          <cell r="I3314">
            <v>0.1</v>
          </cell>
        </row>
        <row r="3315">
          <cell r="B3315">
            <v>27021</v>
          </cell>
          <cell r="C3315" t="str">
            <v>水蛭（四川省中药饮片）</v>
          </cell>
          <cell r="D3315" t="str">
            <v>酒炙</v>
          </cell>
          <cell r="E3315" t="str">
            <v>10g</v>
          </cell>
        </row>
        <row r="3315">
          <cell r="G3315" t="str">
            <v>四川省中药饮片</v>
          </cell>
          <cell r="H3315" t="str">
            <v>公司零售价</v>
          </cell>
          <cell r="I3315">
            <v>13</v>
          </cell>
        </row>
        <row r="3316">
          <cell r="B3316">
            <v>35953</v>
          </cell>
          <cell r="C3316" t="str">
            <v>乌梢蛇（四川省中药饮片）</v>
          </cell>
          <cell r="D3316" t="str">
            <v>酒制</v>
          </cell>
          <cell r="E3316" t="str">
            <v>10g</v>
          </cell>
        </row>
        <row r="3316">
          <cell r="G3316" t="str">
            <v>四川省中药饮片</v>
          </cell>
          <cell r="H3316" t="str">
            <v>公司零售价</v>
          </cell>
          <cell r="I3316">
            <v>3.68</v>
          </cell>
        </row>
        <row r="3317">
          <cell r="B3317">
            <v>24114</v>
          </cell>
          <cell r="C3317" t="str">
            <v>制草乌（成都中医大惠康）</v>
          </cell>
          <cell r="D3317" t="str">
            <v>制</v>
          </cell>
          <cell r="E3317" t="str">
            <v>10g</v>
          </cell>
        </row>
        <row r="3317">
          <cell r="G3317" t="str">
            <v>成都中医大惠康</v>
          </cell>
          <cell r="H3317" t="str">
            <v>公司零售价</v>
          </cell>
          <cell r="I3317">
            <v>0.3</v>
          </cell>
        </row>
        <row r="3318">
          <cell r="B3318">
            <v>43881</v>
          </cell>
          <cell r="C3318" t="str">
            <v>男士修护润肤乳</v>
          </cell>
          <cell r="D3318" t="str">
            <v>80g</v>
          </cell>
          <cell r="E3318" t="str">
            <v>支</v>
          </cell>
        </row>
        <row r="3318">
          <cell r="G3318" t="str">
            <v>中国曼秀雷敦</v>
          </cell>
          <cell r="H3318" t="str">
            <v>公司零售价</v>
          </cell>
          <cell r="I3318">
            <v>35.9</v>
          </cell>
        </row>
        <row r="3319">
          <cell r="B3319">
            <v>98689</v>
          </cell>
          <cell r="C3319" t="str">
            <v>薇姿温泉矿物保湿霜</v>
          </cell>
          <cell r="D3319" t="str">
            <v>50ml(滋润型)</v>
          </cell>
          <cell r="E3319" t="str">
            <v>瓶</v>
          </cell>
          <cell r="F3319" t="str">
            <v>欧莱雅(中国)有限公司</v>
          </cell>
          <cell r="G3319" t="str">
            <v>中国欧莱雅</v>
          </cell>
          <cell r="H3319" t="str">
            <v>公司零售价</v>
          </cell>
          <cell r="I3319">
            <v>220</v>
          </cell>
        </row>
        <row r="3320">
          <cell r="B3320">
            <v>81742</v>
          </cell>
          <cell r="C3320" t="str">
            <v>土茯苓</v>
          </cell>
          <cell r="D3320" t="str">
            <v>统货</v>
          </cell>
          <cell r="E3320" t="str">
            <v>Kg</v>
          </cell>
        </row>
        <row r="3320">
          <cell r="G3320" t="str">
            <v>四川</v>
          </cell>
          <cell r="H3320" t="str">
            <v>公司零售价</v>
          </cell>
          <cell r="I3320">
            <v>0.23</v>
          </cell>
        </row>
        <row r="3321">
          <cell r="B3321">
            <v>22634</v>
          </cell>
          <cell r="C3321" t="str">
            <v>五味子(四川饮片加工厂)</v>
          </cell>
          <cell r="D3321" t="str">
            <v>10g</v>
          </cell>
          <cell r="E3321" t="str">
            <v>10g</v>
          </cell>
        </row>
        <row r="3321">
          <cell r="G3321" t="str">
            <v>四川饮片加工厂</v>
          </cell>
          <cell r="H3321" t="str">
            <v>公司零售价</v>
          </cell>
          <cell r="I3321">
            <v>0.88</v>
          </cell>
        </row>
        <row r="3322">
          <cell r="B3322">
            <v>22636</v>
          </cell>
          <cell r="C3322" t="str">
            <v>川楝子(四川饮片加工厂)</v>
          </cell>
          <cell r="D3322" t="str">
            <v>10g</v>
          </cell>
          <cell r="E3322" t="str">
            <v>10g</v>
          </cell>
        </row>
        <row r="3322">
          <cell r="G3322" t="str">
            <v>四川饮片加工厂</v>
          </cell>
          <cell r="H3322" t="str">
            <v>公司零售价</v>
          </cell>
          <cell r="I3322">
            <v>0.16</v>
          </cell>
        </row>
        <row r="3323">
          <cell r="B3323">
            <v>22640</v>
          </cell>
          <cell r="C3323" t="str">
            <v>菟丝子(四川饮片加工厂)</v>
          </cell>
          <cell r="D3323" t="str">
            <v>10g</v>
          </cell>
          <cell r="E3323" t="str">
            <v>10g</v>
          </cell>
        </row>
        <row r="3323">
          <cell r="G3323" t="str">
            <v>四川饮片加工厂</v>
          </cell>
          <cell r="H3323" t="str">
            <v>公司零售价</v>
          </cell>
          <cell r="I3323">
            <v>0.6</v>
          </cell>
        </row>
        <row r="3324">
          <cell r="B3324">
            <v>30229</v>
          </cell>
          <cell r="C3324" t="str">
            <v>合欢皮(成都三瑞药业)</v>
          </cell>
          <cell r="D3324" t="str">
            <v>片</v>
          </cell>
          <cell r="E3324" t="str">
            <v>10g</v>
          </cell>
        </row>
        <row r="3324">
          <cell r="G3324" t="str">
            <v>成都三瑞药业</v>
          </cell>
          <cell r="H3324" t="str">
            <v>公司零售价</v>
          </cell>
          <cell r="I3324">
            <v>0.14</v>
          </cell>
        </row>
        <row r="3325">
          <cell r="B3325">
            <v>26132</v>
          </cell>
          <cell r="C3325" t="str">
            <v>黄芪（成都吉安康药业）</v>
          </cell>
          <cell r="D3325" t="str">
            <v>蜜炙</v>
          </cell>
          <cell r="E3325" t="str">
            <v>10g</v>
          </cell>
        </row>
        <row r="3325">
          <cell r="G3325" t="str">
            <v>成都吉安康药业</v>
          </cell>
          <cell r="H3325" t="str">
            <v>公司零售价</v>
          </cell>
          <cell r="I3325">
            <v>0.71</v>
          </cell>
        </row>
        <row r="3326">
          <cell r="B3326">
            <v>26103</v>
          </cell>
          <cell r="C3326" t="str">
            <v>石菖蒲（利民中药饮片）</v>
          </cell>
          <cell r="D3326" t="str">
            <v>片</v>
          </cell>
          <cell r="E3326" t="str">
            <v>10g</v>
          </cell>
        </row>
        <row r="3326">
          <cell r="G3326" t="str">
            <v>利民中药饮片</v>
          </cell>
          <cell r="H3326" t="str">
            <v>公司零售价</v>
          </cell>
          <cell r="I3326">
            <v>0.74</v>
          </cell>
        </row>
        <row r="3327">
          <cell r="B3327">
            <v>26386</v>
          </cell>
          <cell r="C3327" t="str">
            <v>百合（四川省中药饮片）</v>
          </cell>
          <cell r="D3327" t="str">
            <v>净选</v>
          </cell>
          <cell r="E3327" t="str">
            <v>10g</v>
          </cell>
        </row>
        <row r="3327">
          <cell r="G3327" t="str">
            <v>四川省中药饮片 </v>
          </cell>
          <cell r="H3327" t="str">
            <v>公司零售价</v>
          </cell>
          <cell r="I3327">
            <v>0.61</v>
          </cell>
        </row>
        <row r="3328">
          <cell r="B3328">
            <v>26388</v>
          </cell>
          <cell r="C3328" t="str">
            <v>竹叶柴胡（四川省中药饮片）</v>
          </cell>
          <cell r="D3328" t="str">
            <v>醋制</v>
          </cell>
          <cell r="E3328" t="str">
            <v>10g</v>
          </cell>
        </row>
        <row r="3328">
          <cell r="G3328" t="str">
            <v>四川省中药饮片</v>
          </cell>
          <cell r="H3328" t="str">
            <v>公司零售价</v>
          </cell>
          <cell r="I3328">
            <v>0.2</v>
          </cell>
        </row>
        <row r="3329">
          <cell r="B3329">
            <v>72802</v>
          </cell>
          <cell r="C3329" t="str">
            <v>桂花</v>
          </cell>
          <cell r="D3329" t="str">
            <v>散装</v>
          </cell>
          <cell r="E3329" t="str">
            <v>10g</v>
          </cell>
        </row>
        <row r="3329">
          <cell r="H3329" t="str">
            <v>公司零售价</v>
          </cell>
          <cell r="I3329">
            <v>3.16</v>
          </cell>
        </row>
        <row r="3330">
          <cell r="B3330">
            <v>86126</v>
          </cell>
          <cell r="C3330" t="str">
            <v>精氨酸布洛芬颗粒(精氨洛芬颗粒)(司百得)</v>
          </cell>
          <cell r="D3330" t="str">
            <v>0.2gx12包</v>
          </cell>
          <cell r="E3330" t="str">
            <v>盒</v>
          </cell>
          <cell r="F3330" t="str">
            <v>海南赞邦制药有限公司(原为海南金晓制药有限公司)</v>
          </cell>
          <cell r="G3330" t="str">
            <v>海南赞邦制药</v>
          </cell>
          <cell r="H3330" t="str">
            <v>公司零售价</v>
          </cell>
          <cell r="I3330">
            <v>24</v>
          </cell>
        </row>
        <row r="3331">
          <cell r="B3331">
            <v>86176</v>
          </cell>
          <cell r="C3331" t="str">
            <v>甲磺酸多沙唑嗪缓释片(可多华)</v>
          </cell>
          <cell r="D3331" t="str">
            <v>4mgx10片、薄膜衣片</v>
          </cell>
          <cell r="E3331" t="str">
            <v>盒</v>
          </cell>
          <cell r="F3331" t="str">
            <v>辉瑞制药有限公司</v>
          </cell>
          <cell r="G3331" t="str">
            <v>辉瑞制药</v>
          </cell>
          <cell r="H3331" t="str">
            <v>公司零售价</v>
          </cell>
          <cell r="I3331">
            <v>69.7</v>
          </cell>
        </row>
        <row r="3332">
          <cell r="B3332">
            <v>84167</v>
          </cell>
          <cell r="C3332" t="str">
            <v>小儿麦枣片</v>
          </cell>
          <cell r="D3332" t="str">
            <v>0.45gx12片x3板（素衣）</v>
          </cell>
          <cell r="E3332" t="str">
            <v>盒</v>
          </cell>
          <cell r="F3332" t="str">
            <v>葵花药业集团(佳木斯)有限公司</v>
          </cell>
          <cell r="G3332" t="str">
            <v>葵花药业(佳木斯)</v>
          </cell>
          <cell r="H3332" t="str">
            <v>公司零售价</v>
          </cell>
          <cell r="I3332">
            <v>12</v>
          </cell>
        </row>
        <row r="3333">
          <cell r="B3333">
            <v>93377</v>
          </cell>
          <cell r="C3333" t="str">
            <v>舒筋丸</v>
          </cell>
          <cell r="D3333" t="str">
            <v>3gx10丸（大密丸）</v>
          </cell>
          <cell r="E3333" t="str">
            <v>盒</v>
          </cell>
          <cell r="F3333" t="str">
            <v>葵花药业集团(佳木斯)有限公司</v>
          </cell>
          <cell r="G3333" t="str">
            <v>葵花药业</v>
          </cell>
          <cell r="H3333" t="str">
            <v>公司零售价</v>
          </cell>
          <cell r="I3333">
            <v>25</v>
          </cell>
        </row>
        <row r="3334">
          <cell r="B3334">
            <v>69152</v>
          </cell>
          <cell r="C3334" t="str">
            <v>火花游戏柔滑系列避孕套</v>
          </cell>
          <cell r="D3334" t="str">
            <v>12只 环纹交错</v>
          </cell>
          <cell r="E3334" t="str">
            <v>盒</v>
          </cell>
        </row>
        <row r="3334">
          <cell r="G3334" t="str">
            <v>马来西亚康乐</v>
          </cell>
          <cell r="H3334" t="str">
            <v>公司零售价</v>
          </cell>
          <cell r="I3334">
            <v>25</v>
          </cell>
        </row>
        <row r="3335">
          <cell r="B3335">
            <v>26459</v>
          </cell>
          <cell r="C3335" t="str">
            <v>野菊花（四川省中药饮片）</v>
          </cell>
          <cell r="D3335" t="str">
            <v>净选</v>
          </cell>
          <cell r="E3335" t="str">
            <v>10g</v>
          </cell>
        </row>
        <row r="3335">
          <cell r="G3335" t="str">
            <v>四川省中药饮片</v>
          </cell>
          <cell r="H3335" t="str">
            <v>公司零售价</v>
          </cell>
          <cell r="I3335">
            <v>0.58</v>
          </cell>
        </row>
        <row r="3336">
          <cell r="B3336">
            <v>69133</v>
          </cell>
          <cell r="C3336" t="str">
            <v>火花游戏柔滑系列避孕套</v>
          </cell>
          <cell r="D3336" t="str">
            <v>12只 双倍紧缩</v>
          </cell>
          <cell r="E3336" t="str">
            <v>盒</v>
          </cell>
        </row>
        <row r="3336">
          <cell r="G3336" t="str">
            <v>马来西亚康乐</v>
          </cell>
          <cell r="H3336" t="str">
            <v>公司零售价</v>
          </cell>
          <cell r="I3336">
            <v>38</v>
          </cell>
        </row>
        <row r="3337">
          <cell r="B3337">
            <v>99188</v>
          </cell>
          <cell r="C3337" t="str">
            <v>兰索拉唑片</v>
          </cell>
          <cell r="D3337" t="str">
            <v>30mgx7片x2板</v>
          </cell>
          <cell r="E3337" t="str">
            <v>盒</v>
          </cell>
          <cell r="F3337" t="str">
            <v>山东鲁抗辰欣药业有限公司</v>
          </cell>
          <cell r="G3337" t="str">
            <v>辰欣药业（原山东鲁抗辰欣）</v>
          </cell>
          <cell r="H3337" t="str">
            <v>公司零售价</v>
          </cell>
          <cell r="I3337">
            <v>60</v>
          </cell>
        </row>
        <row r="3338">
          <cell r="B3338">
            <v>99194</v>
          </cell>
          <cell r="C3338" t="str">
            <v>罗布麻降压胶囊</v>
          </cell>
          <cell r="D3338" t="str">
            <v>12粒x2板</v>
          </cell>
          <cell r="E3338" t="str">
            <v>盒</v>
          </cell>
          <cell r="F3338" t="str">
            <v>恒拓集团广西圣康制药有限公司</v>
          </cell>
          <cell r="G3338" t="str">
            <v>广西圣康</v>
          </cell>
          <cell r="H3338" t="str">
            <v>公司零售价</v>
          </cell>
          <cell r="I3338">
            <v>18.8</v>
          </cell>
        </row>
        <row r="3339">
          <cell r="B3339">
            <v>44593</v>
          </cell>
          <cell r="C3339" t="str">
            <v>蛤蚧</v>
          </cell>
          <cell r="D3339" t="str">
            <v>0.7g（饮片10g）配方颗粒</v>
          </cell>
          <cell r="E3339" t="str">
            <v>袋</v>
          </cell>
        </row>
        <row r="3339">
          <cell r="G3339" t="str">
            <v>广西</v>
          </cell>
          <cell r="H3339" t="str">
            <v>公司零售价</v>
          </cell>
          <cell r="I3339">
            <v>7.06</v>
          </cell>
        </row>
        <row r="3340">
          <cell r="B3340">
            <v>44608</v>
          </cell>
          <cell r="C3340" t="str">
            <v>复方感冒灵片</v>
          </cell>
          <cell r="D3340" t="str">
            <v>60片(糖衣)</v>
          </cell>
          <cell r="E3340" t="str">
            <v>盒</v>
          </cell>
          <cell r="F3340" t="str">
            <v>广州白云山和记黄埔中药有限公司(原广州白云山中药厂</v>
          </cell>
          <cell r="G3340" t="str">
            <v>白云山和记黄埔</v>
          </cell>
          <cell r="H3340" t="str">
            <v>公司零售价</v>
          </cell>
          <cell r="I3340">
            <v>3.9</v>
          </cell>
        </row>
        <row r="3341">
          <cell r="B3341">
            <v>44609</v>
          </cell>
          <cell r="C3341" t="str">
            <v>阿莫西林分散片</v>
          </cell>
          <cell r="D3341" t="str">
            <v>0.25gx36片</v>
          </cell>
          <cell r="E3341" t="str">
            <v>盒</v>
          </cell>
          <cell r="F3341" t="str">
            <v>西南药业股份有限公司</v>
          </cell>
          <cell r="G3341" t="str">
            <v>西南药业</v>
          </cell>
          <cell r="H3341" t="str">
            <v>公司零售价</v>
          </cell>
          <cell r="I3341">
            <v>13.4</v>
          </cell>
        </row>
        <row r="3342">
          <cell r="B3342">
            <v>44674</v>
          </cell>
          <cell r="C3342" t="str">
            <v>吲达帕胺缓释片</v>
          </cell>
          <cell r="D3342" t="str">
            <v>1.5mgx12片</v>
          </cell>
          <cell r="E3342" t="str">
            <v>盒</v>
          </cell>
          <cell r="F3342" t="str">
            <v>宁夏康亚药业有限公司</v>
          </cell>
          <cell r="G3342" t="str">
            <v>宁夏康亚药业</v>
          </cell>
          <cell r="H3342" t="str">
            <v>公司零售价</v>
          </cell>
          <cell r="I3342">
            <v>16.9</v>
          </cell>
        </row>
        <row r="3343">
          <cell r="B3343">
            <v>44676</v>
          </cell>
          <cell r="C3343" t="str">
            <v>喘嗽宁片</v>
          </cell>
          <cell r="D3343" t="str">
            <v>0.35gx24片</v>
          </cell>
          <cell r="E3343" t="str">
            <v>盒</v>
          </cell>
          <cell r="F3343" t="str">
            <v>山西澳迩药业有限公司</v>
          </cell>
          <cell r="G3343" t="str">
            <v>山西澳迩药业</v>
          </cell>
          <cell r="H3343" t="str">
            <v>公司零售价</v>
          </cell>
          <cell r="I3343">
            <v>16.5</v>
          </cell>
        </row>
        <row r="3344">
          <cell r="B3344">
            <v>44734</v>
          </cell>
          <cell r="C3344" t="str">
            <v>妇科止痒胶囊</v>
          </cell>
          <cell r="D3344" t="str">
            <v>0.4gx36片</v>
          </cell>
          <cell r="E3344" t="str">
            <v>盒</v>
          </cell>
          <cell r="F3344" t="str">
            <v>广西神通药业有限公司</v>
          </cell>
          <cell r="G3344" t="str">
            <v>广西神通药业</v>
          </cell>
          <cell r="H3344" t="str">
            <v>公司零售价</v>
          </cell>
          <cell r="I3344">
            <v>39.8</v>
          </cell>
        </row>
        <row r="3345">
          <cell r="B3345">
            <v>22208</v>
          </cell>
          <cell r="C3345" t="str">
            <v>麦芽（绵阳制药）</v>
          </cell>
          <cell r="D3345" t="str">
            <v>清炒</v>
          </cell>
          <cell r="E3345" t="str">
            <v>10g</v>
          </cell>
        </row>
        <row r="3345">
          <cell r="G3345" t="str">
            <v>绵阳制药</v>
          </cell>
          <cell r="H3345" t="str">
            <v>公司零售价</v>
          </cell>
          <cell r="I3345">
            <v>0.11</v>
          </cell>
        </row>
        <row r="3346">
          <cell r="B3346">
            <v>22210</v>
          </cell>
          <cell r="C3346" t="str">
            <v>麦芽</v>
          </cell>
          <cell r="D3346" t="str">
            <v>净选</v>
          </cell>
          <cell r="E3346" t="str">
            <v>10g</v>
          </cell>
        </row>
        <row r="3346">
          <cell r="G3346" t="str">
            <v>绵阳制药</v>
          </cell>
          <cell r="H3346" t="str">
            <v>公司零售价</v>
          </cell>
          <cell r="I3346">
            <v>0.83</v>
          </cell>
        </row>
        <row r="3347">
          <cell r="B3347">
            <v>22127</v>
          </cell>
          <cell r="C3347" t="str">
            <v>蝉蜕（绵阳制药）</v>
          </cell>
          <cell r="D3347" t="str">
            <v>净制</v>
          </cell>
          <cell r="E3347" t="str">
            <v>10g</v>
          </cell>
        </row>
        <row r="3347">
          <cell r="G3347" t="str">
            <v>绵阳制药</v>
          </cell>
          <cell r="H3347" t="str">
            <v>公司零售价</v>
          </cell>
          <cell r="I3347">
            <v>2.9</v>
          </cell>
        </row>
        <row r="3348">
          <cell r="B3348">
            <v>23376</v>
          </cell>
          <cell r="C3348" t="str">
            <v>过山龙（四川省中药饮片）</v>
          </cell>
          <cell r="D3348" t="str">
            <v>切片</v>
          </cell>
          <cell r="E3348" t="str">
            <v>10g</v>
          </cell>
        </row>
        <row r="3348">
          <cell r="G3348" t="str">
            <v>四川省中药饮片</v>
          </cell>
          <cell r="H3348" t="str">
            <v>公司零售价</v>
          </cell>
          <cell r="I3348">
            <v>0.3</v>
          </cell>
        </row>
        <row r="3349">
          <cell r="B3349">
            <v>19453</v>
          </cell>
          <cell r="C3349" t="str">
            <v>阿胶珠</v>
          </cell>
        </row>
        <row r="3349">
          <cell r="E3349" t="str">
            <v>10g</v>
          </cell>
        </row>
        <row r="3349">
          <cell r="H3349" t="str">
            <v>公司零售价</v>
          </cell>
          <cell r="I3349">
            <v>7</v>
          </cell>
        </row>
        <row r="3350">
          <cell r="B3350">
            <v>24412</v>
          </cell>
          <cell r="C3350" t="str">
            <v>桔梗（四川省中药饮片）</v>
          </cell>
          <cell r="D3350" t="str">
            <v>片</v>
          </cell>
          <cell r="E3350" t="str">
            <v>10g</v>
          </cell>
        </row>
        <row r="3350">
          <cell r="G3350" t="str">
            <v>四川省中药饮片</v>
          </cell>
          <cell r="H3350" t="str">
            <v>公司零售价</v>
          </cell>
          <cell r="I3350">
            <v>1.65</v>
          </cell>
        </row>
        <row r="3351">
          <cell r="B3351">
            <v>22284</v>
          </cell>
          <cell r="C3351" t="str">
            <v>香附（绵阳制药）</v>
          </cell>
          <cell r="D3351" t="str">
            <v>醋制</v>
          </cell>
          <cell r="E3351" t="str">
            <v>10g</v>
          </cell>
        </row>
        <row r="3351">
          <cell r="G3351" t="str">
            <v>绵阳制药</v>
          </cell>
          <cell r="H3351" t="str">
            <v>公司零售价</v>
          </cell>
          <cell r="I3351">
            <v>0.63</v>
          </cell>
        </row>
        <row r="3352">
          <cell r="B3352">
            <v>22290</v>
          </cell>
          <cell r="C3352" t="str">
            <v>地黄（绵阳制药）</v>
          </cell>
          <cell r="D3352" t="str">
            <v>切片</v>
          </cell>
          <cell r="E3352" t="str">
            <v>10g</v>
          </cell>
        </row>
        <row r="3352">
          <cell r="G3352" t="str">
            <v>绵阳制药</v>
          </cell>
          <cell r="H3352" t="str">
            <v>公司零售价</v>
          </cell>
          <cell r="I3352">
            <v>0.45</v>
          </cell>
        </row>
        <row r="3353">
          <cell r="B3353">
            <v>22055</v>
          </cell>
          <cell r="C3353" t="str">
            <v>荆芥（绵阳制药）</v>
          </cell>
          <cell r="D3353" t="str">
            <v>段</v>
          </cell>
          <cell r="E3353" t="str">
            <v>10g</v>
          </cell>
        </row>
        <row r="3353">
          <cell r="G3353" t="str">
            <v>绵阳制药</v>
          </cell>
          <cell r="H3353" t="str">
            <v>公司零售价</v>
          </cell>
          <cell r="I3353">
            <v>0.21</v>
          </cell>
        </row>
        <row r="3354">
          <cell r="B3354">
            <v>22058</v>
          </cell>
          <cell r="C3354" t="str">
            <v>首乌藤（天诚药业股份）</v>
          </cell>
          <cell r="D3354" t="str">
            <v>段</v>
          </cell>
          <cell r="E3354" t="str">
            <v>10g</v>
          </cell>
        </row>
        <row r="3354">
          <cell r="G3354" t="str">
            <v>天诚药业股份</v>
          </cell>
          <cell r="H3354" t="str">
            <v>公司零售价</v>
          </cell>
          <cell r="I3354">
            <v>0.15</v>
          </cell>
        </row>
        <row r="3355">
          <cell r="B3355">
            <v>22181</v>
          </cell>
          <cell r="C3355" t="str">
            <v>黄精子（绵阳制药）</v>
          </cell>
          <cell r="D3355" t="str">
            <v>净选</v>
          </cell>
          <cell r="E3355" t="str">
            <v>10g</v>
          </cell>
        </row>
        <row r="3355">
          <cell r="G3355" t="str">
            <v>绵阳制药</v>
          </cell>
          <cell r="H3355" t="str">
            <v>公司零售价</v>
          </cell>
          <cell r="I3355">
            <v>0.57</v>
          </cell>
        </row>
        <row r="3356">
          <cell r="B3356">
            <v>25710</v>
          </cell>
          <cell r="C3356" t="str">
            <v>艾叶（四川省中药饮片）</v>
          </cell>
          <cell r="D3356" t="str">
            <v>净选</v>
          </cell>
          <cell r="E3356" t="str">
            <v>10g</v>
          </cell>
        </row>
        <row r="3356">
          <cell r="G3356" t="str">
            <v>四川省中药饮片</v>
          </cell>
          <cell r="H3356" t="str">
            <v>公司零售价</v>
          </cell>
          <cell r="I3356">
            <v>0.14</v>
          </cell>
        </row>
        <row r="3357">
          <cell r="B3357">
            <v>22023</v>
          </cell>
          <cell r="C3357" t="str">
            <v>薄荷(天诚药业股份)</v>
          </cell>
          <cell r="D3357" t="str">
            <v>段</v>
          </cell>
          <cell r="E3357" t="str">
            <v>10g</v>
          </cell>
        </row>
        <row r="3357">
          <cell r="G3357" t="str">
            <v>天诚药业股份</v>
          </cell>
          <cell r="H3357" t="str">
            <v>公司零售价</v>
          </cell>
          <cell r="I3357">
            <v>0.34</v>
          </cell>
        </row>
        <row r="3358">
          <cell r="B3358">
            <v>22160</v>
          </cell>
          <cell r="C3358" t="str">
            <v>覆盆子（绵阳制药）</v>
          </cell>
          <cell r="D3358" t="str">
            <v>净选</v>
          </cell>
          <cell r="E3358" t="str">
            <v>10g</v>
          </cell>
        </row>
        <row r="3358">
          <cell r="G3358" t="str">
            <v>绵阳制药</v>
          </cell>
          <cell r="H3358" t="str">
            <v>公司零售价</v>
          </cell>
          <cell r="I3358">
            <v>1.9</v>
          </cell>
        </row>
        <row r="3359">
          <cell r="B3359">
            <v>22115</v>
          </cell>
          <cell r="C3359" t="str">
            <v>鳖甲（绵阳制药）</v>
          </cell>
          <cell r="D3359" t="str">
            <v>醋炙</v>
          </cell>
          <cell r="E3359" t="str">
            <v>10g</v>
          </cell>
        </row>
        <row r="3359">
          <cell r="G3359" t="str">
            <v>绵阳制药</v>
          </cell>
          <cell r="H3359" t="str">
            <v>公司零售价</v>
          </cell>
          <cell r="I3359">
            <v>1.5</v>
          </cell>
        </row>
        <row r="3360">
          <cell r="B3360">
            <v>44034</v>
          </cell>
          <cell r="C3360" t="str">
            <v>广藿香（绵阳制药）</v>
          </cell>
          <cell r="D3360" t="str">
            <v>段</v>
          </cell>
          <cell r="E3360" t="str">
            <v>10g</v>
          </cell>
        </row>
        <row r="3360">
          <cell r="G3360" t="str">
            <v>绵阳制药</v>
          </cell>
          <cell r="H3360" t="str">
            <v>公司零售价</v>
          </cell>
          <cell r="I3360">
            <v>0.2</v>
          </cell>
        </row>
        <row r="3361">
          <cell r="B3361">
            <v>24474</v>
          </cell>
          <cell r="C3361" t="str">
            <v>法半夏（利民中药饮片）</v>
          </cell>
          <cell r="D3361" t="str">
            <v>制</v>
          </cell>
          <cell r="E3361" t="str">
            <v>10g</v>
          </cell>
        </row>
        <row r="3361">
          <cell r="G3361" t="str">
            <v>利民中药饮片</v>
          </cell>
          <cell r="H3361" t="str">
            <v>公司零售价</v>
          </cell>
          <cell r="I3361">
            <v>3.3</v>
          </cell>
        </row>
        <row r="3362">
          <cell r="B3362">
            <v>91359</v>
          </cell>
          <cell r="C3362" t="str">
            <v>醋酸氯已定痔疮栓</v>
          </cell>
          <cell r="D3362" t="str">
            <v>20mgx6粒</v>
          </cell>
          <cell r="E3362" t="str">
            <v>盒</v>
          </cell>
          <cell r="F3362" t="str">
            <v>广西恒拓集团仁盛制药有限公司</v>
          </cell>
          <cell r="G3362" t="str">
            <v>广西恒拓</v>
          </cell>
          <cell r="H3362" t="str">
            <v>公司零售价</v>
          </cell>
          <cell r="I3362">
            <v>18.5</v>
          </cell>
        </row>
        <row r="3363">
          <cell r="B3363">
            <v>44838</v>
          </cell>
          <cell r="C3363" t="str">
            <v>六月寒</v>
          </cell>
          <cell r="D3363" t="str">
            <v>段</v>
          </cell>
          <cell r="E3363" t="str">
            <v>10g</v>
          </cell>
          <cell r="F3363" t="str">
            <v>四川省中药饮片有限责任公司</v>
          </cell>
          <cell r="G3363" t="str">
            <v>四川</v>
          </cell>
          <cell r="H3363" t="str">
            <v>公司零售价</v>
          </cell>
          <cell r="I3363">
            <v>0.9</v>
          </cell>
        </row>
        <row r="3364">
          <cell r="B3364">
            <v>36034</v>
          </cell>
          <cell r="C3364" t="str">
            <v>绞股兰（四川省中药饮片）</v>
          </cell>
          <cell r="D3364" t="str">
            <v>切节</v>
          </cell>
          <cell r="E3364" t="str">
            <v>10g</v>
          </cell>
        </row>
        <row r="3364">
          <cell r="G3364" t="str">
            <v>四川省中药饮片</v>
          </cell>
          <cell r="H3364" t="str">
            <v>公司零售价</v>
          </cell>
          <cell r="I3364">
            <v>1.2</v>
          </cell>
        </row>
        <row r="3365">
          <cell r="B3365">
            <v>35963</v>
          </cell>
          <cell r="C3365" t="str">
            <v>川乌（四川省中药饮片）</v>
          </cell>
          <cell r="D3365" t="str">
            <v>制</v>
          </cell>
          <cell r="E3365" t="str">
            <v>10g</v>
          </cell>
        </row>
        <row r="3365">
          <cell r="G3365" t="str">
            <v>四川省中药饮片</v>
          </cell>
          <cell r="H3365" t="str">
            <v>公司零售价</v>
          </cell>
          <cell r="I3365">
            <v>0.51</v>
          </cell>
        </row>
        <row r="3366">
          <cell r="B3366">
            <v>35998</v>
          </cell>
          <cell r="C3366" t="str">
            <v>降香（四川省中药饮片）</v>
          </cell>
          <cell r="D3366" t="str">
            <v>厚片</v>
          </cell>
          <cell r="E3366" t="str">
            <v>10g</v>
          </cell>
        </row>
        <row r="3366">
          <cell r="G3366" t="str">
            <v>四川省中药饮片</v>
          </cell>
          <cell r="H3366" t="str">
            <v>公司零售价</v>
          </cell>
          <cell r="I3366">
            <v>0.39</v>
          </cell>
        </row>
        <row r="3367">
          <cell r="B3367">
            <v>36010</v>
          </cell>
          <cell r="C3367" t="str">
            <v>浮小麦（四川省中药饮片）</v>
          </cell>
          <cell r="D3367" t="str">
            <v>净选</v>
          </cell>
          <cell r="E3367" t="str">
            <v>10g</v>
          </cell>
        </row>
        <row r="3367">
          <cell r="G3367" t="str">
            <v>四川省中药饮片</v>
          </cell>
          <cell r="H3367" t="str">
            <v>公司零售价</v>
          </cell>
          <cell r="I3367">
            <v>0.11</v>
          </cell>
        </row>
        <row r="3368">
          <cell r="B3368">
            <v>36016</v>
          </cell>
          <cell r="C3368" t="str">
            <v>苍耳子（四川省中药饮片）</v>
          </cell>
          <cell r="D3368" t="str">
            <v>清炒</v>
          </cell>
          <cell r="E3368" t="str">
            <v>10g</v>
          </cell>
        </row>
        <row r="3368">
          <cell r="G3368" t="str">
            <v>四川省中药饮片</v>
          </cell>
          <cell r="H3368" t="str">
            <v>公司零售价</v>
          </cell>
          <cell r="I3368">
            <v>0.24</v>
          </cell>
        </row>
        <row r="3369">
          <cell r="B3369">
            <v>48950</v>
          </cell>
          <cell r="C3369" t="str">
            <v>瓜篓皮（利民中药饮片）</v>
          </cell>
          <cell r="D3369" t="str">
            <v>蜜制</v>
          </cell>
          <cell r="E3369" t="str">
            <v>10g</v>
          </cell>
        </row>
        <row r="3369">
          <cell r="G3369" t="str">
            <v>利民中药饮片</v>
          </cell>
          <cell r="H3369" t="str">
            <v>公司零售价</v>
          </cell>
          <cell r="I3369">
            <v>0.83</v>
          </cell>
        </row>
        <row r="3370">
          <cell r="B3370">
            <v>39217</v>
          </cell>
          <cell r="C3370" t="str">
            <v>黄狗肾(荷花池药业)</v>
          </cell>
          <cell r="D3370" t="str">
            <v>散装</v>
          </cell>
          <cell r="E3370" t="str">
            <v>10g</v>
          </cell>
        </row>
        <row r="3370">
          <cell r="G3370" t="str">
            <v>荷花池药业</v>
          </cell>
          <cell r="H3370" t="str">
            <v>公司零售价</v>
          </cell>
          <cell r="I3370">
            <v>9</v>
          </cell>
        </row>
        <row r="3371">
          <cell r="B3371">
            <v>68326</v>
          </cell>
          <cell r="C3371" t="str">
            <v>小儿氨酚黄那敏颗粒(康必得)</v>
          </cell>
          <cell r="D3371" t="str">
            <v>2gx12袋</v>
          </cell>
          <cell r="E3371" t="str">
            <v>盒</v>
          </cell>
        </row>
        <row r="3371">
          <cell r="G3371" t="str">
            <v>河北恒利</v>
          </cell>
          <cell r="H3371" t="str">
            <v>公司零售价</v>
          </cell>
          <cell r="I3371">
            <v>11.7</v>
          </cell>
        </row>
        <row r="3372">
          <cell r="B3372">
            <v>68398</v>
          </cell>
          <cell r="C3372" t="str">
            <v>创可贴</v>
          </cell>
          <cell r="D3372" t="str">
            <v>100片(弹性透气舒适型)</v>
          </cell>
          <cell r="E3372" t="str">
            <v>盒</v>
          </cell>
          <cell r="F3372" t="str">
            <v>常州华联保健辅料有限公司</v>
          </cell>
          <cell r="G3372" t="str">
            <v>常州华联</v>
          </cell>
          <cell r="H3372" t="str">
            <v>公司零售价</v>
          </cell>
          <cell r="I3372">
            <v>10.5</v>
          </cell>
        </row>
        <row r="3373">
          <cell r="B3373">
            <v>75041</v>
          </cell>
          <cell r="C3373" t="str">
            <v>三七花</v>
          </cell>
          <cell r="D3373" t="str">
            <v>100g(云南)(桐君阁)</v>
          </cell>
          <cell r="E3373" t="str">
            <v>瓶</v>
          </cell>
        </row>
        <row r="3373">
          <cell r="G3373" t="str">
            <v>重庆中药饮片厂</v>
          </cell>
          <cell r="H3373" t="str">
            <v>公司零售价</v>
          </cell>
          <cell r="I3373">
            <v>110</v>
          </cell>
        </row>
        <row r="3374">
          <cell r="B3374">
            <v>82226</v>
          </cell>
          <cell r="C3374" t="str">
            <v>丹参</v>
          </cell>
          <cell r="D3374" t="str">
            <v>5g、精制饮片</v>
          </cell>
          <cell r="E3374" t="str">
            <v>袋</v>
          </cell>
          <cell r="F3374" t="str">
            <v>四川省中药饮片有限责任公司</v>
          </cell>
          <cell r="G3374" t="str">
            <v>四川省中药饮片</v>
          </cell>
          <cell r="H3374" t="str">
            <v>公司零售价</v>
          </cell>
          <cell r="I3374">
            <v>1.1</v>
          </cell>
        </row>
        <row r="3375">
          <cell r="B3375">
            <v>82230</v>
          </cell>
          <cell r="C3375" t="str">
            <v>玄参</v>
          </cell>
          <cell r="D3375" t="str">
            <v>5g、精制饮片</v>
          </cell>
          <cell r="E3375" t="str">
            <v>袋</v>
          </cell>
          <cell r="F3375" t="str">
            <v>四川省中药饮片有限责任公司</v>
          </cell>
          <cell r="G3375" t="str">
            <v>四川省中药饮片</v>
          </cell>
          <cell r="H3375" t="str">
            <v>公司零售价</v>
          </cell>
          <cell r="I3375">
            <v>0.53</v>
          </cell>
        </row>
        <row r="3376">
          <cell r="B3376">
            <v>48009</v>
          </cell>
          <cell r="C3376" t="str">
            <v>胆南星（千方中药饮片）</v>
          </cell>
          <cell r="D3376" t="str">
            <v>500g（听装）</v>
          </cell>
          <cell r="E3376" t="str">
            <v>听</v>
          </cell>
        </row>
        <row r="3376">
          <cell r="G3376" t="str">
            <v>千方中药饮片</v>
          </cell>
          <cell r="H3376" t="str">
            <v>公司零售价</v>
          </cell>
          <cell r="I3376">
            <v>50</v>
          </cell>
        </row>
        <row r="3377">
          <cell r="B3377">
            <v>5213</v>
          </cell>
          <cell r="C3377" t="str">
            <v>气管炎丸（北京同仁堂）</v>
          </cell>
          <cell r="D3377" t="str">
            <v>300s*10瓶</v>
          </cell>
          <cell r="E3377" t="str">
            <v>盒</v>
          </cell>
        </row>
        <row r="3377">
          <cell r="G3377" t="str">
            <v>北京同仁堂</v>
          </cell>
          <cell r="H3377" t="str">
            <v>公司零售价</v>
          </cell>
          <cell r="I3377">
            <v>60</v>
          </cell>
        </row>
        <row r="3378">
          <cell r="B3378">
            <v>22293</v>
          </cell>
          <cell r="C3378" t="str">
            <v>粉葛（绵阳制药）</v>
          </cell>
          <cell r="D3378" t="str">
            <v>丁</v>
          </cell>
          <cell r="E3378" t="str">
            <v>10g</v>
          </cell>
        </row>
        <row r="3378">
          <cell r="G3378" t="str">
            <v>绵阳制药</v>
          </cell>
          <cell r="H3378" t="str">
            <v>公司零售价</v>
          </cell>
          <cell r="I3378">
            <v>0.19</v>
          </cell>
        </row>
        <row r="3379">
          <cell r="B3379">
            <v>22415</v>
          </cell>
          <cell r="C3379" t="str">
            <v>红花（绵阳制药）</v>
          </cell>
          <cell r="D3379" t="str">
            <v>净选</v>
          </cell>
          <cell r="E3379" t="str">
            <v>10g</v>
          </cell>
        </row>
        <row r="3379">
          <cell r="G3379" t="str">
            <v>绵阳制药</v>
          </cell>
          <cell r="H3379" t="str">
            <v>公司零售价</v>
          </cell>
          <cell r="I3379">
            <v>2.1</v>
          </cell>
        </row>
        <row r="3380">
          <cell r="B3380">
            <v>22194</v>
          </cell>
          <cell r="C3380" t="str">
            <v>菊花（杭）</v>
          </cell>
          <cell r="D3380" t="str">
            <v>净选</v>
          </cell>
          <cell r="E3380" t="str">
            <v>10g</v>
          </cell>
        </row>
        <row r="3380">
          <cell r="G3380" t="str">
            <v>绵阳制药</v>
          </cell>
          <cell r="H3380" t="str">
            <v>公司零售价</v>
          </cell>
          <cell r="I3380">
            <v>1.37</v>
          </cell>
        </row>
        <row r="3381">
          <cell r="B3381">
            <v>16420</v>
          </cell>
          <cell r="C3381" t="str">
            <v>建曲（千方中药饮片）</v>
          </cell>
          <cell r="D3381" t="str">
            <v>10g/块</v>
          </cell>
          <cell r="E3381" t="str">
            <v>10g</v>
          </cell>
        </row>
        <row r="3381">
          <cell r="G3381" t="str">
            <v>千方中药材</v>
          </cell>
          <cell r="H3381" t="str">
            <v>公司零售价</v>
          </cell>
          <cell r="I3381">
            <v>0.11</v>
          </cell>
        </row>
        <row r="3382">
          <cell r="B3382">
            <v>16708</v>
          </cell>
          <cell r="C3382" t="str">
            <v>前胡（四川省中药饮片公司）</v>
          </cell>
          <cell r="D3382" t="str">
            <v>切片</v>
          </cell>
          <cell r="E3382" t="str">
            <v>10g</v>
          </cell>
        </row>
        <row r="3382">
          <cell r="G3382" t="str">
            <v>四川中药饮片公司</v>
          </cell>
          <cell r="H3382" t="str">
            <v>公司零售价</v>
          </cell>
          <cell r="I3382">
            <v>1.27</v>
          </cell>
        </row>
        <row r="3383">
          <cell r="B3383">
            <v>82238</v>
          </cell>
          <cell r="C3383" t="str">
            <v>甘草</v>
          </cell>
          <cell r="D3383" t="str">
            <v>5g、片、精制饮片</v>
          </cell>
          <cell r="E3383" t="str">
            <v>袋</v>
          </cell>
          <cell r="F3383" t="str">
            <v>四川省中药饮片有限责任公司</v>
          </cell>
          <cell r="G3383" t="str">
            <v>四川省中药饮片</v>
          </cell>
          <cell r="H3383" t="str">
            <v>公司零售价</v>
          </cell>
          <cell r="I3383">
            <v>1.33</v>
          </cell>
        </row>
        <row r="3384">
          <cell r="B3384">
            <v>41050</v>
          </cell>
          <cell r="C3384" t="str">
            <v>辛伐他汀片(舒降之)</v>
          </cell>
          <cell r="D3384" t="str">
            <v>40mgx5片</v>
          </cell>
          <cell r="E3384" t="str">
            <v>盒</v>
          </cell>
          <cell r="F3384" t="str">
            <v>杭州默沙东制药有限公司</v>
          </cell>
          <cell r="G3384" t="str">
            <v>杭州默沙东</v>
          </cell>
          <cell r="H3384" t="str">
            <v>公司零售价</v>
          </cell>
          <cell r="I3384">
            <v>30.7</v>
          </cell>
        </row>
        <row r="3385">
          <cell r="B3385">
            <v>41051</v>
          </cell>
          <cell r="C3385" t="str">
            <v>薇姿泉之净舒安洁肤水</v>
          </cell>
          <cell r="D3385" t="str">
            <v>200ml</v>
          </cell>
          <cell r="E3385" t="str">
            <v>瓶</v>
          </cell>
          <cell r="F3385" t="str">
            <v>法国薇姿</v>
          </cell>
          <cell r="G3385" t="str">
            <v>法国薇姿</v>
          </cell>
          <cell r="H3385" t="str">
            <v>公司零售价</v>
          </cell>
          <cell r="I3385">
            <v>175</v>
          </cell>
        </row>
        <row r="3386">
          <cell r="B3386">
            <v>41104</v>
          </cell>
          <cell r="C3386" t="str">
            <v>卡通防水创可贴</v>
          </cell>
          <cell r="D3386" t="str">
            <v>4片x20包</v>
          </cell>
          <cell r="E3386" t="str">
            <v>盒</v>
          </cell>
          <cell r="F3386" t="str">
            <v>上海强生有限公司</v>
          </cell>
          <cell r="G3386" t="str">
            <v>上海强生</v>
          </cell>
          <cell r="H3386" t="str">
            <v>公司零售价</v>
          </cell>
          <cell r="I3386">
            <v>80</v>
          </cell>
        </row>
        <row r="3387">
          <cell r="B3387">
            <v>41116</v>
          </cell>
          <cell r="C3387" t="str">
            <v>炉甘石洗剂</v>
          </cell>
          <cell r="D3387" t="str">
            <v>100ml</v>
          </cell>
          <cell r="E3387" t="str">
            <v>瓶</v>
          </cell>
          <cell r="F3387" t="str">
            <v>江苏华神药业有限公司(南通中东药业有限公司)</v>
          </cell>
          <cell r="G3387" t="str">
            <v>江苏华神</v>
          </cell>
          <cell r="H3387" t="str">
            <v>公司零售价</v>
          </cell>
          <cell r="I3387">
            <v>2.5</v>
          </cell>
        </row>
        <row r="3388">
          <cell r="B3388">
            <v>41124</v>
          </cell>
          <cell r="C3388" t="str">
            <v>六味地黄胶囊</v>
          </cell>
          <cell r="D3388" t="str">
            <v>0.3gx12粒x5板</v>
          </cell>
          <cell r="E3388" t="str">
            <v>盒</v>
          </cell>
          <cell r="F3388" t="str">
            <v>白城市亿正药业有限公司</v>
          </cell>
          <cell r="G3388" t="str">
            <v>白城亿正药业</v>
          </cell>
          <cell r="H3388" t="str">
            <v>公司零售价</v>
          </cell>
          <cell r="I3388">
            <v>48</v>
          </cell>
        </row>
        <row r="3389">
          <cell r="B3389">
            <v>41176</v>
          </cell>
          <cell r="C3389" t="str">
            <v>卡马西平片</v>
          </cell>
          <cell r="D3389" t="str">
            <v>0.1gx100片</v>
          </cell>
          <cell r="E3389" t="str">
            <v>瓶</v>
          </cell>
          <cell r="F3389" t="str">
            <v>江苏四环生物股份有限公司</v>
          </cell>
          <cell r="G3389" t="str">
            <v>江苏四环生物</v>
          </cell>
          <cell r="H3389" t="str">
            <v>公司零售价</v>
          </cell>
          <cell r="I3389">
            <v>4</v>
          </cell>
        </row>
        <row r="3390">
          <cell r="B3390">
            <v>22225</v>
          </cell>
          <cell r="C3390" t="str">
            <v>莱菔子（绵阳制药）</v>
          </cell>
          <cell r="D3390" t="str">
            <v>清炒</v>
          </cell>
          <cell r="E3390" t="str">
            <v>10g</v>
          </cell>
        </row>
        <row r="3390">
          <cell r="G3390" t="str">
            <v>绵阳制药</v>
          </cell>
          <cell r="H3390" t="str">
            <v>公司零售价</v>
          </cell>
          <cell r="I3390">
            <v>0.19</v>
          </cell>
        </row>
        <row r="3391">
          <cell r="B3391">
            <v>22226</v>
          </cell>
          <cell r="C3391" t="str">
            <v>山楂（绵阳制药）</v>
          </cell>
          <cell r="D3391" t="str">
            <v>片</v>
          </cell>
          <cell r="E3391" t="str">
            <v>10g</v>
          </cell>
        </row>
        <row r="3391">
          <cell r="G3391" t="str">
            <v>绵阳制药</v>
          </cell>
          <cell r="H3391" t="str">
            <v>公司零售价</v>
          </cell>
          <cell r="I3391">
            <v>0.23</v>
          </cell>
        </row>
        <row r="3392">
          <cell r="B3392">
            <v>25697</v>
          </cell>
          <cell r="C3392" t="str">
            <v>浙贝母（四川省中药饮片）</v>
          </cell>
          <cell r="D3392" t="str">
            <v>片</v>
          </cell>
          <cell r="E3392" t="str">
            <v>10g</v>
          </cell>
        </row>
        <row r="3392">
          <cell r="G3392" t="str">
            <v>四川省中药饮片</v>
          </cell>
          <cell r="H3392" t="str">
            <v>公司零售价</v>
          </cell>
          <cell r="I3392">
            <v>1.5</v>
          </cell>
        </row>
        <row r="3393">
          <cell r="B3393">
            <v>25205</v>
          </cell>
          <cell r="C3393" t="str">
            <v>枸杞（利民中药饮片）</v>
          </cell>
          <cell r="D3393" t="str">
            <v>净选</v>
          </cell>
          <cell r="E3393" t="str">
            <v>10g</v>
          </cell>
        </row>
        <row r="3393">
          <cell r="G3393" t="str">
            <v>利民中药饮片</v>
          </cell>
          <cell r="H3393" t="str">
            <v>公司零售价</v>
          </cell>
          <cell r="I3393">
            <v>0.9</v>
          </cell>
        </row>
        <row r="3394">
          <cell r="B3394">
            <v>25207</v>
          </cell>
          <cell r="C3394" t="str">
            <v>巴戟天（利民中药饮片）</v>
          </cell>
          <cell r="D3394" t="str">
            <v>盐炙</v>
          </cell>
          <cell r="E3394" t="str">
            <v>10g</v>
          </cell>
        </row>
        <row r="3394">
          <cell r="G3394" t="str">
            <v>利民中药饮片</v>
          </cell>
          <cell r="H3394" t="str">
            <v>公司零售价</v>
          </cell>
          <cell r="I3394">
            <v>2.19</v>
          </cell>
        </row>
        <row r="3395">
          <cell r="B3395">
            <v>22310</v>
          </cell>
          <cell r="C3395" t="str">
            <v>泽泻（绵阳制药）</v>
          </cell>
          <cell r="D3395" t="str">
            <v>盐炙</v>
          </cell>
          <cell r="E3395" t="str">
            <v>10g</v>
          </cell>
        </row>
        <row r="3395">
          <cell r="G3395" t="str">
            <v>绵阳制药</v>
          </cell>
          <cell r="H3395" t="str">
            <v>公司零售价</v>
          </cell>
          <cell r="I3395">
            <v>0.57</v>
          </cell>
        </row>
        <row r="3396">
          <cell r="B3396">
            <v>22313</v>
          </cell>
          <cell r="C3396" t="str">
            <v>黄芩（绵阳制药）</v>
          </cell>
          <cell r="D3396" t="str">
            <v>酒制</v>
          </cell>
          <cell r="E3396" t="str">
            <v>10g</v>
          </cell>
        </row>
        <row r="3396">
          <cell r="G3396" t="str">
            <v>绵阳制药</v>
          </cell>
          <cell r="H3396" t="str">
            <v>公司零售价</v>
          </cell>
          <cell r="I3396">
            <v>0.76</v>
          </cell>
        </row>
        <row r="3397">
          <cell r="B3397">
            <v>25757</v>
          </cell>
          <cell r="C3397" t="str">
            <v>竹茹（成都吉安康药业）</v>
          </cell>
          <cell r="D3397" t="str">
            <v>段</v>
          </cell>
          <cell r="E3397" t="str">
            <v>10g</v>
          </cell>
        </row>
        <row r="3397">
          <cell r="G3397" t="str">
            <v>成都吉安康药业</v>
          </cell>
          <cell r="H3397" t="str">
            <v>公司零售价</v>
          </cell>
          <cell r="I3397">
            <v>0.55</v>
          </cell>
        </row>
        <row r="3398">
          <cell r="B3398">
            <v>22351</v>
          </cell>
          <cell r="C3398" t="str">
            <v>续断（绵阳制药）</v>
          </cell>
          <cell r="D3398" t="str">
            <v>片</v>
          </cell>
          <cell r="E3398" t="str">
            <v>10g</v>
          </cell>
        </row>
        <row r="3398">
          <cell r="G3398" t="str">
            <v>绵阳制药</v>
          </cell>
          <cell r="H3398" t="str">
            <v>公司零售价</v>
          </cell>
          <cell r="I3398">
            <v>0.39</v>
          </cell>
        </row>
        <row r="3399">
          <cell r="B3399">
            <v>36050</v>
          </cell>
          <cell r="C3399" t="str">
            <v>仙茅（四川省中药饮片）</v>
          </cell>
          <cell r="D3399" t="str">
            <v>酒炙</v>
          </cell>
          <cell r="E3399" t="str">
            <v>10g</v>
          </cell>
        </row>
        <row r="3399">
          <cell r="G3399" t="str">
            <v>四川省中药饮片</v>
          </cell>
          <cell r="H3399" t="str">
            <v>公司零售价</v>
          </cell>
          <cell r="I3399">
            <v>0.8</v>
          </cell>
        </row>
        <row r="3400">
          <cell r="B3400">
            <v>8642</v>
          </cell>
          <cell r="C3400" t="str">
            <v>巴戟天（重庆龙洲药业）</v>
          </cell>
          <cell r="D3400" t="str">
            <v>盐炙</v>
          </cell>
          <cell r="E3400" t="str">
            <v>10g</v>
          </cell>
        </row>
        <row r="3400">
          <cell r="H3400" t="str">
            <v>公司零售价</v>
          </cell>
          <cell r="I3400">
            <v>2.19</v>
          </cell>
        </row>
        <row r="3401">
          <cell r="B3401">
            <v>8698</v>
          </cell>
          <cell r="C3401" t="str">
            <v>大枣</v>
          </cell>
          <cell r="D3401" t="str">
            <v>药用</v>
          </cell>
          <cell r="E3401" t="str">
            <v>10g</v>
          </cell>
        </row>
        <row r="3401">
          <cell r="H3401" t="str">
            <v>公司零售价</v>
          </cell>
          <cell r="I3401">
            <v>0.16</v>
          </cell>
        </row>
        <row r="3402">
          <cell r="B3402">
            <v>8677</v>
          </cell>
          <cell r="C3402" t="str">
            <v>鸦旦子(重庆龙洲药业)</v>
          </cell>
          <cell r="D3402" t="str">
            <v>净选</v>
          </cell>
          <cell r="E3402" t="str">
            <v>10g</v>
          </cell>
        </row>
        <row r="3402">
          <cell r="G3402" t="str">
            <v>重庆龙州药业</v>
          </cell>
          <cell r="H3402" t="str">
            <v>公司零售价</v>
          </cell>
          <cell r="I3402">
            <v>1</v>
          </cell>
        </row>
        <row r="3403">
          <cell r="B3403">
            <v>8797</v>
          </cell>
          <cell r="C3403" t="str">
            <v>海风藤(重庆龙洲药业)</v>
          </cell>
          <cell r="D3403" t="str">
            <v>节</v>
          </cell>
          <cell r="E3403" t="str">
            <v>10g</v>
          </cell>
        </row>
        <row r="3403">
          <cell r="H3403" t="str">
            <v>公司零售价</v>
          </cell>
          <cell r="I3403">
            <v>0.27</v>
          </cell>
        </row>
        <row r="3404">
          <cell r="B3404">
            <v>8832</v>
          </cell>
          <cell r="C3404" t="str">
            <v>香加皮(重庆龙洲药业)</v>
          </cell>
          <cell r="D3404" t="str">
            <v>切丝</v>
          </cell>
          <cell r="E3404" t="str">
            <v>10g</v>
          </cell>
        </row>
        <row r="3404">
          <cell r="H3404" t="str">
            <v>公司零售价</v>
          </cell>
          <cell r="I3404">
            <v>0.31</v>
          </cell>
        </row>
        <row r="3405">
          <cell r="B3405">
            <v>19506</v>
          </cell>
          <cell r="C3405" t="str">
            <v>远志（四川省中药饮片公司）</v>
          </cell>
          <cell r="D3405" t="str">
            <v>蜜炙</v>
          </cell>
          <cell r="E3405" t="str">
            <v>10g</v>
          </cell>
        </row>
        <row r="3405">
          <cell r="G3405" t="str">
            <v>四川省中药饮片公司</v>
          </cell>
          <cell r="H3405" t="str">
            <v>公司零售价</v>
          </cell>
          <cell r="I3405">
            <v>1.43</v>
          </cell>
        </row>
        <row r="3406">
          <cell r="B3406">
            <v>22318</v>
          </cell>
          <cell r="C3406" t="str">
            <v>白芨（绵阳制药）</v>
          </cell>
          <cell r="D3406" t="str">
            <v>片</v>
          </cell>
          <cell r="E3406" t="str">
            <v>10g</v>
          </cell>
        </row>
        <row r="3406">
          <cell r="G3406" t="str">
            <v>绵阳制药</v>
          </cell>
          <cell r="H3406" t="str">
            <v>公司零售价</v>
          </cell>
          <cell r="I3406">
            <v>3.5</v>
          </cell>
        </row>
        <row r="3407">
          <cell r="B3407">
            <v>23096</v>
          </cell>
          <cell r="C3407" t="str">
            <v>桑枝颗粒</v>
          </cell>
          <cell r="D3407" t="str">
            <v>3gx15袋</v>
          </cell>
          <cell r="E3407" t="str">
            <v>盒</v>
          </cell>
          <cell r="F3407" t="str">
            <v>青岛正大海尔制药有限公司(原青岛海尔药业有限公司)</v>
          </cell>
          <cell r="G3407" t="str">
            <v>青岛海尔药业</v>
          </cell>
          <cell r="H3407" t="str">
            <v>公司零售价</v>
          </cell>
          <cell r="I3407">
            <v>32.1</v>
          </cell>
        </row>
        <row r="3408">
          <cell r="B3408">
            <v>25293</v>
          </cell>
          <cell r="C3408" t="str">
            <v>独活</v>
          </cell>
          <cell r="D3408" t="str">
            <v>片</v>
          </cell>
          <cell r="E3408" t="str">
            <v>10g</v>
          </cell>
          <cell r="F3408" t="str">
            <v>其他生产厂家</v>
          </cell>
          <cell r="G3408" t="str">
            <v>湖北</v>
          </cell>
          <cell r="H3408" t="str">
            <v>公司零售价</v>
          </cell>
          <cell r="I3408">
            <v>0.4</v>
          </cell>
        </row>
        <row r="3409">
          <cell r="B3409">
            <v>81773</v>
          </cell>
          <cell r="C3409" t="str">
            <v>绿A肠金低聚果糖</v>
          </cell>
          <cell r="D3409" t="str">
            <v>10mlx6袋x4盒</v>
          </cell>
          <cell r="E3409" t="str">
            <v>包</v>
          </cell>
          <cell r="F3409" t="str">
            <v>云南绿A生物工程有限公司</v>
          </cell>
          <cell r="G3409" t="str">
            <v>云南绿A</v>
          </cell>
          <cell r="H3409" t="str">
            <v>公司零售价</v>
          </cell>
          <cell r="I3409">
            <v>146</v>
          </cell>
        </row>
        <row r="3410">
          <cell r="B3410">
            <v>92928</v>
          </cell>
          <cell r="C3410" t="str">
            <v>炒牛蒡子</v>
          </cell>
          <cell r="D3410" t="str">
            <v>0.5g（饮片10g）配方颗粒</v>
          </cell>
          <cell r="E3410" t="str">
            <v>袋</v>
          </cell>
          <cell r="F3410" t="str">
            <v>四川新绿色药业科技发展股份有限公司</v>
          </cell>
          <cell r="G3410" t="str">
            <v>甘肃</v>
          </cell>
          <cell r="H3410" t="str">
            <v>公司零售价</v>
          </cell>
          <cell r="I3410">
            <v>2.4</v>
          </cell>
        </row>
        <row r="3411">
          <cell r="B3411">
            <v>75251</v>
          </cell>
          <cell r="C3411" t="str">
            <v>复合氨基酸口服液</v>
          </cell>
          <cell r="D3411" t="str">
            <v>250mlx2瓶 红色</v>
          </cell>
          <cell r="E3411" t="str">
            <v>盒</v>
          </cell>
          <cell r="F3411" t="str">
            <v>江西认真生药业科技有限公司</v>
          </cell>
          <cell r="G3411" t="str">
            <v>江西认真药业</v>
          </cell>
          <cell r="H3411" t="str">
            <v>公司零售价</v>
          </cell>
          <cell r="I3411">
            <v>78</v>
          </cell>
        </row>
        <row r="3412">
          <cell r="B3412">
            <v>75272</v>
          </cell>
          <cell r="C3412" t="str">
            <v>复合氨基酸口服液</v>
          </cell>
          <cell r="D3412" t="str">
            <v>250ml红色</v>
          </cell>
          <cell r="E3412" t="str">
            <v>盒</v>
          </cell>
          <cell r="F3412" t="str">
            <v>江西认真生药业科技有限公司</v>
          </cell>
          <cell r="G3412" t="str">
            <v>江西认真药业</v>
          </cell>
          <cell r="H3412" t="str">
            <v>公司零售价</v>
          </cell>
          <cell r="I3412">
            <v>27.5</v>
          </cell>
        </row>
        <row r="3413">
          <cell r="B3413">
            <v>13191</v>
          </cell>
          <cell r="C3413" t="str">
            <v>肉豆蔻（利民中药饮片）</v>
          </cell>
          <cell r="D3413" t="str">
            <v>拣选</v>
          </cell>
          <cell r="E3413" t="str">
            <v>10g</v>
          </cell>
        </row>
        <row r="3413">
          <cell r="G3413" t="str">
            <v>利民中药饮片</v>
          </cell>
          <cell r="H3413" t="str">
            <v>公司零售价</v>
          </cell>
          <cell r="I3413">
            <v>1.63</v>
          </cell>
        </row>
        <row r="3414">
          <cell r="B3414">
            <v>13195</v>
          </cell>
          <cell r="C3414" t="str">
            <v>白附片（利民中药饮片）</v>
          </cell>
          <cell r="D3414" t="str">
            <v>片</v>
          </cell>
          <cell r="E3414" t="str">
            <v>10g</v>
          </cell>
        </row>
        <row r="3414">
          <cell r="G3414" t="str">
            <v>利民中药饮片</v>
          </cell>
          <cell r="H3414" t="str">
            <v>公司零售价</v>
          </cell>
          <cell r="I3414">
            <v>1.87</v>
          </cell>
        </row>
        <row r="3415">
          <cell r="B3415">
            <v>13198</v>
          </cell>
          <cell r="C3415" t="str">
            <v>淫羊藿（利民中药饮片）</v>
          </cell>
          <cell r="D3415" t="str">
            <v>段</v>
          </cell>
          <cell r="E3415" t="str">
            <v>10g</v>
          </cell>
        </row>
        <row r="3415">
          <cell r="G3415" t="str">
            <v>利民中药饮片</v>
          </cell>
          <cell r="H3415" t="str">
            <v>公司零售价</v>
          </cell>
          <cell r="I3415">
            <v>0.25</v>
          </cell>
        </row>
        <row r="3416">
          <cell r="B3416">
            <v>13280</v>
          </cell>
          <cell r="C3416" t="str">
            <v>槟榔（利民中药饮片）</v>
          </cell>
          <cell r="D3416" t="str">
            <v>片</v>
          </cell>
          <cell r="E3416" t="str">
            <v>10g</v>
          </cell>
        </row>
        <row r="3416">
          <cell r="G3416" t="str">
            <v>利民中药饮片</v>
          </cell>
          <cell r="H3416" t="str">
            <v>公司零售价</v>
          </cell>
          <cell r="I3416">
            <v>0.25</v>
          </cell>
        </row>
        <row r="3417">
          <cell r="B3417">
            <v>13281</v>
          </cell>
          <cell r="C3417" t="str">
            <v>防风（利民中药饮片）</v>
          </cell>
          <cell r="D3417" t="str">
            <v>切片</v>
          </cell>
          <cell r="E3417" t="str">
            <v>10g</v>
          </cell>
        </row>
        <row r="3417">
          <cell r="H3417" t="str">
            <v>公司零售价</v>
          </cell>
          <cell r="I3417">
            <v>0.58</v>
          </cell>
        </row>
        <row r="3418">
          <cell r="B3418">
            <v>12910</v>
          </cell>
          <cell r="C3418" t="str">
            <v>桑叶（大邑中药材）</v>
          </cell>
          <cell r="D3418" t="str">
            <v>段</v>
          </cell>
          <cell r="E3418" t="str">
            <v>10g</v>
          </cell>
        </row>
        <row r="3418">
          <cell r="G3418" t="str">
            <v>大邑中药材</v>
          </cell>
          <cell r="H3418" t="str">
            <v>公司零售价</v>
          </cell>
          <cell r="I3418">
            <v>0.14</v>
          </cell>
        </row>
        <row r="3419">
          <cell r="B3419">
            <v>36874</v>
          </cell>
          <cell r="C3419" t="str">
            <v>陈皮(四川省中药饮片公司)</v>
          </cell>
          <cell r="D3419" t="str">
            <v>丝</v>
          </cell>
          <cell r="E3419" t="str">
            <v>10g</v>
          </cell>
        </row>
        <row r="3419">
          <cell r="G3419" t="str">
            <v>四川省中药饮片公司</v>
          </cell>
          <cell r="H3419" t="str">
            <v>公司零售价</v>
          </cell>
          <cell r="I3419">
            <v>0.12</v>
          </cell>
        </row>
        <row r="3420">
          <cell r="B3420">
            <v>36033</v>
          </cell>
          <cell r="C3420" t="str">
            <v>桑枝（四川省中药饮片）</v>
          </cell>
          <cell r="D3420" t="str">
            <v>片</v>
          </cell>
          <cell r="E3420" t="str">
            <v>10g</v>
          </cell>
        </row>
        <row r="3420">
          <cell r="G3420" t="str">
            <v>四川省中药饮片</v>
          </cell>
          <cell r="H3420" t="str">
            <v>公司零售价</v>
          </cell>
          <cell r="I3420">
            <v>0.08</v>
          </cell>
        </row>
        <row r="3421">
          <cell r="B3421">
            <v>36025</v>
          </cell>
          <cell r="C3421" t="str">
            <v>砂仁（四川省中药饮片）</v>
          </cell>
          <cell r="D3421" t="str">
            <v>净仁</v>
          </cell>
          <cell r="E3421" t="str">
            <v>10g</v>
          </cell>
        </row>
        <row r="3421">
          <cell r="G3421" t="str">
            <v>四川省中药饮片</v>
          </cell>
          <cell r="H3421" t="str">
            <v>公司零售价</v>
          </cell>
          <cell r="I3421">
            <v>2.28</v>
          </cell>
        </row>
        <row r="3422">
          <cell r="B3422">
            <v>36027</v>
          </cell>
          <cell r="C3422" t="str">
            <v>蔓荆子（四川省中药饮片）</v>
          </cell>
          <cell r="D3422" t="str">
            <v>清炒</v>
          </cell>
          <cell r="E3422" t="str">
            <v>10g</v>
          </cell>
        </row>
        <row r="3422">
          <cell r="G3422" t="str">
            <v>四川省中药饮片</v>
          </cell>
          <cell r="H3422" t="str">
            <v>公司零售价</v>
          </cell>
          <cell r="I3422">
            <v>0.19</v>
          </cell>
        </row>
        <row r="3423">
          <cell r="B3423">
            <v>36031</v>
          </cell>
          <cell r="C3423" t="str">
            <v>板蓝根（四川省中药饮片）</v>
          </cell>
          <cell r="D3423" t="str">
            <v>厚片</v>
          </cell>
          <cell r="E3423" t="str">
            <v>10g</v>
          </cell>
        </row>
        <row r="3423">
          <cell r="G3423" t="str">
            <v>四川省中药饮片</v>
          </cell>
          <cell r="H3423" t="str">
            <v>公司零售价</v>
          </cell>
          <cell r="I3423">
            <v>0.46</v>
          </cell>
        </row>
        <row r="3424">
          <cell r="B3424">
            <v>36836</v>
          </cell>
          <cell r="C3424" t="str">
            <v>款冬花(四川省中药饮片公司)</v>
          </cell>
          <cell r="D3424" t="str">
            <v>蜜炙</v>
          </cell>
          <cell r="E3424" t="str">
            <v>10g</v>
          </cell>
        </row>
        <row r="3424">
          <cell r="G3424" t="str">
            <v>四川省中药饮片公司</v>
          </cell>
          <cell r="H3424" t="str">
            <v>公司零售价</v>
          </cell>
          <cell r="I3424">
            <v>2.3</v>
          </cell>
        </row>
        <row r="3425">
          <cell r="B3425">
            <v>30071</v>
          </cell>
          <cell r="C3425" t="str">
            <v>麻黄（成都吉安康药业）</v>
          </cell>
          <cell r="D3425" t="str">
            <v>段</v>
          </cell>
          <cell r="E3425" t="str">
            <v>10g</v>
          </cell>
        </row>
        <row r="3425">
          <cell r="G3425" t="str">
            <v>成都吉安康药业</v>
          </cell>
          <cell r="H3425" t="str">
            <v>公司零售价</v>
          </cell>
          <cell r="I3425">
            <v>0.22</v>
          </cell>
        </row>
        <row r="3426">
          <cell r="B3426">
            <v>43782</v>
          </cell>
          <cell r="C3426" t="str">
            <v>郁李仁（绵阳制药）</v>
          </cell>
          <cell r="D3426" t="str">
            <v>净制</v>
          </cell>
          <cell r="E3426" t="str">
            <v>10g</v>
          </cell>
        </row>
        <row r="3426">
          <cell r="G3426" t="str">
            <v>绵阳制药</v>
          </cell>
          <cell r="H3426" t="str">
            <v>公司零售价</v>
          </cell>
          <cell r="I3426">
            <v>1.3</v>
          </cell>
        </row>
        <row r="3427">
          <cell r="B3427">
            <v>25703</v>
          </cell>
          <cell r="C3427" t="str">
            <v>牛蒡子（四川省中药饮片）</v>
          </cell>
          <cell r="D3427" t="str">
            <v>炒黄</v>
          </cell>
          <cell r="E3427" t="str">
            <v>10g</v>
          </cell>
        </row>
        <row r="3427">
          <cell r="G3427" t="str">
            <v>四川省中药饮片</v>
          </cell>
          <cell r="H3427" t="str">
            <v>公司零售价</v>
          </cell>
          <cell r="I3427">
            <v>0.5</v>
          </cell>
        </row>
        <row r="3428">
          <cell r="B3428">
            <v>22279</v>
          </cell>
          <cell r="C3428" t="str">
            <v>党参（潞）（绵阳制药）</v>
          </cell>
          <cell r="D3428" t="str">
            <v>节</v>
          </cell>
          <cell r="E3428" t="str">
            <v>10g</v>
          </cell>
        </row>
        <row r="3428">
          <cell r="G3428" t="str">
            <v>绵阳制药</v>
          </cell>
          <cell r="H3428" t="str">
            <v>公司零售价</v>
          </cell>
          <cell r="I3428">
            <v>0.8</v>
          </cell>
        </row>
        <row r="3429">
          <cell r="B3429">
            <v>22280</v>
          </cell>
          <cell r="C3429" t="str">
            <v>太子参（绵阳制药）</v>
          </cell>
          <cell r="D3429" t="str">
            <v>净选</v>
          </cell>
          <cell r="E3429" t="str">
            <v>10g</v>
          </cell>
        </row>
        <row r="3429">
          <cell r="G3429" t="str">
            <v>绵阳制药</v>
          </cell>
          <cell r="H3429" t="str">
            <v>公司零售价</v>
          </cell>
          <cell r="I3429">
            <v>5</v>
          </cell>
        </row>
        <row r="3430">
          <cell r="B3430">
            <v>24422</v>
          </cell>
          <cell r="C3430" t="str">
            <v>菊花（四川省中药饮片）</v>
          </cell>
          <cell r="D3430" t="str">
            <v>白菊</v>
          </cell>
          <cell r="E3430" t="str">
            <v>10g</v>
          </cell>
        </row>
        <row r="3430">
          <cell r="G3430" t="str">
            <v>四川省中药饮片</v>
          </cell>
          <cell r="H3430" t="str">
            <v>公司零售价</v>
          </cell>
          <cell r="I3430">
            <v>0.83</v>
          </cell>
        </row>
        <row r="3431">
          <cell r="B3431">
            <v>24043</v>
          </cell>
          <cell r="C3431" t="str">
            <v>川明参（四川省中药饮片）</v>
          </cell>
          <cell r="D3431" t="str">
            <v>片</v>
          </cell>
          <cell r="E3431" t="str">
            <v>10g</v>
          </cell>
        </row>
        <row r="3431">
          <cell r="G3431" t="str">
            <v>四川省中药饮片</v>
          </cell>
          <cell r="H3431" t="str">
            <v>公司零售价</v>
          </cell>
          <cell r="I3431">
            <v>0.85</v>
          </cell>
        </row>
        <row r="3432">
          <cell r="B3432">
            <v>16345</v>
          </cell>
          <cell r="C3432" t="str">
            <v>党参（四川省中药饮片公司）</v>
          </cell>
          <cell r="D3432" t="str">
            <v>片</v>
          </cell>
          <cell r="E3432" t="str">
            <v>10g</v>
          </cell>
        </row>
        <row r="3432">
          <cell r="G3432" t="str">
            <v>四川中药饮片公司</v>
          </cell>
          <cell r="H3432" t="str">
            <v>公司零售价</v>
          </cell>
          <cell r="I3432">
            <v>0.8</v>
          </cell>
        </row>
        <row r="3433">
          <cell r="B3433">
            <v>19526</v>
          </cell>
          <cell r="C3433" t="str">
            <v>地榆（利民中药饮片）</v>
          </cell>
          <cell r="D3433" t="str">
            <v>片</v>
          </cell>
          <cell r="E3433" t="str">
            <v>10g</v>
          </cell>
        </row>
        <row r="3433">
          <cell r="G3433" t="str">
            <v>利民中药材公司</v>
          </cell>
          <cell r="H3433" t="str">
            <v>公司零售价</v>
          </cell>
          <cell r="I3433">
            <v>0.15</v>
          </cell>
        </row>
        <row r="3434">
          <cell r="B3434">
            <v>93822</v>
          </cell>
          <cell r="C3434" t="str">
            <v>左乙拉西坦片(开浦兰)</v>
          </cell>
          <cell r="D3434" t="str">
            <v>0.5gx30片</v>
          </cell>
          <cell r="E3434" t="str">
            <v>盒</v>
          </cell>
        </row>
        <row r="3434">
          <cell r="G3434" t="str">
            <v>比利时 UCB Pharma</v>
          </cell>
          <cell r="H3434" t="str">
            <v>公司零售价</v>
          </cell>
          <cell r="I3434">
            <v>258</v>
          </cell>
        </row>
        <row r="3435">
          <cell r="B3435">
            <v>74557</v>
          </cell>
          <cell r="C3435" t="str">
            <v>布洛芬缓释片(芬尼康)</v>
          </cell>
          <cell r="D3435" t="str">
            <v>0.3gx12片x2板</v>
          </cell>
          <cell r="E3435" t="str">
            <v>盒</v>
          </cell>
          <cell r="F3435" t="str">
            <v>西南药业股份有限公司</v>
          </cell>
          <cell r="G3435" t="str">
            <v>西南药业</v>
          </cell>
          <cell r="H3435" t="str">
            <v>公司零售价</v>
          </cell>
          <cell r="I3435">
            <v>12.8</v>
          </cell>
        </row>
        <row r="3436">
          <cell r="B3436">
            <v>21877</v>
          </cell>
          <cell r="C3436" t="str">
            <v>阿胶补血口服液</v>
          </cell>
          <cell r="D3436" t="str">
            <v>20mlx10支</v>
          </cell>
          <cell r="E3436" t="str">
            <v>盒</v>
          </cell>
          <cell r="F3436" t="str">
            <v>山东福胶集团有限公司</v>
          </cell>
          <cell r="G3436" t="str">
            <v>山东福胶集团</v>
          </cell>
          <cell r="H3436" t="str">
            <v>公司零售价</v>
          </cell>
          <cell r="I3436">
            <v>41</v>
          </cell>
        </row>
        <row r="3437">
          <cell r="B3437">
            <v>82212</v>
          </cell>
          <cell r="C3437" t="str">
            <v>蜂花粉软胶囊(美澳健)</v>
          </cell>
          <cell r="D3437" t="str">
            <v>0.5gx60粒</v>
          </cell>
          <cell r="E3437" t="str">
            <v>瓶</v>
          </cell>
        </row>
        <row r="3437">
          <cell r="G3437" t="str">
            <v>广东美丽康</v>
          </cell>
          <cell r="H3437" t="str">
            <v>公司零售价</v>
          </cell>
          <cell r="I3437">
            <v>78</v>
          </cell>
        </row>
        <row r="3438">
          <cell r="B3438">
            <v>93416</v>
          </cell>
          <cell r="C3438" t="str">
            <v>冬虫夏草</v>
          </cell>
          <cell r="D3438" t="str">
            <v>断草</v>
          </cell>
          <cell r="E3438" t="str">
            <v>kg</v>
          </cell>
        </row>
        <row r="3438">
          <cell r="G3438" t="str">
            <v>西藏</v>
          </cell>
          <cell r="H3438" t="str">
            <v>公司零售价</v>
          </cell>
          <cell r="I3438">
            <v>880</v>
          </cell>
        </row>
        <row r="3439">
          <cell r="B3439">
            <v>67415</v>
          </cell>
          <cell r="C3439" t="str">
            <v>麦冬</v>
          </cell>
          <cell r="D3439" t="str">
            <v>100g(特级）</v>
          </cell>
          <cell r="E3439" t="str">
            <v>包</v>
          </cell>
          <cell r="F3439" t="str">
            <v>太极集团四川绵阳制药有限公司</v>
          </cell>
          <cell r="G3439" t="str">
            <v>四川</v>
          </cell>
          <cell r="H3439" t="str">
            <v>公司零售价</v>
          </cell>
          <cell r="I3439">
            <v>30</v>
          </cell>
        </row>
        <row r="3440">
          <cell r="B3440">
            <v>66989</v>
          </cell>
          <cell r="C3440" t="str">
            <v>党参</v>
          </cell>
          <cell r="D3440" t="str">
            <v>二级片</v>
          </cell>
          <cell r="E3440" t="str">
            <v>10g</v>
          </cell>
        </row>
        <row r="3440">
          <cell r="G3440" t="str">
            <v>甘肃</v>
          </cell>
          <cell r="H3440" t="str">
            <v>公司零售价</v>
          </cell>
          <cell r="I3440">
            <v>0.6</v>
          </cell>
        </row>
        <row r="3441">
          <cell r="B3441">
            <v>41197</v>
          </cell>
          <cell r="C3441" t="str">
            <v>非那雄胺片</v>
          </cell>
          <cell r="D3441" t="str">
            <v>5mgx10片</v>
          </cell>
          <cell r="E3441" t="str">
            <v>盒</v>
          </cell>
          <cell r="F3441" t="str">
            <v>河北元森制药有限公司</v>
          </cell>
          <cell r="G3441" t="str">
            <v>河北元森</v>
          </cell>
          <cell r="H3441" t="str">
            <v>公司零售价</v>
          </cell>
          <cell r="I3441">
            <v>21.5</v>
          </cell>
        </row>
        <row r="3442">
          <cell r="B3442">
            <v>41202</v>
          </cell>
          <cell r="C3442" t="str">
            <v>高丽参(正山庄)</v>
          </cell>
          <cell r="D3442" t="str">
            <v>正山庄天子30支75g</v>
          </cell>
          <cell r="E3442" t="str">
            <v>盒</v>
          </cell>
          <cell r="F3442" t="str">
            <v>太极集团重庆桐君阁药厂有限公司</v>
          </cell>
          <cell r="G3442" t="str">
            <v>广东正韩药业</v>
          </cell>
          <cell r="H3442" t="str">
            <v>公司零售价</v>
          </cell>
          <cell r="I3442">
            <v>260</v>
          </cell>
        </row>
        <row r="3443">
          <cell r="B3443">
            <v>41206</v>
          </cell>
          <cell r="C3443" t="str">
            <v>高丽参(正韩庄)</v>
          </cell>
          <cell r="D3443" t="str">
            <v>正韩庄天子30支150g</v>
          </cell>
          <cell r="E3443" t="str">
            <v>盒</v>
          </cell>
          <cell r="F3443" t="str">
            <v>太极集团重庆桐君阁药厂有限公司</v>
          </cell>
          <cell r="G3443" t="str">
            <v>广东正韩药业</v>
          </cell>
          <cell r="H3443" t="str">
            <v>公司零售价</v>
          </cell>
          <cell r="I3443">
            <v>1160</v>
          </cell>
        </row>
        <row r="3444">
          <cell r="B3444">
            <v>8638</v>
          </cell>
          <cell r="C3444" t="str">
            <v>老鹳草（重庆龙洲药业）</v>
          </cell>
          <cell r="D3444" t="str">
            <v>段</v>
          </cell>
          <cell r="E3444" t="str">
            <v>10g</v>
          </cell>
        </row>
        <row r="3444">
          <cell r="H3444" t="str">
            <v>公司零售价</v>
          </cell>
          <cell r="I3444">
            <v>0.3</v>
          </cell>
        </row>
        <row r="3445">
          <cell r="B3445">
            <v>13316</v>
          </cell>
          <cell r="C3445" t="str">
            <v>荆芥穗（利民中药饮片）</v>
          </cell>
          <cell r="D3445" t="str">
            <v>穗</v>
          </cell>
          <cell r="E3445" t="str">
            <v>10g</v>
          </cell>
        </row>
        <row r="3445">
          <cell r="G3445" t="str">
            <v>利民中药饮片</v>
          </cell>
          <cell r="H3445" t="str">
            <v>公司零售价</v>
          </cell>
          <cell r="I3445">
            <v>0.57</v>
          </cell>
        </row>
        <row r="3446">
          <cell r="B3446">
            <v>13205</v>
          </cell>
          <cell r="C3446" t="str">
            <v>车前草（利民中药饮片）</v>
          </cell>
          <cell r="D3446" t="str">
            <v>段</v>
          </cell>
          <cell r="E3446" t="str">
            <v>10g</v>
          </cell>
        </row>
        <row r="3446">
          <cell r="G3446" t="str">
            <v>利民中药饮片</v>
          </cell>
          <cell r="H3446" t="str">
            <v>公司零售价</v>
          </cell>
          <cell r="I3446">
            <v>0.19</v>
          </cell>
        </row>
        <row r="3447">
          <cell r="B3447">
            <v>12953</v>
          </cell>
          <cell r="C3447" t="str">
            <v>琥珀（利民中药饮片）</v>
          </cell>
          <cell r="D3447" t="str">
            <v>米</v>
          </cell>
          <cell r="E3447" t="str">
            <v>10g</v>
          </cell>
        </row>
        <row r="3447">
          <cell r="G3447" t="str">
            <v>利民中药饮片</v>
          </cell>
          <cell r="H3447" t="str">
            <v>公司零售价</v>
          </cell>
          <cell r="I3447">
            <v>0.17</v>
          </cell>
        </row>
        <row r="3448">
          <cell r="B3448">
            <v>45097</v>
          </cell>
          <cell r="C3448" t="str">
            <v>感冒清热颗粒(黄石燕舞)</v>
          </cell>
          <cell r="D3448" t="str">
            <v>12G*10</v>
          </cell>
          <cell r="E3448" t="str">
            <v>盒</v>
          </cell>
        </row>
        <row r="3448">
          <cell r="G3448" t="str">
            <v>黄石燕舞药业有限公司</v>
          </cell>
          <cell r="H3448" t="str">
            <v>公司零售价</v>
          </cell>
          <cell r="I3448">
            <v>14.5</v>
          </cell>
        </row>
        <row r="3449">
          <cell r="B3449">
            <v>825</v>
          </cell>
          <cell r="C3449" t="str">
            <v>清凉油（南通薄荷厂）</v>
          </cell>
          <cell r="D3449" t="str">
            <v>3g</v>
          </cell>
          <cell r="E3449" t="str">
            <v>盒</v>
          </cell>
        </row>
        <row r="3449">
          <cell r="G3449" t="str">
            <v>南通薄荷厂</v>
          </cell>
          <cell r="H3449" t="str">
            <v>公司零售价</v>
          </cell>
          <cell r="I3449">
            <v>0.5</v>
          </cell>
        </row>
        <row r="3450">
          <cell r="B3450">
            <v>492</v>
          </cell>
          <cell r="C3450" t="str">
            <v>复方磺胺甲?唑片（湖北华中）</v>
          </cell>
          <cell r="D3450" t="str">
            <v>12s</v>
          </cell>
          <cell r="E3450" t="str">
            <v>板</v>
          </cell>
        </row>
        <row r="3450">
          <cell r="G3450" t="str">
            <v>湖北华中</v>
          </cell>
          <cell r="H3450" t="str">
            <v>公司零售价</v>
          </cell>
          <cell r="I3450">
            <v>2.6</v>
          </cell>
        </row>
        <row r="3451">
          <cell r="B3451">
            <v>22762</v>
          </cell>
          <cell r="C3451" t="str">
            <v>远志（千方中药饮片）</v>
          </cell>
          <cell r="D3451" t="str">
            <v>蜜炙</v>
          </cell>
          <cell r="E3451" t="str">
            <v>10g</v>
          </cell>
        </row>
        <row r="3451">
          <cell r="G3451" t="str">
            <v>千方中药饮片</v>
          </cell>
          <cell r="H3451" t="str">
            <v>公司零售价</v>
          </cell>
          <cell r="I3451">
            <v>2</v>
          </cell>
        </row>
        <row r="3452">
          <cell r="B3452">
            <v>24865</v>
          </cell>
          <cell r="C3452" t="str">
            <v>牡蛎（利民中药饮片）</v>
          </cell>
          <cell r="D3452" t="str">
            <v>粉</v>
          </cell>
          <cell r="E3452" t="str">
            <v>10g</v>
          </cell>
        </row>
        <row r="3452">
          <cell r="G3452" t="str">
            <v>利民中药饮片</v>
          </cell>
          <cell r="H3452" t="str">
            <v>公司零售价</v>
          </cell>
          <cell r="I3452">
            <v>0.17</v>
          </cell>
        </row>
        <row r="3453">
          <cell r="B3453">
            <v>22077</v>
          </cell>
          <cell r="C3453" t="str">
            <v>桂枝（绵阳制药）</v>
          </cell>
          <cell r="D3453" t="str">
            <v>片</v>
          </cell>
          <cell r="E3453" t="str">
            <v>10g</v>
          </cell>
        </row>
        <row r="3453">
          <cell r="G3453" t="str">
            <v>绵阳制药</v>
          </cell>
          <cell r="H3453" t="str">
            <v>公司零售价</v>
          </cell>
          <cell r="I3453">
            <v>0.1</v>
          </cell>
        </row>
        <row r="3454">
          <cell r="B3454">
            <v>22299</v>
          </cell>
          <cell r="C3454" t="str">
            <v>白术（绵阳制药）</v>
          </cell>
          <cell r="D3454" t="str">
            <v>切片</v>
          </cell>
          <cell r="E3454" t="str">
            <v>10g</v>
          </cell>
        </row>
        <row r="3454">
          <cell r="G3454" t="str">
            <v>绵阳制药</v>
          </cell>
          <cell r="H3454" t="str">
            <v>公司零售价</v>
          </cell>
          <cell r="I3454">
            <v>1.02</v>
          </cell>
        </row>
        <row r="3455">
          <cell r="B3455">
            <v>49624</v>
          </cell>
          <cell r="C3455" t="str">
            <v>散装黄芪片（成都荷花池药业）</v>
          </cell>
          <cell r="D3455" t="str">
            <v>片</v>
          </cell>
          <cell r="E3455" t="str">
            <v>10g</v>
          </cell>
        </row>
        <row r="3455">
          <cell r="G3455" t="str">
            <v>成都荷花池药业</v>
          </cell>
          <cell r="H3455" t="str">
            <v>公司零售价</v>
          </cell>
          <cell r="I3455">
            <v>0.7</v>
          </cell>
        </row>
        <row r="3456">
          <cell r="B3456">
            <v>30544</v>
          </cell>
          <cell r="C3456" t="str">
            <v>湿痒洗液</v>
          </cell>
          <cell r="D3456" t="str">
            <v>100ml</v>
          </cell>
          <cell r="E3456" t="str">
            <v>瓶</v>
          </cell>
          <cell r="F3456" t="str">
            <v>哈药集团三精英美制药有限公司</v>
          </cell>
          <cell r="G3456" t="str">
            <v>哈药三精英美</v>
          </cell>
          <cell r="H3456" t="str">
            <v>公司零售价</v>
          </cell>
          <cell r="I3456">
            <v>19.8</v>
          </cell>
        </row>
        <row r="3457">
          <cell r="B3457">
            <v>30547</v>
          </cell>
          <cell r="C3457" t="str">
            <v>煅牡蛎</v>
          </cell>
          <cell r="D3457" t="str">
            <v>明煅、粉</v>
          </cell>
          <cell r="E3457" t="str">
            <v>10g</v>
          </cell>
          <cell r="F3457" t="str">
            <v>成都科欣药业有限公司(原:成都三瑞药业有限公司)</v>
          </cell>
          <cell r="G3457" t="str">
            <v>广东</v>
          </cell>
          <cell r="H3457" t="str">
            <v>公司零售价</v>
          </cell>
          <cell r="I3457">
            <v>0.33</v>
          </cell>
        </row>
        <row r="3458">
          <cell r="B3458">
            <v>38626</v>
          </cell>
          <cell r="C3458" t="str">
            <v>人参</v>
          </cell>
          <cell r="D3458" t="str">
            <v>80档、林下参</v>
          </cell>
          <cell r="E3458" t="str">
            <v>盒</v>
          </cell>
          <cell r="F3458" t="str">
            <v>桓仁盛东参药开发有限公司</v>
          </cell>
          <cell r="G3458" t="str">
            <v>辽宁</v>
          </cell>
          <cell r="H3458" t="str">
            <v>公司零售价</v>
          </cell>
          <cell r="I3458">
            <v>4640</v>
          </cell>
        </row>
        <row r="3459">
          <cell r="B3459">
            <v>36558</v>
          </cell>
          <cell r="C3459" t="str">
            <v>茺蔚子(绿色药业)</v>
          </cell>
          <cell r="D3459" t="str">
            <v>6g</v>
          </cell>
          <cell r="E3459" t="str">
            <v>袋</v>
          </cell>
        </row>
        <row r="3459">
          <cell r="G3459" t="str">
            <v>绿色药业</v>
          </cell>
          <cell r="H3459" t="str">
            <v>公司零售价</v>
          </cell>
          <cell r="I3459">
            <v>0.9</v>
          </cell>
        </row>
        <row r="3460">
          <cell r="B3460">
            <v>8616</v>
          </cell>
          <cell r="C3460" t="str">
            <v>锁阳（重庆龙洲药业）</v>
          </cell>
          <cell r="D3460" t="str">
            <v>薄片</v>
          </cell>
          <cell r="E3460" t="str">
            <v>10g</v>
          </cell>
        </row>
        <row r="3460">
          <cell r="H3460" t="str">
            <v>公司零售价</v>
          </cell>
          <cell r="I3460">
            <v>0.4</v>
          </cell>
        </row>
        <row r="3461">
          <cell r="B3461">
            <v>8816</v>
          </cell>
          <cell r="C3461" t="str">
            <v>山药(重庆龙洲药业)</v>
          </cell>
          <cell r="D3461" t="str">
            <v>厚片</v>
          </cell>
          <cell r="E3461" t="str">
            <v>10g</v>
          </cell>
        </row>
        <row r="3461">
          <cell r="G3461" t="str">
            <v>重庆龙州药业</v>
          </cell>
          <cell r="H3461" t="str">
            <v>公司零售价</v>
          </cell>
          <cell r="I3461">
            <v>1.28</v>
          </cell>
        </row>
        <row r="3462">
          <cell r="B3462">
            <v>8959</v>
          </cell>
          <cell r="C3462" t="str">
            <v>猪牙皂(重庆龙洲药业)</v>
          </cell>
          <cell r="D3462" t="str">
            <v>净选</v>
          </cell>
          <cell r="E3462" t="str">
            <v>10g</v>
          </cell>
        </row>
        <row r="3462">
          <cell r="H3462" t="str">
            <v>公司零售价</v>
          </cell>
          <cell r="I3462">
            <v>0.6</v>
          </cell>
        </row>
        <row r="3463">
          <cell r="B3463">
            <v>36882</v>
          </cell>
          <cell r="C3463" t="str">
            <v>钩藤(四川省中药饮片公司)</v>
          </cell>
          <cell r="D3463" t="str">
            <v>段</v>
          </cell>
          <cell r="E3463" t="str">
            <v>10g</v>
          </cell>
        </row>
        <row r="3463">
          <cell r="G3463" t="str">
            <v>四川省中药饮片公司</v>
          </cell>
          <cell r="H3463" t="str">
            <v>公司零售价</v>
          </cell>
          <cell r="I3463">
            <v>0.46</v>
          </cell>
        </row>
        <row r="3464">
          <cell r="B3464">
            <v>45588</v>
          </cell>
          <cell r="C3464" t="str">
            <v>女宝胶囊（吉林罗邦）</v>
          </cell>
          <cell r="D3464" t="str">
            <v>0.3g*12s</v>
          </cell>
          <cell r="E3464" t="str">
            <v>盒</v>
          </cell>
        </row>
        <row r="3464">
          <cell r="G3464" t="str">
            <v>吉林罗邦</v>
          </cell>
          <cell r="H3464" t="str">
            <v>公司零售价</v>
          </cell>
          <cell r="I3464">
            <v>6</v>
          </cell>
        </row>
        <row r="3465">
          <cell r="B3465">
            <v>25540</v>
          </cell>
          <cell r="C3465" t="str">
            <v>黄精(成都吉安康药业)</v>
          </cell>
          <cell r="D3465" t="str">
            <v>药汁制</v>
          </cell>
          <cell r="E3465" t="str">
            <v>10g</v>
          </cell>
        </row>
        <row r="3465">
          <cell r="G3465" t="str">
            <v>成都吉安康药业有限公</v>
          </cell>
          <cell r="H3465" t="str">
            <v>公司零售价</v>
          </cell>
          <cell r="I3465">
            <v>0.67</v>
          </cell>
        </row>
        <row r="3466">
          <cell r="B3466">
            <v>22190</v>
          </cell>
          <cell r="C3466" t="str">
            <v>款冬花（绵阳制药）</v>
          </cell>
          <cell r="D3466" t="str">
            <v>蜜炙</v>
          </cell>
          <cell r="E3466" t="str">
            <v>10g</v>
          </cell>
        </row>
        <row r="3466">
          <cell r="G3466" t="str">
            <v>绵阳制药</v>
          </cell>
          <cell r="H3466" t="str">
            <v>公司零售价</v>
          </cell>
          <cell r="I3466">
            <v>2.3</v>
          </cell>
        </row>
        <row r="3467">
          <cell r="B3467">
            <v>25704</v>
          </cell>
          <cell r="C3467" t="str">
            <v>酸枣仁（四川省中药饮片）</v>
          </cell>
          <cell r="D3467" t="str">
            <v>炒黄</v>
          </cell>
          <cell r="E3467" t="str">
            <v>10g</v>
          </cell>
        </row>
        <row r="3467">
          <cell r="G3467" t="str">
            <v>四川省中药饮片</v>
          </cell>
          <cell r="H3467" t="str">
            <v>公司零售价</v>
          </cell>
          <cell r="I3467">
            <v>2.99</v>
          </cell>
        </row>
        <row r="3468">
          <cell r="B3468">
            <v>20190</v>
          </cell>
          <cell r="C3468" t="str">
            <v>淡豆鼓（四川省中药饮片公司）</v>
          </cell>
          <cell r="D3468" t="str">
            <v>制</v>
          </cell>
          <cell r="E3468" t="str">
            <v>10g</v>
          </cell>
        </row>
        <row r="3468">
          <cell r="G3468" t="str">
            <v>四川省中药饮片公司</v>
          </cell>
          <cell r="H3468" t="str">
            <v>公司零售价</v>
          </cell>
          <cell r="I3468">
            <v>0.18</v>
          </cell>
        </row>
        <row r="3469">
          <cell r="B3469">
            <v>22025</v>
          </cell>
          <cell r="C3469" t="str">
            <v>鱼腥草（绵阳制药）</v>
          </cell>
          <cell r="D3469" t="str">
            <v>段</v>
          </cell>
          <cell r="E3469" t="str">
            <v>10g</v>
          </cell>
        </row>
        <row r="3469">
          <cell r="G3469" t="str">
            <v>绵阳制药</v>
          </cell>
          <cell r="H3469" t="str">
            <v>公司零售价</v>
          </cell>
          <cell r="I3469">
            <v>0.17</v>
          </cell>
        </row>
        <row r="3470">
          <cell r="B3470">
            <v>22033</v>
          </cell>
          <cell r="C3470" t="str">
            <v>竹叶柴胡（绵阳制药）</v>
          </cell>
          <cell r="D3470" t="str">
            <v>段</v>
          </cell>
          <cell r="E3470" t="str">
            <v>10g</v>
          </cell>
        </row>
        <row r="3470">
          <cell r="G3470" t="str">
            <v>绵阳制药</v>
          </cell>
          <cell r="H3470" t="str">
            <v>公司零售价</v>
          </cell>
          <cell r="I3470">
            <v>0.16</v>
          </cell>
        </row>
        <row r="3471">
          <cell r="B3471">
            <v>22228</v>
          </cell>
          <cell r="C3471" t="str">
            <v>瓜蒌子（绵阳制药）</v>
          </cell>
          <cell r="D3471" t="str">
            <v>清炒</v>
          </cell>
          <cell r="E3471" t="str">
            <v>10g</v>
          </cell>
        </row>
        <row r="3471">
          <cell r="G3471" t="str">
            <v>绵阳制药</v>
          </cell>
          <cell r="H3471" t="str">
            <v>公司零售价</v>
          </cell>
          <cell r="I3471">
            <v>0.8</v>
          </cell>
        </row>
        <row r="3472">
          <cell r="B3472">
            <v>24238</v>
          </cell>
          <cell r="C3472" t="str">
            <v>白花蛇舌草（四川省中药饮片）</v>
          </cell>
          <cell r="D3472" t="str">
            <v>段</v>
          </cell>
          <cell r="E3472" t="str">
            <v>10g</v>
          </cell>
        </row>
        <row r="3472">
          <cell r="G3472" t="str">
            <v>四川省中药饮片</v>
          </cell>
          <cell r="H3472" t="str">
            <v>公司零售价</v>
          </cell>
          <cell r="I3472">
            <v>0.38</v>
          </cell>
        </row>
        <row r="3473">
          <cell r="B3473">
            <v>17036</v>
          </cell>
          <cell r="C3473" t="str">
            <v>寄生（四川中药饮片公司）</v>
          </cell>
          <cell r="D3473" t="str">
            <v>节</v>
          </cell>
          <cell r="E3473" t="str">
            <v>10g</v>
          </cell>
        </row>
        <row r="3473">
          <cell r="G3473" t="str">
            <v>四川中药饮片公司</v>
          </cell>
          <cell r="H3473" t="str">
            <v>公司零售价</v>
          </cell>
          <cell r="I3473">
            <v>0.25</v>
          </cell>
        </row>
        <row r="3474">
          <cell r="B3474">
            <v>22321</v>
          </cell>
          <cell r="C3474" t="str">
            <v>赤芍（绵阳制药）</v>
          </cell>
          <cell r="D3474" t="str">
            <v>片</v>
          </cell>
          <cell r="E3474" t="str">
            <v>10g</v>
          </cell>
        </row>
        <row r="3474">
          <cell r="G3474" t="str">
            <v>绵阳制药</v>
          </cell>
          <cell r="H3474" t="str">
            <v>公司零售价</v>
          </cell>
          <cell r="I3474">
            <v>0.66</v>
          </cell>
        </row>
        <row r="3475">
          <cell r="B3475">
            <v>23326</v>
          </cell>
          <cell r="C3475" t="str">
            <v>制何首乌（重庆慧远药业）</v>
          </cell>
          <cell r="D3475" t="str">
            <v>250g精粉</v>
          </cell>
          <cell r="E3475" t="str">
            <v>袋</v>
          </cell>
        </row>
        <row r="3475">
          <cell r="G3475" t="str">
            <v>重庆慧远药业</v>
          </cell>
          <cell r="H3475" t="str">
            <v>公司零售价</v>
          </cell>
          <cell r="I3475">
            <v>14.3</v>
          </cell>
        </row>
        <row r="3476">
          <cell r="B3476">
            <v>21982</v>
          </cell>
          <cell r="C3476" t="str">
            <v>益母草（绵阳制药）</v>
          </cell>
          <cell r="D3476" t="str">
            <v>段</v>
          </cell>
          <cell r="E3476" t="str">
            <v>10g</v>
          </cell>
        </row>
        <row r="3476">
          <cell r="G3476" t="str">
            <v>绵阳制药</v>
          </cell>
          <cell r="H3476" t="str">
            <v>公司零售价</v>
          </cell>
          <cell r="I3476">
            <v>0.15</v>
          </cell>
        </row>
        <row r="3477">
          <cell r="B3477">
            <v>21983</v>
          </cell>
          <cell r="C3477" t="str">
            <v>细辛/北（绵阳制药）</v>
          </cell>
          <cell r="D3477" t="str">
            <v>切段</v>
          </cell>
          <cell r="E3477" t="str">
            <v>10g</v>
          </cell>
        </row>
        <row r="3477">
          <cell r="G3477" t="str">
            <v>绵阳制药</v>
          </cell>
          <cell r="H3477" t="str">
            <v>公司零售价</v>
          </cell>
          <cell r="I3477">
            <v>1.36</v>
          </cell>
        </row>
        <row r="3478">
          <cell r="B3478">
            <v>16401</v>
          </cell>
          <cell r="C3478" t="str">
            <v>升麻（四川中药饮片公司）</v>
          </cell>
          <cell r="D3478" t="str">
            <v>片</v>
          </cell>
          <cell r="E3478" t="str">
            <v>10g</v>
          </cell>
        </row>
        <row r="3478">
          <cell r="G3478" t="str">
            <v>四川中药饮片公司</v>
          </cell>
          <cell r="H3478" t="str">
            <v>公司零售价</v>
          </cell>
          <cell r="I3478">
            <v>0.78</v>
          </cell>
        </row>
        <row r="3479">
          <cell r="B3479">
            <v>13576</v>
          </cell>
          <cell r="C3479" t="str">
            <v>墨旱莲（利民中药饮片）</v>
          </cell>
          <cell r="D3479" t="str">
            <v>段</v>
          </cell>
          <cell r="E3479" t="str">
            <v>10g</v>
          </cell>
        </row>
        <row r="3479">
          <cell r="G3479" t="str">
            <v>大邑中药材</v>
          </cell>
          <cell r="H3479" t="str">
            <v>公司零售价</v>
          </cell>
          <cell r="I3479">
            <v>0.17</v>
          </cell>
        </row>
        <row r="3480">
          <cell r="B3480">
            <v>13578</v>
          </cell>
          <cell r="C3480" t="str">
            <v>矮地茶（利民中药饮片）</v>
          </cell>
          <cell r="D3480" t="str">
            <v>段</v>
          </cell>
          <cell r="E3480" t="str">
            <v>10g</v>
          </cell>
        </row>
        <row r="3480">
          <cell r="G3480" t="str">
            <v>利民中药饮片</v>
          </cell>
          <cell r="H3480" t="str">
            <v>公司零售价</v>
          </cell>
          <cell r="I3480">
            <v>0.15</v>
          </cell>
        </row>
        <row r="3481">
          <cell r="B3481">
            <v>12698</v>
          </cell>
          <cell r="C3481" t="str">
            <v>马兰草（泥湫串）（利民中药饮片）</v>
          </cell>
          <cell r="D3481" t="str">
            <v>段</v>
          </cell>
          <cell r="E3481" t="str">
            <v>10g</v>
          </cell>
        </row>
        <row r="3481">
          <cell r="G3481" t="str">
            <v>利民中药材</v>
          </cell>
          <cell r="H3481" t="str">
            <v>公司零售价</v>
          </cell>
          <cell r="I3481">
            <v>0.11</v>
          </cell>
        </row>
        <row r="3482">
          <cell r="B3482">
            <v>46280</v>
          </cell>
          <cell r="C3482" t="str">
            <v>桂花（荷花池药业）</v>
          </cell>
          <cell r="D3482" t="str">
            <v>20g（自装）</v>
          </cell>
          <cell r="E3482" t="str">
            <v>袋</v>
          </cell>
        </row>
        <row r="3482">
          <cell r="G3482" t="str">
            <v>荷花池药业</v>
          </cell>
          <cell r="H3482" t="str">
            <v>公司零售价</v>
          </cell>
          <cell r="I3482">
            <v>5.5</v>
          </cell>
        </row>
        <row r="3483">
          <cell r="B3483">
            <v>8938</v>
          </cell>
          <cell r="C3483" t="str">
            <v>柏子仁(重庆龙洲药业)</v>
          </cell>
          <cell r="D3483" t="str">
            <v>净选</v>
          </cell>
          <cell r="E3483" t="str">
            <v>10g</v>
          </cell>
        </row>
        <row r="3483">
          <cell r="H3483" t="str">
            <v>公司零售价</v>
          </cell>
          <cell r="I3483">
            <v>1.58</v>
          </cell>
        </row>
        <row r="3484">
          <cell r="B3484">
            <v>9580</v>
          </cell>
          <cell r="C3484" t="str">
            <v>寒水石（重庆龙洲药业）</v>
          </cell>
          <cell r="D3484" t="str">
            <v>碎</v>
          </cell>
          <cell r="E3484" t="str">
            <v>10g</v>
          </cell>
        </row>
        <row r="3484">
          <cell r="H3484" t="str">
            <v>公司零售价</v>
          </cell>
          <cell r="I3484">
            <v>0.08</v>
          </cell>
        </row>
        <row r="3485">
          <cell r="B3485">
            <v>8941</v>
          </cell>
          <cell r="C3485" t="str">
            <v>桂枝(重庆龙洲药业)</v>
          </cell>
          <cell r="D3485" t="str">
            <v>切节</v>
          </cell>
          <cell r="E3485" t="str">
            <v>10g</v>
          </cell>
        </row>
        <row r="3485">
          <cell r="G3485" t="str">
            <v>重庆龙洲药业</v>
          </cell>
          <cell r="H3485" t="str">
            <v>公司零售价</v>
          </cell>
          <cell r="I3485">
            <v>0.12</v>
          </cell>
        </row>
        <row r="3486">
          <cell r="B3486">
            <v>50218</v>
          </cell>
          <cell r="C3486" t="str">
            <v>疝气带（疝敷托）</v>
          </cell>
          <cell r="D3486" t="str">
            <v>DFR/SFT-Ⅰ M(成人)</v>
          </cell>
          <cell r="E3486" t="str">
            <v>盒</v>
          </cell>
          <cell r="F3486" t="str">
            <v>成都东方人健康产业有限责任公司</v>
          </cell>
          <cell r="G3486" t="str">
            <v>成都东方人</v>
          </cell>
          <cell r="H3486" t="str">
            <v>公司零售价</v>
          </cell>
          <cell r="I3486">
            <v>128</v>
          </cell>
        </row>
        <row r="3487">
          <cell r="B3487">
            <v>96059</v>
          </cell>
          <cell r="C3487" t="str">
            <v>维妥立维生素C咀嚼片(千林)</v>
          </cell>
          <cell r="D3487" t="str">
            <v>1gx100片</v>
          </cell>
          <cell r="E3487" t="str">
            <v>盒</v>
          </cell>
          <cell r="F3487" t="str">
            <v>仙乐健康科技股份有限公司（原：广东仙乐制药有限公司)</v>
          </cell>
          <cell r="G3487" t="str">
            <v>广东仙乐(广东保瑞监制)</v>
          </cell>
          <cell r="H3487" t="str">
            <v>公司零售价</v>
          </cell>
          <cell r="I3487">
            <v>118</v>
          </cell>
        </row>
        <row r="3488">
          <cell r="B3488">
            <v>96568</v>
          </cell>
          <cell r="C3488" t="str">
            <v>维妥立浓缩磷脂软胶囊（千林）</v>
          </cell>
          <cell r="D3488" t="str">
            <v>1000mgx100粒</v>
          </cell>
          <cell r="E3488" t="str">
            <v>瓶</v>
          </cell>
          <cell r="F3488" t="str">
            <v>仙乐健康科技股份有限公司（原：广东仙乐制药有限公司)</v>
          </cell>
          <cell r="G3488" t="str">
            <v>广东仙乐(广东保瑞监制)</v>
          </cell>
          <cell r="H3488" t="str">
            <v>公司零售价</v>
          </cell>
          <cell r="I3488">
            <v>96</v>
          </cell>
        </row>
        <row r="3489">
          <cell r="B3489">
            <v>97556</v>
          </cell>
          <cell r="C3489" t="str">
            <v>参芪牛肉汤料(道缘堂)</v>
          </cell>
          <cell r="D3489" t="str">
            <v>160g</v>
          </cell>
          <cell r="E3489" t="str">
            <v>盒</v>
          </cell>
          <cell r="F3489" t="str">
            <v>四川利民中药饮片有限责任公司</v>
          </cell>
          <cell r="G3489" t="str">
            <v>四川利民</v>
          </cell>
          <cell r="H3489" t="str">
            <v>公司零售价</v>
          </cell>
          <cell r="I3489">
            <v>16.8</v>
          </cell>
        </row>
        <row r="3490">
          <cell r="B3490">
            <v>14619</v>
          </cell>
          <cell r="C3490" t="str">
            <v>硫软膏</v>
          </cell>
          <cell r="D3490" t="str">
            <v>25g</v>
          </cell>
          <cell r="E3490" t="str">
            <v>瓶</v>
          </cell>
          <cell r="F3490" t="str">
            <v>上海运佳黄浦制药有限公司</v>
          </cell>
          <cell r="G3490" t="str">
            <v>上海运佳黄浦</v>
          </cell>
          <cell r="H3490" t="str">
            <v>公司零售价</v>
          </cell>
          <cell r="I3490">
            <v>5.5</v>
          </cell>
        </row>
        <row r="3491">
          <cell r="B3491">
            <v>97739</v>
          </cell>
          <cell r="C3491" t="str">
            <v>气血和胶囊</v>
          </cell>
          <cell r="D3491" t="str">
            <v>0.4gx12粒x3板x6袋</v>
          </cell>
          <cell r="E3491" t="str">
            <v>盒</v>
          </cell>
          <cell r="F3491" t="str">
            <v>陕西摩美得制药有限公司</v>
          </cell>
          <cell r="G3491" t="str">
            <v>陕西摩美得</v>
          </cell>
          <cell r="H3491" t="str">
            <v>公司零售价</v>
          </cell>
          <cell r="I3491">
            <v>288</v>
          </cell>
        </row>
        <row r="3492">
          <cell r="B3492">
            <v>44311</v>
          </cell>
          <cell r="C3492" t="str">
            <v>水半夏</v>
          </cell>
          <cell r="D3492" t="str">
            <v>复制</v>
          </cell>
          <cell r="E3492" t="str">
            <v>10g</v>
          </cell>
          <cell r="F3492" t="str">
            <v>其他生产厂家</v>
          </cell>
          <cell r="G3492" t="str">
            <v>四川</v>
          </cell>
          <cell r="H3492" t="str">
            <v>公司零售价</v>
          </cell>
          <cell r="I3492">
            <v>1</v>
          </cell>
        </row>
        <row r="3493">
          <cell r="B3493">
            <v>82029</v>
          </cell>
          <cell r="C3493" t="str">
            <v>脚爽护肤液(脚臭灵)</v>
          </cell>
          <cell r="D3493" t="str">
            <v>60ml</v>
          </cell>
          <cell r="E3493" t="str">
            <v>盒</v>
          </cell>
          <cell r="F3493" t="str">
            <v>南阳市森源生物技术开发有限责任公司</v>
          </cell>
          <cell r="G3493" t="str">
            <v>南阳森源</v>
          </cell>
          <cell r="H3493" t="str">
            <v>公司零售价</v>
          </cell>
          <cell r="I3493">
            <v>9.7</v>
          </cell>
        </row>
        <row r="3494">
          <cell r="B3494">
            <v>81513</v>
          </cell>
          <cell r="C3494" t="str">
            <v>血塞通分散片</v>
          </cell>
          <cell r="D3494" t="str">
            <v>50mgx12片</v>
          </cell>
          <cell r="E3494" t="str">
            <v>盒</v>
          </cell>
          <cell r="F3494" t="str">
            <v>云南植物药业有限公司</v>
          </cell>
          <cell r="G3494" t="str">
            <v>云南植物药业</v>
          </cell>
          <cell r="H3494" t="str">
            <v>公司零售价</v>
          </cell>
          <cell r="I3494">
            <v>15.7</v>
          </cell>
        </row>
        <row r="3495">
          <cell r="B3495">
            <v>47011</v>
          </cell>
          <cell r="C3495" t="str">
            <v>格列齐特片(Ⅱ)</v>
          </cell>
          <cell r="D3495" t="str">
            <v>80mgx10片x3板</v>
          </cell>
          <cell r="E3495" t="str">
            <v>盒</v>
          </cell>
          <cell r="F3495" t="str">
            <v>石家庄以岭药业股份有限公司</v>
          </cell>
          <cell r="G3495" t="str">
            <v>石家庄以岭</v>
          </cell>
          <cell r="H3495" t="str">
            <v>公司零售价</v>
          </cell>
          <cell r="I3495">
            <v>12.8</v>
          </cell>
        </row>
        <row r="3496">
          <cell r="B3496">
            <v>48568</v>
          </cell>
          <cell r="C3496" t="str">
            <v>西洋参</v>
          </cell>
          <cell r="D3496" t="str">
            <v>80g小圆片(国产)（桐君阁）</v>
          </cell>
          <cell r="E3496" t="str">
            <v>瓶</v>
          </cell>
          <cell r="F3496" t="str">
            <v>重庆中药饮片厂</v>
          </cell>
          <cell r="G3496" t="str">
            <v>北京</v>
          </cell>
          <cell r="H3496" t="str">
            <v>公司零售价</v>
          </cell>
          <cell r="I3496">
            <v>190</v>
          </cell>
        </row>
        <row r="3497">
          <cell r="B3497">
            <v>73677</v>
          </cell>
          <cell r="C3497" t="str">
            <v>维妥立保尔钙软胶囊(千林)</v>
          </cell>
          <cell r="D3497" t="str">
            <v>1000mgx60粒</v>
          </cell>
          <cell r="E3497" t="str">
            <v>瓶</v>
          </cell>
          <cell r="F3497" t="str">
            <v>仙乐健康科技股份有限公司（原：广东仙乐制药有限公司)</v>
          </cell>
          <cell r="G3497" t="str">
            <v>广东仙乐(广东保瑞)</v>
          </cell>
          <cell r="H3497" t="str">
            <v>公司零售价</v>
          </cell>
          <cell r="I3497">
            <v>78</v>
          </cell>
        </row>
        <row r="3498">
          <cell r="B3498">
            <v>81716</v>
          </cell>
          <cell r="C3498" t="str">
            <v>美澳健牌氨基酸枸杞片</v>
          </cell>
          <cell r="D3498" t="str">
            <v>1.0gx60片</v>
          </cell>
          <cell r="E3498" t="str">
            <v>瓶</v>
          </cell>
          <cell r="F3498" t="str">
            <v>广州龙力商贸发展有限公司</v>
          </cell>
          <cell r="G3498" t="str">
            <v>广州龙力</v>
          </cell>
          <cell r="H3498" t="str">
            <v>公司零售价</v>
          </cell>
          <cell r="I3498">
            <v>158</v>
          </cell>
        </row>
        <row r="3499">
          <cell r="B3499">
            <v>95843</v>
          </cell>
          <cell r="C3499" t="str">
            <v>银杏叶亚麻籽油软胶囊(美澳健)</v>
          </cell>
          <cell r="D3499" t="str">
            <v>30g(0.5gx60粒)</v>
          </cell>
          <cell r="E3499" t="str">
            <v>瓶</v>
          </cell>
          <cell r="F3499" t="str">
            <v>广州龙力商贸发展有限公司</v>
          </cell>
          <cell r="G3499" t="str">
            <v>广州龙力(广州美澳健)</v>
          </cell>
          <cell r="H3499" t="str">
            <v>公司零售价</v>
          </cell>
          <cell r="I3499">
            <v>198</v>
          </cell>
        </row>
        <row r="3500">
          <cell r="B3500">
            <v>95341</v>
          </cell>
          <cell r="C3500" t="str">
            <v>水果滋润修护润唇套装（美优美臣）</v>
          </cell>
          <cell r="D3500" t="str">
            <v>润唇膏3.5g 修护啫喱8ml蓝莓味</v>
          </cell>
          <cell r="E3500" t="str">
            <v>套</v>
          </cell>
          <cell r="F3500" t="str">
            <v>上海美臣化妆品有限公司</v>
          </cell>
          <cell r="G3500" t="str">
            <v>上海美臣</v>
          </cell>
          <cell r="H3500" t="str">
            <v>公司零售价</v>
          </cell>
          <cell r="I3500">
            <v>16</v>
          </cell>
        </row>
        <row r="3501">
          <cell r="B3501">
            <v>95408</v>
          </cell>
          <cell r="C3501" t="str">
            <v>双重弹力保湿洁面乳（美优美臣）</v>
          </cell>
          <cell r="D3501" t="str">
            <v>90g</v>
          </cell>
          <cell r="E3501" t="str">
            <v>瓶</v>
          </cell>
          <cell r="F3501" t="str">
            <v>上海美臣化妆品有限公司</v>
          </cell>
          <cell r="G3501" t="str">
            <v>上海美臣</v>
          </cell>
          <cell r="H3501" t="str">
            <v>公司零售价</v>
          </cell>
          <cell r="I3501">
            <v>29</v>
          </cell>
        </row>
        <row r="3502">
          <cell r="B3502">
            <v>95334</v>
          </cell>
          <cell r="C3502" t="str">
            <v>双重弹力保湿乳液（美优美臣）</v>
          </cell>
          <cell r="D3502" t="str">
            <v>150ml</v>
          </cell>
          <cell r="E3502" t="str">
            <v>瓶</v>
          </cell>
          <cell r="F3502" t="str">
            <v>上海美臣化妆品有限公司</v>
          </cell>
          <cell r="G3502" t="str">
            <v>上海美臣</v>
          </cell>
          <cell r="H3502" t="str">
            <v>公司零售价</v>
          </cell>
          <cell r="I3502">
            <v>49</v>
          </cell>
        </row>
        <row r="3503">
          <cell r="B3503">
            <v>98337</v>
          </cell>
          <cell r="C3503" t="str">
            <v>三七止血护龈牙膏(雪肤莱)</v>
          </cell>
          <cell r="D3503" t="str">
            <v>120g</v>
          </cell>
          <cell r="E3503" t="str">
            <v>支</v>
          </cell>
          <cell r="F3503" t="str">
            <v>上海美臣化妆品有限公司</v>
          </cell>
          <cell r="G3503" t="str">
            <v>上海美臣</v>
          </cell>
          <cell r="H3503" t="str">
            <v>公司零售价</v>
          </cell>
          <cell r="I3503">
            <v>16</v>
          </cell>
        </row>
        <row r="3504">
          <cell r="B3504">
            <v>98338</v>
          </cell>
          <cell r="C3504" t="str">
            <v>香草精油深度滋养护足霜(美优美臣)</v>
          </cell>
          <cell r="D3504" t="str">
            <v>80g</v>
          </cell>
          <cell r="E3504" t="str">
            <v>支</v>
          </cell>
          <cell r="F3504" t="str">
            <v>上海美臣化妆品有限公司</v>
          </cell>
          <cell r="G3504" t="str">
            <v>上海美臣</v>
          </cell>
          <cell r="H3504" t="str">
            <v>公司零售价</v>
          </cell>
          <cell r="I3504">
            <v>19</v>
          </cell>
        </row>
        <row r="3505">
          <cell r="B3505">
            <v>98980</v>
          </cell>
          <cell r="C3505" t="str">
            <v>西洋参</v>
          </cell>
          <cell r="D3505" t="str">
            <v>粉 10gx6瓶（太极牌）</v>
          </cell>
          <cell r="E3505" t="str">
            <v>盒</v>
          </cell>
          <cell r="F3505" t="str">
            <v>太极集团四川绵阳制药有限公司</v>
          </cell>
          <cell r="G3505" t="str">
            <v>绵阳制药饮片</v>
          </cell>
          <cell r="H3505" t="str">
            <v>公司零售价</v>
          </cell>
          <cell r="I3505">
            <v>123.3</v>
          </cell>
        </row>
        <row r="3506">
          <cell r="B3506">
            <v>90317</v>
          </cell>
          <cell r="C3506" t="str">
            <v>正胃胶囊</v>
          </cell>
          <cell r="D3506" t="str">
            <v>0.35gx12粒x3板</v>
          </cell>
          <cell r="E3506" t="str">
            <v>盒</v>
          </cell>
          <cell r="F3506" t="str">
            <v>江西药都仁和制药有限公司</v>
          </cell>
          <cell r="G3506" t="str">
            <v>江西药都仁和</v>
          </cell>
          <cell r="H3506" t="str">
            <v>公司零售价</v>
          </cell>
          <cell r="I3506">
            <v>21.8</v>
          </cell>
        </row>
        <row r="3507">
          <cell r="B3507">
            <v>101027</v>
          </cell>
          <cell r="C3507" t="str">
            <v>血糖仪</v>
          </cell>
          <cell r="D3507" t="str">
            <v>G-425-1(配试纸50片)</v>
          </cell>
          <cell r="E3507" t="str">
            <v>台</v>
          </cell>
          <cell r="F3507" t="str">
            <v>爱奥乐医疗器械(深圳)有限公司</v>
          </cell>
          <cell r="G3507" t="str">
            <v>爱奥乐医疗器械(深圳)</v>
          </cell>
          <cell r="H3507" t="str">
            <v>公司零售价</v>
          </cell>
          <cell r="I3507">
            <v>699</v>
          </cell>
        </row>
        <row r="3508">
          <cell r="B3508">
            <v>101030</v>
          </cell>
          <cell r="C3508" t="str">
            <v>生力源牌灵芝孢子粉</v>
          </cell>
          <cell r="D3508" t="str">
            <v>0.15gx60粒x3瓶</v>
          </cell>
          <cell r="E3508" t="str">
            <v>盒</v>
          </cell>
          <cell r="F3508" t="str">
            <v>四川省佳汇泰生物科技开发有限公司</v>
          </cell>
          <cell r="G3508" t="str">
            <v>四川省佳汇泰</v>
          </cell>
          <cell r="H3508" t="str">
            <v>公司零售价</v>
          </cell>
          <cell r="I3508">
            <v>388</v>
          </cell>
        </row>
        <row r="3509">
          <cell r="B3509">
            <v>101020</v>
          </cell>
          <cell r="C3509" t="str">
            <v>电子体温计</v>
          </cell>
          <cell r="D3509" t="str">
            <v>T102</v>
          </cell>
          <cell r="E3509" t="str">
            <v>台</v>
          </cell>
          <cell r="F3509" t="str">
            <v>爱奥乐医疗器械(深圳)有限公司</v>
          </cell>
          <cell r="G3509" t="str">
            <v>爱奥乐</v>
          </cell>
          <cell r="H3509" t="str">
            <v>公司零售价</v>
          </cell>
          <cell r="I3509">
            <v>38</v>
          </cell>
        </row>
        <row r="3510">
          <cell r="B3510">
            <v>101021</v>
          </cell>
          <cell r="C3510" t="str">
            <v>眼部磁力按摩器</v>
          </cell>
          <cell r="D3510" t="str">
            <v>605E</v>
          </cell>
          <cell r="E3510" t="str">
            <v>台</v>
          </cell>
          <cell r="F3510" t="str">
            <v>爱奥乐医疗器械(深圳)有限公司</v>
          </cell>
          <cell r="G3510" t="str">
            <v>爱奥乐</v>
          </cell>
          <cell r="H3510" t="str">
            <v>公司零售价</v>
          </cell>
          <cell r="I3510">
            <v>198</v>
          </cell>
        </row>
        <row r="3511">
          <cell r="B3511">
            <v>63321</v>
          </cell>
          <cell r="C3511" t="str">
            <v>多功能测脂按摩器</v>
          </cell>
          <cell r="D3511" t="str">
            <v>602F</v>
          </cell>
          <cell r="E3511" t="str">
            <v>台</v>
          </cell>
        </row>
        <row r="3511">
          <cell r="G3511" t="str">
            <v>深圳爱奥乐医疗</v>
          </cell>
          <cell r="H3511" t="str">
            <v>公司零售价</v>
          </cell>
          <cell r="I3511">
            <v>220</v>
          </cell>
        </row>
        <row r="3512">
          <cell r="B3512">
            <v>74221</v>
          </cell>
          <cell r="C3512" t="str">
            <v>全自动电子血压计</v>
          </cell>
          <cell r="D3512" t="str">
            <v>3002型腕式</v>
          </cell>
          <cell r="E3512" t="str">
            <v>台</v>
          </cell>
        </row>
        <row r="3512">
          <cell r="G3512" t="str">
            <v>深圳爱奥乐</v>
          </cell>
          <cell r="H3512" t="str">
            <v>公司零售价</v>
          </cell>
          <cell r="I3512">
            <v>365</v>
          </cell>
        </row>
        <row r="3513">
          <cell r="B3513">
            <v>100581</v>
          </cell>
          <cell r="C3513" t="str">
            <v>电子血压计</v>
          </cell>
          <cell r="D3513" t="str">
            <v>臂式 2005Ⅵ 礼盒</v>
          </cell>
          <cell r="E3513" t="str">
            <v>台</v>
          </cell>
          <cell r="F3513" t="str">
            <v>爱奥乐医疗器械(深圳)有限公司</v>
          </cell>
          <cell r="G3513" t="str">
            <v>爱奥乐</v>
          </cell>
          <cell r="H3513" t="str">
            <v>公司零售价</v>
          </cell>
          <cell r="I3513">
            <v>398</v>
          </cell>
        </row>
        <row r="3514">
          <cell r="B3514">
            <v>99148</v>
          </cell>
          <cell r="C3514" t="str">
            <v>深海胶原蛋白胶囊(澳宝嘉)</v>
          </cell>
          <cell r="D3514" t="str">
            <v>60粒</v>
          </cell>
          <cell r="E3514" t="str">
            <v>瓶</v>
          </cell>
          <cell r="F3514" t="str">
            <v>澳宝嘉有限公司(BODY&amp;Health Essentials Pty Ltd)</v>
          </cell>
          <cell r="G3514" t="str">
            <v>澳大利亚</v>
          </cell>
          <cell r="H3514" t="str">
            <v>公司零售价</v>
          </cell>
          <cell r="I3514">
            <v>368</v>
          </cell>
        </row>
        <row r="3515">
          <cell r="B3515">
            <v>99163</v>
          </cell>
          <cell r="C3515" t="str">
            <v>角鲨烯胶囊(澳宝嘉)</v>
          </cell>
          <cell r="D3515" t="str">
            <v>1000mgx120粒</v>
          </cell>
          <cell r="E3515" t="str">
            <v>瓶</v>
          </cell>
          <cell r="F3515" t="str">
            <v>澳宝嘉有限公司(BODY&amp;Health Essentials Pty Ltd)</v>
          </cell>
          <cell r="G3515" t="str">
            <v>澳大利亚</v>
          </cell>
          <cell r="H3515" t="str">
            <v>公司零售价</v>
          </cell>
          <cell r="I3515">
            <v>580</v>
          </cell>
        </row>
        <row r="3516">
          <cell r="B3516">
            <v>99164</v>
          </cell>
          <cell r="C3516" t="str">
            <v>越橘复合胶囊(澳宝嘉)</v>
          </cell>
          <cell r="D3516" t="str">
            <v>60粒</v>
          </cell>
          <cell r="E3516" t="str">
            <v>瓶</v>
          </cell>
          <cell r="F3516" t="str">
            <v>澳宝嘉有限公司(BODY&amp;Health Essentials Pty Ltd)</v>
          </cell>
          <cell r="G3516" t="str">
            <v>澳大利亚</v>
          </cell>
          <cell r="H3516" t="str">
            <v>公司零售价</v>
          </cell>
          <cell r="I3516">
            <v>480</v>
          </cell>
        </row>
        <row r="3517">
          <cell r="B3517">
            <v>99142</v>
          </cell>
          <cell r="C3517" t="str">
            <v>牛初乳片(澳宝嘉)</v>
          </cell>
          <cell r="D3517" t="str">
            <v>820mgx200片</v>
          </cell>
          <cell r="E3517" t="str">
            <v>瓶</v>
          </cell>
          <cell r="F3517" t="str">
            <v>澳宝嘉有限公司(BODY&amp;Health Essentials Pty Ltd)</v>
          </cell>
          <cell r="G3517" t="str">
            <v>澳大利亚</v>
          </cell>
          <cell r="H3517" t="str">
            <v>公司零售价</v>
          </cell>
          <cell r="I3517">
            <v>480</v>
          </cell>
        </row>
        <row r="3518">
          <cell r="B3518">
            <v>99145</v>
          </cell>
          <cell r="C3518" t="str">
            <v>OMEGA-3鱼油胶囊(澳宝嘉)</v>
          </cell>
          <cell r="D3518" t="str">
            <v>1000mgx365粒</v>
          </cell>
          <cell r="E3518" t="str">
            <v>瓶</v>
          </cell>
          <cell r="F3518" t="str">
            <v>澳宝嘉有限公司(BODY&amp;Health Essentials Pty Ltd)</v>
          </cell>
          <cell r="G3518" t="str">
            <v>澳大利亚</v>
          </cell>
          <cell r="H3518" t="str">
            <v>公司零售价</v>
          </cell>
          <cell r="I3518">
            <v>498</v>
          </cell>
        </row>
        <row r="3519">
          <cell r="B3519">
            <v>99147</v>
          </cell>
          <cell r="C3519" t="str">
            <v>辅酶Q10胶囊(澳宝嘉)</v>
          </cell>
          <cell r="D3519" t="str">
            <v>100mgx60粒</v>
          </cell>
          <cell r="E3519" t="str">
            <v>瓶</v>
          </cell>
          <cell r="F3519" t="str">
            <v>澳宝嘉有限公司(BODY&amp;Health Essentials Pty Ltd)</v>
          </cell>
          <cell r="G3519" t="str">
            <v>澳大利亚</v>
          </cell>
          <cell r="H3519" t="str">
            <v>公司零售价</v>
          </cell>
          <cell r="I3519">
            <v>480</v>
          </cell>
        </row>
        <row r="3520">
          <cell r="B3520">
            <v>58348</v>
          </cell>
          <cell r="C3520" t="str">
            <v>血塞通片(三七总甙片)</v>
          </cell>
          <cell r="D3520" t="str">
            <v>86mg:50mgx20片(薄膜衣)</v>
          </cell>
          <cell r="E3520" t="str">
            <v>盒</v>
          </cell>
          <cell r="F3520" t="str">
            <v>云南维和药业股份有限公司</v>
          </cell>
          <cell r="G3520" t="str">
            <v>云南玉溪维和</v>
          </cell>
          <cell r="H3520" t="str">
            <v>公司零售价</v>
          </cell>
          <cell r="I3520">
            <v>15.5</v>
          </cell>
        </row>
        <row r="3521">
          <cell r="B3521">
            <v>67648</v>
          </cell>
          <cell r="C3521" t="str">
            <v>硝酸咪康唑乳膏(选平)</v>
          </cell>
          <cell r="D3521" t="str">
            <v>2%:20g</v>
          </cell>
          <cell r="E3521" t="str">
            <v>盒</v>
          </cell>
          <cell r="F3521" t="str">
            <v>江西三九药业有限公司</v>
          </cell>
          <cell r="G3521" t="str">
            <v>华润三九(南昌)</v>
          </cell>
          <cell r="H3521" t="str">
            <v>公司零售价</v>
          </cell>
          <cell r="I3521">
            <v>12</v>
          </cell>
        </row>
        <row r="3522">
          <cell r="B3522">
            <v>94165</v>
          </cell>
          <cell r="C3522" t="str">
            <v>澳柏丽牌袋鼠精复合胶囊</v>
          </cell>
          <cell r="D3522" t="str">
            <v>885mgx60粒</v>
          </cell>
          <cell r="E3522" t="str">
            <v>瓶</v>
          </cell>
          <cell r="F3522" t="str">
            <v>澳柏丽保健品有限公司(澳大利亚)</v>
          </cell>
          <cell r="G3522" t="str">
            <v>澳大利亚</v>
          </cell>
          <cell r="H3522" t="str">
            <v>公司零售价</v>
          </cell>
          <cell r="I3522">
            <v>310</v>
          </cell>
        </row>
        <row r="3523">
          <cell r="B3523">
            <v>67696</v>
          </cell>
          <cell r="C3523" t="str">
            <v>莲子</v>
          </cell>
          <cell r="D3523" t="str">
            <v>100g(特级）</v>
          </cell>
          <cell r="E3523" t="str">
            <v>包</v>
          </cell>
          <cell r="F3523" t="str">
            <v>太极集团四川绵阳制药有限公司</v>
          </cell>
          <cell r="G3523" t="str">
            <v>湖南</v>
          </cell>
          <cell r="H3523" t="str">
            <v>公司零售价</v>
          </cell>
          <cell r="I3523">
            <v>32</v>
          </cell>
        </row>
        <row r="3524">
          <cell r="B3524">
            <v>34372</v>
          </cell>
          <cell r="C3524" t="str">
            <v>健胃消食片</v>
          </cell>
          <cell r="D3524" t="str">
            <v>0.5gx11片x4板</v>
          </cell>
          <cell r="E3524" t="str">
            <v>盒</v>
          </cell>
          <cell r="F3524" t="str">
            <v>河南省宛西制药股份有限公司</v>
          </cell>
          <cell r="G3524" t="str">
            <v>河南宛西制药</v>
          </cell>
          <cell r="H3524" t="str">
            <v>公司零售价</v>
          </cell>
          <cell r="I3524">
            <v>8.5</v>
          </cell>
        </row>
        <row r="3525">
          <cell r="B3525">
            <v>22810</v>
          </cell>
          <cell r="C3525" t="str">
            <v>胶体果胶铋胶囊</v>
          </cell>
          <cell r="D3525" t="str">
            <v>50mgx36粒</v>
          </cell>
          <cell r="E3525" t="str">
            <v>盒</v>
          </cell>
          <cell r="F3525" t="str">
            <v>浙江昂利康制药有限公司</v>
          </cell>
          <cell r="G3525" t="str">
            <v>浙江昂利康</v>
          </cell>
          <cell r="H3525" t="str">
            <v>公司零售价</v>
          </cell>
          <cell r="I3525">
            <v>15</v>
          </cell>
        </row>
        <row r="3526">
          <cell r="B3526">
            <v>21247</v>
          </cell>
          <cell r="C3526" t="str">
            <v>苋菜黄连素胶囊</v>
          </cell>
          <cell r="D3526" t="str">
            <v>0.4gx12粒x2板</v>
          </cell>
          <cell r="E3526" t="str">
            <v>盒</v>
          </cell>
          <cell r="F3526" t="str">
            <v>福州海王金象中药制药有限公司</v>
          </cell>
          <cell r="G3526" t="str">
            <v>福州海王金象</v>
          </cell>
          <cell r="H3526" t="str">
            <v>公司零售价</v>
          </cell>
          <cell r="I3526">
            <v>18</v>
          </cell>
        </row>
        <row r="3527">
          <cell r="B3527">
            <v>100566</v>
          </cell>
          <cell r="C3527" t="str">
            <v>臂式电子血压计</v>
          </cell>
          <cell r="D3527" t="str">
            <v>2006-1</v>
          </cell>
          <cell r="E3527" t="str">
            <v>台</v>
          </cell>
        </row>
        <row r="3527">
          <cell r="G3527" t="str">
            <v>爱奥乐</v>
          </cell>
          <cell r="H3527" t="str">
            <v>公司零售价</v>
          </cell>
          <cell r="I3527">
            <v>528</v>
          </cell>
        </row>
        <row r="3528">
          <cell r="B3528">
            <v>73348</v>
          </cell>
          <cell r="C3528" t="str">
            <v>百合</v>
          </cell>
          <cell r="D3528" t="str">
            <v>特级</v>
          </cell>
          <cell r="E3528" t="str">
            <v>10g</v>
          </cell>
        </row>
        <row r="3528">
          <cell r="G3528" t="str">
            <v>兰洲</v>
          </cell>
          <cell r="H3528" t="str">
            <v>公司零售价</v>
          </cell>
          <cell r="I3528">
            <v>2.9</v>
          </cell>
        </row>
        <row r="3529">
          <cell r="B3529">
            <v>99818</v>
          </cell>
          <cell r="C3529" t="str">
            <v>酚麻美敏片(泰诺)</v>
          </cell>
          <cell r="D3529" t="str">
            <v>20片(薄膜衣片)</v>
          </cell>
          <cell r="E3529" t="str">
            <v>盒</v>
          </cell>
          <cell r="F3529" t="str">
            <v>上海强生制药有限公司</v>
          </cell>
          <cell r="G3529" t="str">
            <v>上海强生</v>
          </cell>
          <cell r="H3529" t="str">
            <v>公司零售价</v>
          </cell>
          <cell r="I3529">
            <v>23.5</v>
          </cell>
        </row>
        <row r="3530">
          <cell r="B3530">
            <v>97924</v>
          </cell>
          <cell r="C3530" t="str">
            <v>美澳健牌多维钙咀嚼片</v>
          </cell>
          <cell r="D3530" t="str">
            <v>1gx60片(儿童型)</v>
          </cell>
          <cell r="E3530" t="str">
            <v>瓶</v>
          </cell>
          <cell r="F3530" t="str">
            <v>广州龙力商贸发展有限公司</v>
          </cell>
          <cell r="G3530" t="str">
            <v>广州市龙力贸易</v>
          </cell>
          <cell r="H3530" t="str">
            <v>公司零售价</v>
          </cell>
          <cell r="I3530">
            <v>108</v>
          </cell>
        </row>
        <row r="3531">
          <cell r="B3531">
            <v>67450</v>
          </cell>
          <cell r="C3531" t="str">
            <v>川芎茶调丸</v>
          </cell>
          <cell r="D3531" t="str">
            <v>32丸x2板x12袋(浓缩丸)</v>
          </cell>
          <cell r="E3531" t="str">
            <v>袋</v>
          </cell>
          <cell r="F3531" t="str">
            <v>太极集团重庆中药二厂</v>
          </cell>
          <cell r="G3531" t="str">
            <v>重庆中药二厂</v>
          </cell>
          <cell r="H3531" t="str">
            <v>公司零售价</v>
          </cell>
          <cell r="I3531">
            <v>34.8</v>
          </cell>
        </row>
        <row r="3532">
          <cell r="B3532">
            <v>93713</v>
          </cell>
          <cell r="C3532" t="str">
            <v>冬虫夏草</v>
          </cell>
          <cell r="D3532" t="str">
            <v>二级</v>
          </cell>
          <cell r="E3532" t="str">
            <v>10g</v>
          </cell>
        </row>
        <row r="3532">
          <cell r="G3532" t="str">
            <v>西藏</v>
          </cell>
          <cell r="H3532" t="str">
            <v>公司零售价</v>
          </cell>
          <cell r="I3532">
            <v>3480</v>
          </cell>
        </row>
        <row r="3533">
          <cell r="B3533">
            <v>74333</v>
          </cell>
          <cell r="C3533" t="str">
            <v>高丽参(正韩庄)</v>
          </cell>
          <cell r="D3533" t="str">
            <v>天30支75g</v>
          </cell>
          <cell r="E3533" t="str">
            <v>盒</v>
          </cell>
        </row>
        <row r="3533">
          <cell r="G3533" t="str">
            <v>广东正韩药业</v>
          </cell>
          <cell r="H3533" t="str">
            <v>公司零售价</v>
          </cell>
          <cell r="I3533">
            <v>630</v>
          </cell>
        </row>
        <row r="3534">
          <cell r="B3534">
            <v>94707</v>
          </cell>
          <cell r="C3534" t="str">
            <v>妮维雅温润透白护手霜</v>
          </cell>
          <cell r="D3534" t="str">
            <v>50ml</v>
          </cell>
          <cell r="E3534" t="str">
            <v>支</v>
          </cell>
          <cell r="F3534" t="str">
            <v>妮维雅(上海)有限公司</v>
          </cell>
          <cell r="G3534" t="str">
            <v>上海妮维雅</v>
          </cell>
          <cell r="H3534" t="str">
            <v>公司零售价</v>
          </cell>
          <cell r="I3534">
            <v>15</v>
          </cell>
        </row>
        <row r="3535">
          <cell r="B3535">
            <v>82613</v>
          </cell>
          <cell r="C3535" t="str">
            <v>糠酸莫米松乳膏</v>
          </cell>
          <cell r="D3535" t="str">
            <v>10g(5g:5mg)</v>
          </cell>
          <cell r="E3535" t="str">
            <v>支</v>
          </cell>
          <cell r="F3535" t="str">
            <v>江西三九药业有限公司</v>
          </cell>
          <cell r="G3535" t="str">
            <v>华润三九(原江西三九)</v>
          </cell>
          <cell r="H3535" t="str">
            <v>公司零售价</v>
          </cell>
          <cell r="I3535">
            <v>18.8</v>
          </cell>
        </row>
        <row r="3536">
          <cell r="B3536">
            <v>67542</v>
          </cell>
          <cell r="C3536" t="str">
            <v>当归</v>
          </cell>
          <cell r="D3536" t="str">
            <v>100g、片(太极牌)</v>
          </cell>
          <cell r="E3536" t="str">
            <v>袋</v>
          </cell>
          <cell r="F3536" t="str">
            <v>太极集团四川绵阳制药有限公司</v>
          </cell>
          <cell r="G3536" t="str">
            <v>甘肃</v>
          </cell>
          <cell r="H3536" t="str">
            <v>公司零售价</v>
          </cell>
          <cell r="I3536">
            <v>32</v>
          </cell>
        </row>
        <row r="3537">
          <cell r="B3537">
            <v>75156</v>
          </cell>
          <cell r="C3537" t="str">
            <v>咳速停糖浆</v>
          </cell>
          <cell r="D3537" t="str">
            <v>150ml</v>
          </cell>
          <cell r="E3537" t="str">
            <v>瓶</v>
          </cell>
          <cell r="F3537" t="str">
            <v>贵州百灵企业集团制药股份有限公司</v>
          </cell>
          <cell r="G3537" t="str">
            <v>贵州百灵</v>
          </cell>
          <cell r="H3537" t="str">
            <v>公司零售价</v>
          </cell>
          <cell r="I3537">
            <v>12.8</v>
          </cell>
        </row>
        <row r="3538">
          <cell r="B3538">
            <v>25866</v>
          </cell>
          <cell r="C3538" t="str">
            <v>当归</v>
          </cell>
          <cell r="D3538" t="str">
            <v>归头、一级</v>
          </cell>
          <cell r="E3538" t="str">
            <v>10g</v>
          </cell>
          <cell r="F3538" t="str">
            <v>成都吉安康药业有限公司</v>
          </cell>
          <cell r="G3538" t="str">
            <v>甘肃</v>
          </cell>
          <cell r="H3538" t="str">
            <v>公司零售价</v>
          </cell>
          <cell r="I3538">
            <v>2.46</v>
          </cell>
        </row>
        <row r="3539">
          <cell r="B3539">
            <v>98962</v>
          </cell>
          <cell r="C3539" t="str">
            <v>冬虫夏草</v>
          </cell>
          <cell r="D3539" t="str">
            <v>极品王中王 3.75gx4盒（太极牌）</v>
          </cell>
          <cell r="E3539" t="str">
            <v>盒</v>
          </cell>
          <cell r="F3539" t="str">
            <v>太极集团四川绵阳制药有限公司</v>
          </cell>
          <cell r="G3539" t="str">
            <v>绵阳制药饮片</v>
          </cell>
          <cell r="H3539" t="str">
            <v>公司零售价</v>
          </cell>
          <cell r="I3539">
            <v>9000</v>
          </cell>
        </row>
        <row r="3540">
          <cell r="B3540">
            <v>98965</v>
          </cell>
          <cell r="C3540" t="str">
            <v>冬虫夏草</v>
          </cell>
          <cell r="D3540" t="str">
            <v>特选15g（太极牌）</v>
          </cell>
          <cell r="E3540" t="str">
            <v>盒</v>
          </cell>
          <cell r="F3540" t="str">
            <v>太极集团四川绵阳制药有限公司</v>
          </cell>
          <cell r="G3540" t="str">
            <v>西藏</v>
          </cell>
          <cell r="H3540" t="str">
            <v>公司零售价</v>
          </cell>
          <cell r="I3540">
            <v>7900</v>
          </cell>
        </row>
        <row r="3541">
          <cell r="B3541">
            <v>98198</v>
          </cell>
          <cell r="C3541" t="str">
            <v>维妥立维D钙软胶囊(千林)</v>
          </cell>
          <cell r="D3541" t="str">
            <v>1200mgx100粒</v>
          </cell>
          <cell r="E3541" t="str">
            <v>瓶</v>
          </cell>
          <cell r="F3541" t="str">
            <v>仙乐健康科技股份有限公司（原：广东仙乐制药有限公司)</v>
          </cell>
          <cell r="G3541" t="str">
            <v>广东仙乐(广东保瑞)</v>
          </cell>
          <cell r="H3541" t="str">
            <v>公司零售价</v>
          </cell>
          <cell r="I3541">
            <v>98</v>
          </cell>
        </row>
        <row r="3542">
          <cell r="B3542">
            <v>63589</v>
          </cell>
          <cell r="C3542" t="str">
            <v>冰爽清凉茶
</v>
          </cell>
          <cell r="D3542" t="str">
            <v>216g</v>
          </cell>
          <cell r="E3542" t="str">
            <v>袋</v>
          </cell>
          <cell r="F3542" t="str">
            <v>重庆万氏商贸有限公司</v>
          </cell>
          <cell r="G3542" t="str">
            <v>重庆万氏商贸</v>
          </cell>
          <cell r="H3542" t="str">
            <v>公司零售价</v>
          </cell>
          <cell r="I3542">
            <v>15.4</v>
          </cell>
        </row>
        <row r="3543">
          <cell r="B3543">
            <v>60014</v>
          </cell>
          <cell r="C3543" t="str">
            <v>萘敏维滴眼液</v>
          </cell>
          <cell r="D3543" t="str">
            <v>7ml</v>
          </cell>
          <cell r="E3543" t="str">
            <v>瓶</v>
          </cell>
          <cell r="F3543" t="str">
            <v>北京银建药业有限公司</v>
          </cell>
          <cell r="G3543" t="str">
            <v>北京银建</v>
          </cell>
          <cell r="H3543" t="str">
            <v>公司零售价</v>
          </cell>
          <cell r="I3543">
            <v>9.8</v>
          </cell>
        </row>
        <row r="3544">
          <cell r="B3544">
            <v>89495</v>
          </cell>
          <cell r="C3544" t="str">
            <v>枸杞子</v>
          </cell>
          <cell r="D3544" t="str">
            <v>498g、王(桐君阁牌)</v>
          </cell>
          <cell r="E3544" t="str">
            <v>袋</v>
          </cell>
          <cell r="F3544" t="str">
            <v>重庆中药饮片厂</v>
          </cell>
          <cell r="G3544" t="str">
            <v>宁夏</v>
          </cell>
          <cell r="H3544" t="str">
            <v>公司零售价</v>
          </cell>
          <cell r="I3544">
            <v>79.8</v>
          </cell>
        </row>
        <row r="3545">
          <cell r="B3545">
            <v>12138</v>
          </cell>
          <cell r="C3545" t="str">
            <v>婴儿健脾颗粒（脾可欣）</v>
          </cell>
          <cell r="D3545" t="str">
            <v>2gx12袋</v>
          </cell>
          <cell r="E3545" t="str">
            <v>盒</v>
          </cell>
          <cell r="F3545" t="str">
            <v>江西济民可信药业有限公司</v>
          </cell>
          <cell r="G3545" t="str">
            <v>江西济民可信</v>
          </cell>
          <cell r="H3545" t="str">
            <v>公司零售价</v>
          </cell>
          <cell r="I3545">
            <v>24.3</v>
          </cell>
        </row>
        <row r="3546">
          <cell r="B3546">
            <v>21045</v>
          </cell>
          <cell r="C3546" t="str">
            <v>玻璃火罐</v>
          </cell>
          <cell r="D3546" t="str">
            <v>2号(中号)</v>
          </cell>
          <cell r="E3546" t="str">
            <v>个</v>
          </cell>
        </row>
        <row r="3546">
          <cell r="G3546" t="str">
            <v>北京北方玻璃</v>
          </cell>
          <cell r="H3546" t="str">
            <v>公司零售价</v>
          </cell>
          <cell r="I3546">
            <v>6</v>
          </cell>
        </row>
        <row r="3547">
          <cell r="B3547">
            <v>21046</v>
          </cell>
          <cell r="C3547" t="str">
            <v>玻璃火罐</v>
          </cell>
          <cell r="D3547" t="str">
            <v>1号(小号)</v>
          </cell>
          <cell r="E3547" t="str">
            <v>个</v>
          </cell>
        </row>
        <row r="3547">
          <cell r="G3547" t="str">
            <v>北京北方玻璃</v>
          </cell>
          <cell r="H3547" t="str">
            <v>公司零售价</v>
          </cell>
          <cell r="I3547">
            <v>5</v>
          </cell>
        </row>
        <row r="3548">
          <cell r="B3548">
            <v>37749</v>
          </cell>
          <cell r="C3548" t="str">
            <v>大卫早早孕(HCG)检测试纸</v>
          </cell>
          <cell r="D3548" t="str">
            <v>RH-HCG-S(单条装)</v>
          </cell>
          <cell r="E3548" t="str">
            <v>条</v>
          </cell>
          <cell r="F3548" t="str">
            <v>润和生物医药科技(汕头)有限公司</v>
          </cell>
          <cell r="G3548" t="str">
            <v>润和生物医药</v>
          </cell>
          <cell r="H3548" t="str">
            <v>公司零售价</v>
          </cell>
          <cell r="I3548">
            <v>2</v>
          </cell>
        </row>
        <row r="3549">
          <cell r="B3549">
            <v>99786</v>
          </cell>
          <cell r="C3549" t="str">
            <v>黄芪</v>
          </cell>
          <cell r="D3549" t="str">
            <v>条(精选)</v>
          </cell>
          <cell r="E3549" t="str">
            <v>10g</v>
          </cell>
        </row>
        <row r="3549">
          <cell r="G3549" t="str">
            <v>四川</v>
          </cell>
          <cell r="H3549" t="str">
            <v>公司零售价</v>
          </cell>
          <cell r="I3549">
            <v>2.8</v>
          </cell>
        </row>
        <row r="3550">
          <cell r="B3550">
            <v>45179</v>
          </cell>
          <cell r="C3550" t="str">
            <v>复方氯化钠滴眼液</v>
          </cell>
          <cell r="D3550" t="str">
            <v>0.55%:10ml</v>
          </cell>
          <cell r="E3550" t="str">
            <v>盒</v>
          </cell>
          <cell r="F3550" t="str">
            <v>江苏汉晨药业有限公司</v>
          </cell>
          <cell r="G3550" t="str">
            <v>江苏汉晨药业</v>
          </cell>
          <cell r="H3550" t="str">
            <v>公司零售价</v>
          </cell>
          <cell r="I3550">
            <v>11.4</v>
          </cell>
        </row>
        <row r="3551">
          <cell r="B3551">
            <v>99873</v>
          </cell>
          <cell r="C3551" t="str">
            <v>足浴按摩器</v>
          </cell>
          <cell r="D3551" t="str">
            <v>LY-203A</v>
          </cell>
          <cell r="E3551" t="str">
            <v>台</v>
          </cell>
          <cell r="F3551" t="str">
            <v>浙江璐瑶电子科技有限公司</v>
          </cell>
          <cell r="G3551" t="str">
            <v>浙江璐瑶</v>
          </cell>
          <cell r="H3551" t="str">
            <v>公司零售价</v>
          </cell>
          <cell r="I3551">
            <v>428</v>
          </cell>
        </row>
        <row r="3552">
          <cell r="B3552">
            <v>88053</v>
          </cell>
          <cell r="C3552" t="str">
            <v>液体钙胶囊(特·维康)</v>
          </cell>
          <cell r="D3552" t="str">
            <v>120g(2000mgx60粒)</v>
          </cell>
          <cell r="E3552" t="str">
            <v>瓶</v>
          </cell>
        </row>
        <row r="3552">
          <cell r="G3552" t="str">
            <v>澳大利亚活曼特</v>
          </cell>
          <cell r="H3552" t="str">
            <v>公司零售价</v>
          </cell>
          <cell r="I3552">
            <v>228</v>
          </cell>
        </row>
        <row r="3553">
          <cell r="B3553">
            <v>90677</v>
          </cell>
          <cell r="C3553" t="str">
            <v>左旋肉碱营养片</v>
          </cell>
          <cell r="D3553" t="str">
            <v>38g(1.25gx30片)</v>
          </cell>
          <cell r="E3553" t="str">
            <v>瓶</v>
          </cell>
        </row>
        <row r="3553">
          <cell r="G3553" t="str">
            <v>美国NATURE'S BOUNTY INC</v>
          </cell>
          <cell r="H3553" t="str">
            <v>公司零售价</v>
          </cell>
          <cell r="I3553">
            <v>179</v>
          </cell>
        </row>
        <row r="3554">
          <cell r="B3554">
            <v>99566</v>
          </cell>
          <cell r="C3554" t="str">
            <v>芦荟软胶囊</v>
          </cell>
          <cell r="D3554" t="str">
            <v>60g(60粒)</v>
          </cell>
          <cell r="E3554" t="str">
            <v>瓶</v>
          </cell>
          <cell r="F3554" t="str">
            <v>美国NATURE'S BOUNTY INC</v>
          </cell>
          <cell r="G3554" t="str">
            <v>美国NATURE'S BOUNTY INC</v>
          </cell>
          <cell r="H3554" t="str">
            <v>公司零售价</v>
          </cell>
          <cell r="I3554">
            <v>139</v>
          </cell>
        </row>
        <row r="3555">
          <cell r="B3555">
            <v>22973</v>
          </cell>
          <cell r="C3555" t="str">
            <v>防风通圣丸</v>
          </cell>
          <cell r="D3555" t="str">
            <v>6gx5袋</v>
          </cell>
          <cell r="E3555" t="str">
            <v>盒</v>
          </cell>
          <cell r="F3555" t="str">
            <v>太极集团重庆桐君阁药厂有限公司</v>
          </cell>
          <cell r="G3555" t="str">
            <v>桐君阁药厂</v>
          </cell>
          <cell r="H3555" t="str">
            <v>公司零售价</v>
          </cell>
          <cell r="I3555">
            <v>3.5</v>
          </cell>
        </row>
        <row r="3556">
          <cell r="B3556">
            <v>1015</v>
          </cell>
          <cell r="C3556" t="str">
            <v>聚肌胞注射液</v>
          </cell>
          <cell r="D3556" t="str">
            <v>2ml:2mgx10支</v>
          </cell>
          <cell r="E3556" t="str">
            <v>盒</v>
          </cell>
          <cell r="F3556" t="str">
            <v>成都天台山制药有限公司</v>
          </cell>
          <cell r="G3556" t="str">
            <v>成都天台山</v>
          </cell>
          <cell r="H3556" t="str">
            <v>公司零售价</v>
          </cell>
          <cell r="I3556">
            <v>3</v>
          </cell>
        </row>
        <row r="3557">
          <cell r="B3557">
            <v>1839</v>
          </cell>
          <cell r="C3557" t="str">
            <v>风湿液</v>
          </cell>
          <cell r="D3557" t="str">
            <v>100mlx2瓶</v>
          </cell>
          <cell r="E3557" t="str">
            <v>盒</v>
          </cell>
          <cell r="F3557" t="str">
            <v>四川宝光药业股份有限公司</v>
          </cell>
          <cell r="G3557" t="str">
            <v>四川宝光药业</v>
          </cell>
          <cell r="H3557" t="str">
            <v>公司零售价</v>
          </cell>
          <cell r="I3557">
            <v>14.5</v>
          </cell>
        </row>
        <row r="3558">
          <cell r="B3558">
            <v>1860</v>
          </cell>
          <cell r="C3558" t="str">
            <v>京都念慈菴蜜炼川贝枇杷膏</v>
          </cell>
          <cell r="D3558" t="str">
            <v>300ml</v>
          </cell>
          <cell r="E3558" t="str">
            <v>瓶</v>
          </cell>
          <cell r="F3558" t="str">
            <v>香港京都念慈庵总厂有限公司</v>
          </cell>
          <cell r="G3558" t="str">
            <v>京都念慈庵</v>
          </cell>
          <cell r="H3558" t="str">
            <v>公司零售价</v>
          </cell>
          <cell r="I3558">
            <v>49.8</v>
          </cell>
        </row>
        <row r="3559">
          <cell r="B3559">
            <v>9854</v>
          </cell>
          <cell r="C3559" t="str">
            <v>氢溴酸右美沙芬口服溶液(克立停)</v>
          </cell>
          <cell r="D3559" t="str">
            <v>120ml:180mg</v>
          </cell>
          <cell r="E3559" t="str">
            <v>瓶</v>
          </cell>
          <cell r="F3559" t="str">
            <v>珠海联邦制药股份有限公司中山分公司</v>
          </cell>
          <cell r="G3559" t="str">
            <v>珠海联邦制药</v>
          </cell>
          <cell r="H3559" t="str">
            <v>公司零售价</v>
          </cell>
          <cell r="I3559">
            <v>10.5</v>
          </cell>
        </row>
        <row r="3560">
          <cell r="B3560">
            <v>463</v>
          </cell>
          <cell r="C3560" t="str">
            <v>双嘧达莫片(潘生丁)</v>
          </cell>
          <cell r="D3560" t="str">
            <v>25mgx100片</v>
          </cell>
          <cell r="E3560" t="str">
            <v>瓶</v>
          </cell>
          <cell r="F3560" t="str">
            <v>西南药业股份有限公司</v>
          </cell>
          <cell r="G3560" t="str">
            <v>西南药业</v>
          </cell>
          <cell r="H3560" t="str">
            <v>公司零售价</v>
          </cell>
          <cell r="I3560">
            <v>3</v>
          </cell>
        </row>
        <row r="3561">
          <cell r="B3561">
            <v>489</v>
          </cell>
          <cell r="C3561" t="str">
            <v>酮洛芬肠溶胶囊(优布芬肠溶胶囊)</v>
          </cell>
          <cell r="D3561" t="str">
            <v>50mgx20粒</v>
          </cell>
          <cell r="E3561" t="str">
            <v>瓶</v>
          </cell>
          <cell r="F3561" t="str">
            <v>重庆青阳药业有限公司</v>
          </cell>
          <cell r="G3561" t="str">
            <v>重庆青阳</v>
          </cell>
          <cell r="H3561" t="str">
            <v>公司零售价</v>
          </cell>
          <cell r="I3561">
            <v>2.8</v>
          </cell>
        </row>
        <row r="3562">
          <cell r="B3562">
            <v>1228</v>
          </cell>
          <cell r="C3562" t="str">
            <v>金嗓散结丸</v>
          </cell>
          <cell r="D3562" t="str">
            <v>360丸</v>
          </cell>
          <cell r="E3562" t="str">
            <v>瓶</v>
          </cell>
          <cell r="F3562" t="str">
            <v>西安碑林药业股份有限公司</v>
          </cell>
          <cell r="G3562" t="str">
            <v>西安碑林药业</v>
          </cell>
          <cell r="H3562" t="str">
            <v>公司零售价</v>
          </cell>
          <cell r="I3562">
            <v>15</v>
          </cell>
        </row>
        <row r="3563">
          <cell r="B3563">
            <v>1239</v>
          </cell>
          <cell r="C3563" t="str">
            <v>脑心通胶囊</v>
          </cell>
          <cell r="D3563" t="str">
            <v>0.4gx18粒x2板(新包装)</v>
          </cell>
          <cell r="E3563" t="str">
            <v>盒</v>
          </cell>
          <cell r="F3563" t="str">
            <v>陕西步长制药有限公司(原:咸阳步长制药有限公司)</v>
          </cell>
          <cell r="G3563" t="str">
            <v>陕西步长(咸阳步长)</v>
          </cell>
          <cell r="H3563" t="str">
            <v>公司零售价</v>
          </cell>
          <cell r="I3563">
            <v>27</v>
          </cell>
        </row>
        <row r="3564">
          <cell r="B3564">
            <v>519</v>
          </cell>
          <cell r="C3564" t="str">
            <v>小儿善存片</v>
          </cell>
          <cell r="D3564" t="str">
            <v>30片</v>
          </cell>
          <cell r="E3564" t="str">
            <v>瓶</v>
          </cell>
          <cell r="F3564" t="str">
            <v>惠氏制药有限公司</v>
          </cell>
          <cell r="G3564" t="str">
            <v>惠氏制药</v>
          </cell>
          <cell r="H3564" t="str">
            <v>公司零售价</v>
          </cell>
          <cell r="I3564">
            <v>41.8</v>
          </cell>
        </row>
        <row r="3565">
          <cell r="B3565">
            <v>639</v>
          </cell>
          <cell r="C3565" t="str">
            <v>肌苷片</v>
          </cell>
          <cell r="D3565" t="str">
            <v>0.2gx100片</v>
          </cell>
          <cell r="E3565" t="str">
            <v>瓶</v>
          </cell>
          <cell r="F3565" t="str">
            <v>成都锦华药业有限责任公司</v>
          </cell>
          <cell r="G3565" t="str">
            <v>成都锦华</v>
          </cell>
          <cell r="H3565" t="str">
            <v>公司零售价</v>
          </cell>
          <cell r="I3565">
            <v>4.5</v>
          </cell>
        </row>
        <row r="3566">
          <cell r="B3566">
            <v>4453</v>
          </cell>
          <cell r="C3566" t="str">
            <v>腰息痛胶囊</v>
          </cell>
          <cell r="D3566" t="str">
            <v>0.3gx24粒</v>
          </cell>
          <cell r="E3566" t="str">
            <v>盒</v>
          </cell>
          <cell r="F3566" t="str">
            <v>河北万岁药业有限公司</v>
          </cell>
          <cell r="G3566" t="str">
            <v>河北万岁药业</v>
          </cell>
          <cell r="H3566" t="str">
            <v>公司零售价</v>
          </cell>
          <cell r="I3566">
            <v>10</v>
          </cell>
        </row>
        <row r="3567">
          <cell r="B3567">
            <v>4738</v>
          </cell>
          <cell r="C3567" t="str">
            <v>甲硝唑栓</v>
          </cell>
          <cell r="D3567" t="str">
            <v>0.5gx10枚</v>
          </cell>
          <cell r="E3567" t="str">
            <v>盒</v>
          </cell>
          <cell r="F3567" t="str">
            <v>湖北东信药业有限公司</v>
          </cell>
          <cell r="G3567" t="str">
            <v>湖北东信</v>
          </cell>
          <cell r="H3567" t="str">
            <v>公司零售价</v>
          </cell>
          <cell r="I3567">
            <v>7.5</v>
          </cell>
        </row>
        <row r="3568">
          <cell r="B3568">
            <v>73362</v>
          </cell>
          <cell r="C3568" t="str">
            <v>手杖</v>
          </cell>
          <cell r="D3568" t="str">
            <v>YU820</v>
          </cell>
          <cell r="E3568" t="str">
            <v>支</v>
          </cell>
          <cell r="F3568" t="str">
            <v>江苏鱼跃医疗设备股份有限公司</v>
          </cell>
          <cell r="G3568" t="str">
            <v>江苏鱼跃</v>
          </cell>
          <cell r="H3568" t="str">
            <v>公司零售价</v>
          </cell>
          <cell r="I3568">
            <v>47</v>
          </cell>
        </row>
        <row r="3569">
          <cell r="B3569">
            <v>100683</v>
          </cell>
          <cell r="C3569" t="str">
            <v>维生素C加E软胶囊(倍爱)</v>
          </cell>
          <cell r="D3569" t="str">
            <v>500mgx60粒</v>
          </cell>
          <cell r="E3569" t="str">
            <v>瓶</v>
          </cell>
          <cell r="F3569" t="str">
            <v>博辉生物药业(深圳)有限公司</v>
          </cell>
          <cell r="G3569" t="str">
            <v>博辉生物</v>
          </cell>
          <cell r="H3569" t="str">
            <v>公司零售价</v>
          </cell>
          <cell r="I3569">
            <v>98</v>
          </cell>
        </row>
        <row r="3570">
          <cell r="B3570">
            <v>93484</v>
          </cell>
          <cell r="C3570" t="str">
            <v>黄芪</v>
          </cell>
          <cell r="D3570" t="str">
            <v>片、100g(桐君阁)</v>
          </cell>
          <cell r="E3570" t="str">
            <v>袋</v>
          </cell>
          <cell r="F3570" t="str">
            <v>重庆中药饮片厂</v>
          </cell>
          <cell r="G3570" t="str">
            <v>内蒙</v>
          </cell>
          <cell r="H3570" t="str">
            <v>公司零售价</v>
          </cell>
          <cell r="I3570">
            <v>19.3</v>
          </cell>
        </row>
        <row r="3571">
          <cell r="B3571">
            <v>100702</v>
          </cell>
          <cell r="C3571" t="str">
            <v>多种维生素矿物质片(倍爱)</v>
          </cell>
          <cell r="D3571" t="str">
            <v>1000mgx100片</v>
          </cell>
          <cell r="E3571" t="str">
            <v>瓶</v>
          </cell>
          <cell r="F3571" t="str">
            <v>博辉生物药业(深圳)有限公司</v>
          </cell>
          <cell r="G3571" t="str">
            <v>博辉生物</v>
          </cell>
          <cell r="H3571" t="str">
            <v>公司零售价</v>
          </cell>
          <cell r="I3571">
            <v>138</v>
          </cell>
        </row>
        <row r="3572">
          <cell r="B3572">
            <v>95198</v>
          </cell>
          <cell r="C3572" t="str">
            <v>兵兵退热贴</v>
          </cell>
          <cell r="D3572" t="str">
            <v>1贴x2袋(BB-01Ⅰ型儿童装)</v>
          </cell>
          <cell r="E3572" t="str">
            <v>盒</v>
          </cell>
          <cell r="F3572" t="str">
            <v>珠海国佳高分子新材料有限公司</v>
          </cell>
          <cell r="G3572" t="str">
            <v>珠海国佳高分子</v>
          </cell>
          <cell r="H3572" t="str">
            <v>公司零售价</v>
          </cell>
          <cell r="I3572">
            <v>14.9</v>
          </cell>
        </row>
        <row r="3573">
          <cell r="B3573">
            <v>101000</v>
          </cell>
          <cell r="C3573" t="str">
            <v>天麻头痛片</v>
          </cell>
          <cell r="D3573" t="str">
            <v>0.62gx12片x2板</v>
          </cell>
          <cell r="E3573" t="str">
            <v>盒</v>
          </cell>
          <cell r="F3573" t="str">
            <v>辽宁华源天利药业有限公司</v>
          </cell>
          <cell r="G3573" t="str">
            <v>辽宁华源天利</v>
          </cell>
          <cell r="H3573" t="str">
            <v>公司零售价</v>
          </cell>
          <cell r="I3573">
            <v>24.5</v>
          </cell>
        </row>
        <row r="3574">
          <cell r="B3574">
            <v>63213</v>
          </cell>
          <cell r="C3574" t="str">
            <v>血糖试纸</v>
          </cell>
          <cell r="D3574" t="str">
            <v>G-421S(50片）</v>
          </cell>
          <cell r="E3574" t="str">
            <v>盒</v>
          </cell>
        </row>
        <row r="3574">
          <cell r="G3574" t="str">
            <v>深圳爱奥乐</v>
          </cell>
          <cell r="H3574" t="str">
            <v>公司零售价</v>
          </cell>
          <cell r="I3574">
            <v>175</v>
          </cell>
        </row>
        <row r="3575">
          <cell r="B3575">
            <v>101104</v>
          </cell>
          <cell r="C3575" t="str">
            <v>七白草嫩白润肌益颜贴(美优美臣)</v>
          </cell>
          <cell r="D3575" t="str">
            <v>25g</v>
          </cell>
          <cell r="E3575" t="str">
            <v>袋</v>
          </cell>
          <cell r="F3575" t="str">
            <v>上海美臣化妆品有限公司</v>
          </cell>
          <cell r="G3575" t="str">
            <v>上海美臣</v>
          </cell>
          <cell r="H3575" t="str">
            <v>公司零售价</v>
          </cell>
          <cell r="I3575">
            <v>8.8</v>
          </cell>
        </row>
        <row r="3576">
          <cell r="B3576">
            <v>53834</v>
          </cell>
          <cell r="C3576" t="str">
            <v>氨咖黄敏片</v>
          </cell>
          <cell r="D3576" t="str">
            <v>20片</v>
          </cell>
          <cell r="E3576" t="str">
            <v>盒</v>
          </cell>
          <cell r="F3576" t="str">
            <v>西南药业股份有限公司</v>
          </cell>
          <cell r="G3576" t="str">
            <v>西南药业</v>
          </cell>
          <cell r="H3576" t="str">
            <v>公司零售价</v>
          </cell>
          <cell r="I3576">
            <v>7</v>
          </cell>
        </row>
        <row r="3577">
          <cell r="B3577">
            <v>75440</v>
          </cell>
          <cell r="C3577" t="str">
            <v>制氧机</v>
          </cell>
          <cell r="D3577" t="str">
            <v>7F-3A</v>
          </cell>
          <cell r="E3577" t="str">
            <v>台</v>
          </cell>
          <cell r="F3577" t="str">
            <v>江苏鱼跃医疗设备股份有限公司</v>
          </cell>
          <cell r="G3577" t="str">
            <v>江苏鱼跃</v>
          </cell>
          <cell r="H3577" t="str">
            <v>公司零售价</v>
          </cell>
          <cell r="I3577">
            <v>3860</v>
          </cell>
        </row>
        <row r="3578">
          <cell r="B3578">
            <v>97356</v>
          </cell>
          <cell r="C3578" t="str">
            <v>脂肪测量仪</v>
          </cell>
          <cell r="D3578" t="str">
            <v>HBF-375</v>
          </cell>
          <cell r="E3578" t="str">
            <v>盒</v>
          </cell>
        </row>
        <row r="3578">
          <cell r="G3578" t="str">
            <v>可瑞尔科技</v>
          </cell>
          <cell r="H3578" t="str">
            <v>公司零售价</v>
          </cell>
          <cell r="I3578">
            <v>898</v>
          </cell>
        </row>
        <row r="3579">
          <cell r="B3579">
            <v>98387</v>
          </cell>
          <cell r="C3579" t="str">
            <v>脂肪测量仪</v>
          </cell>
          <cell r="D3579" t="str">
            <v>HBF-701</v>
          </cell>
          <cell r="E3579" t="str">
            <v>台</v>
          </cell>
        </row>
        <row r="3579">
          <cell r="G3579" t="str">
            <v>扬州可瑞尔</v>
          </cell>
          <cell r="H3579" t="str">
            <v>公司零售价</v>
          </cell>
          <cell r="I3579">
            <v>1798</v>
          </cell>
        </row>
        <row r="3580">
          <cell r="B3580">
            <v>99834</v>
          </cell>
          <cell r="C3580" t="str">
            <v>电子血压计(欧姆龙)</v>
          </cell>
          <cell r="D3580" t="str">
            <v>HEM-4030（上臂式）</v>
          </cell>
          <cell r="E3580" t="str">
            <v>台</v>
          </cell>
          <cell r="F3580" t="str">
            <v>欧姆龙(大连)有限公司</v>
          </cell>
          <cell r="G3580" t="str">
            <v>大连欧姆龙</v>
          </cell>
          <cell r="H3580" t="str">
            <v>公司零售价</v>
          </cell>
          <cell r="I3580">
            <v>238</v>
          </cell>
        </row>
        <row r="3581">
          <cell r="B3581">
            <v>2433</v>
          </cell>
          <cell r="C3581" t="str">
            <v>小金丸</v>
          </cell>
          <cell r="D3581" t="str">
            <v>1.2gx2瓶</v>
          </cell>
          <cell r="E3581" t="str">
            <v>盒</v>
          </cell>
          <cell r="F3581" t="str">
            <v>成都九芝堂金鼎药业有限公司</v>
          </cell>
          <cell r="G3581" t="str">
            <v>成都九芝堂</v>
          </cell>
          <cell r="H3581" t="str">
            <v>公司零售价</v>
          </cell>
          <cell r="I3581">
            <v>11.5</v>
          </cell>
        </row>
        <row r="3582">
          <cell r="B3582">
            <v>5528</v>
          </cell>
          <cell r="C3582" t="str">
            <v>腰痛片</v>
          </cell>
          <cell r="D3582" t="str">
            <v>0.28gx50片</v>
          </cell>
          <cell r="E3582" t="str">
            <v>瓶</v>
          </cell>
          <cell r="F3582" t="str">
            <v>太极集团重庆桐君阁药厂有限公司</v>
          </cell>
          <cell r="G3582" t="str">
            <v>桐君阁药厂</v>
          </cell>
          <cell r="H3582" t="str">
            <v>公司零售价</v>
          </cell>
          <cell r="I3582">
            <v>7.5</v>
          </cell>
        </row>
        <row r="3583">
          <cell r="B3583">
            <v>23194</v>
          </cell>
          <cell r="C3583" t="str">
            <v>人工牛黄甲硝唑胶囊(牙痛安胶囊)</v>
          </cell>
          <cell r="D3583" t="str">
            <v>12粒</v>
          </cell>
          <cell r="E3583" t="str">
            <v>盒</v>
          </cell>
        </row>
        <row r="3583">
          <cell r="G3583" t="str">
            <v>上海全宇遂平</v>
          </cell>
          <cell r="H3583" t="str">
            <v>公司零售价</v>
          </cell>
          <cell r="I3583">
            <v>3</v>
          </cell>
        </row>
        <row r="3584">
          <cell r="B3584">
            <v>1310</v>
          </cell>
          <cell r="C3584" t="str">
            <v>喉炎丸</v>
          </cell>
          <cell r="D3584" t="str">
            <v>30粒x10瓶</v>
          </cell>
          <cell r="E3584" t="str">
            <v>盒</v>
          </cell>
          <cell r="F3584" t="str">
            <v>成都九芝堂金鼎药业有限公司</v>
          </cell>
          <cell r="G3584" t="str">
            <v>成都九芝堂</v>
          </cell>
          <cell r="H3584" t="str">
            <v>公司零售价</v>
          </cell>
          <cell r="I3584">
            <v>13.2</v>
          </cell>
        </row>
        <row r="3585">
          <cell r="B3585">
            <v>1937</v>
          </cell>
          <cell r="C3585" t="str">
            <v>强力枇杷露</v>
          </cell>
          <cell r="D3585" t="str">
            <v>100ml</v>
          </cell>
          <cell r="E3585" t="str">
            <v>瓶</v>
          </cell>
          <cell r="F3585" t="str">
            <v>南宁市维威制药有限公司</v>
          </cell>
          <cell r="G3585" t="str">
            <v>南宁维威制药</v>
          </cell>
          <cell r="H3585" t="str">
            <v>公司零售价</v>
          </cell>
          <cell r="I3585">
            <v>3.8</v>
          </cell>
        </row>
        <row r="3586">
          <cell r="B3586">
            <v>1954</v>
          </cell>
          <cell r="C3586" t="str">
            <v>良园枇杷叶膏</v>
          </cell>
          <cell r="D3586" t="str">
            <v>120g</v>
          </cell>
          <cell r="E3586" t="str">
            <v>瓶</v>
          </cell>
          <cell r="F3586" t="str">
            <v>武汉康乐药业股份有限公司</v>
          </cell>
          <cell r="G3586" t="str">
            <v>武汉康乐</v>
          </cell>
          <cell r="H3586" t="str">
            <v>公司零售价</v>
          </cell>
          <cell r="I3586">
            <v>5.5</v>
          </cell>
        </row>
        <row r="3587">
          <cell r="B3587">
            <v>1971</v>
          </cell>
          <cell r="C3587" t="str">
            <v>天和骨通贴膏</v>
          </cell>
          <cell r="D3587" t="str">
            <v>7cmx10cmx10贴</v>
          </cell>
          <cell r="E3587" t="str">
            <v>盒</v>
          </cell>
          <cell r="F3587" t="str">
            <v>桂林天和药业股份有限公司</v>
          </cell>
          <cell r="G3587" t="str">
            <v>桂林天和药业</v>
          </cell>
          <cell r="H3587" t="str">
            <v>公司零售价</v>
          </cell>
          <cell r="I3587">
            <v>18.5</v>
          </cell>
        </row>
        <row r="3588">
          <cell r="B3588">
            <v>10341</v>
          </cell>
          <cell r="C3588" t="str">
            <v>独一味胶囊</v>
          </cell>
          <cell r="D3588" t="str">
            <v>0.3gx24粒</v>
          </cell>
          <cell r="E3588" t="str">
            <v>盒</v>
          </cell>
          <cell r="F3588" t="str">
            <v>甘肃独一味药业有限公司</v>
          </cell>
          <cell r="G3588" t="str">
            <v>康县独一味（原甘肃独一味）药业</v>
          </cell>
          <cell r="H3588" t="str">
            <v>公司零售价</v>
          </cell>
          <cell r="I3588">
            <v>24</v>
          </cell>
        </row>
        <row r="3589">
          <cell r="B3589">
            <v>101111</v>
          </cell>
          <cell r="C3589" t="str">
            <v>红花嫩肤滋养沐浴露(美优美臣)</v>
          </cell>
          <cell r="D3589" t="str">
            <v>550ml</v>
          </cell>
          <cell r="E3589" t="str">
            <v>瓶</v>
          </cell>
          <cell r="F3589" t="str">
            <v>上海美臣化妆品有限公司</v>
          </cell>
          <cell r="G3589" t="str">
            <v>上海美臣</v>
          </cell>
          <cell r="H3589" t="str">
            <v>公司零售价</v>
          </cell>
          <cell r="I3589">
            <v>36</v>
          </cell>
        </row>
        <row r="3590">
          <cell r="B3590">
            <v>101112</v>
          </cell>
          <cell r="C3590" t="str">
            <v>雪莲美白完颜莹润益颜贴(美优美臣)</v>
          </cell>
          <cell r="D3590" t="str">
            <v>25g</v>
          </cell>
          <cell r="E3590" t="str">
            <v>袋</v>
          </cell>
          <cell r="F3590" t="str">
            <v>上海美臣化妆品有限公司</v>
          </cell>
          <cell r="G3590" t="str">
            <v>上海美臣</v>
          </cell>
          <cell r="H3590" t="str">
            <v>公司零售价</v>
          </cell>
          <cell r="I3590">
            <v>8.8</v>
          </cell>
        </row>
        <row r="3591">
          <cell r="B3591">
            <v>101115</v>
          </cell>
          <cell r="C3591" t="str">
            <v>珍珠嫩白润泽益颜贴(美优美臣)</v>
          </cell>
          <cell r="D3591" t="str">
            <v>25g</v>
          </cell>
          <cell r="E3591" t="str">
            <v>袋</v>
          </cell>
          <cell r="F3591" t="str">
            <v>上海美臣化妆品有限公司</v>
          </cell>
          <cell r="G3591" t="str">
            <v>上海美臣</v>
          </cell>
          <cell r="H3591" t="str">
            <v>公司零售价</v>
          </cell>
          <cell r="I3591">
            <v>8.8</v>
          </cell>
        </row>
        <row r="3592">
          <cell r="B3592">
            <v>101117</v>
          </cell>
          <cell r="C3592" t="str">
            <v>血糖试纸</v>
          </cell>
          <cell r="D3592" t="str">
            <v>G423S(25片)</v>
          </cell>
          <cell r="E3592" t="str">
            <v>盒</v>
          </cell>
          <cell r="F3592" t="str">
            <v>爱奥乐医疗器械(深圳)有限公司</v>
          </cell>
          <cell r="G3592" t="str">
            <v>爱奥乐医疗器械(深圳)</v>
          </cell>
          <cell r="H3592" t="str">
            <v>公司零售价</v>
          </cell>
          <cell r="I3592">
            <v>105</v>
          </cell>
        </row>
        <row r="3593">
          <cell r="B3593">
            <v>101139</v>
          </cell>
          <cell r="C3593" t="str">
            <v>橄榄精油去屑焗油洗发露(美优美臣)</v>
          </cell>
          <cell r="D3593" t="str">
            <v>550ml</v>
          </cell>
          <cell r="E3593" t="str">
            <v>瓶</v>
          </cell>
          <cell r="F3593" t="str">
            <v>上海美臣化妆品有限公司</v>
          </cell>
          <cell r="G3593" t="str">
            <v>上海美臣</v>
          </cell>
          <cell r="H3593" t="str">
            <v>公司零售价</v>
          </cell>
          <cell r="I3593">
            <v>36</v>
          </cell>
        </row>
        <row r="3594">
          <cell r="B3594">
            <v>101143</v>
          </cell>
          <cell r="C3594" t="str">
            <v>红花嫩肤滋养沐浴露(美优美臣)</v>
          </cell>
          <cell r="D3594" t="str">
            <v>350ml</v>
          </cell>
          <cell r="E3594" t="str">
            <v>瓶</v>
          </cell>
          <cell r="F3594" t="str">
            <v>上海美臣化妆品有限公司</v>
          </cell>
          <cell r="G3594" t="str">
            <v>上海美臣</v>
          </cell>
          <cell r="H3594" t="str">
            <v>公司零售价</v>
          </cell>
          <cell r="I3594">
            <v>26</v>
          </cell>
        </row>
        <row r="3595">
          <cell r="B3595">
            <v>25296</v>
          </cell>
          <cell r="C3595" t="str">
            <v>炒麦芽</v>
          </cell>
          <cell r="D3595" t="str">
            <v>清炒</v>
          </cell>
          <cell r="E3595" t="str">
            <v>10g</v>
          </cell>
          <cell r="F3595" t="str">
            <v>其他生产厂家</v>
          </cell>
          <cell r="G3595" t="str">
            <v>四川</v>
          </cell>
          <cell r="H3595" t="str">
            <v>公司零售价</v>
          </cell>
          <cell r="I3595">
            <v>0.2</v>
          </cell>
        </row>
        <row r="3596">
          <cell r="B3596">
            <v>25325</v>
          </cell>
          <cell r="C3596" t="str">
            <v>蝉蜕</v>
          </cell>
          <cell r="D3596" t="str">
            <v>净制</v>
          </cell>
          <cell r="E3596" t="str">
            <v>10g</v>
          </cell>
          <cell r="F3596" t="str">
            <v>其他生产厂家</v>
          </cell>
          <cell r="G3596" t="str">
            <v>四川</v>
          </cell>
          <cell r="H3596" t="str">
            <v>公司零售价</v>
          </cell>
          <cell r="I3596">
            <v>8.4</v>
          </cell>
        </row>
        <row r="3597">
          <cell r="B3597">
            <v>28215</v>
          </cell>
          <cell r="C3597" t="str">
            <v>复方陈香胃片</v>
          </cell>
          <cell r="D3597" t="str">
            <v>0.28gx48片</v>
          </cell>
          <cell r="E3597" t="str">
            <v>盒</v>
          </cell>
          <cell r="F3597" t="str">
            <v>江西天施康中药股份有限公司</v>
          </cell>
          <cell r="G3597" t="str">
            <v>江西天施康</v>
          </cell>
          <cell r="H3597" t="str">
            <v>公司零售价</v>
          </cell>
          <cell r="I3597">
            <v>10.5</v>
          </cell>
        </row>
        <row r="3598">
          <cell r="B3598">
            <v>82894</v>
          </cell>
          <cell r="C3598" t="str">
            <v>维生素E软胶囊（千林）</v>
          </cell>
          <cell r="D3598" t="str">
            <v>500mgx100粒</v>
          </cell>
          <cell r="E3598" t="str">
            <v>瓶</v>
          </cell>
          <cell r="F3598" t="str">
            <v>仙乐健康科技股份有限公司（原：广东仙乐制药有限公司)</v>
          </cell>
          <cell r="G3598" t="str">
            <v>广东仙乐</v>
          </cell>
          <cell r="H3598" t="str">
            <v>公司零售价</v>
          </cell>
          <cell r="I3598">
            <v>108</v>
          </cell>
        </row>
        <row r="3599">
          <cell r="B3599">
            <v>58880</v>
          </cell>
          <cell r="C3599" t="str">
            <v>复方板蓝根颗粒</v>
          </cell>
          <cell r="D3599" t="str">
            <v>15g×20袋</v>
          </cell>
          <cell r="E3599" t="str">
            <v>袋</v>
          </cell>
          <cell r="F3599" t="str">
            <v>太极集团四川绵阳制药有限公司</v>
          </cell>
          <cell r="G3599" t="str">
            <v>四川绵阳制药</v>
          </cell>
          <cell r="H3599" t="str">
            <v>公司零售价</v>
          </cell>
          <cell r="I3599">
            <v>20</v>
          </cell>
        </row>
        <row r="3600">
          <cell r="B3600">
            <v>58475</v>
          </cell>
          <cell r="C3600" t="str">
            <v>复方磺胺甲噁唑片</v>
          </cell>
          <cell r="D3600" t="str">
            <v>0.48gx10片</v>
          </cell>
          <cell r="E3600" t="str">
            <v>板</v>
          </cell>
          <cell r="F3600" t="str">
            <v>西南药业股份有限公司</v>
          </cell>
          <cell r="G3600" t="str">
            <v>西南药业</v>
          </cell>
          <cell r="H3600" t="str">
            <v>公司零售价</v>
          </cell>
          <cell r="I3600">
            <v>2.5</v>
          </cell>
        </row>
        <row r="3601">
          <cell r="B3601">
            <v>1384</v>
          </cell>
          <cell r="C3601" t="str">
            <v>养胃舒胶囊</v>
          </cell>
          <cell r="D3601" t="str">
            <v>0.4gx12粒</v>
          </cell>
          <cell r="E3601" t="str">
            <v>盒</v>
          </cell>
          <cell r="F3601" t="str">
            <v>神鹿集团合肥神鹿药业有限公司</v>
          </cell>
          <cell r="G3601" t="str">
            <v>合肥神鹿药业</v>
          </cell>
          <cell r="H3601" t="str">
            <v>公司零售价</v>
          </cell>
          <cell r="I3601">
            <v>15.8</v>
          </cell>
        </row>
        <row r="3602">
          <cell r="B3602">
            <v>2037</v>
          </cell>
          <cell r="C3602" t="str">
            <v>复方王不留行片(催乳片)</v>
          </cell>
          <cell r="D3602" t="str">
            <v>100片</v>
          </cell>
          <cell r="E3602" t="str">
            <v>瓶</v>
          </cell>
          <cell r="F3602" t="str">
            <v>白云山汤阴东泰药业有限责任公司</v>
          </cell>
          <cell r="G3602" t="str">
            <v>白云山汤阴东泰</v>
          </cell>
          <cell r="H3602" t="str">
            <v>公司零售价</v>
          </cell>
          <cell r="I3602">
            <v>1.9</v>
          </cell>
        </row>
        <row r="3603">
          <cell r="B3603">
            <v>61</v>
          </cell>
          <cell r="C3603" t="str">
            <v>六合维生素丸(多种维生素糖丸)</v>
          </cell>
          <cell r="D3603" t="str">
            <v>100丸</v>
          </cell>
          <cell r="E3603" t="str">
            <v>瓶</v>
          </cell>
          <cell r="F3603" t="str">
            <v>厦门星鲨制药有限公司(原：厦门建发制药开发有限公司</v>
          </cell>
          <cell r="G3603" t="str">
            <v>厦门星鲨</v>
          </cell>
          <cell r="H3603" t="str">
            <v>公司零售价</v>
          </cell>
          <cell r="I3603">
            <v>2.8</v>
          </cell>
        </row>
        <row r="3604">
          <cell r="B3604">
            <v>1440</v>
          </cell>
          <cell r="C3604" t="str">
            <v>附子理中丸</v>
          </cell>
          <cell r="D3604" t="str">
            <v>200丸(浓缩丸)</v>
          </cell>
          <cell r="E3604" t="str">
            <v>瓶</v>
          </cell>
          <cell r="F3604" t="str">
            <v>河南省宛西制药股份有限公司</v>
          </cell>
          <cell r="G3604" t="str">
            <v>河南宛西制药</v>
          </cell>
          <cell r="H3604" t="str">
            <v>公司零售价</v>
          </cell>
          <cell r="I3604">
            <v>12.5</v>
          </cell>
        </row>
        <row r="3605">
          <cell r="B3605">
            <v>2123</v>
          </cell>
          <cell r="C3605" t="str">
            <v>抗骨增生片</v>
          </cell>
          <cell r="D3605" t="str">
            <v>0.3gx12片x2板</v>
          </cell>
          <cell r="E3605" t="str">
            <v>盒</v>
          </cell>
          <cell r="F3605" t="str">
            <v>山西华康药业股份有限公司</v>
          </cell>
          <cell r="G3605" t="str">
            <v>山西华康药业</v>
          </cell>
          <cell r="H3605" t="str">
            <v>公司零售价</v>
          </cell>
          <cell r="I3605">
            <v>4</v>
          </cell>
        </row>
        <row r="3606">
          <cell r="B3606">
            <v>114</v>
          </cell>
          <cell r="C3606" t="str">
            <v>头孢氨苄胶囊</v>
          </cell>
          <cell r="D3606" t="str">
            <v>0.125gx20粒</v>
          </cell>
          <cell r="E3606" t="str">
            <v>盒</v>
          </cell>
          <cell r="F3606" t="str">
            <v>哈药集团制药总厂</v>
          </cell>
          <cell r="G3606" t="str">
            <v>哈药总厂</v>
          </cell>
          <cell r="H3606" t="str">
            <v>公司零售价</v>
          </cell>
          <cell r="I3606">
            <v>3.4</v>
          </cell>
        </row>
        <row r="3607">
          <cell r="B3607">
            <v>1527</v>
          </cell>
          <cell r="C3607" t="str">
            <v>三金片</v>
          </cell>
          <cell r="D3607" t="str">
            <v>0.29gx36片(薄膜衣片)</v>
          </cell>
          <cell r="E3607" t="str">
            <v>盒</v>
          </cell>
          <cell r="F3607" t="str">
            <v>桂林三金药业股份有限公司</v>
          </cell>
          <cell r="G3607" t="str">
            <v>桂林三金药业</v>
          </cell>
          <cell r="H3607" t="str">
            <v>公司零售价</v>
          </cell>
          <cell r="I3607">
            <v>15</v>
          </cell>
        </row>
        <row r="3608">
          <cell r="B3608">
            <v>2175</v>
          </cell>
          <cell r="C3608" t="str">
            <v>齐墩果酸片</v>
          </cell>
          <cell r="D3608" t="str">
            <v>20mgx100片</v>
          </cell>
          <cell r="E3608" t="str">
            <v>瓶</v>
          </cell>
          <cell r="F3608" t="str">
            <v>重庆青阳药业有限公司</v>
          </cell>
          <cell r="G3608" t="str">
            <v>重庆青阳</v>
          </cell>
          <cell r="H3608" t="str">
            <v>公司零售价</v>
          </cell>
          <cell r="I3608">
            <v>4.5</v>
          </cell>
        </row>
        <row r="3609">
          <cell r="B3609">
            <v>2260</v>
          </cell>
          <cell r="C3609" t="str">
            <v>盐酸赛庚啶片</v>
          </cell>
          <cell r="D3609" t="str">
            <v>2mgx100片</v>
          </cell>
          <cell r="E3609" t="str">
            <v>瓶</v>
          </cell>
          <cell r="F3609" t="str">
            <v>重庆科瑞制药有限责任公司</v>
          </cell>
          <cell r="G3609" t="str">
            <v>重庆科瑞</v>
          </cell>
          <cell r="H3609" t="str">
            <v>公司零售价</v>
          </cell>
          <cell r="I3609">
            <v>2.4</v>
          </cell>
        </row>
        <row r="3610">
          <cell r="B3610">
            <v>1599</v>
          </cell>
          <cell r="C3610" t="str">
            <v>VC银翘片</v>
          </cell>
          <cell r="D3610" t="str">
            <v>24片(薄膜衣)</v>
          </cell>
          <cell r="E3610" t="str">
            <v>盒</v>
          </cell>
          <cell r="F3610" t="str">
            <v>南宁市维威制药有限公司</v>
          </cell>
          <cell r="G3610" t="str">
            <v>南宁维威制药</v>
          </cell>
          <cell r="H3610" t="str">
            <v>公司零售价</v>
          </cell>
          <cell r="I3610">
            <v>2</v>
          </cell>
        </row>
        <row r="3611">
          <cell r="B3611">
            <v>844</v>
          </cell>
          <cell r="C3611" t="str">
            <v>浓维磷糖浆</v>
          </cell>
          <cell r="D3611" t="str">
            <v>500ml</v>
          </cell>
          <cell r="E3611" t="str">
            <v>瓶</v>
          </cell>
          <cell r="F3611" t="str">
            <v>重庆和平制药有限公司</v>
          </cell>
          <cell r="G3611" t="str">
            <v>重庆和平</v>
          </cell>
          <cell r="H3611" t="str">
            <v>公司零售价</v>
          </cell>
          <cell r="I3611">
            <v>8.8</v>
          </cell>
        </row>
        <row r="3612">
          <cell r="B3612">
            <v>868</v>
          </cell>
          <cell r="C3612" t="str">
            <v>无极膏</v>
          </cell>
          <cell r="D3612" t="str">
            <v>10g</v>
          </cell>
          <cell r="E3612" t="str">
            <v>支</v>
          </cell>
          <cell r="F3612" t="str">
            <v>武汉健民集团随州药业有限公司</v>
          </cell>
          <cell r="G3612" t="str">
            <v>武汉健民随州</v>
          </cell>
          <cell r="H3612" t="str">
            <v>公司零售价</v>
          </cell>
          <cell r="I3612">
            <v>1.4</v>
          </cell>
        </row>
        <row r="3613">
          <cell r="B3613">
            <v>99265</v>
          </cell>
          <cell r="C3613" t="str">
            <v>奥硝唑栓(美尔凯)</v>
          </cell>
          <cell r="D3613" t="str">
            <v>0.5gx5粒</v>
          </cell>
          <cell r="E3613" t="str">
            <v>盒</v>
          </cell>
          <cell r="F3613" t="str">
            <v>湖南方盛制药有限公司</v>
          </cell>
          <cell r="G3613" t="str">
            <v>湖南方盛 </v>
          </cell>
          <cell r="H3613" t="str">
            <v>公司零售价</v>
          </cell>
          <cell r="I3613">
            <v>19.8</v>
          </cell>
        </row>
        <row r="3614">
          <cell r="B3614">
            <v>101241</v>
          </cell>
          <cell r="C3614" t="str">
            <v>左旋肉碱茶多酚胶囊(一品康)</v>
          </cell>
          <cell r="D3614" t="str">
            <v>0.35gx60粒x2瓶</v>
          </cell>
          <cell r="E3614" t="str">
            <v>盒</v>
          </cell>
          <cell r="F3614" t="str">
            <v>广东长兴科技保健品有限公司</v>
          </cell>
          <cell r="G3614" t="str">
            <v>广东长兴</v>
          </cell>
          <cell r="H3614" t="str">
            <v>公司零售价</v>
          </cell>
          <cell r="I3614">
            <v>368</v>
          </cell>
        </row>
        <row r="3615">
          <cell r="B3615">
            <v>62709</v>
          </cell>
          <cell r="C3615" t="str">
            <v>四合一耳(额)温枪</v>
          </cell>
          <cell r="D3615" t="str">
            <v>E127</v>
          </cell>
          <cell r="E3615" t="str">
            <v>台</v>
          </cell>
        </row>
        <row r="3615">
          <cell r="G3615" t="str">
            <v>爱奥乐医疗器械（深圳）有限公司</v>
          </cell>
          <cell r="H3615" t="str">
            <v>公司零售价</v>
          </cell>
          <cell r="I3615">
            <v>288</v>
          </cell>
        </row>
        <row r="3616">
          <cell r="B3616">
            <v>59303</v>
          </cell>
          <cell r="C3616" t="str">
            <v>舒肤佳香皂</v>
          </cell>
          <cell r="D3616" t="str">
            <v>125g(柠檬清新型)</v>
          </cell>
          <cell r="E3616" t="str">
            <v>块</v>
          </cell>
          <cell r="F3616" t="str">
            <v>广州宝洁有限公司</v>
          </cell>
          <cell r="G3616" t="str">
            <v>广州宝洁</v>
          </cell>
          <cell r="H3616" t="str">
            <v>公司零售价</v>
          </cell>
          <cell r="I3616">
            <v>6.6</v>
          </cell>
        </row>
        <row r="3617">
          <cell r="B3617">
            <v>71679</v>
          </cell>
          <cell r="C3617" t="str">
            <v>喘舒片</v>
          </cell>
          <cell r="D3617" t="str">
            <v>24片(糖衣)</v>
          </cell>
          <cell r="E3617" t="str">
            <v>瓶</v>
          </cell>
          <cell r="F3617" t="str">
            <v>山东鲁泰环中制药有限公司</v>
          </cell>
          <cell r="G3617" t="str">
            <v>荣昌制药(淄博)</v>
          </cell>
          <cell r="H3617" t="str">
            <v>公司零售价</v>
          </cell>
          <cell r="I3617">
            <v>18</v>
          </cell>
        </row>
        <row r="3618">
          <cell r="B3618">
            <v>59929</v>
          </cell>
          <cell r="C3618" t="str">
            <v>蚕蛾公补酒</v>
          </cell>
          <cell r="D3618" t="str">
            <v>500ml</v>
          </cell>
          <cell r="E3618" t="str">
            <v>瓶</v>
          </cell>
          <cell r="F3618" t="str">
            <v>太极集团四川南充制药有限公司</v>
          </cell>
          <cell r="G3618" t="str">
            <v>四川南充制药</v>
          </cell>
          <cell r="H3618" t="str">
            <v>公司零售价</v>
          </cell>
          <cell r="I3618">
            <v>178</v>
          </cell>
        </row>
        <row r="3619">
          <cell r="B3619">
            <v>59973</v>
          </cell>
          <cell r="C3619" t="str">
            <v>十全大补膏</v>
          </cell>
          <cell r="D3619" t="str">
            <v>250gx2瓶</v>
          </cell>
          <cell r="E3619" t="str">
            <v>盒</v>
          </cell>
          <cell r="F3619" t="str">
            <v>太极集团浙江东方制药有限公司</v>
          </cell>
          <cell r="G3619" t="str">
            <v>浙江东方</v>
          </cell>
          <cell r="H3619" t="str">
            <v>公司零售价</v>
          </cell>
          <cell r="I3619">
            <v>88</v>
          </cell>
        </row>
        <row r="3620">
          <cell r="B3620">
            <v>60174</v>
          </cell>
          <cell r="C3620" t="str">
            <v>复方甘草口服溶液</v>
          </cell>
          <cell r="D3620" t="str">
            <v>150ml</v>
          </cell>
          <cell r="E3620" t="str">
            <v>瓶</v>
          </cell>
          <cell r="F3620" t="str">
            <v>西南药业股份有限公司</v>
          </cell>
          <cell r="G3620" t="str">
            <v>西南药业</v>
          </cell>
          <cell r="H3620" t="str">
            <v>公司零售价</v>
          </cell>
          <cell r="I3620">
            <v>7.5</v>
          </cell>
        </row>
        <row r="3621">
          <cell r="B3621">
            <v>65507</v>
          </cell>
          <cell r="C3621" t="str">
            <v>银翘合剂</v>
          </cell>
          <cell r="D3621" t="str">
            <v>100ml</v>
          </cell>
          <cell r="E3621" t="str">
            <v>瓶</v>
          </cell>
          <cell r="F3621" t="str">
            <v>太极集团浙江东方制药有限公司</v>
          </cell>
          <cell r="G3621" t="str">
            <v>浙江东方</v>
          </cell>
          <cell r="H3621" t="str">
            <v>公司零售价</v>
          </cell>
          <cell r="I3621">
            <v>19.5</v>
          </cell>
        </row>
        <row r="3622">
          <cell r="B3622">
            <v>63524</v>
          </cell>
          <cell r="C3622" t="str">
            <v>半夏止咳糖浆</v>
          </cell>
          <cell r="D3622" t="str">
            <v>100ml</v>
          </cell>
          <cell r="E3622" t="str">
            <v>瓶</v>
          </cell>
          <cell r="F3622" t="str">
            <v>太极集团浙江东方制药有限公司</v>
          </cell>
          <cell r="G3622" t="str">
            <v>浙江东方</v>
          </cell>
          <cell r="H3622" t="str">
            <v>公司零售价</v>
          </cell>
          <cell r="I3622">
            <v>15</v>
          </cell>
        </row>
        <row r="3623">
          <cell r="B3623">
            <v>67269</v>
          </cell>
          <cell r="C3623" t="str">
            <v>西咪替丁胶囊</v>
          </cell>
          <cell r="D3623" t="str">
            <v>0.2gx12粒x3板</v>
          </cell>
          <cell r="E3623" t="str">
            <v>盒</v>
          </cell>
          <cell r="F3623" t="str">
            <v>西南药业股份有限公司</v>
          </cell>
          <cell r="G3623" t="str">
            <v>西南药业</v>
          </cell>
          <cell r="H3623" t="str">
            <v>公司零售价</v>
          </cell>
          <cell r="I3623">
            <v>15.5</v>
          </cell>
        </row>
        <row r="3624">
          <cell r="B3624">
            <v>101242</v>
          </cell>
          <cell r="C3624" t="str">
            <v>钙维D软胶囊(必沛益健牌)</v>
          </cell>
          <cell r="D3624" t="str">
            <v>1.3gx200粒</v>
          </cell>
          <cell r="E3624" t="str">
            <v>瓶</v>
          </cell>
          <cell r="F3624" t="str">
            <v>北京金维康医药科技有限责任公司</v>
          </cell>
          <cell r="G3624" t="str">
            <v>北京金维康</v>
          </cell>
          <cell r="H3624" t="str">
            <v>公司零售价</v>
          </cell>
          <cell r="I3624">
            <v>118</v>
          </cell>
        </row>
        <row r="3625">
          <cell r="B3625">
            <v>19498</v>
          </cell>
          <cell r="C3625" t="str">
            <v>冰珍清目滴眼液(天天明)</v>
          </cell>
          <cell r="D3625" t="str">
            <v>10ml</v>
          </cell>
          <cell r="E3625" t="str">
            <v>盒</v>
          </cell>
          <cell r="F3625" t="str">
            <v>武汉天天明药业有限责任公司</v>
          </cell>
          <cell r="G3625" t="str">
            <v>武汉天天明</v>
          </cell>
          <cell r="H3625" t="str">
            <v>公司零售价</v>
          </cell>
          <cell r="I3625">
            <v>28</v>
          </cell>
        </row>
        <row r="3626">
          <cell r="B3626">
            <v>100040</v>
          </cell>
          <cell r="C3626" t="str">
            <v>六神丸（天然）</v>
          </cell>
          <cell r="D3626" t="str">
            <v>10粒x6支(每1000粒重3.125g)</v>
          </cell>
          <cell r="E3626" t="str">
            <v>盒</v>
          </cell>
          <cell r="F3626" t="str">
            <v>上海雷允上药业有限公司</v>
          </cell>
          <cell r="G3626" t="str">
            <v>上海雷允上药业</v>
          </cell>
          <cell r="H3626" t="str">
            <v>公司零售价</v>
          </cell>
          <cell r="I3626">
            <v>68</v>
          </cell>
        </row>
        <row r="3627">
          <cell r="B3627">
            <v>55822</v>
          </cell>
          <cell r="C3627" t="str">
            <v>麝香祛痛搽剂</v>
          </cell>
          <cell r="D3627" t="str">
            <v>56ml</v>
          </cell>
          <cell r="E3627" t="str">
            <v>瓶</v>
          </cell>
          <cell r="F3627" t="str">
            <v>马应龙药业集团股份有限公司</v>
          </cell>
          <cell r="G3627" t="str">
            <v>马应龙股份</v>
          </cell>
          <cell r="H3627" t="str">
            <v>公司零售价</v>
          </cell>
          <cell r="I3627">
            <v>29.8</v>
          </cell>
        </row>
        <row r="3628">
          <cell r="B3628">
            <v>67771</v>
          </cell>
          <cell r="C3628" t="str">
            <v>猴耳环消炎颗粒</v>
          </cell>
          <cell r="D3628" t="str">
            <v>5gx9袋(低糖型)</v>
          </cell>
          <cell r="E3628" t="str">
            <v>盒</v>
          </cell>
          <cell r="F3628" t="str">
            <v>广州莱泰制药有限公司</v>
          </cell>
          <cell r="G3628" t="str">
            <v>广州莱泰制药</v>
          </cell>
          <cell r="H3628" t="str">
            <v>公司零售价</v>
          </cell>
          <cell r="I3628">
            <v>25</v>
          </cell>
        </row>
        <row r="3629">
          <cell r="B3629">
            <v>82207</v>
          </cell>
          <cell r="C3629" t="str">
            <v>银黄颗粒</v>
          </cell>
          <cell r="D3629" t="str">
            <v>4gx10袋</v>
          </cell>
          <cell r="E3629" t="str">
            <v>盒</v>
          </cell>
          <cell r="F3629" t="str">
            <v>广州莱泰制药有限公司</v>
          </cell>
          <cell r="G3629" t="str">
            <v>广州莱泰</v>
          </cell>
          <cell r="H3629" t="str">
            <v>公司零售价</v>
          </cell>
          <cell r="I3629">
            <v>6.5</v>
          </cell>
        </row>
        <row r="3630">
          <cell r="B3630">
            <v>88120</v>
          </cell>
          <cell r="C3630" t="str">
            <v>左旋肉碱营养片</v>
          </cell>
          <cell r="D3630" t="str">
            <v>150g(1.25gx120片)</v>
          </cell>
          <cell r="E3630" t="str">
            <v>瓶</v>
          </cell>
        </row>
        <row r="3630">
          <cell r="G3630" t="str">
            <v>美国NATURE'S BOUNTY INC</v>
          </cell>
          <cell r="H3630" t="str">
            <v>公司零售价</v>
          </cell>
          <cell r="I3630">
            <v>649</v>
          </cell>
        </row>
        <row r="3631">
          <cell r="B3631">
            <v>60315</v>
          </cell>
          <cell r="C3631" t="str">
            <v>甲磺酸双氢麦角毒碱片（喜得镇）</v>
          </cell>
          <cell r="D3631" t="str">
            <v>1mgx50片</v>
          </cell>
          <cell r="E3631" t="str">
            <v>盒</v>
          </cell>
          <cell r="F3631" t="str">
            <v>天津华津制药有限公司</v>
          </cell>
          <cell r="G3631" t="str">
            <v>天津华津</v>
          </cell>
          <cell r="H3631" t="str">
            <v>公司零售价</v>
          </cell>
          <cell r="I3631">
            <v>40.7</v>
          </cell>
        </row>
        <row r="3632">
          <cell r="B3632">
            <v>1688</v>
          </cell>
          <cell r="C3632" t="str">
            <v>肾石通颗粒</v>
          </cell>
          <cell r="D3632" t="str">
            <v>15gx10袋</v>
          </cell>
          <cell r="E3632" t="str">
            <v>盒</v>
          </cell>
          <cell r="F3632" t="str">
            <v>四川旭华制药有限公司</v>
          </cell>
          <cell r="G3632" t="str">
            <v>四川旭华制药</v>
          </cell>
          <cell r="H3632" t="str">
            <v>公司零售价</v>
          </cell>
          <cell r="I3632">
            <v>26</v>
          </cell>
        </row>
        <row r="3633">
          <cell r="B3633">
            <v>899</v>
          </cell>
          <cell r="C3633" t="str">
            <v>肝素钠软膏</v>
          </cell>
          <cell r="D3633" t="str">
            <v>20g</v>
          </cell>
          <cell r="E3633" t="str">
            <v>支</v>
          </cell>
          <cell r="F3633" t="str">
            <v>山东博士伦福瑞达制药有限公司(山东正大福瑞达公司</v>
          </cell>
          <cell r="G3633" t="str">
            <v>正大福瑞达</v>
          </cell>
          <cell r="H3633" t="str">
            <v>公司零售价</v>
          </cell>
          <cell r="I3633">
            <v>13</v>
          </cell>
        </row>
        <row r="3634">
          <cell r="B3634">
            <v>74237</v>
          </cell>
          <cell r="C3634" t="str">
            <v>银翘解毒液</v>
          </cell>
          <cell r="D3634" t="str">
            <v>180ml</v>
          </cell>
          <cell r="E3634" t="str">
            <v>瓶</v>
          </cell>
          <cell r="F3634" t="str">
            <v>太极集团四川天诚制药有限公司</v>
          </cell>
          <cell r="G3634" t="str">
            <v>四川天诚制药</v>
          </cell>
          <cell r="H3634" t="str">
            <v>公司零售价</v>
          </cell>
          <cell r="I3634">
            <v>21.5</v>
          </cell>
        </row>
        <row r="3635">
          <cell r="B3635">
            <v>99821</v>
          </cell>
          <cell r="C3635" t="str">
            <v>安神补心片(太极独圣)</v>
          </cell>
          <cell r="D3635" t="str">
            <v>0.32gx15片x3板(薄膜衣片)</v>
          </cell>
          <cell r="E3635" t="str">
            <v>盒</v>
          </cell>
          <cell r="F3635" t="str">
            <v>太极集团四川绵阳制药有限公司</v>
          </cell>
          <cell r="G3635" t="str">
            <v>四川绵阳制药</v>
          </cell>
          <cell r="H3635" t="str">
            <v>公司零售价</v>
          </cell>
          <cell r="I3635">
            <v>19.5</v>
          </cell>
        </row>
        <row r="3636">
          <cell r="B3636">
            <v>67455</v>
          </cell>
          <cell r="C3636" t="str">
            <v>灵芝</v>
          </cell>
          <cell r="D3636" t="str">
            <v>50g 粉（供配方）（太极牌）</v>
          </cell>
          <cell r="E3636" t="str">
            <v>包</v>
          </cell>
          <cell r="F3636" t="str">
            <v>太极集团四川绵阳制药有限公司</v>
          </cell>
          <cell r="G3636" t="str">
            <v>山东</v>
          </cell>
          <cell r="H3636" t="str">
            <v>公司零售价</v>
          </cell>
          <cell r="I3636">
            <v>16.8</v>
          </cell>
        </row>
        <row r="3637">
          <cell r="B3637">
            <v>83353</v>
          </cell>
          <cell r="C3637" t="str">
            <v>胖大海</v>
          </cell>
          <cell r="D3637" t="str">
            <v>统货</v>
          </cell>
          <cell r="E3637" t="str">
            <v>Kg</v>
          </cell>
        </row>
        <row r="3637">
          <cell r="G3637" t="str">
            <v>云南</v>
          </cell>
          <cell r="H3637" t="str">
            <v>公司零售价</v>
          </cell>
          <cell r="I3637">
            <v>280</v>
          </cell>
        </row>
        <row r="3638">
          <cell r="B3638">
            <v>93420</v>
          </cell>
          <cell r="C3638" t="str">
            <v>潘高寿润喉糖B</v>
          </cell>
          <cell r="D3638" t="str">
            <v>56g(特强型)(铁盒)</v>
          </cell>
          <cell r="E3638" t="str">
            <v>盒</v>
          </cell>
          <cell r="F3638" t="str">
            <v>广州潘高寿药业股份有限公司</v>
          </cell>
          <cell r="G3638" t="str">
            <v>广州潘高寿</v>
          </cell>
          <cell r="H3638" t="str">
            <v>公司零售价</v>
          </cell>
          <cell r="I3638">
            <v>12</v>
          </cell>
        </row>
        <row r="3639">
          <cell r="B3639">
            <v>62803</v>
          </cell>
          <cell r="C3639" t="str">
            <v>人绒毛膜促性腺激素检测试纸（胶体金免疫层析法）</v>
          </cell>
          <cell r="D3639" t="str">
            <v>HCG-B04(1人份)</v>
          </cell>
          <cell r="E3639" t="str">
            <v>盒</v>
          </cell>
          <cell r="F3639" t="str">
            <v>深圳市比特科技有限公司</v>
          </cell>
          <cell r="G3639" t="str">
            <v>深圳比特</v>
          </cell>
          <cell r="H3639" t="str">
            <v>公司零售价</v>
          </cell>
          <cell r="I3639">
            <v>10</v>
          </cell>
        </row>
        <row r="3640">
          <cell r="B3640">
            <v>62809</v>
          </cell>
          <cell r="C3640" t="str">
            <v>人绒毛膜促性腺激素检测试纸（胶体金免疫层析法）</v>
          </cell>
          <cell r="D3640" t="str">
            <v>HCG-A02(1人份)</v>
          </cell>
          <cell r="E3640" t="str">
            <v>盒</v>
          </cell>
          <cell r="F3640" t="str">
            <v>深圳市比特科技有限公司</v>
          </cell>
          <cell r="G3640" t="str">
            <v>深圳比特</v>
          </cell>
          <cell r="H3640" t="str">
            <v>公司零售价</v>
          </cell>
          <cell r="I3640">
            <v>5</v>
          </cell>
        </row>
        <row r="3641">
          <cell r="B3641">
            <v>39913</v>
          </cell>
          <cell r="C3641" t="str">
            <v>丁酸氢化可的松乳膏(邦力)</v>
          </cell>
          <cell r="D3641" t="str">
            <v>0.1%x10g</v>
          </cell>
          <cell r="E3641" t="str">
            <v>支</v>
          </cell>
          <cell r="F3641" t="str">
            <v>重庆华邦制药股份有限公司</v>
          </cell>
          <cell r="G3641" t="str">
            <v>重庆华邦制药</v>
          </cell>
          <cell r="H3641" t="str">
            <v>公司零售价</v>
          </cell>
          <cell r="I3641">
            <v>15.1</v>
          </cell>
        </row>
        <row r="3642">
          <cell r="B3642">
            <v>62873</v>
          </cell>
          <cell r="C3642" t="str">
            <v>复方鲜竹沥液</v>
          </cell>
          <cell r="D3642" t="str">
            <v>20mlx6支(无蔗糖)</v>
          </cell>
          <cell r="E3642" t="str">
            <v>盒</v>
          </cell>
          <cell r="F3642" t="str">
            <v>江西南昌济生制药厂</v>
          </cell>
          <cell r="G3642" t="str">
            <v>江西南昌济生</v>
          </cell>
          <cell r="H3642" t="str">
            <v>公司零售价</v>
          </cell>
          <cell r="I3642">
            <v>17.4</v>
          </cell>
        </row>
        <row r="3643">
          <cell r="B3643">
            <v>96371</v>
          </cell>
          <cell r="C3643" t="str">
            <v>薇姿轻盈透感矿物修颜霜SPF20</v>
          </cell>
          <cell r="D3643" t="str">
            <v>40ml 自然色</v>
          </cell>
          <cell r="E3643" t="str">
            <v>支</v>
          </cell>
          <cell r="F3643" t="str">
            <v>欧莱雅(中国)有限公司</v>
          </cell>
          <cell r="G3643" t="str">
            <v>欧莱雅（中国）</v>
          </cell>
          <cell r="H3643" t="str">
            <v>公司零售价</v>
          </cell>
          <cell r="I3643">
            <v>245</v>
          </cell>
        </row>
        <row r="3644">
          <cell r="B3644">
            <v>95621</v>
          </cell>
          <cell r="C3644" t="str">
            <v>纯珍珠粉</v>
          </cell>
          <cell r="D3644" t="str">
            <v>10gx10袋(100g)</v>
          </cell>
          <cell r="E3644" t="str">
            <v>盒</v>
          </cell>
          <cell r="F3644" t="str">
            <v>海南娇黛日用化工有限公司</v>
          </cell>
          <cell r="G3644" t="str">
            <v>海南娇戴</v>
          </cell>
          <cell r="H3644" t="str">
            <v>公司零售价</v>
          </cell>
          <cell r="I3644">
            <v>20.6</v>
          </cell>
        </row>
        <row r="3645">
          <cell r="B3645">
            <v>20174</v>
          </cell>
          <cell r="C3645" t="str">
            <v>香菊胶囊</v>
          </cell>
          <cell r="D3645" t="str">
            <v>0.3gx24粒</v>
          </cell>
          <cell r="E3645" t="str">
            <v>盒</v>
          </cell>
          <cell r="F3645" t="str">
            <v>山东步长制药有限公司</v>
          </cell>
          <cell r="G3645" t="str">
            <v>山东步长制药</v>
          </cell>
          <cell r="H3645" t="str">
            <v>公司零售价</v>
          </cell>
          <cell r="I3645">
            <v>19.6</v>
          </cell>
        </row>
        <row r="3646">
          <cell r="B3646">
            <v>69074</v>
          </cell>
          <cell r="C3646" t="str">
            <v>四物益母丸</v>
          </cell>
          <cell r="D3646" t="str">
            <v>9gx8袋(水蜜丸)</v>
          </cell>
          <cell r="E3646" t="str">
            <v>盒</v>
          </cell>
          <cell r="F3646" t="str">
            <v>太极集团重庆中药二厂</v>
          </cell>
          <cell r="G3646" t="str">
            <v>重庆中药二厂</v>
          </cell>
          <cell r="H3646" t="str">
            <v>公司零售价</v>
          </cell>
          <cell r="I3646">
            <v>18</v>
          </cell>
        </row>
        <row r="3647">
          <cell r="B3647">
            <v>73716</v>
          </cell>
          <cell r="C3647" t="str">
            <v>西洋参</v>
          </cell>
          <cell r="D3647" t="str">
            <v>150克、粒（加拿大）(桐君阁牌)</v>
          </cell>
          <cell r="E3647" t="str">
            <v>盒</v>
          </cell>
          <cell r="F3647" t="str">
            <v>重庆中药饮片厂</v>
          </cell>
          <cell r="G3647" t="str">
            <v>加拿大</v>
          </cell>
          <cell r="H3647" t="str">
            <v>公司零售价</v>
          </cell>
          <cell r="I3647">
            <v>619</v>
          </cell>
        </row>
        <row r="3648">
          <cell r="B3648">
            <v>46458</v>
          </cell>
          <cell r="C3648" t="str">
            <v>卡维地洛片(妥尔)</v>
          </cell>
          <cell r="D3648" t="str">
            <v>10mgx16片</v>
          </cell>
          <cell r="E3648" t="str">
            <v>盒</v>
          </cell>
          <cell r="F3648" t="str">
            <v>海南碧凯药业有限公司</v>
          </cell>
          <cell r="G3648" t="str">
            <v>海南碧凯</v>
          </cell>
          <cell r="H3648" t="str">
            <v>公司零售价</v>
          </cell>
          <cell r="I3648">
            <v>17.5</v>
          </cell>
        </row>
        <row r="3649">
          <cell r="B3649">
            <v>64995</v>
          </cell>
          <cell r="C3649" t="str">
            <v>感冒软胶囊</v>
          </cell>
          <cell r="D3649" t="str">
            <v>0.45gx15粒+赠3粒</v>
          </cell>
          <cell r="E3649" t="str">
            <v>盒</v>
          </cell>
          <cell r="F3649" t="str">
            <v>北京康的药业有限公司</v>
          </cell>
          <cell r="G3649" t="str">
            <v>北京健都(原北京康的)</v>
          </cell>
          <cell r="H3649" t="str">
            <v>公司零售价</v>
          </cell>
          <cell r="I3649">
            <v>9</v>
          </cell>
        </row>
        <row r="3650">
          <cell r="B3650">
            <v>67373</v>
          </cell>
          <cell r="C3650" t="str">
            <v>颈椎牵引器
</v>
          </cell>
          <cell r="D3650" t="str">
            <v>C型柔软型
</v>
          </cell>
          <cell r="E3650" t="str">
            <v>盒</v>
          </cell>
          <cell r="F3650" t="str">
            <v>江苏鱼跃医疗设备股份有限公司</v>
          </cell>
          <cell r="G3650" t="str">
            <v>江苏鱼跃医疗
</v>
          </cell>
          <cell r="H3650" t="str">
            <v>公司零售价</v>
          </cell>
          <cell r="I3650">
            <v>88</v>
          </cell>
        </row>
        <row r="3651">
          <cell r="B3651">
            <v>73721</v>
          </cell>
          <cell r="C3651" t="str">
            <v>西洋参</v>
          </cell>
          <cell r="D3651" t="str">
            <v>太极牌100g(特级片.北京)</v>
          </cell>
          <cell r="E3651" t="str">
            <v>听</v>
          </cell>
          <cell r="F3651" t="str">
            <v>太极集团四川绵阳制药有限公司</v>
          </cell>
          <cell r="G3651" t="str">
            <v>四川绵阳制药</v>
          </cell>
          <cell r="H3651" t="str">
            <v>公司零售价</v>
          </cell>
          <cell r="I3651">
            <v>425</v>
          </cell>
        </row>
        <row r="3652">
          <cell r="B3652">
            <v>94655</v>
          </cell>
          <cell r="C3652" t="str">
            <v>碧生源常润茶</v>
          </cell>
          <cell r="D3652" t="str">
            <v>2.5gx25袋</v>
          </cell>
          <cell r="E3652" t="str">
            <v>盒</v>
          </cell>
          <cell r="F3652" t="str">
            <v>北京澳特舒尔保健品开发有限公司</v>
          </cell>
          <cell r="G3652" t="str">
            <v>北京澳特舒尔</v>
          </cell>
          <cell r="H3652" t="str">
            <v>公司零售价</v>
          </cell>
          <cell r="I3652">
            <v>69.8</v>
          </cell>
        </row>
        <row r="3653">
          <cell r="B3653">
            <v>67405</v>
          </cell>
          <cell r="C3653" t="str">
            <v>山药</v>
          </cell>
          <cell r="D3653" t="str">
            <v>100g 精选、片</v>
          </cell>
          <cell r="E3653" t="str">
            <v>包</v>
          </cell>
          <cell r="F3653" t="str">
            <v>太极集团四川绵阳制药有限公司</v>
          </cell>
          <cell r="G3653" t="str">
            <v>河南</v>
          </cell>
          <cell r="H3653" t="str">
            <v>公司零售价</v>
          </cell>
          <cell r="I3653">
            <v>38</v>
          </cell>
        </row>
        <row r="3654">
          <cell r="B3654">
            <v>15006</v>
          </cell>
          <cell r="C3654" t="str">
            <v>煅炉甘石</v>
          </cell>
          <cell r="D3654" t="str">
            <v>明煅</v>
          </cell>
          <cell r="E3654" t="str">
            <v>10g</v>
          </cell>
          <cell r="F3654" t="str">
            <v>四川千方中药饮片有限公司(原：成都千方中药饮片)</v>
          </cell>
          <cell r="G3654" t="str">
            <v>四川</v>
          </cell>
          <cell r="H3654" t="str">
            <v>公司零售价</v>
          </cell>
          <cell r="I3654">
            <v>0.3</v>
          </cell>
        </row>
        <row r="3655">
          <cell r="B3655">
            <v>24796</v>
          </cell>
          <cell r="C3655" t="str">
            <v>阿奇霉素片</v>
          </cell>
          <cell r="D3655" t="str">
            <v>0.25gx6片(薄膜衣)</v>
          </cell>
          <cell r="E3655" t="str">
            <v>盒</v>
          </cell>
          <cell r="F3655" t="str">
            <v>石家庄以岭药业股份有限公司</v>
          </cell>
          <cell r="G3655" t="str">
            <v>石家庄以岭</v>
          </cell>
          <cell r="H3655" t="str">
            <v>公司零售价</v>
          </cell>
          <cell r="I3655">
            <v>13</v>
          </cell>
        </row>
        <row r="3656">
          <cell r="B3656">
            <v>21186</v>
          </cell>
          <cell r="C3656" t="str">
            <v>铝合金出诊箱</v>
          </cell>
          <cell r="D3656" t="str">
            <v>12寸</v>
          </cell>
          <cell r="E3656" t="str">
            <v>个</v>
          </cell>
          <cell r="F3656" t="str">
            <v>金坛市剑云医疗器械厂</v>
          </cell>
          <cell r="G3656" t="str">
            <v>金坛剑云</v>
          </cell>
          <cell r="H3656" t="str">
            <v>公司零售价</v>
          </cell>
          <cell r="I3656">
            <v>98</v>
          </cell>
        </row>
        <row r="3657">
          <cell r="B3657">
            <v>44905</v>
          </cell>
          <cell r="C3657" t="str">
            <v>阿胶益寿口服液</v>
          </cell>
          <cell r="D3657" t="str">
            <v>20mlx12支</v>
          </cell>
          <cell r="E3657" t="str">
            <v>盒</v>
          </cell>
          <cell r="F3657" t="str">
            <v>江西半边天药业有限公司</v>
          </cell>
          <cell r="G3657" t="str">
            <v>江西半边天</v>
          </cell>
          <cell r="H3657" t="str">
            <v>公司零售价</v>
          </cell>
          <cell r="I3657">
            <v>48</v>
          </cell>
        </row>
        <row r="3658">
          <cell r="B3658">
            <v>22206</v>
          </cell>
          <cell r="C3658" t="str">
            <v>槐角</v>
          </cell>
          <cell r="D3658" t="str">
            <v>净制</v>
          </cell>
          <cell r="E3658" t="str">
            <v>10g</v>
          </cell>
        </row>
        <row r="3658">
          <cell r="G3658" t="str">
            <v>河南</v>
          </cell>
          <cell r="H3658" t="str">
            <v>公司零售价</v>
          </cell>
          <cell r="I3658">
            <v>0.4</v>
          </cell>
        </row>
        <row r="3659">
          <cell r="B3659">
            <v>29329</v>
          </cell>
          <cell r="C3659" t="str">
            <v>轮椅</v>
          </cell>
          <cell r="D3659" t="str">
            <v>H033型</v>
          </cell>
          <cell r="E3659" t="str">
            <v>台</v>
          </cell>
          <cell r="F3659" t="str">
            <v>江苏鱼跃医疗设备股份有限公司</v>
          </cell>
          <cell r="G3659" t="str">
            <v>江苏鱼跃</v>
          </cell>
          <cell r="H3659" t="str">
            <v>公司零售价</v>
          </cell>
          <cell r="I3659">
            <v>876</v>
          </cell>
        </row>
        <row r="3660">
          <cell r="B3660">
            <v>2808</v>
          </cell>
          <cell r="C3660" t="str">
            <v>水杨酸苯甲酸松油搽剂(灭丝菌)</v>
          </cell>
          <cell r="D3660" t="str">
            <v>20ml</v>
          </cell>
          <cell r="E3660" t="str">
            <v>瓶</v>
          </cell>
          <cell r="F3660" t="str">
            <v>上海运佳黄浦制药有限公司</v>
          </cell>
          <cell r="G3660" t="str">
            <v>上海运佳黄浦</v>
          </cell>
          <cell r="H3660" t="str">
            <v>公司零售价</v>
          </cell>
          <cell r="I3660">
            <v>2.5</v>
          </cell>
        </row>
        <row r="3661">
          <cell r="B3661">
            <v>40702</v>
          </cell>
          <cell r="C3661" t="str">
            <v>氨茶碱片</v>
          </cell>
          <cell r="D3661" t="str">
            <v>0.1gx100片</v>
          </cell>
          <cell r="E3661" t="str">
            <v>瓶</v>
          </cell>
          <cell r="F3661" t="str">
            <v>西南药业股份有限公司</v>
          </cell>
          <cell r="G3661" t="str">
            <v>西南药业</v>
          </cell>
          <cell r="H3661" t="str">
            <v>公司零售价</v>
          </cell>
          <cell r="I3661">
            <v>7.5</v>
          </cell>
        </row>
        <row r="3662">
          <cell r="B3662">
            <v>43582</v>
          </cell>
          <cell r="C3662" t="str">
            <v>康复新液</v>
          </cell>
          <cell r="D3662" t="str">
            <v>100ml</v>
          </cell>
          <cell r="E3662" t="str">
            <v>瓶</v>
          </cell>
          <cell r="F3662" t="str">
            <v>湖南科伦制药有限公司</v>
          </cell>
          <cell r="G3662" t="str">
            <v>湖南科伦</v>
          </cell>
          <cell r="H3662" t="str">
            <v>公司零售价</v>
          </cell>
          <cell r="I3662">
            <v>28</v>
          </cell>
        </row>
        <row r="3663">
          <cell r="B3663">
            <v>98197</v>
          </cell>
          <cell r="C3663" t="str">
            <v>维妥立维D钙软胶囊(千林补钙特惠装)</v>
          </cell>
          <cell r="D3663" t="str">
            <v>300g(1.2gx200粒/瓶+1.2gx50粒/瓶）</v>
          </cell>
          <cell r="E3663" t="str">
            <v>瓶</v>
          </cell>
          <cell r="F3663" t="str">
            <v>仙乐健康科技股份有限公司（原：广东仙乐制药有限公司)</v>
          </cell>
          <cell r="G3663" t="str">
            <v>广东仙乐(广东保瑞)</v>
          </cell>
          <cell r="H3663" t="str">
            <v>公司零售价</v>
          </cell>
          <cell r="I3663">
            <v>188</v>
          </cell>
        </row>
        <row r="3664">
          <cell r="B3664">
            <v>99137</v>
          </cell>
          <cell r="C3664" t="str">
            <v>人绒毛膜促性腺激素检测试纸（胶体金法）</v>
          </cell>
          <cell r="D3664" t="str">
            <v>条形/1个装</v>
          </cell>
          <cell r="E3664" t="str">
            <v>盒</v>
          </cell>
          <cell r="F3664" t="str">
            <v>北京库尔科技有限公司</v>
          </cell>
          <cell r="G3664" t="str">
            <v>北京库尔科技</v>
          </cell>
          <cell r="H3664" t="str">
            <v>公司零售价</v>
          </cell>
          <cell r="I3664">
            <v>8</v>
          </cell>
        </row>
        <row r="3665">
          <cell r="B3665">
            <v>93037</v>
          </cell>
          <cell r="C3665" t="str">
            <v>过山龙</v>
          </cell>
          <cell r="D3665" t="str">
            <v>片</v>
          </cell>
          <cell r="E3665" t="str">
            <v>10g</v>
          </cell>
        </row>
        <row r="3665">
          <cell r="G3665" t="str">
            <v>四川</v>
          </cell>
          <cell r="H3665" t="str">
            <v>公司零售价</v>
          </cell>
          <cell r="I3665">
            <v>0.2</v>
          </cell>
        </row>
        <row r="3666">
          <cell r="B3666">
            <v>93048</v>
          </cell>
          <cell r="C3666" t="str">
            <v>杜仲</v>
          </cell>
          <cell r="D3666" t="str">
            <v>把(80g)</v>
          </cell>
          <cell r="E3666" t="str">
            <v>把</v>
          </cell>
          <cell r="F3666" t="str">
            <v>四川省大邑中药材有限公司</v>
          </cell>
          <cell r="G3666" t="str">
            <v>大邑中药材</v>
          </cell>
          <cell r="H3666" t="str">
            <v>公司零售价</v>
          </cell>
          <cell r="I3666">
            <v>4.8</v>
          </cell>
        </row>
        <row r="3667">
          <cell r="B3667">
            <v>93018</v>
          </cell>
          <cell r="C3667" t="str">
            <v>麦冬</v>
          </cell>
          <cell r="D3667" t="str">
            <v>100g(精装)</v>
          </cell>
          <cell r="E3667" t="str">
            <v>袋</v>
          </cell>
          <cell r="F3667" t="str">
            <v>四川利民中药饮片有限责任公司</v>
          </cell>
          <cell r="G3667" t="str">
            <v>四川利民</v>
          </cell>
          <cell r="H3667" t="str">
            <v>公司零售价</v>
          </cell>
          <cell r="I3667">
            <v>39.3</v>
          </cell>
        </row>
        <row r="3668">
          <cell r="B3668">
            <v>94918</v>
          </cell>
          <cell r="C3668" t="str">
            <v>左炔诺孕酮分散片（卡瑞丁）</v>
          </cell>
          <cell r="D3668" t="str">
            <v>1.5mgx1片</v>
          </cell>
          <cell r="E3668" t="str">
            <v>盒</v>
          </cell>
          <cell r="F3668" t="str">
            <v>亚宝药业四川制药有限公司</v>
          </cell>
          <cell r="G3668" t="str">
            <v>亚宝药业</v>
          </cell>
          <cell r="H3668" t="str">
            <v>公司零售价</v>
          </cell>
          <cell r="I3668">
            <v>26</v>
          </cell>
        </row>
        <row r="3669">
          <cell r="B3669">
            <v>2114</v>
          </cell>
          <cell r="C3669" t="str">
            <v>金胆片</v>
          </cell>
          <cell r="D3669" t="str">
            <v>100片(糖衣)</v>
          </cell>
          <cell r="E3669" t="str">
            <v>瓶</v>
          </cell>
          <cell r="F3669" t="str">
            <v>江苏七0七天然制药有限公司</v>
          </cell>
          <cell r="G3669" t="str">
            <v>江苏七0七</v>
          </cell>
          <cell r="H3669" t="str">
            <v>公司零售价</v>
          </cell>
          <cell r="I3669">
            <v>10.8</v>
          </cell>
        </row>
        <row r="3670">
          <cell r="B3670">
            <v>18349</v>
          </cell>
          <cell r="C3670" t="str">
            <v>妇科调经片</v>
          </cell>
          <cell r="D3670" t="str">
            <v>100片</v>
          </cell>
          <cell r="E3670" t="str">
            <v>瓶</v>
          </cell>
          <cell r="F3670" t="str">
            <v>太极集团四川绵阳制药有限公司</v>
          </cell>
          <cell r="G3670" t="str">
            <v>四川绵阳制药</v>
          </cell>
          <cell r="H3670" t="str">
            <v>公司零售价</v>
          </cell>
          <cell r="I3670">
            <v>5.8</v>
          </cell>
        </row>
        <row r="3671">
          <cell r="B3671">
            <v>70743</v>
          </cell>
          <cell r="C3671" t="str">
            <v>冬虫夏草</v>
          </cell>
          <cell r="D3671" t="str">
            <v>断节.中草</v>
          </cell>
          <cell r="E3671" t="str">
            <v>10g</v>
          </cell>
        </row>
        <row r="3671">
          <cell r="G3671" t="str">
            <v>西藏</v>
          </cell>
          <cell r="H3671" t="str">
            <v>公司零售价</v>
          </cell>
          <cell r="I3671">
            <v>1580</v>
          </cell>
        </row>
        <row r="3672">
          <cell r="B3672">
            <v>95163</v>
          </cell>
          <cell r="C3672" t="str">
            <v>托吡酯胶囊(妥泰)</v>
          </cell>
          <cell r="D3672" t="str">
            <v>25mg*60粒</v>
          </cell>
          <cell r="E3672" t="str">
            <v>瓶</v>
          </cell>
          <cell r="F3672" t="str">
            <v>杨森生物制品公司/西安杨森制药有限公司分装</v>
          </cell>
          <cell r="G3672" t="str">
            <v>杨森制药</v>
          </cell>
          <cell r="H3672" t="str">
            <v>公司零售价</v>
          </cell>
          <cell r="I3672">
            <v>120</v>
          </cell>
        </row>
        <row r="3673">
          <cell r="B3673">
            <v>65242</v>
          </cell>
          <cell r="C3673" t="str">
            <v>血糖仪（拜安康）</v>
          </cell>
          <cell r="D3673" t="str">
            <v>1816</v>
          </cell>
          <cell r="E3673" t="str">
            <v>套</v>
          </cell>
        </row>
        <row r="3673">
          <cell r="G3673" t="str">
            <v>美国 Bayer(拜耳)</v>
          </cell>
          <cell r="H3673" t="str">
            <v>公司零售价</v>
          </cell>
          <cell r="I3673">
            <v>799</v>
          </cell>
        </row>
        <row r="3674">
          <cell r="B3674">
            <v>65212</v>
          </cell>
          <cell r="C3674" t="str">
            <v>血糖检测试碟（拜安捷2）</v>
          </cell>
          <cell r="D3674" t="str">
            <v>50次(5张试碟)</v>
          </cell>
          <cell r="E3674" t="str">
            <v>盒</v>
          </cell>
          <cell r="F3674" t="str">
            <v>德国拜耳药业有限公司</v>
          </cell>
          <cell r="G3674" t="str">
            <v>美国 Bayer(拜耳)</v>
          </cell>
          <cell r="H3674" t="str">
            <v>公司零售价</v>
          </cell>
          <cell r="I3674">
            <v>269</v>
          </cell>
        </row>
        <row r="3675">
          <cell r="B3675">
            <v>90873</v>
          </cell>
          <cell r="C3675" t="str">
            <v>小金片</v>
          </cell>
          <cell r="D3675" t="str">
            <v>0.36gx6片</v>
          </cell>
          <cell r="E3675" t="str">
            <v>盒</v>
          </cell>
          <cell r="F3675" t="str">
            <v>太极集团重庆桐君阁药厂有限公司</v>
          </cell>
          <cell r="G3675" t="str">
            <v>重庆桐君阁</v>
          </cell>
          <cell r="H3675" t="str">
            <v>公司零售价</v>
          </cell>
          <cell r="I3675">
            <v>50</v>
          </cell>
        </row>
        <row r="3676">
          <cell r="B3676">
            <v>35415</v>
          </cell>
          <cell r="C3676" t="str">
            <v>复方氯己定含漱液</v>
          </cell>
          <cell r="D3676" t="str">
            <v>200ml</v>
          </cell>
          <cell r="E3676" t="str">
            <v>瓶</v>
          </cell>
          <cell r="F3676" t="str">
            <v>江苏晨牌邦德药业有限公司</v>
          </cell>
          <cell r="G3676" t="str">
            <v>江苏晨牌邦德药业</v>
          </cell>
          <cell r="H3676" t="str">
            <v>公司零售价</v>
          </cell>
          <cell r="I3676">
            <v>15.9</v>
          </cell>
        </row>
        <row r="3677">
          <cell r="B3677">
            <v>43670</v>
          </cell>
          <cell r="C3677" t="str">
            <v>杜仲降压片</v>
          </cell>
          <cell r="D3677" t="str">
            <v>0.32gx90片(薄膜衣)</v>
          </cell>
          <cell r="E3677" t="str">
            <v>瓶</v>
          </cell>
          <cell r="F3677" t="str">
            <v>康普药业股份有限公司(原:湖南康普制药有限公司)</v>
          </cell>
          <cell r="G3677" t="str">
            <v>湖南康普</v>
          </cell>
          <cell r="H3677" t="str">
            <v>公司零售价</v>
          </cell>
          <cell r="I3677">
            <v>21.8</v>
          </cell>
        </row>
        <row r="3678">
          <cell r="B3678">
            <v>48150</v>
          </cell>
          <cell r="C3678" t="str">
            <v>汰渍洗衣皂</v>
          </cell>
          <cell r="D3678" t="str">
            <v>238g</v>
          </cell>
          <cell r="E3678" t="str">
            <v>块</v>
          </cell>
          <cell r="F3678" t="str">
            <v>广州宝洁有限公司</v>
          </cell>
          <cell r="G3678" t="str">
            <v>广州宝洁</v>
          </cell>
          <cell r="H3678" t="str">
            <v>公司零售价</v>
          </cell>
          <cell r="I3678">
            <v>5.2</v>
          </cell>
        </row>
        <row r="3679">
          <cell r="B3679">
            <v>67843</v>
          </cell>
          <cell r="C3679" t="str">
            <v>大凳面手杖
</v>
          </cell>
          <cell r="D3679" t="str">
            <v>YU871
</v>
          </cell>
          <cell r="E3679" t="str">
            <v>支</v>
          </cell>
          <cell r="F3679" t="str">
            <v>江苏鱼跃医疗设备股份有限公司</v>
          </cell>
          <cell r="G3679" t="str">
            <v>江苏鱼跃
</v>
          </cell>
          <cell r="H3679" t="str">
            <v>公司零售价</v>
          </cell>
          <cell r="I3679">
            <v>98</v>
          </cell>
        </row>
        <row r="3680">
          <cell r="B3680">
            <v>12659</v>
          </cell>
          <cell r="C3680" t="str">
            <v>马勃</v>
          </cell>
          <cell r="D3680" t="str">
            <v>灰</v>
          </cell>
          <cell r="E3680" t="str">
            <v>10g</v>
          </cell>
        </row>
        <row r="3680">
          <cell r="G3680" t="str">
            <v>四川</v>
          </cell>
          <cell r="H3680" t="str">
            <v>公司零售价</v>
          </cell>
          <cell r="I3680">
            <v>3.7</v>
          </cell>
        </row>
        <row r="3681">
          <cell r="B3681">
            <v>69865</v>
          </cell>
          <cell r="C3681" t="str">
            <v>大枣(太极牌)</v>
          </cell>
          <cell r="D3681" t="str">
            <v>150g 马牙枣</v>
          </cell>
          <cell r="E3681" t="str">
            <v>听</v>
          </cell>
          <cell r="F3681" t="str">
            <v>太极集团四川绵阳制药有限公司</v>
          </cell>
          <cell r="G3681" t="str">
            <v>四川绵阳</v>
          </cell>
          <cell r="H3681" t="str">
            <v>公司零售价</v>
          </cell>
          <cell r="I3681">
            <v>27.7</v>
          </cell>
        </row>
        <row r="3682">
          <cell r="B3682">
            <v>12182</v>
          </cell>
          <cell r="C3682" t="str">
            <v>金菊五花茶颗粒</v>
          </cell>
          <cell r="D3682" t="str">
            <v>10gx20袋</v>
          </cell>
          <cell r="E3682" t="str">
            <v>包</v>
          </cell>
          <cell r="F3682" t="str">
            <v>广州莱泰制药有限公司</v>
          </cell>
          <cell r="G3682" t="str">
            <v>广州莱泰制药</v>
          </cell>
          <cell r="H3682" t="str">
            <v>公司零售价</v>
          </cell>
          <cell r="I3682">
            <v>16</v>
          </cell>
        </row>
        <row r="3683">
          <cell r="B3683">
            <v>49318</v>
          </cell>
          <cell r="C3683" t="str">
            <v>血塞通分散片</v>
          </cell>
          <cell r="D3683" t="str">
            <v>0.2gx12片x2板</v>
          </cell>
          <cell r="E3683" t="str">
            <v>盒</v>
          </cell>
        </row>
        <row r="3683">
          <cell r="G3683" t="str">
            <v>北京嘉事大恒</v>
          </cell>
          <cell r="H3683" t="str">
            <v>公司零售价</v>
          </cell>
          <cell r="I3683">
            <v>29.5</v>
          </cell>
        </row>
        <row r="3684">
          <cell r="B3684">
            <v>45675</v>
          </cell>
          <cell r="C3684" t="str">
            <v>颈痛片</v>
          </cell>
          <cell r="D3684" t="str">
            <v>0.67gx12片x2板</v>
          </cell>
          <cell r="E3684" t="str">
            <v>盒</v>
          </cell>
          <cell r="F3684" t="str">
            <v>山东明仁福瑞达制药有限公司(原：山东大正药业)</v>
          </cell>
          <cell r="G3684" t="str">
            <v>山东明仁福瑞达</v>
          </cell>
          <cell r="H3684" t="str">
            <v>公司零售价</v>
          </cell>
          <cell r="I3684">
            <v>36.3</v>
          </cell>
        </row>
        <row r="3685">
          <cell r="B3685">
            <v>41544</v>
          </cell>
          <cell r="C3685" t="str">
            <v>银杏叶片</v>
          </cell>
          <cell r="D3685" t="str">
            <v>9.6mg:2.4mgx24片(薄膜衣)</v>
          </cell>
          <cell r="E3685" t="str">
            <v>盒</v>
          </cell>
          <cell r="F3685" t="str">
            <v>广西亿康药业股份有限公司</v>
          </cell>
          <cell r="G3685" t="str">
            <v>广西亿康药业</v>
          </cell>
          <cell r="H3685" t="str">
            <v>公司零售价</v>
          </cell>
          <cell r="I3685">
            <v>5</v>
          </cell>
        </row>
        <row r="3686">
          <cell r="B3686">
            <v>45137</v>
          </cell>
          <cell r="C3686" t="str">
            <v>上清片</v>
          </cell>
          <cell r="D3686" t="str">
            <v>0.3gx15片x2板(糖衣)</v>
          </cell>
          <cell r="E3686" t="str">
            <v>盒</v>
          </cell>
          <cell r="F3686" t="str">
            <v>太极集团四川绵阳制药有限公司</v>
          </cell>
          <cell r="G3686" t="str">
            <v>四川绵阳制药</v>
          </cell>
          <cell r="H3686" t="str">
            <v>公司零售价</v>
          </cell>
          <cell r="I3686">
            <v>36.3</v>
          </cell>
        </row>
        <row r="3687">
          <cell r="B3687">
            <v>62718</v>
          </cell>
          <cell r="C3687" t="str">
            <v>麝香壮骨膏</v>
          </cell>
          <cell r="D3687" t="str">
            <v>7cmx10cmx3贴x2袋</v>
          </cell>
          <cell r="E3687" t="str">
            <v>盒</v>
          </cell>
          <cell r="F3687" t="str">
            <v>黄石卫生材料药业有限公司</v>
          </cell>
          <cell r="G3687" t="str">
            <v>黄石卫生材料</v>
          </cell>
          <cell r="H3687" t="str">
            <v>公司零售价</v>
          </cell>
          <cell r="I3687">
            <v>12</v>
          </cell>
        </row>
        <row r="3688">
          <cell r="B3688">
            <v>64697</v>
          </cell>
          <cell r="C3688" t="str">
            <v>血塞通分散片</v>
          </cell>
          <cell r="D3688" t="str">
            <v>0.5gx9片x2板</v>
          </cell>
          <cell r="E3688" t="str">
            <v>盒</v>
          </cell>
          <cell r="F3688" t="str">
            <v>云南白药集团大理药业有限责任公司</v>
          </cell>
          <cell r="G3688" t="str">
            <v>云南白药大理</v>
          </cell>
          <cell r="H3688" t="str">
            <v>公司零售价</v>
          </cell>
          <cell r="I3688">
            <v>25</v>
          </cell>
        </row>
        <row r="3689">
          <cell r="B3689">
            <v>71322</v>
          </cell>
          <cell r="C3689" t="str">
            <v>欧姆龙电子血压计</v>
          </cell>
          <cell r="D3689" t="str">
            <v>HEM-637IT腕式</v>
          </cell>
          <cell r="E3689" t="str">
            <v>台</v>
          </cell>
          <cell r="F3689" t="str">
            <v>欧姆龙(大连)有限公司</v>
          </cell>
          <cell r="G3689" t="str">
            <v>大连欧姆龙</v>
          </cell>
          <cell r="H3689" t="str">
            <v>公司零售价</v>
          </cell>
          <cell r="I3689">
            <v>1150</v>
          </cell>
        </row>
        <row r="3690">
          <cell r="B3690">
            <v>97088</v>
          </cell>
          <cell r="C3690" t="str">
            <v>欧姆龙电子体温计</v>
          </cell>
          <cell r="D3690" t="str">
            <v>MC-341</v>
          </cell>
          <cell r="E3690" t="str">
            <v>支</v>
          </cell>
          <cell r="F3690" t="str">
            <v>欧姆龙(大连)有限公司</v>
          </cell>
          <cell r="G3690" t="str">
            <v>大连欧姆龙</v>
          </cell>
          <cell r="H3690" t="str">
            <v>公司零售价</v>
          </cell>
          <cell r="I3690">
            <v>78</v>
          </cell>
        </row>
        <row r="3691">
          <cell r="B3691">
            <v>97089</v>
          </cell>
          <cell r="C3691" t="str">
            <v>欧姆龙电子体温计</v>
          </cell>
          <cell r="D3691" t="str">
            <v>MC-342FL</v>
          </cell>
          <cell r="E3691" t="str">
            <v>支</v>
          </cell>
          <cell r="F3691" t="str">
            <v>欧姆龙(大连)有限公司</v>
          </cell>
          <cell r="G3691" t="str">
            <v>大连欧姆龙</v>
          </cell>
          <cell r="H3691" t="str">
            <v>公司零售价</v>
          </cell>
          <cell r="I3691">
            <v>98</v>
          </cell>
        </row>
        <row r="3692">
          <cell r="B3692">
            <v>94410</v>
          </cell>
          <cell r="C3692" t="str">
            <v>薇姿温泉矿物保湿霜</v>
          </cell>
          <cell r="D3692" t="str">
            <v>50ml（清爽型）</v>
          </cell>
          <cell r="E3692" t="str">
            <v>瓶</v>
          </cell>
          <cell r="F3692" t="str">
            <v>欧莱雅(中国)有限公司</v>
          </cell>
          <cell r="G3692" t="str">
            <v>中国欧莱雅</v>
          </cell>
          <cell r="H3692" t="str">
            <v>公司零售价</v>
          </cell>
          <cell r="I3692">
            <v>220</v>
          </cell>
        </row>
        <row r="3693">
          <cell r="B3693">
            <v>45577</v>
          </cell>
          <cell r="C3693" t="str">
            <v>盐酸氨溴索口服溶液</v>
          </cell>
          <cell r="D3693" t="str">
            <v>10ml：30mgx10瓶</v>
          </cell>
          <cell r="E3693" t="str">
            <v>盒</v>
          </cell>
          <cell r="F3693" t="str">
            <v>石药集团中诺药业(石家庄)有限公司</v>
          </cell>
          <cell r="G3693" t="str">
            <v>石药中诺</v>
          </cell>
          <cell r="H3693" t="str">
            <v>公司零售价</v>
          </cell>
          <cell r="I3693">
            <v>13</v>
          </cell>
        </row>
        <row r="3694">
          <cell r="B3694">
            <v>62917</v>
          </cell>
          <cell r="C3694" t="str">
            <v>轮椅车</v>
          </cell>
          <cell r="D3694" t="str">
            <v>1100</v>
          </cell>
          <cell r="E3694" t="str">
            <v>台</v>
          </cell>
          <cell r="F3694" t="str">
            <v>江苏鱼跃医疗设备股份有限公司</v>
          </cell>
          <cell r="G3694" t="str">
            <v>江苏鱼跃</v>
          </cell>
          <cell r="H3694" t="str">
            <v>公司零售价</v>
          </cell>
          <cell r="I3694">
            <v>570</v>
          </cell>
        </row>
        <row r="3695">
          <cell r="B3695">
            <v>89118</v>
          </cell>
          <cell r="C3695" t="str">
            <v>金银花颗粒</v>
          </cell>
          <cell r="D3695" t="str">
            <v>10gx10袋</v>
          </cell>
          <cell r="E3695" t="str">
            <v>盒</v>
          </cell>
          <cell r="F3695" t="str">
            <v>太极集团四川绵阳制药有限公司</v>
          </cell>
          <cell r="G3695" t="str">
            <v>四川绵阳制药</v>
          </cell>
          <cell r="H3695" t="str">
            <v>公司零售价</v>
          </cell>
          <cell r="I3695">
            <v>19.5</v>
          </cell>
        </row>
        <row r="3696">
          <cell r="B3696">
            <v>91516</v>
          </cell>
          <cell r="C3696" t="str">
            <v>枸橼酸坦度螺酮片(希德)</v>
          </cell>
          <cell r="D3696" t="str">
            <v>10mgx42片</v>
          </cell>
          <cell r="E3696" t="str">
            <v>盒</v>
          </cell>
        </row>
        <row r="3696">
          <cell r="G3696" t="str">
            <v>住友制药(苏州)</v>
          </cell>
          <cell r="H3696" t="str">
            <v>公司零售价</v>
          </cell>
          <cell r="I3696">
            <v>140</v>
          </cell>
        </row>
        <row r="3697">
          <cell r="B3697">
            <v>53851</v>
          </cell>
          <cell r="C3697" t="str">
            <v>血栓心脉宁片</v>
          </cell>
          <cell r="D3697" t="str">
            <v>0.4gx12片x2板(薄膜衣)</v>
          </cell>
          <cell r="E3697" t="str">
            <v>盒</v>
          </cell>
          <cell r="F3697" t="str">
            <v>吉林华康药业股份有限公司</v>
          </cell>
          <cell r="G3697" t="str">
            <v>吉林华康</v>
          </cell>
          <cell r="H3697" t="str">
            <v>公司零售价</v>
          </cell>
          <cell r="I3697">
            <v>43.5</v>
          </cell>
        </row>
        <row r="3698">
          <cell r="B3698">
            <v>82830</v>
          </cell>
          <cell r="C3698" t="str">
            <v>薇姿活性塑颜新生精华乳</v>
          </cell>
          <cell r="D3698" t="str">
            <v>30ml</v>
          </cell>
          <cell r="E3698" t="str">
            <v>瓶</v>
          </cell>
        </row>
        <row r="3698">
          <cell r="G3698" t="str">
            <v>法国薇姿</v>
          </cell>
          <cell r="H3698" t="str">
            <v>公司零售价</v>
          </cell>
          <cell r="I3698">
            <v>385</v>
          </cell>
        </row>
        <row r="3699">
          <cell r="B3699">
            <v>45637</v>
          </cell>
          <cell r="C3699" t="str">
            <v>灵方脚臭净喷剂(原脚气净)</v>
          </cell>
          <cell r="D3699" t="str">
            <v>30ml</v>
          </cell>
          <cell r="E3699" t="str">
            <v>瓶</v>
          </cell>
          <cell r="F3699" t="str">
            <v>重庆灵方生物技术有限公司</v>
          </cell>
          <cell r="G3699" t="str">
            <v>重庆灵方</v>
          </cell>
          <cell r="H3699" t="str">
            <v>公司零售价</v>
          </cell>
          <cell r="I3699">
            <v>18.8</v>
          </cell>
        </row>
        <row r="3700">
          <cell r="B3700">
            <v>2312</v>
          </cell>
          <cell r="C3700" t="str">
            <v>六合维生素丸(多种维生素糖丸)</v>
          </cell>
          <cell r="D3700" t="str">
            <v>100粒</v>
          </cell>
          <cell r="E3700" t="str">
            <v>瓶</v>
          </cell>
          <cell r="F3700" t="str">
            <v>青岛双鲸药业有限公司</v>
          </cell>
          <cell r="G3700" t="str">
            <v>青岛双鲸</v>
          </cell>
          <cell r="H3700" t="str">
            <v>公司零售价</v>
          </cell>
          <cell r="I3700">
            <v>3.9</v>
          </cell>
        </row>
        <row r="3701">
          <cell r="B3701">
            <v>20502</v>
          </cell>
          <cell r="C3701" t="str">
            <v>复方冬凌草含片</v>
          </cell>
          <cell r="D3701" t="str">
            <v>0.6gx32片</v>
          </cell>
          <cell r="E3701" t="str">
            <v>盒</v>
          </cell>
          <cell r="F3701" t="str">
            <v>河南省济源市济世药业有限公司</v>
          </cell>
          <cell r="G3701" t="str">
            <v>河南济源济世</v>
          </cell>
          <cell r="H3701" t="str">
            <v>公司零售价</v>
          </cell>
          <cell r="I3701">
            <v>12.5</v>
          </cell>
        </row>
        <row r="3702">
          <cell r="B3702">
            <v>26852</v>
          </cell>
          <cell r="C3702" t="str">
            <v>红花油</v>
          </cell>
          <cell r="D3702" t="str">
            <v>16g</v>
          </cell>
          <cell r="E3702" t="str">
            <v>瓶</v>
          </cell>
          <cell r="F3702" t="str">
            <v>湖北鼎龙制药有限公司</v>
          </cell>
          <cell r="G3702" t="str">
            <v>湖北鼎龙制药</v>
          </cell>
          <cell r="H3702" t="str">
            <v>公司零售价</v>
          </cell>
          <cell r="I3702">
            <v>3.8</v>
          </cell>
        </row>
        <row r="3703">
          <cell r="B3703">
            <v>99559</v>
          </cell>
          <cell r="C3703" t="str">
            <v>薇姿泉之净滢润泡沫洁面霜</v>
          </cell>
          <cell r="D3703" t="str">
            <v>125ml</v>
          </cell>
          <cell r="E3703" t="str">
            <v>支</v>
          </cell>
          <cell r="F3703" t="str">
            <v>欧莱雅(中国)有限公司</v>
          </cell>
          <cell r="G3703" t="str">
            <v>中国欧莱雅</v>
          </cell>
          <cell r="H3703" t="str">
            <v>公司零售价</v>
          </cell>
          <cell r="I3703">
            <v>165</v>
          </cell>
        </row>
        <row r="3704">
          <cell r="B3704">
            <v>61001</v>
          </cell>
          <cell r="C3704" t="str">
            <v>黄花</v>
          </cell>
          <cell r="D3704" t="str">
            <v>250g</v>
          </cell>
          <cell r="E3704" t="str">
            <v>袋</v>
          </cell>
        </row>
        <row r="3704">
          <cell r="G3704" t="str">
            <v>重庆</v>
          </cell>
          <cell r="H3704" t="str">
            <v>公司零售价</v>
          </cell>
          <cell r="I3704">
            <v>22.5</v>
          </cell>
        </row>
        <row r="3705">
          <cell r="B3705">
            <v>61858</v>
          </cell>
          <cell r="C3705" t="str">
            <v>药膳炖猪蹄料</v>
          </cell>
          <cell r="D3705" t="str">
            <v>120g</v>
          </cell>
          <cell r="E3705" t="str">
            <v>袋</v>
          </cell>
        </row>
        <row r="3705">
          <cell r="G3705" t="str">
            <v>重庆万氏商贸</v>
          </cell>
          <cell r="H3705" t="str">
            <v>公司零售价</v>
          </cell>
          <cell r="I3705">
            <v>6.6</v>
          </cell>
        </row>
        <row r="3706">
          <cell r="B3706">
            <v>45299</v>
          </cell>
          <cell r="C3706" t="str">
            <v>元胡止痛胶囊</v>
          </cell>
          <cell r="D3706" t="str">
            <v>0.3gx12粒x2板</v>
          </cell>
          <cell r="E3706" t="str">
            <v>盒</v>
          </cell>
          <cell r="F3706" t="str">
            <v>济南利蒙制药有限公司</v>
          </cell>
          <cell r="G3706" t="str">
            <v>济南利蒙</v>
          </cell>
          <cell r="H3706" t="str">
            <v>公司零售价</v>
          </cell>
          <cell r="I3706">
            <v>7</v>
          </cell>
        </row>
        <row r="3707">
          <cell r="B3707">
            <v>97080</v>
          </cell>
          <cell r="C3707" t="str">
            <v>腰围固定带</v>
          </cell>
          <cell r="D3707" t="str">
            <v>YTD01-L</v>
          </cell>
          <cell r="E3707" t="str">
            <v>盒</v>
          </cell>
          <cell r="F3707" t="str">
            <v>冀州市佳禾医疗器械有限公司</v>
          </cell>
          <cell r="G3707" t="str">
            <v>冀州佳禾</v>
          </cell>
          <cell r="H3707" t="str">
            <v>公司零售价</v>
          </cell>
          <cell r="I3707">
            <v>56</v>
          </cell>
        </row>
        <row r="3708">
          <cell r="B3708">
            <v>97058</v>
          </cell>
          <cell r="C3708" t="str">
            <v>腰围固定带</v>
          </cell>
          <cell r="D3708" t="str">
            <v>YTD01-M</v>
          </cell>
          <cell r="E3708" t="str">
            <v>盒</v>
          </cell>
          <cell r="F3708" t="str">
            <v>冀州市佳禾医疗器械有限公司</v>
          </cell>
          <cell r="G3708" t="str">
            <v>冀州佳禾</v>
          </cell>
          <cell r="H3708" t="str">
            <v>公司零售价</v>
          </cell>
          <cell r="I3708">
            <v>56</v>
          </cell>
        </row>
        <row r="3709">
          <cell r="B3709">
            <v>92206</v>
          </cell>
          <cell r="C3709" t="str">
            <v>复合肽营养饮品Ⅰ型（初元）</v>
          </cell>
          <cell r="D3709" t="str">
            <v>100mlx5瓶</v>
          </cell>
          <cell r="E3709" t="str">
            <v>盒</v>
          </cell>
          <cell r="F3709" t="str">
            <v>江中药业股份有限公司</v>
          </cell>
          <cell r="G3709" t="str">
            <v>江中药业股份</v>
          </cell>
          <cell r="H3709" t="str">
            <v>公司零售价</v>
          </cell>
          <cell r="I3709">
            <v>138</v>
          </cell>
        </row>
        <row r="3710">
          <cell r="B3710">
            <v>2188</v>
          </cell>
          <cell r="C3710" t="str">
            <v>去痛片</v>
          </cell>
          <cell r="D3710" t="str">
            <v>1000片</v>
          </cell>
          <cell r="E3710" t="str">
            <v>瓶</v>
          </cell>
          <cell r="F3710" t="str">
            <v>西南药业股份有限公司</v>
          </cell>
          <cell r="G3710" t="str">
            <v>西南药业</v>
          </cell>
          <cell r="H3710" t="str">
            <v>公司零售价</v>
          </cell>
          <cell r="I3710">
            <v>36.5</v>
          </cell>
        </row>
        <row r="3711">
          <cell r="B3711">
            <v>34473</v>
          </cell>
          <cell r="C3711" t="str">
            <v>鼻炎灵片</v>
          </cell>
          <cell r="D3711" t="str">
            <v>0.3gx20片</v>
          </cell>
          <cell r="E3711" t="str">
            <v>盒</v>
          </cell>
          <cell r="F3711" t="str">
            <v>天津同仁堂集团股份有限公司</v>
          </cell>
          <cell r="G3711" t="str">
            <v>天津同仁堂</v>
          </cell>
          <cell r="H3711" t="str">
            <v>公司零售价</v>
          </cell>
          <cell r="I3711">
            <v>18.5</v>
          </cell>
        </row>
        <row r="3712">
          <cell r="B3712">
            <v>64719</v>
          </cell>
          <cell r="C3712" t="str">
            <v>复方丹参片</v>
          </cell>
          <cell r="D3712" t="str">
            <v>100片(薄膜衣片)</v>
          </cell>
          <cell r="E3712" t="str">
            <v>瓶</v>
          </cell>
          <cell r="F3712" t="str">
            <v>太极集团浙江东方制药有限公司</v>
          </cell>
          <cell r="G3712" t="str">
            <v>浙江东方</v>
          </cell>
          <cell r="H3712" t="str">
            <v>公司零售价</v>
          </cell>
          <cell r="I3712">
            <v>19.8</v>
          </cell>
        </row>
        <row r="3713">
          <cell r="B3713">
            <v>75454</v>
          </cell>
          <cell r="C3713" t="str">
            <v>六味地黄丸</v>
          </cell>
          <cell r="D3713" t="str">
            <v>360丸(浓缩丸)</v>
          </cell>
          <cell r="E3713" t="str">
            <v>瓶</v>
          </cell>
          <cell r="F3713" t="str">
            <v>太极集团浙江东方制药有限公司</v>
          </cell>
          <cell r="G3713" t="str">
            <v>太极浙江东方</v>
          </cell>
          <cell r="H3713" t="str">
            <v>公司零售价</v>
          </cell>
          <cell r="I3713">
            <v>16</v>
          </cell>
        </row>
        <row r="3714">
          <cell r="B3714">
            <v>83565</v>
          </cell>
          <cell r="C3714" t="str">
            <v>薇姿润泉舒缓喷雾促销装</v>
          </cell>
          <cell r="D3714" t="str">
            <v>300mlx2</v>
          </cell>
          <cell r="E3714" t="str">
            <v>套</v>
          </cell>
          <cell r="F3714" t="str">
            <v>法国薇姿</v>
          </cell>
          <cell r="G3714" t="str">
            <v>法国薇姿</v>
          </cell>
          <cell r="H3714" t="str">
            <v>公司零售价</v>
          </cell>
          <cell r="I3714">
            <v>265</v>
          </cell>
        </row>
        <row r="3715">
          <cell r="B3715">
            <v>81941</v>
          </cell>
          <cell r="C3715" t="str">
            <v>复方丹参滴丸</v>
          </cell>
          <cell r="D3715" t="str">
            <v>27mgx180丸</v>
          </cell>
          <cell r="E3715" t="str">
            <v>盒</v>
          </cell>
          <cell r="F3715" t="str">
            <v>天津天士力制药股份有限公司</v>
          </cell>
          <cell r="G3715" t="str">
            <v>天士力制药集团</v>
          </cell>
          <cell r="H3715" t="str">
            <v>公司零售价</v>
          </cell>
          <cell r="I3715">
            <v>29.8</v>
          </cell>
        </row>
        <row r="3716">
          <cell r="B3716">
            <v>25535</v>
          </cell>
          <cell r="C3716" t="str">
            <v>柿蒂</v>
          </cell>
          <cell r="D3716" t="str">
            <v>净制</v>
          </cell>
          <cell r="E3716" t="str">
            <v>10g</v>
          </cell>
          <cell r="F3716" t="str">
            <v>成都吉安康药业有限公司</v>
          </cell>
          <cell r="G3716" t="str">
            <v>陕西</v>
          </cell>
          <cell r="H3716" t="str">
            <v>公司零售价</v>
          </cell>
          <cell r="I3716">
            <v>1.22</v>
          </cell>
        </row>
        <row r="3717">
          <cell r="B3717">
            <v>29369</v>
          </cell>
          <cell r="C3717" t="str">
            <v>白蔹</v>
          </cell>
          <cell r="D3717" t="str">
            <v>片</v>
          </cell>
          <cell r="E3717" t="str">
            <v>10g</v>
          </cell>
          <cell r="F3717" t="str">
            <v>成都吉安康药业有限公司</v>
          </cell>
          <cell r="G3717" t="str">
            <v>四川</v>
          </cell>
          <cell r="H3717" t="str">
            <v>公司零售价</v>
          </cell>
          <cell r="I3717">
            <v>1.24</v>
          </cell>
        </row>
        <row r="3718">
          <cell r="B3718">
            <v>28298</v>
          </cell>
          <cell r="C3718" t="str">
            <v>没食子</v>
          </cell>
          <cell r="D3718" t="str">
            <v>净制</v>
          </cell>
          <cell r="E3718" t="str">
            <v>10g</v>
          </cell>
          <cell r="F3718" t="str">
            <v>成都吉安康药业有限公司</v>
          </cell>
          <cell r="G3718" t="str">
            <v>成都吉安康饮片</v>
          </cell>
          <cell r="H3718" t="str">
            <v>公司零售价</v>
          </cell>
          <cell r="I3718">
            <v>1</v>
          </cell>
        </row>
        <row r="3719">
          <cell r="B3719">
            <v>28615</v>
          </cell>
          <cell r="C3719" t="str">
            <v>秦皮</v>
          </cell>
          <cell r="D3719" t="str">
            <v>丝</v>
          </cell>
          <cell r="E3719" t="str">
            <v>10g</v>
          </cell>
          <cell r="F3719" t="str">
            <v>成都吉安康药业有限公司</v>
          </cell>
          <cell r="G3719" t="str">
            <v>陕西</v>
          </cell>
          <cell r="H3719" t="str">
            <v>公司零售价</v>
          </cell>
          <cell r="I3719">
            <v>0.28</v>
          </cell>
        </row>
        <row r="3720">
          <cell r="B3720">
            <v>26863</v>
          </cell>
          <cell r="C3720" t="str">
            <v>硫磺</v>
          </cell>
          <cell r="D3720" t="str">
            <v>净制</v>
          </cell>
          <cell r="E3720" t="str">
            <v>10g</v>
          </cell>
          <cell r="F3720" t="str">
            <v>成都吉安康药业有限公司</v>
          </cell>
          <cell r="G3720" t="str">
            <v>山西</v>
          </cell>
          <cell r="H3720" t="str">
            <v>公司零售价</v>
          </cell>
          <cell r="I3720">
            <v>0.09</v>
          </cell>
        </row>
        <row r="3721">
          <cell r="B3721">
            <v>25972</v>
          </cell>
          <cell r="C3721" t="str">
            <v>鸡冠花</v>
          </cell>
          <cell r="D3721" t="str">
            <v>段</v>
          </cell>
          <cell r="E3721" t="str">
            <v>10g</v>
          </cell>
          <cell r="F3721" t="str">
            <v>其他生产厂家</v>
          </cell>
          <cell r="G3721" t="str">
            <v>四川</v>
          </cell>
          <cell r="H3721" t="str">
            <v>公司零售价</v>
          </cell>
          <cell r="I3721">
            <v>0.61</v>
          </cell>
        </row>
        <row r="3722">
          <cell r="B3722">
            <v>26146</v>
          </cell>
          <cell r="C3722" t="str">
            <v>芜荑</v>
          </cell>
          <cell r="D3722" t="str">
            <v>碎块</v>
          </cell>
          <cell r="E3722" t="str">
            <v>10g</v>
          </cell>
          <cell r="F3722" t="str">
            <v>成都吉安康药业有限公司</v>
          </cell>
          <cell r="G3722" t="str">
            <v>陕西</v>
          </cell>
          <cell r="H3722" t="str">
            <v>公司零售价</v>
          </cell>
          <cell r="I3722">
            <v>0.46</v>
          </cell>
        </row>
        <row r="3723">
          <cell r="B3723">
            <v>30597</v>
          </cell>
          <cell r="C3723" t="str">
            <v>盐益智仁</v>
          </cell>
          <cell r="D3723" t="str">
            <v>盐炙</v>
          </cell>
          <cell r="E3723" t="str">
            <v>10g</v>
          </cell>
          <cell r="F3723" t="str">
            <v>其他生产厂家</v>
          </cell>
          <cell r="G3723" t="str">
            <v>广东</v>
          </cell>
          <cell r="H3723" t="str">
            <v>公司零售价</v>
          </cell>
          <cell r="I3723">
            <v>3.3</v>
          </cell>
        </row>
        <row r="3724">
          <cell r="B3724">
            <v>29820</v>
          </cell>
          <cell r="C3724" t="str">
            <v>鸦胆子</v>
          </cell>
          <cell r="D3724" t="str">
            <v>净制</v>
          </cell>
          <cell r="E3724" t="str">
            <v>10g</v>
          </cell>
          <cell r="F3724" t="str">
            <v>其他生产厂家</v>
          </cell>
          <cell r="G3724" t="str">
            <v>广东</v>
          </cell>
          <cell r="H3724" t="str">
            <v>公司零售价</v>
          </cell>
          <cell r="I3724">
            <v>2.64</v>
          </cell>
        </row>
        <row r="3725">
          <cell r="B3725">
            <v>30070</v>
          </cell>
          <cell r="C3725" t="str">
            <v>煅钟乳石</v>
          </cell>
          <cell r="D3725" t="str">
            <v>明煅</v>
          </cell>
          <cell r="E3725" t="str">
            <v>10g</v>
          </cell>
        </row>
        <row r="3725">
          <cell r="G3725" t="str">
            <v>广西</v>
          </cell>
          <cell r="H3725" t="str">
            <v>公司零售价</v>
          </cell>
          <cell r="I3725">
            <v>0.089</v>
          </cell>
        </row>
        <row r="3726">
          <cell r="B3726">
            <v>40133</v>
          </cell>
          <cell r="C3726" t="str">
            <v>蜜马兜铃</v>
          </cell>
          <cell r="D3726" t="str">
            <v>段</v>
          </cell>
          <cell r="E3726" t="str">
            <v>10g</v>
          </cell>
          <cell r="F3726" t="str">
            <v>其他生产厂家</v>
          </cell>
          <cell r="G3726" t="str">
            <v>辽宁</v>
          </cell>
          <cell r="H3726" t="str">
            <v>公司零售价</v>
          </cell>
          <cell r="I3726">
            <v>0.59</v>
          </cell>
        </row>
        <row r="3727">
          <cell r="B3727">
            <v>42873</v>
          </cell>
          <cell r="C3727" t="str">
            <v>松萝</v>
          </cell>
          <cell r="D3727" t="str">
            <v>段</v>
          </cell>
          <cell r="E3727" t="str">
            <v>10g</v>
          </cell>
          <cell r="F3727" t="str">
            <v>成都吉安康药业有限公司</v>
          </cell>
          <cell r="G3727" t="str">
            <v>四川</v>
          </cell>
          <cell r="H3727" t="str">
            <v>公司零售价</v>
          </cell>
          <cell r="I3727">
            <v>0.11</v>
          </cell>
        </row>
        <row r="3728">
          <cell r="B3728">
            <v>47410</v>
          </cell>
          <cell r="C3728" t="str">
            <v>芦荟</v>
          </cell>
          <cell r="D3728" t="str">
            <v>%块</v>
          </cell>
          <cell r="E3728" t="str">
            <v>10g</v>
          </cell>
          <cell r="F3728" t="str">
            <v>四川欣康中药饮片有限公司</v>
          </cell>
          <cell r="G3728" t="str">
            <v>云南</v>
          </cell>
          <cell r="H3728" t="str">
            <v>公司零售价</v>
          </cell>
          <cell r="I3728">
            <v>0.63</v>
          </cell>
        </row>
        <row r="3729">
          <cell r="B3729">
            <v>43056</v>
          </cell>
          <cell r="C3729" t="str">
            <v>枳实</v>
          </cell>
          <cell r="D3729" t="str">
            <v>片</v>
          </cell>
          <cell r="E3729" t="str">
            <v>10g</v>
          </cell>
          <cell r="F3729" t="str">
            <v>其他生产厂家</v>
          </cell>
          <cell r="G3729" t="str">
            <v>四川</v>
          </cell>
          <cell r="H3729" t="str">
            <v>公司零售价</v>
          </cell>
          <cell r="I3729">
            <v>0.64</v>
          </cell>
        </row>
        <row r="3730">
          <cell r="B3730">
            <v>44896</v>
          </cell>
          <cell r="C3730" t="str">
            <v>紫苏叶</v>
          </cell>
          <cell r="D3730" t="str">
            <v>丝</v>
          </cell>
          <cell r="E3730" t="str">
            <v>10g</v>
          </cell>
          <cell r="F3730" t="str">
            <v>成都吉安康药业有限公司</v>
          </cell>
          <cell r="G3730" t="str">
            <v>四川</v>
          </cell>
          <cell r="H3730" t="str">
            <v>公司零售价</v>
          </cell>
          <cell r="I3730">
            <v>0.7</v>
          </cell>
        </row>
        <row r="3731">
          <cell r="B3731">
            <v>44551</v>
          </cell>
          <cell r="C3731" t="str">
            <v>瞿麦</v>
          </cell>
          <cell r="D3731" t="str">
            <v>段</v>
          </cell>
          <cell r="E3731" t="str">
            <v>10g</v>
          </cell>
          <cell r="F3731" t="str">
            <v>四川陈善堂中药饮片有限公司</v>
          </cell>
          <cell r="G3731" t="str">
            <v>河北</v>
          </cell>
          <cell r="H3731" t="str">
            <v>公司零售价</v>
          </cell>
          <cell r="I3731">
            <v>0.25</v>
          </cell>
        </row>
        <row r="3732">
          <cell r="B3732">
            <v>44557</v>
          </cell>
          <cell r="C3732" t="str">
            <v>寻骨风</v>
          </cell>
          <cell r="D3732" t="str">
            <v>段</v>
          </cell>
          <cell r="E3732" t="str">
            <v>10g</v>
          </cell>
        </row>
        <row r="3732">
          <cell r="G3732" t="str">
            <v>四川</v>
          </cell>
          <cell r="H3732" t="str">
            <v>公司零售价</v>
          </cell>
          <cell r="I3732">
            <v>0.4</v>
          </cell>
        </row>
        <row r="3733">
          <cell r="B3733">
            <v>65260</v>
          </cell>
          <cell r="C3733" t="str">
            <v>头孢克洛干混悬剂(积大尤卡)</v>
          </cell>
          <cell r="D3733" t="str">
            <v>0.125gx6袋</v>
          </cell>
          <cell r="E3733" t="str">
            <v>盒</v>
          </cell>
          <cell r="F3733" t="str">
            <v>昆明积大制药有限公司</v>
          </cell>
          <cell r="G3733" t="str">
            <v>昆明积大制药</v>
          </cell>
          <cell r="H3733" t="str">
            <v>公司零售价</v>
          </cell>
          <cell r="I3733">
            <v>12.5</v>
          </cell>
        </row>
        <row r="3734">
          <cell r="B3734">
            <v>46298</v>
          </cell>
          <cell r="C3734" t="str">
            <v>复方氨酚烷胺胶囊(万立克)</v>
          </cell>
          <cell r="D3734" t="str">
            <v>10粒</v>
          </cell>
          <cell r="E3734" t="str">
            <v>盒</v>
          </cell>
          <cell r="F3734" t="str">
            <v>东莞万成制药有限公司</v>
          </cell>
          <cell r="G3734" t="str">
            <v>广东安诺(东莞万成)</v>
          </cell>
          <cell r="H3734" t="str">
            <v>公司零售价</v>
          </cell>
          <cell r="I3734">
            <v>8.8</v>
          </cell>
        </row>
        <row r="3735">
          <cell r="B3735">
            <v>100668</v>
          </cell>
          <cell r="C3735" t="str">
            <v>叶酸片(倍爱)</v>
          </cell>
          <cell r="D3735" t="str">
            <v>500mgx60片(孕妇型)</v>
          </cell>
          <cell r="E3735" t="str">
            <v>瓶</v>
          </cell>
          <cell r="F3735" t="str">
            <v>博辉生物药业(深圳)有限公司</v>
          </cell>
          <cell r="G3735" t="str">
            <v>博辉生物</v>
          </cell>
          <cell r="H3735" t="str">
            <v>公司零售价</v>
          </cell>
          <cell r="I3735">
            <v>158</v>
          </cell>
        </row>
        <row r="3736">
          <cell r="B3736">
            <v>49248</v>
          </cell>
          <cell r="C3736" t="str">
            <v>复方黄连素片</v>
          </cell>
          <cell r="D3736" t="str">
            <v>30mgx100片(糖衣)</v>
          </cell>
          <cell r="E3736" t="str">
            <v>瓶</v>
          </cell>
          <cell r="F3736" t="str">
            <v>太极集团重庆桐君阁药厂有限公司</v>
          </cell>
          <cell r="G3736" t="str">
            <v>桐君阁药厂</v>
          </cell>
          <cell r="H3736" t="str">
            <v>公司零售价</v>
          </cell>
          <cell r="I3736">
            <v>8</v>
          </cell>
        </row>
        <row r="3737">
          <cell r="B3737">
            <v>100676</v>
          </cell>
          <cell r="C3737" t="str">
            <v>西洋参含片(倍爱)</v>
          </cell>
          <cell r="D3737" t="str">
            <v>500mgx100粒</v>
          </cell>
          <cell r="E3737" t="str">
            <v>瓶</v>
          </cell>
          <cell r="F3737" t="str">
            <v>博辉生物药业(深圳)有限公司</v>
          </cell>
          <cell r="G3737" t="str">
            <v>博辉生物</v>
          </cell>
          <cell r="H3737" t="str">
            <v>公司零售价</v>
          </cell>
          <cell r="I3737">
            <v>98</v>
          </cell>
        </row>
        <row r="3738">
          <cell r="B3738">
            <v>93495</v>
          </cell>
          <cell r="C3738" t="str">
            <v>当归</v>
          </cell>
          <cell r="D3738" t="str">
            <v>片、100g(桐君阁)</v>
          </cell>
          <cell r="E3738" t="str">
            <v>袋</v>
          </cell>
          <cell r="F3738" t="str">
            <v>重庆中药饮片厂</v>
          </cell>
          <cell r="G3738" t="str">
            <v>甘肃</v>
          </cell>
          <cell r="H3738" t="str">
            <v>公司零售价</v>
          </cell>
          <cell r="I3738">
            <v>48.8</v>
          </cell>
        </row>
        <row r="3739">
          <cell r="B3739">
            <v>100804</v>
          </cell>
          <cell r="C3739" t="str">
            <v>胶原蛋白维生素C片(倍爱)</v>
          </cell>
          <cell r="D3739" t="str">
            <v>1gx60片</v>
          </cell>
          <cell r="E3739" t="str">
            <v>瓶</v>
          </cell>
          <cell r="F3739" t="str">
            <v>博辉生物药业(深圳)有限公司</v>
          </cell>
          <cell r="G3739" t="str">
            <v>深圳博辉</v>
          </cell>
          <cell r="H3739" t="str">
            <v>公司零售价</v>
          </cell>
          <cell r="I3739">
            <v>268</v>
          </cell>
        </row>
        <row r="3740">
          <cell r="B3740">
            <v>49207</v>
          </cell>
          <cell r="C3740" t="str">
            <v>硼砂</v>
          </cell>
          <cell r="D3740" t="str">
            <v>净制</v>
          </cell>
          <cell r="E3740" t="str">
            <v>10g</v>
          </cell>
          <cell r="F3740" t="str">
            <v>其他生产厂家</v>
          </cell>
          <cell r="G3740" t="str">
            <v>四川</v>
          </cell>
          <cell r="H3740" t="str">
            <v>公司零售价</v>
          </cell>
          <cell r="I3740">
            <v>0.17</v>
          </cell>
        </row>
        <row r="3741">
          <cell r="B3741">
            <v>48996</v>
          </cell>
          <cell r="C3741" t="str">
            <v>黄精</v>
          </cell>
          <cell r="D3741" t="str">
            <v>片</v>
          </cell>
          <cell r="E3741" t="str">
            <v>10g</v>
          </cell>
        </row>
        <row r="3741">
          <cell r="G3741" t="str">
            <v>贵州</v>
          </cell>
          <cell r="H3741" t="str">
            <v>公司零售价</v>
          </cell>
          <cell r="I3741">
            <v>1.36</v>
          </cell>
        </row>
        <row r="3742">
          <cell r="B3742">
            <v>49559</v>
          </cell>
          <cell r="C3742" t="str">
            <v>瓜蒌皮</v>
          </cell>
          <cell r="D3742" t="str">
            <v>丝</v>
          </cell>
          <cell r="E3742" t="str">
            <v>10g</v>
          </cell>
          <cell r="F3742" t="str">
            <v>其他生产厂家</v>
          </cell>
          <cell r="G3742" t="str">
            <v>四川</v>
          </cell>
          <cell r="H3742" t="str">
            <v>公司零售价</v>
          </cell>
          <cell r="I3742">
            <v>0.84</v>
          </cell>
        </row>
        <row r="3743">
          <cell r="B3743">
            <v>48389</v>
          </cell>
          <cell r="C3743" t="str">
            <v>滑石粉</v>
          </cell>
          <cell r="D3743" t="str">
            <v>水飞</v>
          </cell>
          <cell r="E3743" t="str">
            <v>10g</v>
          </cell>
          <cell r="F3743" t="str">
            <v>成都科欣药业有限公司(原:成都三瑞药业有限公司)</v>
          </cell>
          <cell r="G3743" t="str">
            <v>山东</v>
          </cell>
          <cell r="H3743" t="str">
            <v>公司零售价</v>
          </cell>
          <cell r="I3743">
            <v>0.12</v>
          </cell>
        </row>
        <row r="3744">
          <cell r="B3744">
            <v>54609</v>
          </cell>
          <cell r="C3744" t="str">
            <v>安息香</v>
          </cell>
          <cell r="D3744" t="str">
            <v>净制</v>
          </cell>
          <cell r="E3744" t="str">
            <v>10g</v>
          </cell>
          <cell r="F3744" t="str">
            <v>其他生产厂家</v>
          </cell>
          <cell r="G3744" t="str">
            <v>广西</v>
          </cell>
          <cell r="H3744" t="str">
            <v>公司零售价</v>
          </cell>
          <cell r="I3744">
            <v>1.63</v>
          </cell>
        </row>
        <row r="3745">
          <cell r="B3745">
            <v>69295</v>
          </cell>
          <cell r="C3745" t="str">
            <v>自然铜</v>
          </cell>
          <cell r="D3745" t="str">
            <v>煅</v>
          </cell>
          <cell r="E3745" t="str">
            <v>kg</v>
          </cell>
        </row>
        <row r="3745">
          <cell r="G3745" t="str">
            <v>四川</v>
          </cell>
          <cell r="H3745" t="str">
            <v>公司零售价</v>
          </cell>
          <cell r="I3745">
            <v>0.9</v>
          </cell>
        </row>
        <row r="3746">
          <cell r="B3746">
            <v>69369</v>
          </cell>
          <cell r="C3746" t="str">
            <v>炒九香虫</v>
          </cell>
          <cell r="D3746" t="str">
            <v>清炒</v>
          </cell>
          <cell r="E3746" t="str">
            <v>10g</v>
          </cell>
          <cell r="F3746" t="str">
            <v>其他生产厂家</v>
          </cell>
          <cell r="G3746" t="str">
            <v>四川</v>
          </cell>
          <cell r="H3746" t="str">
            <v>公司零售价</v>
          </cell>
          <cell r="I3746">
            <v>24.4</v>
          </cell>
        </row>
        <row r="3747">
          <cell r="B3747">
            <v>69248</v>
          </cell>
          <cell r="C3747" t="str">
            <v>决明子</v>
          </cell>
          <cell r="D3747" t="str">
            <v>100g(清炒)（桐君阁牌）</v>
          </cell>
          <cell r="E3747" t="str">
            <v>袋</v>
          </cell>
        </row>
        <row r="3747">
          <cell r="G3747" t="str">
            <v>太极绵阳制药</v>
          </cell>
          <cell r="H3747" t="str">
            <v>公司零售价</v>
          </cell>
          <cell r="I3747">
            <v>4.9</v>
          </cell>
        </row>
        <row r="3748">
          <cell r="B3748">
            <v>70740</v>
          </cell>
          <cell r="C3748" t="str">
            <v>康乃馨</v>
          </cell>
          <cell r="D3748" t="str">
            <v>散装</v>
          </cell>
          <cell r="E3748" t="str">
            <v>10g</v>
          </cell>
        </row>
        <row r="3748">
          <cell r="G3748" t="str">
            <v>云南</v>
          </cell>
          <cell r="H3748" t="str">
            <v>公司零售价</v>
          </cell>
          <cell r="I3748">
            <v>1.95</v>
          </cell>
        </row>
        <row r="3749">
          <cell r="B3749">
            <v>78073</v>
          </cell>
          <cell r="C3749" t="str">
            <v>许氏花旗参</v>
          </cell>
          <cell r="D3749" t="str">
            <v>112# 散参 </v>
          </cell>
          <cell r="E3749" t="str">
            <v>10g</v>
          </cell>
          <cell r="F3749" t="str">
            <v>威州许氏洋参(南京)有限公司</v>
          </cell>
          <cell r="G3749" t="str">
            <v>威州许氏（南京）有限
</v>
          </cell>
          <cell r="H3749" t="str">
            <v>公司零售价</v>
          </cell>
          <cell r="I3749">
            <v>45.2</v>
          </cell>
        </row>
        <row r="3750">
          <cell r="B3750">
            <v>82743</v>
          </cell>
          <cell r="C3750" t="str">
            <v>茉莉花</v>
          </cell>
          <cell r="D3750" t="str">
            <v>净制</v>
          </cell>
          <cell r="E3750" t="str">
            <v>10g</v>
          </cell>
        </row>
        <row r="3750">
          <cell r="G3750" t="str">
            <v>四川</v>
          </cell>
          <cell r="H3750" t="str">
            <v>公司零售价</v>
          </cell>
          <cell r="I3750">
            <v>1.6</v>
          </cell>
        </row>
        <row r="3751">
          <cell r="B3751">
            <v>83594</v>
          </cell>
          <cell r="C3751" t="str">
            <v>蚕沙</v>
          </cell>
          <cell r="D3751" t="str">
            <v>统装</v>
          </cell>
          <cell r="E3751" t="str">
            <v>kg</v>
          </cell>
        </row>
        <row r="3751">
          <cell r="G3751" t="str">
            <v>四川</v>
          </cell>
          <cell r="H3751" t="str">
            <v>公司零售价</v>
          </cell>
          <cell r="I3751">
            <v>0.065</v>
          </cell>
        </row>
        <row r="3752">
          <cell r="B3752">
            <v>82744</v>
          </cell>
          <cell r="C3752" t="str">
            <v>五彩菊</v>
          </cell>
          <cell r="D3752" t="str">
            <v>净制</v>
          </cell>
          <cell r="E3752" t="str">
            <v>10g</v>
          </cell>
          <cell r="F3752" t="str">
            <v>重庆医药自贡有限责任公司</v>
          </cell>
          <cell r="G3752" t="str">
            <v>云南</v>
          </cell>
          <cell r="H3752" t="str">
            <v>公司零售价</v>
          </cell>
          <cell r="I3752">
            <v>0.8</v>
          </cell>
        </row>
        <row r="3753">
          <cell r="B3753">
            <v>86711</v>
          </cell>
          <cell r="C3753" t="str">
            <v>炒白芍</v>
          </cell>
          <cell r="D3753" t="str">
            <v>片</v>
          </cell>
          <cell r="E3753" t="str">
            <v>10g</v>
          </cell>
          <cell r="F3753" t="str">
            <v>四川天然生中药饮片有限公司</v>
          </cell>
          <cell r="G3753" t="str">
            <v>四川</v>
          </cell>
          <cell r="H3753" t="str">
            <v>公司零售价</v>
          </cell>
          <cell r="I3753">
            <v>0.5</v>
          </cell>
        </row>
        <row r="3754">
          <cell r="B3754">
            <v>86860</v>
          </cell>
          <cell r="C3754" t="str">
            <v>桔核</v>
          </cell>
          <cell r="D3754" t="str">
            <v>盐炙</v>
          </cell>
          <cell r="E3754" t="str">
            <v>10g</v>
          </cell>
          <cell r="F3754" t="str">
            <v>四川天然生中药饮片有限公司</v>
          </cell>
          <cell r="G3754" t="str">
            <v>四川</v>
          </cell>
          <cell r="H3754" t="str">
            <v>公司零售价</v>
          </cell>
          <cell r="I3754">
            <v>0.35</v>
          </cell>
        </row>
        <row r="3755">
          <cell r="B3755">
            <v>85769</v>
          </cell>
          <cell r="C3755" t="str">
            <v>沙苑子</v>
          </cell>
          <cell r="D3755" t="str">
            <v>净制</v>
          </cell>
          <cell r="E3755" t="str">
            <v>10g</v>
          </cell>
          <cell r="F3755" t="str">
            <v>四川天然生中药饮片有限公司</v>
          </cell>
          <cell r="G3755" t="str">
            <v>山西</v>
          </cell>
          <cell r="H3755" t="str">
            <v>公司零售价</v>
          </cell>
          <cell r="I3755">
            <v>1.43</v>
          </cell>
        </row>
        <row r="3756">
          <cell r="B3756">
            <v>83260</v>
          </cell>
          <cell r="C3756" t="str">
            <v>盐酸特比萘芬乳膏(优诺平)</v>
          </cell>
          <cell r="D3756" t="str">
            <v>1%:15g</v>
          </cell>
          <cell r="E3756" t="str">
            <v>支</v>
          </cell>
          <cell r="F3756" t="str">
            <v>江西三九药业有限公司</v>
          </cell>
          <cell r="G3756" t="str">
            <v>华润三九(南昌)</v>
          </cell>
          <cell r="H3756" t="str">
            <v>公司零售价</v>
          </cell>
          <cell r="I3756">
            <v>14.7</v>
          </cell>
        </row>
        <row r="3757">
          <cell r="B3757">
            <v>67759</v>
          </cell>
          <cell r="C3757" t="str">
            <v>维C银翘片</v>
          </cell>
          <cell r="D3757" t="str">
            <v>0.5gx12片x2板(双层片)薄膜衣</v>
          </cell>
          <cell r="E3757" t="str">
            <v>盒</v>
          </cell>
          <cell r="F3757" t="str">
            <v>贵州百灵企业集团制药股份有限公司</v>
          </cell>
          <cell r="G3757" t="str">
            <v>贵州百灵</v>
          </cell>
          <cell r="H3757" t="str">
            <v>公司零售价</v>
          </cell>
          <cell r="I3757">
            <v>12.5</v>
          </cell>
        </row>
        <row r="3758">
          <cell r="B3758">
            <v>96448</v>
          </cell>
          <cell r="C3758" t="str">
            <v>蓓美维生素EC含片(事后伴侣)</v>
          </cell>
          <cell r="D3758" t="str">
            <v>0.6gx4片</v>
          </cell>
          <cell r="E3758" t="str">
            <v>盒</v>
          </cell>
          <cell r="F3758" t="str">
            <v>江苏江山制药有限公司</v>
          </cell>
          <cell r="G3758" t="str">
            <v>江苏江山制药</v>
          </cell>
          <cell r="H3758" t="str">
            <v>公司零售价</v>
          </cell>
          <cell r="I3758">
            <v>10</v>
          </cell>
        </row>
        <row r="3759">
          <cell r="B3759">
            <v>97569</v>
          </cell>
          <cell r="C3759" t="str">
            <v>钙维D软胶囊(百合康)</v>
          </cell>
          <cell r="D3759" t="str">
            <v>1.1gx200粒(220g)(绿色经典)</v>
          </cell>
          <cell r="E3759" t="str">
            <v>瓶</v>
          </cell>
          <cell r="F3759" t="str">
            <v>威海百合生物技术股份有限公司(原荣成百合</v>
          </cell>
          <cell r="G3759" t="str">
            <v>荣成百合</v>
          </cell>
          <cell r="H3759" t="str">
            <v>公司零售价</v>
          </cell>
          <cell r="I3759">
            <v>128</v>
          </cell>
        </row>
        <row r="3760">
          <cell r="B3760">
            <v>100807</v>
          </cell>
          <cell r="C3760" t="str">
            <v>大豆异黄酮软胶囊(倍爱)</v>
          </cell>
          <cell r="D3760" t="str">
            <v>0.5gx60粒</v>
          </cell>
          <cell r="E3760" t="str">
            <v>瓶</v>
          </cell>
          <cell r="F3760" t="str">
            <v>博辉生物药业(深圳)有限公司</v>
          </cell>
          <cell r="G3760" t="str">
            <v>博辉药业(深圳)</v>
          </cell>
          <cell r="H3760" t="str">
            <v>公司零售价</v>
          </cell>
          <cell r="I3760">
            <v>158</v>
          </cell>
        </row>
        <row r="3761">
          <cell r="B3761">
            <v>100808</v>
          </cell>
          <cell r="C3761" t="str">
            <v>灵芝孢子油软胶囊(倍爱)</v>
          </cell>
          <cell r="D3761" t="str">
            <v>350mgx60粒</v>
          </cell>
          <cell r="E3761" t="str">
            <v>瓶</v>
          </cell>
          <cell r="F3761" t="str">
            <v>博辉生物药业(深圳)有限公司</v>
          </cell>
          <cell r="G3761" t="str">
            <v>深圳博辉</v>
          </cell>
          <cell r="H3761" t="str">
            <v>公司零售价</v>
          </cell>
          <cell r="I3761">
            <v>258</v>
          </cell>
        </row>
        <row r="3762">
          <cell r="B3762">
            <v>96799</v>
          </cell>
          <cell r="C3762" t="str">
            <v>精制银翘解毒片
</v>
          </cell>
          <cell r="D3762" t="str">
            <v>15片x3板(每片含扑热息痛44mg)</v>
          </cell>
          <cell r="E3762" t="str">
            <v>盒</v>
          </cell>
          <cell r="F3762" t="str">
            <v>太极集团四川绵阳制药有限公司</v>
          </cell>
          <cell r="G3762" t="str">
            <v>四川绵阳制药</v>
          </cell>
          <cell r="H3762" t="str">
            <v>公司零售价</v>
          </cell>
          <cell r="I3762">
            <v>19.5</v>
          </cell>
        </row>
        <row r="3763">
          <cell r="B3763">
            <v>56348</v>
          </cell>
          <cell r="C3763" t="str">
            <v>黄花白及(白芨)</v>
          </cell>
          <cell r="D3763" t="str">
            <v>100g（粉）(桐君阁牌)</v>
          </cell>
          <cell r="E3763" t="str">
            <v>袋</v>
          </cell>
          <cell r="F3763" t="str">
            <v>太极集团四川绵阳制药有限公司</v>
          </cell>
          <cell r="G3763" t="str">
            <v>四川</v>
          </cell>
          <cell r="H3763" t="str">
            <v>公司零售价</v>
          </cell>
          <cell r="I3763">
            <v>74.5</v>
          </cell>
        </row>
        <row r="3764">
          <cell r="B3764">
            <v>93486</v>
          </cell>
          <cell r="C3764" t="str">
            <v>决明子</v>
          </cell>
          <cell r="D3764" t="str">
            <v>炒、100g(桐君阁)</v>
          </cell>
          <cell r="E3764" t="str">
            <v>袋</v>
          </cell>
          <cell r="F3764" t="str">
            <v>重庆中药饮片厂</v>
          </cell>
          <cell r="G3764" t="str">
            <v>四川</v>
          </cell>
          <cell r="H3764" t="str">
            <v>公司零售价</v>
          </cell>
          <cell r="I3764">
            <v>5.8</v>
          </cell>
        </row>
        <row r="3765">
          <cell r="B3765">
            <v>93496</v>
          </cell>
          <cell r="C3765" t="str">
            <v>山药</v>
          </cell>
          <cell r="D3765" t="str">
            <v>片、100g(桐君阁)</v>
          </cell>
          <cell r="E3765" t="str">
            <v>袋</v>
          </cell>
          <cell r="F3765" t="str">
            <v>重庆中药饮片厂</v>
          </cell>
          <cell r="G3765" t="str">
            <v>河南</v>
          </cell>
          <cell r="H3765" t="str">
            <v>公司零售价</v>
          </cell>
          <cell r="I3765">
            <v>27.8</v>
          </cell>
        </row>
        <row r="3766">
          <cell r="B3766">
            <v>86513</v>
          </cell>
          <cell r="C3766" t="str">
            <v>枸杞子</v>
          </cell>
          <cell r="D3766" t="str">
            <v>250g、王级(桐君阁牌)</v>
          </cell>
          <cell r="E3766" t="str">
            <v>袋</v>
          </cell>
          <cell r="F3766" t="str">
            <v>重庆中药饮片厂</v>
          </cell>
          <cell r="G3766" t="str">
            <v>宁夏</v>
          </cell>
          <cell r="H3766" t="str">
            <v>公司零售价</v>
          </cell>
          <cell r="I3766">
            <v>41</v>
          </cell>
        </row>
        <row r="3767">
          <cell r="B3767">
            <v>98027</v>
          </cell>
          <cell r="C3767" t="str">
            <v>胖大海</v>
          </cell>
          <cell r="D3767" t="str">
            <v>精选</v>
          </cell>
          <cell r="E3767" t="str">
            <v>10g</v>
          </cell>
        </row>
        <row r="3767">
          <cell r="G3767" t="str">
            <v>广西</v>
          </cell>
          <cell r="H3767" t="str">
            <v>公司零售价</v>
          </cell>
          <cell r="I3767">
            <v>2.5</v>
          </cell>
        </row>
        <row r="3768">
          <cell r="B3768">
            <v>53705</v>
          </cell>
          <cell r="C3768" t="str">
            <v>拐杖</v>
          </cell>
          <cell r="D3768" t="str">
            <v>大号</v>
          </cell>
          <cell r="E3768" t="str">
            <v>支</v>
          </cell>
          <cell r="F3768" t="str">
            <v>江苏鱼跃医疗设备股份有限公司</v>
          </cell>
          <cell r="G3768" t="str">
            <v>江苏鱼跃</v>
          </cell>
          <cell r="H3768" t="str">
            <v>公司零售价</v>
          </cell>
          <cell r="I3768">
            <v>75</v>
          </cell>
        </row>
        <row r="3769">
          <cell r="B3769">
            <v>22162</v>
          </cell>
          <cell r="C3769" t="str">
            <v>盐荔枝核</v>
          </cell>
          <cell r="D3769" t="str">
            <v>盐炙</v>
          </cell>
          <cell r="E3769" t="str">
            <v>10g</v>
          </cell>
          <cell r="F3769" t="str">
            <v>其他生产厂家</v>
          </cell>
          <cell r="G3769" t="str">
            <v>广西</v>
          </cell>
          <cell r="H3769" t="str">
            <v>公司零售价</v>
          </cell>
          <cell r="I3769">
            <v>0.4</v>
          </cell>
        </row>
        <row r="3770">
          <cell r="B3770">
            <v>67435</v>
          </cell>
          <cell r="C3770" t="str">
            <v>茯苓</v>
          </cell>
          <cell r="D3770" t="str">
            <v>250g 粉（供配方）（太极牌）</v>
          </cell>
          <cell r="E3770" t="str">
            <v>包</v>
          </cell>
        </row>
        <row r="3770">
          <cell r="G3770" t="str">
            <v>太极绵阳制药</v>
          </cell>
          <cell r="H3770" t="str">
            <v>公司零售价</v>
          </cell>
          <cell r="I3770">
            <v>19.8</v>
          </cell>
        </row>
        <row r="3771">
          <cell r="B3771">
            <v>90132</v>
          </cell>
          <cell r="C3771" t="str">
            <v>肠清茶(回春花牌通秘茶)</v>
          </cell>
          <cell r="D3771" t="str">
            <v>2.5gx16袋</v>
          </cell>
          <cell r="E3771" t="str">
            <v>盒</v>
          </cell>
          <cell r="F3771" t="str">
            <v>北京御生堂生物工程有限公司</v>
          </cell>
          <cell r="G3771" t="str">
            <v>北京御生堂</v>
          </cell>
          <cell r="H3771" t="str">
            <v>公司零售价</v>
          </cell>
          <cell r="I3771">
            <v>29.8</v>
          </cell>
        </row>
        <row r="3772">
          <cell r="B3772">
            <v>73186</v>
          </cell>
          <cell r="C3772" t="str">
            <v>复方羊角颗粒</v>
          </cell>
          <cell r="D3772" t="str">
            <v>8gx8袋</v>
          </cell>
          <cell r="E3772" t="str">
            <v>盒</v>
          </cell>
          <cell r="F3772" t="str">
            <v>山东方健制药有限公司</v>
          </cell>
          <cell r="G3772" t="str">
            <v>山东方健</v>
          </cell>
          <cell r="H3772" t="str">
            <v>公司零售价</v>
          </cell>
          <cell r="I3772">
            <v>18</v>
          </cell>
        </row>
        <row r="3773">
          <cell r="B3773">
            <v>85973</v>
          </cell>
          <cell r="C3773" t="str">
            <v>芡实</v>
          </cell>
          <cell r="D3773" t="str">
            <v>炒</v>
          </cell>
          <cell r="E3773" t="str">
            <v>10g</v>
          </cell>
          <cell r="F3773" t="str">
            <v>四川省广汉中药饮片有限责任公司</v>
          </cell>
          <cell r="G3773" t="str">
            <v>江苏</v>
          </cell>
          <cell r="H3773" t="str">
            <v>公司零售价</v>
          </cell>
          <cell r="I3773">
            <v>1.4</v>
          </cell>
        </row>
        <row r="3774">
          <cell r="B3774">
            <v>66293</v>
          </cell>
          <cell r="C3774" t="str">
            <v>小儿止咳糖浆</v>
          </cell>
          <cell r="D3774" t="str">
            <v>120ml</v>
          </cell>
          <cell r="E3774" t="str">
            <v>瓶</v>
          </cell>
          <cell r="F3774" t="str">
            <v>太极集团四川天诚制药有限公司</v>
          </cell>
          <cell r="G3774" t="str">
            <v>四川天诚制药</v>
          </cell>
          <cell r="H3774" t="str">
            <v>公司零售价</v>
          </cell>
          <cell r="I3774">
            <v>15</v>
          </cell>
        </row>
        <row r="3775">
          <cell r="B3775">
            <v>67506</v>
          </cell>
          <cell r="C3775" t="str">
            <v>氧护士制氧机</v>
          </cell>
          <cell r="D3775" t="str">
            <v>7F-1</v>
          </cell>
          <cell r="E3775" t="str">
            <v>台</v>
          </cell>
          <cell r="F3775" t="str">
            <v>江苏鱼跃医疗设备股份有限公司</v>
          </cell>
          <cell r="G3775" t="str">
            <v>江苏鱼跃</v>
          </cell>
          <cell r="H3775" t="str">
            <v>公司零售价</v>
          </cell>
          <cell r="I3775">
            <v>2580</v>
          </cell>
        </row>
        <row r="3776">
          <cell r="B3776">
            <v>13656</v>
          </cell>
          <cell r="C3776" t="str">
            <v>双氯芬酸钠缓释胶囊(澳芬)</v>
          </cell>
          <cell r="D3776" t="str">
            <v>50mgx24粒</v>
          </cell>
          <cell r="E3776" t="str">
            <v>盒</v>
          </cell>
          <cell r="F3776" t="str">
            <v>南京长澳制药有限公司</v>
          </cell>
          <cell r="G3776" t="str">
            <v>南京长澳</v>
          </cell>
          <cell r="H3776" t="str">
            <v>公司零售价</v>
          </cell>
          <cell r="I3776">
            <v>16</v>
          </cell>
        </row>
        <row r="3777">
          <cell r="B3777">
            <v>25313</v>
          </cell>
          <cell r="C3777" t="str">
            <v>头痛宁胶囊</v>
          </cell>
          <cell r="D3777" t="str">
            <v>0.4gx18粒x2板</v>
          </cell>
          <cell r="E3777" t="str">
            <v>盒</v>
          </cell>
          <cell r="F3777" t="str">
            <v>陕西步长制药有限公司(原:咸阳步长制药有限公司)</v>
          </cell>
          <cell r="G3777" t="str">
            <v>陕西步长(咸阳步长)</v>
          </cell>
          <cell r="H3777" t="str">
            <v>公司零售价</v>
          </cell>
          <cell r="I3777">
            <v>32.5</v>
          </cell>
        </row>
        <row r="3778">
          <cell r="B3778">
            <v>23339</v>
          </cell>
          <cell r="C3778" t="str">
            <v>平贝母</v>
          </cell>
          <cell r="D3778" t="str">
            <v>选装</v>
          </cell>
          <cell r="E3778" t="str">
            <v>10g</v>
          </cell>
          <cell r="F3778" t="str">
            <v>其他生产厂家</v>
          </cell>
          <cell r="G3778" t="str">
            <v>辽宁</v>
          </cell>
          <cell r="H3778" t="str">
            <v>公司零售价</v>
          </cell>
          <cell r="I3778">
            <v>4</v>
          </cell>
        </row>
        <row r="3779">
          <cell r="B3779">
            <v>26796</v>
          </cell>
          <cell r="C3779" t="str">
            <v>胡黄连</v>
          </cell>
          <cell r="D3779" t="str">
            <v>段</v>
          </cell>
          <cell r="E3779" t="str">
            <v>10g</v>
          </cell>
          <cell r="F3779" t="str">
            <v>成都吉安康药业有限公司</v>
          </cell>
          <cell r="G3779" t="str">
            <v>西藏</v>
          </cell>
          <cell r="H3779" t="str">
            <v>公司零售价</v>
          </cell>
          <cell r="I3779">
            <v>4.7</v>
          </cell>
        </row>
        <row r="3780">
          <cell r="B3780">
            <v>98052</v>
          </cell>
          <cell r="C3780" t="str">
            <v>燕窝</v>
          </cell>
          <cell r="D3780" t="str">
            <v>15g&lt;白燕.绸缎盒&gt;(桐君阁)</v>
          </cell>
          <cell r="E3780" t="str">
            <v>盒</v>
          </cell>
          <cell r="F3780" t="str">
            <v>重庆中药饮片厂</v>
          </cell>
          <cell r="G3780" t="str">
            <v>广东</v>
          </cell>
          <cell r="H3780" t="str">
            <v>公司零售价</v>
          </cell>
          <cell r="I3780">
            <v>1030</v>
          </cell>
        </row>
        <row r="3781">
          <cell r="B3781">
            <v>98056</v>
          </cell>
          <cell r="C3781" t="str">
            <v>燕窝</v>
          </cell>
          <cell r="D3781" t="str">
            <v>50g&lt;白燕.绸缎盒&gt;(桐君阁）</v>
          </cell>
          <cell r="E3781" t="str">
            <v>盒</v>
          </cell>
          <cell r="F3781" t="str">
            <v>重庆中药饮片厂</v>
          </cell>
          <cell r="G3781" t="str">
            <v>广东</v>
          </cell>
          <cell r="H3781" t="str">
            <v>公司零售价</v>
          </cell>
          <cell r="I3781">
            <v>3420</v>
          </cell>
        </row>
        <row r="3782">
          <cell r="B3782">
            <v>16266</v>
          </cell>
          <cell r="C3782" t="str">
            <v>抗骨增生片</v>
          </cell>
          <cell r="D3782" t="str">
            <v>20片x2板</v>
          </cell>
          <cell r="E3782" t="str">
            <v>盒</v>
          </cell>
          <cell r="F3782" t="str">
            <v>四平市吉特药业有限公司</v>
          </cell>
          <cell r="G3782" t="str">
            <v>四平吉特药业</v>
          </cell>
          <cell r="H3782" t="str">
            <v>公司零售价</v>
          </cell>
          <cell r="I3782">
            <v>10</v>
          </cell>
        </row>
        <row r="3783">
          <cell r="B3783">
            <v>16321</v>
          </cell>
          <cell r="C3783" t="str">
            <v>生脉饮</v>
          </cell>
          <cell r="D3783" t="str">
            <v>10mlx6支</v>
          </cell>
          <cell r="E3783" t="str">
            <v>盒</v>
          </cell>
          <cell r="F3783" t="str">
            <v>太极集团四川天诚制药有限公司</v>
          </cell>
          <cell r="G3783" t="str">
            <v>四川天诚制药</v>
          </cell>
          <cell r="H3783" t="str">
            <v>公司零售价</v>
          </cell>
          <cell r="I3783">
            <v>11</v>
          </cell>
        </row>
        <row r="3784">
          <cell r="B3784">
            <v>23900</v>
          </cell>
          <cell r="C3784" t="str">
            <v>止痒膏</v>
          </cell>
          <cell r="D3784" t="str">
            <v>10g</v>
          </cell>
          <cell r="E3784" t="str">
            <v>支</v>
          </cell>
          <cell r="F3784" t="str">
            <v>漳州亲亲日用化学品有限公司</v>
          </cell>
          <cell r="G3784" t="str">
            <v>漳州亲亲</v>
          </cell>
          <cell r="H3784" t="str">
            <v>公司零售价</v>
          </cell>
          <cell r="I3784">
            <v>8.5</v>
          </cell>
        </row>
        <row r="3785">
          <cell r="B3785">
            <v>15821</v>
          </cell>
          <cell r="C3785" t="str">
            <v>转移因子口服液</v>
          </cell>
          <cell r="D3785" t="str">
            <v>10mg:10mlx5支</v>
          </cell>
          <cell r="E3785" t="str">
            <v>盒</v>
          </cell>
          <cell r="F3785" t="str">
            <v>长春精优药业股份有限公司</v>
          </cell>
          <cell r="G3785" t="str">
            <v>长春精优</v>
          </cell>
          <cell r="H3785" t="str">
            <v>公司零售价</v>
          </cell>
          <cell r="I3785">
            <v>23</v>
          </cell>
        </row>
        <row r="3786">
          <cell r="B3786">
            <v>9368</v>
          </cell>
          <cell r="C3786" t="str">
            <v>冬虫夏草</v>
          </cell>
          <cell r="D3786" t="str">
            <v>特级</v>
          </cell>
          <cell r="E3786" t="str">
            <v>10g</v>
          </cell>
        </row>
        <row r="3786">
          <cell r="G3786" t="str">
            <v>西藏</v>
          </cell>
          <cell r="H3786" t="str">
            <v>公司零售价</v>
          </cell>
          <cell r="I3786">
            <v>5480</v>
          </cell>
        </row>
        <row r="3787">
          <cell r="B3787">
            <v>49369</v>
          </cell>
          <cell r="C3787" t="str">
            <v>燕窝虫草套盒</v>
          </cell>
          <cell r="D3787" t="str">
            <v>白燕40+虫草20(一级)</v>
          </cell>
          <cell r="E3787" t="str">
            <v>盒</v>
          </cell>
          <cell r="F3787" t="str">
            <v>重庆中药饮片厂</v>
          </cell>
          <cell r="G3787" t="str">
            <v>重庆桐君阁</v>
          </cell>
          <cell r="H3787" t="str">
            <v>公司零售价</v>
          </cell>
          <cell r="I3787">
            <v>6600</v>
          </cell>
        </row>
        <row r="3788">
          <cell r="B3788">
            <v>15072</v>
          </cell>
          <cell r="C3788" t="str">
            <v>天麻</v>
          </cell>
          <cell r="D3788" t="str">
            <v>家，三级</v>
          </cell>
          <cell r="E3788" t="str">
            <v>10g</v>
          </cell>
          <cell r="F3788" t="str">
            <v>其他生产厂家</v>
          </cell>
          <cell r="G3788" t="str">
            <v>四川</v>
          </cell>
          <cell r="H3788" t="str">
            <v>公司零售价</v>
          </cell>
          <cell r="I3788">
            <v>3.09</v>
          </cell>
        </row>
        <row r="3789">
          <cell r="B3789">
            <v>48844</v>
          </cell>
          <cell r="C3789" t="str">
            <v>竹茹</v>
          </cell>
          <cell r="D3789" t="str">
            <v>段</v>
          </cell>
          <cell r="E3789" t="str">
            <v>10g</v>
          </cell>
          <cell r="F3789" t="str">
            <v>其他生产厂家</v>
          </cell>
          <cell r="G3789" t="str">
            <v>四川</v>
          </cell>
          <cell r="H3789" t="str">
            <v>公司零售价</v>
          </cell>
          <cell r="I3789">
            <v>0.73</v>
          </cell>
        </row>
        <row r="3790">
          <cell r="B3790">
            <v>13141</v>
          </cell>
          <cell r="C3790" t="str">
            <v>川黄芪</v>
          </cell>
          <cell r="D3790" t="str">
            <v>梗</v>
          </cell>
          <cell r="E3790" t="str">
            <v>10g</v>
          </cell>
        </row>
        <row r="3790">
          <cell r="G3790" t="str">
            <v>四川</v>
          </cell>
          <cell r="H3790" t="str">
            <v>公司零售价</v>
          </cell>
          <cell r="I3790">
            <v>1.6</v>
          </cell>
        </row>
        <row r="3791">
          <cell r="B3791">
            <v>33966</v>
          </cell>
          <cell r="C3791" t="str">
            <v>三七花</v>
          </cell>
          <cell r="D3791" t="str">
            <v>净制</v>
          </cell>
          <cell r="E3791" t="str">
            <v>10g</v>
          </cell>
          <cell r="F3791" t="str">
            <v>四川天诚药业股份有限公司中药饮片加工厂</v>
          </cell>
          <cell r="G3791" t="str">
            <v>云南</v>
          </cell>
          <cell r="H3791" t="str">
            <v>公司零售价</v>
          </cell>
          <cell r="I3791">
            <v>6.85</v>
          </cell>
        </row>
        <row r="3792">
          <cell r="B3792">
            <v>30265</v>
          </cell>
          <cell r="C3792" t="str">
            <v>黄芪</v>
          </cell>
          <cell r="D3792" t="str">
            <v>厚片</v>
          </cell>
          <cell r="E3792" t="str">
            <v>10g</v>
          </cell>
          <cell r="F3792" t="str">
            <v>太极集团四川绵阳制药有限公司</v>
          </cell>
          <cell r="G3792" t="str">
            <v>甘肃</v>
          </cell>
          <cell r="H3792" t="str">
            <v>公司零售价</v>
          </cell>
          <cell r="I3792">
            <v>1.7</v>
          </cell>
        </row>
        <row r="3793">
          <cell r="B3793">
            <v>16483</v>
          </cell>
          <cell r="C3793" t="str">
            <v>转移因子口服溶液</v>
          </cell>
          <cell r="D3793" t="str">
            <v>10mlx6支</v>
          </cell>
          <cell r="E3793" t="str">
            <v>盒</v>
          </cell>
          <cell r="F3793" t="str">
            <v>卫材(辽宁)制药有限公司(辽宁天医生物制药股份有限公司)</v>
          </cell>
          <cell r="G3793" t="str">
            <v>卫材(辽宁)制药</v>
          </cell>
          <cell r="H3793" t="str">
            <v>公司零售价</v>
          </cell>
          <cell r="I3793">
            <v>28.2</v>
          </cell>
        </row>
        <row r="3794">
          <cell r="B3794">
            <v>72690</v>
          </cell>
          <cell r="C3794" t="str">
            <v>磷酸苯丙哌林口服液</v>
          </cell>
          <cell r="D3794" t="str">
            <v>160ml</v>
          </cell>
          <cell r="E3794" t="str">
            <v>瓶</v>
          </cell>
          <cell r="F3794" t="str">
            <v>江西杏林白马药业有限公司</v>
          </cell>
          <cell r="G3794" t="str">
            <v>江西杏林白马</v>
          </cell>
          <cell r="H3794" t="str">
            <v>公司零售价</v>
          </cell>
          <cell r="I3794">
            <v>25</v>
          </cell>
        </row>
        <row r="3795">
          <cell r="B3795">
            <v>93374</v>
          </cell>
          <cell r="C3795" t="str">
            <v>野苏胶囊</v>
          </cell>
          <cell r="D3795" t="str">
            <v>0.33gx12粒x3板</v>
          </cell>
          <cell r="E3795" t="str">
            <v>盒</v>
          </cell>
          <cell r="F3795" t="str">
            <v>江西杏林白马药业有限公司</v>
          </cell>
          <cell r="G3795" t="str">
            <v>江西杏林白马</v>
          </cell>
          <cell r="H3795" t="str">
            <v>公司零售价</v>
          </cell>
          <cell r="I3795">
            <v>26</v>
          </cell>
        </row>
        <row r="3796">
          <cell r="B3796">
            <v>1241</v>
          </cell>
          <cell r="C3796" t="str">
            <v>藿胆丸</v>
          </cell>
          <cell r="D3796" t="str">
            <v>36g</v>
          </cell>
          <cell r="E3796" t="str">
            <v>瓶</v>
          </cell>
          <cell r="F3796" t="str">
            <v>广州王老吉药业股份有限公司</v>
          </cell>
          <cell r="G3796" t="str">
            <v>广州王老吉</v>
          </cell>
          <cell r="H3796" t="str">
            <v>公司零售价</v>
          </cell>
          <cell r="I3796">
            <v>7.2</v>
          </cell>
        </row>
        <row r="3797">
          <cell r="B3797">
            <v>27445</v>
          </cell>
          <cell r="C3797" t="str">
            <v>半边莲</v>
          </cell>
          <cell r="D3797" t="str">
            <v>段</v>
          </cell>
          <cell r="E3797" t="str">
            <v>10g</v>
          </cell>
          <cell r="F3797" t="str">
            <v>成都吉安康药业有限公司</v>
          </cell>
          <cell r="G3797" t="str">
            <v>四川</v>
          </cell>
          <cell r="H3797" t="str">
            <v>公司零售价</v>
          </cell>
          <cell r="I3797">
            <v>0.8</v>
          </cell>
        </row>
        <row r="3798">
          <cell r="B3798">
            <v>27515</v>
          </cell>
          <cell r="C3798" t="str">
            <v>光皮木瓜</v>
          </cell>
          <cell r="D3798" t="str">
            <v>片</v>
          </cell>
          <cell r="E3798" t="str">
            <v>10g</v>
          </cell>
          <cell r="F3798" t="str">
            <v>成都吉安康药业有限公司</v>
          </cell>
          <cell r="G3798" t="str">
            <v>安徽</v>
          </cell>
          <cell r="H3798" t="str">
            <v>公司零售价</v>
          </cell>
          <cell r="I3798">
            <v>0.27</v>
          </cell>
        </row>
        <row r="3799">
          <cell r="B3799">
            <v>8831</v>
          </cell>
          <cell r="C3799" t="str">
            <v>水灯心</v>
          </cell>
          <cell r="D3799" t="str">
            <v>段</v>
          </cell>
          <cell r="E3799" t="str">
            <v>10g</v>
          </cell>
          <cell r="F3799" t="str">
            <v>重庆龙洲药业有限责任公司</v>
          </cell>
          <cell r="G3799" t="str">
            <v>四川</v>
          </cell>
          <cell r="H3799" t="str">
            <v>公司零售价</v>
          </cell>
          <cell r="I3799">
            <v>0.13</v>
          </cell>
        </row>
        <row r="3800">
          <cell r="B3800">
            <v>8921</v>
          </cell>
          <cell r="C3800" t="str">
            <v>马兜铃</v>
          </cell>
          <cell r="D3800" t="str">
            <v>段</v>
          </cell>
          <cell r="E3800" t="str">
            <v>10g</v>
          </cell>
        </row>
        <row r="3800">
          <cell r="G3800" t="str">
            <v>辽宁</v>
          </cell>
          <cell r="H3800" t="str">
            <v>公司零售价</v>
          </cell>
          <cell r="I3800">
            <v>0.6</v>
          </cell>
        </row>
        <row r="3801">
          <cell r="B3801">
            <v>11449</v>
          </cell>
          <cell r="C3801" t="str">
            <v>金银花润喉糖</v>
          </cell>
          <cell r="D3801" t="str">
            <v>40g(2gx20片)</v>
          </cell>
          <cell r="E3801" t="str">
            <v>盒</v>
          </cell>
          <cell r="F3801" t="str">
            <v>厦门市斯必利保健品有限公司</v>
          </cell>
          <cell r="G3801" t="str">
            <v>厦门斯必利</v>
          </cell>
          <cell r="H3801" t="str">
            <v>公司零售价</v>
          </cell>
          <cell r="I3801">
            <v>4.5</v>
          </cell>
        </row>
        <row r="3802">
          <cell r="B3802">
            <v>11485</v>
          </cell>
          <cell r="C3802" t="str">
            <v>许氏洋参胶囊</v>
          </cell>
          <cell r="D3802" t="str">
            <v>0.5gx12粒x12盒</v>
          </cell>
          <cell r="E3802" t="str">
            <v>盒</v>
          </cell>
          <cell r="F3802" t="str">
            <v>威州许氏洋参(南京)有限公司</v>
          </cell>
          <cell r="G3802" t="str">
            <v>南京许氏</v>
          </cell>
          <cell r="H3802" t="str">
            <v>公司零售价</v>
          </cell>
          <cell r="I3802">
            <v>195</v>
          </cell>
        </row>
        <row r="3803">
          <cell r="B3803">
            <v>27536</v>
          </cell>
          <cell r="C3803" t="str">
            <v>杰士邦天然胶乳橡胶避孕套</v>
          </cell>
          <cell r="D3803" t="str">
            <v>12只(双重保护)</v>
          </cell>
          <cell r="E3803" t="str">
            <v>盒</v>
          </cell>
          <cell r="F3803" t="str">
            <v>英国 JISSBON (UK) GLOBAL COMPANY</v>
          </cell>
          <cell r="G3803" t="str">
            <v>英国授权泰国</v>
          </cell>
          <cell r="H3803" t="str">
            <v>公司零售价</v>
          </cell>
          <cell r="I3803">
            <v>58</v>
          </cell>
        </row>
        <row r="3804">
          <cell r="B3804">
            <v>49138</v>
          </cell>
          <cell r="C3804" t="str">
            <v>开城牌高丽参</v>
          </cell>
          <cell r="D3804" t="str">
            <v>铁罐装20支人级150g</v>
          </cell>
          <cell r="E3804" t="str">
            <v>罐</v>
          </cell>
        </row>
        <row r="3804">
          <cell r="G3804" t="str">
            <v>白山市万达医药</v>
          </cell>
          <cell r="H3804" t="str">
            <v>公司零售价</v>
          </cell>
          <cell r="I3804">
            <v>1500</v>
          </cell>
        </row>
        <row r="3805">
          <cell r="B3805">
            <v>25429</v>
          </cell>
          <cell r="C3805" t="str">
            <v>炮姜</v>
          </cell>
          <cell r="D3805" t="str">
            <v>片</v>
          </cell>
          <cell r="E3805" t="str">
            <v>10g</v>
          </cell>
          <cell r="F3805" t="str">
            <v>成都吉安康药业有限公司</v>
          </cell>
          <cell r="G3805" t="str">
            <v>四川</v>
          </cell>
          <cell r="H3805" t="str">
            <v>公司零售价</v>
          </cell>
          <cell r="I3805">
            <v>0.73</v>
          </cell>
        </row>
        <row r="3806">
          <cell r="B3806">
            <v>15105</v>
          </cell>
          <cell r="C3806" t="str">
            <v>阿魏酸哌嗪片(保肾康片)</v>
          </cell>
          <cell r="D3806" t="str">
            <v>50mgx50片</v>
          </cell>
          <cell r="E3806" t="str">
            <v>瓶</v>
          </cell>
          <cell r="F3806" t="str">
            <v>成都亨达药业有限公司</v>
          </cell>
          <cell r="G3806" t="str">
            <v>成都亨达</v>
          </cell>
          <cell r="H3806" t="str">
            <v>公司零售价</v>
          </cell>
          <cell r="I3806">
            <v>12.2</v>
          </cell>
        </row>
        <row r="3807">
          <cell r="B3807">
            <v>49468</v>
          </cell>
          <cell r="C3807" t="str">
            <v>特工天然乳胶避孕套</v>
          </cell>
          <cell r="D3807" t="str">
            <v>12S(热感颗粒装)</v>
          </cell>
          <cell r="E3807" t="str">
            <v>盒</v>
          </cell>
        </row>
        <row r="3807">
          <cell r="G3807" t="str">
            <v>马来西亚</v>
          </cell>
          <cell r="H3807" t="str">
            <v>公司零售价</v>
          </cell>
          <cell r="I3807">
            <v>32</v>
          </cell>
        </row>
        <row r="3808">
          <cell r="B3808">
            <v>13518</v>
          </cell>
          <cell r="C3808" t="str">
            <v>荜茇</v>
          </cell>
          <cell r="D3808" t="str">
            <v>净制</v>
          </cell>
          <cell r="E3808" t="str">
            <v>10g</v>
          </cell>
          <cell r="F3808" t="str">
            <v>四川利民中药饮片有限责任公司</v>
          </cell>
          <cell r="G3808" t="str">
            <v>海南</v>
          </cell>
          <cell r="H3808" t="str">
            <v>公司零售价</v>
          </cell>
          <cell r="I3808">
            <v>1.8</v>
          </cell>
        </row>
        <row r="3809">
          <cell r="B3809">
            <v>16711</v>
          </cell>
          <cell r="C3809" t="str">
            <v>官桂</v>
          </cell>
          <cell r="D3809" t="str">
            <v>块</v>
          </cell>
          <cell r="E3809" t="str">
            <v>10g</v>
          </cell>
          <cell r="F3809" t="str">
            <v>利民中药材公司</v>
          </cell>
          <cell r="G3809" t="str">
            <v>四川</v>
          </cell>
          <cell r="H3809" t="str">
            <v>公司零售价</v>
          </cell>
          <cell r="I3809">
            <v>0.7</v>
          </cell>
        </row>
        <row r="3810">
          <cell r="B3810">
            <v>77735</v>
          </cell>
          <cell r="C3810" t="str">
            <v>奥美拉唑肠溶胶囊</v>
          </cell>
          <cell r="D3810" t="str">
            <v>20mgx28粒</v>
          </cell>
          <cell r="E3810" t="str">
            <v>盒</v>
          </cell>
          <cell r="F3810" t="str">
            <v>山东罗欣药业股份有限公司</v>
          </cell>
          <cell r="G3810" t="str">
            <v>山东罗欣药业</v>
          </cell>
          <cell r="H3810" t="str">
            <v>公司零售价</v>
          </cell>
          <cell r="I3810">
            <v>26</v>
          </cell>
        </row>
        <row r="3811">
          <cell r="B3811">
            <v>30553</v>
          </cell>
          <cell r="C3811" t="str">
            <v>威灵仙藤</v>
          </cell>
          <cell r="D3811" t="str">
            <v>段</v>
          </cell>
          <cell r="E3811" t="str">
            <v>10g</v>
          </cell>
          <cell r="F3811" t="str">
            <v>成都科欣药业有限公司(原:成都三瑞药业有限公司)</v>
          </cell>
          <cell r="G3811" t="str">
            <v>四川</v>
          </cell>
          <cell r="H3811" t="str">
            <v>公司零售价</v>
          </cell>
          <cell r="I3811">
            <v>0.38</v>
          </cell>
        </row>
        <row r="3812">
          <cell r="B3812">
            <v>35642</v>
          </cell>
          <cell r="C3812" t="str">
            <v>天麻</v>
          </cell>
          <cell r="D3812" t="str">
            <v>40g、冬</v>
          </cell>
          <cell r="E3812" t="str">
            <v>10g</v>
          </cell>
        </row>
        <row r="3812">
          <cell r="G3812" t="str">
            <v>贵州</v>
          </cell>
          <cell r="H3812" t="str">
            <v>公司零售价</v>
          </cell>
          <cell r="I3812">
            <v>7.5</v>
          </cell>
        </row>
        <row r="3813">
          <cell r="B3813">
            <v>9937</v>
          </cell>
          <cell r="C3813" t="str">
            <v>医用脱脂纱布垫</v>
          </cell>
          <cell r="D3813" t="str">
            <v>6cmx6cmx8cmx2片</v>
          </cell>
          <cell r="E3813" t="str">
            <v>个</v>
          </cell>
          <cell r="F3813" t="str">
            <v>成都市卫生材料厂</v>
          </cell>
          <cell r="G3813" t="str">
            <v>成都卫材厂</v>
          </cell>
          <cell r="H3813" t="str">
            <v>公司零售价</v>
          </cell>
          <cell r="I3813">
            <v>0.4</v>
          </cell>
        </row>
        <row r="3814">
          <cell r="B3814">
            <v>9984</v>
          </cell>
          <cell r="C3814" t="str">
            <v>医用棉签</v>
          </cell>
          <cell r="D3814" t="str">
            <v>40支Ⅰ型</v>
          </cell>
          <cell r="E3814" t="str">
            <v>袋</v>
          </cell>
          <cell r="F3814" t="str">
            <v>成都市卫生材料厂</v>
          </cell>
          <cell r="G3814" t="str">
            <v>成都卫材厂</v>
          </cell>
          <cell r="H3814" t="str">
            <v>公司零售价</v>
          </cell>
          <cell r="I3814">
            <v>0.6</v>
          </cell>
        </row>
        <row r="3815">
          <cell r="B3815">
            <v>10064</v>
          </cell>
          <cell r="C3815" t="str">
            <v>天麻</v>
          </cell>
          <cell r="D3815" t="str">
            <v>20g、春</v>
          </cell>
          <cell r="E3815" t="str">
            <v>10g</v>
          </cell>
        </row>
        <row r="3815">
          <cell r="G3815" t="str">
            <v>四川</v>
          </cell>
          <cell r="H3815" t="str">
            <v>公司零售价</v>
          </cell>
          <cell r="I3815">
            <v>12.5</v>
          </cell>
        </row>
        <row r="3816">
          <cell r="B3816">
            <v>4486</v>
          </cell>
          <cell r="C3816" t="str">
            <v>新成长快乐牌复合维生素咀嚼片</v>
          </cell>
          <cell r="D3816" t="str">
            <v>1.5gx80片(含钙型)</v>
          </cell>
          <cell r="E3816" t="str">
            <v>瓶</v>
          </cell>
          <cell r="F3816" t="str">
            <v>海南养生堂保健品有限公司</v>
          </cell>
          <cell r="G3816" t="str">
            <v>海南养生堂</v>
          </cell>
          <cell r="H3816" t="str">
            <v>公司零售价</v>
          </cell>
          <cell r="I3816">
            <v>49.8</v>
          </cell>
        </row>
        <row r="3817">
          <cell r="B3817">
            <v>2740</v>
          </cell>
          <cell r="C3817" t="str">
            <v>医用脱脂棉</v>
          </cell>
          <cell r="D3817" t="str">
            <v>F型 500g  红色</v>
          </cell>
          <cell r="E3817" t="str">
            <v>包</v>
          </cell>
          <cell r="F3817" t="str">
            <v>成都市卫生材料厂</v>
          </cell>
          <cell r="G3817" t="str">
            <v>成都卫材</v>
          </cell>
          <cell r="H3817" t="str">
            <v>公司零售价</v>
          </cell>
          <cell r="I3817">
            <v>29.9</v>
          </cell>
        </row>
        <row r="3818">
          <cell r="B3818">
            <v>2769</v>
          </cell>
          <cell r="C3818" t="str">
            <v>维U铝镁双层片</v>
          </cell>
          <cell r="D3818" t="str">
            <v>30片</v>
          </cell>
          <cell r="E3818" t="str">
            <v>瓶</v>
          </cell>
          <cell r="F3818" t="str">
            <v>广西南宁百会药业集团有限公司</v>
          </cell>
          <cell r="G3818" t="str">
            <v>广西南宁百会</v>
          </cell>
          <cell r="H3818" t="str">
            <v>公司零售价</v>
          </cell>
          <cell r="I3818">
            <v>13</v>
          </cell>
        </row>
        <row r="3819">
          <cell r="B3819">
            <v>27671</v>
          </cell>
          <cell r="C3819" t="str">
            <v>医用橡皮膏</v>
          </cell>
          <cell r="D3819" t="str">
            <v>1.0x300cmx13卷</v>
          </cell>
          <cell r="E3819" t="str">
            <v>盒</v>
          </cell>
          <cell r="F3819" t="str">
            <v>四川省乐至贵均卫生材料有限公司</v>
          </cell>
          <cell r="G3819" t="str">
            <v>四川乐至贵均</v>
          </cell>
          <cell r="H3819" t="str">
            <v>公司零售价</v>
          </cell>
          <cell r="I3819">
            <v>7.2</v>
          </cell>
        </row>
        <row r="3820">
          <cell r="B3820">
            <v>27767</v>
          </cell>
          <cell r="C3820" t="str">
            <v>寒水石</v>
          </cell>
          <cell r="D3820" t="str">
            <v>碎</v>
          </cell>
          <cell r="E3820" t="str">
            <v>10g</v>
          </cell>
          <cell r="F3820" t="str">
            <v>成都吉安康药业有限公司</v>
          </cell>
          <cell r="G3820" t="str">
            <v>河南</v>
          </cell>
          <cell r="H3820" t="str">
            <v>公司零售价</v>
          </cell>
          <cell r="I3820">
            <v>0.3</v>
          </cell>
        </row>
        <row r="3821">
          <cell r="B3821">
            <v>27810</v>
          </cell>
          <cell r="C3821" t="str">
            <v>甘松</v>
          </cell>
          <cell r="D3821" t="str">
            <v>净制</v>
          </cell>
          <cell r="E3821" t="str">
            <v>10g</v>
          </cell>
          <cell r="F3821" t="str">
            <v>成都吉安康药业有限公司</v>
          </cell>
          <cell r="G3821" t="str">
            <v>四川</v>
          </cell>
          <cell r="H3821" t="str">
            <v>公司零售价</v>
          </cell>
          <cell r="I3821">
            <v>2.1</v>
          </cell>
        </row>
        <row r="3822">
          <cell r="B3822">
            <v>28006</v>
          </cell>
          <cell r="C3822" t="str">
            <v>煅阳起石</v>
          </cell>
          <cell r="D3822" t="str">
            <v>明煅</v>
          </cell>
          <cell r="E3822" t="str">
            <v>10g</v>
          </cell>
          <cell r="F3822" t="str">
            <v>其他生产厂家</v>
          </cell>
          <cell r="G3822" t="str">
            <v>四川</v>
          </cell>
          <cell r="H3822" t="str">
            <v>公司零售价</v>
          </cell>
          <cell r="I3822">
            <v>0.23</v>
          </cell>
        </row>
        <row r="3823">
          <cell r="B3823">
            <v>28079</v>
          </cell>
          <cell r="C3823" t="str">
            <v>胶原鱼蛋白片</v>
          </cell>
          <cell r="D3823" t="str">
            <v>600mgx100片</v>
          </cell>
          <cell r="E3823" t="str">
            <v>瓶</v>
          </cell>
          <cell r="F3823" t="str">
            <v>广东长兴科技保健品有限公司</v>
          </cell>
          <cell r="G3823" t="str">
            <v>广东长兴</v>
          </cell>
          <cell r="H3823" t="str">
            <v>公司零售价</v>
          </cell>
          <cell r="I3823">
            <v>168</v>
          </cell>
        </row>
        <row r="3824">
          <cell r="B3824">
            <v>17257</v>
          </cell>
          <cell r="C3824" t="str">
            <v>司帕沙星片</v>
          </cell>
          <cell r="D3824" t="str">
            <v>0.1gx8片(薄膜衣)</v>
          </cell>
          <cell r="E3824" t="str">
            <v>盒</v>
          </cell>
          <cell r="F3824" t="str">
            <v>山西天丰世保扶制药有限责任公司</v>
          </cell>
          <cell r="G3824" t="str">
            <v>山西天丰世</v>
          </cell>
          <cell r="H3824" t="str">
            <v>公司零售价</v>
          </cell>
          <cell r="I3824">
            <v>27.5</v>
          </cell>
        </row>
        <row r="3825">
          <cell r="B3825">
            <v>36833</v>
          </cell>
          <cell r="C3825" t="str">
            <v>泽兰</v>
          </cell>
          <cell r="D3825" t="str">
            <v>0.9g（饮片10g）配方颗粒</v>
          </cell>
          <cell r="E3825" t="str">
            <v>袋</v>
          </cell>
        </row>
        <row r="3825">
          <cell r="G3825" t="str">
            <v>广西</v>
          </cell>
          <cell r="H3825" t="str">
            <v>公司零售价</v>
          </cell>
          <cell r="I3825">
            <v>0.73</v>
          </cell>
        </row>
        <row r="3826">
          <cell r="B3826">
            <v>20232</v>
          </cell>
          <cell r="C3826" t="str">
            <v>复合维生素软片(成长快乐软片)</v>
          </cell>
          <cell r="D3826" t="str">
            <v>3gx80片</v>
          </cell>
          <cell r="E3826" t="str">
            <v>瓶</v>
          </cell>
          <cell r="F3826" t="str">
            <v>海南养生堂保健品有限公司</v>
          </cell>
          <cell r="G3826" t="str">
            <v>海南养生堂</v>
          </cell>
          <cell r="H3826" t="str">
            <v>公司零售价</v>
          </cell>
          <cell r="I3826">
            <v>35</v>
          </cell>
        </row>
        <row r="3827">
          <cell r="B3827">
            <v>49685</v>
          </cell>
          <cell r="C3827" t="str">
            <v>妇科止带片</v>
          </cell>
          <cell r="D3827" t="str">
            <v>0.35gx36片</v>
          </cell>
          <cell r="E3827" t="str">
            <v>盒</v>
          </cell>
        </row>
        <row r="3827">
          <cell r="G3827" t="str">
            <v>陕西摩美得</v>
          </cell>
          <cell r="H3827" t="str">
            <v>公司零售价</v>
          </cell>
          <cell r="I3827">
            <v>23.8</v>
          </cell>
        </row>
        <row r="3828">
          <cell r="B3828">
            <v>19470</v>
          </cell>
          <cell r="C3828" t="str">
            <v>西洋参</v>
          </cell>
          <cell r="D3828" t="str">
            <v>25g、大片(许氏)</v>
          </cell>
          <cell r="E3828" t="str">
            <v>盒</v>
          </cell>
        </row>
        <row r="3828">
          <cell r="G3828" t="str">
            <v>北京</v>
          </cell>
          <cell r="H3828" t="str">
            <v>公司零售价</v>
          </cell>
          <cell r="I3828">
            <v>87.2</v>
          </cell>
        </row>
        <row r="3829">
          <cell r="B3829">
            <v>19508</v>
          </cell>
          <cell r="C3829" t="str">
            <v>姜草果仁</v>
          </cell>
          <cell r="D3829" t="str">
            <v>姜炙</v>
          </cell>
          <cell r="E3829" t="str">
            <v>10g</v>
          </cell>
          <cell r="F3829" t="str">
            <v>其他生产厂家</v>
          </cell>
          <cell r="G3829" t="str">
            <v>广西</v>
          </cell>
          <cell r="H3829" t="str">
            <v>公司零售价</v>
          </cell>
          <cell r="I3829">
            <v>1.4</v>
          </cell>
        </row>
        <row r="3830">
          <cell r="B3830">
            <v>29049</v>
          </cell>
          <cell r="C3830" t="str">
            <v>藕节炭</v>
          </cell>
          <cell r="D3830" t="str">
            <v>炒炭</v>
          </cell>
          <cell r="E3830" t="str">
            <v>10g</v>
          </cell>
          <cell r="F3830" t="str">
            <v>其他生产厂家</v>
          </cell>
          <cell r="G3830" t="str">
            <v>湖南</v>
          </cell>
          <cell r="H3830" t="str">
            <v>公司零售价</v>
          </cell>
          <cell r="I3830">
            <v>0.3</v>
          </cell>
        </row>
        <row r="3831">
          <cell r="B3831">
            <v>29076</v>
          </cell>
          <cell r="C3831" t="str">
            <v>猴头菌片</v>
          </cell>
          <cell r="D3831" t="str">
            <v>48片</v>
          </cell>
          <cell r="E3831" t="str">
            <v>盒</v>
          </cell>
          <cell r="F3831" t="str">
            <v>襄樊隆中药业有限责任公司</v>
          </cell>
          <cell r="G3831" t="str">
            <v>湖北襄阳隆中(襄樊隆中)</v>
          </cell>
          <cell r="H3831" t="str">
            <v>公司零售价</v>
          </cell>
          <cell r="I3831">
            <v>6.8</v>
          </cell>
        </row>
        <row r="3832">
          <cell r="B3832">
            <v>20072</v>
          </cell>
          <cell r="C3832" t="str">
            <v>花旗参片</v>
          </cell>
          <cell r="D3832" t="str">
            <v>80g</v>
          </cell>
          <cell r="E3832" t="str">
            <v>瓶</v>
          </cell>
        </row>
        <row r="3832">
          <cell r="G3832" t="str">
            <v>威州许氏洋参</v>
          </cell>
          <cell r="H3832" t="str">
            <v>公司零售价</v>
          </cell>
          <cell r="I3832">
            <v>350</v>
          </cell>
        </row>
        <row r="3833">
          <cell r="B3833">
            <v>51060</v>
          </cell>
          <cell r="C3833" t="str">
            <v>海飞丝洗发露</v>
          </cell>
          <cell r="D3833" t="str">
            <v>400ml</v>
          </cell>
          <cell r="E3833" t="str">
            <v>瓶</v>
          </cell>
        </row>
        <row r="3833">
          <cell r="G3833" t="str">
            <v>广州宝洁</v>
          </cell>
          <cell r="H3833" t="str">
            <v>公司零售价</v>
          </cell>
          <cell r="I3833">
            <v>48.9</v>
          </cell>
        </row>
        <row r="3834">
          <cell r="B3834">
            <v>46662</v>
          </cell>
          <cell r="C3834" t="str">
            <v>西洋参</v>
          </cell>
          <cell r="D3834" t="str">
            <v>50g、600粒</v>
          </cell>
          <cell r="E3834" t="str">
            <v>听</v>
          </cell>
          <cell r="F3834" t="str">
            <v>太极集团四川绵阳制药有限公司</v>
          </cell>
          <cell r="G3834" t="str">
            <v>绵阳制药饮片</v>
          </cell>
          <cell r="H3834" t="str">
            <v>公司零售价</v>
          </cell>
          <cell r="I3834">
            <v>80</v>
          </cell>
        </row>
        <row r="3835">
          <cell r="B3835">
            <v>46674</v>
          </cell>
          <cell r="C3835" t="str">
            <v>理肤泉舒缓喷雾</v>
          </cell>
          <cell r="D3835" t="str">
            <v>300ml</v>
          </cell>
          <cell r="E3835" t="str">
            <v>支</v>
          </cell>
          <cell r="F3835" t="str">
            <v>欧莱雅(中国)有限公司</v>
          </cell>
          <cell r="G3835" t="str">
            <v>中国欧莱雅</v>
          </cell>
          <cell r="H3835" t="str">
            <v>公司零售价</v>
          </cell>
          <cell r="I3835">
            <v>185</v>
          </cell>
        </row>
        <row r="3836">
          <cell r="B3836">
            <v>47141</v>
          </cell>
          <cell r="C3836" t="str">
            <v>稳豪倍易型血糖仪</v>
          </cell>
          <cell r="D3836" t="str">
            <v>稳豪倍易型</v>
          </cell>
          <cell r="E3836" t="str">
            <v>台</v>
          </cell>
        </row>
        <row r="3836">
          <cell r="G3836" t="str">
            <v>上海强生</v>
          </cell>
          <cell r="H3836" t="str">
            <v>公司零售价</v>
          </cell>
          <cell r="I3836">
            <v>528</v>
          </cell>
        </row>
        <row r="3837">
          <cell r="B3837">
            <v>31053</v>
          </cell>
          <cell r="C3837" t="str">
            <v>欧姆龙电子血压计</v>
          </cell>
          <cell r="D3837" t="str">
            <v>HEM-446C(上臂式)</v>
          </cell>
          <cell r="E3837" t="str">
            <v>台</v>
          </cell>
          <cell r="F3837" t="str">
            <v>欧姆龙(大连)有限公司</v>
          </cell>
          <cell r="G3837" t="str">
            <v>大连欧姆龙</v>
          </cell>
          <cell r="H3837" t="str">
            <v>公司零售价</v>
          </cell>
          <cell r="I3837">
            <v>270</v>
          </cell>
        </row>
        <row r="3838">
          <cell r="B3838">
            <v>50089</v>
          </cell>
          <cell r="C3838" t="str">
            <v>森健牌欣姿茶加伴侣(旗人)</v>
          </cell>
          <cell r="D3838" t="str">
            <v>0.35gx10粒(胶囊)+2.5gx5袋(茶)</v>
          </cell>
          <cell r="E3838" t="str">
            <v>盒</v>
          </cell>
          <cell r="F3838" t="str">
            <v>大兴安岭北奇神保健品有限公司</v>
          </cell>
          <cell r="G3838" t="str">
            <v>大兴安岭北奇神</v>
          </cell>
          <cell r="H3838" t="str">
            <v>公司零售价</v>
          </cell>
          <cell r="I3838">
            <v>29.8</v>
          </cell>
        </row>
        <row r="3839">
          <cell r="B3839">
            <v>18018</v>
          </cell>
          <cell r="C3839" t="str">
            <v>杜蕾斯天然胶乳橡胶避孕套</v>
          </cell>
          <cell r="D3839" t="str">
            <v>3只(激情装)</v>
          </cell>
          <cell r="E3839" t="str">
            <v>盒</v>
          </cell>
          <cell r="F3839" t="str">
            <v>青岛伦敦杜蕾斯有限公司(青岛伦敦国际乳胶有限公司)</v>
          </cell>
          <cell r="G3839" t="str">
            <v>青岛伦敦杜蕾斯</v>
          </cell>
          <cell r="H3839" t="str">
            <v>公司零售价</v>
          </cell>
          <cell r="I3839">
            <v>16</v>
          </cell>
        </row>
        <row r="3840">
          <cell r="B3840">
            <v>18112</v>
          </cell>
          <cell r="C3840" t="str">
            <v>胰岛素注射笔</v>
          </cell>
          <cell r="D3840" t="str">
            <v>自动</v>
          </cell>
          <cell r="E3840" t="str">
            <v>套</v>
          </cell>
          <cell r="F3840" t="str">
            <v>通化东宝药业股份有限公司</v>
          </cell>
          <cell r="G3840" t="str">
            <v>通化东宝药业</v>
          </cell>
          <cell r="H3840" t="str">
            <v>公司零售价</v>
          </cell>
          <cell r="I3840">
            <v>218</v>
          </cell>
        </row>
        <row r="3841">
          <cell r="B3841">
            <v>4809</v>
          </cell>
          <cell r="C3841" t="str">
            <v>木香顺气丸</v>
          </cell>
          <cell r="D3841" t="str">
            <v>3gx10瓶</v>
          </cell>
          <cell r="E3841" t="str">
            <v>盒</v>
          </cell>
          <cell r="F3841" t="str">
            <v>贵州百灵企业集团制药股份有限公司</v>
          </cell>
          <cell r="G3841" t="str">
            <v>贵州百灵制药</v>
          </cell>
          <cell r="H3841" t="str">
            <v>公司零售价</v>
          </cell>
          <cell r="I3841">
            <v>4.5</v>
          </cell>
        </row>
        <row r="3842">
          <cell r="B3842">
            <v>2967</v>
          </cell>
          <cell r="C3842" t="str">
            <v>血塞通片</v>
          </cell>
          <cell r="D3842" t="str">
            <v>25mg(0.068g)x20片(薄膜衣)</v>
          </cell>
          <cell r="E3842" t="str">
            <v>盒</v>
          </cell>
          <cell r="F3842" t="str">
            <v>云南维和药业股份有限公司</v>
          </cell>
          <cell r="G3842" t="str">
            <v>云南维和(云南玉溪维和)</v>
          </cell>
          <cell r="H3842" t="str">
            <v>公司零售价</v>
          </cell>
          <cell r="I3842">
            <v>7.5</v>
          </cell>
        </row>
        <row r="3843">
          <cell r="B3843">
            <v>67032</v>
          </cell>
          <cell r="C3843" t="str">
            <v>多维复合营养片</v>
          </cell>
          <cell r="D3843" t="str">
            <v>65g(65片)</v>
          </cell>
          <cell r="E3843" t="str">
            <v>瓶</v>
          </cell>
        </row>
        <row r="3843">
          <cell r="G3843" t="str">
            <v>美国NATURE'S BOUNTY INC</v>
          </cell>
          <cell r="H3843" t="str">
            <v>公司零售价</v>
          </cell>
          <cell r="I3843">
            <v>159</v>
          </cell>
        </row>
        <row r="3844">
          <cell r="B3844">
            <v>68180</v>
          </cell>
          <cell r="C3844" t="str">
            <v>螯合锌营养含片</v>
          </cell>
          <cell r="D3844" t="str">
            <v>1.3gx30片</v>
          </cell>
          <cell r="E3844" t="str">
            <v>瓶</v>
          </cell>
        </row>
        <row r="3844">
          <cell r="G3844" t="str">
            <v>美国NATURE'S BOUNTY INC</v>
          </cell>
          <cell r="H3844" t="str">
            <v>公司零售价</v>
          </cell>
          <cell r="I3844">
            <v>69</v>
          </cell>
        </row>
        <row r="3845">
          <cell r="B3845">
            <v>49699</v>
          </cell>
          <cell r="C3845" t="str">
            <v>金银花</v>
          </cell>
          <cell r="D3845" t="str">
            <v>选装</v>
          </cell>
          <cell r="E3845" t="str">
            <v>10g</v>
          </cell>
        </row>
        <row r="3845">
          <cell r="G3845" t="str">
            <v>四川</v>
          </cell>
          <cell r="H3845" t="str">
            <v>公司零售价</v>
          </cell>
          <cell r="I3845">
            <v>2.8</v>
          </cell>
        </row>
        <row r="3846">
          <cell r="B3846">
            <v>49707</v>
          </cell>
          <cell r="C3846" t="str">
            <v>振源胶囊</v>
          </cell>
          <cell r="D3846" t="str">
            <v>0.25gx10粒x2板</v>
          </cell>
          <cell r="E3846" t="str">
            <v>盒</v>
          </cell>
          <cell r="F3846" t="str">
            <v>吉林省集安益盛药业股份有限公司</v>
          </cell>
          <cell r="G3846" t="str">
            <v>吉林集安益盛</v>
          </cell>
          <cell r="H3846" t="str">
            <v>公司零售价</v>
          </cell>
          <cell r="I3846">
            <v>35.8</v>
          </cell>
        </row>
        <row r="3847">
          <cell r="B3847">
            <v>99935</v>
          </cell>
          <cell r="C3847" t="str">
            <v>桑菊感冒片</v>
          </cell>
          <cell r="D3847" t="str">
            <v>0.62gx15片x4板(薄膜衣)</v>
          </cell>
          <cell r="E3847" t="str">
            <v>盒</v>
          </cell>
          <cell r="F3847" t="str">
            <v>太极集团四川绵阳制药有限公司</v>
          </cell>
          <cell r="G3847" t="str">
            <v>四川绵阳制药</v>
          </cell>
          <cell r="H3847" t="str">
            <v>公司零售价</v>
          </cell>
          <cell r="I3847">
            <v>20</v>
          </cell>
        </row>
        <row r="3848">
          <cell r="B3848">
            <v>31636</v>
          </cell>
          <cell r="C3848" t="str">
            <v>腹痛水</v>
          </cell>
          <cell r="D3848" t="str">
            <v>10mlx3支</v>
          </cell>
          <cell r="E3848" t="str">
            <v>盒</v>
          </cell>
          <cell r="F3848" t="str">
            <v>山东颐和制药有限公司(原：山东鲁银颐和药业有限公司)</v>
          </cell>
          <cell r="G3848" t="str">
            <v>山东颐和</v>
          </cell>
          <cell r="H3848" t="str">
            <v>公司零售价</v>
          </cell>
          <cell r="I3848">
            <v>6.8</v>
          </cell>
        </row>
        <row r="3849">
          <cell r="B3849">
            <v>31720</v>
          </cell>
          <cell r="C3849" t="str">
            <v>银杏叶</v>
          </cell>
          <cell r="D3849" t="str">
            <v>净制</v>
          </cell>
          <cell r="E3849" t="str">
            <v>10g</v>
          </cell>
          <cell r="F3849" t="str">
            <v>其他生产厂家</v>
          </cell>
          <cell r="G3849" t="str">
            <v>四川</v>
          </cell>
          <cell r="H3849" t="str">
            <v>公司零售价</v>
          </cell>
          <cell r="I3849">
            <v>0.45</v>
          </cell>
        </row>
        <row r="3850">
          <cell r="B3850">
            <v>29328</v>
          </cell>
          <cell r="C3850" t="str">
            <v>慢严舒柠好爽糖</v>
          </cell>
          <cell r="D3850" t="str">
            <v>24g(哈密瓜味)</v>
          </cell>
          <cell r="E3850" t="str">
            <v>盒</v>
          </cell>
          <cell r="F3850" t="str">
            <v>桂龙药业(安徽)有限公司</v>
          </cell>
          <cell r="G3850" t="str">
            <v>桂龙药业</v>
          </cell>
          <cell r="H3850" t="str">
            <v>公司零售价</v>
          </cell>
          <cell r="I3850">
            <v>7.5</v>
          </cell>
        </row>
        <row r="3851">
          <cell r="B3851">
            <v>31088</v>
          </cell>
          <cell r="C3851" t="str">
            <v>拐杖</v>
          </cell>
          <cell r="D3851" t="str">
            <v>YU860</v>
          </cell>
          <cell r="E3851" t="str">
            <v>支</v>
          </cell>
          <cell r="F3851" t="str">
            <v>江苏鱼跃医疗设备股份有限公司</v>
          </cell>
          <cell r="G3851" t="str">
            <v>江苏鱼跃</v>
          </cell>
          <cell r="H3851" t="str">
            <v>公司零售价</v>
          </cell>
          <cell r="I3851">
            <v>80</v>
          </cell>
        </row>
        <row r="3852">
          <cell r="B3852">
            <v>36458</v>
          </cell>
          <cell r="C3852" t="str">
            <v>白芍</v>
          </cell>
          <cell r="D3852" t="str">
            <v>0.5g（饮片10g）配方颗粒</v>
          </cell>
          <cell r="E3852" t="str">
            <v>袋</v>
          </cell>
        </row>
        <row r="3852">
          <cell r="G3852" t="str">
            <v>河南</v>
          </cell>
          <cell r="H3852" t="str">
            <v>公司零售价</v>
          </cell>
          <cell r="I3852">
            <v>3.12</v>
          </cell>
        </row>
        <row r="3853">
          <cell r="B3853">
            <v>36462</v>
          </cell>
          <cell r="C3853" t="str">
            <v>薄荷</v>
          </cell>
          <cell r="D3853" t="str">
            <v>0.5g（饮片6g）配方颗粒</v>
          </cell>
          <cell r="E3853" t="str">
            <v>袋</v>
          </cell>
        </row>
        <row r="3853">
          <cell r="G3853" t="str">
            <v>浙江</v>
          </cell>
          <cell r="H3853" t="str">
            <v>公司零售价</v>
          </cell>
          <cell r="I3853">
            <v>0.95</v>
          </cell>
        </row>
        <row r="3854">
          <cell r="B3854">
            <v>36470</v>
          </cell>
          <cell r="C3854" t="str">
            <v>醋鳖甲</v>
          </cell>
          <cell r="D3854" t="str">
            <v>0.9g（饮片10g）配方颗粒</v>
          </cell>
          <cell r="E3854" t="str">
            <v>袋</v>
          </cell>
        </row>
        <row r="3854">
          <cell r="G3854" t="str">
            <v>山东</v>
          </cell>
          <cell r="H3854" t="str">
            <v>公司零售价</v>
          </cell>
          <cell r="I3854">
            <v>9.95</v>
          </cell>
        </row>
        <row r="3855">
          <cell r="B3855">
            <v>36480</v>
          </cell>
          <cell r="C3855" t="str">
            <v>萹蓄</v>
          </cell>
          <cell r="D3855" t="str">
            <v>0.5g（饮片10g）配方颗粒</v>
          </cell>
          <cell r="E3855" t="str">
            <v>袋</v>
          </cell>
        </row>
        <row r="3855">
          <cell r="G3855" t="str">
            <v>湖南</v>
          </cell>
          <cell r="H3855" t="str">
            <v>公司零售价</v>
          </cell>
          <cell r="I3855">
            <v>1.69</v>
          </cell>
        </row>
        <row r="3856">
          <cell r="B3856">
            <v>36487</v>
          </cell>
          <cell r="C3856" t="str">
            <v>蝉蜕</v>
          </cell>
          <cell r="D3856" t="str">
            <v>0.5g（饮片6g）配方颗粒</v>
          </cell>
          <cell r="E3856" t="str">
            <v>袋</v>
          </cell>
        </row>
        <row r="3856">
          <cell r="G3856" t="str">
            <v>湖北</v>
          </cell>
          <cell r="H3856" t="str">
            <v>公司零售价</v>
          </cell>
          <cell r="I3856">
            <v>17.1</v>
          </cell>
        </row>
        <row r="3857">
          <cell r="B3857">
            <v>18588</v>
          </cell>
          <cell r="C3857" t="str">
            <v>冬虫夏草</v>
          </cell>
          <cell r="D3857" t="str">
            <v>2000条</v>
          </cell>
          <cell r="E3857" t="str">
            <v>10g</v>
          </cell>
        </row>
        <row r="3857">
          <cell r="G3857" t="str">
            <v>西藏</v>
          </cell>
          <cell r="H3857" t="str">
            <v>公司零售价</v>
          </cell>
          <cell r="I3857">
            <v>2880</v>
          </cell>
        </row>
        <row r="3858">
          <cell r="B3858">
            <v>18601</v>
          </cell>
          <cell r="C3858" t="str">
            <v>苦丁茶</v>
          </cell>
          <cell r="D3858" t="str">
            <v>净制</v>
          </cell>
          <cell r="E3858" t="str">
            <v>10g</v>
          </cell>
          <cell r="F3858" t="str">
            <v>其他生产厂家</v>
          </cell>
          <cell r="G3858" t="str">
            <v>四川</v>
          </cell>
          <cell r="H3858" t="str">
            <v>公司零售价</v>
          </cell>
          <cell r="I3858">
            <v>1.8</v>
          </cell>
        </row>
        <row r="3859">
          <cell r="B3859">
            <v>18619</v>
          </cell>
          <cell r="C3859" t="str">
            <v>十大功劳叶</v>
          </cell>
          <cell r="D3859" t="str">
            <v>统装</v>
          </cell>
          <cell r="E3859" t="str">
            <v>10g</v>
          </cell>
          <cell r="F3859" t="str">
            <v>其他生产厂家</v>
          </cell>
          <cell r="G3859" t="str">
            <v>四川</v>
          </cell>
          <cell r="H3859" t="str">
            <v>公司零售价</v>
          </cell>
          <cell r="I3859">
            <v>0.12</v>
          </cell>
        </row>
        <row r="3860">
          <cell r="B3860">
            <v>18634</v>
          </cell>
          <cell r="C3860" t="str">
            <v>锁阳</v>
          </cell>
          <cell r="D3860" t="str">
            <v>统货</v>
          </cell>
          <cell r="E3860" t="str">
            <v>10g</v>
          </cell>
        </row>
        <row r="3860">
          <cell r="G3860" t="str">
            <v>内蒙古</v>
          </cell>
          <cell r="H3860" t="str">
            <v>公司零售价</v>
          </cell>
          <cell r="I3860">
            <v>0.37</v>
          </cell>
        </row>
        <row r="3861">
          <cell r="B3861">
            <v>18816</v>
          </cell>
          <cell r="C3861" t="str">
            <v>西洋参</v>
          </cell>
          <cell r="D3861" t="str">
            <v>3-5g、133#</v>
          </cell>
          <cell r="E3861" t="str">
            <v>10g</v>
          </cell>
        </row>
        <row r="3861">
          <cell r="G3861" t="str">
            <v>威州许氏洋参</v>
          </cell>
          <cell r="H3861" t="str">
            <v>公司零售价</v>
          </cell>
          <cell r="I3861">
            <v>28</v>
          </cell>
        </row>
        <row r="3862">
          <cell r="B3862">
            <v>19086</v>
          </cell>
          <cell r="C3862" t="str">
            <v>天然胶乳橡胶避孕套（杰士邦）</v>
          </cell>
          <cell r="D3862" t="str">
            <v>3只 (优质超薄)</v>
          </cell>
          <cell r="E3862" t="str">
            <v>盒</v>
          </cell>
          <cell r="F3862" t="str">
            <v>SURETEX LIMITED（泰国）</v>
          </cell>
          <cell r="G3862" t="str">
            <v>泰国</v>
          </cell>
          <cell r="H3862" t="str">
            <v>公司零售价</v>
          </cell>
          <cell r="I3862">
            <v>13</v>
          </cell>
        </row>
        <row r="3863">
          <cell r="B3863">
            <v>23488</v>
          </cell>
          <cell r="C3863" t="str">
            <v>许氏鹿茸片</v>
          </cell>
          <cell r="D3863" t="str">
            <v>简装10g</v>
          </cell>
          <cell r="E3863" t="str">
            <v>袋</v>
          </cell>
          <cell r="F3863" t="str">
            <v>威州许氏洋参(南京)有限公司</v>
          </cell>
          <cell r="G3863" t="str">
            <v>威州许氏洋参</v>
          </cell>
          <cell r="H3863" t="str">
            <v>公司零售价</v>
          </cell>
          <cell r="I3863">
            <v>123</v>
          </cell>
        </row>
        <row r="3864">
          <cell r="B3864">
            <v>19091</v>
          </cell>
          <cell r="C3864" t="str">
            <v>无核金丝枣</v>
          </cell>
          <cell r="D3864" t="str">
            <v>400g</v>
          </cell>
          <cell r="E3864" t="str">
            <v>袋</v>
          </cell>
          <cell r="F3864" t="str">
            <v>成都月月红实业有限公司</v>
          </cell>
          <cell r="G3864" t="str">
            <v>成都月月红</v>
          </cell>
          <cell r="H3864" t="str">
            <v>公司零售价</v>
          </cell>
          <cell r="I3864">
            <v>18.2</v>
          </cell>
        </row>
        <row r="3865">
          <cell r="B3865">
            <v>19107</v>
          </cell>
          <cell r="C3865" t="str">
            <v>花旗参片</v>
          </cell>
          <cell r="D3865" t="str">
            <v>25g、碎片</v>
          </cell>
          <cell r="E3865" t="str">
            <v>袋</v>
          </cell>
        </row>
        <row r="3865">
          <cell r="G3865" t="str">
            <v>威州许氏洋参</v>
          </cell>
          <cell r="H3865" t="str">
            <v>公司零售价</v>
          </cell>
          <cell r="I3865">
            <v>62.5</v>
          </cell>
        </row>
        <row r="3866">
          <cell r="B3866">
            <v>2434</v>
          </cell>
          <cell r="C3866" t="str">
            <v>小金丸</v>
          </cell>
          <cell r="D3866" t="str">
            <v>0.6gx3瓶</v>
          </cell>
          <cell r="E3866" t="str">
            <v>盒</v>
          </cell>
          <cell r="F3866" t="str">
            <v>九寨沟天然药业集团有限责任公司</v>
          </cell>
          <cell r="G3866" t="str">
            <v>九寨沟天然药业</v>
          </cell>
          <cell r="H3866" t="str">
            <v>公司零售价</v>
          </cell>
          <cell r="I3866">
            <v>10.9</v>
          </cell>
        </row>
        <row r="3867">
          <cell r="B3867">
            <v>102973</v>
          </cell>
          <cell r="C3867" t="str">
            <v>玉屏风软胶囊</v>
          </cell>
          <cell r="D3867" t="str">
            <v>1gx24粒</v>
          </cell>
          <cell r="E3867" t="str">
            <v>盒</v>
          </cell>
          <cell r="F3867" t="str">
            <v>上海悦胜芜湖药业有限公司</v>
          </cell>
          <cell r="G3867" t="str">
            <v>上海悦胜芜湖</v>
          </cell>
          <cell r="H3867" t="str">
            <v>公司零售价</v>
          </cell>
          <cell r="I3867">
            <v>18.8</v>
          </cell>
        </row>
        <row r="3868">
          <cell r="B3868">
            <v>14014</v>
          </cell>
          <cell r="C3868" t="str">
            <v>常山</v>
          </cell>
          <cell r="D3868" t="str">
            <v>片</v>
          </cell>
          <cell r="E3868" t="str">
            <v>10g</v>
          </cell>
          <cell r="F3868" t="str">
            <v>利民中药材公司</v>
          </cell>
          <cell r="G3868" t="str">
            <v>四川</v>
          </cell>
          <cell r="H3868" t="str">
            <v>公司零售价</v>
          </cell>
          <cell r="I3868">
            <v>0.22</v>
          </cell>
        </row>
        <row r="3869">
          <cell r="B3869">
            <v>37065</v>
          </cell>
          <cell r="C3869" t="str">
            <v>加替沙星片(加喹沙)</v>
          </cell>
          <cell r="D3869" t="str">
            <v>0.1gx16片</v>
          </cell>
          <cell r="E3869" t="str">
            <v>盒</v>
          </cell>
          <cell r="F3869" t="str">
            <v>四川百利药业有限责任公司</v>
          </cell>
          <cell r="G3869" t="str">
            <v>四川百利</v>
          </cell>
          <cell r="H3869" t="str">
            <v>公司零售价</v>
          </cell>
          <cell r="I3869">
            <v>18</v>
          </cell>
        </row>
        <row r="3870">
          <cell r="B3870">
            <v>37128</v>
          </cell>
          <cell r="C3870" t="str">
            <v>大活络丸</v>
          </cell>
          <cell r="D3870" t="str">
            <v>3.5gx10丸</v>
          </cell>
          <cell r="E3870" t="str">
            <v>盒</v>
          </cell>
          <cell r="F3870" t="str">
            <v>吉林省正辉煌药业有限公司</v>
          </cell>
          <cell r="G3870" t="str">
            <v>吉林正辉煌</v>
          </cell>
          <cell r="H3870" t="str">
            <v>公司零售价</v>
          </cell>
          <cell r="I3870">
            <v>23.5</v>
          </cell>
        </row>
        <row r="3871">
          <cell r="B3871">
            <v>20390</v>
          </cell>
          <cell r="C3871" t="str">
            <v>林旦乳膏</v>
          </cell>
          <cell r="D3871" t="str">
            <v>30g</v>
          </cell>
          <cell r="E3871" t="str">
            <v>支</v>
          </cell>
          <cell r="F3871" t="str">
            <v>河南方圆药业有限公司</v>
          </cell>
          <cell r="G3871" t="str">
            <v>河南方圆</v>
          </cell>
          <cell r="H3871" t="str">
            <v>公司零售价</v>
          </cell>
          <cell r="I3871">
            <v>2.8</v>
          </cell>
        </row>
        <row r="3872">
          <cell r="B3872">
            <v>14075</v>
          </cell>
          <cell r="C3872" t="str">
            <v>鹿角胶</v>
          </cell>
          <cell r="D3872" t="str">
            <v>250g</v>
          </cell>
          <cell r="E3872" t="str">
            <v>盒</v>
          </cell>
          <cell r="F3872" t="str">
            <v>河南辅仁堂制药有限公司</v>
          </cell>
          <cell r="G3872" t="str">
            <v>河南辅仁堂</v>
          </cell>
          <cell r="H3872" t="str">
            <v>公司零售价</v>
          </cell>
          <cell r="I3872">
            <v>54</v>
          </cell>
        </row>
        <row r="3873">
          <cell r="B3873">
            <v>31995</v>
          </cell>
          <cell r="C3873" t="str">
            <v>玉竹</v>
          </cell>
          <cell r="D3873" t="str">
            <v>100g、精制</v>
          </cell>
          <cell r="E3873" t="str">
            <v>袋</v>
          </cell>
          <cell r="F3873" t="str">
            <v>重庆慧远药业有限公司</v>
          </cell>
          <cell r="G3873" t="str">
            <v>重庆慧远药业</v>
          </cell>
          <cell r="H3873" t="str">
            <v>公司零售价</v>
          </cell>
          <cell r="I3873">
            <v>13.7</v>
          </cell>
        </row>
        <row r="3874">
          <cell r="B3874">
            <v>36643</v>
          </cell>
          <cell r="C3874" t="str">
            <v>煅赭石</v>
          </cell>
          <cell r="D3874" t="str">
            <v>0.8g（饮片15g）配方颗粒</v>
          </cell>
          <cell r="E3874" t="str">
            <v>袋</v>
          </cell>
        </row>
        <row r="3874">
          <cell r="G3874" t="str">
            <v>河北</v>
          </cell>
          <cell r="H3874" t="str">
            <v>公司零售价</v>
          </cell>
          <cell r="I3874">
            <v>2.16</v>
          </cell>
        </row>
        <row r="3875">
          <cell r="B3875">
            <v>36649</v>
          </cell>
          <cell r="C3875" t="str">
            <v>冬瓜子</v>
          </cell>
          <cell r="D3875" t="str">
            <v>0.5g（饮片10g）配方颗粒</v>
          </cell>
          <cell r="E3875" t="str">
            <v>袋</v>
          </cell>
        </row>
        <row r="3875">
          <cell r="G3875" t="str">
            <v>四川</v>
          </cell>
          <cell r="H3875" t="str">
            <v>公司零售价</v>
          </cell>
          <cell r="I3875">
            <v>0.94</v>
          </cell>
        </row>
        <row r="3876">
          <cell r="B3876">
            <v>36653</v>
          </cell>
          <cell r="C3876" t="str">
            <v>地骨皮</v>
          </cell>
          <cell r="D3876" t="str">
            <v>0.8g（饮片10g）配方颗粒</v>
          </cell>
          <cell r="E3876" t="str">
            <v>袋</v>
          </cell>
        </row>
        <row r="3876">
          <cell r="G3876" t="str">
            <v>甘肃</v>
          </cell>
          <cell r="H3876" t="str">
            <v>公司零售价</v>
          </cell>
          <cell r="I3876">
            <v>1.44</v>
          </cell>
        </row>
        <row r="3877">
          <cell r="B3877">
            <v>36659</v>
          </cell>
          <cell r="C3877" t="str">
            <v>莪术</v>
          </cell>
          <cell r="D3877" t="str">
            <v>0.3g(饮片6g)配方颗粒</v>
          </cell>
          <cell r="E3877" t="str">
            <v>袋</v>
          </cell>
          <cell r="F3877" t="str">
            <v>四川新绿色药业科技发展股份有限公司</v>
          </cell>
          <cell r="G3877" t="str">
            <v>四川</v>
          </cell>
          <cell r="H3877" t="str">
            <v>公司零售价</v>
          </cell>
          <cell r="I3877">
            <v>0.75</v>
          </cell>
        </row>
        <row r="3878">
          <cell r="B3878">
            <v>36740</v>
          </cell>
          <cell r="C3878" t="str">
            <v>薤白</v>
          </cell>
          <cell r="D3878" t="str">
            <v>0.5g（饮片6g）配方颗粒</v>
          </cell>
          <cell r="E3878" t="str">
            <v>袋</v>
          </cell>
        </row>
        <row r="3878">
          <cell r="G3878" t="str">
            <v>山西</v>
          </cell>
          <cell r="H3878" t="str">
            <v>公司零售价</v>
          </cell>
          <cell r="I3878">
            <v>1.2</v>
          </cell>
        </row>
        <row r="3879">
          <cell r="B3879">
            <v>36744</v>
          </cell>
          <cell r="C3879" t="str">
            <v>高良姜</v>
          </cell>
          <cell r="D3879" t="str">
            <v>0.3g（饮片6g）配方颗粒</v>
          </cell>
          <cell r="E3879" t="str">
            <v>袋</v>
          </cell>
        </row>
        <row r="3879">
          <cell r="G3879" t="str">
            <v>广西</v>
          </cell>
          <cell r="H3879" t="str">
            <v>公司零售价</v>
          </cell>
          <cell r="I3879">
            <v>0.49</v>
          </cell>
        </row>
        <row r="3880">
          <cell r="B3880">
            <v>36748</v>
          </cell>
          <cell r="C3880" t="str">
            <v>钩藤</v>
          </cell>
          <cell r="D3880" t="str">
            <v>0.5g（饮片10g）配方颗粒</v>
          </cell>
          <cell r="E3880" t="str">
            <v>袋</v>
          </cell>
        </row>
        <row r="3880">
          <cell r="G3880" t="str">
            <v>四川</v>
          </cell>
          <cell r="H3880" t="str">
            <v>公司零售价</v>
          </cell>
          <cell r="I3880">
            <v>1.06</v>
          </cell>
        </row>
        <row r="3881">
          <cell r="B3881">
            <v>36761</v>
          </cell>
          <cell r="C3881" t="str">
            <v>黄芪</v>
          </cell>
          <cell r="D3881" t="str">
            <v>1.4g（饮片10g）配方颗粒</v>
          </cell>
          <cell r="E3881" t="str">
            <v>袋</v>
          </cell>
        </row>
        <row r="3881">
          <cell r="G3881" t="str">
            <v>甘肃</v>
          </cell>
          <cell r="H3881" t="str">
            <v>公司零售价</v>
          </cell>
          <cell r="I3881">
            <v>2.4</v>
          </cell>
        </row>
        <row r="3882">
          <cell r="B3882">
            <v>36770</v>
          </cell>
          <cell r="C3882" t="str">
            <v>盐黄柏</v>
          </cell>
          <cell r="D3882" t="str">
            <v>0.5g（饮片6g）配方颗粒</v>
          </cell>
          <cell r="E3882" t="str">
            <v>袋</v>
          </cell>
        </row>
        <row r="3882">
          <cell r="G3882" t="str">
            <v>四川</v>
          </cell>
          <cell r="H3882" t="str">
            <v>公司零售价</v>
          </cell>
          <cell r="I3882">
            <v>1.31</v>
          </cell>
        </row>
        <row r="3883">
          <cell r="B3883">
            <v>36781</v>
          </cell>
          <cell r="C3883" t="str">
            <v>盐荔枝核</v>
          </cell>
          <cell r="D3883" t="str">
            <v>0.6g（饮片10g）配方颗粒</v>
          </cell>
          <cell r="E3883" t="str">
            <v>袋</v>
          </cell>
        </row>
        <row r="3883">
          <cell r="G3883" t="str">
            <v>广西</v>
          </cell>
          <cell r="H3883" t="str">
            <v>公司零售价</v>
          </cell>
          <cell r="I3883">
            <v>0.78</v>
          </cell>
        </row>
        <row r="3884">
          <cell r="B3884">
            <v>36798</v>
          </cell>
          <cell r="C3884" t="str">
            <v>炒麦芽</v>
          </cell>
          <cell r="D3884" t="str">
            <v>0.7g（饮片15g）配方颗粒</v>
          </cell>
          <cell r="E3884" t="str">
            <v>袋</v>
          </cell>
        </row>
        <row r="3884">
          <cell r="G3884" t="str">
            <v>四川</v>
          </cell>
          <cell r="H3884" t="str">
            <v>公司零售价</v>
          </cell>
          <cell r="I3884">
            <v>1.5</v>
          </cell>
        </row>
        <row r="3885">
          <cell r="B3885">
            <v>36803</v>
          </cell>
          <cell r="C3885" t="str">
            <v>木瓜</v>
          </cell>
          <cell r="D3885" t="str">
            <v>1.2g（饮片9g）配方颗粒</v>
          </cell>
          <cell r="E3885" t="str">
            <v>袋</v>
          </cell>
        </row>
        <row r="3885">
          <cell r="G3885" t="str">
            <v>云南</v>
          </cell>
          <cell r="H3885" t="str">
            <v>公司零售价</v>
          </cell>
          <cell r="I3885">
            <v>1.13</v>
          </cell>
        </row>
        <row r="3886">
          <cell r="B3886">
            <v>36811</v>
          </cell>
          <cell r="C3886" t="str">
            <v>没药</v>
          </cell>
          <cell r="D3886" t="str">
            <v>0.6g（饮片6g）配方颗粒</v>
          </cell>
          <cell r="E3886" t="str">
            <v>袋</v>
          </cell>
        </row>
        <row r="3886">
          <cell r="G3886" t="str">
            <v>广东</v>
          </cell>
          <cell r="H3886" t="str">
            <v>公司零售价</v>
          </cell>
          <cell r="I3886">
            <v>1.32</v>
          </cell>
        </row>
        <row r="3887">
          <cell r="B3887">
            <v>36683</v>
          </cell>
          <cell r="C3887" t="str">
            <v>烫狗脊</v>
          </cell>
          <cell r="D3887" t="str">
            <v>0.5g（饮片10g）配方颗粒</v>
          </cell>
          <cell r="E3887" t="str">
            <v>袋</v>
          </cell>
          <cell r="F3887" t="str">
            <v>四川新绿色药业科技发展股份有限公司</v>
          </cell>
          <cell r="G3887" t="str">
            <v>广西</v>
          </cell>
          <cell r="H3887" t="str">
            <v>公司零售价</v>
          </cell>
          <cell r="I3887">
            <v>0.85</v>
          </cell>
        </row>
        <row r="3888">
          <cell r="B3888">
            <v>36690</v>
          </cell>
          <cell r="C3888" t="str">
            <v>鸡血藤</v>
          </cell>
          <cell r="D3888" t="str">
            <v>0.7g（饮片15g）配方颗粒</v>
          </cell>
          <cell r="E3888" t="str">
            <v>袋</v>
          </cell>
        </row>
        <row r="3888">
          <cell r="G3888" t="str">
            <v>云南</v>
          </cell>
          <cell r="H3888" t="str">
            <v>公司零售价</v>
          </cell>
          <cell r="I3888">
            <v>1.35</v>
          </cell>
        </row>
        <row r="3889">
          <cell r="B3889">
            <v>85485</v>
          </cell>
          <cell r="C3889" t="str">
            <v>鹿衔草</v>
          </cell>
          <cell r="D3889" t="str">
            <v>段、5g、精制饮片</v>
          </cell>
          <cell r="E3889" t="str">
            <v>袋</v>
          </cell>
          <cell r="F3889" t="str">
            <v>四川省中药饮片有限责任公司</v>
          </cell>
          <cell r="G3889" t="str">
            <v>四川省中药饮片</v>
          </cell>
          <cell r="H3889" t="str">
            <v>公司零售价</v>
          </cell>
          <cell r="I3889">
            <v>0.52</v>
          </cell>
        </row>
        <row r="3890">
          <cell r="B3890">
            <v>85490</v>
          </cell>
          <cell r="C3890" t="str">
            <v>紫花地丁</v>
          </cell>
          <cell r="D3890" t="str">
            <v>段、5g、精制饮片</v>
          </cell>
          <cell r="E3890" t="str">
            <v>袋</v>
          </cell>
          <cell r="F3890" t="str">
            <v>四川省中药饮片有限责任公司</v>
          </cell>
          <cell r="G3890" t="str">
            <v>四川省中药饮片</v>
          </cell>
          <cell r="H3890" t="str">
            <v>公司零售价</v>
          </cell>
          <cell r="I3890">
            <v>0.4</v>
          </cell>
        </row>
        <row r="3891">
          <cell r="B3891">
            <v>85515</v>
          </cell>
          <cell r="C3891" t="str">
            <v>舒筋草</v>
          </cell>
          <cell r="D3891" t="str">
            <v>段、5g、精制饮片</v>
          </cell>
          <cell r="E3891" t="str">
            <v>袋</v>
          </cell>
          <cell r="F3891" t="str">
            <v>四川省中药饮片有限责任公司</v>
          </cell>
          <cell r="G3891" t="str">
            <v>四川省中药饮片</v>
          </cell>
          <cell r="H3891" t="str">
            <v>公司零售价</v>
          </cell>
          <cell r="I3891">
            <v>0.405</v>
          </cell>
        </row>
        <row r="3892">
          <cell r="B3892">
            <v>54629</v>
          </cell>
          <cell r="C3892" t="str">
            <v>浮石</v>
          </cell>
          <cell r="D3892" t="str">
            <v>统</v>
          </cell>
          <cell r="E3892" t="str">
            <v>10g</v>
          </cell>
          <cell r="F3892" t="str">
            <v>其他生产厂家</v>
          </cell>
          <cell r="G3892" t="str">
            <v>广东</v>
          </cell>
          <cell r="H3892" t="str">
            <v>公司零售价</v>
          </cell>
          <cell r="I3892">
            <v>0.15</v>
          </cell>
        </row>
        <row r="3893">
          <cell r="B3893">
            <v>54658</v>
          </cell>
          <cell r="C3893" t="str">
            <v>薇姿优效防护隔离乳</v>
          </cell>
          <cell r="D3893" t="str">
            <v>30ml(SPF30+PA+++)(滋润型)</v>
          </cell>
          <cell r="E3893" t="str">
            <v>瓶</v>
          </cell>
          <cell r="F3893" t="str">
            <v>欧莱雅(中国)有限公司</v>
          </cell>
          <cell r="G3893" t="str">
            <v>中国欧莱雅</v>
          </cell>
          <cell r="H3893" t="str">
            <v>公司零售价</v>
          </cell>
          <cell r="I3893">
            <v>235</v>
          </cell>
        </row>
        <row r="3894">
          <cell r="B3894">
            <v>54752</v>
          </cell>
          <cell r="C3894" t="str">
            <v>制何首乌</v>
          </cell>
          <cell r="D3894" t="str">
            <v>100g（片）(太极牌)</v>
          </cell>
          <cell r="E3894" t="str">
            <v>袋</v>
          </cell>
          <cell r="F3894" t="str">
            <v>太极集团四川绵阳制药有限公司</v>
          </cell>
          <cell r="G3894" t="str">
            <v>四川</v>
          </cell>
          <cell r="H3894" t="str">
            <v>公司零售价</v>
          </cell>
          <cell r="I3894">
            <v>25</v>
          </cell>
        </row>
        <row r="3895">
          <cell r="B3895">
            <v>85568</v>
          </cell>
          <cell r="C3895" t="str">
            <v>桑叶</v>
          </cell>
          <cell r="D3895" t="str">
            <v>丝、5g、精制饮片</v>
          </cell>
          <cell r="E3895" t="str">
            <v>袋</v>
          </cell>
          <cell r="F3895" t="str">
            <v>四川省中药饮片有限责任公司</v>
          </cell>
          <cell r="G3895" t="str">
            <v>四川省中药饮片</v>
          </cell>
          <cell r="H3895" t="str">
            <v>公司零售价</v>
          </cell>
          <cell r="I3895">
            <v>0.29</v>
          </cell>
        </row>
        <row r="3896">
          <cell r="B3896">
            <v>85580</v>
          </cell>
          <cell r="C3896" t="str">
            <v>秦皮</v>
          </cell>
          <cell r="D3896" t="str">
            <v>丝、5g、精制饮片</v>
          </cell>
          <cell r="E3896" t="str">
            <v>袋</v>
          </cell>
          <cell r="F3896" t="str">
            <v>四川省中药饮片有限责任公司</v>
          </cell>
          <cell r="G3896" t="str">
            <v>四川省中药饮片</v>
          </cell>
          <cell r="H3896" t="str">
            <v>公司零售价</v>
          </cell>
          <cell r="I3896">
            <v>0.3</v>
          </cell>
        </row>
        <row r="3897">
          <cell r="B3897">
            <v>50309</v>
          </cell>
          <cell r="C3897" t="str">
            <v>天然维生素E软胶囊</v>
          </cell>
          <cell r="D3897" t="str">
            <v>250mg×160粒</v>
          </cell>
          <cell r="E3897" t="str">
            <v>瓶</v>
          </cell>
          <cell r="F3897" t="str">
            <v>广东长兴科技保健品有限公司</v>
          </cell>
          <cell r="G3897" t="str">
            <v>广东长兴</v>
          </cell>
          <cell r="H3897" t="str">
            <v>公司零售价</v>
          </cell>
          <cell r="I3897">
            <v>58.5</v>
          </cell>
        </row>
        <row r="3898">
          <cell r="B3898">
            <v>85555</v>
          </cell>
          <cell r="C3898" t="str">
            <v>蒲黄炭</v>
          </cell>
          <cell r="D3898" t="str">
            <v>炒炭、5g、精制饮片</v>
          </cell>
          <cell r="E3898" t="str">
            <v>袋</v>
          </cell>
          <cell r="F3898" t="str">
            <v>四川省中药饮片有限责任公司</v>
          </cell>
          <cell r="G3898" t="str">
            <v>四川省中药饮片</v>
          </cell>
          <cell r="H3898" t="str">
            <v>公司零售价</v>
          </cell>
          <cell r="I3898">
            <v>1.69</v>
          </cell>
        </row>
        <row r="3899">
          <cell r="B3899">
            <v>85560</v>
          </cell>
          <cell r="C3899" t="str">
            <v>炒辛夷</v>
          </cell>
          <cell r="D3899" t="str">
            <v>清炒、5g、精制饮片</v>
          </cell>
          <cell r="E3899" t="str">
            <v>袋</v>
          </cell>
          <cell r="F3899" t="str">
            <v>四川省中药饮片有限责任公司</v>
          </cell>
          <cell r="G3899" t="str">
            <v>四川省中药饮片</v>
          </cell>
          <cell r="H3899" t="str">
            <v>公司零售价</v>
          </cell>
          <cell r="I3899">
            <v>0.91</v>
          </cell>
        </row>
        <row r="3900">
          <cell r="B3900">
            <v>85564</v>
          </cell>
          <cell r="C3900" t="str">
            <v>旋覆花</v>
          </cell>
          <cell r="D3900" t="str">
            <v>蜜炙、5g、精制饮片</v>
          </cell>
          <cell r="E3900" t="str">
            <v>袋</v>
          </cell>
          <cell r="F3900" t="str">
            <v>四川省中药饮片有限责任公司</v>
          </cell>
          <cell r="G3900" t="str">
            <v>四川省中药饮片</v>
          </cell>
          <cell r="H3900" t="str">
            <v>公司零售价</v>
          </cell>
          <cell r="I3900">
            <v>0.65</v>
          </cell>
        </row>
        <row r="3901">
          <cell r="B3901">
            <v>3311</v>
          </cell>
          <cell r="C3901" t="str">
            <v>口服五维葡萄糖(多维葡萄糖)</v>
          </cell>
          <cell r="D3901" t="str">
            <v>500g</v>
          </cell>
          <cell r="E3901" t="str">
            <v>袋</v>
          </cell>
          <cell r="F3901" t="str">
            <v>江西红星药业有限公司</v>
          </cell>
          <cell r="G3901" t="str">
            <v>江西红星</v>
          </cell>
          <cell r="H3901" t="str">
            <v>公司零售价</v>
          </cell>
          <cell r="I3901">
            <v>6</v>
          </cell>
        </row>
        <row r="3902">
          <cell r="B3902">
            <v>3556</v>
          </cell>
          <cell r="C3902" t="str">
            <v>黄芪精</v>
          </cell>
          <cell r="D3902" t="str">
            <v>10mlx10支</v>
          </cell>
          <cell r="E3902" t="str">
            <v>盒</v>
          </cell>
          <cell r="F3902" t="str">
            <v>江苏聚荣制药集团有限公司</v>
          </cell>
          <cell r="G3902" t="str">
            <v>江苏聚荣</v>
          </cell>
          <cell r="H3902" t="str">
            <v>公司零售价</v>
          </cell>
          <cell r="I3902">
            <v>16.8</v>
          </cell>
        </row>
        <row r="3903">
          <cell r="B3903">
            <v>3653</v>
          </cell>
          <cell r="C3903" t="str">
            <v>银杏叶片</v>
          </cell>
          <cell r="D3903" t="str">
            <v>9.6mg：2.4mgx12片x2板(薄膜衣)</v>
          </cell>
          <cell r="E3903" t="str">
            <v>盒</v>
          </cell>
          <cell r="F3903" t="str">
            <v>江苏扬子江药业集团有限公司</v>
          </cell>
          <cell r="G3903" t="str">
            <v>扬子江药业集团</v>
          </cell>
          <cell r="H3903" t="str">
            <v>公司零售价</v>
          </cell>
          <cell r="I3903">
            <v>20</v>
          </cell>
        </row>
        <row r="3904">
          <cell r="B3904">
            <v>2596</v>
          </cell>
          <cell r="C3904" t="str">
            <v>双唑泰栓</v>
          </cell>
          <cell r="D3904" t="str">
            <v>7枚</v>
          </cell>
          <cell r="E3904" t="str">
            <v>盒</v>
          </cell>
          <cell r="F3904" t="str">
            <v>湖北东信药业有限公司</v>
          </cell>
          <cell r="G3904" t="str">
            <v>湖北东信</v>
          </cell>
          <cell r="H3904" t="str">
            <v>公司零售价</v>
          </cell>
          <cell r="I3904">
            <v>6.8</v>
          </cell>
        </row>
        <row r="3905">
          <cell r="B3905">
            <v>54421</v>
          </cell>
          <cell r="C3905" t="str">
            <v>胖大海</v>
          </cell>
          <cell r="D3905" t="str">
            <v>100g(桐君阁牌)</v>
          </cell>
          <cell r="E3905" t="str">
            <v>袋</v>
          </cell>
          <cell r="F3905" t="str">
            <v>重庆中药饮片厂</v>
          </cell>
          <cell r="G3905" t="str">
            <v>广西</v>
          </cell>
          <cell r="H3905" t="str">
            <v>公司零售价</v>
          </cell>
          <cell r="I3905">
            <v>39.2</v>
          </cell>
        </row>
        <row r="3906">
          <cell r="B3906">
            <v>22069</v>
          </cell>
          <cell r="C3906" t="str">
            <v>杜仲</v>
          </cell>
          <cell r="D3906" t="str">
            <v>1000克/板皮</v>
          </cell>
          <cell r="E3906" t="str">
            <v>10g</v>
          </cell>
        </row>
        <row r="3906">
          <cell r="G3906" t="str">
            <v>四川</v>
          </cell>
          <cell r="H3906" t="str">
            <v>公司零售价</v>
          </cell>
          <cell r="I3906">
            <v>0.68</v>
          </cell>
        </row>
        <row r="3907">
          <cell r="B3907">
            <v>38624</v>
          </cell>
          <cell r="C3907" t="str">
            <v>人参</v>
          </cell>
          <cell r="D3907" t="str">
            <v>40档、林下参</v>
          </cell>
          <cell r="E3907" t="str">
            <v>盒</v>
          </cell>
          <cell r="F3907" t="str">
            <v>桓仁盛东参药开发有限公司</v>
          </cell>
          <cell r="G3907" t="str">
            <v>辽宁</v>
          </cell>
          <cell r="H3907" t="str">
            <v>公司零售价</v>
          </cell>
          <cell r="I3907">
            <v>2800</v>
          </cell>
        </row>
        <row r="3908">
          <cell r="B3908">
            <v>14266</v>
          </cell>
          <cell r="C3908" t="str">
            <v>炒葶苈子</v>
          </cell>
          <cell r="D3908" t="str">
            <v>清炒</v>
          </cell>
          <cell r="E3908" t="str">
            <v>10g</v>
          </cell>
          <cell r="F3908" t="str">
            <v>四川利民中药饮片有限责任公司</v>
          </cell>
          <cell r="G3908" t="str">
            <v>四川</v>
          </cell>
          <cell r="H3908" t="str">
            <v>公司零售价</v>
          </cell>
          <cell r="I3908">
            <v>0.26</v>
          </cell>
        </row>
        <row r="3909">
          <cell r="B3909">
            <v>14435</v>
          </cell>
          <cell r="C3909" t="str">
            <v>煅瓦楞子</v>
          </cell>
          <cell r="D3909" t="str">
            <v>明煅、粗粉</v>
          </cell>
          <cell r="E3909" t="str">
            <v>10g</v>
          </cell>
          <cell r="F3909" t="str">
            <v>利民中药材公司</v>
          </cell>
          <cell r="G3909" t="str">
            <v>广东</v>
          </cell>
          <cell r="H3909" t="str">
            <v>公司零售价</v>
          </cell>
          <cell r="I3909">
            <v>0.18</v>
          </cell>
        </row>
        <row r="3910">
          <cell r="B3910">
            <v>14516</v>
          </cell>
          <cell r="C3910" t="str">
            <v>妮维雅晶纯皙白泡沫洁面乳</v>
          </cell>
          <cell r="D3910" t="str">
            <v>100g</v>
          </cell>
          <cell r="E3910" t="str">
            <v>支</v>
          </cell>
          <cell r="F3910" t="str">
            <v>妮维雅(上海)有限公司</v>
          </cell>
          <cell r="G3910" t="str">
            <v>上海妮维雅</v>
          </cell>
          <cell r="H3910" t="str">
            <v>公司零售价</v>
          </cell>
          <cell r="I3910">
            <v>25</v>
          </cell>
        </row>
        <row r="3911">
          <cell r="B3911">
            <v>44249</v>
          </cell>
          <cell r="C3911" t="str">
            <v>桑菊感冒片</v>
          </cell>
          <cell r="D3911" t="str">
            <v>0.62gx15片x4板(糖衣)</v>
          </cell>
          <cell r="E3911" t="str">
            <v>盒</v>
          </cell>
          <cell r="F3911" t="str">
            <v>太极集团四川绵阳制药有限公司</v>
          </cell>
          <cell r="G3911" t="str">
            <v>四川绵阳制药</v>
          </cell>
          <cell r="H3911" t="str">
            <v>公司零售价</v>
          </cell>
          <cell r="I3911">
            <v>13</v>
          </cell>
        </row>
        <row r="3912">
          <cell r="B3912">
            <v>36697</v>
          </cell>
          <cell r="C3912" t="str">
            <v>炒决明子</v>
          </cell>
          <cell r="D3912" t="str">
            <v>0.5g（饮片10g）配方颗粒</v>
          </cell>
          <cell r="E3912" t="str">
            <v>袋</v>
          </cell>
        </row>
        <row r="3912">
          <cell r="G3912" t="str">
            <v>广西</v>
          </cell>
          <cell r="H3912" t="str">
            <v>公司零售价</v>
          </cell>
          <cell r="I3912">
            <v>0.82</v>
          </cell>
        </row>
        <row r="3913">
          <cell r="B3913">
            <v>36702</v>
          </cell>
          <cell r="C3913" t="str">
            <v>降香</v>
          </cell>
          <cell r="D3913" t="str">
            <v>0.3g（饮片6g）配方颗粒</v>
          </cell>
          <cell r="E3913" t="str">
            <v>袋</v>
          </cell>
        </row>
        <row r="3913">
          <cell r="G3913" t="str">
            <v>广西</v>
          </cell>
          <cell r="H3913" t="str">
            <v>公司零售价</v>
          </cell>
          <cell r="I3913">
            <v>1.96</v>
          </cell>
        </row>
        <row r="3914">
          <cell r="B3914">
            <v>36706</v>
          </cell>
          <cell r="C3914" t="str">
            <v>炒芥子</v>
          </cell>
          <cell r="D3914" t="str">
            <v>0.3g(饮片6g)配方颗粒</v>
          </cell>
          <cell r="E3914" t="str">
            <v>袋</v>
          </cell>
        </row>
        <row r="3914">
          <cell r="G3914" t="str">
            <v>四川</v>
          </cell>
          <cell r="H3914" t="str">
            <v>公司零售价</v>
          </cell>
          <cell r="I3914">
            <v>0.53</v>
          </cell>
        </row>
        <row r="3915">
          <cell r="B3915">
            <v>51592</v>
          </cell>
          <cell r="C3915" t="str">
            <v>油脂调护净肤收敛水</v>
          </cell>
          <cell r="D3915" t="str">
            <v>200ml</v>
          </cell>
          <cell r="E3915" t="str">
            <v>瓶</v>
          </cell>
        </row>
        <row r="3915">
          <cell r="G3915" t="str">
            <v>法国薇姿</v>
          </cell>
          <cell r="H3915" t="str">
            <v>公司零售价</v>
          </cell>
          <cell r="I3915">
            <v>170</v>
          </cell>
        </row>
        <row r="3916">
          <cell r="B3916">
            <v>36822</v>
          </cell>
          <cell r="C3916" t="str">
            <v>紫石英</v>
          </cell>
          <cell r="D3916" t="str">
            <v>0.8g（饮片15g）配方颗粒</v>
          </cell>
          <cell r="E3916" t="str">
            <v>袋</v>
          </cell>
        </row>
        <row r="3916">
          <cell r="G3916" t="str">
            <v>甘肃</v>
          </cell>
          <cell r="H3916" t="str">
            <v>公司零售价</v>
          </cell>
          <cell r="I3916">
            <v>0.71</v>
          </cell>
        </row>
        <row r="3917">
          <cell r="B3917">
            <v>29234</v>
          </cell>
          <cell r="C3917" t="str">
            <v>银黄胶囊</v>
          </cell>
          <cell r="D3917" t="str">
            <v>0.3gx12粒x2板</v>
          </cell>
          <cell r="E3917" t="str">
            <v>盒</v>
          </cell>
          <cell r="F3917" t="str">
            <v>陕西君碧莎制药有限公司</v>
          </cell>
          <cell r="G3917" t="str">
            <v>陕西君碧莎</v>
          </cell>
          <cell r="H3917" t="str">
            <v>公司零售价</v>
          </cell>
          <cell r="I3917">
            <v>13.5</v>
          </cell>
        </row>
        <row r="3918">
          <cell r="B3918">
            <v>36501</v>
          </cell>
          <cell r="C3918" t="str">
            <v>全蝎</v>
          </cell>
          <cell r="D3918" t="str">
            <v>0.3g（饮片3g）配方颗粒</v>
          </cell>
          <cell r="E3918" t="str">
            <v>袋</v>
          </cell>
        </row>
        <row r="3918">
          <cell r="G3918" t="str">
            <v>四川</v>
          </cell>
          <cell r="H3918" t="str">
            <v>公司零售价</v>
          </cell>
          <cell r="I3918">
            <v>24.75</v>
          </cell>
        </row>
        <row r="3919">
          <cell r="B3919">
            <v>36510</v>
          </cell>
          <cell r="C3919" t="str">
            <v>千里光</v>
          </cell>
          <cell r="D3919" t="str">
            <v>1.4g（饮片15g）配方颗粒</v>
          </cell>
          <cell r="E3919" t="str">
            <v>袋</v>
          </cell>
        </row>
        <row r="3919">
          <cell r="G3919" t="str">
            <v>四川</v>
          </cell>
          <cell r="H3919" t="str">
            <v>公司零售价</v>
          </cell>
          <cell r="I3919">
            <v>0.81</v>
          </cell>
        </row>
        <row r="3920">
          <cell r="B3920">
            <v>36516</v>
          </cell>
          <cell r="C3920" t="str">
            <v>肉苁蓉</v>
          </cell>
          <cell r="D3920" t="str">
            <v>0.9g（饮片10g）配方颗粒</v>
          </cell>
          <cell r="E3920" t="str">
            <v>袋</v>
          </cell>
        </row>
        <row r="3920">
          <cell r="G3920" t="str">
            <v>广西</v>
          </cell>
          <cell r="H3920" t="str">
            <v>公司零售价</v>
          </cell>
          <cell r="I3920">
            <v>5.09</v>
          </cell>
        </row>
        <row r="3921">
          <cell r="B3921">
            <v>36520</v>
          </cell>
          <cell r="C3921" t="str">
            <v>砂仁</v>
          </cell>
          <cell r="D3921" t="str">
            <v>3g、仁</v>
          </cell>
          <cell r="E3921" t="str">
            <v>袋</v>
          </cell>
        </row>
        <row r="3921">
          <cell r="G3921" t="str">
            <v>四川绿色药业</v>
          </cell>
          <cell r="H3921" t="str">
            <v>公司零售价</v>
          </cell>
          <cell r="I3921">
            <v>2.41</v>
          </cell>
        </row>
        <row r="3922">
          <cell r="B3922">
            <v>36546</v>
          </cell>
          <cell r="C3922" t="str">
            <v>郁金</v>
          </cell>
          <cell r="D3922" t="str">
            <v>0.6g（饮片10g）配方颗粒</v>
          </cell>
          <cell r="E3922" t="str">
            <v>袋</v>
          </cell>
        </row>
        <row r="3922">
          <cell r="G3922" t="str">
            <v>山西</v>
          </cell>
          <cell r="H3922" t="str">
            <v>公司零售价</v>
          </cell>
          <cell r="I3922">
            <v>2.6</v>
          </cell>
        </row>
        <row r="3923">
          <cell r="B3923">
            <v>36554</v>
          </cell>
          <cell r="C3923" t="str">
            <v>煅磁石</v>
          </cell>
          <cell r="D3923" t="str">
            <v>0.8g（饮片15g）配方颗粒</v>
          </cell>
          <cell r="E3923" t="str">
            <v>袋</v>
          </cell>
        </row>
        <row r="3923">
          <cell r="G3923" t="str">
            <v>河北</v>
          </cell>
          <cell r="H3923" t="str">
            <v>公司零售价</v>
          </cell>
          <cell r="I3923">
            <v>0.67</v>
          </cell>
        </row>
        <row r="3924">
          <cell r="B3924">
            <v>36572</v>
          </cell>
          <cell r="C3924" t="str">
            <v>姜草果仁</v>
          </cell>
          <cell r="D3924" t="str">
            <v>0.5g（饮片10g）配方颗粒</v>
          </cell>
          <cell r="E3924" t="str">
            <v>袋</v>
          </cell>
        </row>
        <row r="3924">
          <cell r="G3924" t="str">
            <v>云南</v>
          </cell>
          <cell r="H3924" t="str">
            <v>公司零售价</v>
          </cell>
          <cell r="I3924">
            <v>1.73</v>
          </cell>
        </row>
        <row r="3925">
          <cell r="B3925">
            <v>40224</v>
          </cell>
          <cell r="C3925" t="str">
            <v>风湿马钱片</v>
          </cell>
          <cell r="D3925" t="str">
            <v>12片x2板</v>
          </cell>
          <cell r="E3925" t="str">
            <v>盒</v>
          </cell>
          <cell r="F3925" t="str">
            <v>太极集团四川绵阳制药有限公司</v>
          </cell>
          <cell r="G3925" t="str">
            <v>四川绵阳制药</v>
          </cell>
          <cell r="H3925" t="str">
            <v>公司零售价</v>
          </cell>
          <cell r="I3925">
            <v>18.1</v>
          </cell>
        </row>
        <row r="3926">
          <cell r="B3926">
            <v>40369</v>
          </cell>
          <cell r="C3926" t="str">
            <v>金银花清凉含片</v>
          </cell>
          <cell r="D3926" t="str">
            <v>2gx22片</v>
          </cell>
          <cell r="E3926" t="str">
            <v>盒</v>
          </cell>
          <cell r="F3926" t="str">
            <v>厦门卓力保健食品有限公司</v>
          </cell>
          <cell r="G3926" t="str">
            <v>厦门卓力</v>
          </cell>
          <cell r="H3926" t="str">
            <v>公司零售价</v>
          </cell>
          <cell r="I3926">
            <v>4</v>
          </cell>
        </row>
        <row r="3927">
          <cell r="B3927">
            <v>75239</v>
          </cell>
          <cell r="C3927" t="str">
            <v>氨酚麻美干混悬剂</v>
          </cell>
          <cell r="D3927" t="str">
            <v>6袋</v>
          </cell>
          <cell r="E3927" t="str">
            <v>盒</v>
          </cell>
          <cell r="F3927" t="str">
            <v>浙江康德药业集团股份有限公司(原名称:浙江康德药业集团有限公司)</v>
          </cell>
          <cell r="G3927" t="str">
            <v>浙江康德药业</v>
          </cell>
          <cell r="H3927" t="str">
            <v>公司零售价</v>
          </cell>
          <cell r="I3927">
            <v>19</v>
          </cell>
        </row>
        <row r="3928">
          <cell r="B3928">
            <v>1348</v>
          </cell>
          <cell r="C3928" t="str">
            <v>香砂养胃丸</v>
          </cell>
          <cell r="D3928" t="str">
            <v>200丸(浓缩丸)</v>
          </cell>
          <cell r="E3928" t="str">
            <v>盒</v>
          </cell>
          <cell r="F3928" t="str">
            <v>太极集团重庆中药二厂</v>
          </cell>
          <cell r="G3928" t="str">
            <v>重庆中药二厂</v>
          </cell>
          <cell r="H3928" t="str">
            <v>公司零售价</v>
          </cell>
          <cell r="I3928">
            <v>15</v>
          </cell>
        </row>
        <row r="3929">
          <cell r="B3929">
            <v>1393</v>
          </cell>
          <cell r="C3929" t="str">
            <v>乙肝扶正胶囊</v>
          </cell>
          <cell r="D3929" t="str">
            <v>0.25gx100粒</v>
          </cell>
          <cell r="E3929" t="str">
            <v>瓶</v>
          </cell>
          <cell r="F3929" t="str">
            <v>重庆东方药业股份有限公司</v>
          </cell>
          <cell r="G3929" t="str">
            <v>重庆东方</v>
          </cell>
          <cell r="H3929" t="str">
            <v>公司零售价</v>
          </cell>
          <cell r="I3929">
            <v>15</v>
          </cell>
        </row>
        <row r="3930">
          <cell r="B3930">
            <v>14648</v>
          </cell>
          <cell r="C3930" t="str">
            <v>石淋通片</v>
          </cell>
          <cell r="D3930" t="str">
            <v>100片(糖衣)</v>
          </cell>
          <cell r="E3930" t="str">
            <v>瓶</v>
          </cell>
          <cell r="F3930" t="str">
            <v>广西禅方药业有限公司(原：广西千方药业有限公司)</v>
          </cell>
          <cell r="G3930" t="str">
            <v>广西禅方药业</v>
          </cell>
          <cell r="H3930" t="str">
            <v>公司零售价</v>
          </cell>
          <cell r="I3930">
            <v>1.5</v>
          </cell>
        </row>
        <row r="3931">
          <cell r="B3931">
            <v>21142</v>
          </cell>
          <cell r="C3931" t="str">
            <v>腰椎治疗仪</v>
          </cell>
          <cell r="D3931" t="str">
            <v>DFR(YZCD-1)</v>
          </cell>
          <cell r="E3931" t="str">
            <v>盒</v>
          </cell>
          <cell r="F3931" t="str">
            <v>成都东方人健康产业有限责任公司</v>
          </cell>
          <cell r="G3931" t="str">
            <v>成都东方人</v>
          </cell>
          <cell r="H3931" t="str">
            <v>公司零售价</v>
          </cell>
          <cell r="I3931">
            <v>658</v>
          </cell>
        </row>
        <row r="3932">
          <cell r="B3932">
            <v>21253</v>
          </cell>
          <cell r="C3932" t="str">
            <v>参芪五味子片</v>
          </cell>
          <cell r="D3932" t="str">
            <v>0.25gx50片</v>
          </cell>
          <cell r="E3932" t="str">
            <v>瓶</v>
          </cell>
          <cell r="F3932" t="str">
            <v>甘肃独一味药业有限公司</v>
          </cell>
          <cell r="G3932" t="str">
            <v>康县独一味</v>
          </cell>
          <cell r="H3932" t="str">
            <v>公司零售价</v>
          </cell>
          <cell r="I3932">
            <v>25.2</v>
          </cell>
        </row>
        <row r="3933">
          <cell r="B3933">
            <v>28750</v>
          </cell>
          <cell r="C3933" t="str">
            <v>人参</v>
          </cell>
          <cell r="D3933" t="str">
            <v>参头</v>
          </cell>
          <cell r="E3933" t="str">
            <v>10g</v>
          </cell>
        </row>
        <row r="3933">
          <cell r="G3933" t="str">
            <v>吉林</v>
          </cell>
          <cell r="H3933" t="str">
            <v>公司零售价</v>
          </cell>
          <cell r="I3933">
            <v>9.1</v>
          </cell>
        </row>
        <row r="3934">
          <cell r="B3934">
            <v>52882</v>
          </cell>
          <cell r="C3934" t="str">
            <v>冬虫夏草</v>
          </cell>
          <cell r="D3934" t="str">
            <v>30g(特级)(木盒)(桐君阁牌)</v>
          </cell>
          <cell r="E3934" t="str">
            <v>盒</v>
          </cell>
          <cell r="F3934" t="str">
            <v>重庆中药饮片厂</v>
          </cell>
          <cell r="G3934" t="str">
            <v>西藏</v>
          </cell>
          <cell r="H3934" t="str">
            <v>公司零售价</v>
          </cell>
          <cell r="I3934">
            <v>14516</v>
          </cell>
        </row>
        <row r="3935">
          <cell r="B3935">
            <v>31342</v>
          </cell>
          <cell r="C3935" t="str">
            <v>石楠藤</v>
          </cell>
          <cell r="D3935" t="str">
            <v>段</v>
          </cell>
          <cell r="E3935" t="str">
            <v>10g</v>
          </cell>
          <cell r="F3935" t="str">
            <v>成都吉安康药业有限公司</v>
          </cell>
          <cell r="G3935" t="str">
            <v>四川</v>
          </cell>
          <cell r="H3935" t="str">
            <v>公司零售价</v>
          </cell>
          <cell r="I3935">
            <v>0.22</v>
          </cell>
        </row>
        <row r="3936">
          <cell r="B3936">
            <v>31364</v>
          </cell>
          <cell r="C3936" t="str">
            <v>佳汇泰牌蜂胶胶囊(泰力胶囊)</v>
          </cell>
          <cell r="D3936" t="str">
            <v>300mgx4粒</v>
          </cell>
          <cell r="E3936" t="str">
            <v>盒</v>
          </cell>
          <cell r="F3936" t="str">
            <v>成都佳汇泰生科技开发有限公司</v>
          </cell>
          <cell r="G3936" t="str">
            <v>成都佳汇泰</v>
          </cell>
          <cell r="H3936" t="str">
            <v>公司零售价</v>
          </cell>
          <cell r="I3936">
            <v>88</v>
          </cell>
        </row>
        <row r="3937">
          <cell r="B3937">
            <v>73433</v>
          </cell>
          <cell r="C3937" t="str">
            <v>玫瑰花</v>
          </cell>
          <cell r="D3937" t="str">
            <v>50g 优质</v>
          </cell>
          <cell r="E3937" t="str">
            <v>袋</v>
          </cell>
          <cell r="F3937" t="str">
            <v>太极集团四川绵阳制药有限公司</v>
          </cell>
          <cell r="G3937" t="str">
            <v>太极四川绵阳制药</v>
          </cell>
          <cell r="H3937" t="str">
            <v>公司零售价</v>
          </cell>
          <cell r="I3937">
            <v>29</v>
          </cell>
        </row>
        <row r="3938">
          <cell r="B3938">
            <v>36594</v>
          </cell>
          <cell r="C3938" t="str">
            <v>石韦</v>
          </cell>
          <cell r="D3938" t="str">
            <v>0.5g（饮片10g）配方颗粒</v>
          </cell>
          <cell r="E3938" t="str">
            <v>袋</v>
          </cell>
          <cell r="F3938" t="str">
            <v>四川新绿色药业科技发展股份有限公司</v>
          </cell>
          <cell r="G3938" t="str">
            <v>四川</v>
          </cell>
          <cell r="H3938" t="str">
            <v>公司零售价</v>
          </cell>
          <cell r="I3938">
            <v>1.02</v>
          </cell>
        </row>
        <row r="3939">
          <cell r="B3939">
            <v>36600</v>
          </cell>
          <cell r="C3939" t="str">
            <v>松节</v>
          </cell>
          <cell r="D3939" t="str">
            <v>0.9g（饮片15g）配方颗粒</v>
          </cell>
          <cell r="E3939" t="str">
            <v>袋</v>
          </cell>
        </row>
        <row r="3939">
          <cell r="G3939" t="str">
            <v>云南</v>
          </cell>
          <cell r="H3939" t="str">
            <v>公司零售价</v>
          </cell>
          <cell r="I3939">
            <v>0.53</v>
          </cell>
        </row>
        <row r="3940">
          <cell r="B3940">
            <v>36605</v>
          </cell>
          <cell r="C3940" t="str">
            <v>川射干</v>
          </cell>
          <cell r="D3940" t="str">
            <v>1.4g（饮片10g）配方颗粒</v>
          </cell>
          <cell r="E3940" t="str">
            <v>袋</v>
          </cell>
          <cell r="F3940" t="str">
            <v>四川新绿色药业科技发展股份有限公司</v>
          </cell>
          <cell r="G3940" t="str">
            <v>四川</v>
          </cell>
          <cell r="H3940" t="str">
            <v>公司零售价</v>
          </cell>
          <cell r="I3940">
            <v>2.09</v>
          </cell>
        </row>
        <row r="3941">
          <cell r="B3941">
            <v>36608</v>
          </cell>
          <cell r="C3941" t="str">
            <v>桑叶</v>
          </cell>
          <cell r="D3941" t="str">
            <v>0.9g（饮片10g）配方颗粒</v>
          </cell>
          <cell r="E3941" t="str">
            <v>袋</v>
          </cell>
          <cell r="F3941" t="str">
            <v>四川新绿色药业科技发展股份有限公司</v>
          </cell>
          <cell r="G3941" t="str">
            <v>四川</v>
          </cell>
          <cell r="H3941" t="str">
            <v>公司零售价</v>
          </cell>
          <cell r="I3941">
            <v>1.19</v>
          </cell>
        </row>
        <row r="3942">
          <cell r="B3942">
            <v>36612</v>
          </cell>
          <cell r="C3942" t="str">
            <v>桑寄生</v>
          </cell>
          <cell r="D3942" t="str">
            <v>0.7g(饮片15g)配方颗粒</v>
          </cell>
          <cell r="E3942" t="str">
            <v>袋</v>
          </cell>
        </row>
        <row r="3942">
          <cell r="G3942" t="str">
            <v>云南</v>
          </cell>
          <cell r="H3942" t="str">
            <v>公司零售价</v>
          </cell>
          <cell r="I3942">
            <v>1.14</v>
          </cell>
        </row>
        <row r="3943">
          <cell r="B3943">
            <v>36616</v>
          </cell>
          <cell r="C3943" t="str">
            <v>天麻</v>
          </cell>
          <cell r="D3943" t="str">
            <v>0.5g（饮片5g）配方颗粒</v>
          </cell>
          <cell r="E3943" t="str">
            <v>袋</v>
          </cell>
        </row>
        <row r="3943">
          <cell r="G3943" t="str">
            <v>云南</v>
          </cell>
          <cell r="H3943" t="str">
            <v>公司零售价</v>
          </cell>
          <cell r="I3943">
            <v>5.65</v>
          </cell>
        </row>
        <row r="3944">
          <cell r="B3944">
            <v>62</v>
          </cell>
          <cell r="C3944" t="str">
            <v>维生素E软胶囊</v>
          </cell>
          <cell r="D3944" t="str">
            <v>100mgx30粒</v>
          </cell>
          <cell r="E3944" t="str">
            <v>盒</v>
          </cell>
          <cell r="F3944" t="str">
            <v>厦门星鲨制药有限公司(原：厦门建发制药开发有限公司</v>
          </cell>
          <cell r="G3944" t="str">
            <v>国药控股星鲨制药</v>
          </cell>
          <cell r="H3944" t="str">
            <v>公司零售价</v>
          </cell>
          <cell r="I3944">
            <v>3.8</v>
          </cell>
        </row>
        <row r="3945">
          <cell r="B3945">
            <v>94169</v>
          </cell>
          <cell r="C3945" t="str">
            <v>甘松</v>
          </cell>
          <cell r="D3945" t="str">
            <v>精制30g(太极牌)</v>
          </cell>
          <cell r="E3945" t="str">
            <v>袋</v>
          </cell>
          <cell r="F3945" t="str">
            <v>太极集团四川绵阳制药有限公司</v>
          </cell>
          <cell r="G3945" t="str">
            <v>绵阳制药饮片</v>
          </cell>
          <cell r="H3945" t="str">
            <v>公司零售价</v>
          </cell>
          <cell r="I3945">
            <v>8.5</v>
          </cell>
        </row>
        <row r="3946">
          <cell r="B3946">
            <v>94208</v>
          </cell>
          <cell r="C3946" t="str">
            <v>西洋参</v>
          </cell>
          <cell r="D3946" t="str">
            <v>进口、中片80g（太极牌）</v>
          </cell>
          <cell r="E3946" t="str">
            <v>听</v>
          </cell>
          <cell r="F3946" t="str">
            <v>太极集团四川绵阳制药有限公司</v>
          </cell>
          <cell r="G3946" t="str">
            <v>加拿大</v>
          </cell>
          <cell r="H3946" t="str">
            <v>公司零售价</v>
          </cell>
          <cell r="I3946">
            <v>438</v>
          </cell>
        </row>
        <row r="3947">
          <cell r="B3947">
            <v>94156</v>
          </cell>
          <cell r="C3947" t="str">
            <v>紫草</v>
          </cell>
          <cell r="D3947" t="str">
            <v>30g(优质)(太极牌)</v>
          </cell>
          <cell r="E3947" t="str">
            <v>袋</v>
          </cell>
          <cell r="F3947" t="str">
            <v>太极集团四川绵阳制药有限公司</v>
          </cell>
          <cell r="G3947" t="str">
            <v>绵阳制药饮片</v>
          </cell>
          <cell r="H3947" t="str">
            <v>公司零售价</v>
          </cell>
          <cell r="I3947">
            <v>12.6</v>
          </cell>
        </row>
        <row r="3948">
          <cell r="B3948">
            <v>94209</v>
          </cell>
          <cell r="C3948" t="str">
            <v>西洋参</v>
          </cell>
          <cell r="D3948" t="str">
            <v>进口、大片50g（太极牌）</v>
          </cell>
          <cell r="E3948" t="str">
            <v>听</v>
          </cell>
          <cell r="F3948" t="str">
            <v>太极集团四川绵阳制药有限公司</v>
          </cell>
          <cell r="G3948" t="str">
            <v>加拿大</v>
          </cell>
          <cell r="H3948" t="str">
            <v>公司零售价</v>
          </cell>
          <cell r="I3948">
            <v>330</v>
          </cell>
        </row>
        <row r="3949">
          <cell r="B3949">
            <v>1480</v>
          </cell>
          <cell r="C3949" t="str">
            <v>西瓜霜润喉片</v>
          </cell>
          <cell r="D3949" t="str">
            <v>20片x20板</v>
          </cell>
          <cell r="E3949" t="str">
            <v>盒</v>
          </cell>
          <cell r="F3949" t="str">
            <v>桂林三金药业股份有限公司</v>
          </cell>
          <cell r="G3949" t="str">
            <v>桂林三金药业</v>
          </cell>
          <cell r="H3949" t="str">
            <v>公司零售价</v>
          </cell>
          <cell r="I3949">
            <v>74</v>
          </cell>
        </row>
        <row r="3950">
          <cell r="B3950">
            <v>2070</v>
          </cell>
          <cell r="C3950" t="str">
            <v>复方罗布麻片Ⅰ</v>
          </cell>
          <cell r="D3950" t="str">
            <v>100片</v>
          </cell>
          <cell r="E3950" t="str">
            <v>瓶</v>
          </cell>
          <cell r="F3950" t="str">
            <v>山西亚宝药业集团股份有限公司</v>
          </cell>
          <cell r="G3950" t="str">
            <v>亚宝股份</v>
          </cell>
          <cell r="H3950" t="str">
            <v>公司零售价</v>
          </cell>
          <cell r="I3950">
            <v>4.8</v>
          </cell>
        </row>
        <row r="3951">
          <cell r="B3951">
            <v>37713</v>
          </cell>
          <cell r="C3951" t="str">
            <v>羊胎素SOD蜜</v>
          </cell>
          <cell r="D3951" t="str">
            <v>90ml</v>
          </cell>
          <cell r="E3951" t="str">
            <v>瓶</v>
          </cell>
          <cell r="F3951" t="str">
            <v>江苏隆力奇生物科技股份有限公司</v>
          </cell>
          <cell r="G3951" t="str">
            <v>江苏隆力奇</v>
          </cell>
          <cell r="H3951" t="str">
            <v>公司零售价</v>
          </cell>
          <cell r="I3951">
            <v>12.8</v>
          </cell>
        </row>
        <row r="3952">
          <cell r="B3952">
            <v>49910</v>
          </cell>
          <cell r="C3952" t="str">
            <v>普通脱脂纱布口罩</v>
          </cell>
          <cell r="D3952" t="str">
            <v>18cmx14cmx12层</v>
          </cell>
          <cell r="E3952" t="str">
            <v>包</v>
          </cell>
          <cell r="F3952" t="str">
            <v>自贡市济生医用器材有限公司</v>
          </cell>
          <cell r="G3952" t="str">
            <v>自贡济生</v>
          </cell>
          <cell r="H3952" t="str">
            <v>公司零售价</v>
          </cell>
          <cell r="I3952">
            <v>2.4</v>
          </cell>
        </row>
        <row r="3953">
          <cell r="B3953">
            <v>49920</v>
          </cell>
          <cell r="C3953" t="str">
            <v>菊花(贡)</v>
          </cell>
          <cell r="D3953" t="str">
            <v>50g、精制</v>
          </cell>
          <cell r="E3953" t="str">
            <v>瓶</v>
          </cell>
        </row>
        <row r="3953">
          <cell r="G3953" t="str">
            <v>四川大邑中药材</v>
          </cell>
          <cell r="H3953" t="str">
            <v>公司零售价</v>
          </cell>
          <cell r="I3953">
            <v>10.8</v>
          </cell>
        </row>
        <row r="3954">
          <cell r="B3954">
            <v>25629</v>
          </cell>
          <cell r="C3954" t="str">
            <v>灯心草</v>
          </cell>
          <cell r="D3954" t="str">
            <v>段</v>
          </cell>
          <cell r="E3954" t="str">
            <v>10g</v>
          </cell>
          <cell r="F3954" t="str">
            <v>成都吉安康药业有限公司</v>
          </cell>
          <cell r="G3954" t="str">
            <v>四川</v>
          </cell>
          <cell r="H3954" t="str">
            <v>公司零售价</v>
          </cell>
          <cell r="I3954">
            <v>4.84</v>
          </cell>
        </row>
        <row r="3955">
          <cell r="B3955">
            <v>25722</v>
          </cell>
          <cell r="C3955" t="str">
            <v>清肺抑火片</v>
          </cell>
          <cell r="D3955" t="str">
            <v>0.6gx12片x2板</v>
          </cell>
          <cell r="E3955" t="str">
            <v>盒</v>
          </cell>
          <cell r="F3955" t="str">
            <v>云南白药集团大理药业有限责任公司</v>
          </cell>
          <cell r="G3955" t="str">
            <v>云南白药大理</v>
          </cell>
          <cell r="H3955" t="str">
            <v>公司零售价</v>
          </cell>
          <cell r="I3955">
            <v>19</v>
          </cell>
        </row>
        <row r="3956">
          <cell r="B3956">
            <v>26159</v>
          </cell>
          <cell r="C3956" t="str">
            <v>通脉颗粒</v>
          </cell>
          <cell r="D3956" t="str">
            <v>10gx8袋</v>
          </cell>
          <cell r="E3956" t="str">
            <v>盒</v>
          </cell>
          <cell r="F3956" t="str">
            <v>通化金汇药业股份有限公司</v>
          </cell>
          <cell r="G3956" t="str">
            <v>通化金汇药业</v>
          </cell>
          <cell r="H3956" t="str">
            <v>公司零售价</v>
          </cell>
          <cell r="I3956">
            <v>26.9</v>
          </cell>
        </row>
        <row r="3957">
          <cell r="B3957">
            <v>25733</v>
          </cell>
          <cell r="C3957" t="str">
            <v>薇姿油脂调护洁面沙着喱</v>
          </cell>
          <cell r="D3957" t="str">
            <v>125ml</v>
          </cell>
          <cell r="E3957" t="str">
            <v>瓶</v>
          </cell>
          <cell r="F3957" t="str">
            <v>法国薇姿</v>
          </cell>
          <cell r="G3957" t="str">
            <v>法国薇姿</v>
          </cell>
          <cell r="H3957" t="str">
            <v>公司零售价</v>
          </cell>
          <cell r="I3957">
            <v>170</v>
          </cell>
        </row>
        <row r="3958">
          <cell r="B3958">
            <v>73509</v>
          </cell>
          <cell r="C3958" t="str">
            <v>冬虫夏草</v>
          </cell>
          <cell r="D3958" t="str">
            <v>10g&lt;一级.袋&gt;（桐君阁）</v>
          </cell>
          <cell r="E3958" t="str">
            <v>袋</v>
          </cell>
          <cell r="F3958" t="str">
            <v>重庆中药饮片厂</v>
          </cell>
          <cell r="G3958" t="str">
            <v>西藏</v>
          </cell>
          <cell r="H3958" t="str">
            <v>公司零售价</v>
          </cell>
          <cell r="I3958">
            <v>3300</v>
          </cell>
        </row>
        <row r="3959">
          <cell r="B3959">
            <v>1210</v>
          </cell>
          <cell r="C3959" t="str">
            <v>天麻丸</v>
          </cell>
          <cell r="D3959" t="str">
            <v>60g</v>
          </cell>
          <cell r="E3959" t="str">
            <v>瓶</v>
          </cell>
          <cell r="F3959" t="str">
            <v>太极集团重庆桐君阁药厂有限公司</v>
          </cell>
          <cell r="G3959" t="str">
            <v>桐君阁药厂</v>
          </cell>
          <cell r="H3959" t="str">
            <v>公司零售价</v>
          </cell>
          <cell r="I3959">
            <v>18</v>
          </cell>
        </row>
        <row r="3960">
          <cell r="B3960">
            <v>734</v>
          </cell>
          <cell r="C3960" t="str">
            <v>阿莫西林颗粒(再林)</v>
          </cell>
          <cell r="D3960" t="str">
            <v>125mgx18袋</v>
          </cell>
          <cell r="E3960" t="str">
            <v>盒</v>
          </cell>
          <cell r="F3960" t="str">
            <v>先声药业有限公司(原：海南先声药业有限公司)</v>
          </cell>
          <cell r="G3960" t="str">
            <v>先声药业</v>
          </cell>
          <cell r="H3960" t="str">
            <v>公司零售价</v>
          </cell>
          <cell r="I3960">
            <v>12.5</v>
          </cell>
        </row>
        <row r="3961">
          <cell r="B3961">
            <v>1406</v>
          </cell>
          <cell r="C3961" t="str">
            <v>天王补心丸</v>
          </cell>
          <cell r="D3961" t="str">
            <v>200丸(浓缩丸)</v>
          </cell>
          <cell r="E3961" t="str">
            <v>瓶</v>
          </cell>
          <cell r="F3961" t="str">
            <v>河南省宛西制药股份有限公司</v>
          </cell>
          <cell r="G3961" t="str">
            <v>河南宛西制药</v>
          </cell>
          <cell r="H3961" t="str">
            <v>公司零售价</v>
          </cell>
          <cell r="I3961">
            <v>16.5</v>
          </cell>
        </row>
        <row r="3962">
          <cell r="B3962">
            <v>2052</v>
          </cell>
          <cell r="C3962" t="str">
            <v>复方丹参片</v>
          </cell>
          <cell r="D3962" t="str">
            <v>60片(瓶装薄膜衣)</v>
          </cell>
          <cell r="E3962" t="str">
            <v>瓶</v>
          </cell>
          <cell r="F3962" t="str">
            <v>广州白云山和记黄埔中药有限公司(原广州白云山中药厂</v>
          </cell>
          <cell r="G3962" t="str">
            <v>白云山和记黄埔</v>
          </cell>
          <cell r="H3962" t="str">
            <v>公司零售价</v>
          </cell>
          <cell r="I3962">
            <v>8.8</v>
          </cell>
        </row>
        <row r="3963">
          <cell r="B3963">
            <v>102690</v>
          </cell>
          <cell r="C3963" t="str">
            <v>柴黄颗粒</v>
          </cell>
          <cell r="D3963" t="str">
            <v>3gx12袋</v>
          </cell>
          <cell r="E3963" t="str">
            <v>盒</v>
          </cell>
          <cell r="F3963" t="str">
            <v>四川百利药业有限责任公司</v>
          </cell>
          <cell r="G3963" t="str">
            <v>四川百利药业</v>
          </cell>
          <cell r="H3963" t="str">
            <v>公司零售价</v>
          </cell>
          <cell r="I3963">
            <v>19.8</v>
          </cell>
        </row>
        <row r="3964">
          <cell r="B3964">
            <v>59537</v>
          </cell>
          <cell r="C3964" t="str">
            <v>联苯苄唑乳膏(孚琪乳膏)</v>
          </cell>
          <cell r="D3964" t="str">
            <v>15g:0.15g</v>
          </cell>
          <cell r="E3964" t="str">
            <v>支</v>
          </cell>
          <cell r="F3964" t="str">
            <v>北京华素制药股份有限公司(原：北京四环医药)</v>
          </cell>
          <cell r="G3964" t="str">
            <v>北京华素制药</v>
          </cell>
          <cell r="H3964" t="str">
            <v>公司零售价</v>
          </cell>
          <cell r="I3964">
            <v>12</v>
          </cell>
        </row>
        <row r="3965">
          <cell r="B3965">
            <v>77870</v>
          </cell>
          <cell r="C3965" t="str">
            <v>安准血糖试条</v>
          </cell>
          <cell r="D3965" t="str">
            <v>安准型(试条50支/瓶)独立装</v>
          </cell>
          <cell r="E3965" t="str">
            <v>盒</v>
          </cell>
          <cell r="F3965" t="str">
            <v>长沙三诺生物传感技术有限公司</v>
          </cell>
          <cell r="G3965" t="str">
            <v>三诺生物传感(长沙三诺生物)</v>
          </cell>
          <cell r="H3965" t="str">
            <v>公司零售价</v>
          </cell>
          <cell r="I3965">
            <v>138</v>
          </cell>
        </row>
        <row r="3966">
          <cell r="B3966">
            <v>91667</v>
          </cell>
          <cell r="C3966" t="str">
            <v>灵芝（绿色药业）</v>
          </cell>
          <cell r="D3966" t="str">
            <v>粉10g</v>
          </cell>
          <cell r="E3966" t="str">
            <v>袋</v>
          </cell>
          <cell r="F3966" t="str">
            <v>四川新绿色药业科技发展股份有限公司</v>
          </cell>
          <cell r="G3966" t="str">
            <v>绿色药业</v>
          </cell>
          <cell r="H3966" t="str">
            <v>公司零售价</v>
          </cell>
          <cell r="I3966">
            <v>1.88</v>
          </cell>
        </row>
        <row r="3967">
          <cell r="B3967">
            <v>1505</v>
          </cell>
          <cell r="C3967" t="str">
            <v>强力脑清素片</v>
          </cell>
          <cell r="D3967" t="str">
            <v>0.31gx15片x4板(薄膜衣)</v>
          </cell>
          <cell r="E3967" t="str">
            <v>盒</v>
          </cell>
          <cell r="F3967" t="str">
            <v>哈药集团三精制药四厂有限公司</v>
          </cell>
          <cell r="G3967" t="str">
            <v>哈药三精四厂</v>
          </cell>
          <cell r="H3967" t="str">
            <v>公司零售价</v>
          </cell>
          <cell r="I3967">
            <v>18</v>
          </cell>
        </row>
        <row r="3968">
          <cell r="B3968">
            <v>1541</v>
          </cell>
          <cell r="C3968" t="str">
            <v>玉叶清火片</v>
          </cell>
          <cell r="D3968" t="str">
            <v>12片x2板(薄膜衣)</v>
          </cell>
          <cell r="E3968" t="str">
            <v>盒</v>
          </cell>
          <cell r="F3968" t="str">
            <v>广西纯正堂制药厂</v>
          </cell>
          <cell r="G3968" t="str">
            <v>广西纯正堂制药</v>
          </cell>
          <cell r="H3968" t="str">
            <v>公司零售价</v>
          </cell>
          <cell r="I3968">
            <v>4.5</v>
          </cell>
        </row>
        <row r="3969">
          <cell r="B3969">
            <v>2210</v>
          </cell>
          <cell r="C3969" t="str">
            <v>碳酸锂片</v>
          </cell>
          <cell r="D3969" t="str">
            <v>0.25gx100片</v>
          </cell>
          <cell r="E3969" t="str">
            <v>瓶</v>
          </cell>
          <cell r="F3969" t="str">
            <v>湖南千金湘江药业股份有限公司</v>
          </cell>
          <cell r="G3969" t="str">
            <v>株洲湘江</v>
          </cell>
          <cell r="H3969" t="str">
            <v>公司零售价</v>
          </cell>
          <cell r="I3969">
            <v>15.9</v>
          </cell>
        </row>
        <row r="3970">
          <cell r="B3970">
            <v>86521</v>
          </cell>
          <cell r="C3970" t="str">
            <v>枸杞子</v>
          </cell>
          <cell r="D3970" t="str">
            <v>498g、特级(桐君阁牌)</v>
          </cell>
          <cell r="E3970" t="str">
            <v>袋</v>
          </cell>
          <cell r="F3970" t="str">
            <v>重庆中药饮片厂</v>
          </cell>
          <cell r="G3970" t="str">
            <v>宁夏</v>
          </cell>
          <cell r="H3970" t="str">
            <v>公司零售价</v>
          </cell>
          <cell r="I3970">
            <v>79.6</v>
          </cell>
        </row>
        <row r="3971">
          <cell r="B3971">
            <v>23388</v>
          </cell>
          <cell r="C3971" t="str">
            <v>儿童益生菌冲剂(合生元)</v>
          </cell>
          <cell r="D3971" t="str">
            <v>1.5gx5袋</v>
          </cell>
          <cell r="E3971" t="str">
            <v>盒</v>
          </cell>
          <cell r="F3971" t="str">
            <v>广州市合生元生物制品有限公司</v>
          </cell>
          <cell r="G3971" t="str">
            <v>广州合生元</v>
          </cell>
          <cell r="H3971" t="str">
            <v>公司零售价</v>
          </cell>
          <cell r="I3971">
            <v>36.8</v>
          </cell>
        </row>
        <row r="3972">
          <cell r="B3972">
            <v>69775</v>
          </cell>
          <cell r="C3972" t="str">
            <v>灵芝(太极牌)</v>
          </cell>
          <cell r="D3972" t="str">
            <v>粉 50g</v>
          </cell>
          <cell r="E3972" t="str">
            <v>听</v>
          </cell>
          <cell r="F3972" t="str">
            <v>太极集团四川绵阳制药有限公司</v>
          </cell>
          <cell r="G3972" t="str">
            <v>山东</v>
          </cell>
          <cell r="H3972" t="str">
            <v>公司零售价</v>
          </cell>
          <cell r="I3972">
            <v>25</v>
          </cell>
        </row>
        <row r="3973">
          <cell r="B3973">
            <v>93482</v>
          </cell>
          <cell r="C3973" t="str">
            <v>丹参</v>
          </cell>
          <cell r="D3973" t="str">
            <v>片、100g（桐君阁）</v>
          </cell>
          <cell r="E3973" t="str">
            <v>袋</v>
          </cell>
          <cell r="F3973" t="str">
            <v>重庆中药饮片厂</v>
          </cell>
          <cell r="G3973" t="str">
            <v>四川</v>
          </cell>
          <cell r="H3973" t="str">
            <v>公司零售价</v>
          </cell>
          <cell r="I3973">
            <v>21</v>
          </cell>
        </row>
        <row r="3974">
          <cell r="B3974">
            <v>48271</v>
          </cell>
          <cell r="C3974" t="str">
            <v>制何首乌</v>
          </cell>
          <cell r="D3974" t="str">
            <v>粉250g(四川)(太极牌)</v>
          </cell>
          <cell r="E3974" t="str">
            <v>袋</v>
          </cell>
          <cell r="F3974" t="str">
            <v>太极集团四川绵阳制药有限公司</v>
          </cell>
          <cell r="G3974" t="str">
            <v>四川</v>
          </cell>
          <cell r="H3974" t="str">
            <v>公司零售价</v>
          </cell>
          <cell r="I3974">
            <v>32.9</v>
          </cell>
        </row>
        <row r="3975">
          <cell r="B3975">
            <v>25754</v>
          </cell>
          <cell r="C3975" t="str">
            <v>炒瓜蒌子</v>
          </cell>
          <cell r="D3975" t="str">
            <v>清炒</v>
          </cell>
          <cell r="E3975" t="str">
            <v>10g</v>
          </cell>
          <cell r="F3975" t="str">
            <v>成都吉安康药业有限公司</v>
          </cell>
          <cell r="G3975" t="str">
            <v>四川</v>
          </cell>
          <cell r="H3975" t="str">
            <v>公司零售价</v>
          </cell>
          <cell r="I3975">
            <v>1.22</v>
          </cell>
        </row>
        <row r="3976">
          <cell r="B3976">
            <v>25828</v>
          </cell>
          <cell r="C3976" t="str">
            <v>颈椎治疗仪</v>
          </cell>
          <cell r="D3976" t="str">
            <v>JZCD-1</v>
          </cell>
          <cell r="E3976" t="str">
            <v>盒</v>
          </cell>
          <cell r="F3976" t="str">
            <v>成都东方人健康产业有限责任公司</v>
          </cell>
          <cell r="G3976" t="str">
            <v>成都东方人</v>
          </cell>
          <cell r="H3976" t="str">
            <v>公司零售价</v>
          </cell>
          <cell r="I3976">
            <v>468</v>
          </cell>
        </row>
        <row r="3977">
          <cell r="B3977">
            <v>54126</v>
          </cell>
          <cell r="C3977" t="str">
            <v>百咳静糖浆</v>
          </cell>
          <cell r="D3977" t="str">
            <v>120ml(低糖型)(儿童型)</v>
          </cell>
          <cell r="E3977" t="str">
            <v>瓶</v>
          </cell>
          <cell r="F3977" t="str">
            <v>太极集团四川天诚制药有限公司</v>
          </cell>
          <cell r="G3977" t="str">
            <v>四川天诚制药</v>
          </cell>
          <cell r="H3977" t="str">
            <v>公司零售价</v>
          </cell>
          <cell r="I3977">
            <v>17.5</v>
          </cell>
        </row>
        <row r="3978">
          <cell r="B3978">
            <v>103347</v>
          </cell>
          <cell r="C3978" t="str">
            <v>薇姿泉之净滢润泡沫洁面摩丝</v>
          </cell>
          <cell r="D3978" t="str">
            <v>150ml</v>
          </cell>
          <cell r="E3978" t="str">
            <v>瓶</v>
          </cell>
          <cell r="F3978" t="str">
            <v>欧莱雅(中国)有限公司</v>
          </cell>
          <cell r="G3978" t="str">
            <v>中国欧莱雅</v>
          </cell>
          <cell r="H3978" t="str">
            <v>公司零售价</v>
          </cell>
          <cell r="I3978">
            <v>185</v>
          </cell>
        </row>
        <row r="3979">
          <cell r="B3979">
            <v>83206</v>
          </cell>
          <cell r="C3979" t="str">
            <v>健儿强骨颗粒</v>
          </cell>
          <cell r="D3979" t="str">
            <v>5gx10袋</v>
          </cell>
          <cell r="E3979" t="str">
            <v>盒</v>
          </cell>
          <cell r="F3979" t="str">
            <v>江西诚志信丰药业有限责任公司</v>
          </cell>
          <cell r="G3979" t="str">
            <v>江西诚志信丰</v>
          </cell>
          <cell r="H3979" t="str">
            <v>公司零售价</v>
          </cell>
          <cell r="I3979">
            <v>14</v>
          </cell>
        </row>
        <row r="3980">
          <cell r="B3980">
            <v>2350</v>
          </cell>
          <cell r="C3980" t="str">
            <v>六神丸</v>
          </cell>
          <cell r="D3980" t="str">
            <v>10粒x6支(人工麝香)</v>
          </cell>
          <cell r="E3980" t="str">
            <v>盒</v>
          </cell>
          <cell r="F3980" t="str">
            <v>雷允上药业有限公司</v>
          </cell>
          <cell r="G3980" t="str">
            <v>苏州雷允上药业</v>
          </cell>
          <cell r="H3980" t="str">
            <v>公司零售价</v>
          </cell>
          <cell r="I3980">
            <v>17</v>
          </cell>
        </row>
        <row r="3981">
          <cell r="B3981">
            <v>393</v>
          </cell>
          <cell r="C3981" t="str">
            <v>葡醛内酯片(肝泰乐片)</v>
          </cell>
          <cell r="D3981" t="str">
            <v>50mgx100片</v>
          </cell>
          <cell r="E3981" t="str">
            <v>瓶</v>
          </cell>
          <cell r="F3981" t="str">
            <v>西南药业股份有限公司</v>
          </cell>
          <cell r="G3981" t="str">
            <v>西南药业</v>
          </cell>
          <cell r="H3981" t="str">
            <v>公司零售价</v>
          </cell>
          <cell r="I3981">
            <v>4.8</v>
          </cell>
        </row>
        <row r="3982">
          <cell r="B3982">
            <v>21196</v>
          </cell>
          <cell r="C3982" t="str">
            <v>单硝酸异山梨脂缓释胶囊(异乐定)</v>
          </cell>
          <cell r="D3982" t="str">
            <v>50mgx10粒</v>
          </cell>
          <cell r="E3982" t="str">
            <v>盒</v>
          </cell>
        </row>
        <row r="3982">
          <cell r="G3982" t="str">
            <v>珠海许瓦兹</v>
          </cell>
          <cell r="H3982" t="str">
            <v>公司零售价</v>
          </cell>
          <cell r="I3982">
            <v>39.8</v>
          </cell>
        </row>
        <row r="3983">
          <cell r="B3983">
            <v>22221</v>
          </cell>
          <cell r="C3983" t="str">
            <v>诃子</v>
          </cell>
          <cell r="D3983" t="str">
            <v>净制</v>
          </cell>
          <cell r="E3983" t="str">
            <v>10g</v>
          </cell>
          <cell r="F3983" t="str">
            <v>其他生产厂家</v>
          </cell>
          <cell r="G3983" t="str">
            <v>广西</v>
          </cell>
          <cell r="H3983" t="str">
            <v>公司零售价</v>
          </cell>
          <cell r="I3983">
            <v>0.16</v>
          </cell>
        </row>
        <row r="3984">
          <cell r="B3984">
            <v>67100</v>
          </cell>
          <cell r="C3984" t="str">
            <v>安神补脑液
</v>
          </cell>
          <cell r="D3984" t="str">
            <v>10mlx12支
</v>
          </cell>
          <cell r="E3984" t="str">
            <v>盒
</v>
          </cell>
          <cell r="F3984" t="str">
            <v>江苏聚荣制药集团有限公司</v>
          </cell>
          <cell r="G3984" t="str">
            <v>江苏聚荣
</v>
          </cell>
          <cell r="H3984" t="str">
            <v>公司零售价</v>
          </cell>
          <cell r="I3984">
            <v>19.8</v>
          </cell>
        </row>
        <row r="3985">
          <cell r="B3985">
            <v>91688</v>
          </cell>
          <cell r="C3985" t="str">
            <v>千年健</v>
          </cell>
          <cell r="D3985" t="str">
            <v>0.5g（饮片10g）配方颗粒</v>
          </cell>
          <cell r="E3985" t="str">
            <v>袋</v>
          </cell>
          <cell r="F3985" t="str">
            <v>四川新绿色药业科技发展股份有限公司</v>
          </cell>
          <cell r="G3985" t="str">
            <v>广西</v>
          </cell>
          <cell r="H3985" t="str">
            <v>公司零售价</v>
          </cell>
          <cell r="I3985">
            <v>1.09</v>
          </cell>
        </row>
        <row r="3986">
          <cell r="B3986">
            <v>95476</v>
          </cell>
          <cell r="C3986" t="str">
            <v>妮维雅润唇膏</v>
          </cell>
          <cell r="D3986" t="str">
            <v>4.8g(男士型)</v>
          </cell>
          <cell r="E3986" t="str">
            <v>支</v>
          </cell>
          <cell r="F3986" t="str">
            <v>妮维雅(上海)有限公司</v>
          </cell>
          <cell r="G3986" t="str">
            <v>上海妮维雅</v>
          </cell>
          <cell r="H3986" t="str">
            <v>公司零售价</v>
          </cell>
          <cell r="I3986">
            <v>25</v>
          </cell>
        </row>
        <row r="3987">
          <cell r="B3987">
            <v>93869</v>
          </cell>
          <cell r="C3987" t="str">
            <v>男士润肤霜</v>
          </cell>
          <cell r="D3987" t="str">
            <v>50g</v>
          </cell>
          <cell r="E3987" t="str">
            <v>盒</v>
          </cell>
          <cell r="F3987" t="str">
            <v>上海美臣化妆品有限公司</v>
          </cell>
          <cell r="G3987" t="str">
            <v>上海美臣</v>
          </cell>
          <cell r="H3987" t="str">
            <v>公司零售价</v>
          </cell>
          <cell r="I3987">
            <v>38</v>
          </cell>
        </row>
        <row r="3988">
          <cell r="B3988">
            <v>93917</v>
          </cell>
          <cell r="C3988" t="str">
            <v>橄榄滋润瞬间新颜BB霜+橄榄深透保湿乳</v>
          </cell>
          <cell r="D3988" t="str">
            <v>30g+30g</v>
          </cell>
          <cell r="E3988" t="str">
            <v>套</v>
          </cell>
          <cell r="F3988" t="str">
            <v>上海美臣化妆品有限公司</v>
          </cell>
          <cell r="G3988" t="str">
            <v>上海美臣</v>
          </cell>
          <cell r="H3988" t="str">
            <v>公司零售价</v>
          </cell>
          <cell r="I3988">
            <v>19</v>
          </cell>
        </row>
        <row r="3989">
          <cell r="B3989">
            <v>1650</v>
          </cell>
          <cell r="C3989" t="str">
            <v>痛经宝颗粒</v>
          </cell>
          <cell r="D3989" t="str">
            <v>10gx10袋</v>
          </cell>
          <cell r="E3989" t="str">
            <v>盒</v>
          </cell>
          <cell r="F3989" t="str">
            <v>河南省宛西制药股份有限公司</v>
          </cell>
          <cell r="G3989" t="str">
            <v>河南宛西制药</v>
          </cell>
          <cell r="H3989" t="str">
            <v>公司零售价</v>
          </cell>
          <cell r="I3989">
            <v>33</v>
          </cell>
        </row>
        <row r="3990">
          <cell r="B3990">
            <v>97360</v>
          </cell>
          <cell r="C3990" t="str">
            <v>番泻叶</v>
          </cell>
          <cell r="D3990" t="str">
            <v>50g(桐君阁）</v>
          </cell>
          <cell r="E3990" t="str">
            <v>袋</v>
          </cell>
          <cell r="F3990" t="str">
            <v>重庆中药饮片厂</v>
          </cell>
          <cell r="G3990" t="str">
            <v>海南</v>
          </cell>
          <cell r="H3990" t="str">
            <v>公司零售价</v>
          </cell>
          <cell r="I3990">
            <v>4</v>
          </cell>
        </row>
        <row r="3991">
          <cell r="B3991">
            <v>103459</v>
          </cell>
          <cell r="C3991" t="str">
            <v>疤痕止痒软化膏(侯博士)</v>
          </cell>
          <cell r="D3991" t="str">
            <v>7x10cmx4贴</v>
          </cell>
          <cell r="E3991" t="str">
            <v>盒</v>
          </cell>
          <cell r="F3991" t="str">
            <v>黑龙江太阳岛药业有限公司</v>
          </cell>
          <cell r="G3991" t="str">
            <v>黑龙江太阳岛药业</v>
          </cell>
          <cell r="H3991" t="str">
            <v>公司零售价</v>
          </cell>
          <cell r="I3991">
            <v>100</v>
          </cell>
        </row>
        <row r="3992">
          <cell r="B3992">
            <v>25881</v>
          </cell>
          <cell r="C3992" t="str">
            <v>23-氨基酸饮液(饮料)</v>
          </cell>
          <cell r="D3992" t="str">
            <v>10mlx10支</v>
          </cell>
          <cell r="E3992" t="str">
            <v>盒</v>
          </cell>
          <cell r="F3992" t="str">
            <v>四川省成都康乐尔生物保健科技有限公司</v>
          </cell>
          <cell r="G3992" t="str">
            <v>成都康乐尔</v>
          </cell>
          <cell r="H3992" t="str">
            <v>公司零售价</v>
          </cell>
          <cell r="I3992">
            <v>8</v>
          </cell>
        </row>
        <row r="3993">
          <cell r="B3993">
            <v>26427</v>
          </cell>
          <cell r="C3993" t="str">
            <v>马齿苋</v>
          </cell>
          <cell r="D3993" t="str">
            <v>段</v>
          </cell>
          <cell r="E3993" t="str">
            <v>10g</v>
          </cell>
          <cell r="F3993" t="str">
            <v>其他生产厂家</v>
          </cell>
          <cell r="G3993" t="str">
            <v>四川</v>
          </cell>
          <cell r="H3993" t="str">
            <v>公司零售价</v>
          </cell>
          <cell r="I3993">
            <v>0.47</v>
          </cell>
        </row>
        <row r="3994">
          <cell r="B3994">
            <v>26466</v>
          </cell>
          <cell r="C3994" t="str">
            <v>蜈蚣</v>
          </cell>
          <cell r="D3994" t="str">
            <v>中</v>
          </cell>
          <cell r="E3994" t="str">
            <v>条</v>
          </cell>
          <cell r="F3994" t="str">
            <v>其他生产厂家</v>
          </cell>
          <cell r="G3994" t="str">
            <v>湖北</v>
          </cell>
          <cell r="H3994" t="str">
            <v>公司零售价</v>
          </cell>
          <cell r="I3994">
            <v>5</v>
          </cell>
        </row>
        <row r="3995">
          <cell r="B3995">
            <v>103369</v>
          </cell>
          <cell r="C3995" t="str">
            <v>桑螵蛸</v>
          </cell>
          <cell r="D3995" t="str">
            <v>5g 盐水炙 精制饮片</v>
          </cell>
          <cell r="E3995" t="str">
            <v>袋</v>
          </cell>
          <cell r="F3995" t="str">
            <v>四川省中药饮片有限责任公司</v>
          </cell>
          <cell r="G3995" t="str">
            <v>四川省中药饮片</v>
          </cell>
          <cell r="H3995" t="str">
            <v>公司零售价</v>
          </cell>
          <cell r="I3995">
            <v>10.6</v>
          </cell>
        </row>
        <row r="3996">
          <cell r="B3996">
            <v>103359</v>
          </cell>
          <cell r="C3996" t="str">
            <v>南沙参</v>
          </cell>
          <cell r="D3996" t="str">
            <v>5g、片 精制饮片</v>
          </cell>
          <cell r="E3996" t="str">
            <v>袋</v>
          </cell>
          <cell r="F3996" t="str">
            <v>四川省中药饮片有限责任公司</v>
          </cell>
          <cell r="G3996" t="str">
            <v>四川省中药饮片</v>
          </cell>
          <cell r="H3996" t="str">
            <v>公司零售价</v>
          </cell>
          <cell r="I3996">
            <v>1.08</v>
          </cell>
        </row>
        <row r="3997">
          <cell r="B3997">
            <v>103363</v>
          </cell>
          <cell r="C3997" t="str">
            <v>苦参</v>
          </cell>
          <cell r="D3997" t="str">
            <v>5g 片 精制饮片</v>
          </cell>
          <cell r="E3997" t="str">
            <v>袋</v>
          </cell>
          <cell r="F3997" t="str">
            <v>四川省中药饮片有限责任公司</v>
          </cell>
          <cell r="G3997" t="str">
            <v>四川省中药饮片</v>
          </cell>
          <cell r="H3997" t="str">
            <v>公司零售价</v>
          </cell>
          <cell r="I3997">
            <v>0.57</v>
          </cell>
        </row>
        <row r="3998">
          <cell r="B3998">
            <v>232</v>
          </cell>
          <cell r="C3998" t="str">
            <v>阿司匹林肠溶片</v>
          </cell>
          <cell r="D3998" t="str">
            <v>25mgx100片</v>
          </cell>
          <cell r="E3998" t="str">
            <v>瓶</v>
          </cell>
          <cell r="F3998" t="str">
            <v>神威药业有限公司</v>
          </cell>
          <cell r="G3998" t="str">
            <v>神威药业</v>
          </cell>
          <cell r="H3998" t="str">
            <v>公司零售价</v>
          </cell>
          <cell r="I3998">
            <v>2.5</v>
          </cell>
        </row>
        <row r="3999">
          <cell r="B3999">
            <v>38350</v>
          </cell>
          <cell r="C3999" t="str">
            <v>益母草颗粒</v>
          </cell>
          <cell r="D3999" t="str">
            <v>15gx20袋</v>
          </cell>
          <cell r="E3999" t="str">
            <v>袋</v>
          </cell>
          <cell r="F3999" t="str">
            <v>四川蜀中制药有限公司</v>
          </cell>
          <cell r="G3999" t="str">
            <v>四川蜀中制药</v>
          </cell>
          <cell r="H3999" t="str">
            <v>公司零售价</v>
          </cell>
          <cell r="I3999">
            <v>4.5</v>
          </cell>
        </row>
        <row r="4000">
          <cell r="B4000">
            <v>94921</v>
          </cell>
          <cell r="C4000" t="str">
            <v>少腹逐瘀颗粒</v>
          </cell>
          <cell r="D4000" t="str">
            <v>5gx12袋</v>
          </cell>
          <cell r="E4000" t="str">
            <v>盒</v>
          </cell>
          <cell r="F4000" t="str">
            <v>吉林敖东延边药业股份有限公司</v>
          </cell>
          <cell r="G4000" t="str">
            <v>吉林敖东延边</v>
          </cell>
          <cell r="H4000" t="str">
            <v>公司零售价</v>
          </cell>
          <cell r="I4000">
            <v>19.8</v>
          </cell>
        </row>
        <row r="4001">
          <cell r="B4001">
            <v>29406</v>
          </cell>
          <cell r="C4001" t="str">
            <v>净山楂</v>
          </cell>
          <cell r="D4001" t="str">
            <v>去核</v>
          </cell>
          <cell r="E4001" t="str">
            <v>10g</v>
          </cell>
        </row>
        <row r="4001">
          <cell r="G4001" t="str">
            <v>河北</v>
          </cell>
          <cell r="H4001" t="str">
            <v>公司零售价</v>
          </cell>
          <cell r="I4001">
            <v>0.73</v>
          </cell>
        </row>
        <row r="4002">
          <cell r="B4002">
            <v>22301</v>
          </cell>
          <cell r="C4002" t="str">
            <v>秦艽</v>
          </cell>
          <cell r="D4002" t="str">
            <v>切片(野生)</v>
          </cell>
          <cell r="E4002" t="str">
            <v>10g</v>
          </cell>
          <cell r="F4002" t="str">
            <v>其他生产厂家</v>
          </cell>
          <cell r="G4002" t="str">
            <v>四川</v>
          </cell>
          <cell r="H4002" t="str">
            <v>公司零售价</v>
          </cell>
          <cell r="I4002">
            <v>2.44</v>
          </cell>
        </row>
        <row r="4003">
          <cell r="B4003">
            <v>22380</v>
          </cell>
          <cell r="C4003" t="str">
            <v>麦冬</v>
          </cell>
          <cell r="D4003" t="str">
            <v>100g、精制（四川）（桐君阁牌）</v>
          </cell>
          <cell r="E4003" t="str">
            <v>袋</v>
          </cell>
          <cell r="F4003" t="str">
            <v>太极集团四川绵阳制药有限公司</v>
          </cell>
          <cell r="G4003" t="str">
            <v>太极绵阳制药</v>
          </cell>
          <cell r="H4003" t="str">
            <v>公司零售价</v>
          </cell>
          <cell r="I4003">
            <v>39.3</v>
          </cell>
        </row>
        <row r="4004">
          <cell r="B4004">
            <v>22396</v>
          </cell>
          <cell r="C4004" t="str">
            <v>黄芪 </v>
          </cell>
          <cell r="D4004" t="str">
            <v>100g、精制(甘肃)(桐君阁牌)</v>
          </cell>
          <cell r="E4004" t="str">
            <v>袋</v>
          </cell>
          <cell r="F4004" t="str">
            <v>太极集团四川绵阳制药有限公司</v>
          </cell>
          <cell r="G4004" t="str">
            <v>绵阳制药饮片</v>
          </cell>
          <cell r="H4004" t="str">
            <v>公司零售价</v>
          </cell>
          <cell r="I4004">
            <v>7.2</v>
          </cell>
        </row>
        <row r="4005">
          <cell r="B4005">
            <v>22439</v>
          </cell>
          <cell r="C4005" t="str">
            <v>罗汉果</v>
          </cell>
          <cell r="D4005" t="str">
            <v>中</v>
          </cell>
          <cell r="E4005" t="str">
            <v>个</v>
          </cell>
          <cell r="F4005" t="str">
            <v>其他生产厂家</v>
          </cell>
          <cell r="G4005" t="str">
            <v>广西</v>
          </cell>
          <cell r="H4005" t="str">
            <v>公司零售价</v>
          </cell>
          <cell r="I4005">
            <v>3</v>
          </cell>
        </row>
        <row r="4006">
          <cell r="B4006">
            <v>11783</v>
          </cell>
          <cell r="C4006" t="str">
            <v>复方丹参滴丸</v>
          </cell>
          <cell r="D4006" t="str">
            <v>27mgx150丸(薄膜滴丸)</v>
          </cell>
          <cell r="E4006" t="str">
            <v>瓶</v>
          </cell>
          <cell r="F4006" t="str">
            <v>天津天士力制药股份有限公司</v>
          </cell>
          <cell r="G4006" t="str">
            <v>天津天士力</v>
          </cell>
          <cell r="H4006" t="str">
            <v>公司零售价</v>
          </cell>
          <cell r="I4006">
            <v>25</v>
          </cell>
        </row>
        <row r="4007">
          <cell r="B4007">
            <v>26341</v>
          </cell>
          <cell r="C4007" t="str">
            <v>乌鸡白凤丸</v>
          </cell>
          <cell r="D4007" t="str">
            <v>4.5gx10袋</v>
          </cell>
          <cell r="E4007" t="str">
            <v>盒</v>
          </cell>
          <cell r="F4007" t="str">
            <v>哈药集团人民同泰制药厂(哈药集团世一堂外用药厂)</v>
          </cell>
          <cell r="G4007" t="str">
            <v>哈药世一堂</v>
          </cell>
          <cell r="H4007" t="str">
            <v>公司零售价</v>
          </cell>
          <cell r="I4007">
            <v>11</v>
          </cell>
        </row>
        <row r="4008">
          <cell r="B4008">
            <v>25975</v>
          </cell>
          <cell r="C4008" t="str">
            <v>软滑石</v>
          </cell>
          <cell r="D4008" t="str">
            <v>细粉</v>
          </cell>
          <cell r="E4008" t="str">
            <v>10g</v>
          </cell>
          <cell r="F4008" t="str">
            <v>其他生产厂家</v>
          </cell>
          <cell r="G4008" t="str">
            <v>四川</v>
          </cell>
          <cell r="H4008" t="str">
            <v>公司零售价</v>
          </cell>
          <cell r="I4008">
            <v>0.45</v>
          </cell>
        </row>
        <row r="4009">
          <cell r="B4009">
            <v>28119</v>
          </cell>
          <cell r="C4009" t="str">
            <v>蒲黄炭</v>
          </cell>
          <cell r="D4009" t="str">
            <v>炒炭</v>
          </cell>
          <cell r="E4009" t="str">
            <v>10g</v>
          </cell>
        </row>
        <row r="4009">
          <cell r="G4009" t="str">
            <v>江苏</v>
          </cell>
          <cell r="H4009" t="str">
            <v>公司零售价</v>
          </cell>
          <cell r="I4009">
            <v>1.08</v>
          </cell>
        </row>
        <row r="4010">
          <cell r="B4010">
            <v>12295</v>
          </cell>
          <cell r="C4010" t="str">
            <v>舒肝止痛丸</v>
          </cell>
          <cell r="D4010" t="str">
            <v>4.5gx10袋(浓缩丸)</v>
          </cell>
          <cell r="E4010" t="str">
            <v>盒</v>
          </cell>
          <cell r="F4010" t="str">
            <v>太极集团重庆中药二厂</v>
          </cell>
          <cell r="G4010" t="str">
            <v>重庆中药二厂</v>
          </cell>
          <cell r="H4010" t="str">
            <v>公司零售价</v>
          </cell>
          <cell r="I4010">
            <v>12</v>
          </cell>
        </row>
        <row r="4011">
          <cell r="B4011">
            <v>917</v>
          </cell>
          <cell r="C4011" t="str">
            <v>华佗膏</v>
          </cell>
          <cell r="D4011" t="str">
            <v>8g</v>
          </cell>
          <cell r="E4011" t="str">
            <v>盒</v>
          </cell>
          <cell r="F4011" t="str">
            <v>成都明日制药有限公司</v>
          </cell>
          <cell r="G4011" t="str">
            <v>成都明日制药</v>
          </cell>
          <cell r="H4011" t="str">
            <v>公司零售价</v>
          </cell>
          <cell r="I4011">
            <v>2.8</v>
          </cell>
        </row>
        <row r="4012">
          <cell r="B4012">
            <v>939</v>
          </cell>
          <cell r="C4012" t="str">
            <v>开塞露</v>
          </cell>
          <cell r="D4012" t="str">
            <v>20mlx10支(含甘油)</v>
          </cell>
          <cell r="E4012" t="str">
            <v>盒</v>
          </cell>
          <cell r="F4012" t="str">
            <v>四川绵阳一康制药有限公司</v>
          </cell>
          <cell r="G4012" t="str">
            <v>绵阳一康</v>
          </cell>
          <cell r="H4012" t="str">
            <v>公司零售价</v>
          </cell>
          <cell r="I4012">
            <v>7</v>
          </cell>
        </row>
        <row r="4013">
          <cell r="B4013">
            <v>305</v>
          </cell>
          <cell r="C4013" t="str">
            <v>羧甲司坦片(化痰片)</v>
          </cell>
          <cell r="D4013" t="str">
            <v>0.25gx12片</v>
          </cell>
          <cell r="E4013" t="str">
            <v>盒</v>
          </cell>
          <cell r="F4013" t="str">
            <v>广州白云山制药股份有限公司广州白云山制药总厂</v>
          </cell>
          <cell r="G4013" t="str">
            <v>广州白云山总厂</v>
          </cell>
          <cell r="H4013" t="str">
            <v>公司零售价</v>
          </cell>
          <cell r="I4013">
            <v>2</v>
          </cell>
        </row>
        <row r="4014">
          <cell r="B4014">
            <v>1741</v>
          </cell>
          <cell r="C4014" t="str">
            <v>银柴颗粒</v>
          </cell>
          <cell r="D4014" t="str">
            <v>12gx20袋</v>
          </cell>
          <cell r="E4014" t="str">
            <v>袋</v>
          </cell>
          <cell r="F4014" t="str">
            <v>四川菲德力制药有限公司</v>
          </cell>
          <cell r="G4014" t="str">
            <v>四川菲德力</v>
          </cell>
          <cell r="H4014" t="str">
            <v>公司零售价</v>
          </cell>
          <cell r="I4014">
            <v>4.8</v>
          </cell>
        </row>
        <row r="4015">
          <cell r="B4015">
            <v>1763</v>
          </cell>
          <cell r="C4015" t="str">
            <v>锡类散</v>
          </cell>
          <cell r="D4015" t="str">
            <v>0.5g</v>
          </cell>
          <cell r="E4015" t="str">
            <v>瓶</v>
          </cell>
          <cell r="F4015" t="str">
            <v>太极集团浙江东方制药有限公司</v>
          </cell>
          <cell r="G4015" t="str">
            <v>浙江东方制药</v>
          </cell>
          <cell r="H4015" t="str">
            <v>公司零售价</v>
          </cell>
          <cell r="I4015">
            <v>2.5</v>
          </cell>
        </row>
        <row r="4016">
          <cell r="B4016">
            <v>1810</v>
          </cell>
          <cell r="C4016" t="str">
            <v>强力枇杷露</v>
          </cell>
          <cell r="D4016" t="str">
            <v>120ml</v>
          </cell>
          <cell r="E4016" t="str">
            <v>瓶</v>
          </cell>
          <cell r="F4016" t="str">
            <v>贵州神奇药业股份有限公司</v>
          </cell>
          <cell r="G4016" t="str">
            <v>贵州神奇药业</v>
          </cell>
          <cell r="H4016" t="str">
            <v>公司零售价</v>
          </cell>
          <cell r="I4016">
            <v>10.5</v>
          </cell>
        </row>
        <row r="4017">
          <cell r="B4017">
            <v>986</v>
          </cell>
          <cell r="C4017" t="str">
            <v>氧氟沙星滴眼液</v>
          </cell>
          <cell r="D4017" t="str">
            <v>5ml:15mg</v>
          </cell>
          <cell r="E4017" t="str">
            <v>支</v>
          </cell>
          <cell r="F4017" t="str">
            <v>武汉五景药业有限公司</v>
          </cell>
          <cell r="G4017" t="str">
            <v>武汉五景药业</v>
          </cell>
          <cell r="H4017" t="str">
            <v>公司零售价</v>
          </cell>
          <cell r="I4017">
            <v>2.5</v>
          </cell>
        </row>
        <row r="4018">
          <cell r="B4018">
            <v>373</v>
          </cell>
          <cell r="C4018" t="str">
            <v>帕司烟肼片(对氨基水杨酸异烟肼片)</v>
          </cell>
          <cell r="D4018" t="str">
            <v>0.1gx100片</v>
          </cell>
          <cell r="E4018" t="str">
            <v>瓶</v>
          </cell>
          <cell r="F4018" t="str">
            <v>重庆华邦制药股份有限公司</v>
          </cell>
          <cell r="G4018" t="str">
            <v>重庆华邦制药</v>
          </cell>
          <cell r="H4018" t="str">
            <v>公司零售价</v>
          </cell>
          <cell r="I4018">
            <v>41.5</v>
          </cell>
        </row>
        <row r="4019">
          <cell r="B4019">
            <v>9587</v>
          </cell>
          <cell r="C4019" t="str">
            <v>复方鲜竹沥液</v>
          </cell>
          <cell r="D4019" t="str">
            <v>10mlx6支</v>
          </cell>
          <cell r="E4019" t="str">
            <v>盒</v>
          </cell>
          <cell r="F4019" t="str">
            <v>江西禹欣药业有限公司</v>
          </cell>
          <cell r="G4019" t="str">
            <v>江西禹欣</v>
          </cell>
          <cell r="H4019" t="str">
            <v>公司零售价</v>
          </cell>
          <cell r="I4019">
            <v>2.5</v>
          </cell>
        </row>
        <row r="4020">
          <cell r="B4020">
            <v>11536</v>
          </cell>
          <cell r="C4020" t="str">
            <v>虎力散胶囊</v>
          </cell>
          <cell r="D4020" t="str">
            <v>0.3gx8粒</v>
          </cell>
          <cell r="E4020" t="str">
            <v>盒</v>
          </cell>
          <cell r="F4020" t="str">
            <v>云南省个旧市药业有限责任公司</v>
          </cell>
          <cell r="G4020" t="str">
            <v>云南个旧药业</v>
          </cell>
          <cell r="H4020" t="str">
            <v>公司零售价</v>
          </cell>
          <cell r="I4020">
            <v>33</v>
          </cell>
        </row>
        <row r="4021">
          <cell r="B4021">
            <v>27650</v>
          </cell>
          <cell r="C4021" t="str">
            <v>加替沙星片</v>
          </cell>
          <cell r="D4021" t="str">
            <v>0.1gx12片</v>
          </cell>
          <cell r="E4021" t="str">
            <v>盒</v>
          </cell>
          <cell r="F4021" t="str">
            <v>四川百利药业有限责任公司</v>
          </cell>
          <cell r="G4021" t="str">
            <v>四川百利</v>
          </cell>
          <cell r="H4021" t="str">
            <v>公司零售价</v>
          </cell>
          <cell r="I4021">
            <v>15</v>
          </cell>
        </row>
        <row r="4022">
          <cell r="B4022">
            <v>17267</v>
          </cell>
          <cell r="C4022" t="str">
            <v>盐酸特拉唑嗪片(高特灵)</v>
          </cell>
          <cell r="D4022" t="str">
            <v>2mgx28片</v>
          </cell>
          <cell r="E4022" t="str">
            <v>盒</v>
          </cell>
        </row>
        <row r="4022">
          <cell r="G4022" t="str">
            <v>上海雅培</v>
          </cell>
          <cell r="H4022" t="str">
            <v>公司零售价</v>
          </cell>
          <cell r="I4022">
            <v>79.7</v>
          </cell>
        </row>
        <row r="4023">
          <cell r="B4023">
            <v>38632</v>
          </cell>
          <cell r="C4023" t="str">
            <v>尼麦角林片(乐喜林)</v>
          </cell>
          <cell r="D4023" t="str">
            <v>5mgx8片x3板</v>
          </cell>
          <cell r="E4023" t="str">
            <v>盒</v>
          </cell>
          <cell r="F4023" t="str">
            <v>昆山龙灯瑞迪制药有限公司</v>
          </cell>
          <cell r="G4023" t="str">
            <v>昆山龙灯</v>
          </cell>
          <cell r="H4023" t="str">
            <v>公司零售价</v>
          </cell>
          <cell r="I4023">
            <v>22</v>
          </cell>
        </row>
        <row r="4024">
          <cell r="B4024">
            <v>14485</v>
          </cell>
          <cell r="C4024" t="str">
            <v>麝香镇痛膏</v>
          </cell>
          <cell r="D4024" t="str">
            <v>8cmx12cmx5贴(微孔透气)</v>
          </cell>
          <cell r="E4024" t="str">
            <v>盒</v>
          </cell>
          <cell r="F4024" t="str">
            <v>黄石燕舞药业有限公司</v>
          </cell>
          <cell r="G4024" t="str">
            <v>黄石燕舞</v>
          </cell>
          <cell r="H4024" t="str">
            <v>公司零售价</v>
          </cell>
          <cell r="I4024">
            <v>16.5</v>
          </cell>
        </row>
        <row r="4025">
          <cell r="B4025">
            <v>47174</v>
          </cell>
          <cell r="C4025" t="str">
            <v>醋酸氯己定痔疮栓</v>
          </cell>
          <cell r="D4025" t="str">
            <v>20mgx6枚</v>
          </cell>
          <cell r="E4025" t="str">
            <v>盒</v>
          </cell>
          <cell r="F4025" t="str">
            <v>广西恒拓集团仁盛制药有限公司</v>
          </cell>
          <cell r="G4025" t="str">
            <v>广西恒拓仁盛</v>
          </cell>
          <cell r="H4025" t="str">
            <v>公司零售价</v>
          </cell>
          <cell r="I4025">
            <v>18.5</v>
          </cell>
        </row>
        <row r="4026">
          <cell r="B4026">
            <v>54589</v>
          </cell>
          <cell r="C4026" t="str">
            <v>石见穿</v>
          </cell>
          <cell r="D4026" t="str">
            <v>段</v>
          </cell>
          <cell r="E4026" t="str">
            <v>10g</v>
          </cell>
          <cell r="F4026" t="str">
            <v>其他生产厂家</v>
          </cell>
          <cell r="G4026" t="str">
            <v>四川</v>
          </cell>
          <cell r="H4026" t="str">
            <v>公司零售价</v>
          </cell>
          <cell r="I4026">
            <v>0.78</v>
          </cell>
        </row>
        <row r="4027">
          <cell r="B4027">
            <v>55824</v>
          </cell>
          <cell r="C4027" t="str">
            <v>健胃消食片</v>
          </cell>
          <cell r="D4027" t="str">
            <v>0.8gx8片x4板(薄膜衣片)</v>
          </cell>
          <cell r="E4027" t="str">
            <v>盒</v>
          </cell>
          <cell r="F4027" t="str">
            <v>江中药业股份有限公司</v>
          </cell>
          <cell r="G4027" t="str">
            <v>江中药业</v>
          </cell>
          <cell r="H4027" t="str">
            <v>公司零售价</v>
          </cell>
          <cell r="I4027">
            <v>9</v>
          </cell>
        </row>
        <row r="4028">
          <cell r="B4028">
            <v>57650</v>
          </cell>
          <cell r="C4028" t="str">
            <v>虎力散胶囊</v>
          </cell>
          <cell r="D4028" t="str">
            <v>0.3gx8粒</v>
          </cell>
          <cell r="E4028" t="str">
            <v>盒</v>
          </cell>
          <cell r="F4028" t="str">
            <v>云南云河药业有限公司(云南个旧制药厂)</v>
          </cell>
          <cell r="G4028" t="str">
            <v>云南云河</v>
          </cell>
          <cell r="H4028" t="str">
            <v>公司零售价</v>
          </cell>
          <cell r="I4028">
            <v>32</v>
          </cell>
        </row>
        <row r="4029">
          <cell r="B4029">
            <v>68853</v>
          </cell>
          <cell r="C4029" t="str">
            <v>吲达帕胺片</v>
          </cell>
          <cell r="D4029" t="str">
            <v>2.5mgx10片x3板(糖衣)</v>
          </cell>
          <cell r="E4029" t="str">
            <v>盒</v>
          </cell>
          <cell r="F4029" t="str">
            <v>天津力生制药股份有限公司</v>
          </cell>
          <cell r="G4029" t="str">
            <v>天津力生制药</v>
          </cell>
          <cell r="H4029" t="str">
            <v>公司零售价</v>
          </cell>
          <cell r="I4029">
            <v>22.5</v>
          </cell>
        </row>
        <row r="4030">
          <cell r="B4030">
            <v>89215</v>
          </cell>
          <cell r="C4030" t="str">
            <v>手提袋</v>
          </cell>
          <cell r="D4030" t="str">
            <v>大</v>
          </cell>
          <cell r="E4030" t="str">
            <v>个</v>
          </cell>
        </row>
        <row r="4030">
          <cell r="G4030" t="str">
            <v>重庆永泰</v>
          </cell>
          <cell r="H4030" t="str">
            <v>公司零售价</v>
          </cell>
          <cell r="I4030">
            <v>3.8</v>
          </cell>
        </row>
        <row r="4031">
          <cell r="B4031">
            <v>97707</v>
          </cell>
          <cell r="C4031" t="str">
            <v>一次性使用检查手套</v>
          </cell>
          <cell r="D4031" t="str">
            <v>0.018x230x280M号100只</v>
          </cell>
          <cell r="E4031" t="str">
            <v>袋</v>
          </cell>
          <cell r="F4031" t="str">
            <v>稳健医疗用品股份有限公司(稳健实业(深圳)有限公司)</v>
          </cell>
          <cell r="G4031" t="str">
            <v>稳健实业深圳</v>
          </cell>
          <cell r="H4031" t="str">
            <v>公司零售价</v>
          </cell>
          <cell r="I4031">
            <v>12</v>
          </cell>
        </row>
        <row r="4032">
          <cell r="B4032">
            <v>15207</v>
          </cell>
          <cell r="C4032" t="str">
            <v>冰王薰衣草修痕护肤凝胶（原冰王薰衣草疤痕修复凝胶）</v>
          </cell>
          <cell r="D4032" t="str">
            <v>20g</v>
          </cell>
          <cell r="E4032" t="str">
            <v>支</v>
          </cell>
          <cell r="F4032" t="str">
            <v>平舆冰王生物工程有限公司</v>
          </cell>
          <cell r="G4032" t="str">
            <v>平舆冰王</v>
          </cell>
          <cell r="H4032" t="str">
            <v>公司零售价</v>
          </cell>
          <cell r="I4032">
            <v>118</v>
          </cell>
        </row>
        <row r="4033">
          <cell r="B4033">
            <v>15224</v>
          </cell>
          <cell r="C4033" t="str">
            <v>熊胆痔灵膏</v>
          </cell>
          <cell r="D4033" t="str">
            <v>10g</v>
          </cell>
          <cell r="E4033" t="str">
            <v>支</v>
          </cell>
          <cell r="F4033" t="str">
            <v>黑龙江葵花药业股份有限公司</v>
          </cell>
          <cell r="G4033" t="str">
            <v>黑龙江葵花</v>
          </cell>
          <cell r="H4033" t="str">
            <v>公司零售价</v>
          </cell>
          <cell r="I4033">
            <v>19.5</v>
          </cell>
        </row>
        <row r="4034">
          <cell r="B4034">
            <v>24644</v>
          </cell>
          <cell r="C4034" t="str">
            <v>杰士邦天然胶乳橡胶避孕套</v>
          </cell>
          <cell r="D4034" t="str">
            <v>12只(温馨浮点)</v>
          </cell>
          <cell r="E4034" t="str">
            <v>盒</v>
          </cell>
          <cell r="F4034" t="str">
            <v>英国 JISSBON (UK) GLOBAL COMPANY</v>
          </cell>
          <cell r="G4034" t="str">
            <v>泰国</v>
          </cell>
          <cell r="H4034" t="str">
            <v>公司零售价</v>
          </cell>
          <cell r="I4034">
            <v>52</v>
          </cell>
        </row>
        <row r="4035">
          <cell r="B4035">
            <v>93497</v>
          </cell>
          <cell r="C4035" t="str">
            <v>北沙参</v>
          </cell>
          <cell r="D4035" t="str">
            <v>100g(桐君阁)</v>
          </cell>
          <cell r="E4035" t="str">
            <v>袋</v>
          </cell>
          <cell r="F4035" t="str">
            <v>重庆中药饮片厂</v>
          </cell>
          <cell r="G4035" t="str">
            <v>河北</v>
          </cell>
          <cell r="H4035" t="str">
            <v>公司零售价</v>
          </cell>
          <cell r="I4035">
            <v>16.8</v>
          </cell>
        </row>
        <row r="4036">
          <cell r="B4036">
            <v>49465</v>
          </cell>
          <cell r="C4036" t="str">
            <v>特工天然乳胶避孕套</v>
          </cell>
          <cell r="D4036" t="str">
            <v>12S(茉莉颗粒装)</v>
          </cell>
          <cell r="E4036" t="str">
            <v>盒</v>
          </cell>
        </row>
        <row r="4036">
          <cell r="G4036" t="str">
            <v>马来西亚</v>
          </cell>
          <cell r="H4036" t="str">
            <v>公司零售价</v>
          </cell>
          <cell r="I4036">
            <v>32</v>
          </cell>
        </row>
        <row r="4037">
          <cell r="B4037">
            <v>49469</v>
          </cell>
          <cell r="C4037" t="str">
            <v>特工天然乳胶避孕套</v>
          </cell>
          <cell r="D4037" t="str">
            <v>12S(挚爱装)</v>
          </cell>
          <cell r="E4037" t="str">
            <v>盒</v>
          </cell>
        </row>
        <row r="4037">
          <cell r="G4037" t="str">
            <v>马来西亚</v>
          </cell>
          <cell r="H4037" t="str">
            <v>公司零售价</v>
          </cell>
          <cell r="I4037">
            <v>32</v>
          </cell>
        </row>
        <row r="4038">
          <cell r="B4038">
            <v>49156</v>
          </cell>
          <cell r="C4038" t="str">
            <v>开城牌高丽参</v>
          </cell>
          <cell r="D4038" t="str">
            <v>双支礼盒装40支人级24g</v>
          </cell>
          <cell r="E4038" t="str">
            <v>盒</v>
          </cell>
        </row>
        <row r="4038">
          <cell r="G4038" t="str">
            <v>白山市万达医药</v>
          </cell>
          <cell r="H4038" t="str">
            <v>公司零售价</v>
          </cell>
          <cell r="I4038">
            <v>172</v>
          </cell>
        </row>
        <row r="4039">
          <cell r="B4039">
            <v>13200</v>
          </cell>
          <cell r="C4039" t="str">
            <v>桔核</v>
          </cell>
          <cell r="D4039" t="str">
            <v>酒炙</v>
          </cell>
          <cell r="E4039" t="str">
            <v>10g</v>
          </cell>
          <cell r="F4039" t="str">
            <v>四川利民中药饮片有限责任公司</v>
          </cell>
          <cell r="G4039" t="str">
            <v>四川</v>
          </cell>
          <cell r="H4039" t="str">
            <v>公司零售价</v>
          </cell>
          <cell r="I4039">
            <v>0.35</v>
          </cell>
        </row>
        <row r="4040">
          <cell r="B4040">
            <v>48673</v>
          </cell>
          <cell r="C4040" t="str">
            <v>欧姆龙电子体温计</v>
          </cell>
          <cell r="D4040" t="str">
            <v>MC-141W</v>
          </cell>
          <cell r="E4040" t="str">
            <v>支</v>
          </cell>
          <cell r="F4040" t="str">
            <v>欧姆龙(大连)有限公司</v>
          </cell>
          <cell r="G4040" t="str">
            <v>欧姆龙</v>
          </cell>
          <cell r="H4040" t="str">
            <v>公司零售价</v>
          </cell>
          <cell r="I4040">
            <v>110</v>
          </cell>
        </row>
        <row r="4041">
          <cell r="B4041">
            <v>48676</v>
          </cell>
          <cell r="C4041" t="str">
            <v>欧姆龙电子体温计</v>
          </cell>
          <cell r="D4041" t="str">
            <v>MC-145</v>
          </cell>
          <cell r="E4041" t="str">
            <v>支</v>
          </cell>
        </row>
        <row r="4041">
          <cell r="G4041" t="str">
            <v>大连欧姆龙</v>
          </cell>
          <cell r="H4041" t="str">
            <v>公司零售价</v>
          </cell>
          <cell r="I4041">
            <v>70</v>
          </cell>
        </row>
        <row r="4042">
          <cell r="B4042">
            <v>6180</v>
          </cell>
          <cell r="C4042" t="str">
            <v>雪梨膏</v>
          </cell>
          <cell r="D4042" t="str">
            <v>120g</v>
          </cell>
          <cell r="E4042" t="str">
            <v>瓶</v>
          </cell>
          <cell r="F4042" t="str">
            <v>湖北纽兰药业有限公司</v>
          </cell>
          <cell r="G4042" t="str">
            <v>湖北纽兰药业</v>
          </cell>
          <cell r="H4042" t="str">
            <v>公司零售价</v>
          </cell>
          <cell r="I4042">
            <v>6.5</v>
          </cell>
        </row>
        <row r="4043">
          <cell r="B4043">
            <v>11731</v>
          </cell>
          <cell r="C4043" t="str">
            <v>云南白药气雾剂</v>
          </cell>
          <cell r="D4043" t="str">
            <v>85g+30g</v>
          </cell>
          <cell r="E4043" t="str">
            <v>套</v>
          </cell>
          <cell r="F4043" t="str">
            <v>云南白药集团股份有限公司</v>
          </cell>
          <cell r="G4043" t="str">
            <v>云南白药股份</v>
          </cell>
          <cell r="H4043" t="str">
            <v>公司零售价</v>
          </cell>
          <cell r="I4043">
            <v>32.8</v>
          </cell>
        </row>
        <row r="4044">
          <cell r="B4044">
            <v>26093</v>
          </cell>
          <cell r="C4044" t="str">
            <v>肾炎片</v>
          </cell>
          <cell r="D4044" t="str">
            <v>12片x4板</v>
          </cell>
          <cell r="E4044" t="str">
            <v>盒</v>
          </cell>
          <cell r="F4044" t="str">
            <v>长春银诺克药业有限公司</v>
          </cell>
          <cell r="G4044" t="str">
            <v>长春银诺克</v>
          </cell>
          <cell r="H4044" t="str">
            <v>公司零售价</v>
          </cell>
          <cell r="I4044">
            <v>13</v>
          </cell>
        </row>
        <row r="4045">
          <cell r="B4045">
            <v>6964</v>
          </cell>
          <cell r="C4045" t="str">
            <v>乙酰螺旋霉素片</v>
          </cell>
          <cell r="D4045" t="str">
            <v>0.1gx24片</v>
          </cell>
          <cell r="E4045" t="str">
            <v>盒</v>
          </cell>
          <cell r="F4045" t="str">
            <v>石药集团欧意药业有限公司(原:石家庄欧意药业公司)</v>
          </cell>
          <cell r="G4045" t="str">
            <v>石药欧意</v>
          </cell>
          <cell r="H4045" t="str">
            <v>公司零售价</v>
          </cell>
          <cell r="I4045">
            <v>3.3</v>
          </cell>
        </row>
        <row r="4046">
          <cell r="B4046">
            <v>26363</v>
          </cell>
          <cell r="C4046" t="str">
            <v>豆腐果苷片</v>
          </cell>
          <cell r="D4046" t="str">
            <v>25mgx20片x2板</v>
          </cell>
          <cell r="E4046" t="str">
            <v>盒</v>
          </cell>
          <cell r="F4046" t="str">
            <v>云南省玉溪望子隆生物制药有限公司</v>
          </cell>
          <cell r="G4046" t="str">
            <v>云南玉溪望子隆</v>
          </cell>
          <cell r="H4046" t="str">
            <v>公司零售价</v>
          </cell>
          <cell r="I4046">
            <v>3.5</v>
          </cell>
        </row>
        <row r="4047">
          <cell r="B4047">
            <v>6373</v>
          </cell>
          <cell r="C4047" t="str">
            <v>首乌延寿片</v>
          </cell>
          <cell r="D4047" t="str">
            <v>100片</v>
          </cell>
          <cell r="E4047" t="str">
            <v>瓶</v>
          </cell>
          <cell r="F4047" t="str">
            <v>洛阳天生药业有限责任公司</v>
          </cell>
          <cell r="G4047" t="str">
            <v>洛阳天生</v>
          </cell>
          <cell r="H4047" t="str">
            <v>公司零售价</v>
          </cell>
          <cell r="I4047">
            <v>4</v>
          </cell>
        </row>
        <row r="4048">
          <cell r="B4048">
            <v>10677</v>
          </cell>
          <cell r="C4048" t="str">
            <v>酞丁安软膏</v>
          </cell>
          <cell r="D4048" t="str">
            <v>10g：0.3g</v>
          </cell>
          <cell r="E4048" t="str">
            <v>支</v>
          </cell>
          <cell r="F4048" t="str">
            <v>芜湖三益制药有限公司</v>
          </cell>
          <cell r="G4048" t="str">
            <v>芜湖三益</v>
          </cell>
          <cell r="H4048" t="str">
            <v>公司零售价</v>
          </cell>
          <cell r="I4048">
            <v>5</v>
          </cell>
        </row>
        <row r="4049">
          <cell r="B4049">
            <v>27203</v>
          </cell>
          <cell r="C4049" t="str">
            <v>甲砜霉素胶囊</v>
          </cell>
          <cell r="D4049" t="str">
            <v>0.25gx12粒</v>
          </cell>
          <cell r="E4049" t="str">
            <v>盒</v>
          </cell>
          <cell r="F4049" t="str">
            <v>长春银诺克药业有限公司</v>
          </cell>
          <cell r="G4049" t="str">
            <v>长春银诺克</v>
          </cell>
          <cell r="H4049" t="str">
            <v>公司零售价</v>
          </cell>
          <cell r="I4049">
            <v>45</v>
          </cell>
        </row>
        <row r="4050">
          <cell r="B4050">
            <v>12301</v>
          </cell>
          <cell r="C4050" t="str">
            <v>乳酸菌素片</v>
          </cell>
          <cell r="D4050" t="str">
            <v>0.4gx12片x5板</v>
          </cell>
          <cell r="E4050" t="str">
            <v>盒</v>
          </cell>
          <cell r="F4050" t="str">
            <v>多多药业有限公司</v>
          </cell>
          <cell r="G4050" t="str">
            <v>黑龙江多多</v>
          </cell>
          <cell r="H4050" t="str">
            <v>公司零售价</v>
          </cell>
          <cell r="I4050">
            <v>5</v>
          </cell>
        </row>
        <row r="4051">
          <cell r="B4051">
            <v>13664</v>
          </cell>
          <cell r="C4051" t="str">
            <v>盐酸吗啉胍片</v>
          </cell>
          <cell r="D4051" t="str">
            <v>0.1gx100片</v>
          </cell>
          <cell r="E4051" t="str">
            <v>瓶</v>
          </cell>
          <cell r="F4051" t="str">
            <v>太原市振兴制药有限责任公司</v>
          </cell>
          <cell r="G4051" t="str">
            <v>太原振兴</v>
          </cell>
          <cell r="H4051" t="str">
            <v>公司零售价</v>
          </cell>
          <cell r="I4051">
            <v>1</v>
          </cell>
        </row>
        <row r="4052">
          <cell r="B4052">
            <v>16738</v>
          </cell>
          <cell r="C4052" t="str">
            <v>珍菊降压片</v>
          </cell>
          <cell r="D4052" t="str">
            <v>0.25gx60片</v>
          </cell>
          <cell r="E4052" t="str">
            <v>瓶</v>
          </cell>
          <cell r="F4052" t="str">
            <v>江苏云阳集团药业有限公司(丹阳市药业有限责任公司)</v>
          </cell>
          <cell r="G4052" t="str">
            <v>江苏云阳丹阳</v>
          </cell>
          <cell r="H4052" t="str">
            <v>公司零售价</v>
          </cell>
          <cell r="I4052">
            <v>8.7</v>
          </cell>
        </row>
        <row r="4053">
          <cell r="B4053">
            <v>69949</v>
          </cell>
          <cell r="C4053" t="str">
            <v>薏苡仁</v>
          </cell>
          <cell r="D4053" t="str">
            <v>粉150g（贵州）(太极牌)</v>
          </cell>
          <cell r="E4053" t="str">
            <v>袋</v>
          </cell>
          <cell r="F4053" t="str">
            <v>太极集团四川绵阳制药有限公司</v>
          </cell>
          <cell r="G4053" t="str">
            <v>太极绵阳制药</v>
          </cell>
          <cell r="H4053" t="str">
            <v>公司零售价</v>
          </cell>
          <cell r="I4053">
            <v>14</v>
          </cell>
        </row>
        <row r="4054">
          <cell r="B4054">
            <v>26620</v>
          </cell>
          <cell r="C4054" t="str">
            <v>徐长卿</v>
          </cell>
          <cell r="D4054" t="str">
            <v>段</v>
          </cell>
          <cell r="E4054" t="str">
            <v>10g</v>
          </cell>
          <cell r="F4054" t="str">
            <v>成都吉安康药业有限公司</v>
          </cell>
          <cell r="G4054" t="str">
            <v>江苏</v>
          </cell>
          <cell r="H4054" t="str">
            <v>公司零售价</v>
          </cell>
          <cell r="I4054">
            <v>1.5</v>
          </cell>
        </row>
        <row r="4055">
          <cell r="B4055">
            <v>26795</v>
          </cell>
          <cell r="C4055" t="str">
            <v>何首乌</v>
          </cell>
          <cell r="D4055" t="str">
            <v>片</v>
          </cell>
          <cell r="E4055" t="str">
            <v>10g</v>
          </cell>
          <cell r="F4055" t="str">
            <v>成都吉安康药业有限公司</v>
          </cell>
          <cell r="G4055" t="str">
            <v>四川</v>
          </cell>
          <cell r="H4055" t="str">
            <v>公司零售价</v>
          </cell>
          <cell r="I4055">
            <v>0.55</v>
          </cell>
        </row>
        <row r="4056">
          <cell r="B4056">
            <v>36993</v>
          </cell>
          <cell r="C4056" t="str">
            <v>轮椅</v>
          </cell>
          <cell r="D4056" t="str">
            <v>HBG15</v>
          </cell>
          <cell r="E4056" t="str">
            <v>辆</v>
          </cell>
        </row>
        <row r="4056">
          <cell r="G4056" t="str">
            <v>上海互邦</v>
          </cell>
          <cell r="H4056" t="str">
            <v>公司零售价</v>
          </cell>
          <cell r="I4056">
            <v>756</v>
          </cell>
        </row>
        <row r="4057">
          <cell r="B4057">
            <v>69804</v>
          </cell>
          <cell r="C4057" t="str">
            <v>尿素乳膏</v>
          </cell>
          <cell r="D4057" t="str">
            <v>10%:10g</v>
          </cell>
          <cell r="E4057" t="str">
            <v>支</v>
          </cell>
          <cell r="F4057" t="str">
            <v>马应龙药业集团股份有限公司</v>
          </cell>
          <cell r="G4057" t="str">
            <v>马应龙股份</v>
          </cell>
          <cell r="H4057" t="str">
            <v>公司零售价</v>
          </cell>
          <cell r="I4057">
            <v>1.8</v>
          </cell>
        </row>
        <row r="4058">
          <cell r="B4058">
            <v>14657</v>
          </cell>
          <cell r="C4058" t="str">
            <v>中老年蜂蜜</v>
          </cell>
          <cell r="D4058" t="str">
            <v>480g</v>
          </cell>
          <cell r="E4058" t="str">
            <v>瓶</v>
          </cell>
          <cell r="F4058" t="str">
            <v>江西宝善国际实业有限公司</v>
          </cell>
          <cell r="G4058" t="str">
            <v>江西宝善</v>
          </cell>
          <cell r="H4058" t="str">
            <v>公司零售价</v>
          </cell>
          <cell r="I4058">
            <v>20</v>
          </cell>
        </row>
        <row r="4059">
          <cell r="B4059">
            <v>48955</v>
          </cell>
          <cell r="C4059" t="str">
            <v>灵芝</v>
          </cell>
          <cell r="D4059" t="str">
            <v>40g、孢子粉</v>
          </cell>
          <cell r="E4059" t="str">
            <v>瓶</v>
          </cell>
        </row>
        <row r="4059">
          <cell r="G4059" t="str">
            <v>四川利民饮片</v>
          </cell>
          <cell r="H4059" t="str">
            <v>公司零售价</v>
          </cell>
          <cell r="I4059">
            <v>45</v>
          </cell>
        </row>
        <row r="4060">
          <cell r="B4060">
            <v>49045</v>
          </cell>
          <cell r="C4060" t="str">
            <v>环保塑料袋</v>
          </cell>
          <cell r="D4060" t="str">
            <v>中号</v>
          </cell>
          <cell r="E4060" t="str">
            <v>个</v>
          </cell>
        </row>
        <row r="4060">
          <cell r="G4060" t="str">
            <v>重庆市联发</v>
          </cell>
          <cell r="H4060" t="str">
            <v>公司零售价</v>
          </cell>
          <cell r="I4060">
            <v>0.2</v>
          </cell>
        </row>
        <row r="4061">
          <cell r="B4061">
            <v>48729</v>
          </cell>
          <cell r="C4061" t="str">
            <v>枸杞子</v>
          </cell>
          <cell r="D4061" t="str">
            <v>300g、特级(桐君阁)</v>
          </cell>
          <cell r="E4061" t="str">
            <v>袋</v>
          </cell>
          <cell r="F4061" t="str">
            <v>重庆中药饮片厂</v>
          </cell>
          <cell r="G4061" t="str">
            <v>宁夏</v>
          </cell>
          <cell r="H4061" t="str">
            <v>公司零售价</v>
          </cell>
          <cell r="I4061">
            <v>48</v>
          </cell>
        </row>
        <row r="4062">
          <cell r="B4062">
            <v>36348</v>
          </cell>
          <cell r="C4062" t="str">
            <v>复方丹参片</v>
          </cell>
          <cell r="D4062" t="str">
            <v>200片(薄膜衣)</v>
          </cell>
          <cell r="E4062" t="str">
            <v>瓶</v>
          </cell>
          <cell r="F4062" t="str">
            <v>广州白云山和记黄埔中药有限公司(原广州白云山中药厂</v>
          </cell>
          <cell r="G4062" t="str">
            <v>白云山和记黄埔</v>
          </cell>
          <cell r="H4062" t="str">
            <v>公司零售价</v>
          </cell>
          <cell r="I4062">
            <v>39.5</v>
          </cell>
        </row>
        <row r="4063">
          <cell r="B4063">
            <v>31347</v>
          </cell>
          <cell r="C4063" t="str">
            <v>骨友灵擦剂</v>
          </cell>
          <cell r="D4063" t="str">
            <v>100ml</v>
          </cell>
          <cell r="E4063" t="str">
            <v>瓶</v>
          </cell>
          <cell r="F4063" t="str">
            <v>太极集团四川绵阳制药有限公司</v>
          </cell>
          <cell r="G4063" t="str">
            <v>四川绵阳制药</v>
          </cell>
          <cell r="H4063" t="str">
            <v>公司零售价</v>
          </cell>
          <cell r="I4063">
            <v>34.2</v>
          </cell>
        </row>
        <row r="4064">
          <cell r="B4064">
            <v>45648</v>
          </cell>
          <cell r="C4064" t="str">
            <v>五味子</v>
          </cell>
          <cell r="D4064" t="str">
            <v>净制</v>
          </cell>
          <cell r="E4064" t="str">
            <v>10g</v>
          </cell>
          <cell r="F4064" t="str">
            <v>重庆慧远药业有限公司</v>
          </cell>
          <cell r="G4064" t="str">
            <v>辽宁</v>
          </cell>
          <cell r="H4064" t="str">
            <v>公司零售价</v>
          </cell>
          <cell r="I4064">
            <v>3.84</v>
          </cell>
        </row>
        <row r="4065">
          <cell r="B4065">
            <v>16217</v>
          </cell>
          <cell r="C4065" t="str">
            <v>氟伐他汀钠胶囊(来适可)</v>
          </cell>
          <cell r="D4065" t="str">
            <v>40mgx7粒</v>
          </cell>
          <cell r="E4065" t="str">
            <v>盒</v>
          </cell>
          <cell r="F4065" t="str">
            <v>诺华制药有限公司</v>
          </cell>
          <cell r="G4065" t="str">
            <v>诺华制药</v>
          </cell>
          <cell r="H4065" t="str">
            <v>公司零售价</v>
          </cell>
          <cell r="I4065">
            <v>34.8</v>
          </cell>
        </row>
        <row r="4066">
          <cell r="B4066">
            <v>46308</v>
          </cell>
          <cell r="C4066" t="str">
            <v>乳酸菌素片</v>
          </cell>
          <cell r="D4066" t="str">
            <v>0.4gx40片</v>
          </cell>
          <cell r="E4066" t="str">
            <v>盒</v>
          </cell>
          <cell r="F4066" t="str">
            <v>哈高科白天鹅药业集团有限公司</v>
          </cell>
          <cell r="G4066" t="str">
            <v>哈高科白天鹅</v>
          </cell>
          <cell r="H4066" t="str">
            <v>公司零售价</v>
          </cell>
          <cell r="I4066">
            <v>3.2</v>
          </cell>
        </row>
        <row r="4067">
          <cell r="B4067">
            <v>29789</v>
          </cell>
          <cell r="C4067" t="str">
            <v>独一味胶囊</v>
          </cell>
          <cell r="D4067" t="str">
            <v>0.3gx12粒x3板</v>
          </cell>
          <cell r="E4067" t="str">
            <v>盒</v>
          </cell>
          <cell r="F4067" t="str">
            <v>甘肃独一味药业有限公司</v>
          </cell>
          <cell r="G4067" t="str">
            <v>康县独一味药业</v>
          </cell>
          <cell r="H4067" t="str">
            <v>公司零售价</v>
          </cell>
          <cell r="I4067">
            <v>31</v>
          </cell>
        </row>
        <row r="4068">
          <cell r="B4068">
            <v>35491</v>
          </cell>
          <cell r="C4068" t="str">
            <v>石椒草咳喘颗粒</v>
          </cell>
          <cell r="D4068" t="str">
            <v>8gx6袋</v>
          </cell>
          <cell r="E4068" t="str">
            <v>盒</v>
          </cell>
          <cell r="F4068" t="str">
            <v>云南优克制药公司</v>
          </cell>
          <cell r="G4068" t="str">
            <v>云南优克制药</v>
          </cell>
          <cell r="H4068" t="str">
            <v>公司零售价</v>
          </cell>
          <cell r="I4068">
            <v>21.6</v>
          </cell>
        </row>
        <row r="4069">
          <cell r="B4069">
            <v>47883</v>
          </cell>
          <cell r="C4069" t="str">
            <v>小儿牛黄清肺散</v>
          </cell>
          <cell r="D4069" t="str">
            <v>1gx6瓶</v>
          </cell>
          <cell r="E4069" t="str">
            <v>盒</v>
          </cell>
          <cell r="F4069" t="str">
            <v>呼伦贝尔松鹿制药有限公司</v>
          </cell>
          <cell r="G4069" t="str">
            <v>呼伦贝尔松鹿</v>
          </cell>
          <cell r="H4069" t="str">
            <v>公司零售价</v>
          </cell>
          <cell r="I4069">
            <v>9.2</v>
          </cell>
        </row>
        <row r="4070">
          <cell r="B4070">
            <v>53785</v>
          </cell>
          <cell r="C4070" t="str">
            <v>醋酸去氨加压素片(弥凝)</v>
          </cell>
          <cell r="D4070" t="str">
            <v>0.1mg×30片</v>
          </cell>
          <cell r="E4070" t="str">
            <v>瓶</v>
          </cell>
        </row>
        <row r="4070">
          <cell r="G4070" t="str">
            <v>瑞典</v>
          </cell>
          <cell r="H4070" t="str">
            <v>公司零售价</v>
          </cell>
          <cell r="I4070">
            <v>207</v>
          </cell>
        </row>
        <row r="4071">
          <cell r="B4071">
            <v>60213</v>
          </cell>
          <cell r="C4071" t="str">
            <v>开塞露</v>
          </cell>
          <cell r="D4071" t="str">
            <v>20ml(含山梨醇)</v>
          </cell>
          <cell r="E4071" t="str">
            <v>支</v>
          </cell>
          <cell r="F4071" t="str">
            <v>江苏华神药业有限公司(南通中东药业有限公司)</v>
          </cell>
          <cell r="G4071" t="str">
            <v>江苏华神</v>
          </cell>
          <cell r="H4071" t="str">
            <v>公司零售价</v>
          </cell>
          <cell r="I4071">
            <v>1</v>
          </cell>
        </row>
        <row r="4072">
          <cell r="B4072">
            <v>44276</v>
          </cell>
          <cell r="C4072" t="str">
            <v>肾石通颗粒</v>
          </cell>
          <cell r="D4072" t="str">
            <v>15gx10袋</v>
          </cell>
          <cell r="E4072" t="str">
            <v>盒</v>
          </cell>
          <cell r="F4072" t="str">
            <v>江西中兴汉方药业有限公司</v>
          </cell>
          <cell r="G4072" t="str">
            <v>江西中兴汉方</v>
          </cell>
          <cell r="H4072" t="str">
            <v>公司零售价</v>
          </cell>
          <cell r="I4072">
            <v>8.9</v>
          </cell>
        </row>
        <row r="4073">
          <cell r="B4073">
            <v>40975</v>
          </cell>
          <cell r="C4073" t="str">
            <v>五淋化石胶囊</v>
          </cell>
          <cell r="D4073" t="str">
            <v>0.3gx12粒x3板</v>
          </cell>
          <cell r="E4073" t="str">
            <v>盒</v>
          </cell>
          <cell r="F4073" t="str">
            <v>沈阳东新药业有限公司</v>
          </cell>
          <cell r="G4073" t="str">
            <v>沈阳东新药业</v>
          </cell>
          <cell r="H4073" t="str">
            <v>公司零售价</v>
          </cell>
          <cell r="I4073">
            <v>16.5</v>
          </cell>
        </row>
        <row r="4074">
          <cell r="B4074">
            <v>41011</v>
          </cell>
          <cell r="C4074" t="str">
            <v>抗感颗粒</v>
          </cell>
          <cell r="D4074" t="str">
            <v>10gx9袋</v>
          </cell>
          <cell r="E4074" t="str">
            <v>盒</v>
          </cell>
          <cell r="F4074" t="str">
            <v>贵州盛世龙方制药股份有限公司</v>
          </cell>
          <cell r="G4074" t="str">
            <v>贵州盛世龙方</v>
          </cell>
          <cell r="H4074" t="str">
            <v>公司零售价</v>
          </cell>
          <cell r="I4074">
            <v>10.5</v>
          </cell>
        </row>
        <row r="4075">
          <cell r="B4075">
            <v>8180</v>
          </cell>
          <cell r="C4075" t="str">
            <v>西洋参</v>
          </cell>
          <cell r="D4075" t="str">
            <v>0.5g圆粒</v>
          </cell>
          <cell r="E4075" t="str">
            <v>10g</v>
          </cell>
        </row>
        <row r="4075">
          <cell r="G4075" t="str">
            <v>加拿大</v>
          </cell>
          <cell r="H4075" t="str">
            <v>公司零售价</v>
          </cell>
          <cell r="I4075">
            <v>98</v>
          </cell>
        </row>
        <row r="4076">
          <cell r="B4076">
            <v>8215</v>
          </cell>
          <cell r="C4076" t="str">
            <v>三七</v>
          </cell>
          <cell r="D4076" t="str">
            <v>30头</v>
          </cell>
          <cell r="E4076" t="str">
            <v>10g</v>
          </cell>
          <cell r="F4076" t="str">
            <v>其他生产厂家</v>
          </cell>
          <cell r="G4076" t="str">
            <v>云南</v>
          </cell>
          <cell r="H4076" t="str">
            <v>公司零售价</v>
          </cell>
          <cell r="I4076">
            <v>8.8</v>
          </cell>
        </row>
        <row r="4077">
          <cell r="B4077">
            <v>8227</v>
          </cell>
          <cell r="C4077" t="str">
            <v>天麻</v>
          </cell>
          <cell r="D4077" t="str">
            <v>70g、春</v>
          </cell>
          <cell r="E4077" t="str">
            <v>10g</v>
          </cell>
        </row>
        <row r="4077">
          <cell r="G4077" t="str">
            <v>四川</v>
          </cell>
          <cell r="H4077" t="str">
            <v>公司零售价</v>
          </cell>
          <cell r="I4077">
            <v>25.1</v>
          </cell>
        </row>
        <row r="4078">
          <cell r="B4078">
            <v>38475</v>
          </cell>
          <cell r="C4078" t="str">
            <v>苦楝皮</v>
          </cell>
          <cell r="D4078" t="str">
            <v>丝</v>
          </cell>
          <cell r="E4078" t="str">
            <v>10g</v>
          </cell>
          <cell r="F4078" t="str">
            <v>四川省中药饮片有限责任公司</v>
          </cell>
          <cell r="G4078" t="str">
            <v>四川</v>
          </cell>
          <cell r="H4078" t="str">
            <v>公司零售价</v>
          </cell>
          <cell r="I4078">
            <v>0.09</v>
          </cell>
        </row>
        <row r="4079">
          <cell r="B4079">
            <v>26908</v>
          </cell>
          <cell r="C4079" t="str">
            <v>朱砂粉</v>
          </cell>
          <cell r="D4079" t="str">
            <v>粉</v>
          </cell>
          <cell r="E4079" t="str">
            <v>10g</v>
          </cell>
          <cell r="F4079" t="str">
            <v>其他生产厂家</v>
          </cell>
          <cell r="G4079" t="str">
            <v>贵州</v>
          </cell>
          <cell r="H4079" t="str">
            <v>公司零售价</v>
          </cell>
          <cell r="I4079">
            <v>12.6</v>
          </cell>
        </row>
        <row r="4080">
          <cell r="B4080">
            <v>19510</v>
          </cell>
          <cell r="C4080" t="str">
            <v>感冒清片</v>
          </cell>
          <cell r="D4080" t="str">
            <v>0.22gx100片</v>
          </cell>
          <cell r="E4080" t="str">
            <v>瓶</v>
          </cell>
          <cell r="F4080" t="str">
            <v>重庆东方药业股份有限公司</v>
          </cell>
          <cell r="G4080" t="str">
            <v>重庆东方</v>
          </cell>
          <cell r="H4080" t="str">
            <v>公司零售价</v>
          </cell>
          <cell r="I4080">
            <v>3.8</v>
          </cell>
        </row>
        <row r="4081">
          <cell r="B4081">
            <v>101891</v>
          </cell>
          <cell r="C4081" t="str">
            <v>脚爽浴足盐(原脚癣脚气浴足盐)</v>
          </cell>
          <cell r="D4081" t="str">
            <v>30gx5袋</v>
          </cell>
          <cell r="E4081" t="str">
            <v>盒</v>
          </cell>
          <cell r="F4081" t="str">
            <v>南阳市森源生物技术开发有限责任公司</v>
          </cell>
          <cell r="G4081" t="str">
            <v>南阳森源</v>
          </cell>
          <cell r="H4081" t="str">
            <v>公司零售价</v>
          </cell>
          <cell r="I4081">
            <v>23</v>
          </cell>
        </row>
        <row r="4082">
          <cell r="B4082">
            <v>14666</v>
          </cell>
          <cell r="C4082" t="str">
            <v>樟脑</v>
          </cell>
          <cell r="D4082" t="str">
            <v>块</v>
          </cell>
          <cell r="E4082" t="str">
            <v>10g</v>
          </cell>
          <cell r="F4082" t="str">
            <v>利民中药材公司</v>
          </cell>
          <cell r="G4082" t="str">
            <v>广州黄埔化工</v>
          </cell>
          <cell r="H4082" t="str">
            <v>公司零售价</v>
          </cell>
          <cell r="I4082">
            <v>0.8</v>
          </cell>
        </row>
        <row r="4083">
          <cell r="B4083">
            <v>14833</v>
          </cell>
          <cell r="C4083" t="str">
            <v>交沙霉素片</v>
          </cell>
          <cell r="D4083" t="str">
            <v>0.2gx12片(薄膜衣)</v>
          </cell>
          <cell r="E4083" t="str">
            <v>盒</v>
          </cell>
          <cell r="F4083" t="str">
            <v>杭州民生药业有限公司</v>
          </cell>
          <cell r="G4083" t="str">
            <v>杭州民生</v>
          </cell>
          <cell r="H4083" t="str">
            <v>公司零售价</v>
          </cell>
          <cell r="I4083">
            <v>10</v>
          </cell>
        </row>
        <row r="4084">
          <cell r="B4084">
            <v>12957</v>
          </cell>
          <cell r="C4084" t="str">
            <v>新疆紫草</v>
          </cell>
          <cell r="D4084" t="str">
            <v>片</v>
          </cell>
          <cell r="E4084" t="str">
            <v>10g</v>
          </cell>
          <cell r="F4084" t="str">
            <v>四川利民中药饮片有限责任公司</v>
          </cell>
          <cell r="G4084" t="str">
            <v>新疆</v>
          </cell>
          <cell r="H4084" t="str">
            <v>公司零售价</v>
          </cell>
          <cell r="I4084">
            <v>3.14</v>
          </cell>
        </row>
        <row r="4085">
          <cell r="B4085">
            <v>16378</v>
          </cell>
          <cell r="C4085" t="str">
            <v>麝香心脑乐片</v>
          </cell>
          <cell r="D4085" t="str">
            <v>0.3gx24片</v>
          </cell>
          <cell r="E4085" t="str">
            <v>盒</v>
          </cell>
          <cell r="F4085" t="str">
            <v>通化茂祥制药有限公司</v>
          </cell>
          <cell r="G4085" t="str">
            <v>通化茂祥制药</v>
          </cell>
          <cell r="H4085" t="str">
            <v>公司零售价</v>
          </cell>
          <cell r="I4085">
            <v>32.5</v>
          </cell>
        </row>
        <row r="4086">
          <cell r="B4086">
            <v>89214</v>
          </cell>
          <cell r="C4086" t="str">
            <v>手提袋</v>
          </cell>
          <cell r="D4086" t="str">
            <v>中</v>
          </cell>
          <cell r="E4086" t="str">
            <v>个</v>
          </cell>
        </row>
        <row r="4086">
          <cell r="G4086" t="str">
            <v>重庆永泰</v>
          </cell>
          <cell r="H4086" t="str">
            <v>公司零售价</v>
          </cell>
          <cell r="I4086">
            <v>3</v>
          </cell>
        </row>
        <row r="4087">
          <cell r="B4087">
            <v>35951</v>
          </cell>
          <cell r="C4087" t="str">
            <v>菊花</v>
          </cell>
          <cell r="D4087" t="str">
            <v>杭菊、净制</v>
          </cell>
          <cell r="E4087" t="str">
            <v>10g</v>
          </cell>
          <cell r="F4087" t="str">
            <v>四川省中药饮片有限责任公司</v>
          </cell>
          <cell r="G4087" t="str">
            <v>浙江</v>
          </cell>
          <cell r="H4087" t="str">
            <v>公司零售价</v>
          </cell>
          <cell r="I4087">
            <v>1.3</v>
          </cell>
        </row>
        <row r="4088">
          <cell r="B4088">
            <v>70392</v>
          </cell>
          <cell r="C4088" t="str">
            <v>当归补血口服液</v>
          </cell>
          <cell r="D4088" t="str">
            <v>10x10ml</v>
          </cell>
          <cell r="E4088" t="str">
            <v>盒</v>
          </cell>
        </row>
        <row r="4088">
          <cell r="G4088" t="str">
            <v>郑州协和</v>
          </cell>
          <cell r="H4088" t="str">
            <v>公司零售价</v>
          </cell>
          <cell r="I4088">
            <v>32</v>
          </cell>
        </row>
        <row r="4089">
          <cell r="B4089">
            <v>102670</v>
          </cell>
          <cell r="C4089" t="str">
            <v>理肤泉舒缓喷雾超值装</v>
          </cell>
          <cell r="D4089" t="str">
            <v>300mlx2</v>
          </cell>
          <cell r="E4089" t="str">
            <v>套</v>
          </cell>
          <cell r="F4089" t="str">
            <v>欧莱雅(中国)有限公司</v>
          </cell>
          <cell r="G4089" t="str">
            <v>中国欧莱雅</v>
          </cell>
          <cell r="H4089" t="str">
            <v>公司零售价</v>
          </cell>
          <cell r="I4089">
            <v>268</v>
          </cell>
        </row>
        <row r="4090">
          <cell r="B4090">
            <v>30394</v>
          </cell>
          <cell r="C4090" t="str">
            <v>辛夷鼻炎丸</v>
          </cell>
          <cell r="D4090" t="str">
            <v>3gx10袋</v>
          </cell>
          <cell r="E4090" t="str">
            <v>盒</v>
          </cell>
          <cell r="F4090" t="str">
            <v>四川琦云药业有限责任公司</v>
          </cell>
          <cell r="G4090" t="str">
            <v>四川琦云药业</v>
          </cell>
          <cell r="H4090" t="str">
            <v>公司零售价</v>
          </cell>
          <cell r="I4090">
            <v>18</v>
          </cell>
        </row>
        <row r="4091">
          <cell r="B4091">
            <v>25525</v>
          </cell>
          <cell r="C4091" t="str">
            <v>百部</v>
          </cell>
          <cell r="D4091" t="str">
            <v>片</v>
          </cell>
          <cell r="E4091" t="str">
            <v>10g</v>
          </cell>
          <cell r="F4091" t="str">
            <v>成都吉安康药业有限公司</v>
          </cell>
          <cell r="G4091" t="str">
            <v>四川</v>
          </cell>
          <cell r="H4091" t="str">
            <v>公司零售价</v>
          </cell>
          <cell r="I4091">
            <v>0.8</v>
          </cell>
        </row>
        <row r="4092">
          <cell r="B4092">
            <v>8241</v>
          </cell>
          <cell r="C4092" t="str">
            <v>鹿肾</v>
          </cell>
          <cell r="D4092" t="str">
            <v>鹿鞭</v>
          </cell>
          <cell r="E4092" t="str">
            <v>10g</v>
          </cell>
        </row>
        <row r="4092">
          <cell r="G4092" t="str">
            <v>吉林</v>
          </cell>
          <cell r="H4092" t="str">
            <v>公司零售价</v>
          </cell>
          <cell r="I4092">
            <v>116</v>
          </cell>
        </row>
        <row r="4093">
          <cell r="B4093">
            <v>8267</v>
          </cell>
          <cell r="C4093" t="str">
            <v>金刚藤胶囊</v>
          </cell>
          <cell r="D4093" t="str">
            <v>0.5gx24粒</v>
          </cell>
          <cell r="E4093" t="str">
            <v>盒</v>
          </cell>
          <cell r="F4093" t="str">
            <v>湖北福人药业股份有限公司</v>
          </cell>
          <cell r="G4093" t="str">
            <v>湖北福人药业</v>
          </cell>
          <cell r="H4093" t="str">
            <v>公司零售价</v>
          </cell>
          <cell r="I4093">
            <v>10.9</v>
          </cell>
        </row>
        <row r="4094">
          <cell r="B4094">
            <v>8319</v>
          </cell>
          <cell r="C4094" t="str">
            <v>台式血压计</v>
          </cell>
          <cell r="D4094" t="str">
            <v>台式</v>
          </cell>
          <cell r="E4094" t="str">
            <v>台</v>
          </cell>
          <cell r="F4094" t="str">
            <v>江苏鱼跃医疗设备股份有限公司</v>
          </cell>
          <cell r="G4094" t="str">
            <v>江苏鱼跃</v>
          </cell>
          <cell r="H4094" t="str">
            <v>公司零售价</v>
          </cell>
          <cell r="I4094">
            <v>115</v>
          </cell>
        </row>
        <row r="4095">
          <cell r="B4095">
            <v>11023</v>
          </cell>
          <cell r="C4095" t="str">
            <v>蛇胆牛黄花露水</v>
          </cell>
          <cell r="D4095" t="str">
            <v>195ml</v>
          </cell>
          <cell r="E4095" t="str">
            <v>瓶</v>
          </cell>
          <cell r="F4095" t="str">
            <v>江苏隆力奇集团有限公司</v>
          </cell>
          <cell r="G4095" t="str">
            <v>江苏隆力奇</v>
          </cell>
          <cell r="H4095" t="str">
            <v>公司零售价</v>
          </cell>
          <cell r="I4095">
            <v>13.9</v>
          </cell>
        </row>
        <row r="4096">
          <cell r="B4096">
            <v>19340</v>
          </cell>
          <cell r="C4096" t="str">
            <v>薇姿润泉舒缓喷雾A</v>
          </cell>
          <cell r="D4096" t="str">
            <v>50ml</v>
          </cell>
          <cell r="E4096" t="str">
            <v>盒</v>
          </cell>
          <cell r="F4096" t="str">
            <v>法国薇姿</v>
          </cell>
          <cell r="G4096" t="str">
            <v>法国薇姿</v>
          </cell>
          <cell r="H4096" t="str">
            <v>公司零售价</v>
          </cell>
          <cell r="I4096">
            <v>70</v>
          </cell>
        </row>
        <row r="4097">
          <cell r="B4097">
            <v>12398</v>
          </cell>
          <cell r="C4097" t="str">
            <v>黄金搭档牌多种维生素矿物质片</v>
          </cell>
          <cell r="D4097" t="str">
            <v>1000mgx100片(中老年型礼盒)</v>
          </cell>
          <cell r="E4097" t="str">
            <v>盒</v>
          </cell>
          <cell r="F4097" t="str">
            <v>无锡健特药业有限公司</v>
          </cell>
          <cell r="G4097" t="str">
            <v>无锡健特</v>
          </cell>
          <cell r="H4097" t="str">
            <v>公司零售价</v>
          </cell>
          <cell r="I4097">
            <v>158</v>
          </cell>
        </row>
        <row r="4098">
          <cell r="B4098">
            <v>16031</v>
          </cell>
          <cell r="C4098" t="str">
            <v>王老吉润喉糖</v>
          </cell>
          <cell r="D4098" t="str">
            <v>56g</v>
          </cell>
          <cell r="E4098" t="str">
            <v>盒</v>
          </cell>
          <cell r="F4098" t="str">
            <v>广州王老吉药业股份有限公司</v>
          </cell>
          <cell r="G4098" t="str">
            <v>广州王老吉</v>
          </cell>
          <cell r="H4098" t="str">
            <v>公司零售价</v>
          </cell>
          <cell r="I4098">
            <v>10</v>
          </cell>
        </row>
        <row r="4099">
          <cell r="B4099">
            <v>25297</v>
          </cell>
          <cell r="C4099" t="str">
            <v>川芎</v>
          </cell>
          <cell r="D4099" t="str">
            <v>片</v>
          </cell>
          <cell r="E4099" t="str">
            <v>10g</v>
          </cell>
          <cell r="F4099" t="str">
            <v>其他生产厂家</v>
          </cell>
          <cell r="G4099" t="str">
            <v>四川</v>
          </cell>
          <cell r="H4099" t="str">
            <v>公司零售价</v>
          </cell>
          <cell r="I4099">
            <v>0.71</v>
          </cell>
        </row>
        <row r="4100">
          <cell r="B4100">
            <v>25312</v>
          </cell>
          <cell r="C4100" t="str">
            <v>肉桂</v>
          </cell>
          <cell r="D4100" t="str">
            <v>净制</v>
          </cell>
          <cell r="E4100" t="str">
            <v>10g</v>
          </cell>
          <cell r="F4100" t="str">
            <v>其他生产厂家</v>
          </cell>
          <cell r="G4100" t="str">
            <v>广西</v>
          </cell>
          <cell r="H4100" t="str">
            <v>公司零售价</v>
          </cell>
          <cell r="I4100">
            <v>0.93</v>
          </cell>
        </row>
        <row r="4101">
          <cell r="B4101">
            <v>23780</v>
          </cell>
          <cell r="C4101" t="str">
            <v>盐酸环丙沙星胶囊</v>
          </cell>
          <cell r="D4101" t="str">
            <v>0.25gx10粒</v>
          </cell>
          <cell r="E4101" t="str">
            <v>盒</v>
          </cell>
          <cell r="F4101" t="str">
            <v>浙江京新药业股份有限公司</v>
          </cell>
          <cell r="G4101" t="str">
            <v>浙江京新</v>
          </cell>
          <cell r="H4101" t="str">
            <v>公司零售价</v>
          </cell>
          <cell r="I4101">
            <v>1.5</v>
          </cell>
        </row>
        <row r="4102">
          <cell r="B4102">
            <v>22512</v>
          </cell>
          <cell r="C4102" t="str">
            <v>叶酸片</v>
          </cell>
          <cell r="D4102" t="str">
            <v>0.4mgx31片</v>
          </cell>
          <cell r="E4102" t="str">
            <v>瓶</v>
          </cell>
          <cell r="F4102" t="str">
            <v>北京麦迪海药业有限责任公司</v>
          </cell>
          <cell r="G4102" t="str">
            <v>北京麦迪海</v>
          </cell>
          <cell r="H4102" t="str">
            <v>公司零售价</v>
          </cell>
          <cell r="I4102">
            <v>8.3</v>
          </cell>
        </row>
        <row r="4103">
          <cell r="B4103">
            <v>67280</v>
          </cell>
          <cell r="C4103" t="str">
            <v>柔丝细毛牙刷(冷酸灵)</v>
          </cell>
          <cell r="D4103" t="str">
            <v>LSL-1118</v>
          </cell>
          <cell r="E4103" t="str">
            <v>支</v>
          </cell>
          <cell r="F4103" t="str">
            <v>重庆登康口腔护理用品股份有限公司</v>
          </cell>
          <cell r="G4103" t="str">
            <v>重庆登康</v>
          </cell>
          <cell r="H4103" t="str">
            <v>公司零售价</v>
          </cell>
          <cell r="I4103">
            <v>5.9</v>
          </cell>
        </row>
        <row r="4104">
          <cell r="B4104">
            <v>65799</v>
          </cell>
          <cell r="C4104" t="str">
            <v>山药</v>
          </cell>
          <cell r="D4104" t="str">
            <v>250g粉(太极牌)</v>
          </cell>
          <cell r="E4104" t="str">
            <v>袋</v>
          </cell>
          <cell r="F4104" t="str">
            <v>太极集团四川绵阳制药有限公司</v>
          </cell>
          <cell r="G4104" t="str">
            <v>四川绵阳制药</v>
          </cell>
          <cell r="H4104" t="str">
            <v>公司零售价</v>
          </cell>
          <cell r="I4104">
            <v>70</v>
          </cell>
        </row>
        <row r="4105">
          <cell r="B4105">
            <v>69779</v>
          </cell>
          <cell r="C4105" t="str">
            <v>阿奇霉素干混悬剂</v>
          </cell>
          <cell r="D4105" t="str">
            <v>0.1gx8袋</v>
          </cell>
          <cell r="E4105" t="str">
            <v>盒</v>
          </cell>
          <cell r="F4105" t="str">
            <v>浙江康德药业集团股份有限公司(原名称:浙江康德药业集团有限公司)</v>
          </cell>
          <cell r="G4105" t="str">
            <v>浙江康德</v>
          </cell>
          <cell r="H4105" t="str">
            <v>公司零售价</v>
          </cell>
          <cell r="I4105">
            <v>13.5</v>
          </cell>
        </row>
        <row r="4106">
          <cell r="B4106">
            <v>43152</v>
          </cell>
          <cell r="C4106" t="str">
            <v>尼美舒利分散片</v>
          </cell>
          <cell r="D4106" t="str">
            <v>0.1gx6片</v>
          </cell>
          <cell r="E4106" t="str">
            <v>盒</v>
          </cell>
          <cell r="F4106" t="str">
            <v>湖北舒邦药业有限公司（湖北丝宝药业有限公司）</v>
          </cell>
          <cell r="G4106" t="str">
            <v>湖北舒邦(远大医药)</v>
          </cell>
          <cell r="H4106" t="str">
            <v>公司零售价</v>
          </cell>
          <cell r="I4106">
            <v>8</v>
          </cell>
        </row>
        <row r="4107">
          <cell r="B4107">
            <v>44467</v>
          </cell>
          <cell r="C4107" t="str">
            <v>预颜.冰点净痘膏</v>
          </cell>
          <cell r="D4107" t="str">
            <v>60g</v>
          </cell>
          <cell r="E4107" t="str">
            <v>盒</v>
          </cell>
        </row>
        <row r="4107">
          <cell r="G4107" t="str">
            <v>成都倍爱</v>
          </cell>
          <cell r="H4107" t="str">
            <v>公司零售价</v>
          </cell>
          <cell r="I4107">
            <v>78</v>
          </cell>
        </row>
        <row r="4108">
          <cell r="B4108">
            <v>101088</v>
          </cell>
          <cell r="C4108" t="str">
            <v>通气鼻贴</v>
          </cell>
          <cell r="D4108" t="str">
            <v>10片(透明型)(标准尺码)</v>
          </cell>
          <cell r="E4108" t="str">
            <v>盒</v>
          </cell>
          <cell r="F4108" t="str">
            <v>中美天津史克制药有限公司</v>
          </cell>
          <cell r="G4108" t="str">
            <v>天津史克</v>
          </cell>
          <cell r="H4108" t="str">
            <v>公司零售价</v>
          </cell>
          <cell r="I4108">
            <v>19.5</v>
          </cell>
        </row>
        <row r="4109">
          <cell r="B4109">
            <v>321</v>
          </cell>
          <cell r="C4109" t="str">
            <v>异烟肼片</v>
          </cell>
          <cell r="D4109" t="str">
            <v>100mgx100片</v>
          </cell>
          <cell r="E4109" t="str">
            <v>瓶</v>
          </cell>
          <cell r="F4109" t="str">
            <v>西南药业股份有限公司</v>
          </cell>
          <cell r="G4109" t="str">
            <v>西南药业</v>
          </cell>
          <cell r="H4109" t="str">
            <v>公司零售价</v>
          </cell>
          <cell r="I4109">
            <v>3</v>
          </cell>
        </row>
        <row r="4110">
          <cell r="B4110">
            <v>2343</v>
          </cell>
          <cell r="C4110" t="str">
            <v>咳特灵胶囊</v>
          </cell>
          <cell r="D4110" t="str">
            <v>30粒</v>
          </cell>
          <cell r="E4110" t="str">
            <v>盒</v>
          </cell>
          <cell r="F4110" t="str">
            <v>广州粤华药业有限公司</v>
          </cell>
          <cell r="G4110" t="str">
            <v>广州粤华药业</v>
          </cell>
          <cell r="H4110" t="str">
            <v>公司零售价</v>
          </cell>
          <cell r="I4110">
            <v>2.5</v>
          </cell>
        </row>
        <row r="4111">
          <cell r="B4111">
            <v>9278</v>
          </cell>
          <cell r="C4111" t="str">
            <v>红参</v>
          </cell>
          <cell r="D4111" t="str">
            <v>30支边条</v>
          </cell>
          <cell r="E4111" t="str">
            <v>10g</v>
          </cell>
        </row>
        <row r="4111">
          <cell r="G4111" t="str">
            <v>吉林</v>
          </cell>
          <cell r="H4111" t="str">
            <v>公司零售价</v>
          </cell>
          <cell r="I4111">
            <v>3.5</v>
          </cell>
        </row>
        <row r="4112">
          <cell r="B4112">
            <v>1796</v>
          </cell>
          <cell r="C4112" t="str">
            <v>复方甘草口服溶液</v>
          </cell>
          <cell r="D4112" t="str">
            <v>100ml</v>
          </cell>
          <cell r="E4112" t="str">
            <v>瓶</v>
          </cell>
          <cell r="F4112" t="str">
            <v>西南药业股份有限公司</v>
          </cell>
          <cell r="G4112" t="str">
            <v>西南药业</v>
          </cell>
          <cell r="H4112" t="str">
            <v>公司零售价</v>
          </cell>
          <cell r="I4112">
            <v>2.5</v>
          </cell>
        </row>
        <row r="4113">
          <cell r="B4113">
            <v>28295</v>
          </cell>
          <cell r="C4113" t="str">
            <v>续断</v>
          </cell>
          <cell r="D4113" t="str">
            <v>片</v>
          </cell>
          <cell r="E4113" t="str">
            <v>10g</v>
          </cell>
          <cell r="F4113" t="str">
            <v>成都吉安康药业有限公司</v>
          </cell>
          <cell r="G4113" t="str">
            <v>四川</v>
          </cell>
          <cell r="H4113" t="str">
            <v>公司零售价</v>
          </cell>
          <cell r="I4113">
            <v>0.53</v>
          </cell>
        </row>
        <row r="4114">
          <cell r="B4114">
            <v>24840</v>
          </cell>
          <cell r="C4114" t="str">
            <v>麝香活血化瘀膏</v>
          </cell>
          <cell r="D4114" t="str">
            <v>7cmx10cmx2贴x2袋</v>
          </cell>
          <cell r="E4114" t="str">
            <v>盒</v>
          </cell>
          <cell r="F4114" t="str">
            <v>重庆制药九厂</v>
          </cell>
          <cell r="G4114" t="str">
            <v>重庆九厂</v>
          </cell>
          <cell r="H4114" t="str">
            <v>公司零售价</v>
          </cell>
          <cell r="I4114">
            <v>28.5</v>
          </cell>
        </row>
        <row r="4115">
          <cell r="B4115">
            <v>49342</v>
          </cell>
          <cell r="C4115" t="str">
            <v>盐酸文拉法辛缓释胶囊</v>
          </cell>
          <cell r="D4115" t="str">
            <v>75mgx14粒</v>
          </cell>
          <cell r="E4115" t="str">
            <v>盒</v>
          </cell>
          <cell r="F4115" t="str">
            <v>惠氏制药有限公司</v>
          </cell>
          <cell r="G4115" t="str">
            <v>惠氏制药</v>
          </cell>
          <cell r="H4115" t="str">
            <v>公司零售价</v>
          </cell>
          <cell r="I4115">
            <v>138</v>
          </cell>
        </row>
        <row r="4116">
          <cell r="B4116">
            <v>22685</v>
          </cell>
          <cell r="C4116" t="str">
            <v>宫瘤消胶囊</v>
          </cell>
          <cell r="D4116" t="str">
            <v>0.5gx20粒x3板</v>
          </cell>
          <cell r="E4116" t="str">
            <v>盒</v>
          </cell>
          <cell r="F4116" t="str">
            <v>山东神州制药有限公司</v>
          </cell>
          <cell r="G4116" t="str">
            <v>山东步长神州</v>
          </cell>
          <cell r="H4116" t="str">
            <v>公司零售价</v>
          </cell>
          <cell r="I4116">
            <v>59</v>
          </cell>
        </row>
        <row r="4117">
          <cell r="B4117">
            <v>28986</v>
          </cell>
          <cell r="C4117" t="str">
            <v>蛤壳</v>
          </cell>
          <cell r="D4117" t="str">
            <v>粉</v>
          </cell>
          <cell r="E4117" t="str">
            <v>10g</v>
          </cell>
          <cell r="F4117" t="str">
            <v>其他生产厂家</v>
          </cell>
          <cell r="G4117" t="str">
            <v>江苏</v>
          </cell>
          <cell r="H4117" t="str">
            <v>公司零售价</v>
          </cell>
          <cell r="I4117">
            <v>0.2</v>
          </cell>
        </row>
        <row r="4118">
          <cell r="B4118">
            <v>99951</v>
          </cell>
          <cell r="C4118" t="str">
            <v>菊花</v>
          </cell>
          <cell r="D4118" t="str">
            <v>贡菊、50克/袋（桐君阁）</v>
          </cell>
          <cell r="E4118" t="str">
            <v>袋</v>
          </cell>
          <cell r="F4118" t="str">
            <v>重庆中药饮片厂</v>
          </cell>
          <cell r="G4118" t="str">
            <v>安徽</v>
          </cell>
          <cell r="H4118" t="str">
            <v>公司零售价</v>
          </cell>
          <cell r="I4118">
            <v>19.1</v>
          </cell>
        </row>
        <row r="4119">
          <cell r="B4119">
            <v>99950</v>
          </cell>
          <cell r="C4119" t="str">
            <v>金银花</v>
          </cell>
          <cell r="D4119" t="str">
            <v>济、50g（桐君阁）</v>
          </cell>
          <cell r="E4119" t="str">
            <v>袋</v>
          </cell>
          <cell r="F4119" t="str">
            <v>重庆中药饮片厂</v>
          </cell>
          <cell r="G4119" t="str">
            <v>山东</v>
          </cell>
          <cell r="H4119" t="str">
            <v>公司零售价</v>
          </cell>
          <cell r="I4119">
            <v>21.9</v>
          </cell>
        </row>
        <row r="4120">
          <cell r="B4120">
            <v>44903</v>
          </cell>
          <cell r="C4120" t="str">
            <v>杞菊地黄丸</v>
          </cell>
          <cell r="D4120" t="str">
            <v>60g(水蜜丸)</v>
          </cell>
          <cell r="E4120" t="str">
            <v>瓶</v>
          </cell>
          <cell r="F4120" t="str">
            <v>太极集团重庆中药二厂</v>
          </cell>
          <cell r="G4120" t="str">
            <v>重庆中药二厂</v>
          </cell>
          <cell r="H4120" t="str">
            <v>公司零售价</v>
          </cell>
          <cell r="I4120">
            <v>15</v>
          </cell>
        </row>
        <row r="4121">
          <cell r="B4121">
            <v>98976</v>
          </cell>
          <cell r="C4121" t="str">
            <v>天麻</v>
          </cell>
          <cell r="D4121" t="str">
            <v>粉 12gx6瓶（太极牌）</v>
          </cell>
          <cell r="E4121" t="str">
            <v>盒</v>
          </cell>
          <cell r="F4121" t="str">
            <v>太极集团四川绵阳制药有限公司</v>
          </cell>
          <cell r="G4121" t="str">
            <v>绵阳制药饮片</v>
          </cell>
          <cell r="H4121" t="str">
            <v>公司零售价</v>
          </cell>
          <cell r="I4121">
            <v>138.9</v>
          </cell>
        </row>
        <row r="4122">
          <cell r="B4122">
            <v>9113</v>
          </cell>
          <cell r="C4122" t="str">
            <v>冬虫夏草</v>
          </cell>
          <cell r="D4122" t="str">
            <v>二级</v>
          </cell>
          <cell r="E4122" t="str">
            <v>10g</v>
          </cell>
        </row>
        <row r="4122">
          <cell r="G4122" t="str">
            <v>西藏</v>
          </cell>
          <cell r="H4122" t="str">
            <v>公司零售价</v>
          </cell>
          <cell r="I4122">
            <v>2260</v>
          </cell>
        </row>
        <row r="4123">
          <cell r="B4123">
            <v>28418</v>
          </cell>
          <cell r="C4123" t="str">
            <v>特安舒护面霜</v>
          </cell>
          <cell r="D4123" t="str">
            <v>40mL</v>
          </cell>
          <cell r="E4123" t="str">
            <v>支</v>
          </cell>
          <cell r="F4123" t="str">
            <v>法国理肤泉</v>
          </cell>
          <cell r="G4123" t="str">
            <v>法国理肤泉</v>
          </cell>
          <cell r="H4123" t="str">
            <v>公司零售价</v>
          </cell>
          <cell r="I4123">
            <v>238</v>
          </cell>
        </row>
        <row r="4124">
          <cell r="B4124">
            <v>28469</v>
          </cell>
          <cell r="C4124" t="str">
            <v>川贝母</v>
          </cell>
          <cell r="D4124" t="str">
            <v>10g、净制(桐君阁牌)</v>
          </cell>
          <cell r="E4124" t="str">
            <v>袋</v>
          </cell>
          <cell r="F4124" t="str">
            <v>重庆中药饮片厂</v>
          </cell>
          <cell r="G4124" t="str">
            <v>四川</v>
          </cell>
          <cell r="H4124" t="str">
            <v>公司零售价</v>
          </cell>
          <cell r="I4124">
            <v>113</v>
          </cell>
        </row>
        <row r="4125">
          <cell r="B4125">
            <v>28336</v>
          </cell>
          <cell r="C4125" t="str">
            <v>三七</v>
          </cell>
          <cell r="D4125" t="str">
            <v>粉</v>
          </cell>
          <cell r="E4125" t="str">
            <v>10g</v>
          </cell>
          <cell r="F4125" t="str">
            <v>四川利民中药饮片有限责任公司</v>
          </cell>
          <cell r="G4125" t="str">
            <v>云南</v>
          </cell>
          <cell r="H4125" t="str">
            <v>公司零售价</v>
          </cell>
          <cell r="I4125">
            <v>7.68</v>
          </cell>
        </row>
        <row r="4126">
          <cell r="B4126">
            <v>27263</v>
          </cell>
          <cell r="C4126" t="str">
            <v>复方紫龙片(咳喘片)</v>
          </cell>
          <cell r="D4126" t="str">
            <v>0.6gx9片x2板</v>
          </cell>
          <cell r="E4126" t="str">
            <v>盒</v>
          </cell>
          <cell r="F4126" t="str">
            <v>李时珍医药集团有限公司</v>
          </cell>
          <cell r="G4126" t="str">
            <v>李时珍医药</v>
          </cell>
          <cell r="H4126" t="str">
            <v>公司零售价</v>
          </cell>
          <cell r="I4126">
            <v>38</v>
          </cell>
        </row>
        <row r="4127">
          <cell r="B4127">
            <v>8440</v>
          </cell>
          <cell r="C4127" t="str">
            <v>康氏真菌清</v>
          </cell>
          <cell r="D4127" t="str">
            <v>30g+60ml</v>
          </cell>
          <cell r="E4127" t="str">
            <v>套</v>
          </cell>
          <cell r="F4127" t="str">
            <v>沈阳康氏医药保健有限公司</v>
          </cell>
          <cell r="G4127" t="str">
            <v>沈阳康氏</v>
          </cell>
          <cell r="H4127" t="str">
            <v>公司零售价</v>
          </cell>
          <cell r="I4127">
            <v>48</v>
          </cell>
        </row>
        <row r="4128">
          <cell r="B4128">
            <v>8444</v>
          </cell>
          <cell r="C4128" t="str">
            <v>康氏疣必净</v>
          </cell>
          <cell r="D4128" t="str">
            <v>10ml(普通型)</v>
          </cell>
          <cell r="E4128" t="str">
            <v>盒</v>
          </cell>
          <cell r="F4128" t="str">
            <v>沈阳康氏医药保健有限公司</v>
          </cell>
          <cell r="G4128" t="str">
            <v>沈阳康氏</v>
          </cell>
          <cell r="H4128" t="str">
            <v>公司零售价</v>
          </cell>
          <cell r="I4128">
            <v>198</v>
          </cell>
        </row>
        <row r="4129">
          <cell r="B4129">
            <v>8474</v>
          </cell>
          <cell r="C4129" t="str">
            <v>复方穿心莲片</v>
          </cell>
          <cell r="D4129" t="str">
            <v>100片x10袋(糖衣)</v>
          </cell>
          <cell r="E4129" t="str">
            <v>袋</v>
          </cell>
          <cell r="F4129" t="str">
            <v>四川省尚善堂制药有限公司(原：四川省虹宇制药公司)</v>
          </cell>
          <cell r="G4129" t="str">
            <v>四川尚善堂</v>
          </cell>
          <cell r="H4129" t="str">
            <v>公司零售价</v>
          </cell>
          <cell r="I4129">
            <v>8</v>
          </cell>
        </row>
        <row r="4130">
          <cell r="B4130">
            <v>15658</v>
          </cell>
          <cell r="C4130" t="str">
            <v>手术剪</v>
          </cell>
          <cell r="D4130" t="str">
            <v>18cm直尖</v>
          </cell>
          <cell r="E4130" t="str">
            <v>把</v>
          </cell>
          <cell r="F4130" t="str">
            <v>上海医疗器械(集团)有限公司手术器械厂</v>
          </cell>
          <cell r="G4130" t="str">
            <v>上海手术</v>
          </cell>
          <cell r="H4130" t="str">
            <v>公司零售价</v>
          </cell>
          <cell r="I4130">
            <v>46.7</v>
          </cell>
        </row>
        <row r="4131">
          <cell r="B4131">
            <v>15671</v>
          </cell>
          <cell r="C4131" t="str">
            <v>香体露(西施丽)</v>
          </cell>
          <cell r="D4131" t="str">
            <v>20ml(喷雾型)</v>
          </cell>
          <cell r="E4131" t="str">
            <v>瓶</v>
          </cell>
          <cell r="F4131" t="str">
            <v>南阳市君达丽保健化工用品有限公司</v>
          </cell>
          <cell r="G4131" t="str">
            <v>南阳君达丽</v>
          </cell>
          <cell r="H4131" t="str">
            <v>公司零售价</v>
          </cell>
          <cell r="I4131">
            <v>7.5</v>
          </cell>
        </row>
        <row r="4132">
          <cell r="B4132">
            <v>15764</v>
          </cell>
          <cell r="C4132" t="str">
            <v>止血钳</v>
          </cell>
          <cell r="D4132" t="str">
            <v>12.5cm弯蚊式全齿</v>
          </cell>
          <cell r="E4132" t="str">
            <v>把</v>
          </cell>
          <cell r="F4132" t="str">
            <v>上海医疗器械(集团)有限公司手术器械厂</v>
          </cell>
          <cell r="G4132" t="str">
            <v>上海手术</v>
          </cell>
          <cell r="H4132" t="str">
            <v>公司零售价</v>
          </cell>
          <cell r="I4132">
            <v>39.8</v>
          </cell>
        </row>
        <row r="4133">
          <cell r="B4133">
            <v>104039</v>
          </cell>
          <cell r="C4133" t="str">
            <v>邦沃驱蚊圈</v>
          </cell>
          <cell r="D4133" t="str">
            <v>1枚(72小时长效)</v>
          </cell>
          <cell r="E4133" t="str">
            <v>枚</v>
          </cell>
          <cell r="F4133" t="str">
            <v>广州清碧化妆品有限公司</v>
          </cell>
          <cell r="G4133" t="str">
            <v>广州清碧化妆品</v>
          </cell>
          <cell r="H4133" t="str">
            <v>公司零售价</v>
          </cell>
          <cell r="I4133">
            <v>10.8</v>
          </cell>
        </row>
        <row r="4134">
          <cell r="B4134">
            <v>49088</v>
          </cell>
          <cell r="C4134" t="str">
            <v>金斯利安多维片</v>
          </cell>
          <cell r="D4134" t="str">
            <v>1.17gx30片</v>
          </cell>
          <cell r="E4134" t="str">
            <v>盒</v>
          </cell>
          <cell r="F4134" t="str">
            <v>北京斯利安药业有限公司(原:北京北大药业有限公司)</v>
          </cell>
          <cell r="G4134" t="str">
            <v>北京斯利安(北京北大)</v>
          </cell>
          <cell r="H4134" t="str">
            <v>公司零售价</v>
          </cell>
          <cell r="I4134">
            <v>96</v>
          </cell>
        </row>
        <row r="4135">
          <cell r="B4135">
            <v>13369</v>
          </cell>
          <cell r="C4135" t="str">
            <v>乌鸡白凤丸</v>
          </cell>
          <cell r="D4135" t="str">
            <v>9gx10袋</v>
          </cell>
          <cell r="E4135" t="str">
            <v>盒</v>
          </cell>
          <cell r="F4135" t="str">
            <v>江西半边天药业有限公司</v>
          </cell>
          <cell r="G4135" t="str">
            <v>江西半边天</v>
          </cell>
          <cell r="H4135" t="str">
            <v>公司零售价</v>
          </cell>
          <cell r="I4135">
            <v>19.5</v>
          </cell>
        </row>
        <row r="4136">
          <cell r="B4136">
            <v>14896</v>
          </cell>
          <cell r="C4136" t="str">
            <v>红豆蔻</v>
          </cell>
          <cell r="D4136" t="str">
            <v>净制</v>
          </cell>
          <cell r="E4136" t="str">
            <v>10g</v>
          </cell>
          <cell r="F4136" t="str">
            <v>利民中药材公司</v>
          </cell>
          <cell r="G4136" t="str">
            <v>海南</v>
          </cell>
          <cell r="H4136" t="str">
            <v>公司零售价</v>
          </cell>
          <cell r="I4136">
            <v>0.69</v>
          </cell>
        </row>
        <row r="4137">
          <cell r="B4137">
            <v>24280</v>
          </cell>
          <cell r="C4137" t="str">
            <v>解郁安神颗粒</v>
          </cell>
          <cell r="D4137" t="str">
            <v>5gx10袋</v>
          </cell>
          <cell r="E4137" t="str">
            <v>盒</v>
          </cell>
          <cell r="F4137" t="str">
            <v>吉林省康福药业有限公司</v>
          </cell>
          <cell r="G4137" t="str">
            <v>吉林康福</v>
          </cell>
          <cell r="H4137" t="str">
            <v>公司零售价</v>
          </cell>
          <cell r="I4137">
            <v>7.5</v>
          </cell>
        </row>
        <row r="4138">
          <cell r="B4138">
            <v>49109</v>
          </cell>
          <cell r="C4138" t="str">
            <v>金奥力牌芦荟软胶囊</v>
          </cell>
          <cell r="D4138" t="str">
            <v>1000mgx100粒</v>
          </cell>
          <cell r="E4138" t="str">
            <v>瓶</v>
          </cell>
        </row>
        <row r="4138">
          <cell r="G4138" t="str">
            <v>威海紫光科技</v>
          </cell>
          <cell r="H4138" t="str">
            <v>公司零售价</v>
          </cell>
          <cell r="I4138">
            <v>138</v>
          </cell>
        </row>
        <row r="4139">
          <cell r="B4139">
            <v>12985</v>
          </cell>
          <cell r="C4139" t="str">
            <v>腋下拐杖</v>
          </cell>
          <cell r="D4139" t="str">
            <v>YU860</v>
          </cell>
          <cell r="E4139" t="str">
            <v>支</v>
          </cell>
          <cell r="F4139" t="str">
            <v>江苏鱼跃医疗设备股份有限公司</v>
          </cell>
          <cell r="G4139" t="str">
            <v>江苏鱼跃</v>
          </cell>
          <cell r="H4139" t="str">
            <v>公司零售价</v>
          </cell>
          <cell r="I4139">
            <v>60</v>
          </cell>
        </row>
        <row r="4140">
          <cell r="B4140">
            <v>13053</v>
          </cell>
          <cell r="C4140" t="str">
            <v>碘伏消毒液</v>
          </cell>
          <cell r="D4140" t="str">
            <v>100ml</v>
          </cell>
          <cell r="E4140" t="str">
            <v>瓶</v>
          </cell>
          <cell r="F4140" t="str">
            <v>四川华天科技实业有限公司</v>
          </cell>
          <cell r="G4140" t="str">
            <v>四川华天</v>
          </cell>
          <cell r="H4140" t="str">
            <v>公司零售价</v>
          </cell>
          <cell r="I4140">
            <v>3.2</v>
          </cell>
        </row>
        <row r="4141">
          <cell r="B4141">
            <v>69810</v>
          </cell>
          <cell r="C4141" t="str">
            <v>开塞露</v>
          </cell>
          <cell r="D4141" t="str">
            <v>20ml(含甘油)</v>
          </cell>
          <cell r="E4141" t="str">
            <v>支</v>
          </cell>
          <cell r="F4141" t="str">
            <v>马应龙药业集团股份有限公司</v>
          </cell>
          <cell r="G4141" t="str">
            <v>马应龙股份</v>
          </cell>
          <cell r="H4141" t="str">
            <v>公司零售价</v>
          </cell>
          <cell r="I4141">
            <v>1.1</v>
          </cell>
        </row>
        <row r="4142">
          <cell r="B4142">
            <v>43552</v>
          </cell>
          <cell r="C4142" t="str">
            <v>维生素B2片</v>
          </cell>
          <cell r="D4142" t="str">
            <v>5mgx100片</v>
          </cell>
          <cell r="E4142" t="str">
            <v>瓶</v>
          </cell>
          <cell r="F4142" t="str">
            <v>西南药业股份有限公司</v>
          </cell>
          <cell r="G4142" t="str">
            <v>西南药业</v>
          </cell>
          <cell r="H4142" t="str">
            <v>公司零售价</v>
          </cell>
          <cell r="I4142">
            <v>2.8</v>
          </cell>
        </row>
        <row r="4143">
          <cell r="B4143">
            <v>73593</v>
          </cell>
          <cell r="C4143" t="str">
            <v>制何首乌</v>
          </cell>
          <cell r="D4143" t="str">
            <v>粉300g(太极牌)</v>
          </cell>
          <cell r="E4143" t="str">
            <v>听</v>
          </cell>
          <cell r="F4143" t="str">
            <v>太极集团四川绵阳制药有限公司</v>
          </cell>
          <cell r="G4143" t="str">
            <v>太极绵阳制药</v>
          </cell>
          <cell r="H4143" t="str">
            <v>公司零售价</v>
          </cell>
          <cell r="I4143">
            <v>41.5</v>
          </cell>
        </row>
        <row r="4144">
          <cell r="B4144">
            <v>20172</v>
          </cell>
          <cell r="C4144" t="str">
            <v>知母（四川省中药饮片）</v>
          </cell>
          <cell r="D4144" t="str">
            <v>盐炙</v>
          </cell>
          <cell r="E4144" t="str">
            <v>10g</v>
          </cell>
        </row>
        <row r="4144">
          <cell r="G4144" t="str">
            <v>四川省中药饮片公司</v>
          </cell>
          <cell r="H4144" t="str">
            <v>公司零售价</v>
          </cell>
          <cell r="I4144">
            <v>0.67</v>
          </cell>
        </row>
        <row r="4145">
          <cell r="B4145">
            <v>22254</v>
          </cell>
          <cell r="C4145" t="str">
            <v>牛蒡子（绵阳制药）</v>
          </cell>
          <cell r="D4145" t="str">
            <v>清炒</v>
          </cell>
          <cell r="E4145" t="str">
            <v>10g</v>
          </cell>
        </row>
        <row r="4145">
          <cell r="G4145" t="str">
            <v>绵阳制药</v>
          </cell>
          <cell r="H4145" t="str">
            <v>公司零售价</v>
          </cell>
          <cell r="I4145">
            <v>0.5</v>
          </cell>
        </row>
        <row r="4146">
          <cell r="B4146">
            <v>22283</v>
          </cell>
          <cell r="C4146" t="str">
            <v>三棱（绵阳制药）</v>
          </cell>
          <cell r="D4146" t="str">
            <v>片</v>
          </cell>
          <cell r="E4146" t="str">
            <v>10g</v>
          </cell>
        </row>
        <row r="4146">
          <cell r="G4146" t="str">
            <v>绵阳制药</v>
          </cell>
          <cell r="H4146" t="str">
            <v>公司零售价</v>
          </cell>
          <cell r="I4146">
            <v>0.35</v>
          </cell>
        </row>
        <row r="4147">
          <cell r="B4147">
            <v>16399</v>
          </cell>
          <cell r="C4147" t="str">
            <v>白芨（四川中药饮片公司）</v>
          </cell>
          <cell r="D4147" t="str">
            <v>片</v>
          </cell>
          <cell r="E4147" t="str">
            <v>10g</v>
          </cell>
        </row>
        <row r="4147">
          <cell r="G4147" t="str">
            <v>四川中药饮片公司</v>
          </cell>
          <cell r="H4147" t="str">
            <v>公司零售价</v>
          </cell>
          <cell r="I4147">
            <v>3.5</v>
          </cell>
        </row>
        <row r="4148">
          <cell r="B4148">
            <v>22081</v>
          </cell>
          <cell r="C4148" t="str">
            <v>大血藤(天诚药业股份)</v>
          </cell>
          <cell r="D4148" t="str">
            <v>片</v>
          </cell>
          <cell r="E4148" t="str">
            <v>10g</v>
          </cell>
        </row>
        <row r="4148">
          <cell r="G4148" t="str">
            <v>天诚药业股份</v>
          </cell>
          <cell r="H4148" t="str">
            <v>公司零售价</v>
          </cell>
          <cell r="I4148">
            <v>0.19</v>
          </cell>
        </row>
        <row r="4149">
          <cell r="B4149">
            <v>13577</v>
          </cell>
          <cell r="C4149" t="str">
            <v>益母草（利民中药饮片）</v>
          </cell>
          <cell r="D4149" t="str">
            <v>段</v>
          </cell>
          <cell r="E4149" t="str">
            <v>10g</v>
          </cell>
        </row>
        <row r="4149">
          <cell r="G4149" t="str">
            <v>利民中药饮片</v>
          </cell>
          <cell r="H4149" t="str">
            <v>公司零售价</v>
          </cell>
          <cell r="I4149">
            <v>0.15</v>
          </cell>
        </row>
        <row r="4150">
          <cell r="B4150">
            <v>103984</v>
          </cell>
          <cell r="C4150" t="str">
            <v>医用阴道冲洗器</v>
          </cell>
          <cell r="D4150" t="str">
            <v>50ml(附3支冲洗头)</v>
          </cell>
          <cell r="E4150" t="str">
            <v>盒</v>
          </cell>
          <cell r="F4150" t="str">
            <v>成都兰润生物科技有限公司</v>
          </cell>
          <cell r="G4150" t="str">
            <v>成都兰润</v>
          </cell>
          <cell r="H4150" t="str">
            <v>公司零售价</v>
          </cell>
          <cell r="I4150">
            <v>8.5</v>
          </cell>
        </row>
        <row r="4151">
          <cell r="B4151">
            <v>100978</v>
          </cell>
          <cell r="C4151" t="str">
            <v>胃复舒胶囊</v>
          </cell>
          <cell r="D4151" t="str">
            <v>0.3gx12粒x2板</v>
          </cell>
          <cell r="E4151" t="str">
            <v>盒</v>
          </cell>
          <cell r="F4151" t="str">
            <v>昆明滇虹药业有限公司</v>
          </cell>
          <cell r="G4151" t="str">
            <v>昆明滇虹</v>
          </cell>
          <cell r="H4151" t="str">
            <v>公司零售价</v>
          </cell>
          <cell r="I4151">
            <v>17.5</v>
          </cell>
        </row>
        <row r="4152">
          <cell r="B4152">
            <v>100975</v>
          </cell>
          <cell r="C4152" t="str">
            <v>缬沙坦胶囊</v>
          </cell>
          <cell r="D4152" t="str">
            <v>80mgx7粒</v>
          </cell>
          <cell r="E4152" t="str">
            <v>盒</v>
          </cell>
          <cell r="F4152" t="str">
            <v>湖南千金湘江药业股份有限公司</v>
          </cell>
          <cell r="G4152" t="str">
            <v>湖南千金湘江</v>
          </cell>
          <cell r="H4152" t="str">
            <v>公司零售价</v>
          </cell>
          <cell r="I4152">
            <v>19.5</v>
          </cell>
        </row>
        <row r="4153">
          <cell r="B4153">
            <v>66304</v>
          </cell>
          <cell r="C4153" t="str">
            <v>冬虫夏草</v>
          </cell>
          <cell r="D4153" t="str">
            <v>18g、一级、白塑盒</v>
          </cell>
          <cell r="E4153" t="str">
            <v>盒</v>
          </cell>
          <cell r="F4153" t="str">
            <v>重庆中药饮片厂</v>
          </cell>
          <cell r="G4153" t="str">
            <v>西藏</v>
          </cell>
          <cell r="H4153" t="str">
            <v>公司零售价</v>
          </cell>
          <cell r="I4153">
            <v>6264</v>
          </cell>
        </row>
        <row r="4154">
          <cell r="B4154">
            <v>66534</v>
          </cell>
          <cell r="C4154" t="str">
            <v>手动轮椅车</v>
          </cell>
          <cell r="D4154" t="str">
            <v>H032C(舒适版)</v>
          </cell>
          <cell r="E4154" t="str">
            <v>台</v>
          </cell>
          <cell r="F4154" t="str">
            <v>江苏鱼跃医疗设备股份有限公司</v>
          </cell>
          <cell r="G4154" t="str">
            <v>江苏鱼跃</v>
          </cell>
          <cell r="H4154" t="str">
            <v>公司零售价</v>
          </cell>
          <cell r="I4154">
            <v>980</v>
          </cell>
        </row>
        <row r="4155">
          <cell r="B4155">
            <v>72887</v>
          </cell>
          <cell r="C4155" t="str">
            <v>红参</v>
          </cell>
          <cell r="D4155" t="str">
            <v>100g</v>
          </cell>
          <cell r="E4155" t="str">
            <v>瓶</v>
          </cell>
          <cell r="F4155" t="str">
            <v>四川省中药饮片有限责任公司</v>
          </cell>
          <cell r="G4155" t="str">
            <v>四川省中药饮片</v>
          </cell>
          <cell r="H4155" t="str">
            <v>公司零售价</v>
          </cell>
          <cell r="I4155">
            <v>178</v>
          </cell>
        </row>
        <row r="4156">
          <cell r="B4156">
            <v>72893</v>
          </cell>
          <cell r="C4156" t="str">
            <v>黄芪</v>
          </cell>
          <cell r="D4156" t="str">
            <v>100g、大片</v>
          </cell>
          <cell r="E4156" t="str">
            <v>瓶</v>
          </cell>
          <cell r="F4156" t="str">
            <v>四川省中药饮片有限责任公司</v>
          </cell>
          <cell r="G4156" t="str">
            <v>四川省中药饮片</v>
          </cell>
          <cell r="H4156" t="str">
            <v>公司零售价</v>
          </cell>
          <cell r="I4156">
            <v>53.2</v>
          </cell>
        </row>
        <row r="4157">
          <cell r="B4157">
            <v>48203</v>
          </cell>
          <cell r="C4157" t="str">
            <v>高邦黑色经典天然胶乳橡胶避孕套</v>
          </cell>
          <cell r="D4157" t="str">
            <v>12只</v>
          </cell>
          <cell r="E4157" t="str">
            <v>盒</v>
          </cell>
          <cell r="F4157" t="str">
            <v>桂林乳胶厂</v>
          </cell>
          <cell r="G4157" t="str">
            <v>桂林乳胶厂</v>
          </cell>
          <cell r="H4157" t="str">
            <v>公司零售价</v>
          </cell>
          <cell r="I4157">
            <v>33</v>
          </cell>
        </row>
        <row r="4158">
          <cell r="B4158">
            <v>75422</v>
          </cell>
          <cell r="C4158" t="str">
            <v>西洋参</v>
          </cell>
          <cell r="D4158" t="str">
            <v>5g、微粉</v>
          </cell>
          <cell r="E4158" t="str">
            <v>袋</v>
          </cell>
          <cell r="F4158" t="str">
            <v>四川省中药饮片有限责任公司</v>
          </cell>
          <cell r="G4158" t="str">
            <v>四川省中药</v>
          </cell>
          <cell r="H4158" t="str">
            <v>公司零售价</v>
          </cell>
          <cell r="I4158">
            <v>35</v>
          </cell>
        </row>
        <row r="4159">
          <cell r="B4159">
            <v>84859</v>
          </cell>
          <cell r="C4159" t="str">
            <v>盐车前子</v>
          </cell>
          <cell r="D4159" t="str">
            <v>盐炙、5g、精制饮片</v>
          </cell>
          <cell r="E4159" t="str">
            <v>袋</v>
          </cell>
          <cell r="F4159" t="str">
            <v>四川省中药饮片有限责任公司</v>
          </cell>
          <cell r="G4159" t="str">
            <v>四川省中药饮片</v>
          </cell>
          <cell r="H4159" t="str">
            <v>公司零售价</v>
          </cell>
          <cell r="I4159">
            <v>0.72</v>
          </cell>
        </row>
        <row r="4160">
          <cell r="B4160">
            <v>85092</v>
          </cell>
          <cell r="C4160" t="str">
            <v>半边莲</v>
          </cell>
          <cell r="D4160" t="str">
            <v>段、3g、精制饮片</v>
          </cell>
          <cell r="E4160" t="str">
            <v>袋</v>
          </cell>
          <cell r="F4160" t="str">
            <v>四川省中药饮片有限责任公司</v>
          </cell>
          <cell r="G4160" t="str">
            <v>四川省中药饮片</v>
          </cell>
          <cell r="H4160" t="str">
            <v>公司零售价</v>
          </cell>
          <cell r="I4160">
            <v>0.28</v>
          </cell>
        </row>
        <row r="4161">
          <cell r="B4161">
            <v>43406</v>
          </cell>
          <cell r="C4161" t="str">
            <v>人参</v>
          </cell>
          <cell r="D4161" t="str">
            <v>10g、林下参</v>
          </cell>
          <cell r="E4161" t="str">
            <v>盒</v>
          </cell>
        </row>
        <row r="4161">
          <cell r="G4161" t="str">
            <v>辽宁桓仁盛东</v>
          </cell>
          <cell r="H4161" t="str">
            <v>公司零售价</v>
          </cell>
          <cell r="I4161">
            <v>360</v>
          </cell>
        </row>
        <row r="4162">
          <cell r="B4162">
            <v>83398</v>
          </cell>
          <cell r="C4162" t="str">
            <v>白前</v>
          </cell>
          <cell r="D4162" t="str">
            <v>蜜炙、5g、精制饮片</v>
          </cell>
          <cell r="E4162" t="str">
            <v>袋</v>
          </cell>
          <cell r="F4162" t="str">
            <v>四川省中药饮片有限责任公司</v>
          </cell>
          <cell r="G4162" t="str">
            <v>四川省中药饮片</v>
          </cell>
          <cell r="H4162" t="str">
            <v>公司零售价</v>
          </cell>
          <cell r="I4162">
            <v>0.82</v>
          </cell>
        </row>
        <row r="4163">
          <cell r="B4163">
            <v>44480</v>
          </cell>
          <cell r="C4163" t="str">
            <v>黑顺片（成都吉安康药业）</v>
          </cell>
          <cell r="D4163" t="str">
            <v>制</v>
          </cell>
          <cell r="E4163" t="str">
            <v>10g</v>
          </cell>
        </row>
        <row r="4163">
          <cell r="G4163" t="str">
            <v>成都吉安康药业</v>
          </cell>
          <cell r="H4163" t="str">
            <v>公司零售价</v>
          </cell>
          <cell r="I4163">
            <v>0.68</v>
          </cell>
        </row>
        <row r="4164">
          <cell r="B4164">
            <v>8973</v>
          </cell>
          <cell r="C4164" t="str">
            <v>血竭（国产）</v>
          </cell>
          <cell r="D4164" t="str">
            <v>国产</v>
          </cell>
          <cell r="E4164" t="str">
            <v>10g</v>
          </cell>
        </row>
        <row r="4164">
          <cell r="H4164" t="str">
            <v>公司零售价</v>
          </cell>
          <cell r="I4164">
            <v>4.2</v>
          </cell>
        </row>
        <row r="4165">
          <cell r="B4165">
            <v>8740</v>
          </cell>
          <cell r="C4165" t="str">
            <v>香薷(重庆龙洲药业)</v>
          </cell>
          <cell r="D4165" t="str">
            <v>段</v>
          </cell>
          <cell r="E4165" t="str">
            <v>10g</v>
          </cell>
        </row>
        <row r="4165">
          <cell r="H4165" t="str">
            <v>公司零售价</v>
          </cell>
          <cell r="I4165">
            <v>0.22</v>
          </cell>
        </row>
        <row r="4166">
          <cell r="B4166">
            <v>49106</v>
          </cell>
          <cell r="C4166" t="str">
            <v>金奥力牌多种维生素加矿物质片</v>
          </cell>
          <cell r="D4166" t="str">
            <v>1000mgx60片</v>
          </cell>
          <cell r="E4166" t="str">
            <v>瓶</v>
          </cell>
        </row>
        <row r="4166">
          <cell r="G4166" t="str">
            <v>威海紫光科技</v>
          </cell>
          <cell r="H4166" t="str">
            <v>公司零售价</v>
          </cell>
          <cell r="I4166">
            <v>88</v>
          </cell>
        </row>
        <row r="4167">
          <cell r="B4167">
            <v>97555</v>
          </cell>
          <cell r="C4167" t="str">
            <v>归芪老鸭汤料(道缘堂)</v>
          </cell>
          <cell r="D4167" t="str">
            <v>130g</v>
          </cell>
          <cell r="E4167" t="str">
            <v>盒</v>
          </cell>
          <cell r="F4167" t="str">
            <v>四川利民中药饮片有限责任公司</v>
          </cell>
          <cell r="G4167" t="str">
            <v>四川利民</v>
          </cell>
          <cell r="H4167" t="str">
            <v>公司零售价</v>
          </cell>
          <cell r="I4167">
            <v>16.8</v>
          </cell>
        </row>
        <row r="4168">
          <cell r="B4168">
            <v>83184</v>
          </cell>
          <cell r="C4168" t="str">
            <v>男士保湿畅透套装（美优美臣）</v>
          </cell>
          <cell r="D4168" t="str">
            <v>100g+125ml</v>
          </cell>
          <cell r="E4168" t="str">
            <v>套</v>
          </cell>
        </row>
        <row r="4168">
          <cell r="G4168" t="str">
            <v>上海美臣</v>
          </cell>
          <cell r="H4168" t="str">
            <v>公司零售价</v>
          </cell>
          <cell r="I4168">
            <v>39</v>
          </cell>
        </row>
        <row r="4169">
          <cell r="B4169">
            <v>103948</v>
          </cell>
          <cell r="C4169" t="str">
            <v>牵牛子</v>
          </cell>
          <cell r="D4169" t="str">
            <v>10g 炒  免煎剂</v>
          </cell>
          <cell r="E4169" t="str">
            <v>袋</v>
          </cell>
          <cell r="F4169" t="str">
            <v>四川新绿色药业科技发展股份有限公司</v>
          </cell>
          <cell r="G4169" t="str">
            <v>四川新绿色</v>
          </cell>
          <cell r="H4169" t="str">
            <v>公司零售价</v>
          </cell>
          <cell r="I4169">
            <v>0.78</v>
          </cell>
        </row>
        <row r="4170">
          <cell r="B4170">
            <v>103798</v>
          </cell>
          <cell r="C4170" t="str">
            <v>航飞大凉山黑苦荞茶</v>
          </cell>
          <cell r="D4170" t="str">
            <v>100g(5gx20袋)</v>
          </cell>
          <cell r="E4170" t="str">
            <v>盒</v>
          </cell>
          <cell r="F4170" t="str">
            <v>西昌航飞苦荞科技发展有限公司</v>
          </cell>
          <cell r="G4170" t="str">
            <v>西昌航飞苦荞</v>
          </cell>
          <cell r="H4170" t="str">
            <v>公司零售价</v>
          </cell>
          <cell r="I4170">
            <v>24</v>
          </cell>
        </row>
        <row r="4171">
          <cell r="B4171">
            <v>104137</v>
          </cell>
          <cell r="C4171" t="str">
            <v>菊梅利咽含片</v>
          </cell>
          <cell r="D4171" t="str">
            <v>1.2gx18片</v>
          </cell>
          <cell r="E4171" t="str">
            <v>盒</v>
          </cell>
          <cell r="F4171" t="str">
            <v>哈药集团三精制药四厂有限公司</v>
          </cell>
          <cell r="G4171" t="str">
            <v>哈药三精四厂</v>
          </cell>
          <cell r="H4171" t="str">
            <v>公司零售价</v>
          </cell>
          <cell r="I4171">
            <v>23</v>
          </cell>
        </row>
        <row r="4172">
          <cell r="B4172">
            <v>51956</v>
          </cell>
          <cell r="C4172" t="str">
            <v>高丽参(正山庄)</v>
          </cell>
          <cell r="D4172" t="str">
            <v>天字10支46克</v>
          </cell>
          <cell r="E4172" t="str">
            <v>盒</v>
          </cell>
        </row>
        <row r="4172">
          <cell r="G4172" t="str">
            <v>广东正韩药业</v>
          </cell>
          <cell r="H4172" t="str">
            <v>公司零售价</v>
          </cell>
          <cell r="I4172">
            <v>248</v>
          </cell>
        </row>
        <row r="4173">
          <cell r="B4173">
            <v>90142</v>
          </cell>
          <cell r="C4173" t="str">
            <v>骨痛灵酊</v>
          </cell>
          <cell r="D4173" t="str">
            <v>100mlx3瓶</v>
          </cell>
          <cell r="E4173" t="str">
            <v>盒</v>
          </cell>
          <cell r="F4173" t="str">
            <v>昆明滇虹药业有限公司</v>
          </cell>
          <cell r="G4173" t="str">
            <v>昆明滇虹</v>
          </cell>
          <cell r="H4173" t="str">
            <v>公司零售价</v>
          </cell>
          <cell r="I4173">
            <v>45</v>
          </cell>
        </row>
        <row r="4174">
          <cell r="B4174">
            <v>72934</v>
          </cell>
          <cell r="C4174" t="str">
            <v>柔顺护发素(美露华)</v>
          </cell>
          <cell r="D4174" t="str">
            <v>300ml</v>
          </cell>
          <cell r="E4174" t="str">
            <v>瓶</v>
          </cell>
          <cell r="F4174" t="str">
            <v>上海美臣化妆品有限公司</v>
          </cell>
          <cell r="G4174" t="str">
            <v>上海美臣</v>
          </cell>
          <cell r="H4174" t="str">
            <v>公司零售价</v>
          </cell>
          <cell r="I4174">
            <v>12.8</v>
          </cell>
        </row>
        <row r="4175">
          <cell r="B4175">
            <v>72944</v>
          </cell>
          <cell r="C4175" t="str">
            <v>水蛭</v>
          </cell>
          <cell r="D4175" t="str">
            <v>3gx6袋、微粉</v>
          </cell>
          <cell r="E4175" t="str">
            <v>袋</v>
          </cell>
          <cell r="F4175" t="str">
            <v>四川省中药饮片有限责任公司</v>
          </cell>
          <cell r="G4175" t="str">
            <v>四川省中药饮片</v>
          </cell>
          <cell r="H4175" t="str">
            <v>公司零售价</v>
          </cell>
          <cell r="I4175">
            <v>27.5</v>
          </cell>
        </row>
        <row r="4176">
          <cell r="B4176">
            <v>72953</v>
          </cell>
          <cell r="C4176" t="str">
            <v>美白SOD蜜(美露华)</v>
          </cell>
          <cell r="D4176" t="str">
            <v>120g</v>
          </cell>
          <cell r="E4176" t="str">
            <v>瓶</v>
          </cell>
          <cell r="F4176" t="str">
            <v>上海美臣化妆品有限公司</v>
          </cell>
          <cell r="G4176" t="str">
            <v>上海美臣</v>
          </cell>
          <cell r="H4176" t="str">
            <v>公司零售价</v>
          </cell>
          <cell r="I4176">
            <v>12.8</v>
          </cell>
        </row>
        <row r="4177">
          <cell r="B4177">
            <v>48290</v>
          </cell>
          <cell r="C4177" t="str">
            <v>幸福堂冰糖燕窝</v>
          </cell>
          <cell r="D4177" t="str">
            <v>70mlx8罐</v>
          </cell>
          <cell r="E4177" t="str">
            <v>提</v>
          </cell>
          <cell r="F4177" t="str">
            <v>福建省幸福生物科技有限公司</v>
          </cell>
          <cell r="G4177" t="str">
            <v>福建幸福</v>
          </cell>
          <cell r="H4177" t="str">
            <v>公司零售价</v>
          </cell>
          <cell r="I4177">
            <v>168</v>
          </cell>
        </row>
        <row r="4178">
          <cell r="B4178">
            <v>83416</v>
          </cell>
          <cell r="C4178" t="str">
            <v>山药</v>
          </cell>
          <cell r="D4178" t="str">
            <v>片、5g、精制饮片</v>
          </cell>
          <cell r="E4178" t="str">
            <v>袋</v>
          </cell>
          <cell r="F4178" t="str">
            <v>四川省中药饮片有限责任公司</v>
          </cell>
          <cell r="G4178" t="str">
            <v>四川省中药饮片</v>
          </cell>
          <cell r="H4178" t="str">
            <v>公司零售价</v>
          </cell>
          <cell r="I4178">
            <v>1.5</v>
          </cell>
        </row>
        <row r="4179">
          <cell r="B4179">
            <v>42931</v>
          </cell>
          <cell r="C4179" t="str">
            <v>维生素E软胶囊</v>
          </cell>
          <cell r="D4179" t="str">
            <v>500mgx100粒</v>
          </cell>
          <cell r="E4179" t="str">
            <v>瓶</v>
          </cell>
        </row>
        <row r="4179">
          <cell r="G4179" t="str">
            <v>广东保瑞</v>
          </cell>
          <cell r="H4179" t="str">
            <v>公司零售价</v>
          </cell>
          <cell r="I4179">
            <v>108</v>
          </cell>
        </row>
        <row r="4180">
          <cell r="B4180">
            <v>14871</v>
          </cell>
          <cell r="C4180" t="str">
            <v>健脾糕片（成都天府）</v>
          </cell>
          <cell r="D4180" t="str">
            <v>0.5g*80s</v>
          </cell>
          <cell r="E4180" t="str">
            <v>袋</v>
          </cell>
        </row>
        <row r="4180">
          <cell r="G4180" t="str">
            <v>成都天府</v>
          </cell>
          <cell r="H4180" t="str">
            <v>公司零售价</v>
          </cell>
          <cell r="I4180">
            <v>1.4</v>
          </cell>
        </row>
        <row r="4181">
          <cell r="B4181">
            <v>83422</v>
          </cell>
          <cell r="C4181" t="str">
            <v>木香</v>
          </cell>
          <cell r="D4181" t="str">
            <v>片、5g、精制饮片</v>
          </cell>
          <cell r="E4181" t="str">
            <v>袋</v>
          </cell>
          <cell r="F4181" t="str">
            <v>四川省中药饮片有限责任公司</v>
          </cell>
          <cell r="G4181" t="str">
            <v>四川省中药饮片</v>
          </cell>
          <cell r="H4181" t="str">
            <v>公司零售价</v>
          </cell>
          <cell r="I4181">
            <v>0.86</v>
          </cell>
        </row>
        <row r="4182">
          <cell r="B4182">
            <v>83426</v>
          </cell>
          <cell r="C4182" t="str">
            <v>法半夏</v>
          </cell>
          <cell r="D4182" t="str">
            <v>复制、5g、精制饮片</v>
          </cell>
          <cell r="E4182" t="str">
            <v>袋</v>
          </cell>
          <cell r="F4182" t="str">
            <v>四川省中药饮片有限责任公司</v>
          </cell>
          <cell r="G4182" t="str">
            <v>四川省中药饮片</v>
          </cell>
          <cell r="H4182" t="str">
            <v>公司零售价</v>
          </cell>
          <cell r="I4182">
            <v>2.9</v>
          </cell>
        </row>
        <row r="4183">
          <cell r="B4183">
            <v>41569</v>
          </cell>
          <cell r="C4183" t="str">
            <v>氯雷他定片(瑞孚)</v>
          </cell>
          <cell r="D4183" t="str">
            <v>10mgx6片</v>
          </cell>
          <cell r="E4183" t="str">
            <v>盒</v>
          </cell>
          <cell r="F4183" t="str">
            <v>西安澜泰药业有限公司</v>
          </cell>
          <cell r="G4183" t="str">
            <v>西安澜泰</v>
          </cell>
          <cell r="H4183" t="str">
            <v>公司零售价</v>
          </cell>
          <cell r="I4183">
            <v>11.9</v>
          </cell>
        </row>
        <row r="4184">
          <cell r="B4184">
            <v>101032</v>
          </cell>
          <cell r="C4184" t="str">
            <v>明杏牌红景天维生素软胶囊</v>
          </cell>
          <cell r="D4184" t="str">
            <v>550mgx24粒</v>
          </cell>
          <cell r="E4184" t="str">
            <v>盒</v>
          </cell>
          <cell r="F4184" t="str">
            <v>四川省佳汇泰生物科技开发有限公司</v>
          </cell>
          <cell r="G4184" t="str">
            <v>四川省佳汇泰</v>
          </cell>
          <cell r="H4184" t="str">
            <v>公司零售价</v>
          </cell>
          <cell r="I4184">
            <v>78</v>
          </cell>
        </row>
        <row r="4185">
          <cell r="B4185">
            <v>99146</v>
          </cell>
          <cell r="C4185" t="str">
            <v>绿贻贝复合胶囊(澳宝嘉)</v>
          </cell>
          <cell r="D4185" t="str">
            <v>100粒</v>
          </cell>
          <cell r="E4185" t="str">
            <v>瓶</v>
          </cell>
          <cell r="F4185" t="str">
            <v>澳宝嘉有限公司(BODY&amp;Health Essentials Pty Ltd)</v>
          </cell>
          <cell r="G4185" t="str">
            <v>澳大利亚</v>
          </cell>
          <cell r="H4185" t="str">
            <v>公司零售价</v>
          </cell>
          <cell r="I4185">
            <v>480</v>
          </cell>
        </row>
        <row r="4186">
          <cell r="B4186">
            <v>67704</v>
          </cell>
          <cell r="C4186" t="str">
            <v>普通脱脂纱布口罩</v>
          </cell>
          <cell r="D4186" t="str">
            <v>14cmx18cmx16层</v>
          </cell>
          <cell r="E4186" t="str">
            <v>个</v>
          </cell>
          <cell r="F4186" t="str">
            <v>成都市卫生材料厂</v>
          </cell>
          <cell r="G4186" t="str">
            <v>成都卫材</v>
          </cell>
          <cell r="H4186" t="str">
            <v>公司零售价</v>
          </cell>
          <cell r="I4186">
            <v>3</v>
          </cell>
        </row>
        <row r="4187">
          <cell r="B4187">
            <v>102298</v>
          </cell>
          <cell r="C4187" t="str">
            <v>左旋肉碱片(千林)</v>
          </cell>
          <cell r="D4187" t="str">
            <v>1.0gx60片</v>
          </cell>
          <cell r="E4187" t="str">
            <v>瓶</v>
          </cell>
          <cell r="F4187" t="str">
            <v>仙乐健康科技股份有限公司（原：广东仙乐制药有限公司)</v>
          </cell>
          <cell r="G4187" t="str">
            <v>广东仙乐</v>
          </cell>
          <cell r="H4187" t="str">
            <v>公司零售价</v>
          </cell>
          <cell r="I4187">
            <v>188</v>
          </cell>
        </row>
        <row r="4188">
          <cell r="B4188">
            <v>1221</v>
          </cell>
          <cell r="C4188" t="str">
            <v>柏子养心丸</v>
          </cell>
          <cell r="D4188" t="str">
            <v>60g</v>
          </cell>
          <cell r="E4188" t="str">
            <v>瓶</v>
          </cell>
          <cell r="F4188" t="str">
            <v>太极集团重庆桐君阁药厂有限公司</v>
          </cell>
          <cell r="G4188" t="str">
            <v>桐君阁药厂</v>
          </cell>
          <cell r="H4188" t="str">
            <v>公司零售价</v>
          </cell>
          <cell r="I4188">
            <v>9</v>
          </cell>
        </row>
        <row r="4189">
          <cell r="B4189">
            <v>1800</v>
          </cell>
          <cell r="C4189" t="str">
            <v>急支糖浆</v>
          </cell>
          <cell r="D4189" t="str">
            <v>100ml</v>
          </cell>
          <cell r="E4189" t="str">
            <v>瓶</v>
          </cell>
          <cell r="F4189" t="str">
            <v>太极集团重庆涪陵制药厂有限公司</v>
          </cell>
          <cell r="G4189" t="str">
            <v>太极涪陵药厂</v>
          </cell>
          <cell r="H4189" t="str">
            <v>公司零售价</v>
          </cell>
          <cell r="I4189">
            <v>9</v>
          </cell>
        </row>
        <row r="4190">
          <cell r="B4190">
            <v>49939</v>
          </cell>
          <cell r="C4190" t="str">
            <v>强力天麻杜仲丸</v>
          </cell>
          <cell r="D4190" t="str">
            <v>36丸x6板</v>
          </cell>
          <cell r="E4190" t="str">
            <v>盒</v>
          </cell>
          <cell r="F4190" t="str">
            <v>太极集团重庆桐君阁药厂有限公司</v>
          </cell>
          <cell r="G4190" t="str">
            <v>桐君阁药厂</v>
          </cell>
          <cell r="H4190" t="str">
            <v>公司零售价</v>
          </cell>
          <cell r="I4190">
            <v>37.9</v>
          </cell>
        </row>
        <row r="4191">
          <cell r="B4191">
            <v>11371</v>
          </cell>
          <cell r="C4191" t="str">
            <v>人参蜂王浆口服液</v>
          </cell>
          <cell r="D4191" t="str">
            <v>500ml</v>
          </cell>
          <cell r="E4191" t="str">
            <v>瓶</v>
          </cell>
          <cell r="F4191" t="str">
            <v>四川省合美营养保健制品有限公司</v>
          </cell>
          <cell r="G4191" t="str">
            <v>四川合美</v>
          </cell>
          <cell r="H4191" t="str">
            <v>公司零售价</v>
          </cell>
          <cell r="I4191">
            <v>8</v>
          </cell>
        </row>
        <row r="4192">
          <cell r="B4192">
            <v>17611</v>
          </cell>
          <cell r="C4192" t="str">
            <v>大豆异黄酮营养素(朵妍)胶囊</v>
          </cell>
          <cell r="D4192" t="str">
            <v>300mgx80粒x2瓶</v>
          </cell>
          <cell r="E4192" t="str">
            <v>盒</v>
          </cell>
          <cell r="F4192" t="str">
            <v>成都佳汇泰生科技开发有限公司</v>
          </cell>
          <cell r="G4192" t="str">
            <v>成都佳汇泰</v>
          </cell>
          <cell r="H4192" t="str">
            <v>公司零售价</v>
          </cell>
          <cell r="I4192">
            <v>278</v>
          </cell>
        </row>
        <row r="4193">
          <cell r="B4193">
            <v>1555</v>
          </cell>
          <cell r="C4193" t="str">
            <v>天麻素片</v>
          </cell>
          <cell r="D4193" t="str">
            <v>40片</v>
          </cell>
          <cell r="E4193" t="str">
            <v>盒</v>
          </cell>
          <cell r="F4193" t="str">
            <v>西南药业股份有限公司</v>
          </cell>
          <cell r="G4193" t="str">
            <v>西南药业</v>
          </cell>
          <cell r="H4193" t="str">
            <v>公司零售价</v>
          </cell>
          <cell r="I4193">
            <v>3.5</v>
          </cell>
        </row>
        <row r="4194">
          <cell r="B4194">
            <v>54400</v>
          </cell>
          <cell r="C4194" t="str">
            <v>金莲花</v>
          </cell>
          <cell r="D4194" t="str">
            <v>净选</v>
          </cell>
          <cell r="E4194" t="str">
            <v>10g</v>
          </cell>
          <cell r="F4194" t="str">
            <v>重庆中药饮片厂</v>
          </cell>
          <cell r="G4194" t="str">
            <v>河北</v>
          </cell>
          <cell r="H4194" t="str">
            <v>公司零售价</v>
          </cell>
          <cell r="I4194">
            <v>2.5</v>
          </cell>
        </row>
        <row r="4195">
          <cell r="B4195">
            <v>54411</v>
          </cell>
          <cell r="C4195" t="str">
            <v>左羟丙哌嗪胶囊(及舒)</v>
          </cell>
          <cell r="D4195" t="str">
            <v>60mgx12粒</v>
          </cell>
          <cell r="E4195" t="str">
            <v>盒</v>
          </cell>
          <cell r="F4195" t="str">
            <v>湖南九典制药有限公司</v>
          </cell>
          <cell r="G4195" t="str">
            <v>湖南九典制药</v>
          </cell>
          <cell r="H4195" t="str">
            <v>公司零售价</v>
          </cell>
          <cell r="I4195">
            <v>28.5</v>
          </cell>
        </row>
        <row r="4196">
          <cell r="B4196">
            <v>67360</v>
          </cell>
          <cell r="C4196" t="str">
            <v>九香虫</v>
          </cell>
          <cell r="D4196" t="str">
            <v>0.9g（饮片10g）配方颗粒</v>
          </cell>
          <cell r="E4196" t="str">
            <v>袋</v>
          </cell>
          <cell r="F4196" t="str">
            <v>四川新绿色药业科技发展股份有限公司</v>
          </cell>
          <cell r="G4196" t="str">
            <v>四川</v>
          </cell>
          <cell r="H4196" t="str">
            <v>公司零售价</v>
          </cell>
          <cell r="I4196">
            <v>4.03</v>
          </cell>
        </row>
        <row r="4197">
          <cell r="B4197">
            <v>91381</v>
          </cell>
          <cell r="C4197" t="str">
            <v>何首乌（绿色药业）</v>
          </cell>
          <cell r="D4197" t="str">
            <v>6g</v>
          </cell>
          <cell r="E4197" t="str">
            <v>袋</v>
          </cell>
          <cell r="F4197" t="str">
            <v>四川新绿色药业科技发展股份有限公司</v>
          </cell>
          <cell r="G4197" t="str">
            <v>绿色药业</v>
          </cell>
          <cell r="H4197" t="str">
            <v>公司零售价</v>
          </cell>
          <cell r="I4197">
            <v>1.46</v>
          </cell>
        </row>
        <row r="4198">
          <cell r="B4198">
            <v>67572</v>
          </cell>
          <cell r="C4198" t="str">
            <v>白芷</v>
          </cell>
          <cell r="D4198" t="str">
            <v>100g粉</v>
          </cell>
          <cell r="E4198" t="str">
            <v>瓶</v>
          </cell>
          <cell r="F4198" t="str">
            <v>四川利民中药饮片有限责任公司</v>
          </cell>
          <cell r="G4198" t="str">
            <v>四川利民中药饮片</v>
          </cell>
          <cell r="H4198" t="str">
            <v>公司零售价</v>
          </cell>
          <cell r="I4198">
            <v>9</v>
          </cell>
        </row>
        <row r="4199">
          <cell r="B4199">
            <v>85469</v>
          </cell>
          <cell r="C4199" t="str">
            <v>大蓟炭</v>
          </cell>
          <cell r="D4199" t="str">
            <v>段、5g、精制饮片</v>
          </cell>
          <cell r="E4199" t="str">
            <v>袋</v>
          </cell>
          <cell r="F4199" t="str">
            <v>四川省中药饮片有限责任公司</v>
          </cell>
          <cell r="G4199" t="str">
            <v>四川省中药饮片</v>
          </cell>
          <cell r="H4199" t="str">
            <v>公司零售价</v>
          </cell>
          <cell r="I4199">
            <v>0.42</v>
          </cell>
        </row>
        <row r="4200">
          <cell r="B4200">
            <v>67513</v>
          </cell>
          <cell r="C4200" t="str">
            <v>阿胶贡枣(长思)</v>
          </cell>
          <cell r="D4200" t="str">
            <v>260g(精选分享装)</v>
          </cell>
          <cell r="E4200" t="str">
            <v>袋</v>
          </cell>
          <cell r="F4200" t="str">
            <v>山东沾化健源食品有限责任公司</v>
          </cell>
          <cell r="G4200" t="str">
            <v>山东沾化</v>
          </cell>
          <cell r="H4200" t="str">
            <v>公司零售价</v>
          </cell>
          <cell r="I4200">
            <v>10</v>
          </cell>
        </row>
        <row r="4201">
          <cell r="B4201">
            <v>73056</v>
          </cell>
          <cell r="C4201" t="str">
            <v>茶树爽肤护手啫喱(美露华)</v>
          </cell>
          <cell r="D4201" t="str">
            <v>80g</v>
          </cell>
          <cell r="E4201" t="str">
            <v>瓶</v>
          </cell>
          <cell r="F4201" t="str">
            <v>上海美臣化妆品有限公司</v>
          </cell>
          <cell r="G4201" t="str">
            <v>上海美臣</v>
          </cell>
          <cell r="H4201" t="str">
            <v>公司零售价</v>
          </cell>
          <cell r="I4201">
            <v>9</v>
          </cell>
        </row>
        <row r="4202">
          <cell r="B4202">
            <v>43060</v>
          </cell>
          <cell r="C4202" t="str">
            <v>桑螵蛸</v>
          </cell>
          <cell r="D4202" t="str">
            <v>蒸制</v>
          </cell>
          <cell r="E4202" t="str">
            <v>10g</v>
          </cell>
          <cell r="F4202" t="str">
            <v>其他生产厂家</v>
          </cell>
          <cell r="G4202" t="str">
            <v>四川</v>
          </cell>
          <cell r="H4202" t="str">
            <v>公司零售价</v>
          </cell>
          <cell r="I4202">
            <v>11.2</v>
          </cell>
        </row>
        <row r="4203">
          <cell r="B4203">
            <v>82736</v>
          </cell>
          <cell r="C4203" t="str">
            <v>燕窝</v>
          </cell>
          <cell r="D4203" t="str">
            <v>燕球、白</v>
          </cell>
          <cell r="E4203" t="str">
            <v>10g</v>
          </cell>
          <cell r="F4203" t="str">
            <v>成都荷花池药业有限责任公司</v>
          </cell>
          <cell r="G4203" t="str">
            <v>马来西亚</v>
          </cell>
          <cell r="H4203" t="str">
            <v>公司零售价</v>
          </cell>
          <cell r="I4203">
            <v>290</v>
          </cell>
        </row>
        <row r="4204">
          <cell r="B4204">
            <v>82881</v>
          </cell>
          <cell r="C4204" t="str">
            <v>曼秀雷敦茶爽水晶牙膏</v>
          </cell>
          <cell r="D4204" t="str">
            <v>120g、清爽薄荷</v>
          </cell>
          <cell r="E4204" t="str">
            <v>支</v>
          </cell>
        </row>
        <row r="4204">
          <cell r="G4204" t="str">
            <v>佛山市丹喜露</v>
          </cell>
          <cell r="H4204" t="str">
            <v>公司零售价</v>
          </cell>
          <cell r="I4204">
            <v>9.8</v>
          </cell>
        </row>
        <row r="4205">
          <cell r="B4205">
            <v>45124</v>
          </cell>
          <cell r="C4205" t="str">
            <v>头孢克肟胶囊</v>
          </cell>
          <cell r="D4205" t="str">
            <v>0.1gx6粒</v>
          </cell>
          <cell r="E4205" t="str">
            <v>盒</v>
          </cell>
          <cell r="F4205" t="str">
            <v>成都倍特药业有限公司(原四川方向药业有限责任公司)</v>
          </cell>
          <cell r="G4205" t="str">
            <v>成都倍特(四川方向)</v>
          </cell>
          <cell r="H4205" t="str">
            <v>公司零售价</v>
          </cell>
          <cell r="I4205">
            <v>9.5</v>
          </cell>
        </row>
        <row r="4206">
          <cell r="B4206">
            <v>21582</v>
          </cell>
          <cell r="C4206" t="str">
            <v>香砂养胃丸(太极集团绵阳制药)</v>
          </cell>
          <cell r="D4206" t="str">
            <v>6g*9袋</v>
          </cell>
          <cell r="E4206" t="str">
            <v>盒</v>
          </cell>
          <cell r="F4206" t="str">
            <v>太极集团四川绵阳制药有限公司</v>
          </cell>
          <cell r="G4206" t="str">
            <v>太极集团绵阳制药厂</v>
          </cell>
          <cell r="H4206" t="str">
            <v>公司零售价</v>
          </cell>
          <cell r="I4206">
            <v>6.5</v>
          </cell>
        </row>
        <row r="4207">
          <cell r="B4207">
            <v>72804</v>
          </cell>
          <cell r="C4207" t="str">
            <v>薰衣草</v>
          </cell>
          <cell r="D4207" t="str">
            <v>散装</v>
          </cell>
          <cell r="E4207" t="str">
            <v>10g</v>
          </cell>
        </row>
        <row r="4207">
          <cell r="G4207" t="str">
            <v>云南</v>
          </cell>
          <cell r="H4207" t="str">
            <v>公司零售价</v>
          </cell>
          <cell r="I4207">
            <v>1.5</v>
          </cell>
        </row>
        <row r="4208">
          <cell r="B4208">
            <v>98568</v>
          </cell>
          <cell r="C4208" t="str">
            <v>西红花(道缘堂)</v>
          </cell>
          <cell r="D4208" t="str">
            <v>1gx3瓶(道缘堂)</v>
          </cell>
          <cell r="E4208" t="str">
            <v>袋</v>
          </cell>
          <cell r="F4208" t="str">
            <v>四川省大邑中药材有限公司第一分公司</v>
          </cell>
          <cell r="G4208" t="str">
            <v>四川省大邑</v>
          </cell>
          <cell r="H4208" t="str">
            <v>公司零售价</v>
          </cell>
          <cell r="I4208">
            <v>164</v>
          </cell>
        </row>
        <row r="4209">
          <cell r="B4209">
            <v>13728</v>
          </cell>
          <cell r="C4209" t="str">
            <v>川贝母</v>
          </cell>
          <cell r="D4209" t="str">
            <v>青贝</v>
          </cell>
          <cell r="E4209" t="str">
            <v>10g</v>
          </cell>
          <cell r="F4209" t="str">
            <v>其他生产厂家</v>
          </cell>
          <cell r="G4209" t="str">
            <v>四川</v>
          </cell>
          <cell r="H4209" t="str">
            <v>公司零售价</v>
          </cell>
          <cell r="I4209">
            <v>44</v>
          </cell>
        </row>
        <row r="4210">
          <cell r="B4210">
            <v>98977</v>
          </cell>
          <cell r="C4210" t="str">
            <v>三七</v>
          </cell>
          <cell r="D4210" t="str">
            <v>粉 10gx6瓶（太极牌）</v>
          </cell>
          <cell r="E4210" t="str">
            <v>盒</v>
          </cell>
          <cell r="F4210" t="str">
            <v>太极集团四川绵阳制药有限公司</v>
          </cell>
          <cell r="G4210" t="str">
            <v>绵阳制药饮片</v>
          </cell>
          <cell r="H4210" t="str">
            <v>公司零售价</v>
          </cell>
          <cell r="I4210">
            <v>107.7</v>
          </cell>
        </row>
        <row r="4211">
          <cell r="B4211">
            <v>98961</v>
          </cell>
          <cell r="C4211" t="str">
            <v>冬虫夏草</v>
          </cell>
          <cell r="D4211" t="str">
            <v>特级10g（太极牌）</v>
          </cell>
          <cell r="E4211" t="str">
            <v>盒</v>
          </cell>
          <cell r="F4211" t="str">
            <v>太极集团四川绵阳制药有限公司</v>
          </cell>
          <cell r="G4211" t="str">
            <v>西藏</v>
          </cell>
          <cell r="H4211" t="str">
            <v>公司零售价</v>
          </cell>
          <cell r="I4211">
            <v>4200</v>
          </cell>
        </row>
        <row r="4212">
          <cell r="B4212">
            <v>23745</v>
          </cell>
          <cell r="C4212" t="str">
            <v>天然胶乳橡胶避孕套（多乐士）</v>
          </cell>
          <cell r="D4212" t="str">
            <v>12只(超薄檀香)</v>
          </cell>
          <cell r="E4212" t="str">
            <v>盒</v>
          </cell>
          <cell r="F4212" t="str">
            <v>GUMMITECH INDUSTRIES SDN.BHD(马来西亚)</v>
          </cell>
          <cell r="G4212" t="str">
            <v>马来西亚GUMMITECH</v>
          </cell>
          <cell r="H4212" t="str">
            <v>公司零售价</v>
          </cell>
          <cell r="I4212">
            <v>18.5</v>
          </cell>
        </row>
        <row r="4213">
          <cell r="B4213">
            <v>42934</v>
          </cell>
          <cell r="C4213" t="str">
            <v>胶原蛋白压片糖果（千林）</v>
          </cell>
          <cell r="D4213" t="str">
            <v>850mgx80片</v>
          </cell>
          <cell r="E4213" t="str">
            <v>瓶</v>
          </cell>
          <cell r="F4213" t="str">
            <v>仙乐健康科技股份有限公司（原：广东仙乐制药有限公司)</v>
          </cell>
          <cell r="G4213" t="str">
            <v>广东保瑞(广东仙乐制药)</v>
          </cell>
          <cell r="H4213" t="str">
            <v>公司零售价</v>
          </cell>
          <cell r="I4213">
            <v>178</v>
          </cell>
        </row>
        <row r="4214">
          <cell r="B4214">
            <v>49773</v>
          </cell>
          <cell r="C4214" t="str">
            <v>美澳健赢前软胶囊</v>
          </cell>
          <cell r="D4214" t="str">
            <v>930mgx60粒</v>
          </cell>
          <cell r="E4214" t="str">
            <v>瓶</v>
          </cell>
          <cell r="F4214" t="str">
            <v>广州龙力商贸发展有限公司</v>
          </cell>
          <cell r="G4214" t="str">
            <v>广州龙力</v>
          </cell>
          <cell r="H4214" t="str">
            <v>公司零售价</v>
          </cell>
          <cell r="I4214">
            <v>198</v>
          </cell>
        </row>
        <row r="4215">
          <cell r="B4215">
            <v>49782</v>
          </cell>
          <cell r="C4215" t="str">
            <v>美澳健天然维生素E软胶囊</v>
          </cell>
          <cell r="D4215" t="str">
            <v>0.5gx100粒</v>
          </cell>
          <cell r="E4215" t="str">
            <v>瓶</v>
          </cell>
          <cell r="F4215" t="str">
            <v>广州龙力商贸发展有限公司</v>
          </cell>
          <cell r="G4215" t="str">
            <v>广州龙力</v>
          </cell>
          <cell r="H4215" t="str">
            <v>公司零售价</v>
          </cell>
          <cell r="I4215">
            <v>146</v>
          </cell>
        </row>
        <row r="4216">
          <cell r="B4216">
            <v>62596</v>
          </cell>
          <cell r="C4216" t="str">
            <v>天然果味维生素EC咀嚼片(圣海圣健)</v>
          </cell>
          <cell r="D4216" t="str">
            <v>1200mgx100片</v>
          </cell>
          <cell r="E4216" t="str">
            <v>瓶</v>
          </cell>
          <cell r="F4216" t="str">
            <v>山东圣健生物科技有限公司</v>
          </cell>
          <cell r="G4216" t="str">
            <v>山东圣健</v>
          </cell>
          <cell r="H4216" t="str">
            <v>公司零售价</v>
          </cell>
          <cell r="I4216">
            <v>88</v>
          </cell>
        </row>
        <row r="4217">
          <cell r="B4217">
            <v>73075</v>
          </cell>
          <cell r="C4217" t="str">
            <v>人体健康秤(百利达)</v>
          </cell>
          <cell r="D4217" t="str">
            <v>HD-380</v>
          </cell>
          <cell r="E4217" t="str">
            <v>台</v>
          </cell>
          <cell r="F4217" t="str">
            <v>东莞百利达健康器材有限公司</v>
          </cell>
          <cell r="G4217" t="str">
            <v>东莞百利达</v>
          </cell>
          <cell r="H4217" t="str">
            <v>公司零售价</v>
          </cell>
          <cell r="I4217">
            <v>138</v>
          </cell>
        </row>
        <row r="4218">
          <cell r="B4218">
            <v>73094</v>
          </cell>
          <cell r="C4218" t="str">
            <v>茉莉清新洁面啫喱(美露华)</v>
          </cell>
          <cell r="D4218" t="str">
            <v>120g</v>
          </cell>
          <cell r="E4218" t="str">
            <v>瓶</v>
          </cell>
          <cell r="F4218" t="str">
            <v>上海美臣化妆品有限公司</v>
          </cell>
          <cell r="G4218" t="str">
            <v>上海美臣</v>
          </cell>
          <cell r="H4218" t="str">
            <v>公司零售价</v>
          </cell>
          <cell r="I4218">
            <v>16</v>
          </cell>
        </row>
        <row r="4219">
          <cell r="B4219">
            <v>73143</v>
          </cell>
          <cell r="C4219" t="str">
            <v>肌透白透明质酸润白菁华水</v>
          </cell>
          <cell r="D4219" t="str">
            <v>150ml(替补装)</v>
          </cell>
          <cell r="E4219" t="str">
            <v>袋</v>
          </cell>
          <cell r="F4219" t="str">
            <v>上海美臣化妆品有限公司</v>
          </cell>
          <cell r="G4219" t="str">
            <v>上海美臣</v>
          </cell>
          <cell r="H4219" t="str">
            <v>公司零售价</v>
          </cell>
          <cell r="I4219">
            <v>49</v>
          </cell>
        </row>
        <row r="4220">
          <cell r="B4220">
            <v>73021</v>
          </cell>
          <cell r="C4220" t="str">
            <v>人体脂肪测量仪(百利达)</v>
          </cell>
          <cell r="D4220" t="str">
            <v>UM-051</v>
          </cell>
          <cell r="E4220" t="str">
            <v>台</v>
          </cell>
          <cell r="F4220" t="str">
            <v>东莞百利达健康器材有限公司</v>
          </cell>
          <cell r="G4220" t="str">
            <v>东莞百利达</v>
          </cell>
          <cell r="H4220" t="str">
            <v>公司零售价</v>
          </cell>
          <cell r="I4220">
            <v>398</v>
          </cell>
        </row>
        <row r="4221">
          <cell r="B4221">
            <v>73036</v>
          </cell>
          <cell r="C4221" t="str">
            <v>茉莉紧肤柔滑润体乳(美露华)</v>
          </cell>
          <cell r="D4221" t="str">
            <v>200g</v>
          </cell>
          <cell r="E4221" t="str">
            <v>瓶</v>
          </cell>
          <cell r="F4221" t="str">
            <v>上海美臣化妆品有限公司</v>
          </cell>
          <cell r="G4221" t="str">
            <v>上海美臣</v>
          </cell>
          <cell r="H4221" t="str">
            <v>公司零售价</v>
          </cell>
          <cell r="I4221">
            <v>25</v>
          </cell>
        </row>
        <row r="4222">
          <cell r="B4222">
            <v>73042</v>
          </cell>
          <cell r="C4222" t="str">
            <v>橙花柔肤滋养润体乳(美露华)</v>
          </cell>
          <cell r="D4222" t="str">
            <v>200g</v>
          </cell>
          <cell r="E4222" t="str">
            <v>瓶</v>
          </cell>
          <cell r="F4222" t="str">
            <v>上海美臣化妆品有限公司</v>
          </cell>
          <cell r="G4222" t="str">
            <v>上海美臣</v>
          </cell>
          <cell r="H4222" t="str">
            <v>公司零售价</v>
          </cell>
          <cell r="I4222">
            <v>25</v>
          </cell>
        </row>
        <row r="4223">
          <cell r="B4223">
            <v>73184</v>
          </cell>
          <cell r="C4223" t="str">
            <v>秦皮</v>
          </cell>
          <cell r="D4223" t="str">
            <v>0.9g（饮片10g）配方颗粒</v>
          </cell>
          <cell r="E4223" t="str">
            <v>袋</v>
          </cell>
          <cell r="F4223" t="str">
            <v>四川新绿色药业科技发展股份有限公司</v>
          </cell>
          <cell r="G4223" t="str">
            <v>河北</v>
          </cell>
          <cell r="H4223" t="str">
            <v>公司零售价</v>
          </cell>
          <cell r="I4223">
            <v>0.81</v>
          </cell>
        </row>
        <row r="4224">
          <cell r="B4224">
            <v>69031</v>
          </cell>
          <cell r="C4224" t="str">
            <v>铁质叶酸片(美国KR)</v>
          </cell>
          <cell r="D4224" t="str">
            <v>600mgx100片</v>
          </cell>
          <cell r="E4224" t="str">
            <v>瓶</v>
          </cell>
          <cell r="F4224" t="str">
            <v>美国胜天国际集团股份有限公司</v>
          </cell>
          <cell r="G4224" t="str">
            <v>美国胜天</v>
          </cell>
          <cell r="H4224" t="str">
            <v>公司零售价</v>
          </cell>
          <cell r="I4224">
            <v>189</v>
          </cell>
        </row>
        <row r="4225">
          <cell r="B4225">
            <v>82036</v>
          </cell>
          <cell r="C4225" t="str">
            <v>智能电子血压计</v>
          </cell>
          <cell r="D4225" t="str">
            <v>HEM-6200(手腕式)</v>
          </cell>
          <cell r="E4225" t="str">
            <v>盒</v>
          </cell>
          <cell r="F4225" t="str">
            <v>欧姆龙(大连)有限公司</v>
          </cell>
          <cell r="G4225" t="str">
            <v>欧姆龙(大连)</v>
          </cell>
          <cell r="H4225" t="str">
            <v>公司零售价</v>
          </cell>
          <cell r="I4225">
            <v>580</v>
          </cell>
        </row>
        <row r="4226">
          <cell r="B4226">
            <v>43557</v>
          </cell>
          <cell r="C4226" t="str">
            <v>苦参片</v>
          </cell>
          <cell r="D4226" t="str">
            <v>36片(糖衣)</v>
          </cell>
          <cell r="E4226" t="str">
            <v>盒</v>
          </cell>
          <cell r="F4226" t="str">
            <v>吉林省力胜制药有限公司</v>
          </cell>
          <cell r="G4226" t="str">
            <v>吉林力胜</v>
          </cell>
          <cell r="H4226" t="str">
            <v>公司零售价</v>
          </cell>
          <cell r="I4226">
            <v>15</v>
          </cell>
        </row>
        <row r="4227">
          <cell r="B4227">
            <v>74834</v>
          </cell>
          <cell r="C4227" t="str">
            <v>肾石通颗粒</v>
          </cell>
          <cell r="D4227" t="str">
            <v>15gx9袋</v>
          </cell>
          <cell r="E4227" t="str">
            <v>盒</v>
          </cell>
          <cell r="F4227" t="str">
            <v>甘肃岷海制药有限责任公司</v>
          </cell>
          <cell r="G4227" t="str">
            <v>甘肃岷海</v>
          </cell>
          <cell r="H4227" t="str">
            <v>公司零售价</v>
          </cell>
          <cell r="I4227">
            <v>7.5</v>
          </cell>
        </row>
        <row r="4228">
          <cell r="B4228">
            <v>93990</v>
          </cell>
          <cell r="C4228" t="str">
            <v>汇荞黑苦荞茶</v>
          </cell>
          <cell r="D4228" t="str">
            <v>300g（礼盒装）</v>
          </cell>
          <cell r="E4228" t="str">
            <v>提</v>
          </cell>
          <cell r="F4228" t="str">
            <v>凉山州惠乔生物科技有限责任公司</v>
          </cell>
          <cell r="G4228" t="str">
            <v>惠乔生物科技</v>
          </cell>
          <cell r="H4228" t="str">
            <v>公司零售价</v>
          </cell>
          <cell r="I4228">
            <v>106</v>
          </cell>
        </row>
        <row r="4229">
          <cell r="B4229">
            <v>101684</v>
          </cell>
          <cell r="C4229" t="str">
            <v>施乃馨KGF-Ⅱ修复再生贴膜</v>
          </cell>
          <cell r="D4229" t="str">
            <v>6片</v>
          </cell>
          <cell r="E4229" t="str">
            <v>盒</v>
          </cell>
          <cell r="F4229" t="str">
            <v>广州市华桑生物工程有限公司</v>
          </cell>
          <cell r="G4229" t="str">
            <v>广州华桑</v>
          </cell>
          <cell r="H4229" t="str">
            <v>公司零售价</v>
          </cell>
          <cell r="I4229">
            <v>198</v>
          </cell>
        </row>
        <row r="4230">
          <cell r="B4230">
            <v>21043</v>
          </cell>
          <cell r="C4230" t="str">
            <v>玻璃火罐</v>
          </cell>
          <cell r="D4230" t="str">
            <v>4号(大号)</v>
          </cell>
          <cell r="E4230" t="str">
            <v>个</v>
          </cell>
        </row>
        <row r="4230">
          <cell r="G4230" t="str">
            <v>北京北方玻璃</v>
          </cell>
          <cell r="H4230" t="str">
            <v>公司零售价</v>
          </cell>
          <cell r="I4230">
            <v>8</v>
          </cell>
        </row>
        <row r="4231">
          <cell r="B4231">
            <v>96679</v>
          </cell>
          <cell r="C4231" t="str">
            <v>通气鼻贴(新康泰克)</v>
          </cell>
          <cell r="D4231" t="str">
            <v>10片(肤色型)(标准尺码)</v>
          </cell>
          <cell r="E4231" t="str">
            <v>盒</v>
          </cell>
          <cell r="F4231" t="str">
            <v>中美天津史克制药有限公司</v>
          </cell>
          <cell r="G4231" t="str">
            <v>天津史克</v>
          </cell>
          <cell r="H4231" t="str">
            <v>公司零售价</v>
          </cell>
          <cell r="I4231">
            <v>19.5</v>
          </cell>
        </row>
        <row r="4232">
          <cell r="B4232">
            <v>86037</v>
          </cell>
          <cell r="C4232" t="str">
            <v>荞太黑苦荞茶(好医生)</v>
          </cell>
          <cell r="D4232" t="str">
            <v>200g、全胚芽</v>
          </cell>
          <cell r="E4232" t="str">
            <v>盒</v>
          </cell>
          <cell r="F4232" t="str">
            <v>四川佳能达攀西药业有限公司</v>
          </cell>
          <cell r="G4232" t="str">
            <v>四川佳能达</v>
          </cell>
          <cell r="H4232" t="str">
            <v>公司零售价</v>
          </cell>
          <cell r="I4232">
            <v>68.8</v>
          </cell>
        </row>
        <row r="4233">
          <cell r="B4233">
            <v>87022</v>
          </cell>
          <cell r="C4233" t="str">
            <v>螺旋藻胶囊(圣海圣健)</v>
          </cell>
          <cell r="D4233" t="str">
            <v>250mgx100粒</v>
          </cell>
          <cell r="E4233" t="str">
            <v>瓶</v>
          </cell>
          <cell r="F4233" t="str">
            <v>山东寿光圣海保健品有限公司</v>
          </cell>
          <cell r="G4233" t="str">
            <v>山东寿光圣海</v>
          </cell>
          <cell r="H4233" t="str">
            <v>公司零售价</v>
          </cell>
          <cell r="I4233">
            <v>88</v>
          </cell>
        </row>
        <row r="4234">
          <cell r="B4234">
            <v>61846</v>
          </cell>
          <cell r="C4234" t="str">
            <v>爽心透心凉清凉茶</v>
          </cell>
          <cell r="D4234" t="str">
            <v>360g</v>
          </cell>
          <cell r="E4234" t="str">
            <v>袋</v>
          </cell>
        </row>
        <row r="4234">
          <cell r="G4234" t="str">
            <v>重庆万氏商贸</v>
          </cell>
          <cell r="H4234" t="str">
            <v>公司零售价</v>
          </cell>
          <cell r="I4234">
            <v>20.3</v>
          </cell>
        </row>
        <row r="4235">
          <cell r="B4235">
            <v>13296</v>
          </cell>
          <cell r="C4235" t="str">
            <v>葡萄糖酸钙锌口服溶液</v>
          </cell>
          <cell r="D4235" t="str">
            <v>10mlx12支</v>
          </cell>
          <cell r="E4235" t="str">
            <v>盒</v>
          </cell>
          <cell r="F4235" t="str">
            <v>澳诺制药有限公司(原：澳诺(河北)制药有限公司)</v>
          </cell>
          <cell r="G4235" t="str">
            <v>澳诺(中国)制药</v>
          </cell>
          <cell r="H4235" t="str">
            <v>公司零售价</v>
          </cell>
          <cell r="I4235">
            <v>25</v>
          </cell>
        </row>
        <row r="4236">
          <cell r="B4236">
            <v>19375</v>
          </cell>
          <cell r="C4236" t="str">
            <v>薇姿清爽防晒喷雾</v>
          </cell>
          <cell r="D4236" t="str">
            <v>125ml</v>
          </cell>
          <cell r="E4236" t="str">
            <v>盒</v>
          </cell>
          <cell r="F4236" t="str">
            <v>法国薇姿</v>
          </cell>
          <cell r="G4236" t="str">
            <v>法国薇姿</v>
          </cell>
          <cell r="H4236" t="str">
            <v>公司零售价</v>
          </cell>
          <cell r="I4236">
            <v>265</v>
          </cell>
        </row>
        <row r="4237">
          <cell r="B4237">
            <v>69814</v>
          </cell>
          <cell r="C4237" t="str">
            <v>红参</v>
          </cell>
          <cell r="D4237" t="str">
            <v>45支边条</v>
          </cell>
          <cell r="E4237" t="str">
            <v>10g</v>
          </cell>
          <cell r="F4237" t="str">
            <v>太极集团重庆桐君阁药厂有限公司</v>
          </cell>
          <cell r="G4237" t="str">
            <v>吉林</v>
          </cell>
          <cell r="H4237" t="str">
            <v>公司零售价</v>
          </cell>
          <cell r="I4237">
            <v>9.5</v>
          </cell>
        </row>
        <row r="4238">
          <cell r="B4238">
            <v>69934</v>
          </cell>
          <cell r="C4238" t="str">
            <v>乳癖康胶囊</v>
          </cell>
          <cell r="D4238" t="str">
            <v>0.3gx15粒x2板</v>
          </cell>
          <cell r="E4238" t="str">
            <v>盒</v>
          </cell>
          <cell r="F4238" t="str">
            <v>哈药集团三精千鹤制药有限公司</v>
          </cell>
          <cell r="G4238" t="str">
            <v>哈药集团三精</v>
          </cell>
          <cell r="H4238" t="str">
            <v>公司零售价</v>
          </cell>
          <cell r="I4238">
            <v>26</v>
          </cell>
        </row>
        <row r="4239">
          <cell r="B4239">
            <v>47636</v>
          </cell>
          <cell r="C4239" t="str">
            <v>军献益肤霜</v>
          </cell>
          <cell r="D4239" t="str">
            <v>25g(加强型)</v>
          </cell>
          <cell r="E4239" t="str">
            <v>盒</v>
          </cell>
          <cell r="F4239" t="str">
            <v>广州市娇兰化妆品有限公司</v>
          </cell>
          <cell r="G4239" t="str">
            <v>广州娇兰</v>
          </cell>
          <cell r="H4239" t="str">
            <v>公司零售价</v>
          </cell>
          <cell r="I4239">
            <v>88</v>
          </cell>
        </row>
        <row r="4240">
          <cell r="B4240">
            <v>73619</v>
          </cell>
          <cell r="C4240" t="str">
            <v>山楂</v>
          </cell>
          <cell r="D4240" t="str">
            <v>100g(特级）</v>
          </cell>
          <cell r="E4240" t="str">
            <v>听</v>
          </cell>
          <cell r="F4240" t="str">
            <v>太极集团四川绵阳制药有限公司</v>
          </cell>
          <cell r="G4240" t="str">
            <v>河北</v>
          </cell>
          <cell r="H4240" t="str">
            <v>公司零售价</v>
          </cell>
          <cell r="I4240">
            <v>19</v>
          </cell>
        </row>
        <row r="4241">
          <cell r="B4241">
            <v>73681</v>
          </cell>
          <cell r="C4241" t="str">
            <v>西洋参</v>
          </cell>
          <cell r="D4241" t="str">
            <v>精选、原尾</v>
          </cell>
          <cell r="E4241" t="str">
            <v>10g</v>
          </cell>
        </row>
        <row r="4241">
          <cell r="G4241" t="str">
            <v>美国</v>
          </cell>
          <cell r="H4241" t="str">
            <v>公司零售价</v>
          </cell>
          <cell r="I4241">
            <v>32</v>
          </cell>
        </row>
        <row r="4242">
          <cell r="B4242">
            <v>73686</v>
          </cell>
          <cell r="C4242" t="str">
            <v>天麻</v>
          </cell>
          <cell r="D4242" t="str">
            <v>特一级、冬</v>
          </cell>
          <cell r="E4242" t="str">
            <v>10g</v>
          </cell>
        </row>
        <row r="4242">
          <cell r="G4242" t="str">
            <v>四川</v>
          </cell>
          <cell r="H4242" t="str">
            <v>公司零售价</v>
          </cell>
          <cell r="I4242">
            <v>28.8</v>
          </cell>
        </row>
        <row r="4243">
          <cell r="B4243">
            <v>73786</v>
          </cell>
          <cell r="C4243" t="str">
            <v>雪蛤</v>
          </cell>
          <cell r="D4243" t="str">
            <v>精装30g</v>
          </cell>
          <cell r="E4243" t="str">
            <v>盒</v>
          </cell>
          <cell r="F4243" t="str">
            <v>威州许氏洋参(南京)有限公司</v>
          </cell>
          <cell r="G4243" t="str">
            <v>威州许氏洋参</v>
          </cell>
          <cell r="H4243" t="str">
            <v>公司零售价</v>
          </cell>
          <cell r="I4243">
            <v>540</v>
          </cell>
        </row>
        <row r="4244">
          <cell r="B4244">
            <v>54580</v>
          </cell>
          <cell r="C4244" t="str">
            <v>腊梅花</v>
          </cell>
          <cell r="D4244" t="str">
            <v>%净制</v>
          </cell>
          <cell r="E4244" t="str">
            <v>10g</v>
          </cell>
        </row>
        <row r="4244">
          <cell r="G4244" t="str">
            <v>四川</v>
          </cell>
          <cell r="H4244" t="str">
            <v>公司零售价</v>
          </cell>
          <cell r="I4244">
            <v>1.8</v>
          </cell>
        </row>
        <row r="4245">
          <cell r="B4245">
            <v>84224</v>
          </cell>
          <cell r="C4245" t="str">
            <v>盐巴戟天</v>
          </cell>
          <cell r="D4245" t="str">
            <v>片、5g、精制饮片</v>
          </cell>
          <cell r="E4245" t="str">
            <v>袋</v>
          </cell>
          <cell r="F4245" t="str">
            <v>四川省中药饮片有限责任公司</v>
          </cell>
          <cell r="G4245" t="str">
            <v>四川省中药饮片</v>
          </cell>
          <cell r="H4245" t="str">
            <v>公司零售价</v>
          </cell>
          <cell r="I4245">
            <v>2.9</v>
          </cell>
        </row>
        <row r="4246">
          <cell r="B4246">
            <v>35939</v>
          </cell>
          <cell r="C4246" t="str">
            <v>赭石（四川省中药饮片）</v>
          </cell>
          <cell r="D4246" t="str">
            <v>煅打</v>
          </cell>
          <cell r="E4246" t="str">
            <v>10g</v>
          </cell>
        </row>
        <row r="4246">
          <cell r="G4246" t="str">
            <v>四川省中药饮片</v>
          </cell>
          <cell r="H4246" t="str">
            <v>公司零售价</v>
          </cell>
          <cell r="I4246">
            <v>0.2</v>
          </cell>
        </row>
        <row r="4247">
          <cell r="B4247">
            <v>22294</v>
          </cell>
          <cell r="C4247" t="str">
            <v>莪术（绵阳制药）</v>
          </cell>
          <cell r="D4247" t="str">
            <v>片</v>
          </cell>
          <cell r="E4247" t="str">
            <v>10g</v>
          </cell>
        </row>
        <row r="4247">
          <cell r="G4247" t="str">
            <v>绵阳制药</v>
          </cell>
          <cell r="H4247" t="str">
            <v>公司零售价</v>
          </cell>
          <cell r="I4247">
            <v>0.35</v>
          </cell>
        </row>
        <row r="4248">
          <cell r="B4248">
            <v>19343</v>
          </cell>
          <cell r="C4248" t="str">
            <v>地榆（四川省中药饮片）</v>
          </cell>
          <cell r="D4248" t="str">
            <v>炒炭</v>
          </cell>
          <cell r="E4248" t="str">
            <v>10g</v>
          </cell>
        </row>
        <row r="4248">
          <cell r="G4248" t="str">
            <v>四川省中药饮片有限公</v>
          </cell>
          <cell r="H4248" t="str">
            <v>公司零售价</v>
          </cell>
          <cell r="I4248">
            <v>0.22</v>
          </cell>
        </row>
        <row r="4249">
          <cell r="B4249">
            <v>159871</v>
          </cell>
          <cell r="C4249" t="str">
            <v>灵芝孢子粉</v>
          </cell>
          <cell r="D4249" t="str">
            <v>2gx30x2盒</v>
          </cell>
          <cell r="E4249" t="str">
            <v>盒</v>
          </cell>
          <cell r="F4249" t="str">
            <v>武义寿仙谷中药饮片有限公司</v>
          </cell>
          <cell r="G4249" t="str">
            <v>浙江</v>
          </cell>
          <cell r="H4249" t="str">
            <v>公司零售价</v>
          </cell>
          <cell r="I4249">
            <v>1680</v>
          </cell>
        </row>
        <row r="4250">
          <cell r="B4250">
            <v>323</v>
          </cell>
          <cell r="C4250" t="str">
            <v>氯霉素片</v>
          </cell>
          <cell r="D4250" t="str">
            <v>0.25gx500片</v>
          </cell>
          <cell r="E4250" t="str">
            <v>瓶</v>
          </cell>
          <cell r="F4250" t="str">
            <v>西南药业股份有限公司</v>
          </cell>
          <cell r="G4250" t="str">
            <v>西南药业</v>
          </cell>
          <cell r="H4250" t="str">
            <v>公司零售价</v>
          </cell>
          <cell r="I4250">
            <v>65</v>
          </cell>
        </row>
        <row r="4251">
          <cell r="B4251">
            <v>69175</v>
          </cell>
          <cell r="C4251" t="str">
            <v>维生素E霜</v>
          </cell>
          <cell r="D4251" t="str">
            <v>50g</v>
          </cell>
          <cell r="E4251" t="str">
            <v>瓶</v>
          </cell>
          <cell r="F4251" t="str">
            <v>苏州市新兴保健品厂</v>
          </cell>
          <cell r="G4251" t="str">
            <v>苏州新兴保健品</v>
          </cell>
          <cell r="H4251" t="str">
            <v>公司零售价</v>
          </cell>
          <cell r="I4251">
            <v>15</v>
          </cell>
        </row>
        <row r="4252">
          <cell r="B4252">
            <v>101717</v>
          </cell>
          <cell r="C4252" t="str">
            <v>头孢克肟分散片</v>
          </cell>
          <cell r="D4252" t="str">
            <v>50mgx12片</v>
          </cell>
          <cell r="E4252" t="str">
            <v>盒</v>
          </cell>
          <cell r="F4252" t="str">
            <v>北京双鹤药业股份有限公司</v>
          </cell>
          <cell r="G4252" t="str">
            <v>北京双鹤</v>
          </cell>
          <cell r="H4252" t="str">
            <v>公司零售价</v>
          </cell>
          <cell r="I4252">
            <v>26.7</v>
          </cell>
        </row>
        <row r="4253">
          <cell r="B4253">
            <v>49750</v>
          </cell>
          <cell r="C4253" t="str">
            <v>六味地黄丸</v>
          </cell>
          <cell r="D4253" t="str">
            <v>120g(小蜜丸)</v>
          </cell>
          <cell r="E4253" t="str">
            <v>瓶</v>
          </cell>
          <cell r="F4253" t="str">
            <v>九芝堂股份有限公司(湖南九芝堂股份有限公司)</v>
          </cell>
          <cell r="G4253" t="str">
            <v>九芝堂股份</v>
          </cell>
          <cell r="H4253" t="str">
            <v>公司零售价</v>
          </cell>
          <cell r="I4253">
            <v>13</v>
          </cell>
        </row>
        <row r="4254">
          <cell r="B4254">
            <v>47191</v>
          </cell>
          <cell r="C4254" t="str">
            <v>菊花</v>
          </cell>
          <cell r="D4254" t="str">
            <v>贡菊、净制</v>
          </cell>
          <cell r="E4254" t="str">
            <v>10g</v>
          </cell>
          <cell r="F4254" t="str">
            <v>四川欣康中药饮片有限公司</v>
          </cell>
          <cell r="G4254" t="str">
            <v>安微</v>
          </cell>
          <cell r="H4254" t="str">
            <v>公司零售价</v>
          </cell>
          <cell r="I4254">
            <v>2.8</v>
          </cell>
        </row>
        <row r="4255">
          <cell r="B4255">
            <v>47237</v>
          </cell>
          <cell r="C4255" t="str">
            <v>吲哚美辛凝胶(万特力)</v>
          </cell>
          <cell r="D4255" t="str">
            <v>35g</v>
          </cell>
          <cell r="E4255" t="str">
            <v>瓶</v>
          </cell>
          <cell r="F4255" t="str">
            <v>日本兴和株式会社</v>
          </cell>
          <cell r="G4255" t="str">
            <v>日本兴和</v>
          </cell>
          <cell r="H4255" t="str">
            <v>公司零售价</v>
          </cell>
          <cell r="I4255">
            <v>58</v>
          </cell>
        </row>
        <row r="4256">
          <cell r="B4256">
            <v>58937</v>
          </cell>
          <cell r="C4256" t="str">
            <v>急支颗粒</v>
          </cell>
          <cell r="D4256" t="str">
            <v>4gx12袋</v>
          </cell>
          <cell r="E4256" t="str">
            <v>盒</v>
          </cell>
          <cell r="F4256" t="str">
            <v>太极集团重庆涪陵制药厂有限公司</v>
          </cell>
          <cell r="G4256" t="str">
            <v>太极涪陵药厂</v>
          </cell>
          <cell r="H4256" t="str">
            <v>公司零售价</v>
          </cell>
          <cell r="I4256">
            <v>22.8</v>
          </cell>
        </row>
        <row r="4257">
          <cell r="B4257">
            <v>69442</v>
          </cell>
          <cell r="C4257" t="str">
            <v>灵芝</v>
          </cell>
          <cell r="D4257" t="str">
            <v>野生、桑黄</v>
          </cell>
          <cell r="E4257" t="str">
            <v>10g</v>
          </cell>
          <cell r="F4257" t="str">
            <v>北京和谐堂赏贸有限公司</v>
          </cell>
          <cell r="G4257" t="str">
            <v>北京和谐堂</v>
          </cell>
          <cell r="H4257" t="str">
            <v>公司零售价</v>
          </cell>
          <cell r="I4257">
            <v>35</v>
          </cell>
        </row>
        <row r="4258">
          <cell r="B4258">
            <v>64451</v>
          </cell>
          <cell r="C4258" t="str">
            <v>燕窝</v>
          </cell>
          <cell r="D4258" t="str">
            <v>70g &lt;白盏.木盒&gt;(桐君阁）</v>
          </cell>
          <cell r="E4258" t="str">
            <v>盒</v>
          </cell>
          <cell r="F4258" t="str">
            <v>重庆中药饮片厂</v>
          </cell>
          <cell r="G4258" t="str">
            <v>广东</v>
          </cell>
          <cell r="H4258" t="str">
            <v>公司零售价</v>
          </cell>
          <cell r="I4258">
            <v>4780</v>
          </cell>
        </row>
        <row r="4259">
          <cell r="B4259">
            <v>60331</v>
          </cell>
          <cell r="C4259" t="str">
            <v>氨咖黄敏胶囊</v>
          </cell>
          <cell r="D4259" t="str">
            <v>10粒</v>
          </cell>
          <cell r="E4259" t="str">
            <v>板</v>
          </cell>
          <cell r="F4259" t="str">
            <v>重庆申高生化制药有限公司(原：重庆荣高生化制药)</v>
          </cell>
          <cell r="G4259" t="str">
            <v>重庆申高生化制药</v>
          </cell>
          <cell r="H4259" t="str">
            <v>公司零售价</v>
          </cell>
          <cell r="I4259">
            <v>0.5</v>
          </cell>
        </row>
        <row r="4260">
          <cell r="B4260">
            <v>23905</v>
          </cell>
          <cell r="C4260" t="str">
            <v>三黄片</v>
          </cell>
          <cell r="D4260" t="str">
            <v>50片x30袋</v>
          </cell>
          <cell r="E4260" t="str">
            <v>盒</v>
          </cell>
          <cell r="F4260" t="str">
            <v>襄樊隆中药业有限责任公司</v>
          </cell>
          <cell r="G4260" t="str">
            <v>湖北襄阳隆中(襄樊隆中)</v>
          </cell>
          <cell r="H4260" t="str">
            <v>公司零售价</v>
          </cell>
          <cell r="I4260">
            <v>30</v>
          </cell>
        </row>
        <row r="4261">
          <cell r="B4261">
            <v>35949</v>
          </cell>
          <cell r="C4261" t="str">
            <v>黄芪（四川省中药饮片）</v>
          </cell>
          <cell r="D4261" t="str">
            <v>片</v>
          </cell>
          <cell r="E4261" t="str">
            <v>10g</v>
          </cell>
        </row>
        <row r="4261">
          <cell r="G4261" t="str">
            <v>四川省中药饮片</v>
          </cell>
          <cell r="H4261" t="str">
            <v>公司零售价</v>
          </cell>
          <cell r="I4261">
            <v>0.45</v>
          </cell>
        </row>
        <row r="4262">
          <cell r="B4262">
            <v>8803</v>
          </cell>
          <cell r="C4262" t="str">
            <v>槟榔(重庆龙洲药业)</v>
          </cell>
          <cell r="D4262" t="str">
            <v>薄片</v>
          </cell>
          <cell r="E4262" t="str">
            <v>10g</v>
          </cell>
        </row>
        <row r="4262">
          <cell r="G4262" t="str">
            <v>重庆龙州药业</v>
          </cell>
          <cell r="H4262" t="str">
            <v>公司零售价</v>
          </cell>
          <cell r="I4262">
            <v>0.29</v>
          </cell>
        </row>
        <row r="4263">
          <cell r="B4263">
            <v>8749</v>
          </cell>
          <cell r="C4263" t="str">
            <v>乳香(重庆龙洲药业)</v>
          </cell>
          <cell r="D4263" t="str">
            <v>清炒</v>
          </cell>
          <cell r="E4263" t="str">
            <v>10g</v>
          </cell>
        </row>
        <row r="4263">
          <cell r="H4263" t="str">
            <v>公司零售价</v>
          </cell>
          <cell r="I4263">
            <v>1.1</v>
          </cell>
        </row>
        <row r="4264">
          <cell r="B4264">
            <v>36571</v>
          </cell>
          <cell r="C4264" t="str">
            <v>炒楮实子(绿色药业)</v>
          </cell>
          <cell r="D4264" t="str">
            <v>10g</v>
          </cell>
          <cell r="E4264" t="str">
            <v>袋</v>
          </cell>
        </row>
        <row r="4264">
          <cell r="G4264" t="str">
            <v>绿色药业</v>
          </cell>
          <cell r="H4264" t="str">
            <v>公司零售价</v>
          </cell>
          <cell r="I4264">
            <v>0.85</v>
          </cell>
        </row>
        <row r="4265">
          <cell r="B4265">
            <v>36655</v>
          </cell>
          <cell r="C4265" t="str">
            <v>稻芽(绿色药业)</v>
          </cell>
          <cell r="D4265" t="str">
            <v>15g</v>
          </cell>
          <cell r="E4265" t="str">
            <v>袋</v>
          </cell>
        </row>
        <row r="4265">
          <cell r="G4265" t="str">
            <v>绿色药业</v>
          </cell>
          <cell r="H4265" t="str">
            <v>公司零售价</v>
          </cell>
          <cell r="I4265">
            <v>0.83</v>
          </cell>
        </row>
        <row r="4266">
          <cell r="B4266">
            <v>99248</v>
          </cell>
          <cell r="C4266" t="str">
            <v>天然无核贡枣</v>
          </cell>
          <cell r="D4266" t="str">
            <v>480g</v>
          </cell>
          <cell r="E4266" t="str">
            <v>瓶</v>
          </cell>
          <cell r="F4266" t="str">
            <v>成都人民面粉厂</v>
          </cell>
          <cell r="G4266" t="str">
            <v>成都人民面粉厂 </v>
          </cell>
          <cell r="H4266" t="str">
            <v>公司零售价</v>
          </cell>
          <cell r="I4266">
            <v>49</v>
          </cell>
        </row>
        <row r="4267">
          <cell r="B4267">
            <v>63030</v>
          </cell>
          <cell r="C4267" t="str">
            <v>血糖试纸(50片)</v>
          </cell>
          <cell r="D4267" t="str">
            <v>G-423S</v>
          </cell>
          <cell r="E4267" t="str">
            <v>盒</v>
          </cell>
        </row>
        <row r="4267">
          <cell r="G4267" t="str">
            <v>爱奥乐器械(深圳)</v>
          </cell>
          <cell r="H4267" t="str">
            <v>公司零售价</v>
          </cell>
          <cell r="I4267">
            <v>200</v>
          </cell>
        </row>
        <row r="4268">
          <cell r="B4268">
            <v>50937</v>
          </cell>
          <cell r="C4268" t="str">
            <v>舒肤佳香皂</v>
          </cell>
          <cell r="D4268" t="str">
            <v>125g</v>
          </cell>
          <cell r="E4268" t="str">
            <v>块</v>
          </cell>
          <cell r="F4268" t="str">
            <v>广州宝洁有限公司</v>
          </cell>
          <cell r="G4268" t="str">
            <v>广州宝洁</v>
          </cell>
          <cell r="H4268" t="str">
            <v>公司零售价</v>
          </cell>
          <cell r="I4268">
            <v>6.6</v>
          </cell>
        </row>
        <row r="4269">
          <cell r="B4269">
            <v>67446</v>
          </cell>
          <cell r="C4269" t="str">
            <v>通宣理肺丸</v>
          </cell>
          <cell r="D4269" t="str">
            <v>32丸x2板x12袋(浓缩丸)</v>
          </cell>
          <cell r="E4269" t="str">
            <v>袋</v>
          </cell>
          <cell r="F4269" t="str">
            <v>太极集团重庆中药二厂</v>
          </cell>
          <cell r="G4269" t="str">
            <v>重庆中药二厂</v>
          </cell>
          <cell r="H4269" t="str">
            <v>公司零售价</v>
          </cell>
          <cell r="I4269">
            <v>36</v>
          </cell>
        </row>
        <row r="4270">
          <cell r="B4270">
            <v>98530</v>
          </cell>
          <cell r="C4270" t="str">
            <v>拉米夫定片(贺普丁)</v>
          </cell>
          <cell r="D4270" t="str">
            <v>100mgx7片</v>
          </cell>
          <cell r="E4270" t="str">
            <v>盒</v>
          </cell>
          <cell r="F4270" t="str">
            <v>葛兰素史克制药(苏州)有限公司</v>
          </cell>
          <cell r="G4270" t="str">
            <v>葛兰素史克(苏州)</v>
          </cell>
          <cell r="H4270" t="str">
            <v>公司零售价</v>
          </cell>
          <cell r="I4270">
            <v>106</v>
          </cell>
        </row>
        <row r="4271">
          <cell r="B4271">
            <v>2033</v>
          </cell>
          <cell r="C4271" t="str">
            <v>刺五加片</v>
          </cell>
          <cell r="D4271" t="str">
            <v>100片</v>
          </cell>
          <cell r="E4271" t="str">
            <v>瓶</v>
          </cell>
          <cell r="F4271" t="str">
            <v>广东罗浮山国药股份有限公司</v>
          </cell>
          <cell r="G4271" t="str">
            <v>广东罗浮山</v>
          </cell>
          <cell r="H4271" t="str">
            <v>公司零售价</v>
          </cell>
          <cell r="I4271">
            <v>2.5</v>
          </cell>
        </row>
        <row r="4272">
          <cell r="B4272">
            <v>85657</v>
          </cell>
          <cell r="C4272" t="str">
            <v>全蝎</v>
          </cell>
          <cell r="D4272" t="str">
            <v>盐制、5g、精制饮片</v>
          </cell>
          <cell r="E4272" t="str">
            <v>袋</v>
          </cell>
          <cell r="F4272" t="str">
            <v>四川省中药饮片有限责任公司</v>
          </cell>
          <cell r="G4272" t="str">
            <v>四川省中药饮片</v>
          </cell>
          <cell r="H4272" t="str">
            <v>公司零售价</v>
          </cell>
          <cell r="I4272">
            <v>24.5</v>
          </cell>
        </row>
        <row r="4273">
          <cell r="B4273">
            <v>85667</v>
          </cell>
          <cell r="C4273" t="str">
            <v>芒硝</v>
          </cell>
          <cell r="D4273" t="str">
            <v>生、5g、精制饮片</v>
          </cell>
          <cell r="E4273" t="str">
            <v>袋</v>
          </cell>
          <cell r="F4273" t="str">
            <v>四川省中药饮片有限责任公司</v>
          </cell>
          <cell r="G4273" t="str">
            <v>四川省中药饮片</v>
          </cell>
          <cell r="H4273" t="str">
            <v>公司零售价</v>
          </cell>
          <cell r="I4273">
            <v>2.24</v>
          </cell>
        </row>
        <row r="4274">
          <cell r="B4274">
            <v>53702</v>
          </cell>
          <cell r="C4274" t="str">
            <v>医用固定带</v>
          </cell>
          <cell r="D4274" t="str">
            <v>大号</v>
          </cell>
          <cell r="E4274" t="str">
            <v>盒</v>
          </cell>
        </row>
        <row r="4274">
          <cell r="G4274" t="str">
            <v>冀州易得康</v>
          </cell>
          <cell r="H4274" t="str">
            <v>公司零售价</v>
          </cell>
          <cell r="I4274">
            <v>100</v>
          </cell>
        </row>
        <row r="4275">
          <cell r="B4275">
            <v>53721</v>
          </cell>
          <cell r="C4275" t="str">
            <v>腰椎牵引器</v>
          </cell>
          <cell r="D4275" t="str">
            <v>腰椎</v>
          </cell>
          <cell r="E4275" t="str">
            <v>个</v>
          </cell>
          <cell r="F4275" t="str">
            <v>冀州市康复医疗设备厂</v>
          </cell>
          <cell r="G4275" t="str">
            <v>冀州康复</v>
          </cell>
          <cell r="H4275" t="str">
            <v>公司零售价</v>
          </cell>
          <cell r="I4275">
            <v>320</v>
          </cell>
        </row>
        <row r="4276">
          <cell r="B4276">
            <v>64496</v>
          </cell>
          <cell r="C4276" t="str">
            <v>水蛭</v>
          </cell>
          <cell r="D4276" t="str">
            <v>100g(粉)(桐君阁牌)</v>
          </cell>
          <cell r="E4276" t="str">
            <v>袋</v>
          </cell>
          <cell r="F4276" t="str">
            <v>太极集团四川绵阳制药有限公司</v>
          </cell>
          <cell r="G4276" t="str">
            <v>云南</v>
          </cell>
          <cell r="H4276" t="str">
            <v>公司零售价</v>
          </cell>
          <cell r="I4276">
            <v>185</v>
          </cell>
        </row>
        <row r="4277">
          <cell r="B4277">
            <v>64842</v>
          </cell>
          <cell r="C4277" t="str">
            <v>TDP治疗器</v>
          </cell>
          <cell r="D4277" t="str">
            <v>L-I-2</v>
          </cell>
          <cell r="E4277" t="str">
            <v>台</v>
          </cell>
          <cell r="F4277" t="str">
            <v>重庆市国人医疗器械公司</v>
          </cell>
          <cell r="G4277" t="str">
            <v>重庆国人</v>
          </cell>
          <cell r="H4277" t="str">
            <v>公司零售价</v>
          </cell>
          <cell r="I4277">
            <v>328</v>
          </cell>
        </row>
        <row r="4278">
          <cell r="B4278">
            <v>74151</v>
          </cell>
          <cell r="C4278" t="str">
            <v>天麻</v>
          </cell>
          <cell r="D4278" t="str">
            <v>精选中片、野生</v>
          </cell>
          <cell r="E4278" t="str">
            <v>10g</v>
          </cell>
          <cell r="F4278" t="str">
            <v>广安福鼎中药饮片有限公司</v>
          </cell>
          <cell r="G4278" t="str">
            <v>广安福鼎</v>
          </cell>
          <cell r="H4278" t="str">
            <v>公司零售价</v>
          </cell>
          <cell r="I4278">
            <v>6.5</v>
          </cell>
        </row>
        <row r="4279">
          <cell r="B4279">
            <v>22315</v>
          </cell>
          <cell r="C4279" t="str">
            <v>甘草（绵阳制药）</v>
          </cell>
          <cell r="D4279" t="str">
            <v>片</v>
          </cell>
          <cell r="E4279" t="str">
            <v>10g</v>
          </cell>
        </row>
        <row r="4279">
          <cell r="G4279" t="str">
            <v>绵阳制药</v>
          </cell>
          <cell r="H4279" t="str">
            <v>公司零售价</v>
          </cell>
          <cell r="I4279">
            <v>0.44</v>
          </cell>
        </row>
        <row r="4280">
          <cell r="B4280">
            <v>16349</v>
          </cell>
          <cell r="C4280" t="str">
            <v>川牛膝/四川（四川省中药饮片公司）</v>
          </cell>
          <cell r="D4280" t="str">
            <v>片</v>
          </cell>
          <cell r="E4280" t="str">
            <v>10g</v>
          </cell>
        </row>
        <row r="4280">
          <cell r="G4280" t="str">
            <v>四川中药饮片公司</v>
          </cell>
          <cell r="H4280" t="str">
            <v>公司零售价</v>
          </cell>
          <cell r="I4280">
            <v>0.35</v>
          </cell>
        </row>
        <row r="4281">
          <cell r="B4281">
            <v>100784</v>
          </cell>
          <cell r="C4281" t="str">
            <v>左归丸</v>
          </cell>
          <cell r="D4281" t="str">
            <v>90g</v>
          </cell>
          <cell r="E4281" t="str">
            <v>瓶</v>
          </cell>
          <cell r="F4281" t="str">
            <v>上海雷允上封浜制药有限公司</v>
          </cell>
          <cell r="G4281" t="str">
            <v>上海雷允上封浜</v>
          </cell>
          <cell r="H4281" t="str">
            <v>公司零售价</v>
          </cell>
          <cell r="I4281">
            <v>32</v>
          </cell>
        </row>
        <row r="4282">
          <cell r="B4282">
            <v>93435</v>
          </cell>
          <cell r="C4282" t="str">
            <v>潘高寿润喉糖A</v>
          </cell>
          <cell r="D4282" t="str">
            <v>22g(原味型)(纸盒)</v>
          </cell>
          <cell r="E4282" t="str">
            <v>盒</v>
          </cell>
          <cell r="F4282" t="str">
            <v>广州潘高寿药业股份有限公司</v>
          </cell>
          <cell r="G4282" t="str">
            <v>广州潘高寿</v>
          </cell>
          <cell r="H4282" t="str">
            <v>公司零售价</v>
          </cell>
          <cell r="I4282">
            <v>5</v>
          </cell>
        </row>
        <row r="4283">
          <cell r="B4283">
            <v>199</v>
          </cell>
          <cell r="C4283" t="str">
            <v>阿法骨化醇片(萌格旺)</v>
          </cell>
          <cell r="D4283" t="str">
            <v>0.5ugx10片</v>
          </cell>
          <cell r="E4283" t="str">
            <v>盒</v>
          </cell>
          <cell r="F4283" t="str">
            <v>日本制药株式会社铃鹿工厂</v>
          </cell>
          <cell r="G4283" t="str">
            <v>日本株式会</v>
          </cell>
          <cell r="H4283" t="str">
            <v>公司零售价</v>
          </cell>
          <cell r="I4283">
            <v>45</v>
          </cell>
        </row>
        <row r="4284">
          <cell r="B4284">
            <v>52423</v>
          </cell>
          <cell r="C4284" t="str">
            <v>骨胶原高钙片(汤臣倍健)</v>
          </cell>
          <cell r="D4284" t="str">
            <v>96g(1.6gx60片)</v>
          </cell>
          <cell r="E4284" t="str">
            <v>瓶</v>
          </cell>
          <cell r="F4284" t="str">
            <v>汤臣倍健股份有限公司(原广东汤臣倍健生物科技)</v>
          </cell>
          <cell r="G4284" t="str">
            <v>美国(广东汤臣倍健代理)</v>
          </cell>
          <cell r="H4284" t="str">
            <v>公司零售价</v>
          </cell>
          <cell r="I4284">
            <v>198</v>
          </cell>
        </row>
        <row r="4285">
          <cell r="B4285">
            <v>52532</v>
          </cell>
          <cell r="C4285" t="str">
            <v>汤臣倍健鱼油软胶囊</v>
          </cell>
          <cell r="D4285" t="str">
            <v>1000mgx100粒</v>
          </cell>
          <cell r="E4285" t="str">
            <v>瓶</v>
          </cell>
          <cell r="F4285" t="str">
            <v>广州市佰健生物工程有限公司</v>
          </cell>
          <cell r="G4285" t="str">
            <v>广州佰健(广东汤臣倍健)</v>
          </cell>
          <cell r="H4285" t="str">
            <v>公司零售价</v>
          </cell>
          <cell r="I4285">
            <v>118</v>
          </cell>
        </row>
        <row r="4286">
          <cell r="B4286">
            <v>17387</v>
          </cell>
          <cell r="C4286" t="str">
            <v>醋酸曲安奈德益康唑乳膏</v>
          </cell>
          <cell r="D4286" t="str">
            <v>15g:0.0165g:0.15g</v>
          </cell>
          <cell r="E4286" t="str">
            <v>支</v>
          </cell>
          <cell r="F4286" t="str">
            <v>江苏扬子江药业集团有限公司</v>
          </cell>
          <cell r="G4286" t="str">
            <v>江苏扬子江</v>
          </cell>
          <cell r="H4286" t="str">
            <v>公司零售价</v>
          </cell>
          <cell r="I4286">
            <v>15</v>
          </cell>
        </row>
        <row r="4287">
          <cell r="B4287">
            <v>3056</v>
          </cell>
          <cell r="C4287" t="str">
            <v>红霉素软膏</v>
          </cell>
          <cell r="D4287" t="str">
            <v>8g</v>
          </cell>
          <cell r="E4287" t="str">
            <v>支</v>
          </cell>
          <cell r="F4287" t="str">
            <v>新乡华青药业有限公司</v>
          </cell>
          <cell r="G4287" t="str">
            <v>新乡华青</v>
          </cell>
          <cell r="H4287" t="str">
            <v>公司零售价</v>
          </cell>
          <cell r="I4287">
            <v>1.5</v>
          </cell>
        </row>
        <row r="4288">
          <cell r="B4288">
            <v>67414</v>
          </cell>
          <cell r="C4288" t="str">
            <v>番泻叶（太极牌）</v>
          </cell>
          <cell r="D4288" t="str">
            <v>50g 优质</v>
          </cell>
          <cell r="E4288" t="str">
            <v>包</v>
          </cell>
          <cell r="F4288" t="str">
            <v>太极集团四川绵阳制药有限公司</v>
          </cell>
          <cell r="G4288" t="str">
            <v>云南</v>
          </cell>
          <cell r="H4288" t="str">
            <v>公司零售价</v>
          </cell>
          <cell r="I4288">
            <v>15</v>
          </cell>
        </row>
        <row r="4289">
          <cell r="B4289">
            <v>70576</v>
          </cell>
          <cell r="C4289" t="str">
            <v>人参</v>
          </cell>
          <cell r="D4289" t="str">
            <v>东北人参单支装</v>
          </cell>
          <cell r="E4289" t="str">
            <v>盒</v>
          </cell>
        </row>
        <row r="4289">
          <cell r="G4289" t="str">
            <v>辽宁</v>
          </cell>
          <cell r="H4289" t="str">
            <v>公司零售价</v>
          </cell>
          <cell r="I4289">
            <v>120</v>
          </cell>
        </row>
        <row r="4290">
          <cell r="B4290">
            <v>70890</v>
          </cell>
          <cell r="C4290" t="str">
            <v>王老吉润喉糖</v>
          </cell>
          <cell r="D4290" t="str">
            <v>28克</v>
          </cell>
          <cell r="E4290" t="str">
            <v>盒</v>
          </cell>
        </row>
        <row r="4290">
          <cell r="G4290" t="str">
            <v>广州王老吉</v>
          </cell>
          <cell r="H4290" t="str">
            <v>公司零售价</v>
          </cell>
          <cell r="I4290">
            <v>5</v>
          </cell>
        </row>
        <row r="4291">
          <cell r="B4291">
            <v>13101</v>
          </cell>
          <cell r="C4291" t="str">
            <v>芦根（利民中药饮片）</v>
          </cell>
          <cell r="D4291" t="str">
            <v>段</v>
          </cell>
          <cell r="E4291" t="str">
            <v>10g</v>
          </cell>
        </row>
        <row r="4291">
          <cell r="G4291" t="str">
            <v>利民中药饮片</v>
          </cell>
          <cell r="H4291" t="str">
            <v>公司零售价</v>
          </cell>
          <cell r="I4291">
            <v>0.35</v>
          </cell>
        </row>
        <row r="4292">
          <cell r="B4292">
            <v>41384</v>
          </cell>
          <cell r="C4292" t="str">
            <v>紫环腰椎治疗仪</v>
          </cell>
          <cell r="D4292" t="str">
            <v>KP200310型</v>
          </cell>
          <cell r="E4292" t="str">
            <v>台</v>
          </cell>
          <cell r="F4292" t="str">
            <v>广州市科鹏电子有限公司</v>
          </cell>
          <cell r="G4292" t="str">
            <v>广州科鹏</v>
          </cell>
          <cell r="H4292" t="str">
            <v>公司零售价</v>
          </cell>
          <cell r="I4292">
            <v>998</v>
          </cell>
        </row>
        <row r="4293">
          <cell r="B4293">
            <v>85607</v>
          </cell>
          <cell r="C4293" t="str">
            <v>桑枝</v>
          </cell>
          <cell r="D4293" t="str">
            <v>片、5g、精制饮片</v>
          </cell>
          <cell r="E4293" t="str">
            <v>袋</v>
          </cell>
          <cell r="F4293" t="str">
            <v>四川省中药饮片有限责任公司</v>
          </cell>
          <cell r="G4293" t="str">
            <v>四川省中药饮片</v>
          </cell>
          <cell r="H4293" t="str">
            <v>公司零售价</v>
          </cell>
          <cell r="I4293">
            <v>0.28</v>
          </cell>
        </row>
        <row r="4294">
          <cell r="B4294">
            <v>85611</v>
          </cell>
          <cell r="C4294" t="str">
            <v>忍冬藤</v>
          </cell>
          <cell r="D4294" t="str">
            <v>片、5g、精制饮片</v>
          </cell>
          <cell r="E4294" t="str">
            <v>袋</v>
          </cell>
          <cell r="F4294" t="str">
            <v>四川省中药饮片有限责任公司</v>
          </cell>
          <cell r="G4294" t="str">
            <v>四川省中药饮片</v>
          </cell>
          <cell r="H4294" t="str">
            <v>公司零售价</v>
          </cell>
          <cell r="I4294">
            <v>0.3</v>
          </cell>
        </row>
        <row r="4295">
          <cell r="B4295">
            <v>85620</v>
          </cell>
          <cell r="C4295" t="str">
            <v>猪苓</v>
          </cell>
          <cell r="D4295" t="str">
            <v>片、5g、精制饮片</v>
          </cell>
          <cell r="E4295" t="str">
            <v>袋</v>
          </cell>
          <cell r="F4295" t="str">
            <v>四川省中药饮片有限责任公司</v>
          </cell>
          <cell r="G4295" t="str">
            <v>四川省中药饮片</v>
          </cell>
          <cell r="H4295" t="str">
            <v>公司零售价</v>
          </cell>
          <cell r="I4295">
            <v>5.22</v>
          </cell>
        </row>
        <row r="4296">
          <cell r="B4296">
            <v>50403</v>
          </cell>
          <cell r="C4296" t="str">
            <v>安胃片</v>
          </cell>
          <cell r="D4296" t="str">
            <v>0.4gx12片x3板</v>
          </cell>
          <cell r="E4296" t="str">
            <v>盒</v>
          </cell>
          <cell r="F4296" t="str">
            <v>山西云鹏制药有限公司</v>
          </cell>
          <cell r="G4296" t="str">
            <v>山西云鹏</v>
          </cell>
          <cell r="H4296" t="str">
            <v>公司零售价</v>
          </cell>
          <cell r="I4296">
            <v>18.8</v>
          </cell>
        </row>
        <row r="4297">
          <cell r="B4297">
            <v>45535</v>
          </cell>
          <cell r="C4297" t="str">
            <v>薇姿男士净爽洁面啫喱</v>
          </cell>
          <cell r="D4297" t="str">
            <v>125ml</v>
          </cell>
          <cell r="E4297" t="str">
            <v>瓶</v>
          </cell>
        </row>
        <row r="4297">
          <cell r="G4297" t="str">
            <v>中国欧莱雅</v>
          </cell>
          <cell r="H4297" t="str">
            <v>公司零售价</v>
          </cell>
          <cell r="I4297">
            <v>110</v>
          </cell>
        </row>
        <row r="4298">
          <cell r="B4298">
            <v>46758</v>
          </cell>
          <cell r="C4298" t="str">
            <v>千金抗菌洗液(千金洗液)</v>
          </cell>
          <cell r="D4298" t="str">
            <v>180ml(内附冲洗器)</v>
          </cell>
          <cell r="E4298" t="str">
            <v>瓶</v>
          </cell>
          <cell r="F4298" t="str">
            <v>湖南千金湘江药业股份有限公司</v>
          </cell>
          <cell r="G4298" t="str">
            <v>湖南千金湘江</v>
          </cell>
          <cell r="H4298" t="str">
            <v>公司零售价</v>
          </cell>
          <cell r="I4298">
            <v>12.5</v>
          </cell>
        </row>
        <row r="4299">
          <cell r="B4299">
            <v>39583</v>
          </cell>
          <cell r="C4299" t="str">
            <v>妇科千金片</v>
          </cell>
          <cell r="D4299" t="str">
            <v>108片</v>
          </cell>
          <cell r="E4299" t="str">
            <v>盒</v>
          </cell>
          <cell r="F4299" t="str">
            <v>株洲千金药业股份有限公司</v>
          </cell>
          <cell r="G4299" t="str">
            <v>株洲千金药业</v>
          </cell>
          <cell r="H4299" t="str">
            <v>公司零售价</v>
          </cell>
          <cell r="I4299">
            <v>29</v>
          </cell>
        </row>
        <row r="4300">
          <cell r="B4300">
            <v>45215</v>
          </cell>
          <cell r="C4300" t="str">
            <v>海风藤</v>
          </cell>
          <cell r="D4300" t="str">
            <v>0.7g（饮片15g）配方颗粒</v>
          </cell>
          <cell r="E4300" t="str">
            <v>袋</v>
          </cell>
        </row>
        <row r="4300">
          <cell r="G4300" t="str">
            <v>四川</v>
          </cell>
          <cell r="H4300" t="str">
            <v>公司零售价</v>
          </cell>
          <cell r="I4300">
            <v>1.15</v>
          </cell>
        </row>
        <row r="4301">
          <cell r="B4301">
            <v>47797</v>
          </cell>
          <cell r="C4301" t="str">
            <v>复方草珊瑚含片</v>
          </cell>
          <cell r="D4301" t="str">
            <v>1gx6片x4板(大片)</v>
          </cell>
          <cell r="E4301" t="str">
            <v>盒</v>
          </cell>
          <cell r="F4301" t="str">
            <v>江中药业股份有限公司</v>
          </cell>
          <cell r="G4301" t="str">
            <v>江中药业</v>
          </cell>
          <cell r="H4301" t="str">
            <v>公司零售价</v>
          </cell>
          <cell r="I4301">
            <v>8</v>
          </cell>
        </row>
        <row r="4302">
          <cell r="B4302">
            <v>74338</v>
          </cell>
          <cell r="C4302" t="str">
            <v>花旗参</v>
          </cell>
          <cell r="D4302" t="str">
            <v>110#、粒</v>
          </cell>
          <cell r="E4302" t="str">
            <v>10g</v>
          </cell>
          <cell r="F4302" t="str">
            <v>威州许氏洋参(南京)有限公司</v>
          </cell>
          <cell r="G4302" t="str">
            <v>威州许氏</v>
          </cell>
          <cell r="H4302" t="str">
            <v>公司零售价</v>
          </cell>
          <cell r="I4302">
            <v>63</v>
          </cell>
        </row>
        <row r="4303">
          <cell r="B4303">
            <v>62080</v>
          </cell>
          <cell r="C4303" t="str">
            <v>医用胶带</v>
          </cell>
          <cell r="D4303" t="str">
            <v>10YDx13卷(棉布型)</v>
          </cell>
          <cell r="E4303" t="str">
            <v>盒</v>
          </cell>
          <cell r="F4303" t="str">
            <v>金华恒迪医药用品有限公司</v>
          </cell>
          <cell r="G4303" t="str">
            <v>金华恒迪</v>
          </cell>
          <cell r="H4303" t="str">
            <v>公司零售价</v>
          </cell>
          <cell r="I4303">
            <v>15.6</v>
          </cell>
        </row>
        <row r="4304">
          <cell r="B4304">
            <v>69771</v>
          </cell>
          <cell r="C4304" t="str">
            <v>枸杞子(太极牌)</v>
          </cell>
          <cell r="D4304" t="str">
            <v>特级150g</v>
          </cell>
          <cell r="E4304" t="str">
            <v>听</v>
          </cell>
          <cell r="F4304" t="str">
            <v>太极集团四川绵阳制药有限公司</v>
          </cell>
          <cell r="G4304" t="str">
            <v>宁夏</v>
          </cell>
          <cell r="H4304" t="str">
            <v>公司零售价</v>
          </cell>
          <cell r="I4304">
            <v>49</v>
          </cell>
        </row>
        <row r="4305">
          <cell r="B4305">
            <v>47451</v>
          </cell>
          <cell r="C4305" t="str">
            <v>大枣(灵宝)</v>
          </cell>
          <cell r="D4305" t="str">
            <v>500g、精制</v>
          </cell>
          <cell r="E4305" t="str">
            <v>袋</v>
          </cell>
          <cell r="F4305" t="str">
            <v>太极集团四川绵阳制药有限公司</v>
          </cell>
          <cell r="G4305" t="str">
            <v>河南</v>
          </cell>
          <cell r="H4305" t="str">
            <v>公司零售价</v>
          </cell>
          <cell r="I4305">
            <v>45</v>
          </cell>
        </row>
        <row r="4306">
          <cell r="B4306">
            <v>66130</v>
          </cell>
          <cell r="C4306" t="str">
            <v>花旗参礼盒(许氏)</v>
          </cell>
          <cell r="D4306" t="str">
            <v>132#120g</v>
          </cell>
          <cell r="E4306" t="str">
            <v>盒</v>
          </cell>
          <cell r="F4306" t="str">
            <v>威州许氏洋参(南京)有限公司</v>
          </cell>
          <cell r="G4306" t="str">
            <v>威州许氏</v>
          </cell>
          <cell r="H4306" t="str">
            <v>公司零售价</v>
          </cell>
          <cell r="I4306">
            <v>560</v>
          </cell>
        </row>
        <row r="4307">
          <cell r="B4307">
            <v>26249</v>
          </cell>
          <cell r="C4307" t="str">
            <v>秦皮(四川省中药饮片)</v>
          </cell>
          <cell r="D4307" t="str">
            <v>丝</v>
          </cell>
          <cell r="E4307" t="str">
            <v>10g</v>
          </cell>
        </row>
        <row r="4307">
          <cell r="G4307" t="str">
            <v>四川省中药饮片</v>
          </cell>
          <cell r="H4307" t="str">
            <v>公司零售价</v>
          </cell>
          <cell r="I4307">
            <v>0.28</v>
          </cell>
        </row>
        <row r="4308">
          <cell r="B4308">
            <v>22841</v>
          </cell>
          <cell r="C4308" t="str">
            <v>京半夏（利民中药饮片）</v>
          </cell>
          <cell r="D4308" t="str">
            <v>制</v>
          </cell>
          <cell r="E4308" t="str">
            <v>10g</v>
          </cell>
        </row>
        <row r="4308">
          <cell r="G4308" t="str">
            <v>利民中药材公司</v>
          </cell>
          <cell r="H4308" t="str">
            <v>公司零售价</v>
          </cell>
          <cell r="I4308">
            <v>3.21</v>
          </cell>
        </row>
        <row r="4309">
          <cell r="B4309">
            <v>16381</v>
          </cell>
          <cell r="C4309" t="str">
            <v>虎杖（四川中药饮片公司）</v>
          </cell>
          <cell r="D4309" t="str">
            <v>片</v>
          </cell>
          <cell r="E4309" t="str">
            <v>10g</v>
          </cell>
        </row>
        <row r="4309">
          <cell r="G4309" t="str">
            <v>四川中药饮片公司</v>
          </cell>
          <cell r="H4309" t="str">
            <v>公司零售价</v>
          </cell>
          <cell r="I4309">
            <v>0.22</v>
          </cell>
        </row>
        <row r="4310">
          <cell r="B4310">
            <v>13987</v>
          </cell>
          <cell r="C4310" t="str">
            <v>蚕沙（利民中药饮片）</v>
          </cell>
          <cell r="D4310" t="str">
            <v>选</v>
          </cell>
          <cell r="E4310" t="str">
            <v>10g</v>
          </cell>
        </row>
        <row r="4310">
          <cell r="G4310" t="str">
            <v>利民中药材</v>
          </cell>
          <cell r="H4310" t="str">
            <v>公司零售价</v>
          </cell>
          <cell r="I4310">
            <v>0.04</v>
          </cell>
        </row>
        <row r="4311">
          <cell r="B4311">
            <v>93011</v>
          </cell>
          <cell r="C4311" t="str">
            <v>冬虫夏草</v>
          </cell>
          <cell r="D4311" t="str">
            <v>断节(光虫)</v>
          </cell>
          <cell r="E4311" t="str">
            <v>10g</v>
          </cell>
          <cell r="F4311" t="str">
            <v>成都荷花池药业有限责任公司</v>
          </cell>
          <cell r="G4311" t="str">
            <v>西藏</v>
          </cell>
          <cell r="H4311" t="str">
            <v>公司零售价</v>
          </cell>
          <cell r="I4311">
            <v>997</v>
          </cell>
        </row>
        <row r="4312">
          <cell r="B4312">
            <v>65120</v>
          </cell>
          <cell r="C4312" t="str">
            <v>血糖检测试纸（拜安康）</v>
          </cell>
          <cell r="D4312" t="str">
            <v>50片</v>
          </cell>
          <cell r="E4312" t="str">
            <v>盒</v>
          </cell>
        </row>
        <row r="4312">
          <cell r="G4312" t="str">
            <v>美国 Bayer(拜耳)</v>
          </cell>
          <cell r="H4312" t="str">
            <v>公司零售价</v>
          </cell>
          <cell r="I4312">
            <v>269</v>
          </cell>
        </row>
        <row r="4313">
          <cell r="B4313">
            <v>45331</v>
          </cell>
          <cell r="C4313" t="str">
            <v>蚕沙</v>
          </cell>
          <cell r="D4313" t="str">
            <v>0.7g（饮片10g）配方颗粒</v>
          </cell>
          <cell r="E4313" t="str">
            <v>袋</v>
          </cell>
        </row>
        <row r="4313">
          <cell r="G4313" t="str">
            <v>四川</v>
          </cell>
          <cell r="H4313" t="str">
            <v>公司零售价</v>
          </cell>
          <cell r="I4313">
            <v>0.65</v>
          </cell>
        </row>
        <row r="4314">
          <cell r="B4314">
            <v>45566</v>
          </cell>
          <cell r="C4314" t="str">
            <v>红景天(自装)</v>
          </cell>
          <cell r="D4314" t="str">
            <v>250g、自装</v>
          </cell>
          <cell r="E4314" t="str">
            <v>袋</v>
          </cell>
        </row>
        <row r="4314">
          <cell r="G4314" t="str">
            <v>成都荷花池药业</v>
          </cell>
          <cell r="H4314" t="str">
            <v>公司零售价</v>
          </cell>
          <cell r="I4314">
            <v>15.5</v>
          </cell>
        </row>
        <row r="4315">
          <cell r="B4315">
            <v>45574</v>
          </cell>
          <cell r="C4315" t="str">
            <v>番泻叶(自装)</v>
          </cell>
          <cell r="D4315" t="str">
            <v>50g、自装</v>
          </cell>
          <cell r="E4315" t="str">
            <v>袋</v>
          </cell>
        </row>
        <row r="4315">
          <cell r="G4315" t="str">
            <v>成都荷花池药业</v>
          </cell>
          <cell r="H4315" t="str">
            <v>公司零售价</v>
          </cell>
          <cell r="I4315">
            <v>3</v>
          </cell>
        </row>
        <row r="4316">
          <cell r="B4316">
            <v>46436</v>
          </cell>
          <cell r="C4316" t="str">
            <v>金银花</v>
          </cell>
          <cell r="D4316" t="str">
            <v>20g(自装)</v>
          </cell>
          <cell r="E4316" t="str">
            <v>袋</v>
          </cell>
        </row>
        <row r="4316">
          <cell r="G4316" t="str">
            <v>成都荷花池药业</v>
          </cell>
          <cell r="H4316" t="str">
            <v>公司零售价</v>
          </cell>
          <cell r="I4316">
            <v>14.5</v>
          </cell>
        </row>
        <row r="4317">
          <cell r="B4317">
            <v>46442</v>
          </cell>
          <cell r="C4317" t="str">
            <v>过氧化氢消毒液</v>
          </cell>
          <cell r="D4317" t="str">
            <v>100ml</v>
          </cell>
          <cell r="E4317" t="str">
            <v>瓶</v>
          </cell>
          <cell r="F4317" t="str">
            <v>四川省伊洁士医疗科技有限公司(原：成都市伊洁士)</v>
          </cell>
          <cell r="G4317" t="str">
            <v>四川省伊洁士</v>
          </cell>
          <cell r="H4317" t="str">
            <v>公司零售价</v>
          </cell>
          <cell r="I4317">
            <v>1</v>
          </cell>
        </row>
        <row r="4318">
          <cell r="B4318">
            <v>32625</v>
          </cell>
          <cell r="C4318" t="str">
            <v>孟鲁司特钠咀嚼片(顺尔宁)</v>
          </cell>
          <cell r="D4318" t="str">
            <v>4mgx5片</v>
          </cell>
          <cell r="E4318" t="str">
            <v>盒</v>
          </cell>
          <cell r="F4318" t="str">
            <v>杭州默沙东制药有限公司</v>
          </cell>
          <cell r="G4318" t="str">
            <v>杭州默沙东</v>
          </cell>
          <cell r="H4318" t="str">
            <v>公司零售价</v>
          </cell>
          <cell r="I4318">
            <v>36.4</v>
          </cell>
        </row>
        <row r="4319">
          <cell r="B4319">
            <v>85738</v>
          </cell>
          <cell r="C4319" t="str">
            <v>陈皮</v>
          </cell>
          <cell r="D4319" t="str">
            <v>丝、5g、精制饮片</v>
          </cell>
          <cell r="E4319" t="str">
            <v>袋</v>
          </cell>
          <cell r="F4319" t="str">
            <v>四川省中药饮片有限责任公司</v>
          </cell>
          <cell r="G4319" t="str">
            <v>四川省中药饮片</v>
          </cell>
          <cell r="H4319" t="str">
            <v>公司零售价</v>
          </cell>
          <cell r="I4319">
            <v>0.475</v>
          </cell>
        </row>
        <row r="4320">
          <cell r="B4320">
            <v>88279</v>
          </cell>
          <cell r="C4320" t="str">
            <v>角鲨烯软胶囊(倍爱牌)</v>
          </cell>
          <cell r="D4320" t="str">
            <v>500mgx60粒</v>
          </cell>
          <cell r="E4320" t="str">
            <v>瓶</v>
          </cell>
          <cell r="F4320" t="str">
            <v>博辉生物药业(深圳)有限公司</v>
          </cell>
          <cell r="G4320" t="str">
            <v>博辉生物药业</v>
          </cell>
          <cell r="H4320" t="str">
            <v>公司零售价</v>
          </cell>
          <cell r="I4320">
            <v>218</v>
          </cell>
        </row>
        <row r="4321">
          <cell r="B4321">
            <v>53808</v>
          </cell>
          <cell r="C4321" t="str">
            <v>萘哌地尔片(那妥)</v>
          </cell>
          <cell r="D4321" t="str">
            <v>25mg×10片</v>
          </cell>
          <cell r="E4321" t="str">
            <v>盒</v>
          </cell>
        </row>
        <row r="4321">
          <cell r="G4321" t="str">
            <v>南京美瑞</v>
          </cell>
          <cell r="H4321" t="str">
            <v>公司零售价</v>
          </cell>
          <cell r="I4321">
            <v>27.9</v>
          </cell>
        </row>
        <row r="4322">
          <cell r="B4322">
            <v>65201</v>
          </cell>
          <cell r="C4322" t="str">
            <v>鹿茸片</v>
          </cell>
          <cell r="D4322" t="str">
            <v>50g（血片）白塑盒（桐君阁）</v>
          </cell>
          <cell r="E4322" t="str">
            <v>盒</v>
          </cell>
          <cell r="F4322" t="str">
            <v>重庆中药饮片厂</v>
          </cell>
          <cell r="G4322" t="str">
            <v>吉林</v>
          </cell>
          <cell r="H4322" t="str">
            <v>公司零售价</v>
          </cell>
          <cell r="I4322">
            <v>528</v>
          </cell>
        </row>
        <row r="4323">
          <cell r="B4323">
            <v>84693</v>
          </cell>
          <cell r="C4323" t="str">
            <v>山豆根</v>
          </cell>
          <cell r="D4323" t="str">
            <v>片、5g、精制饮片</v>
          </cell>
          <cell r="E4323" t="str">
            <v>袋</v>
          </cell>
          <cell r="F4323" t="str">
            <v>四川省中药饮片有限责任公司</v>
          </cell>
          <cell r="G4323" t="str">
            <v>四川省中药饮片</v>
          </cell>
          <cell r="H4323" t="str">
            <v>公司零售价</v>
          </cell>
          <cell r="I4323">
            <v>1.13</v>
          </cell>
        </row>
        <row r="4324">
          <cell r="B4324">
            <v>84702</v>
          </cell>
          <cell r="C4324" t="str">
            <v>藕节</v>
          </cell>
          <cell r="D4324" t="str">
            <v>炭、5g、精制饮片</v>
          </cell>
          <cell r="E4324" t="str">
            <v>袋</v>
          </cell>
          <cell r="F4324" t="str">
            <v>四川省中药饮片有限责任公司</v>
          </cell>
          <cell r="G4324" t="str">
            <v>四川省中药饮片</v>
          </cell>
          <cell r="H4324" t="str">
            <v>公司零售价</v>
          </cell>
          <cell r="I4324">
            <v>0.36</v>
          </cell>
        </row>
        <row r="4325">
          <cell r="B4325">
            <v>43086</v>
          </cell>
          <cell r="C4325" t="str">
            <v>西洋参</v>
          </cell>
          <cell r="D4325" t="str">
            <v>0.6g（饮片3g）配方颗粒</v>
          </cell>
          <cell r="E4325" t="str">
            <v>袋</v>
          </cell>
        </row>
        <row r="4325">
          <cell r="G4325" t="str">
            <v>进口</v>
          </cell>
          <cell r="H4325" t="str">
            <v>公司零售价</v>
          </cell>
          <cell r="I4325">
            <v>5.76</v>
          </cell>
        </row>
        <row r="4326">
          <cell r="B4326">
            <v>43164</v>
          </cell>
          <cell r="C4326" t="str">
            <v>人绒毛膜促性腺激素检测试纸</v>
          </cell>
          <cell r="D4326" t="str">
            <v>验孕盒1人份</v>
          </cell>
          <cell r="E4326" t="str">
            <v>盒</v>
          </cell>
          <cell r="F4326" t="str">
            <v>深圳市比特科技有限公司</v>
          </cell>
          <cell r="G4326" t="str">
            <v>深圳比特</v>
          </cell>
          <cell r="H4326" t="str">
            <v>公司零售价</v>
          </cell>
          <cell r="I4326">
            <v>7.5</v>
          </cell>
        </row>
        <row r="4327">
          <cell r="B4327">
            <v>24103</v>
          </cell>
          <cell r="C4327" t="str">
            <v>连钱草（四川省中药饮片）</v>
          </cell>
          <cell r="D4327" t="str">
            <v>段</v>
          </cell>
          <cell r="E4327" t="str">
            <v>10g</v>
          </cell>
        </row>
        <row r="4327">
          <cell r="G4327" t="str">
            <v>四川省中药饮片</v>
          </cell>
          <cell r="H4327" t="str">
            <v>公司零售价</v>
          </cell>
          <cell r="I4327">
            <v>0.15</v>
          </cell>
        </row>
        <row r="4328">
          <cell r="B4328">
            <v>22331</v>
          </cell>
          <cell r="C4328" t="str">
            <v>高良姜(天诚药业股份)</v>
          </cell>
          <cell r="D4328" t="str">
            <v>片</v>
          </cell>
          <cell r="E4328" t="str">
            <v>10g</v>
          </cell>
        </row>
        <row r="4328">
          <cell r="G4328" t="str">
            <v>天诚药业股份</v>
          </cell>
          <cell r="H4328" t="str">
            <v>公司零售价</v>
          </cell>
          <cell r="I4328">
            <v>0.22</v>
          </cell>
        </row>
        <row r="4329">
          <cell r="B4329">
            <v>8882</v>
          </cell>
          <cell r="C4329" t="str">
            <v>大青叶(重庆龙洲药业)</v>
          </cell>
          <cell r="D4329" t="str">
            <v>丝</v>
          </cell>
          <cell r="E4329" t="str">
            <v>10g</v>
          </cell>
        </row>
        <row r="4329">
          <cell r="H4329" t="str">
            <v>公司零售价</v>
          </cell>
          <cell r="I4329">
            <v>0.27</v>
          </cell>
        </row>
        <row r="4330">
          <cell r="B4330">
            <v>8891</v>
          </cell>
          <cell r="C4330" t="str">
            <v>蛇床子(重庆龙洲药业)</v>
          </cell>
          <cell r="D4330" t="str">
            <v>净选</v>
          </cell>
          <cell r="E4330" t="str">
            <v>10g</v>
          </cell>
        </row>
        <row r="4330">
          <cell r="H4330" t="str">
            <v>公司零售价</v>
          </cell>
          <cell r="I4330">
            <v>0.3</v>
          </cell>
        </row>
        <row r="4331">
          <cell r="B4331">
            <v>8655</v>
          </cell>
          <cell r="C4331" t="str">
            <v>稀签草(重庆龙洲药业)</v>
          </cell>
          <cell r="D4331" t="str">
            <v>SL</v>
          </cell>
          <cell r="E4331" t="str">
            <v>10g</v>
          </cell>
        </row>
        <row r="4331">
          <cell r="H4331" t="str">
            <v>公司零售价</v>
          </cell>
          <cell r="I4331">
            <v>0.14</v>
          </cell>
        </row>
        <row r="4332">
          <cell r="B4332">
            <v>84115</v>
          </cell>
          <cell r="C4332" t="str">
            <v>电子血压计</v>
          </cell>
          <cell r="D4332" t="str">
            <v>YE8300B</v>
          </cell>
          <cell r="E4332" t="str">
            <v>台</v>
          </cell>
          <cell r="F4332" t="str">
            <v>江苏鱼跃医疗设备股份有限公司</v>
          </cell>
          <cell r="G4332" t="str">
            <v>江苏鱼跃</v>
          </cell>
          <cell r="H4332" t="str">
            <v>公司零售价</v>
          </cell>
          <cell r="I4332">
            <v>368</v>
          </cell>
        </row>
        <row r="4333">
          <cell r="B4333">
            <v>9858</v>
          </cell>
          <cell r="C4333" t="str">
            <v>倍他米松软膏</v>
          </cell>
          <cell r="D4333" t="str">
            <v>15g</v>
          </cell>
          <cell r="E4333" t="str">
            <v>支</v>
          </cell>
          <cell r="F4333" t="str">
            <v>珠海联邦制药股份有限公司中山分公司</v>
          </cell>
          <cell r="G4333" t="str">
            <v>珠海联邦中山</v>
          </cell>
          <cell r="H4333" t="str">
            <v>公司零售价</v>
          </cell>
          <cell r="I4333">
            <v>7.7</v>
          </cell>
        </row>
        <row r="4334">
          <cell r="B4334">
            <v>25939</v>
          </cell>
          <cell r="C4334" t="str">
            <v>伤湿止痛膏</v>
          </cell>
          <cell r="D4334" t="str">
            <v>7cmx10cmx5贴x2袋(精装)</v>
          </cell>
          <cell r="E4334" t="str">
            <v>盒</v>
          </cell>
          <cell r="F4334" t="str">
            <v>河南羚锐制药股份有限公司</v>
          </cell>
          <cell r="G4334" t="str">
            <v>河南羚锐制药</v>
          </cell>
          <cell r="H4334" t="str">
            <v>公司零售价</v>
          </cell>
          <cell r="I4334">
            <v>28</v>
          </cell>
        </row>
        <row r="4335">
          <cell r="B4335">
            <v>38919</v>
          </cell>
          <cell r="C4335" t="str">
            <v>鹿茸</v>
          </cell>
          <cell r="D4335" t="str">
            <v>白粉片(盛东)</v>
          </cell>
          <cell r="E4335" t="str">
            <v>10g</v>
          </cell>
        </row>
        <row r="4335">
          <cell r="G4335" t="str">
            <v>桓仁盛东参药</v>
          </cell>
          <cell r="H4335" t="str">
            <v>公司零售价</v>
          </cell>
          <cell r="I4335">
            <v>125</v>
          </cell>
        </row>
        <row r="4336">
          <cell r="B4336">
            <v>39377</v>
          </cell>
          <cell r="C4336" t="str">
            <v>胶体果胶铋胶囊</v>
          </cell>
          <cell r="D4336" t="str">
            <v>50mgx24粒</v>
          </cell>
          <cell r="E4336" t="str">
            <v>盒</v>
          </cell>
          <cell r="F4336" t="str">
            <v>山西云华药业有限公司</v>
          </cell>
          <cell r="G4336" t="str">
            <v>大同云华</v>
          </cell>
          <cell r="H4336" t="str">
            <v>公司零售价</v>
          </cell>
          <cell r="I4336">
            <v>11.5</v>
          </cell>
        </row>
        <row r="4337">
          <cell r="B4337">
            <v>30603</v>
          </cell>
          <cell r="C4337" t="str">
            <v>一次性使用检查手套</v>
          </cell>
          <cell r="D4337" t="str">
            <v>M(中)x50双(50袋)</v>
          </cell>
          <cell r="E4337" t="str">
            <v>包</v>
          </cell>
          <cell r="F4337" t="str">
            <v>成都市蓉康医疗保健实业有限公司</v>
          </cell>
          <cell r="G4337" t="str">
            <v>成都蓉康</v>
          </cell>
          <cell r="H4337" t="str">
            <v>公司零售价</v>
          </cell>
          <cell r="I4337">
            <v>50</v>
          </cell>
        </row>
        <row r="4338">
          <cell r="B4338">
            <v>30619</v>
          </cell>
          <cell r="C4338" t="str">
            <v>豹骨</v>
          </cell>
          <cell r="D4338" t="str">
            <v>烫制</v>
          </cell>
          <cell r="E4338" t="str">
            <v>10g</v>
          </cell>
          <cell r="F4338" t="str">
            <v>四川省中药饮片有限责任公司</v>
          </cell>
          <cell r="G4338" t="str">
            <v>云南</v>
          </cell>
          <cell r="H4338" t="str">
            <v>公司零售价</v>
          </cell>
          <cell r="I4338">
            <v>580</v>
          </cell>
        </row>
        <row r="4339">
          <cell r="B4339">
            <v>53625</v>
          </cell>
          <cell r="C4339" t="str">
            <v>天然胶乳橡胶避孕套(杜蕾斯)</v>
          </cell>
          <cell r="D4339" t="str">
            <v>12只(草莓果味装)</v>
          </cell>
          <cell r="E4339" t="str">
            <v>盒</v>
          </cell>
          <cell r="F4339" t="str">
            <v>青岛伦敦杜蕾斯有限公司(青岛伦敦国际乳胶有限公司)</v>
          </cell>
          <cell r="G4339" t="str">
            <v>青岛伦敦</v>
          </cell>
          <cell r="H4339" t="str">
            <v>公司零售价</v>
          </cell>
          <cell r="I4339">
            <v>62</v>
          </cell>
        </row>
        <row r="4340">
          <cell r="B4340">
            <v>29944</v>
          </cell>
          <cell r="C4340" t="str">
            <v>颈部牵引器</v>
          </cell>
          <cell r="D4340" t="str">
            <v>柔软型</v>
          </cell>
          <cell r="E4340" t="str">
            <v>盒</v>
          </cell>
          <cell r="F4340" t="str">
            <v>龙口市双鹰医疗器械有限公司</v>
          </cell>
          <cell r="G4340" t="str">
            <v>龙口双鹰</v>
          </cell>
          <cell r="H4340" t="str">
            <v>公司零售价</v>
          </cell>
          <cell r="I4340">
            <v>168</v>
          </cell>
        </row>
        <row r="4341">
          <cell r="B4341">
            <v>30332</v>
          </cell>
          <cell r="C4341" t="str">
            <v>格列齐特缓释片(达美康缓释片)</v>
          </cell>
          <cell r="D4341" t="str">
            <v>30mgx30片</v>
          </cell>
          <cell r="E4341" t="str">
            <v>盒</v>
          </cell>
          <cell r="F4341" t="str">
            <v>施维雅(天津)制药有限公司</v>
          </cell>
          <cell r="G4341" t="str">
            <v>天津施维雅</v>
          </cell>
          <cell r="H4341" t="str">
            <v>公司零售价</v>
          </cell>
          <cell r="I4341">
            <v>56.9</v>
          </cell>
        </row>
        <row r="4342">
          <cell r="B4342">
            <v>83297</v>
          </cell>
          <cell r="C4342" t="str">
            <v>猴枣牛黄散</v>
          </cell>
          <cell r="D4342" t="str">
            <v>0.36gx2瓶</v>
          </cell>
          <cell r="E4342" t="str">
            <v>盒</v>
          </cell>
          <cell r="F4342" t="str">
            <v>广州奇星药业有限公司</v>
          </cell>
          <cell r="G4342" t="str">
            <v>广州奇星</v>
          </cell>
          <cell r="H4342" t="str">
            <v>公司零售价</v>
          </cell>
          <cell r="I4342">
            <v>13.5</v>
          </cell>
        </row>
        <row r="4343">
          <cell r="B4343">
            <v>42731</v>
          </cell>
          <cell r="C4343" t="str">
            <v>盐酸帕罗西汀片(乐友)</v>
          </cell>
          <cell r="D4343" t="str">
            <v>20mgx10片</v>
          </cell>
          <cell r="E4343" t="str">
            <v>盒</v>
          </cell>
          <cell r="F4343" t="str">
            <v>浙江华海药业股份有限公司</v>
          </cell>
          <cell r="G4343" t="str">
            <v>浙江华海</v>
          </cell>
          <cell r="H4343" t="str">
            <v>公司零售价</v>
          </cell>
          <cell r="I4343">
            <v>58</v>
          </cell>
        </row>
        <row r="4344">
          <cell r="B4344">
            <v>42867</v>
          </cell>
          <cell r="C4344" t="str">
            <v>薇姿泉之净滢润洁面乳</v>
          </cell>
          <cell r="D4344" t="str">
            <v>200ml</v>
          </cell>
          <cell r="E4344" t="str">
            <v>瓶</v>
          </cell>
          <cell r="F4344" t="str">
            <v>法国薇姿</v>
          </cell>
          <cell r="G4344" t="str">
            <v>法国薇姿</v>
          </cell>
          <cell r="H4344" t="str">
            <v>公司零售价</v>
          </cell>
          <cell r="I4344">
            <v>155</v>
          </cell>
        </row>
        <row r="4345">
          <cell r="B4345">
            <v>83487</v>
          </cell>
          <cell r="C4345" t="str">
            <v>金银花喷雾花露水(美露华)</v>
          </cell>
          <cell r="D4345" t="str">
            <v>195ml</v>
          </cell>
          <cell r="E4345" t="str">
            <v>瓶</v>
          </cell>
          <cell r="F4345" t="str">
            <v>上海美臣化妆品有限公司</v>
          </cell>
          <cell r="G4345" t="str">
            <v>上海美臣</v>
          </cell>
          <cell r="H4345" t="str">
            <v>公司零售价</v>
          </cell>
          <cell r="I4345">
            <v>15.8</v>
          </cell>
        </row>
        <row r="4346">
          <cell r="B4346">
            <v>84554</v>
          </cell>
          <cell r="C4346" t="str">
            <v>秦艽</v>
          </cell>
          <cell r="D4346" t="str">
            <v>片、5g、精制饮片</v>
          </cell>
          <cell r="E4346" t="str">
            <v>袋</v>
          </cell>
          <cell r="F4346" t="str">
            <v>四川省中药饮片有限责任公司</v>
          </cell>
          <cell r="G4346" t="str">
            <v>四川省中药饮片</v>
          </cell>
          <cell r="H4346" t="str">
            <v>公司零售价</v>
          </cell>
          <cell r="I4346">
            <v>1.43</v>
          </cell>
        </row>
        <row r="4347">
          <cell r="B4347">
            <v>85236</v>
          </cell>
          <cell r="C4347" t="str">
            <v>珍珠母</v>
          </cell>
          <cell r="D4347" t="str">
            <v>煅、3g、精制饮片</v>
          </cell>
          <cell r="E4347" t="str">
            <v>袋</v>
          </cell>
          <cell r="F4347" t="str">
            <v>四川省中药饮片有限责任公司</v>
          </cell>
          <cell r="G4347" t="str">
            <v>四川省中药饮片</v>
          </cell>
          <cell r="H4347" t="str">
            <v>公司零售价</v>
          </cell>
          <cell r="I4347">
            <v>0.17</v>
          </cell>
        </row>
        <row r="4348">
          <cell r="B4348">
            <v>22622</v>
          </cell>
          <cell r="C4348" t="str">
            <v>麦冬(绵阳制药)</v>
          </cell>
          <cell r="D4348" t="str">
            <v>净制</v>
          </cell>
          <cell r="E4348" t="str">
            <v>10g</v>
          </cell>
        </row>
        <row r="4348">
          <cell r="G4348" t="str">
            <v>绵阳制药</v>
          </cell>
          <cell r="H4348" t="str">
            <v>公司零售价</v>
          </cell>
          <cell r="I4348">
            <v>1.66</v>
          </cell>
        </row>
        <row r="4349">
          <cell r="B4349">
            <v>61852</v>
          </cell>
          <cell r="C4349" t="str">
            <v>清炖乌鸡排骨</v>
          </cell>
          <cell r="D4349" t="str">
            <v>120g</v>
          </cell>
          <cell r="E4349" t="str">
            <v>袋</v>
          </cell>
        </row>
        <row r="4349">
          <cell r="G4349" t="str">
            <v>重庆万氏商贸</v>
          </cell>
          <cell r="H4349" t="str">
            <v>公司零售价</v>
          </cell>
          <cell r="I4349">
            <v>5.6</v>
          </cell>
        </row>
        <row r="4350">
          <cell r="B4350">
            <v>61860</v>
          </cell>
          <cell r="C4350" t="str">
            <v>十全排骨汤料</v>
          </cell>
          <cell r="D4350" t="str">
            <v>120g</v>
          </cell>
          <cell r="E4350" t="str">
            <v>袋</v>
          </cell>
        </row>
        <row r="4350">
          <cell r="G4350" t="str">
            <v>重庆万氏商贸</v>
          </cell>
          <cell r="H4350" t="str">
            <v>公司零售价</v>
          </cell>
          <cell r="I4350">
            <v>6.6</v>
          </cell>
        </row>
        <row r="4351">
          <cell r="B4351">
            <v>46810</v>
          </cell>
          <cell r="C4351" t="str">
            <v>安络痛片</v>
          </cell>
          <cell r="D4351" t="str">
            <v>12片x2板</v>
          </cell>
          <cell r="E4351" t="str">
            <v>盒</v>
          </cell>
          <cell r="F4351" t="str">
            <v>湖北美宝药业有限公司(荆门美宝药业有限公司)</v>
          </cell>
          <cell r="G4351" t="str">
            <v>湖北美宝药业</v>
          </cell>
          <cell r="H4351" t="str">
            <v>公司零售价</v>
          </cell>
          <cell r="I4351">
            <v>10.8</v>
          </cell>
        </row>
        <row r="4352">
          <cell r="B4352">
            <v>34339</v>
          </cell>
          <cell r="C4352" t="str">
            <v>十一味甘露胶囊</v>
          </cell>
          <cell r="D4352" t="str">
            <v>0.3gx12粒x2板</v>
          </cell>
          <cell r="E4352" t="str">
            <v>盒</v>
          </cell>
          <cell r="F4352" t="str">
            <v>西藏金珠雅砻藏药有限责任公司</v>
          </cell>
          <cell r="G4352" t="str">
            <v>西藏金珠雅砻</v>
          </cell>
          <cell r="H4352" t="str">
            <v>公司零售价</v>
          </cell>
          <cell r="I4352">
            <v>37.2</v>
          </cell>
        </row>
        <row r="4353">
          <cell r="B4353">
            <v>35237</v>
          </cell>
          <cell r="C4353" t="str">
            <v>缬沙坦胶囊(托平)</v>
          </cell>
          <cell r="D4353" t="str">
            <v>80mgx7粒</v>
          </cell>
          <cell r="E4353" t="str">
            <v>盒</v>
          </cell>
          <cell r="F4353" t="str">
            <v>天大药业(珠海)有限公司</v>
          </cell>
          <cell r="G4353" t="str">
            <v>天大药业</v>
          </cell>
          <cell r="H4353" t="str">
            <v>公司零售价</v>
          </cell>
          <cell r="I4353">
            <v>13.8</v>
          </cell>
        </row>
        <row r="4354">
          <cell r="B4354">
            <v>35320</v>
          </cell>
          <cell r="C4354" t="str">
            <v>金银花(桐君阁牌)</v>
          </cell>
          <cell r="D4354" t="str">
            <v>20g、密、精制</v>
          </cell>
          <cell r="E4354" t="str">
            <v>袋</v>
          </cell>
        </row>
        <row r="4354">
          <cell r="G4354" t="str">
            <v>重庆慧远药业</v>
          </cell>
          <cell r="H4354" t="str">
            <v>公司零售价</v>
          </cell>
          <cell r="I4354">
            <v>8.8</v>
          </cell>
        </row>
        <row r="4355">
          <cell r="B4355">
            <v>46835</v>
          </cell>
          <cell r="C4355" t="str">
            <v>水杨酸苯酚贴膏(鸡眼膏)</v>
          </cell>
          <cell r="D4355" t="str">
            <v>0.2gx6贴</v>
          </cell>
          <cell r="E4355" t="str">
            <v>盒</v>
          </cell>
          <cell r="F4355" t="str">
            <v>黄石卫生材料药业有限公司</v>
          </cell>
          <cell r="G4355" t="str">
            <v>黄石卫材</v>
          </cell>
          <cell r="H4355" t="str">
            <v>公司零售价</v>
          </cell>
          <cell r="I4355">
            <v>4.8</v>
          </cell>
        </row>
        <row r="4356">
          <cell r="B4356">
            <v>83495</v>
          </cell>
          <cell r="C4356" t="str">
            <v>肌透白透明质酸润白防晒露</v>
          </cell>
          <cell r="D4356" t="str">
            <v>30g、SPF18</v>
          </cell>
          <cell r="E4356" t="str">
            <v>瓶</v>
          </cell>
          <cell r="F4356" t="str">
            <v>上海美臣化妆品有限公司</v>
          </cell>
          <cell r="G4356" t="str">
            <v>上海美臣</v>
          </cell>
          <cell r="H4356" t="str">
            <v>公司零售价</v>
          </cell>
          <cell r="I4356">
            <v>49</v>
          </cell>
        </row>
        <row r="4357">
          <cell r="B4357">
            <v>83866</v>
          </cell>
          <cell r="C4357" t="str">
            <v>去氧氟尿苷胶囊(奇诺必通)</v>
          </cell>
          <cell r="D4357" t="str">
            <v>0.2gx12粒x2板</v>
          </cell>
          <cell r="E4357" t="str">
            <v>盒</v>
          </cell>
          <cell r="F4357" t="str">
            <v>淄博万杰制药有限公司(原:山东万杰)</v>
          </cell>
          <cell r="G4357" t="str">
            <v>淄博万杰</v>
          </cell>
          <cell r="H4357" t="str">
            <v>公司零售价</v>
          </cell>
          <cell r="I4357">
            <v>148</v>
          </cell>
        </row>
        <row r="4358">
          <cell r="B4358">
            <v>84099</v>
          </cell>
          <cell r="C4358" t="str">
            <v>枸杞子</v>
          </cell>
          <cell r="D4358" t="str">
            <v>20g、特选/袋（桐君阁牌）</v>
          </cell>
          <cell r="E4358" t="str">
            <v>袋</v>
          </cell>
          <cell r="F4358" t="str">
            <v>重庆中药饮片厂</v>
          </cell>
          <cell r="G4358" t="str">
            <v>宁夏</v>
          </cell>
          <cell r="H4358" t="str">
            <v>公司零售价</v>
          </cell>
          <cell r="I4358">
            <v>5.8</v>
          </cell>
        </row>
        <row r="4359">
          <cell r="B4359">
            <v>84106</v>
          </cell>
          <cell r="C4359" t="str">
            <v>黄芪(道缘堂)</v>
          </cell>
          <cell r="D4359" t="str">
            <v>100g、粉、精制</v>
          </cell>
          <cell r="E4359" t="str">
            <v>瓶</v>
          </cell>
          <cell r="F4359" t="str">
            <v>四川省大邑中药材有限公司第一分公司</v>
          </cell>
          <cell r="G4359" t="str">
            <v>四川省大邑</v>
          </cell>
          <cell r="H4359" t="str">
            <v>公司零售价</v>
          </cell>
          <cell r="I4359">
            <v>13</v>
          </cell>
        </row>
        <row r="4360">
          <cell r="B4360">
            <v>85393</v>
          </cell>
          <cell r="C4360" t="str">
            <v>燀苦杏仁</v>
          </cell>
          <cell r="D4360" t="str">
            <v>燀、5g、精制饮片</v>
          </cell>
          <cell r="E4360" t="str">
            <v>袋</v>
          </cell>
          <cell r="F4360" t="str">
            <v>四川省中药饮片有限责任公司</v>
          </cell>
          <cell r="G4360" t="str">
            <v>四川省中药饮片</v>
          </cell>
          <cell r="H4360" t="str">
            <v>公司零售价</v>
          </cell>
          <cell r="I4360">
            <v>0.87</v>
          </cell>
        </row>
        <row r="4361">
          <cell r="B4361">
            <v>44603</v>
          </cell>
          <cell r="C4361" t="str">
            <v>欧姆龙血糖试纸</v>
          </cell>
          <cell r="D4361" t="str">
            <v>HEA-STRIP(25片)</v>
          </cell>
          <cell r="E4361" t="str">
            <v>盒</v>
          </cell>
          <cell r="F4361" t="str">
            <v>美国Abbott Diabetes Care</v>
          </cell>
          <cell r="G4361" t="str">
            <v>美国Abbocc Diabetes</v>
          </cell>
          <cell r="H4361" t="str">
            <v>公司零售价</v>
          </cell>
          <cell r="I4361">
            <v>135</v>
          </cell>
        </row>
        <row r="4362">
          <cell r="B4362">
            <v>44694</v>
          </cell>
          <cell r="C4362" t="str">
            <v>豨莶草</v>
          </cell>
          <cell r="D4362" t="str">
            <v>15g，段</v>
          </cell>
          <cell r="E4362" t="str">
            <v>袋</v>
          </cell>
        </row>
        <row r="4362">
          <cell r="G4362" t="str">
            <v>四川</v>
          </cell>
          <cell r="H4362" t="str">
            <v>公司零售价</v>
          </cell>
          <cell r="I4362">
            <v>0.7</v>
          </cell>
        </row>
        <row r="4363">
          <cell r="B4363">
            <v>19452</v>
          </cell>
          <cell r="C4363" t="str">
            <v>红泽兰</v>
          </cell>
        </row>
        <row r="4363">
          <cell r="E4363" t="str">
            <v>10g</v>
          </cell>
        </row>
        <row r="4363">
          <cell r="H4363" t="str">
            <v>公司零售价</v>
          </cell>
          <cell r="I4363">
            <v>0.12</v>
          </cell>
        </row>
        <row r="4364">
          <cell r="B4364">
            <v>24414</v>
          </cell>
          <cell r="C4364" t="str">
            <v>白芍（四川省中药饮片）</v>
          </cell>
          <cell r="D4364" t="str">
            <v>酒炙</v>
          </cell>
          <cell r="E4364" t="str">
            <v>10g</v>
          </cell>
        </row>
        <row r="4364">
          <cell r="G4364" t="str">
            <v>四川省中药饮片</v>
          </cell>
          <cell r="H4364" t="str">
            <v>公司零售价</v>
          </cell>
          <cell r="I4364">
            <v>0.53</v>
          </cell>
        </row>
        <row r="4365">
          <cell r="B4365">
            <v>20168</v>
          </cell>
          <cell r="C4365" t="str">
            <v>侧柏叶（四川省中药饮片）</v>
          </cell>
          <cell r="D4365" t="str">
            <v>炭</v>
          </cell>
          <cell r="E4365" t="str">
            <v>10g</v>
          </cell>
        </row>
        <row r="4365">
          <cell r="G4365" t="str">
            <v>四川省中药饮片</v>
          </cell>
          <cell r="H4365" t="str">
            <v>公司零售价</v>
          </cell>
          <cell r="I4365">
            <v>0.25</v>
          </cell>
        </row>
        <row r="4366">
          <cell r="B4366">
            <v>35985</v>
          </cell>
          <cell r="C4366" t="str">
            <v>茉莉花（四川省中药饮片）</v>
          </cell>
          <cell r="D4366" t="str">
            <v>花</v>
          </cell>
          <cell r="E4366" t="str">
            <v>10g</v>
          </cell>
        </row>
        <row r="4366">
          <cell r="G4366" t="str">
            <v>四川省中药饮片</v>
          </cell>
          <cell r="H4366" t="str">
            <v>公司零售价</v>
          </cell>
          <cell r="I4366">
            <v>1.6</v>
          </cell>
        </row>
        <row r="4367">
          <cell r="B4367">
            <v>26055</v>
          </cell>
          <cell r="C4367" t="str">
            <v>儿感退热宁口服液</v>
          </cell>
          <cell r="D4367" t="str">
            <v>10mlx6支</v>
          </cell>
          <cell r="E4367" t="str">
            <v>盒</v>
          </cell>
          <cell r="F4367" t="str">
            <v>成都华神集团股份有限公司制药厂</v>
          </cell>
          <cell r="G4367" t="str">
            <v>成都华神集团</v>
          </cell>
          <cell r="H4367" t="str">
            <v>公司零售价</v>
          </cell>
          <cell r="I4367">
            <v>22.5</v>
          </cell>
        </row>
        <row r="4368">
          <cell r="B4368">
            <v>28504</v>
          </cell>
          <cell r="C4368" t="str">
            <v>辰砂</v>
          </cell>
          <cell r="D4368" t="str">
            <v>粉</v>
          </cell>
          <cell r="E4368" t="str">
            <v>10g</v>
          </cell>
        </row>
        <row r="4368">
          <cell r="G4368" t="str">
            <v>贵州</v>
          </cell>
          <cell r="H4368" t="str">
            <v>公司零售价</v>
          </cell>
          <cell r="I4368">
            <v>6.58</v>
          </cell>
        </row>
        <row r="4369">
          <cell r="B4369">
            <v>26880</v>
          </cell>
          <cell r="C4369" t="str">
            <v>藿香</v>
          </cell>
          <cell r="D4369" t="str">
            <v>段</v>
          </cell>
          <cell r="E4369" t="str">
            <v>10g</v>
          </cell>
          <cell r="F4369" t="str">
            <v>其他生产厂家</v>
          </cell>
          <cell r="G4369" t="str">
            <v>四川</v>
          </cell>
          <cell r="H4369" t="str">
            <v>公司零售价</v>
          </cell>
          <cell r="I4369">
            <v>0.5</v>
          </cell>
        </row>
        <row r="4370">
          <cell r="B4370">
            <v>27546</v>
          </cell>
          <cell r="C4370" t="str">
            <v>紫荆皮</v>
          </cell>
          <cell r="D4370" t="str">
            <v>丝</v>
          </cell>
          <cell r="E4370" t="str">
            <v>10g</v>
          </cell>
          <cell r="F4370" t="str">
            <v>成都吉安康药业有限公司</v>
          </cell>
          <cell r="G4370" t="str">
            <v>四川</v>
          </cell>
          <cell r="H4370" t="str">
            <v>公司零售价</v>
          </cell>
          <cell r="I4370">
            <v>0.85</v>
          </cell>
        </row>
        <row r="4371">
          <cell r="B4371">
            <v>30555</v>
          </cell>
          <cell r="C4371" t="str">
            <v>玄明粉</v>
          </cell>
          <cell r="D4371" t="str">
            <v>制</v>
          </cell>
          <cell r="E4371" t="str">
            <v>10g</v>
          </cell>
          <cell r="F4371" t="str">
            <v>成都科欣药业有限公司(原:成都三瑞药业有限公司)</v>
          </cell>
          <cell r="G4371" t="str">
            <v>四川</v>
          </cell>
          <cell r="H4371" t="str">
            <v>公司零售价</v>
          </cell>
          <cell r="I4371">
            <v>0.08</v>
          </cell>
        </row>
        <row r="4372">
          <cell r="B4372">
            <v>39254</v>
          </cell>
          <cell r="C4372" t="str">
            <v>醋商陆</v>
          </cell>
          <cell r="D4372" t="str">
            <v>片</v>
          </cell>
          <cell r="E4372" t="str">
            <v>10g</v>
          </cell>
          <cell r="F4372" t="str">
            <v>其他生产厂家</v>
          </cell>
          <cell r="G4372" t="str">
            <v>河南</v>
          </cell>
          <cell r="H4372" t="str">
            <v>公司零售价</v>
          </cell>
          <cell r="I4372">
            <v>0.24</v>
          </cell>
        </row>
        <row r="4373">
          <cell r="B4373">
            <v>44549</v>
          </cell>
          <cell r="C4373" t="str">
            <v>岩白菜</v>
          </cell>
          <cell r="D4373" t="str">
            <v>段</v>
          </cell>
          <cell r="E4373" t="str">
            <v>10g</v>
          </cell>
          <cell r="F4373" t="str">
            <v>四川陈善堂中药饮片有限公司</v>
          </cell>
          <cell r="G4373" t="str">
            <v>四川</v>
          </cell>
          <cell r="H4373" t="str">
            <v>公司零售价</v>
          </cell>
          <cell r="I4373">
            <v>1.5</v>
          </cell>
        </row>
        <row r="4374">
          <cell r="B4374">
            <v>49840</v>
          </cell>
          <cell r="C4374" t="str">
            <v>雷丸</v>
          </cell>
          <cell r="D4374" t="str">
            <v>净制</v>
          </cell>
          <cell r="E4374" t="str">
            <v>10g</v>
          </cell>
          <cell r="F4374" t="str">
            <v>其他生产厂家</v>
          </cell>
          <cell r="G4374" t="str">
            <v>四川</v>
          </cell>
          <cell r="H4374" t="str">
            <v>公司零售价</v>
          </cell>
          <cell r="I4374">
            <v>5</v>
          </cell>
        </row>
        <row r="4375">
          <cell r="B4375">
            <v>45478</v>
          </cell>
          <cell r="C4375" t="str">
            <v>石淋通颗粒</v>
          </cell>
          <cell r="D4375" t="str">
            <v>15gx10袋</v>
          </cell>
          <cell r="E4375" t="str">
            <v>盒</v>
          </cell>
          <cell r="F4375" t="str">
            <v>太极集团四川绵阳制药有限公司</v>
          </cell>
          <cell r="G4375" t="str">
            <v>四川绵阳制药</v>
          </cell>
          <cell r="H4375" t="str">
            <v>公司零售价</v>
          </cell>
          <cell r="I4375">
            <v>16.5</v>
          </cell>
        </row>
        <row r="4376">
          <cell r="B4376">
            <v>46586</v>
          </cell>
          <cell r="C4376" t="str">
            <v>四脚手杖</v>
          </cell>
          <cell r="D4376" t="str">
            <v>YU850</v>
          </cell>
          <cell r="E4376" t="str">
            <v>个</v>
          </cell>
          <cell r="F4376" t="str">
            <v>江苏鱼跃医疗设备股份有限公司</v>
          </cell>
          <cell r="G4376" t="str">
            <v>江苏鱼跃</v>
          </cell>
          <cell r="H4376" t="str">
            <v>公司零售价</v>
          </cell>
          <cell r="I4376">
            <v>85</v>
          </cell>
        </row>
        <row r="4377">
          <cell r="B4377">
            <v>39752</v>
          </cell>
          <cell r="C4377" t="str">
            <v>西洋参</v>
          </cell>
          <cell r="D4377" t="str">
            <v>25g、小粒节(国产)(桐君阁牌)</v>
          </cell>
          <cell r="E4377" t="str">
            <v>袋</v>
          </cell>
          <cell r="F4377" t="str">
            <v>重庆中药饮片厂</v>
          </cell>
          <cell r="G4377" t="str">
            <v>北京</v>
          </cell>
          <cell r="H4377" t="str">
            <v>公司零售价</v>
          </cell>
          <cell r="I4377">
            <v>38</v>
          </cell>
        </row>
        <row r="4378">
          <cell r="B4378">
            <v>33886</v>
          </cell>
          <cell r="C4378" t="str">
            <v>脑灵片(静神)</v>
          </cell>
          <cell r="D4378" t="str">
            <v>0.3gx12片x2板</v>
          </cell>
          <cell r="E4378" t="str">
            <v>盒</v>
          </cell>
          <cell r="F4378" t="str">
            <v>陕西君寿堂制药有限公司</v>
          </cell>
          <cell r="G4378" t="str">
            <v>陕西君寿堂</v>
          </cell>
          <cell r="H4378" t="str">
            <v>公司零售价</v>
          </cell>
          <cell r="I4378">
            <v>23</v>
          </cell>
        </row>
        <row r="4379">
          <cell r="B4379">
            <v>39216</v>
          </cell>
          <cell r="C4379" t="str">
            <v>鹿筋</v>
          </cell>
          <cell r="D4379" t="str">
            <v>带蹄</v>
          </cell>
          <cell r="E4379" t="str">
            <v>10g</v>
          </cell>
        </row>
        <row r="4379">
          <cell r="G4379" t="str">
            <v>吉林</v>
          </cell>
          <cell r="H4379" t="str">
            <v>公司零售价</v>
          </cell>
          <cell r="I4379">
            <v>9.33</v>
          </cell>
        </row>
        <row r="4380">
          <cell r="B4380">
            <v>43932</v>
          </cell>
          <cell r="C4380" t="str">
            <v>好记忆小天使麦芽营养液</v>
          </cell>
          <cell r="D4380" t="str">
            <v>10mlx10支</v>
          </cell>
          <cell r="E4380" t="str">
            <v>盒</v>
          </cell>
        </row>
        <row r="4380">
          <cell r="G4380" t="str">
            <v>福建幸福生物</v>
          </cell>
          <cell r="H4380" t="str">
            <v>公司零售价</v>
          </cell>
          <cell r="I4380">
            <v>48</v>
          </cell>
        </row>
        <row r="4381">
          <cell r="B4381">
            <v>43946</v>
          </cell>
          <cell r="C4381" t="str">
            <v>盐酸伐地那非片(艾力达)</v>
          </cell>
          <cell r="D4381" t="str">
            <v>20mgx4片</v>
          </cell>
          <cell r="E4381" t="str">
            <v>盒</v>
          </cell>
          <cell r="F4381" t="str">
            <v>德国拜耳药业有限公司</v>
          </cell>
          <cell r="G4381" t="str">
            <v>拜耳药业</v>
          </cell>
          <cell r="H4381" t="str">
            <v>公司零售价</v>
          </cell>
          <cell r="I4381">
            <v>395</v>
          </cell>
        </row>
        <row r="4382">
          <cell r="B4382">
            <v>84411</v>
          </cell>
          <cell r="C4382" t="str">
            <v>抗骨增生片</v>
          </cell>
          <cell r="D4382" t="str">
            <v>0.31gx10片x4板(薄膜衣片)</v>
          </cell>
          <cell r="E4382" t="str">
            <v>盒</v>
          </cell>
        </row>
        <row r="4382">
          <cell r="G4382" t="str">
            <v>通化鸿淘茂药业</v>
          </cell>
          <cell r="H4382" t="str">
            <v>公司零售价</v>
          </cell>
          <cell r="I4382">
            <v>19.6</v>
          </cell>
        </row>
        <row r="4383">
          <cell r="B4383">
            <v>85157</v>
          </cell>
          <cell r="C4383" t="str">
            <v>薇姿温泉矿物保湿面膜</v>
          </cell>
          <cell r="D4383" t="str">
            <v>12mlx6片</v>
          </cell>
          <cell r="E4383" t="str">
            <v>盒</v>
          </cell>
          <cell r="F4383" t="str">
            <v>欧莱雅(中国)有限公司</v>
          </cell>
          <cell r="G4383" t="str">
            <v>中国欧莱雅</v>
          </cell>
          <cell r="H4383" t="str">
            <v>公司零售价</v>
          </cell>
          <cell r="I4383">
            <v>230</v>
          </cell>
        </row>
        <row r="4384">
          <cell r="B4384">
            <v>85417</v>
          </cell>
          <cell r="C4384" t="str">
            <v>盐益智仁</v>
          </cell>
          <cell r="D4384" t="str">
            <v>盐炙、5g、精制饮片</v>
          </cell>
          <cell r="E4384" t="str">
            <v>袋</v>
          </cell>
          <cell r="F4384" t="str">
            <v>四川省中药饮片有限责任公司</v>
          </cell>
          <cell r="G4384" t="str">
            <v>四川省中药饮片</v>
          </cell>
          <cell r="H4384" t="str">
            <v>公司零售价</v>
          </cell>
          <cell r="I4384">
            <v>1.47</v>
          </cell>
        </row>
        <row r="4385">
          <cell r="B4385">
            <v>85422</v>
          </cell>
          <cell r="C4385" t="str">
            <v>麦芽</v>
          </cell>
          <cell r="D4385" t="str">
            <v>生、5g、精制饮片</v>
          </cell>
          <cell r="E4385" t="str">
            <v>袋</v>
          </cell>
          <cell r="F4385" t="str">
            <v>四川省中药饮片有限责任公司</v>
          </cell>
          <cell r="G4385" t="str">
            <v>四川省中药饮片</v>
          </cell>
          <cell r="H4385" t="str">
            <v>公司零售价</v>
          </cell>
          <cell r="I4385">
            <v>0.33</v>
          </cell>
        </row>
        <row r="4386">
          <cell r="B4386">
            <v>85431</v>
          </cell>
          <cell r="C4386" t="str">
            <v>麸炒枳实</v>
          </cell>
          <cell r="D4386" t="str">
            <v>片、5g、精制饮片</v>
          </cell>
          <cell r="E4386" t="str">
            <v>袋</v>
          </cell>
          <cell r="F4386" t="str">
            <v>四川省中药饮片有限责任公司</v>
          </cell>
          <cell r="G4386" t="str">
            <v>四川省中药饮片</v>
          </cell>
          <cell r="H4386" t="str">
            <v>公司零售价</v>
          </cell>
          <cell r="I4386">
            <v>0.55</v>
          </cell>
        </row>
        <row r="4387">
          <cell r="B4387">
            <v>85445</v>
          </cell>
          <cell r="C4387" t="str">
            <v>细辛</v>
          </cell>
          <cell r="D4387" t="str">
            <v>段、5g、精制饮片</v>
          </cell>
          <cell r="E4387" t="str">
            <v>袋</v>
          </cell>
          <cell r="F4387" t="str">
            <v>四川省中药饮片有限责任公司</v>
          </cell>
          <cell r="G4387" t="str">
            <v>四川省中药饮片</v>
          </cell>
          <cell r="H4387" t="str">
            <v>公司零售价</v>
          </cell>
          <cell r="I4387">
            <v>2.335</v>
          </cell>
        </row>
        <row r="4388">
          <cell r="B4388">
            <v>77866</v>
          </cell>
          <cell r="C4388" t="str">
            <v>自动型数字显示电子血压计(迈克大夫)</v>
          </cell>
          <cell r="D4388" t="str">
            <v>BP3B100</v>
          </cell>
          <cell r="E4388" t="str">
            <v>台</v>
          </cell>
          <cell r="F4388" t="str">
            <v>华略电子(深圳)有限公司</v>
          </cell>
          <cell r="G4388" t="str">
            <v>华略电子深圳</v>
          </cell>
          <cell r="H4388" t="str">
            <v>公司零售价</v>
          </cell>
          <cell r="I4388">
            <v>430</v>
          </cell>
        </row>
        <row r="4389">
          <cell r="B4389">
            <v>82224</v>
          </cell>
          <cell r="C4389" t="str">
            <v>人参</v>
          </cell>
          <cell r="D4389" t="str">
            <v>5g、精制饮片</v>
          </cell>
          <cell r="E4389" t="str">
            <v>袋</v>
          </cell>
          <cell r="F4389" t="str">
            <v>四川省中药饮片有限责任公司</v>
          </cell>
          <cell r="G4389" t="str">
            <v>四川省中药饮片</v>
          </cell>
          <cell r="H4389" t="str">
            <v>公司零售价</v>
          </cell>
          <cell r="I4389">
            <v>23</v>
          </cell>
        </row>
        <row r="4390">
          <cell r="B4390">
            <v>82228</v>
          </cell>
          <cell r="C4390" t="str">
            <v>炙甘草</v>
          </cell>
          <cell r="D4390" t="str">
            <v>片、5g、精制饮片</v>
          </cell>
          <cell r="E4390" t="str">
            <v>袋</v>
          </cell>
          <cell r="F4390" t="str">
            <v>四川省中药饮片有限责任公司</v>
          </cell>
          <cell r="G4390" t="str">
            <v>四川省中药饮片</v>
          </cell>
          <cell r="H4390" t="str">
            <v>公司零售价</v>
          </cell>
          <cell r="I4390">
            <v>0.76</v>
          </cell>
        </row>
        <row r="4391">
          <cell r="B4391">
            <v>52762</v>
          </cell>
          <cell r="C4391" t="str">
            <v>六味地黄丸</v>
          </cell>
          <cell r="D4391" t="str">
            <v>360粒(浓缩)</v>
          </cell>
          <cell r="E4391" t="str">
            <v>瓶</v>
          </cell>
        </row>
        <row r="4391">
          <cell r="G4391" t="str">
            <v>北京同仁堂</v>
          </cell>
          <cell r="H4391" t="str">
            <v>公司零售价</v>
          </cell>
          <cell r="I4391">
            <v>11</v>
          </cell>
        </row>
        <row r="4392">
          <cell r="B4392">
            <v>67869</v>
          </cell>
          <cell r="C4392" t="str">
            <v>冷酸灵冰柠劲爽双重抗敏感牙膏 </v>
          </cell>
          <cell r="D4392" t="str">
            <v>110g(冰柠薄荷香型)</v>
          </cell>
          <cell r="E4392" t="str">
            <v>支</v>
          </cell>
          <cell r="F4392" t="str">
            <v>重庆登康口腔护理用品股份有限公司</v>
          </cell>
          <cell r="G4392" t="str">
            <v>重庆登康</v>
          </cell>
          <cell r="H4392" t="str">
            <v>公司零售价</v>
          </cell>
          <cell r="I4392">
            <v>8.5</v>
          </cell>
        </row>
        <row r="4393">
          <cell r="B4393">
            <v>49000</v>
          </cell>
          <cell r="C4393" t="str">
            <v>颈肩腰腿痛贴</v>
          </cell>
          <cell r="D4393" t="str">
            <v>70mmx100mmx2袋x2贴</v>
          </cell>
          <cell r="E4393" t="str">
            <v>盒</v>
          </cell>
          <cell r="F4393" t="str">
            <v>安徽金牛药械股份有限公司</v>
          </cell>
          <cell r="G4393" t="str">
            <v>阜阳金牛</v>
          </cell>
          <cell r="H4393" t="str">
            <v>公司零售价</v>
          </cell>
          <cell r="I4393">
            <v>19.8</v>
          </cell>
        </row>
        <row r="4394">
          <cell r="B4394">
            <v>49062</v>
          </cell>
          <cell r="C4394" t="str">
            <v>五灵脂</v>
          </cell>
          <cell r="D4394" t="str">
            <v>净制</v>
          </cell>
          <cell r="E4394" t="str">
            <v>10g</v>
          </cell>
          <cell r="F4394" t="str">
            <v>四川千方中药饮片有限公司(原：成都千方中药饮片)</v>
          </cell>
          <cell r="G4394" t="str">
            <v>四川</v>
          </cell>
          <cell r="H4394" t="str">
            <v>公司零售价</v>
          </cell>
          <cell r="I4394">
            <v>0.5</v>
          </cell>
        </row>
        <row r="4395">
          <cell r="B4395">
            <v>25420</v>
          </cell>
          <cell r="C4395" t="str">
            <v>夏枯果穗</v>
          </cell>
          <cell r="D4395" t="str">
            <v>净制</v>
          </cell>
          <cell r="E4395" t="str">
            <v>10g</v>
          </cell>
          <cell r="F4395" t="str">
            <v>成都吉安康药业有限公司</v>
          </cell>
          <cell r="G4395" t="str">
            <v>四川</v>
          </cell>
          <cell r="H4395" t="str">
            <v>公司零售价</v>
          </cell>
          <cell r="I4395">
            <v>0.5</v>
          </cell>
        </row>
        <row r="4396">
          <cell r="B4396">
            <v>68554</v>
          </cell>
          <cell r="C4396" t="str">
            <v>白附子</v>
          </cell>
          <cell r="D4396" t="str">
            <v>切片</v>
          </cell>
          <cell r="E4396" t="str">
            <v>10g</v>
          </cell>
        </row>
        <row r="4396">
          <cell r="G4396" t="str">
            <v>河南</v>
          </cell>
          <cell r="H4396" t="str">
            <v>公司零售价</v>
          </cell>
          <cell r="I4396">
            <v>1</v>
          </cell>
        </row>
        <row r="4397">
          <cell r="B4397">
            <v>68951</v>
          </cell>
          <cell r="C4397" t="str">
            <v>党参</v>
          </cell>
          <cell r="D4397" t="str">
            <v>片</v>
          </cell>
          <cell r="E4397" t="str">
            <v>10g</v>
          </cell>
          <cell r="F4397" t="str">
            <v>其他生产厂家</v>
          </cell>
          <cell r="G4397" t="str">
            <v>甘肃</v>
          </cell>
          <cell r="H4397" t="str">
            <v>公司零售价</v>
          </cell>
          <cell r="I4397">
            <v>1.77</v>
          </cell>
        </row>
        <row r="4398">
          <cell r="B4398">
            <v>74865</v>
          </cell>
          <cell r="C4398" t="str">
            <v>月季花</v>
          </cell>
          <cell r="D4398" t="str">
            <v>净</v>
          </cell>
          <cell r="E4398" t="str">
            <v>10g</v>
          </cell>
          <cell r="F4398" t="str">
            <v>其他生产厂家</v>
          </cell>
          <cell r="G4398" t="str">
            <v>四川</v>
          </cell>
          <cell r="H4398" t="str">
            <v>公司零售价</v>
          </cell>
          <cell r="I4398">
            <v>1.23</v>
          </cell>
        </row>
        <row r="4399">
          <cell r="B4399">
            <v>84031</v>
          </cell>
          <cell r="C4399" t="str">
            <v>紫石英
</v>
          </cell>
          <cell r="D4399" t="str">
            <v>统装</v>
          </cell>
          <cell r="E4399" t="str">
            <v>kg</v>
          </cell>
        </row>
        <row r="4399">
          <cell r="G4399" t="str">
            <v>广西</v>
          </cell>
          <cell r="H4399" t="str">
            <v>公司零售价</v>
          </cell>
          <cell r="I4399">
            <v>0.09</v>
          </cell>
        </row>
        <row r="4400">
          <cell r="B4400">
            <v>86918</v>
          </cell>
          <cell r="C4400" t="str">
            <v>酒丹参</v>
          </cell>
          <cell r="D4400" t="str">
            <v>片</v>
          </cell>
          <cell r="E4400" t="str">
            <v>10g</v>
          </cell>
          <cell r="F4400" t="str">
            <v>太极集团四川绵阳制药有限公司</v>
          </cell>
          <cell r="G4400" t="str">
            <v>河北</v>
          </cell>
          <cell r="H4400" t="str">
            <v>公司零售价</v>
          </cell>
          <cell r="I4400">
            <v>0.9</v>
          </cell>
        </row>
        <row r="4401">
          <cell r="B4401">
            <v>86270</v>
          </cell>
          <cell r="C4401" t="str">
            <v>石见穿</v>
          </cell>
          <cell r="D4401" t="str">
            <v>统装</v>
          </cell>
          <cell r="E4401" t="str">
            <v>kg</v>
          </cell>
        </row>
        <row r="4401">
          <cell r="G4401" t="str">
            <v>四川</v>
          </cell>
          <cell r="H4401" t="str">
            <v>公司零售价</v>
          </cell>
          <cell r="I4401">
            <v>0.38</v>
          </cell>
        </row>
        <row r="4402">
          <cell r="B4402">
            <v>46992</v>
          </cell>
          <cell r="C4402" t="str">
            <v>净面酒</v>
          </cell>
          <cell r="D4402" t="str">
            <v>500ml</v>
          </cell>
          <cell r="E4402" t="str">
            <v>瓶</v>
          </cell>
        </row>
        <row r="4402">
          <cell r="G4402" t="str">
            <v>成都</v>
          </cell>
          <cell r="H4402" t="str">
            <v>公司零售价</v>
          </cell>
          <cell r="I4402">
            <v>35</v>
          </cell>
        </row>
        <row r="4403">
          <cell r="B4403">
            <v>39224</v>
          </cell>
          <cell r="C4403" t="str">
            <v>高丽参(正山庄)</v>
          </cell>
          <cell r="D4403" t="str">
            <v>75g、20支一等</v>
          </cell>
          <cell r="E4403" t="str">
            <v>盒</v>
          </cell>
          <cell r="F4403" t="str">
            <v>重庆桐君阁股份有限公司中药保健品分公司</v>
          </cell>
          <cell r="G4403" t="str">
            <v>广东正韩药业</v>
          </cell>
          <cell r="H4403" t="str">
            <v>公司零售价</v>
          </cell>
          <cell r="I4403">
            <v>183</v>
          </cell>
        </row>
        <row r="4404">
          <cell r="B4404">
            <v>39233</v>
          </cell>
          <cell r="C4404" t="str">
            <v>抗宫炎软胶囊</v>
          </cell>
          <cell r="D4404" t="str">
            <v>0.75gx36粒(0.375g)</v>
          </cell>
          <cell r="E4404" t="str">
            <v>盒</v>
          </cell>
          <cell r="F4404" t="str">
            <v>深圳市佳泰药业有限公司</v>
          </cell>
          <cell r="G4404" t="str">
            <v>深圳佳泰药业</v>
          </cell>
          <cell r="H4404" t="str">
            <v>公司零售价</v>
          </cell>
          <cell r="I4404">
            <v>27.8</v>
          </cell>
        </row>
        <row r="4405">
          <cell r="B4405">
            <v>46650</v>
          </cell>
          <cell r="C4405" t="str">
            <v>西洋参</v>
          </cell>
          <cell r="D4405" t="str">
            <v>50g、一级片</v>
          </cell>
          <cell r="E4405" t="str">
            <v>听</v>
          </cell>
          <cell r="F4405" t="str">
            <v>太极集团四川绵阳制药有限公司</v>
          </cell>
          <cell r="G4405" t="str">
            <v>北京</v>
          </cell>
          <cell r="H4405" t="str">
            <v>公司零售价</v>
          </cell>
          <cell r="I4405">
            <v>191</v>
          </cell>
        </row>
        <row r="4406">
          <cell r="B4406">
            <v>46656</v>
          </cell>
          <cell r="C4406" t="str">
            <v>西洋参</v>
          </cell>
          <cell r="D4406" t="str">
            <v>四级片50g(太极牌)</v>
          </cell>
          <cell r="E4406" t="str">
            <v>听</v>
          </cell>
          <cell r="F4406" t="str">
            <v>太极集团四川绵阳制药有限公司</v>
          </cell>
          <cell r="G4406" t="str">
            <v>北京</v>
          </cell>
          <cell r="H4406" t="str">
            <v>公司零售价</v>
          </cell>
          <cell r="I4406">
            <v>133</v>
          </cell>
        </row>
        <row r="4407">
          <cell r="B4407">
            <v>39507</v>
          </cell>
          <cell r="C4407" t="str">
            <v>盐酸帕罗西汀片(乐友)</v>
          </cell>
          <cell r="D4407" t="str">
            <v>20mgx14片</v>
          </cell>
          <cell r="E4407" t="str">
            <v>盒</v>
          </cell>
          <cell r="F4407" t="str">
            <v>浙江华海药业股份有限公司</v>
          </cell>
          <cell r="G4407" t="str">
            <v>浙江华海</v>
          </cell>
          <cell r="H4407" t="str">
            <v>公司零售价</v>
          </cell>
          <cell r="I4407">
            <v>51.5</v>
          </cell>
        </row>
        <row r="4408">
          <cell r="B4408">
            <v>39255</v>
          </cell>
          <cell r="C4408" t="str">
            <v>马兰草(鱼鳅串)</v>
          </cell>
          <cell r="D4408" t="str">
            <v>段</v>
          </cell>
          <cell r="E4408" t="str">
            <v>10g</v>
          </cell>
          <cell r="F4408" t="str">
            <v>其他生产厂家</v>
          </cell>
          <cell r="G4408" t="str">
            <v>四川</v>
          </cell>
          <cell r="H4408" t="str">
            <v>公司零售价</v>
          </cell>
          <cell r="I4408">
            <v>0.3</v>
          </cell>
        </row>
        <row r="4409">
          <cell r="B4409">
            <v>39568</v>
          </cell>
          <cell r="C4409" t="str">
            <v>感冒软胶囊</v>
          </cell>
          <cell r="D4409" t="str">
            <v>0.425gx16粒</v>
          </cell>
          <cell r="E4409" t="str">
            <v>盒</v>
          </cell>
          <cell r="F4409" t="str">
            <v>大庆华科股份有限公司药业分公司(原:黑龙江麦迪森)</v>
          </cell>
          <cell r="G4409" t="str">
            <v>大庆华科(黑龙江麦迪森)</v>
          </cell>
          <cell r="H4409" t="str">
            <v>公司零售价</v>
          </cell>
          <cell r="I4409">
            <v>9.5</v>
          </cell>
        </row>
        <row r="4410">
          <cell r="B4410">
            <v>85354</v>
          </cell>
          <cell r="C4410" t="str">
            <v>足健康去脚皮足膜</v>
          </cell>
          <cell r="D4410" t="str">
            <v>2枚</v>
          </cell>
          <cell r="E4410" t="str">
            <v>盒</v>
          </cell>
        </row>
        <row r="4410">
          <cell r="G4410" t="str">
            <v>中山凯蕾</v>
          </cell>
          <cell r="H4410" t="str">
            <v>公司零售价</v>
          </cell>
          <cell r="I4410">
            <v>129</v>
          </cell>
        </row>
        <row r="4411">
          <cell r="B4411">
            <v>86036</v>
          </cell>
          <cell r="C4411" t="str">
            <v>荞太黑苦荞茶(好医生)</v>
          </cell>
          <cell r="D4411" t="str">
            <v>105g、全胚芽</v>
          </cell>
          <cell r="E4411" t="str">
            <v>盒</v>
          </cell>
          <cell r="F4411" t="str">
            <v>四川佳能达攀西药业有限公司</v>
          </cell>
          <cell r="G4411" t="str">
            <v>四川佳能达</v>
          </cell>
          <cell r="H4411" t="str">
            <v>公司零售价</v>
          </cell>
          <cell r="I4411">
            <v>48</v>
          </cell>
        </row>
        <row r="4412">
          <cell r="B4412">
            <v>86004</v>
          </cell>
          <cell r="C4412" t="str">
            <v>茉莉花(道缘堂)</v>
          </cell>
          <cell r="D4412" t="str">
            <v>30g</v>
          </cell>
          <cell r="E4412" t="str">
            <v>瓶</v>
          </cell>
          <cell r="F4412" t="str">
            <v>四川省大邑中药材有限公司第一分公司</v>
          </cell>
          <cell r="G4412" t="str">
            <v>四川省大邑</v>
          </cell>
          <cell r="H4412" t="str">
            <v>公司零售价</v>
          </cell>
          <cell r="I4412">
            <v>14.6</v>
          </cell>
        </row>
        <row r="4413">
          <cell r="B4413">
            <v>85450</v>
          </cell>
          <cell r="C4413" t="str">
            <v>大豆黄卷</v>
          </cell>
          <cell r="D4413" t="str">
            <v>精选、5g、精制饮片</v>
          </cell>
          <cell r="E4413" t="str">
            <v>袋</v>
          </cell>
          <cell r="F4413" t="str">
            <v>四川省中药饮片有限责任公司</v>
          </cell>
          <cell r="G4413" t="str">
            <v>四川省中药饮片</v>
          </cell>
          <cell r="H4413" t="str">
            <v>公司零售价</v>
          </cell>
          <cell r="I4413">
            <v>0.35</v>
          </cell>
        </row>
        <row r="4414">
          <cell r="B4414">
            <v>22323</v>
          </cell>
          <cell r="C4414" t="str">
            <v>白芍（绵阳制药）</v>
          </cell>
          <cell r="D4414" t="str">
            <v>片</v>
          </cell>
          <cell r="E4414" t="str">
            <v>10g</v>
          </cell>
        </row>
        <row r="4414">
          <cell r="G4414" t="str">
            <v>绵阳制药</v>
          </cell>
          <cell r="H4414" t="str">
            <v>公司零售价</v>
          </cell>
          <cell r="I4414">
            <v>0.45</v>
          </cell>
        </row>
        <row r="4415">
          <cell r="B4415">
            <v>82278</v>
          </cell>
          <cell r="C4415" t="str">
            <v>当归</v>
          </cell>
          <cell r="D4415" t="str">
            <v>5g、精制饮片</v>
          </cell>
          <cell r="E4415" t="str">
            <v>袋</v>
          </cell>
          <cell r="F4415" t="str">
            <v>四川省中药饮片有限责任公司</v>
          </cell>
          <cell r="G4415" t="str">
            <v>四川省中药饮片</v>
          </cell>
          <cell r="H4415" t="str">
            <v>公司零售价</v>
          </cell>
          <cell r="I4415">
            <v>1.13</v>
          </cell>
        </row>
        <row r="4416">
          <cell r="B4416">
            <v>12944</v>
          </cell>
          <cell r="C4416" t="str">
            <v>枸杞子</v>
          </cell>
          <cell r="D4416" t="str">
            <v>260粒</v>
          </cell>
          <cell r="E4416" t="str">
            <v>10g</v>
          </cell>
          <cell r="F4416" t="str">
            <v>重庆龙洲药业有限责任公司</v>
          </cell>
          <cell r="G4416" t="str">
            <v>宁夏</v>
          </cell>
          <cell r="H4416" t="str">
            <v>公司零售价</v>
          </cell>
          <cell r="I4416">
            <v>1.4</v>
          </cell>
        </row>
        <row r="4417">
          <cell r="B4417">
            <v>25308</v>
          </cell>
          <cell r="C4417" t="str">
            <v>木鳖子</v>
          </cell>
          <cell r="D4417" t="str">
            <v>净制</v>
          </cell>
          <cell r="E4417" t="str">
            <v>10g</v>
          </cell>
          <cell r="F4417" t="str">
            <v>成都吉安康药业有限公司</v>
          </cell>
          <cell r="G4417" t="str">
            <v>广西</v>
          </cell>
          <cell r="H4417" t="str">
            <v>公司零售价</v>
          </cell>
          <cell r="I4417">
            <v>0.39</v>
          </cell>
        </row>
        <row r="4418">
          <cell r="B4418">
            <v>38916</v>
          </cell>
          <cell r="C4418" t="str">
            <v>血塞通软胶囊</v>
          </cell>
          <cell r="D4418" t="str">
            <v>60mgx12粒x2板</v>
          </cell>
          <cell r="E4418" t="str">
            <v>盒</v>
          </cell>
          <cell r="F4418" t="str">
            <v>昆明圣火制药有限责任公司</v>
          </cell>
          <cell r="G4418" t="str">
            <v>昆明圣火</v>
          </cell>
          <cell r="H4418" t="str">
            <v>公司零售价</v>
          </cell>
          <cell r="I4418">
            <v>32</v>
          </cell>
        </row>
        <row r="4419">
          <cell r="B4419">
            <v>53857</v>
          </cell>
          <cell r="C4419" t="str">
            <v>小儿氨酚黄那敏颗粒</v>
          </cell>
          <cell r="D4419" t="str">
            <v>3gx10袋</v>
          </cell>
          <cell r="E4419" t="str">
            <v>盒</v>
          </cell>
          <cell r="F4419" t="str">
            <v>葵花药业集团(重庆)有限公司</v>
          </cell>
          <cell r="G4419" t="str">
            <v>葵花药业(重庆)</v>
          </cell>
          <cell r="H4419" t="str">
            <v>公司零售价</v>
          </cell>
          <cell r="I4419">
            <v>18</v>
          </cell>
        </row>
        <row r="4420">
          <cell r="B4420">
            <v>63777</v>
          </cell>
          <cell r="C4420" t="str">
            <v>调经止痛片</v>
          </cell>
          <cell r="D4420" t="str">
            <v>12片x4板(糖衣)</v>
          </cell>
          <cell r="E4420" t="str">
            <v>盒</v>
          </cell>
          <cell r="F4420" t="str">
            <v>吉林亚泰明星制药有限公司(吉林省明星制药有限公司)</v>
          </cell>
          <cell r="G4420" t="str">
            <v>吉林亚泰明星</v>
          </cell>
          <cell r="H4420" t="str">
            <v>公司零售价</v>
          </cell>
          <cell r="I4420">
            <v>12.5</v>
          </cell>
        </row>
        <row r="4421">
          <cell r="B4421">
            <v>63974</v>
          </cell>
          <cell r="C4421" t="str">
            <v>小便器</v>
          </cell>
          <cell r="D4421" t="str">
            <v>男式</v>
          </cell>
          <cell r="E4421" t="str">
            <v>个</v>
          </cell>
          <cell r="F4421" t="str">
            <v>成都明森医疗器械有限责任公司</v>
          </cell>
          <cell r="G4421" t="str">
            <v>成都明森</v>
          </cell>
          <cell r="H4421" t="str">
            <v>公司零售价</v>
          </cell>
          <cell r="I4421">
            <v>5.5</v>
          </cell>
        </row>
        <row r="4422">
          <cell r="B4422">
            <v>26773</v>
          </cell>
          <cell r="C4422" t="str">
            <v>半夏曲</v>
          </cell>
          <cell r="D4422" t="str">
            <v>500g(袋装)</v>
          </cell>
          <cell r="E4422" t="str">
            <v>10g</v>
          </cell>
        </row>
        <row r="4422">
          <cell r="G4422" t="str">
            <v>宜宾中药饮片</v>
          </cell>
          <cell r="H4422" t="str">
            <v>公司零售价</v>
          </cell>
          <cell r="I4422">
            <v>0.4</v>
          </cell>
        </row>
        <row r="4423">
          <cell r="B4423">
            <v>31548</v>
          </cell>
          <cell r="C4423" t="str">
            <v>格列齐特片</v>
          </cell>
          <cell r="D4423" t="str">
            <v>80mgx20片x3板</v>
          </cell>
          <cell r="E4423" t="str">
            <v>盒</v>
          </cell>
          <cell r="F4423" t="str">
            <v>天津中新药业集团股份有限公司新新制药厂</v>
          </cell>
          <cell r="G4423" t="str">
            <v>天津中新新新</v>
          </cell>
          <cell r="H4423" t="str">
            <v>公司零售价</v>
          </cell>
          <cell r="I4423">
            <v>20.9</v>
          </cell>
        </row>
        <row r="4424">
          <cell r="B4424">
            <v>55713</v>
          </cell>
          <cell r="C4424" t="str">
            <v>雌三醇乳膏(欧维婷)</v>
          </cell>
          <cell r="D4424" t="str">
            <v>15g</v>
          </cell>
          <cell r="E4424" t="str">
            <v>支</v>
          </cell>
          <cell r="F4424" t="str">
            <v>荷兰欧加农公司</v>
          </cell>
          <cell r="G4424" t="str">
            <v>爱尔兰欧加农</v>
          </cell>
          <cell r="H4424" t="str">
            <v>公司零售价</v>
          </cell>
          <cell r="I4424">
            <v>43.9</v>
          </cell>
        </row>
        <row r="4425">
          <cell r="B4425">
            <v>44308</v>
          </cell>
          <cell r="C4425" t="str">
            <v>白鲜皮</v>
          </cell>
          <cell r="D4425" t="str">
            <v>片</v>
          </cell>
          <cell r="E4425" t="str">
            <v>10g</v>
          </cell>
          <cell r="F4425" t="str">
            <v>其他生产厂家</v>
          </cell>
          <cell r="G4425" t="str">
            <v>四川</v>
          </cell>
          <cell r="H4425" t="str">
            <v>公司零售价</v>
          </cell>
          <cell r="I4425">
            <v>2.9</v>
          </cell>
        </row>
        <row r="4426">
          <cell r="B4426">
            <v>40935</v>
          </cell>
          <cell r="C4426" t="str">
            <v>甲硝唑口颊片</v>
          </cell>
          <cell r="D4426" t="str">
            <v>10片x2板</v>
          </cell>
          <cell r="E4426" t="str">
            <v>盒</v>
          </cell>
          <cell r="F4426" t="str">
            <v>武汉远大制药集团销售有限公司</v>
          </cell>
          <cell r="G4426" t="str">
            <v>武汉远大制药</v>
          </cell>
          <cell r="H4426" t="str">
            <v>公司零售价</v>
          </cell>
          <cell r="I4426">
            <v>25</v>
          </cell>
        </row>
        <row r="4427">
          <cell r="B4427">
            <v>22006</v>
          </cell>
          <cell r="C4427" t="str">
            <v>石韦(天诚药业股份)</v>
          </cell>
          <cell r="D4427" t="str">
            <v>段</v>
          </cell>
          <cell r="E4427" t="str">
            <v>10g</v>
          </cell>
        </row>
        <row r="4427">
          <cell r="G4427" t="str">
            <v>天诚药业股份</v>
          </cell>
          <cell r="H4427" t="str">
            <v>公司零售价</v>
          </cell>
          <cell r="I4427">
            <v>0.17</v>
          </cell>
        </row>
        <row r="4428">
          <cell r="B4428">
            <v>19618</v>
          </cell>
          <cell r="C4428" t="str">
            <v>艾叶（四川省中药饮片公司）</v>
          </cell>
          <cell r="D4428" t="str">
            <v>炒碳</v>
          </cell>
          <cell r="E4428" t="str">
            <v>10g</v>
          </cell>
        </row>
        <row r="4428">
          <cell r="G4428" t="str">
            <v>四川省中药饮片公司</v>
          </cell>
          <cell r="H4428" t="str">
            <v>公司零售价</v>
          </cell>
          <cell r="I4428">
            <v>0.22</v>
          </cell>
        </row>
        <row r="4429">
          <cell r="B4429">
            <v>49560</v>
          </cell>
          <cell r="C4429" t="str">
            <v>蜜瓜蒌皮</v>
          </cell>
          <cell r="D4429" t="str">
            <v>丝</v>
          </cell>
          <cell r="E4429" t="str">
            <v>10g</v>
          </cell>
          <cell r="F4429" t="str">
            <v>其他生产厂家</v>
          </cell>
          <cell r="G4429" t="str">
            <v>四川</v>
          </cell>
          <cell r="H4429" t="str">
            <v>公司零售价</v>
          </cell>
          <cell r="I4429">
            <v>0.9</v>
          </cell>
        </row>
        <row r="4430">
          <cell r="B4430">
            <v>24420</v>
          </cell>
          <cell r="C4430" t="str">
            <v>韭菜子（四川省中药饮片）</v>
          </cell>
          <cell r="D4430" t="str">
            <v>盐水制</v>
          </cell>
          <cell r="E4430" t="str">
            <v>10g</v>
          </cell>
        </row>
        <row r="4430">
          <cell r="G4430" t="str">
            <v>四川省中药饮片</v>
          </cell>
          <cell r="H4430" t="str">
            <v>公司零售价</v>
          </cell>
          <cell r="I4430">
            <v>0.62</v>
          </cell>
        </row>
        <row r="4431">
          <cell r="B4431">
            <v>18608</v>
          </cell>
          <cell r="C4431" t="str">
            <v>大黄[(熟）饮片]</v>
          </cell>
          <cell r="D4431" t="str">
            <v>1000g/袋</v>
          </cell>
          <cell r="E4431" t="str">
            <v>10g</v>
          </cell>
        </row>
        <row r="4431">
          <cell r="G4431" t="str">
            <v>四川</v>
          </cell>
          <cell r="H4431" t="str">
            <v>公司零售价</v>
          </cell>
          <cell r="I4431">
            <v>0.46</v>
          </cell>
        </row>
        <row r="4432">
          <cell r="B4432">
            <v>22268</v>
          </cell>
          <cell r="C4432" t="str">
            <v>桔梗(广)（绵阳制药）</v>
          </cell>
          <cell r="D4432" t="str">
            <v>切片</v>
          </cell>
          <cell r="E4432" t="str">
            <v>10g</v>
          </cell>
        </row>
        <row r="4432">
          <cell r="G4432" t="str">
            <v>绵阳制药</v>
          </cell>
          <cell r="H4432" t="str">
            <v>公司零售价</v>
          </cell>
          <cell r="I4432">
            <v>1.65</v>
          </cell>
        </row>
        <row r="4433">
          <cell r="B4433">
            <v>37137</v>
          </cell>
          <cell r="C4433" t="str">
            <v>振源片</v>
          </cell>
          <cell r="D4433" t="str">
            <v>25mgx12片x3板(糖衣)</v>
          </cell>
          <cell r="E4433" t="str">
            <v>盒</v>
          </cell>
          <cell r="F4433" t="str">
            <v>吉林吉春制药有限公司</v>
          </cell>
          <cell r="G4433" t="str">
            <v>吉林吉春</v>
          </cell>
          <cell r="H4433" t="str">
            <v>公司零售价</v>
          </cell>
          <cell r="I4433">
            <v>21.8</v>
          </cell>
        </row>
        <row r="4434">
          <cell r="B4434">
            <v>67501</v>
          </cell>
          <cell r="C4434" t="str">
            <v>电子血压计(智能臂式)</v>
          </cell>
          <cell r="D4434" t="str">
            <v>KD-591</v>
          </cell>
          <cell r="E4434" t="str">
            <v>台</v>
          </cell>
          <cell r="F4434" t="str">
            <v>天津九安医疗电子股份有限公司</v>
          </cell>
          <cell r="G4434" t="str">
            <v>天津九安</v>
          </cell>
          <cell r="H4434" t="str">
            <v>公司零售价</v>
          </cell>
          <cell r="I4434">
            <v>428</v>
          </cell>
        </row>
        <row r="4435">
          <cell r="B4435">
            <v>9402</v>
          </cell>
          <cell r="C4435" t="str">
            <v>人参</v>
          </cell>
          <cell r="D4435" t="str">
            <v>18支、生晒参</v>
          </cell>
          <cell r="E4435" t="str">
            <v>10g</v>
          </cell>
        </row>
        <row r="4435">
          <cell r="G4435" t="str">
            <v>吉林</v>
          </cell>
          <cell r="H4435" t="str">
            <v>公司零售价</v>
          </cell>
          <cell r="I4435">
            <v>15</v>
          </cell>
        </row>
        <row r="4436">
          <cell r="B4436">
            <v>91596</v>
          </cell>
          <cell r="C4436" t="str">
            <v>潘高寿川贝枇杷糖(铁盒)</v>
          </cell>
          <cell r="D4436" t="str">
            <v>33g</v>
          </cell>
          <cell r="E4436" t="str">
            <v>盒</v>
          </cell>
          <cell r="F4436" t="str">
            <v>广州市潘高寿天然保健品有限公司</v>
          </cell>
          <cell r="G4436" t="str">
            <v>广州潘高寿</v>
          </cell>
          <cell r="H4436" t="str">
            <v>公司零售价</v>
          </cell>
          <cell r="I4436">
            <v>14</v>
          </cell>
        </row>
        <row r="4437">
          <cell r="B4437">
            <v>58881</v>
          </cell>
          <cell r="C4437" t="str">
            <v>妇宝颗粒</v>
          </cell>
          <cell r="D4437" t="str">
            <v>10gx10袋</v>
          </cell>
          <cell r="E4437" t="str">
            <v>盒</v>
          </cell>
          <cell r="F4437" t="str">
            <v>太极集团浙江东方制药有限公司</v>
          </cell>
          <cell r="G4437" t="str">
            <v>浙江东方</v>
          </cell>
          <cell r="H4437" t="str">
            <v>公司零售价</v>
          </cell>
          <cell r="I4437">
            <v>32</v>
          </cell>
        </row>
        <row r="4438">
          <cell r="B4438">
            <v>72581</v>
          </cell>
          <cell r="C4438" t="str">
            <v>格列吡嗪缓释片(秦苏)</v>
          </cell>
          <cell r="D4438" t="str">
            <v>5mgx12片x2板</v>
          </cell>
          <cell r="E4438" t="str">
            <v>盒</v>
          </cell>
          <cell r="F4438" t="str">
            <v>江苏扬子江药业集团有限公司</v>
          </cell>
          <cell r="G4438" t="str">
            <v>扬子江药业</v>
          </cell>
          <cell r="H4438" t="str">
            <v>公司零售价</v>
          </cell>
          <cell r="I4438">
            <v>19.9</v>
          </cell>
        </row>
        <row r="4439">
          <cell r="B4439">
            <v>72617</v>
          </cell>
          <cell r="C4439" t="str">
            <v>御白清颜祛黄洁颜油</v>
          </cell>
          <cell r="D4439" t="str">
            <v>100g</v>
          </cell>
          <cell r="E4439" t="str">
            <v>瓶</v>
          </cell>
          <cell r="F4439" t="str">
            <v>广州市奥尚化妆品有限公司</v>
          </cell>
          <cell r="G4439" t="str">
            <v>广州市奥尚</v>
          </cell>
          <cell r="H4439" t="str">
            <v>公司零售价</v>
          </cell>
          <cell r="I4439">
            <v>95</v>
          </cell>
        </row>
        <row r="4440">
          <cell r="B4440">
            <v>72636</v>
          </cell>
          <cell r="C4440" t="str">
            <v>双环醇片(百赛诺)</v>
          </cell>
          <cell r="D4440" t="str">
            <v>25mgx9片</v>
          </cell>
          <cell r="E4440" t="str">
            <v>盒</v>
          </cell>
        </row>
        <row r="4440">
          <cell r="G4440" t="str">
            <v>北京协和</v>
          </cell>
          <cell r="H4440" t="str">
            <v>公司零售价</v>
          </cell>
          <cell r="I4440">
            <v>45.1</v>
          </cell>
        </row>
        <row r="4441">
          <cell r="B4441">
            <v>72858</v>
          </cell>
          <cell r="C4441" t="str">
            <v>玫瑰保湿补水喷雾(简单生活)</v>
          </cell>
          <cell r="D4441" t="str">
            <v>30ml</v>
          </cell>
          <cell r="E4441" t="str">
            <v>瓶</v>
          </cell>
          <cell r="F4441" t="str">
            <v>上海美臣化妆品有限公司</v>
          </cell>
          <cell r="G4441" t="str">
            <v>上海美臣</v>
          </cell>
          <cell r="H4441" t="str">
            <v>公司零售价</v>
          </cell>
          <cell r="I4441">
            <v>9</v>
          </cell>
        </row>
        <row r="4442">
          <cell r="B4442">
            <v>72863</v>
          </cell>
          <cell r="C4442" t="str">
            <v>绿茶防蛀牙膏(简单生活)</v>
          </cell>
          <cell r="D4442" t="str">
            <v>30g</v>
          </cell>
          <cell r="E4442" t="str">
            <v>支</v>
          </cell>
          <cell r="F4442" t="str">
            <v>上海美臣化妆品有限公司</v>
          </cell>
          <cell r="G4442" t="str">
            <v>上海美臣</v>
          </cell>
          <cell r="H4442" t="str">
            <v>公司零售价</v>
          </cell>
          <cell r="I4442">
            <v>3</v>
          </cell>
        </row>
        <row r="4443">
          <cell r="B4443">
            <v>72874</v>
          </cell>
          <cell r="C4443" t="str">
            <v>宝宝柔润洗发露(美露华)</v>
          </cell>
          <cell r="D4443" t="str">
            <v>250ml</v>
          </cell>
          <cell r="E4443" t="str">
            <v>瓶</v>
          </cell>
          <cell r="F4443" t="str">
            <v>上海美臣化妆品有限公司</v>
          </cell>
          <cell r="G4443" t="str">
            <v>上海美臣</v>
          </cell>
          <cell r="H4443" t="str">
            <v>公司零售价</v>
          </cell>
          <cell r="I4443">
            <v>18</v>
          </cell>
        </row>
        <row r="4444">
          <cell r="B4444">
            <v>74561</v>
          </cell>
          <cell r="C4444" t="str">
            <v>冬虫夏草</v>
          </cell>
          <cell r="D4444" t="str">
            <v>一级30g</v>
          </cell>
          <cell r="E4444" t="str">
            <v>盒</v>
          </cell>
          <cell r="F4444" t="str">
            <v>威州许氏洋参(南京)有限公司</v>
          </cell>
          <cell r="G4444" t="str">
            <v>威州许氏洋参</v>
          </cell>
          <cell r="H4444" t="str">
            <v>公司零售价</v>
          </cell>
          <cell r="I4444">
            <v>10050</v>
          </cell>
        </row>
        <row r="4445">
          <cell r="B4445">
            <v>74675</v>
          </cell>
          <cell r="C4445" t="str">
            <v>电子血压计</v>
          </cell>
          <cell r="D4445" t="str">
            <v>YE-630A</v>
          </cell>
          <cell r="E4445" t="str">
            <v>台</v>
          </cell>
          <cell r="F4445" t="str">
            <v>江苏鱼跃医疗设备股份有限公司</v>
          </cell>
          <cell r="G4445" t="str">
            <v>江苏鱼跃</v>
          </cell>
          <cell r="H4445" t="str">
            <v>公司零售价</v>
          </cell>
          <cell r="I4445">
            <v>468</v>
          </cell>
        </row>
        <row r="4446">
          <cell r="B4446">
            <v>84594</v>
          </cell>
          <cell r="C4446" t="str">
            <v>白土苓</v>
          </cell>
          <cell r="D4446" t="str">
            <v>片、5g、精制饮片</v>
          </cell>
          <cell r="E4446" t="str">
            <v>袋</v>
          </cell>
          <cell r="F4446" t="str">
            <v>四川省中药饮片有限责任公司</v>
          </cell>
          <cell r="G4446" t="str">
            <v>四川省中药饮片</v>
          </cell>
          <cell r="H4446" t="str">
            <v>公司零售价</v>
          </cell>
          <cell r="I4446">
            <v>0.37</v>
          </cell>
        </row>
        <row r="4447">
          <cell r="B4447">
            <v>82406</v>
          </cell>
          <cell r="C4447" t="str">
            <v>贞芪扶正颗粒</v>
          </cell>
          <cell r="D4447" t="str">
            <v>5gx10袋(无糖型)</v>
          </cell>
          <cell r="E4447" t="str">
            <v>盒</v>
          </cell>
          <cell r="F4447" t="str">
            <v>山西德元堂药业有限公司</v>
          </cell>
          <cell r="G4447" t="str">
            <v>山西德元堂</v>
          </cell>
          <cell r="H4447" t="str">
            <v>公司零售价</v>
          </cell>
          <cell r="I4447">
            <v>21.8</v>
          </cell>
        </row>
        <row r="4448">
          <cell r="B4448">
            <v>75325</v>
          </cell>
          <cell r="C4448" t="str">
            <v>金钗石斛</v>
          </cell>
          <cell r="D4448" t="str">
            <v>二级</v>
          </cell>
          <cell r="E4448" t="str">
            <v>10g</v>
          </cell>
          <cell r="F4448" t="str">
            <v>成都荷花池药业有限责任公司</v>
          </cell>
          <cell r="G4448" t="str">
            <v>云南</v>
          </cell>
          <cell r="H4448" t="str">
            <v>公司零售价</v>
          </cell>
          <cell r="I4448">
            <v>58</v>
          </cell>
        </row>
        <row r="4449">
          <cell r="B4449">
            <v>13317</v>
          </cell>
          <cell r="C4449" t="str">
            <v>麻黄根（利民中药饮片）</v>
          </cell>
          <cell r="D4449" t="str">
            <v>片</v>
          </cell>
          <cell r="E4449" t="str">
            <v>10g</v>
          </cell>
        </row>
        <row r="4449">
          <cell r="G4449" t="str">
            <v>大邑中药材</v>
          </cell>
          <cell r="H4449" t="str">
            <v>公司零售价</v>
          </cell>
          <cell r="I4449">
            <v>0.18</v>
          </cell>
        </row>
        <row r="4450">
          <cell r="B4450">
            <v>12827</v>
          </cell>
          <cell r="C4450" t="str">
            <v>竹叶柴胡（利民中药饮片）</v>
          </cell>
          <cell r="D4450" t="str">
            <v>段</v>
          </cell>
          <cell r="E4450" t="str">
            <v>10g</v>
          </cell>
        </row>
        <row r="4450">
          <cell r="G4450" t="str">
            <v>大邑中药材</v>
          </cell>
          <cell r="H4450" t="str">
            <v>公司零售价</v>
          </cell>
          <cell r="I4450">
            <v>0.18</v>
          </cell>
        </row>
        <row r="4451">
          <cell r="B4451">
            <v>8627</v>
          </cell>
          <cell r="C4451" t="str">
            <v>金樱子（重庆龙洲药业）</v>
          </cell>
          <cell r="D4451" t="str">
            <v>去心、清炒</v>
          </cell>
          <cell r="E4451" t="str">
            <v>10g</v>
          </cell>
        </row>
        <row r="4451">
          <cell r="H4451" t="str">
            <v>公司零售价</v>
          </cell>
          <cell r="I4451">
            <v>0.53</v>
          </cell>
        </row>
        <row r="4452">
          <cell r="B4452">
            <v>8778</v>
          </cell>
          <cell r="C4452" t="str">
            <v>槐花(重庆龙洲药业)</v>
          </cell>
          <cell r="D4452" t="str">
            <v>花蕊</v>
          </cell>
          <cell r="E4452" t="str">
            <v>10g</v>
          </cell>
        </row>
        <row r="4452">
          <cell r="H4452" t="str">
            <v>公司零售价</v>
          </cell>
          <cell r="I4452">
            <v>0.52</v>
          </cell>
        </row>
        <row r="4453">
          <cell r="B4453">
            <v>57744</v>
          </cell>
          <cell r="C4453" t="str">
            <v>黄藤素软胶囊</v>
          </cell>
          <cell r="D4453" t="str">
            <v>0.45gx12粒</v>
          </cell>
          <cell r="E4453" t="str">
            <v>盒</v>
          </cell>
          <cell r="F4453" t="str">
            <v>云南云龙制药有限公司</v>
          </cell>
          <cell r="G4453" t="str">
            <v>云南云龙</v>
          </cell>
          <cell r="H4453" t="str">
            <v>公司零售价</v>
          </cell>
          <cell r="I4453">
            <v>11.5</v>
          </cell>
        </row>
        <row r="4454">
          <cell r="B4454">
            <v>88428</v>
          </cell>
          <cell r="C4454" t="str">
            <v>他克莫司软膏(普特彼)</v>
          </cell>
          <cell r="D4454" t="str">
            <v>10g:3mg</v>
          </cell>
          <cell r="E4454" t="str">
            <v>盒</v>
          </cell>
          <cell r="F4454" t="str">
            <v>安斯泰来制药(中国)有限公司</v>
          </cell>
          <cell r="G4454" t="str">
            <v>安斯泰来制药</v>
          </cell>
          <cell r="H4454" t="str">
            <v>公司零售价</v>
          </cell>
          <cell r="I4454">
            <v>137</v>
          </cell>
        </row>
        <row r="4455">
          <cell r="B4455">
            <v>43109</v>
          </cell>
          <cell r="C4455" t="str">
            <v>麻仁软胶囊</v>
          </cell>
          <cell r="D4455" t="str">
            <v>0.6gx10粒x2板</v>
          </cell>
          <cell r="E4455" t="str">
            <v>盒</v>
          </cell>
          <cell r="F4455" t="str">
            <v>天津市中央药业有限公司</v>
          </cell>
          <cell r="G4455" t="str">
            <v>天津中央</v>
          </cell>
          <cell r="H4455" t="str">
            <v>公司零售价</v>
          </cell>
          <cell r="I4455">
            <v>18</v>
          </cell>
        </row>
        <row r="4456">
          <cell r="B4456">
            <v>44207</v>
          </cell>
          <cell r="C4456" t="str">
            <v>氟康唑胶囊</v>
          </cell>
          <cell r="D4456" t="str">
            <v>50mgx12粒</v>
          </cell>
          <cell r="E4456" t="str">
            <v>盒</v>
          </cell>
          <cell r="F4456" t="str">
            <v>湖南千金湘江药业股份有限公司</v>
          </cell>
          <cell r="G4456" t="str">
            <v>湖南千金湘江</v>
          </cell>
          <cell r="H4456" t="str">
            <v>公司零售价</v>
          </cell>
          <cell r="I4456">
            <v>28</v>
          </cell>
        </row>
        <row r="4457">
          <cell r="B4457">
            <v>26201</v>
          </cell>
          <cell r="C4457" t="str">
            <v>尼美舒利颗粒(普菲特)</v>
          </cell>
          <cell r="D4457" t="str">
            <v>50mgx10袋</v>
          </cell>
          <cell r="E4457" t="str">
            <v>盒</v>
          </cell>
          <cell r="F4457" t="str">
            <v>山东淄博新达制药有限公司</v>
          </cell>
          <cell r="G4457" t="str">
            <v>山东淄博新达</v>
          </cell>
          <cell r="H4457" t="str">
            <v>公司零售价</v>
          </cell>
          <cell r="I4457">
            <v>8.5</v>
          </cell>
        </row>
        <row r="4458">
          <cell r="B4458">
            <v>72900</v>
          </cell>
          <cell r="C4458" t="str">
            <v>深度滋养发膜(美露华)</v>
          </cell>
          <cell r="D4458" t="str">
            <v>430g</v>
          </cell>
          <cell r="E4458" t="str">
            <v>瓶</v>
          </cell>
          <cell r="F4458" t="str">
            <v>上海美臣化妆品有限公司</v>
          </cell>
          <cell r="G4458" t="str">
            <v>上海美臣</v>
          </cell>
          <cell r="H4458" t="str">
            <v>公司零售价</v>
          </cell>
          <cell r="I4458">
            <v>29</v>
          </cell>
        </row>
        <row r="4459">
          <cell r="B4459">
            <v>72918</v>
          </cell>
          <cell r="C4459" t="str">
            <v>美白洁面乳+祛斑霜(美露华)</v>
          </cell>
          <cell r="D4459" t="str">
            <v>80g+30g</v>
          </cell>
          <cell r="E4459" t="str">
            <v>盒</v>
          </cell>
          <cell r="F4459" t="str">
            <v>上海美臣化妆品有限公司</v>
          </cell>
          <cell r="G4459" t="str">
            <v>上海美臣</v>
          </cell>
          <cell r="H4459" t="str">
            <v>公司零售价</v>
          </cell>
          <cell r="I4459">
            <v>49</v>
          </cell>
        </row>
        <row r="4460">
          <cell r="B4460">
            <v>72928</v>
          </cell>
          <cell r="C4460" t="str">
            <v>橙花香水柔肤滋养沐浴露(美露华)</v>
          </cell>
          <cell r="D4460" t="str">
            <v>250ml</v>
          </cell>
          <cell r="E4460" t="str">
            <v>瓶</v>
          </cell>
          <cell r="F4460" t="str">
            <v>上海美臣化妆品有限公司</v>
          </cell>
          <cell r="G4460" t="str">
            <v>上海美臣</v>
          </cell>
          <cell r="H4460" t="str">
            <v>公司零售价</v>
          </cell>
          <cell r="I4460">
            <v>11.9</v>
          </cell>
        </row>
        <row r="4461">
          <cell r="B4461">
            <v>72936</v>
          </cell>
          <cell r="C4461" t="str">
            <v>茉莉香水紧肤润滑沐浴露(美露华)</v>
          </cell>
          <cell r="D4461" t="str">
            <v>250ml</v>
          </cell>
          <cell r="E4461" t="str">
            <v>瓶</v>
          </cell>
          <cell r="F4461" t="str">
            <v>上海美臣化妆品有限公司</v>
          </cell>
          <cell r="G4461" t="str">
            <v>上海美臣</v>
          </cell>
          <cell r="H4461" t="str">
            <v>公司零售价</v>
          </cell>
          <cell r="I4461">
            <v>11.9</v>
          </cell>
        </row>
        <row r="4462">
          <cell r="B4462">
            <v>67787</v>
          </cell>
          <cell r="C4462" t="str">
            <v>舒适达多效护理牙膏</v>
          </cell>
          <cell r="D4462" t="str">
            <v>120g</v>
          </cell>
          <cell r="E4462" t="str">
            <v>支</v>
          </cell>
          <cell r="F4462" t="str">
            <v>中美天津史克制药有限公司</v>
          </cell>
          <cell r="G4462" t="str">
            <v>中美天津史克(克劳丽)</v>
          </cell>
          <cell r="H4462" t="str">
            <v>公司零售价</v>
          </cell>
          <cell r="I4462">
            <v>35</v>
          </cell>
        </row>
        <row r="4463">
          <cell r="B4463">
            <v>73146</v>
          </cell>
          <cell r="C4463" t="str">
            <v>肌透精黄金精粹活肤晚霜</v>
          </cell>
          <cell r="D4463" t="str">
            <v>50g</v>
          </cell>
          <cell r="E4463" t="str">
            <v>瓶</v>
          </cell>
          <cell r="F4463" t="str">
            <v>上海美臣化妆品有限公司</v>
          </cell>
          <cell r="G4463" t="str">
            <v>上海美臣</v>
          </cell>
          <cell r="H4463" t="str">
            <v>公司零售价</v>
          </cell>
          <cell r="I4463">
            <v>99</v>
          </cell>
        </row>
        <row r="4464">
          <cell r="B4464">
            <v>108663</v>
          </cell>
          <cell r="C4464" t="str">
            <v>人绒毛膜促性腺激素检测试纸（胶体金法）</v>
          </cell>
          <cell r="D4464" t="str">
            <v>笔型/1个装</v>
          </cell>
          <cell r="E4464" t="str">
            <v>盒</v>
          </cell>
          <cell r="F4464" t="str">
            <v>北京库尔科技有限公司</v>
          </cell>
          <cell r="G4464" t="str">
            <v>北京库尔科技</v>
          </cell>
          <cell r="H4464" t="str">
            <v>公司零售价</v>
          </cell>
          <cell r="I4464">
            <v>15</v>
          </cell>
        </row>
        <row r="4465">
          <cell r="B4465">
            <v>40816</v>
          </cell>
          <cell r="C4465" t="str">
            <v>藿香清胃胶囊</v>
          </cell>
          <cell r="D4465" t="str">
            <v>0.32gx15粒x2板(原10粒x3板)</v>
          </cell>
          <cell r="E4465" t="str">
            <v>盒</v>
          </cell>
          <cell r="F4465" t="str">
            <v>吉林省俊宏药业有限公司</v>
          </cell>
          <cell r="G4465" t="str">
            <v>吉林俊宏</v>
          </cell>
          <cell r="H4465" t="str">
            <v>公司零售价</v>
          </cell>
          <cell r="I4465">
            <v>12</v>
          </cell>
        </row>
        <row r="4466">
          <cell r="B4466">
            <v>105095</v>
          </cell>
          <cell r="C4466" t="str">
            <v>紫锥菊复合片(澳宝嘉)</v>
          </cell>
          <cell r="D4466" t="str">
            <v>1000mgx60片</v>
          </cell>
          <cell r="E4466" t="str">
            <v>瓶</v>
          </cell>
          <cell r="F4466" t="str">
            <v>澳宝嘉有限公司(BODY&amp;Health Essentials Pty Ltd)</v>
          </cell>
          <cell r="G4466" t="str">
            <v>澳大利亚</v>
          </cell>
          <cell r="H4466" t="str">
            <v>公司零售价</v>
          </cell>
          <cell r="I4466">
            <v>280</v>
          </cell>
        </row>
        <row r="4467">
          <cell r="B4467">
            <v>105341</v>
          </cell>
          <cell r="C4467" t="str">
            <v>2011薇姿润泉舒缓喷雾套装</v>
          </cell>
          <cell r="D4467" t="str">
            <v>300ml+150ml</v>
          </cell>
          <cell r="E4467" t="str">
            <v>套</v>
          </cell>
          <cell r="F4467" t="str">
            <v>欧莱雅(中国)有限公司</v>
          </cell>
          <cell r="G4467" t="str">
            <v>中国欧莱雅</v>
          </cell>
          <cell r="H4467" t="str">
            <v>公司零售价</v>
          </cell>
          <cell r="I4467">
            <v>180</v>
          </cell>
        </row>
        <row r="4468">
          <cell r="B4468">
            <v>65724</v>
          </cell>
          <cell r="C4468" t="str">
            <v>蛤蟆油</v>
          </cell>
          <cell r="D4468" t="str">
            <v>50g白塑盒(桐君阁)</v>
          </cell>
          <cell r="E4468" t="str">
            <v>盒</v>
          </cell>
          <cell r="F4468" t="str">
            <v>重庆中药饮片厂</v>
          </cell>
          <cell r="G4468" t="str">
            <v>吉林</v>
          </cell>
          <cell r="H4468" t="str">
            <v>公司零售价</v>
          </cell>
          <cell r="I4468">
            <v>1255</v>
          </cell>
        </row>
        <row r="4469">
          <cell r="B4469">
            <v>87810</v>
          </cell>
          <cell r="C4469" t="str">
            <v>抗病毒口服液</v>
          </cell>
          <cell r="D4469" t="str">
            <v>10mlx10支</v>
          </cell>
          <cell r="E4469" t="str">
            <v>盒</v>
          </cell>
          <cell r="F4469" t="str">
            <v>广西南宁百会药业集团有限公司</v>
          </cell>
          <cell r="G4469" t="str">
            <v>广西南宁百会</v>
          </cell>
          <cell r="H4469" t="str">
            <v>公司零售价</v>
          </cell>
          <cell r="I4469">
            <v>19.8</v>
          </cell>
        </row>
        <row r="4470">
          <cell r="B4470">
            <v>105684</v>
          </cell>
          <cell r="C4470" t="str">
            <v>清热解毒口服液</v>
          </cell>
          <cell r="D4470" t="str">
            <v>10mlx10支</v>
          </cell>
          <cell r="E4470" t="str">
            <v>盒</v>
          </cell>
          <cell r="F4470" t="str">
            <v>江西南昌制药有限公司</v>
          </cell>
          <cell r="G4470" t="str">
            <v>江西南昌</v>
          </cell>
          <cell r="H4470" t="str">
            <v>公司零售价</v>
          </cell>
          <cell r="I4470">
            <v>14.5</v>
          </cell>
        </row>
        <row r="4471">
          <cell r="B4471">
            <v>95801</v>
          </cell>
          <cell r="C4471" t="str">
            <v>丹皮酚软膏</v>
          </cell>
          <cell r="D4471" t="str">
            <v>15g</v>
          </cell>
          <cell r="E4471" t="str">
            <v>盒</v>
          </cell>
          <cell r="F4471" t="str">
            <v>合肥立方制药有限公司</v>
          </cell>
          <cell r="G4471" t="str">
            <v>合肥立方</v>
          </cell>
          <cell r="H4471" t="str">
            <v>公司零售价</v>
          </cell>
          <cell r="I4471">
            <v>18</v>
          </cell>
        </row>
        <row r="4472">
          <cell r="B4472">
            <v>104796</v>
          </cell>
          <cell r="C4472" t="str">
            <v>金银花露</v>
          </cell>
          <cell r="D4472" t="str">
            <v>340ml(含糖型)塑料瓶</v>
          </cell>
          <cell r="E4472" t="str">
            <v>瓶</v>
          </cell>
          <cell r="F4472" t="str">
            <v>湖北午时药业股份有限公司</v>
          </cell>
          <cell r="G4472" t="str">
            <v>湖北午时</v>
          </cell>
          <cell r="H4472" t="str">
            <v>公司零售价</v>
          </cell>
          <cell r="I4472">
            <v>4.8</v>
          </cell>
        </row>
        <row r="4473">
          <cell r="B4473">
            <v>52453</v>
          </cell>
          <cell r="C4473" t="str">
            <v>小麦胚芽油软胶囊(汤臣倍健)</v>
          </cell>
          <cell r="D4473" t="str">
            <v>50g(500mgx100粒)</v>
          </cell>
          <cell r="E4473" t="str">
            <v>瓶</v>
          </cell>
          <cell r="F4473" t="str">
            <v>汤臣倍健股份有限公司(原广东汤臣倍健生物科技)</v>
          </cell>
          <cell r="G4473" t="str">
            <v>汤臣倍健</v>
          </cell>
          <cell r="H4473" t="str">
            <v>公司零售价</v>
          </cell>
          <cell r="I4473">
            <v>198</v>
          </cell>
        </row>
        <row r="4474">
          <cell r="B4474">
            <v>81936</v>
          </cell>
          <cell r="C4474" t="str">
            <v>养血清脑颗粒</v>
          </cell>
          <cell r="D4474" t="str">
            <v>4gx15袋</v>
          </cell>
          <cell r="E4474" t="str">
            <v>盒</v>
          </cell>
          <cell r="F4474" t="str">
            <v>天津天士力制药股份有限公司</v>
          </cell>
          <cell r="G4474" t="str">
            <v>天津天士力</v>
          </cell>
          <cell r="H4474" t="str">
            <v>公司零售价</v>
          </cell>
          <cell r="I4474">
            <v>40.9</v>
          </cell>
        </row>
        <row r="4475">
          <cell r="B4475">
            <v>62662</v>
          </cell>
          <cell r="C4475" t="str">
            <v>益生菌冲剂(合生元)</v>
          </cell>
          <cell r="D4475" t="str">
            <v>7.5g(1.5gx5袋)(儿童型)</v>
          </cell>
          <cell r="E4475" t="str">
            <v>盒</v>
          </cell>
          <cell r="F4475" t="str">
            <v>合生元(广州)健康产品有限公司</v>
          </cell>
          <cell r="G4475" t="str">
            <v>合生元(广州)</v>
          </cell>
          <cell r="H4475" t="str">
            <v>公司零售价</v>
          </cell>
          <cell r="I4475">
            <v>36.8</v>
          </cell>
        </row>
        <row r="4476">
          <cell r="B4476">
            <v>11902</v>
          </cell>
          <cell r="C4476" t="str">
            <v>硫酸庆大霉素注射液</v>
          </cell>
          <cell r="D4476" t="str">
            <v>4万单位：1mlx10支</v>
          </cell>
          <cell r="E4476" t="str">
            <v>盒</v>
          </cell>
          <cell r="F4476" t="str">
            <v>西南药业股份有限公司</v>
          </cell>
          <cell r="G4476" t="str">
            <v>西南药业</v>
          </cell>
          <cell r="H4476" t="str">
            <v>公司零售价</v>
          </cell>
          <cell r="I4476">
            <v>4.3</v>
          </cell>
        </row>
        <row r="4477">
          <cell r="B4477">
            <v>104882</v>
          </cell>
          <cell r="C4477" t="str">
            <v>胡黄连</v>
          </cell>
          <cell r="D4477" t="str">
            <v>0.3g（饮片3g）配方颗粒</v>
          </cell>
          <cell r="E4477" t="str">
            <v>袋</v>
          </cell>
          <cell r="F4477" t="str">
            <v>四川新绿色药业科技发展股份有限公司</v>
          </cell>
          <cell r="G4477" t="str">
            <v>西藏</v>
          </cell>
          <cell r="H4477" t="str">
            <v>公司零售价</v>
          </cell>
          <cell r="I4477">
            <v>1.13</v>
          </cell>
        </row>
        <row r="4478">
          <cell r="B4478">
            <v>64859</v>
          </cell>
          <cell r="C4478" t="str">
            <v>老中医软膏</v>
          </cell>
          <cell r="D4478" t="str">
            <v>15g</v>
          </cell>
          <cell r="E4478" t="str">
            <v>支</v>
          </cell>
          <cell r="F4478" t="str">
            <v>温州市奇美美肤品有限公司</v>
          </cell>
          <cell r="G4478" t="str">
            <v>温州奇美</v>
          </cell>
          <cell r="H4478" t="str">
            <v>公司零售价</v>
          </cell>
          <cell r="I4478">
            <v>25</v>
          </cell>
        </row>
        <row r="4479">
          <cell r="B4479">
            <v>72989</v>
          </cell>
          <cell r="C4479" t="str">
            <v>牛奶乳液护手霜(美露华)</v>
          </cell>
          <cell r="D4479" t="str">
            <v>60g</v>
          </cell>
          <cell r="E4479" t="str">
            <v>支</v>
          </cell>
          <cell r="F4479" t="str">
            <v>上海美臣化妆品有限公司</v>
          </cell>
          <cell r="G4479" t="str">
            <v>上海美臣</v>
          </cell>
          <cell r="H4479" t="str">
            <v>公司零售价</v>
          </cell>
          <cell r="I4479">
            <v>3.8</v>
          </cell>
        </row>
        <row r="4480">
          <cell r="B4480">
            <v>73043</v>
          </cell>
          <cell r="C4480" t="str">
            <v>玫瑰香水嫩白洗手液(美优美臣)</v>
          </cell>
          <cell r="D4480" t="str">
            <v>250ml</v>
          </cell>
          <cell r="E4480" t="str">
            <v>瓶</v>
          </cell>
          <cell r="F4480" t="str">
            <v>上海美臣化妆品有限公司</v>
          </cell>
          <cell r="G4480" t="str">
            <v>上海美臣</v>
          </cell>
          <cell r="H4480" t="str">
            <v>公司零售价</v>
          </cell>
          <cell r="I4480">
            <v>14</v>
          </cell>
        </row>
        <row r="4481">
          <cell r="B4481">
            <v>73117</v>
          </cell>
          <cell r="C4481" t="str">
            <v>玫瑰润肤沐浴露(美露华)</v>
          </cell>
          <cell r="D4481" t="str">
            <v>400ml</v>
          </cell>
          <cell r="E4481" t="str">
            <v>瓶</v>
          </cell>
          <cell r="F4481" t="str">
            <v>上海美臣化妆品有限公司</v>
          </cell>
          <cell r="G4481" t="str">
            <v>上海美臣</v>
          </cell>
          <cell r="H4481" t="str">
            <v>公司零售价</v>
          </cell>
          <cell r="I4481">
            <v>11.5</v>
          </cell>
        </row>
        <row r="4482">
          <cell r="B4482">
            <v>73152</v>
          </cell>
          <cell r="C4482" t="str">
            <v>肌透润透明质酸保湿乳液</v>
          </cell>
          <cell r="D4482" t="str">
            <v>80g</v>
          </cell>
          <cell r="E4482" t="str">
            <v>瓶</v>
          </cell>
          <cell r="F4482" t="str">
            <v>上海美臣化妆品有限公司</v>
          </cell>
          <cell r="G4482" t="str">
            <v>上海美臣</v>
          </cell>
          <cell r="H4482" t="str">
            <v>公司零售价</v>
          </cell>
          <cell r="I4482">
            <v>49</v>
          </cell>
        </row>
        <row r="4483">
          <cell r="B4483">
            <v>73164</v>
          </cell>
          <cell r="C4483" t="str">
            <v>肌透精黄金抗皱活肤焕颜霜</v>
          </cell>
          <cell r="D4483" t="str">
            <v>50g</v>
          </cell>
          <cell r="E4483" t="str">
            <v>瓶</v>
          </cell>
          <cell r="F4483" t="str">
            <v>上海美臣化妆品有限公司</v>
          </cell>
          <cell r="G4483" t="str">
            <v>上海美臣</v>
          </cell>
          <cell r="H4483" t="str">
            <v>公司零售价</v>
          </cell>
          <cell r="I4483">
            <v>129</v>
          </cell>
        </row>
        <row r="4484">
          <cell r="B4484">
            <v>69951</v>
          </cell>
          <cell r="C4484" t="str">
            <v>炒黑芝麻</v>
          </cell>
          <cell r="D4484" t="str">
            <v>100g（精选）</v>
          </cell>
          <cell r="E4484" t="str">
            <v>袋</v>
          </cell>
          <cell r="F4484" t="str">
            <v>太极集团四川绵阳制药有限公司</v>
          </cell>
          <cell r="G4484" t="str">
            <v>四川</v>
          </cell>
          <cell r="H4484" t="str">
            <v>公司零售价</v>
          </cell>
          <cell r="I4484">
            <v>15</v>
          </cell>
        </row>
        <row r="4485">
          <cell r="B4485">
            <v>73643</v>
          </cell>
          <cell r="C4485" t="str">
            <v>清爽洗手液(美露华)</v>
          </cell>
          <cell r="D4485" t="str">
            <v>500ml</v>
          </cell>
          <cell r="E4485" t="str">
            <v>瓶</v>
          </cell>
          <cell r="F4485" t="str">
            <v>上海美臣化妆品有限公司</v>
          </cell>
          <cell r="G4485" t="str">
            <v>上海美臣</v>
          </cell>
          <cell r="H4485" t="str">
            <v>公司零售价</v>
          </cell>
          <cell r="I4485">
            <v>13.8</v>
          </cell>
        </row>
        <row r="4486">
          <cell r="B4486">
            <v>68467</v>
          </cell>
          <cell r="C4486" t="str">
            <v>复方乙醇消毒液</v>
          </cell>
          <cell r="D4486" t="str">
            <v>120ml±5ml(喷雾型)</v>
          </cell>
          <cell r="E4486" t="str">
            <v>瓶</v>
          </cell>
          <cell r="F4486" t="str">
            <v>重庆普康消毒用品有限公司</v>
          </cell>
          <cell r="G4486" t="str">
            <v>重庆普康</v>
          </cell>
          <cell r="H4486" t="str">
            <v>公司零售价</v>
          </cell>
          <cell r="I4486">
            <v>13.8</v>
          </cell>
        </row>
        <row r="4487">
          <cell r="B4487">
            <v>74558</v>
          </cell>
          <cell r="C4487" t="str">
            <v>全自动煎药保健壶</v>
          </cell>
          <cell r="D4487" t="str">
            <v>GX-500A 4L 陶瓷</v>
          </cell>
          <cell r="E4487" t="str">
            <v>台</v>
          </cell>
        </row>
        <row r="4487">
          <cell r="G4487" t="str">
            <v>北京天翔科技</v>
          </cell>
          <cell r="H4487" t="str">
            <v>公司零售价</v>
          </cell>
          <cell r="I4487">
            <v>248</v>
          </cell>
        </row>
        <row r="4488">
          <cell r="B4488">
            <v>104907</v>
          </cell>
          <cell r="C4488" t="str">
            <v>西红花</v>
          </cell>
          <cell r="D4488" t="str">
            <v>1g</v>
          </cell>
          <cell r="E4488" t="str">
            <v>支</v>
          </cell>
          <cell r="F4488" t="str">
            <v>四川利民中药饮片有限责任公司</v>
          </cell>
          <cell r="G4488" t="str">
            <v>四川利民中药饮片</v>
          </cell>
          <cell r="H4488" t="str">
            <v>公司零售价</v>
          </cell>
          <cell r="I4488">
            <v>68</v>
          </cell>
        </row>
        <row r="4489">
          <cell r="B4489">
            <v>12652</v>
          </cell>
          <cell r="C4489" t="str">
            <v>氯雷他定胶囊(海王抒瑞)</v>
          </cell>
          <cell r="D4489" t="str">
            <v>10mgx6粒(成人)</v>
          </cell>
          <cell r="E4489" t="str">
            <v>盒</v>
          </cell>
          <cell r="F4489" t="str">
            <v>深圳海王药业有限公司</v>
          </cell>
          <cell r="G4489" t="str">
            <v>深圳海王药业</v>
          </cell>
          <cell r="H4489" t="str">
            <v>公司零售价</v>
          </cell>
          <cell r="I4489">
            <v>15.5</v>
          </cell>
        </row>
        <row r="4490">
          <cell r="B4490">
            <v>48724</v>
          </cell>
          <cell r="C4490" t="str">
            <v>尿素维E乳膏</v>
          </cell>
          <cell r="D4490" t="str">
            <v>20g</v>
          </cell>
          <cell r="E4490" t="str">
            <v>盒</v>
          </cell>
          <cell r="F4490" t="str">
            <v>昆明滇虹药业有限公司</v>
          </cell>
          <cell r="G4490" t="str">
            <v>滇虹股份</v>
          </cell>
          <cell r="H4490" t="str">
            <v>公司零售价</v>
          </cell>
          <cell r="I4490">
            <v>18</v>
          </cell>
        </row>
        <row r="4491">
          <cell r="B4491">
            <v>69187</v>
          </cell>
          <cell r="C4491" t="str">
            <v>维生素A维生素D软胶囊(汤臣倍健)</v>
          </cell>
          <cell r="D4491" t="str">
            <v>24g(400mgx60粒)(儿童型)</v>
          </cell>
          <cell r="E4491" t="str">
            <v>瓶</v>
          </cell>
          <cell r="F4491" t="str">
            <v>汤臣倍健股份有限公司(原广东汤臣倍健生物科技)</v>
          </cell>
          <cell r="G4491" t="str">
            <v>广东汤臣倍健</v>
          </cell>
          <cell r="H4491" t="str">
            <v>公司零售价</v>
          </cell>
          <cell r="I4491">
            <v>118</v>
          </cell>
        </row>
        <row r="4492">
          <cell r="B4492">
            <v>69178</v>
          </cell>
          <cell r="C4492" t="str">
            <v>叶酸亚铁片</v>
          </cell>
          <cell r="D4492" t="str">
            <v>30.6g(510mgx60片)</v>
          </cell>
          <cell r="E4492" t="str">
            <v>瓶</v>
          </cell>
          <cell r="F4492" t="str">
            <v>汤臣倍健股份有限公司(原广东汤臣倍健生物科技)</v>
          </cell>
          <cell r="G4492" t="str">
            <v>汤臣倍健</v>
          </cell>
          <cell r="H4492" t="str">
            <v>公司零售价</v>
          </cell>
          <cell r="I4492">
            <v>168</v>
          </cell>
        </row>
        <row r="4493">
          <cell r="B4493">
            <v>104934</v>
          </cell>
          <cell r="C4493" t="str">
            <v>复方鱼腥草软胶囊</v>
          </cell>
          <cell r="D4493" t="str">
            <v>0.5gx18粒</v>
          </cell>
          <cell r="E4493" t="str">
            <v>盒</v>
          </cell>
          <cell r="F4493" t="str">
            <v>安徽威尔曼药业有限公司</v>
          </cell>
          <cell r="G4493" t="str">
            <v>安徽威尔曼</v>
          </cell>
          <cell r="H4493" t="str">
            <v>公司零售价</v>
          </cell>
          <cell r="I4493">
            <v>15.8</v>
          </cell>
        </row>
        <row r="4494">
          <cell r="B4494">
            <v>42606</v>
          </cell>
          <cell r="C4494" t="str">
            <v>银杏叶片</v>
          </cell>
          <cell r="D4494" t="str">
            <v>19.2mg:4.8mgx96片(薄膜衣)</v>
          </cell>
          <cell r="E4494" t="str">
            <v>盒</v>
          </cell>
          <cell r="F4494" t="str">
            <v>深圳海王药业有限公司</v>
          </cell>
          <cell r="G4494" t="str">
            <v>深圳海王药业</v>
          </cell>
          <cell r="H4494" t="str">
            <v>公司零售价</v>
          </cell>
          <cell r="I4494">
            <v>78</v>
          </cell>
        </row>
        <row r="4495">
          <cell r="B4495">
            <v>86840</v>
          </cell>
          <cell r="C4495" t="str">
            <v>全自动臂式电子血压计(自动型数字显示电子血压计)</v>
          </cell>
          <cell r="D4495" t="str">
            <v>BP3BR1-3P(迈克大夫)</v>
          </cell>
          <cell r="E4495" t="str">
            <v>台</v>
          </cell>
          <cell r="F4495" t="str">
            <v>华略电子(深圳)有限公司</v>
          </cell>
          <cell r="G4495" t="str">
            <v>华略电子(深圳)</v>
          </cell>
          <cell r="H4495" t="str">
            <v>公司零售价</v>
          </cell>
          <cell r="I4495">
            <v>398</v>
          </cell>
        </row>
        <row r="4496">
          <cell r="B4496">
            <v>83491</v>
          </cell>
          <cell r="C4496" t="str">
            <v>清凉止痱花露水(美露华)</v>
          </cell>
          <cell r="D4496" t="str">
            <v>195ml</v>
          </cell>
          <cell r="E4496" t="str">
            <v>瓶</v>
          </cell>
          <cell r="F4496" t="str">
            <v>上海美臣化妆品有限公司</v>
          </cell>
          <cell r="G4496" t="str">
            <v>上海美臣</v>
          </cell>
          <cell r="H4496" t="str">
            <v>公司零售价</v>
          </cell>
          <cell r="I4496">
            <v>9.8</v>
          </cell>
        </row>
        <row r="4497">
          <cell r="B4497">
            <v>84843</v>
          </cell>
          <cell r="C4497" t="str">
            <v>仿乳胶颈椎枕</v>
          </cell>
          <cell r="D4497" t="str">
            <v>大号</v>
          </cell>
          <cell r="E4497" t="str">
            <v>个</v>
          </cell>
        </row>
        <row r="4497">
          <cell r="G4497" t="str">
            <v>佛山市龙泽佰川</v>
          </cell>
          <cell r="H4497" t="str">
            <v>公司零售价</v>
          </cell>
          <cell r="I4497">
            <v>298</v>
          </cell>
        </row>
        <row r="4498">
          <cell r="B4498">
            <v>41887</v>
          </cell>
          <cell r="C4498" t="str">
            <v>枇杷蜂蜜</v>
          </cell>
          <cell r="D4498" t="str">
            <v>1kg</v>
          </cell>
          <cell r="E4498" t="str">
            <v>瓶</v>
          </cell>
          <cell r="F4498" t="str">
            <v>成都月月红实业有限公司</v>
          </cell>
          <cell r="G4498" t="str">
            <v>成都月月红</v>
          </cell>
          <cell r="H4498" t="str">
            <v>公司零售价</v>
          </cell>
          <cell r="I4498">
            <v>45</v>
          </cell>
        </row>
        <row r="4499">
          <cell r="B4499">
            <v>83186</v>
          </cell>
          <cell r="C4499" t="str">
            <v>薰衣草防晒套装（美优美臣）</v>
          </cell>
          <cell r="D4499" t="str">
            <v>30g+30g(SPF18 PA++)</v>
          </cell>
          <cell r="E4499" t="str">
            <v>套</v>
          </cell>
        </row>
        <row r="4499">
          <cell r="G4499" t="str">
            <v>上海美臣</v>
          </cell>
          <cell r="H4499" t="str">
            <v>公司零售价</v>
          </cell>
          <cell r="I4499">
            <v>29</v>
          </cell>
        </row>
        <row r="4500">
          <cell r="B4500">
            <v>42723</v>
          </cell>
          <cell r="C4500" t="str">
            <v>野桂花蜂蜜</v>
          </cell>
          <cell r="D4500" t="str">
            <v>500g</v>
          </cell>
          <cell r="E4500" t="str">
            <v>瓶</v>
          </cell>
          <cell r="F4500" t="str">
            <v>成都郫县青田食品厂</v>
          </cell>
          <cell r="G4500" t="str">
            <v>成都郫县青田</v>
          </cell>
          <cell r="H4500" t="str">
            <v>公司零售价</v>
          </cell>
          <cell r="I4500">
            <v>19</v>
          </cell>
        </row>
        <row r="4501">
          <cell r="B4501">
            <v>72457</v>
          </cell>
          <cell r="C4501" t="str">
            <v>七度空间优雅系列卫生巾(A8410)</v>
          </cell>
          <cell r="D4501" t="str">
            <v>10片(夜用薄型)(丝柔表层)</v>
          </cell>
          <cell r="E4501" t="str">
            <v>包</v>
          </cell>
        </row>
        <row r="4501">
          <cell r="G4501" t="str">
            <v>福建恒安集团</v>
          </cell>
          <cell r="H4501" t="str">
            <v>公司零售价</v>
          </cell>
          <cell r="I4501">
            <v>10</v>
          </cell>
        </row>
        <row r="4502">
          <cell r="B4502">
            <v>32002</v>
          </cell>
          <cell r="C4502" t="str">
            <v>罗康全活力型血糖检测仪</v>
          </cell>
          <cell r="D4502" t="str">
            <v>Accu-Chek Active(活力型)</v>
          </cell>
          <cell r="E4502" t="str">
            <v>台</v>
          </cell>
          <cell r="F4502" t="str">
            <v>德国 Roche Diagnostics GmbH</v>
          </cell>
          <cell r="G4502" t="str">
            <v>德国</v>
          </cell>
          <cell r="H4502" t="str">
            <v>公司零售价</v>
          </cell>
          <cell r="I4502">
            <v>498</v>
          </cell>
        </row>
        <row r="4503">
          <cell r="B4503">
            <v>100942</v>
          </cell>
          <cell r="C4503" t="str">
            <v>盐酸头孢他美酯分散片(罗益)</v>
          </cell>
          <cell r="D4503" t="str">
            <v>0.25gx6片</v>
          </cell>
          <cell r="E4503" t="str">
            <v>盒</v>
          </cell>
          <cell r="F4503" t="str">
            <v>山东罗欣药业股份有限公司</v>
          </cell>
          <cell r="G4503" t="str">
            <v>山东罗欣</v>
          </cell>
          <cell r="H4503" t="str">
            <v>公司零售价</v>
          </cell>
          <cell r="I4503">
            <v>38</v>
          </cell>
        </row>
        <row r="4504">
          <cell r="B4504">
            <v>49992</v>
          </cell>
          <cell r="C4504" t="str">
            <v>妇炎康片</v>
          </cell>
          <cell r="D4504" t="str">
            <v>0.25gx18片x4板(糖衣)</v>
          </cell>
          <cell r="E4504" t="str">
            <v>盒</v>
          </cell>
          <cell r="F4504" t="str">
            <v>广东德鑫制药有限公司(原:江门德鑫制药有限公司)</v>
          </cell>
          <cell r="G4504" t="str">
            <v>广东德鑫(江门德鑫)</v>
          </cell>
          <cell r="H4504" t="str">
            <v>公司零售价</v>
          </cell>
          <cell r="I4504">
            <v>22</v>
          </cell>
        </row>
        <row r="4505">
          <cell r="B4505">
            <v>61854</v>
          </cell>
          <cell r="C4505" t="str">
            <v>爽心三泡台八宝茶</v>
          </cell>
          <cell r="D4505" t="str">
            <v>300g</v>
          </cell>
          <cell r="E4505" t="str">
            <v>袋</v>
          </cell>
        </row>
        <row r="4505">
          <cell r="G4505" t="str">
            <v>重庆万氏商贸</v>
          </cell>
          <cell r="H4505" t="str">
            <v>公司零售价</v>
          </cell>
          <cell r="I4505">
            <v>18.4</v>
          </cell>
        </row>
        <row r="4506">
          <cell r="B4506">
            <v>61940</v>
          </cell>
          <cell r="C4506" t="str">
            <v>杀蟑胶饵</v>
          </cell>
          <cell r="D4506" t="str">
            <v>氟虫腈0.05%：5g（原氟虫胺1%：5g）</v>
          </cell>
          <cell r="E4506" t="str">
            <v>支</v>
          </cell>
        </row>
        <row r="4506">
          <cell r="G4506" t="str">
            <v>常州晔康</v>
          </cell>
          <cell r="H4506" t="str">
            <v>公司零售价</v>
          </cell>
          <cell r="I4506">
            <v>14.8</v>
          </cell>
        </row>
        <row r="4507">
          <cell r="B4507">
            <v>97552</v>
          </cell>
          <cell r="C4507" t="str">
            <v>清补肘子汤料(道缘堂)</v>
          </cell>
          <cell r="D4507" t="str">
            <v>160g</v>
          </cell>
          <cell r="E4507" t="str">
            <v>盒</v>
          </cell>
          <cell r="F4507" t="str">
            <v>四川利民中药饮片有限责任公司</v>
          </cell>
          <cell r="G4507" t="str">
            <v>四川利民</v>
          </cell>
          <cell r="H4507" t="str">
            <v>公司零售价</v>
          </cell>
          <cell r="I4507">
            <v>16.8</v>
          </cell>
        </row>
        <row r="4508">
          <cell r="B4508">
            <v>95347</v>
          </cell>
          <cell r="C4508" t="str">
            <v>双重弹力保湿柔肤水（美优美臣）</v>
          </cell>
          <cell r="D4508" t="str">
            <v>180ml</v>
          </cell>
          <cell r="E4508" t="str">
            <v>瓶</v>
          </cell>
          <cell r="F4508" t="str">
            <v>上海美臣化妆品有限公司</v>
          </cell>
          <cell r="G4508" t="str">
            <v>上海美臣</v>
          </cell>
          <cell r="H4508" t="str">
            <v>公司零售价</v>
          </cell>
          <cell r="I4508">
            <v>49</v>
          </cell>
        </row>
        <row r="4509">
          <cell r="B4509">
            <v>98341</v>
          </cell>
          <cell r="C4509" t="str">
            <v>柔亮养发洗发露(雪肤莱)</v>
          </cell>
          <cell r="D4509" t="str">
            <v>1L</v>
          </cell>
          <cell r="E4509" t="str">
            <v>瓶</v>
          </cell>
          <cell r="F4509" t="str">
            <v>上海美臣化妆品有限公司</v>
          </cell>
          <cell r="G4509" t="str">
            <v>上海美臣</v>
          </cell>
          <cell r="H4509" t="str">
            <v>公司零售价</v>
          </cell>
          <cell r="I4509">
            <v>42</v>
          </cell>
        </row>
        <row r="4510">
          <cell r="B4510">
            <v>81553</v>
          </cell>
          <cell r="C4510" t="str">
            <v>阿胶贡枣</v>
          </cell>
          <cell r="D4510" t="str">
            <v>8kg</v>
          </cell>
          <cell r="E4510" t="str">
            <v>袋</v>
          </cell>
          <cell r="F4510" t="str">
            <v>成都齐力红食品有限责任公司</v>
          </cell>
          <cell r="G4510" t="str">
            <v>成都齐力红</v>
          </cell>
          <cell r="H4510" t="str">
            <v>公司零售价</v>
          </cell>
          <cell r="I4510">
            <v>223.1</v>
          </cell>
        </row>
        <row r="4511">
          <cell r="B4511">
            <v>101113</v>
          </cell>
          <cell r="C4511" t="str">
            <v>玫瑰精油去屑柔顺洗发露(美优美臣)</v>
          </cell>
          <cell r="D4511" t="str">
            <v>350ml</v>
          </cell>
          <cell r="E4511" t="str">
            <v>瓶</v>
          </cell>
          <cell r="F4511" t="str">
            <v>上海美臣化妆品有限公司</v>
          </cell>
          <cell r="G4511" t="str">
            <v>上海美臣</v>
          </cell>
          <cell r="H4511" t="str">
            <v>公司零售价</v>
          </cell>
          <cell r="I4511">
            <v>26</v>
          </cell>
        </row>
        <row r="4512">
          <cell r="B4512">
            <v>105948</v>
          </cell>
          <cell r="C4512" t="str">
            <v>大豆磷脂软胶囊</v>
          </cell>
          <cell r="D4512" t="str">
            <v>1000mgx200粒</v>
          </cell>
          <cell r="E4512" t="str">
            <v>瓶</v>
          </cell>
          <cell r="F4512" t="str">
            <v>武汉倍斯康生物科技有限公司</v>
          </cell>
          <cell r="G4512" t="str">
            <v>武汉倍斯康</v>
          </cell>
          <cell r="H4512" t="str">
            <v>公司零售价</v>
          </cell>
          <cell r="I4512">
            <v>118</v>
          </cell>
        </row>
        <row r="4513">
          <cell r="B4513">
            <v>105947</v>
          </cell>
          <cell r="C4513" t="str">
            <v>维生素C+E软胶囊</v>
          </cell>
          <cell r="D4513" t="str">
            <v>500mgx100粒</v>
          </cell>
          <cell r="E4513" t="str">
            <v>瓶</v>
          </cell>
          <cell r="F4513" t="str">
            <v>武汉倍斯康生物科技有限公司</v>
          </cell>
          <cell r="G4513" t="str">
            <v>武汉倍斯康</v>
          </cell>
          <cell r="H4513" t="str">
            <v>公司零售价</v>
          </cell>
          <cell r="I4513">
            <v>88</v>
          </cell>
        </row>
        <row r="4514">
          <cell r="B4514">
            <v>73651</v>
          </cell>
          <cell r="C4514" t="str">
            <v>艾灸盒</v>
          </cell>
          <cell r="D4514" t="str">
            <v>单孔</v>
          </cell>
          <cell r="E4514" t="str">
            <v>个</v>
          </cell>
          <cell r="F4514" t="str">
            <v>烟台爱心医疗器械有限公司</v>
          </cell>
          <cell r="G4514" t="str">
            <v>烟台爱心医疗</v>
          </cell>
          <cell r="H4514" t="str">
            <v>公司零售价</v>
          </cell>
          <cell r="I4514">
            <v>25.8</v>
          </cell>
        </row>
        <row r="4515">
          <cell r="B4515">
            <v>104811</v>
          </cell>
          <cell r="C4515" t="str">
            <v>金奇仕牌婴幼儿鳕鱼肝油</v>
          </cell>
          <cell r="D4515" t="str">
            <v>0.36gx10粒x6板(II段)</v>
          </cell>
          <cell r="E4515" t="str">
            <v>盒</v>
          </cell>
        </row>
        <row r="4515">
          <cell r="G4515" t="str">
            <v>新西兰金奇仕</v>
          </cell>
          <cell r="H4515" t="str">
            <v>公司零售价</v>
          </cell>
          <cell r="I4515">
            <v>138</v>
          </cell>
        </row>
        <row r="4516">
          <cell r="B4516">
            <v>104813</v>
          </cell>
          <cell r="C4516" t="str">
            <v>金奇仕牌婴幼儿鳕鱼肝油</v>
          </cell>
          <cell r="D4516" t="str">
            <v>0.36gx10粒x6板(III段)</v>
          </cell>
          <cell r="E4516" t="str">
            <v>盒</v>
          </cell>
        </row>
        <row r="4516">
          <cell r="G4516" t="str">
            <v>新西兰金奇仕</v>
          </cell>
          <cell r="H4516" t="str">
            <v>公司零售价</v>
          </cell>
          <cell r="I4516">
            <v>138</v>
          </cell>
        </row>
        <row r="4517">
          <cell r="B4517">
            <v>104820</v>
          </cell>
          <cell r="C4517" t="str">
            <v>金奇仕牌婴幼儿乳钙胶囊</v>
          </cell>
          <cell r="D4517" t="str">
            <v>0.6gx10粒x6板(含DHA II段)</v>
          </cell>
          <cell r="E4517" t="str">
            <v>盒</v>
          </cell>
        </row>
        <row r="4517">
          <cell r="G4517" t="str">
            <v>新西兰金奇仕</v>
          </cell>
          <cell r="H4517" t="str">
            <v>公司零售价</v>
          </cell>
          <cell r="I4517">
            <v>198</v>
          </cell>
        </row>
        <row r="4518">
          <cell r="B4518">
            <v>30439</v>
          </cell>
          <cell r="C4518" t="str">
            <v>伤科活血酊</v>
          </cell>
          <cell r="D4518" t="str">
            <v>100ml</v>
          </cell>
          <cell r="E4518" t="str">
            <v>盒</v>
          </cell>
          <cell r="F4518" t="str">
            <v>太极集团四川绵阳制药有限公司</v>
          </cell>
          <cell r="G4518" t="str">
            <v>四川绵阳制药</v>
          </cell>
          <cell r="H4518" t="str">
            <v>公司零售价</v>
          </cell>
          <cell r="I4518">
            <v>36.8</v>
          </cell>
        </row>
        <row r="4519">
          <cell r="B4519">
            <v>4648</v>
          </cell>
          <cell r="C4519" t="str">
            <v>感愈胶囊</v>
          </cell>
          <cell r="D4519" t="str">
            <v>0.4gx10粒</v>
          </cell>
          <cell r="E4519" t="str">
            <v>盒</v>
          </cell>
          <cell r="F4519" t="str">
            <v>通药制药集团股份有限公司(原：通化通药制药)</v>
          </cell>
          <cell r="G4519" t="str">
            <v>通药制药</v>
          </cell>
          <cell r="H4519" t="str">
            <v>公司零售价</v>
          </cell>
          <cell r="I4519">
            <v>18.8</v>
          </cell>
        </row>
        <row r="4520">
          <cell r="B4520">
            <v>66297</v>
          </cell>
          <cell r="C4520" t="str">
            <v>头孢克洛干混悬剂(欣可诺)
</v>
          </cell>
          <cell r="D4520" t="str">
            <v>0.125gx6袋
</v>
          </cell>
          <cell r="E4520" t="str">
            <v>盒
</v>
          </cell>
          <cell r="F4520" t="str">
            <v>海南三叶药业有限公司</v>
          </cell>
          <cell r="G4520" t="str">
            <v>海南三叶制药</v>
          </cell>
          <cell r="H4520" t="str">
            <v>公司零售价</v>
          </cell>
          <cell r="I4520">
            <v>11</v>
          </cell>
        </row>
        <row r="4521">
          <cell r="B4521">
            <v>21903</v>
          </cell>
          <cell r="C4521" t="str">
            <v>复方沙棘籽油栓</v>
          </cell>
          <cell r="D4521" t="str">
            <v>2.7gx6粒</v>
          </cell>
          <cell r="E4521" t="str">
            <v>盒</v>
          </cell>
          <cell r="F4521" t="str">
            <v>陕西海天制药有限公司</v>
          </cell>
          <cell r="G4521" t="str">
            <v>陕西海天制药</v>
          </cell>
          <cell r="H4521" t="str">
            <v>公司零售价</v>
          </cell>
          <cell r="I4521">
            <v>48</v>
          </cell>
        </row>
        <row r="4522">
          <cell r="B4522">
            <v>35082</v>
          </cell>
          <cell r="C4522" t="str">
            <v>通脉灵片</v>
          </cell>
          <cell r="D4522" t="str">
            <v>15片x3板(糖衣)</v>
          </cell>
          <cell r="E4522" t="str">
            <v>盒</v>
          </cell>
          <cell r="F4522" t="str">
            <v>太极集团四川绵阳制药有限公司</v>
          </cell>
          <cell r="G4522" t="str">
            <v>四川绵阳制药</v>
          </cell>
          <cell r="H4522" t="str">
            <v>公司零售价</v>
          </cell>
          <cell r="I4522">
            <v>35</v>
          </cell>
        </row>
        <row r="4523">
          <cell r="B4523">
            <v>104321</v>
          </cell>
          <cell r="C4523" t="str">
            <v>栀子金花丸</v>
          </cell>
          <cell r="D4523" t="str">
            <v>9gx10袋(水丸)</v>
          </cell>
          <cell r="E4523" t="str">
            <v>盒</v>
          </cell>
          <cell r="F4523" t="str">
            <v>山东百草药业有限公司</v>
          </cell>
          <cell r="G4523" t="str">
            <v>山东百草</v>
          </cell>
          <cell r="H4523" t="str">
            <v>公司零售价</v>
          </cell>
          <cell r="I4523">
            <v>16.5</v>
          </cell>
        </row>
        <row r="4524">
          <cell r="B4524">
            <v>91602</v>
          </cell>
          <cell r="C4524" t="str">
            <v>银耳</v>
          </cell>
          <cell r="D4524" t="str">
            <v>100g</v>
          </cell>
          <cell r="E4524" t="str">
            <v>袋</v>
          </cell>
          <cell r="F4524" t="str">
            <v>四川省中药饮片有限责任公司</v>
          </cell>
          <cell r="G4524" t="str">
            <v>四川省中药饮片</v>
          </cell>
          <cell r="H4524" t="str">
            <v>公司零售价</v>
          </cell>
          <cell r="I4524">
            <v>20.5</v>
          </cell>
        </row>
        <row r="4525">
          <cell r="B4525">
            <v>98339</v>
          </cell>
          <cell r="C4525" t="str">
            <v>清齿茶去渍牙膏(雪肤莱)</v>
          </cell>
          <cell r="D4525" t="str">
            <v>120g</v>
          </cell>
          <cell r="E4525" t="str">
            <v>支</v>
          </cell>
          <cell r="F4525" t="str">
            <v>上海美臣化妆品有限公司</v>
          </cell>
          <cell r="G4525" t="str">
            <v>上海美臣</v>
          </cell>
          <cell r="H4525" t="str">
            <v>公司零售价</v>
          </cell>
          <cell r="I4525">
            <v>16</v>
          </cell>
        </row>
        <row r="4526">
          <cell r="B4526">
            <v>94163</v>
          </cell>
          <cell r="C4526" t="str">
            <v>暖胃舒乐片</v>
          </cell>
          <cell r="D4526" t="str">
            <v>0.32gx60片</v>
          </cell>
          <cell r="E4526" t="str">
            <v>盒</v>
          </cell>
          <cell r="F4526" t="str">
            <v>温州海鹤药业有限公司</v>
          </cell>
          <cell r="G4526" t="str">
            <v>温州海鸥</v>
          </cell>
          <cell r="H4526" t="str">
            <v>公司零售价</v>
          </cell>
          <cell r="I4526">
            <v>29.8</v>
          </cell>
        </row>
        <row r="4527">
          <cell r="B4527">
            <v>106936</v>
          </cell>
          <cell r="C4527" t="str">
            <v>理肤泉舒安臻白精华液</v>
          </cell>
          <cell r="D4527" t="str">
            <v>30ml</v>
          </cell>
          <cell r="E4527" t="str">
            <v>瓶</v>
          </cell>
          <cell r="F4527" t="str">
            <v>法国理肤泉</v>
          </cell>
          <cell r="G4527" t="str">
            <v>法国理肤泉</v>
          </cell>
          <cell r="H4527" t="str">
            <v>公司零售价</v>
          </cell>
          <cell r="I4527">
            <v>368</v>
          </cell>
        </row>
        <row r="4528">
          <cell r="B4528">
            <v>106934</v>
          </cell>
          <cell r="C4528" t="str">
            <v>理肤泉舒安臻白柔肤水</v>
          </cell>
          <cell r="D4528" t="str">
            <v>200ml</v>
          </cell>
          <cell r="E4528" t="str">
            <v>瓶</v>
          </cell>
          <cell r="F4528" t="str">
            <v>法国理肤泉</v>
          </cell>
          <cell r="G4528" t="str">
            <v>法国理肤泉</v>
          </cell>
          <cell r="H4528" t="str">
            <v>公司零售价</v>
          </cell>
          <cell r="I4528">
            <v>245</v>
          </cell>
        </row>
        <row r="4529">
          <cell r="B4529">
            <v>2096</v>
          </cell>
          <cell r="C4529" t="str">
            <v>天麻素片</v>
          </cell>
          <cell r="D4529" t="str">
            <v>25mgx100片</v>
          </cell>
          <cell r="E4529" t="str">
            <v>瓶</v>
          </cell>
          <cell r="F4529" t="str">
            <v>西南药业股份有限公司</v>
          </cell>
          <cell r="G4529" t="str">
            <v>西南药业</v>
          </cell>
          <cell r="H4529" t="str">
            <v>公司零售价</v>
          </cell>
          <cell r="I4529">
            <v>13.2</v>
          </cell>
        </row>
        <row r="4530">
          <cell r="B4530">
            <v>45311</v>
          </cell>
          <cell r="C4530" t="str">
            <v>清热解毒口服液</v>
          </cell>
          <cell r="D4530" t="str">
            <v>10mlx10支</v>
          </cell>
          <cell r="E4530" t="str">
            <v>盒</v>
          </cell>
          <cell r="F4530" t="str">
            <v>湖北东信药业有限公司</v>
          </cell>
          <cell r="G4530" t="str">
            <v>湖北东信药业</v>
          </cell>
          <cell r="H4530" t="str">
            <v>公司零售价</v>
          </cell>
          <cell r="I4530">
            <v>8.6</v>
          </cell>
        </row>
        <row r="4531">
          <cell r="B4531">
            <v>66959</v>
          </cell>
          <cell r="C4531" t="str">
            <v>二甲双胍格列本脲片(Ⅰ)(爽能)</v>
          </cell>
          <cell r="D4531" t="str">
            <v>0.25g:1.25mgx30片</v>
          </cell>
          <cell r="E4531" t="str">
            <v>盒</v>
          </cell>
          <cell r="F4531" t="str">
            <v>成都恒瑞制药有限公司</v>
          </cell>
          <cell r="G4531" t="str">
            <v>成都恒瑞</v>
          </cell>
          <cell r="H4531" t="str">
            <v>公司零售价</v>
          </cell>
          <cell r="I4531">
            <v>32.8</v>
          </cell>
        </row>
        <row r="4532">
          <cell r="B4532">
            <v>20862</v>
          </cell>
          <cell r="C4532" t="str">
            <v>硝苯地平缓释片</v>
          </cell>
          <cell r="D4532" t="str">
            <v>10mgx16片</v>
          </cell>
          <cell r="E4532" t="str">
            <v>盒</v>
          </cell>
          <cell r="F4532" t="str">
            <v>扬子江药业集团江苏制药股份有限公司</v>
          </cell>
          <cell r="G4532" t="str">
            <v>扬子江药业</v>
          </cell>
          <cell r="H4532" t="str">
            <v>公司零售价</v>
          </cell>
          <cell r="I4532">
            <v>10.5</v>
          </cell>
        </row>
        <row r="4533">
          <cell r="B4533">
            <v>96833</v>
          </cell>
          <cell r="C4533" t="str">
            <v>云南白药牙膏</v>
          </cell>
          <cell r="D4533" t="str">
            <v>150g（薄荷清爽型）</v>
          </cell>
          <cell r="E4533" t="str">
            <v>支</v>
          </cell>
          <cell r="F4533" t="str">
            <v>云南白药集团股份有限公司</v>
          </cell>
          <cell r="G4533" t="str">
            <v>云南白药集团</v>
          </cell>
          <cell r="H4533" t="str">
            <v>公司零售价</v>
          </cell>
          <cell r="I4533">
            <v>26.5</v>
          </cell>
        </row>
        <row r="4534">
          <cell r="B4534">
            <v>2548</v>
          </cell>
          <cell r="C4534" t="str">
            <v>温胃舒颗粒</v>
          </cell>
          <cell r="D4534" t="str">
            <v>10gx6袋</v>
          </cell>
          <cell r="E4534" t="str">
            <v>盒</v>
          </cell>
          <cell r="F4534" t="str">
            <v>合肥神鹿双鹤药业有限责任公司</v>
          </cell>
          <cell r="G4534" t="str">
            <v>合肥华润神鹿(原合肥神鹿双鹤)</v>
          </cell>
          <cell r="H4534" t="str">
            <v>公司零售价</v>
          </cell>
          <cell r="I4534">
            <v>13.6</v>
          </cell>
        </row>
        <row r="4535">
          <cell r="B4535">
            <v>2671</v>
          </cell>
          <cell r="C4535" t="str">
            <v>妇炎灵胶囊</v>
          </cell>
          <cell r="D4535" t="str">
            <v>0.4gx16粒</v>
          </cell>
          <cell r="E4535" t="str">
            <v>瓶</v>
          </cell>
          <cell r="F4535" t="str">
            <v>四川康福来药业集团有限公司</v>
          </cell>
          <cell r="G4535" t="str">
            <v>四川康福来</v>
          </cell>
          <cell r="H4535" t="str">
            <v>公司零售价</v>
          </cell>
          <cell r="I4535">
            <v>1.5</v>
          </cell>
        </row>
        <row r="4536">
          <cell r="B4536">
            <v>23155</v>
          </cell>
          <cell r="C4536" t="str">
            <v>谷维素片</v>
          </cell>
          <cell r="D4536" t="str">
            <v>10mgx100片</v>
          </cell>
          <cell r="E4536" t="str">
            <v>瓶</v>
          </cell>
          <cell r="F4536" t="str">
            <v>海南制药厂有限公司制药一厂</v>
          </cell>
          <cell r="G4536" t="str">
            <v>海南制药一厂</v>
          </cell>
          <cell r="H4536" t="str">
            <v>公司零售价</v>
          </cell>
          <cell r="I4536">
            <v>7.5</v>
          </cell>
        </row>
        <row r="4537">
          <cell r="B4537">
            <v>67470</v>
          </cell>
          <cell r="C4537" t="str">
            <v>坎地沙坦酯片(悉君宁)</v>
          </cell>
          <cell r="D4537" t="str">
            <v>4mgx14片</v>
          </cell>
          <cell r="E4537" t="str">
            <v>盒</v>
          </cell>
          <cell r="F4537" t="str">
            <v>广州白云山天心制药股份有限公司(原:广州天心药业)</v>
          </cell>
          <cell r="G4537" t="str">
            <v>白云山天心</v>
          </cell>
          <cell r="H4537" t="str">
            <v>公司零售价</v>
          </cell>
          <cell r="I4537">
            <v>20</v>
          </cell>
        </row>
        <row r="4538">
          <cell r="B4538">
            <v>1502</v>
          </cell>
          <cell r="C4538" t="str">
            <v>障眼明片</v>
          </cell>
          <cell r="D4538" t="str">
            <v>100片</v>
          </cell>
          <cell r="E4538" t="str">
            <v>瓶</v>
          </cell>
          <cell r="F4538" t="str">
            <v>广州中一药业有限公司</v>
          </cell>
          <cell r="G4538" t="str">
            <v>广州中一药业</v>
          </cell>
          <cell r="H4538" t="str">
            <v>公司零售价</v>
          </cell>
          <cell r="I4538">
            <v>9</v>
          </cell>
        </row>
        <row r="4539">
          <cell r="B4539">
            <v>2209</v>
          </cell>
          <cell r="C4539" t="str">
            <v>碳酸锂片</v>
          </cell>
          <cell r="D4539" t="str">
            <v>0.25gx100片</v>
          </cell>
          <cell r="E4539" t="str">
            <v>瓶</v>
          </cell>
          <cell r="F4539" t="str">
            <v>湖南省湘中制药有限公司</v>
          </cell>
          <cell r="G4539" t="str">
            <v>湖南湘中</v>
          </cell>
          <cell r="H4539" t="str">
            <v>公司零售价</v>
          </cell>
          <cell r="I4539">
            <v>7</v>
          </cell>
        </row>
        <row r="4540">
          <cell r="B4540">
            <v>40707</v>
          </cell>
          <cell r="C4540" t="str">
            <v>芎香通脉滴丸(原芎香通脉丸)</v>
          </cell>
          <cell r="D4540" t="str">
            <v>30mgx80丸</v>
          </cell>
          <cell r="E4540" t="str">
            <v>盒</v>
          </cell>
          <cell r="F4540" t="str">
            <v>青海晶珠藏药高新技术产业股份有限公司</v>
          </cell>
          <cell r="G4540" t="str">
            <v>青海晶珠藏药</v>
          </cell>
          <cell r="H4540" t="str">
            <v>公司零售价</v>
          </cell>
          <cell r="I4540">
            <v>39</v>
          </cell>
        </row>
        <row r="4541">
          <cell r="B4541">
            <v>33795</v>
          </cell>
          <cell r="C4541" t="str">
            <v>阿奇霉素颗粒</v>
          </cell>
          <cell r="D4541" t="str">
            <v>0.1gx6袋(10万单位)</v>
          </cell>
          <cell r="E4541" t="str">
            <v>盒</v>
          </cell>
          <cell r="F4541" t="str">
            <v>湖南千金湘江药业股份有限公司</v>
          </cell>
          <cell r="G4541" t="str">
            <v>湖南千金湘江</v>
          </cell>
          <cell r="H4541" t="str">
            <v>公司零售价</v>
          </cell>
          <cell r="I4541">
            <v>9</v>
          </cell>
        </row>
        <row r="4542">
          <cell r="B4542">
            <v>56248</v>
          </cell>
          <cell r="C4542" t="str">
            <v>安神丸(金诃)</v>
          </cell>
          <cell r="D4542" t="str">
            <v>0.3gx12丸x2板</v>
          </cell>
          <cell r="E4542" t="str">
            <v>盒</v>
          </cell>
          <cell r="F4542" t="str">
            <v>青海金诃藏药药业股份有限公司</v>
          </cell>
          <cell r="G4542" t="str">
            <v>青海金诃藏药</v>
          </cell>
          <cell r="H4542" t="str">
            <v>公司零售价</v>
          </cell>
          <cell r="I4542">
            <v>29.8</v>
          </cell>
        </row>
        <row r="4543">
          <cell r="B4543">
            <v>99820</v>
          </cell>
          <cell r="C4543" t="str">
            <v>藏降脂胶囊</v>
          </cell>
          <cell r="D4543" t="str">
            <v>0.25gx10粒x2板</v>
          </cell>
          <cell r="E4543" t="str">
            <v>盒</v>
          </cell>
          <cell r="F4543" t="str">
            <v>青海金诃藏药药业股份有限公司</v>
          </cell>
          <cell r="G4543" t="str">
            <v>青海金诃藏药</v>
          </cell>
          <cell r="H4543" t="str">
            <v>公司零售价</v>
          </cell>
          <cell r="I4543">
            <v>49.5</v>
          </cell>
        </row>
        <row r="4544">
          <cell r="B4544">
            <v>99822</v>
          </cell>
          <cell r="C4544" t="str">
            <v>雪山胃宝丸</v>
          </cell>
          <cell r="D4544" t="str">
            <v>0.25gx12丸x2板(水丸)</v>
          </cell>
          <cell r="E4544" t="str">
            <v>盒</v>
          </cell>
          <cell r="F4544" t="str">
            <v>青海金诃格萨尔王藏药制药有限公司</v>
          </cell>
          <cell r="G4544" t="str">
            <v>青海金诃格萨尔王</v>
          </cell>
          <cell r="H4544" t="str">
            <v>公司零售价</v>
          </cell>
          <cell r="I4544">
            <v>24.8</v>
          </cell>
        </row>
        <row r="4545">
          <cell r="B4545">
            <v>44201</v>
          </cell>
          <cell r="C4545" t="str">
            <v>茵栀黄颗粒</v>
          </cell>
          <cell r="D4545" t="str">
            <v>3gx10袋</v>
          </cell>
          <cell r="E4545" t="str">
            <v>盒</v>
          </cell>
          <cell r="F4545" t="str">
            <v>山东鲁南厚普制药有限公司</v>
          </cell>
          <cell r="G4545" t="str">
            <v>鲁南厚普</v>
          </cell>
          <cell r="H4545" t="str">
            <v>公司零售价</v>
          </cell>
          <cell r="I4545">
            <v>25</v>
          </cell>
        </row>
        <row r="4546">
          <cell r="B4546">
            <v>1777</v>
          </cell>
          <cell r="C4546" t="str">
            <v>双黄连口服液</v>
          </cell>
          <cell r="D4546" t="str">
            <v>10mlx10支</v>
          </cell>
          <cell r="E4546" t="str">
            <v>盒</v>
          </cell>
          <cell r="F4546" t="str">
            <v>河南太龙药业股份有限公司(原：河南竹林众生)</v>
          </cell>
          <cell r="G4546" t="str">
            <v>河南太龙药业</v>
          </cell>
          <cell r="H4546" t="str">
            <v>公司零售价</v>
          </cell>
          <cell r="I4546">
            <v>17.5</v>
          </cell>
        </row>
        <row r="4547">
          <cell r="B4547">
            <v>11319</v>
          </cell>
          <cell r="C4547" t="str">
            <v>诺合布洛伪麻片</v>
          </cell>
          <cell r="D4547" t="str">
            <v>230mg：12片</v>
          </cell>
          <cell r="E4547" t="str">
            <v>盒</v>
          </cell>
          <cell r="F4547" t="str">
            <v>湖北百科亨迪药业有限公司</v>
          </cell>
          <cell r="G4547" t="str">
            <v>湖北百科亨迪</v>
          </cell>
          <cell r="H4547" t="str">
            <v>公司零售价</v>
          </cell>
          <cell r="I4547">
            <v>12</v>
          </cell>
        </row>
        <row r="4548">
          <cell r="B4548">
            <v>66963</v>
          </cell>
          <cell r="C4548" t="str">
            <v>薏苡仁</v>
          </cell>
          <cell r="D4548" t="str">
            <v>100g(贵州)(桐君阁牌)</v>
          </cell>
          <cell r="E4548" t="str">
            <v>袋</v>
          </cell>
          <cell r="F4548" t="str">
            <v>太极集团四川绵阳制药有限公司</v>
          </cell>
          <cell r="G4548" t="str">
            <v>四川绵阳制药</v>
          </cell>
          <cell r="H4548" t="str">
            <v>公司零售价</v>
          </cell>
          <cell r="I4548">
            <v>8</v>
          </cell>
        </row>
        <row r="4549">
          <cell r="B4549">
            <v>49403</v>
          </cell>
          <cell r="C4549" t="str">
            <v>榨菜牛肉酱</v>
          </cell>
          <cell r="D4549" t="str">
            <v>200gx4瓶</v>
          </cell>
          <cell r="E4549" t="str">
            <v>盒</v>
          </cell>
          <cell r="F4549" t="str">
            <v>太极集团重庆国光绿色食品有限公司</v>
          </cell>
          <cell r="G4549" t="str">
            <v>太极重庆国光</v>
          </cell>
          <cell r="H4549" t="str">
            <v>公司零售价</v>
          </cell>
          <cell r="I4549">
            <v>108</v>
          </cell>
        </row>
        <row r="4550">
          <cell r="B4550">
            <v>105222</v>
          </cell>
          <cell r="C4550" t="str">
            <v>转移因子胶囊</v>
          </cell>
          <cell r="D4550" t="str">
            <v>3mg：100ugx24粒</v>
          </cell>
          <cell r="E4550" t="str">
            <v>盒</v>
          </cell>
          <cell r="F4550" t="str">
            <v>金花企业(集团)股份有限公司西安金花制药厂</v>
          </cell>
          <cell r="G4550" t="str">
            <v>西安金花制药</v>
          </cell>
          <cell r="H4550" t="str">
            <v>公司零售价</v>
          </cell>
          <cell r="I4550">
            <v>26.5</v>
          </cell>
        </row>
        <row r="4551">
          <cell r="B4551">
            <v>35547</v>
          </cell>
          <cell r="C4551" t="str">
            <v>醋氯芬酸肠溶片（四川维奥）</v>
          </cell>
          <cell r="D4551" t="str">
            <v>0.1g*10s</v>
          </cell>
          <cell r="E4551" t="str">
            <v>盒</v>
          </cell>
        </row>
        <row r="4551">
          <cell r="G4551" t="str">
            <v>四川维奥</v>
          </cell>
          <cell r="H4551" t="str">
            <v>公司零售价</v>
          </cell>
          <cell r="I4551">
            <v>16.5</v>
          </cell>
        </row>
        <row r="4552">
          <cell r="B4552">
            <v>55978</v>
          </cell>
          <cell r="C4552" t="str">
            <v>胶体果胶铋胶囊</v>
          </cell>
          <cell r="D4552" t="str">
            <v>50mgx12粒x2板</v>
          </cell>
          <cell r="E4552" t="str">
            <v>盒</v>
          </cell>
          <cell r="F4552" t="str">
            <v>浙江得恩德制药有限公司</v>
          </cell>
          <cell r="G4552" t="str">
            <v>浙江得恩德</v>
          </cell>
          <cell r="H4552" t="str">
            <v>公司零售价</v>
          </cell>
          <cell r="I4552">
            <v>6.5</v>
          </cell>
        </row>
        <row r="4553">
          <cell r="B4553">
            <v>10447</v>
          </cell>
          <cell r="C4553" t="str">
            <v>丁桂儿脐贴(宝宝一贴灵)</v>
          </cell>
          <cell r="D4553" t="str">
            <v>1.6gx2贴</v>
          </cell>
          <cell r="E4553" t="str">
            <v>盒</v>
          </cell>
          <cell r="F4553" t="str">
            <v>山西亚宝药业集团股份有限公司</v>
          </cell>
          <cell r="G4553" t="str">
            <v>山西亚宝药业</v>
          </cell>
          <cell r="H4553" t="str">
            <v>公司零售价</v>
          </cell>
          <cell r="I4553">
            <v>11.8</v>
          </cell>
        </row>
        <row r="4554">
          <cell r="B4554">
            <v>351</v>
          </cell>
          <cell r="C4554" t="str">
            <v>齐墩果酸片</v>
          </cell>
          <cell r="D4554" t="str">
            <v>20mgx100片</v>
          </cell>
          <cell r="E4554" t="str">
            <v>瓶</v>
          </cell>
          <cell r="F4554" t="str">
            <v>重庆科瑞制药有限责任公司</v>
          </cell>
          <cell r="G4554" t="str">
            <v>重庆科瑞</v>
          </cell>
          <cell r="H4554" t="str">
            <v>公司零售价</v>
          </cell>
          <cell r="I4554">
            <v>5.8</v>
          </cell>
        </row>
        <row r="4555">
          <cell r="B4555">
            <v>786</v>
          </cell>
          <cell r="C4555" t="str">
            <v>辽源七厘散</v>
          </cell>
          <cell r="D4555" t="str">
            <v>5g/袋*10袋</v>
          </cell>
          <cell r="E4555" t="str">
            <v>盒</v>
          </cell>
          <cell r="F4555" t="str">
            <v>四川大千药业有限公司(四川乐山大千药业有限公司)</v>
          </cell>
          <cell r="G4555" t="str">
            <v>四川大千药业</v>
          </cell>
          <cell r="H4555" t="str">
            <v>公司零售价</v>
          </cell>
          <cell r="I4555">
            <v>19.3</v>
          </cell>
        </row>
        <row r="4556">
          <cell r="B4556">
            <v>1217</v>
          </cell>
          <cell r="C4556" t="str">
            <v>天王补心丸</v>
          </cell>
          <cell r="D4556" t="str">
            <v>60g</v>
          </cell>
          <cell r="E4556" t="str">
            <v>瓶</v>
          </cell>
          <cell r="F4556" t="str">
            <v>太极集团重庆桐君阁药厂有限公司</v>
          </cell>
          <cell r="G4556" t="str">
            <v>桐君阁药厂</v>
          </cell>
          <cell r="H4556" t="str">
            <v>公司零售价</v>
          </cell>
          <cell r="I4556">
            <v>6.8</v>
          </cell>
        </row>
        <row r="4557">
          <cell r="B4557">
            <v>1314</v>
          </cell>
          <cell r="C4557" t="str">
            <v>补中益气丸</v>
          </cell>
          <cell r="D4557" t="str">
            <v>200丸(浓缩丸)</v>
          </cell>
          <cell r="E4557" t="str">
            <v>瓶</v>
          </cell>
          <cell r="F4557" t="str">
            <v>太极集团重庆中药二厂</v>
          </cell>
          <cell r="G4557" t="str">
            <v>重庆中药二厂</v>
          </cell>
          <cell r="H4557" t="str">
            <v>公司零售价</v>
          </cell>
          <cell r="I4557">
            <v>15</v>
          </cell>
        </row>
        <row r="4558">
          <cell r="B4558">
            <v>1791</v>
          </cell>
          <cell r="C4558" t="str">
            <v>金银花糖浆</v>
          </cell>
          <cell r="D4558" t="str">
            <v>100ml</v>
          </cell>
          <cell r="E4558" t="str">
            <v>瓶</v>
          </cell>
          <cell r="F4558" t="str">
            <v>太极集团重庆桐君阁药厂有限公司</v>
          </cell>
          <cell r="G4558" t="str">
            <v>桐君阁药厂</v>
          </cell>
          <cell r="H4558" t="str">
            <v>公司零售价</v>
          </cell>
          <cell r="I4558">
            <v>5.5</v>
          </cell>
        </row>
        <row r="4559">
          <cell r="B4559">
            <v>6377</v>
          </cell>
          <cell r="C4559" t="str">
            <v>健胃消食片</v>
          </cell>
          <cell r="D4559" t="str">
            <v>32片(新包装)</v>
          </cell>
          <cell r="E4559" t="str">
            <v>盒</v>
          </cell>
          <cell r="F4559" t="str">
            <v>江中药业股份有限公司</v>
          </cell>
          <cell r="G4559" t="str">
            <v>江中制药</v>
          </cell>
          <cell r="H4559" t="str">
            <v>公司零售价</v>
          </cell>
          <cell r="I4559">
            <v>6</v>
          </cell>
        </row>
        <row r="4560">
          <cell r="B4560">
            <v>59096</v>
          </cell>
          <cell r="C4560" t="str">
            <v>烧伤止痛药膏（芙宝）</v>
          </cell>
          <cell r="D4560" t="str">
            <v>40g</v>
          </cell>
          <cell r="E4560" t="str">
            <v>支</v>
          </cell>
          <cell r="F4560" t="str">
            <v>武汉健民集团随州药业有限公司</v>
          </cell>
          <cell r="G4560" t="str">
            <v>武汉健民随州</v>
          </cell>
          <cell r="H4560" t="str">
            <v>公司零售价</v>
          </cell>
          <cell r="I4560">
            <v>25</v>
          </cell>
        </row>
        <row r="4561">
          <cell r="B4561">
            <v>75320</v>
          </cell>
          <cell r="C4561" t="str">
            <v>抗感解毒颗粒</v>
          </cell>
          <cell r="D4561" t="str">
            <v>10gx10袋</v>
          </cell>
          <cell r="E4561" t="str">
            <v>盒</v>
          </cell>
          <cell r="F4561" t="str">
            <v>北京九龙制药有限公司(原：北京九龙制药厂)</v>
          </cell>
          <cell r="G4561" t="str">
            <v>北京九龙</v>
          </cell>
          <cell r="H4561" t="str">
            <v>公司零售价</v>
          </cell>
          <cell r="I4561">
            <v>15</v>
          </cell>
        </row>
        <row r="4562">
          <cell r="B4562">
            <v>56298</v>
          </cell>
          <cell r="C4562" t="str">
            <v>盐酸特拉唑嗪片（马沙尼）</v>
          </cell>
          <cell r="D4562" t="str">
            <v>2mgx14片</v>
          </cell>
          <cell r="E4562" t="str">
            <v>盒</v>
          </cell>
          <cell r="F4562" t="str">
            <v>北京赛科药业有限责任公司(北京第二制药厂)</v>
          </cell>
          <cell r="G4562" t="str">
            <v>赛科药业</v>
          </cell>
          <cell r="H4562" t="str">
            <v>公司零售价</v>
          </cell>
          <cell r="I4562">
            <v>18.2</v>
          </cell>
        </row>
        <row r="4563">
          <cell r="B4563">
            <v>9885</v>
          </cell>
          <cell r="C4563" t="str">
            <v>葡萄糖注射液</v>
          </cell>
          <cell r="D4563" t="str">
            <v>5%x250ml:12.5g</v>
          </cell>
          <cell r="E4563" t="str">
            <v>瓶</v>
          </cell>
          <cell r="F4563" t="str">
            <v>西南药业股份有限公司</v>
          </cell>
          <cell r="G4563" t="str">
            <v>西南药业</v>
          </cell>
          <cell r="H4563" t="str">
            <v>公司零售价</v>
          </cell>
          <cell r="I4563">
            <v>3</v>
          </cell>
        </row>
        <row r="4564">
          <cell r="B4564">
            <v>62952</v>
          </cell>
          <cell r="C4564" t="str">
            <v>角鲨烯软胶囊（汤臣倍健）</v>
          </cell>
          <cell r="D4564" t="str">
            <v>500mg×100粒</v>
          </cell>
          <cell r="E4564" t="str">
            <v>瓶</v>
          </cell>
        </row>
        <row r="4564">
          <cell r="G4564" t="str">
            <v>广州佰健生物</v>
          </cell>
          <cell r="H4564" t="str">
            <v>公司零售价</v>
          </cell>
          <cell r="I4564">
            <v>268</v>
          </cell>
        </row>
        <row r="4565">
          <cell r="B4565">
            <v>52444</v>
          </cell>
          <cell r="C4565" t="str">
            <v>天然β-胡萝卜素软胶囊</v>
          </cell>
          <cell r="D4565" t="str">
            <v>50g(0.5gx100粒)</v>
          </cell>
          <cell r="E4565" t="str">
            <v>瓶</v>
          </cell>
          <cell r="F4565" t="str">
            <v>汤臣倍健股份有限公司(原广东汤臣倍健生物科技)</v>
          </cell>
          <cell r="G4565" t="str">
            <v>汤臣倍健</v>
          </cell>
          <cell r="H4565" t="str">
            <v>公司零售价</v>
          </cell>
          <cell r="I4565">
            <v>208</v>
          </cell>
        </row>
        <row r="4566">
          <cell r="B4566">
            <v>105604</v>
          </cell>
          <cell r="C4566" t="str">
            <v>理肤泉特护清爽防晒喷雾</v>
          </cell>
          <cell r="D4566" t="str">
            <v>200ml</v>
          </cell>
          <cell r="E4566" t="str">
            <v>瓶</v>
          </cell>
          <cell r="F4566" t="str">
            <v>法国理肤泉</v>
          </cell>
          <cell r="G4566" t="str">
            <v>法国理肤泉</v>
          </cell>
          <cell r="H4566" t="str">
            <v>公司零售价</v>
          </cell>
          <cell r="I4566">
            <v>290</v>
          </cell>
        </row>
        <row r="4567">
          <cell r="B4567">
            <v>82614</v>
          </cell>
          <cell r="C4567" t="str">
            <v>曲安奈德益康唑乳膏</v>
          </cell>
          <cell r="D4567" t="str">
            <v>20g</v>
          </cell>
          <cell r="E4567" t="str">
            <v>支</v>
          </cell>
          <cell r="F4567" t="str">
            <v>江西三九药业有限公司</v>
          </cell>
          <cell r="G4567" t="str">
            <v>华润三九(南昌)</v>
          </cell>
          <cell r="H4567" t="str">
            <v>公司零售价</v>
          </cell>
          <cell r="I4567">
            <v>16.1</v>
          </cell>
        </row>
        <row r="4568">
          <cell r="B4568">
            <v>11768</v>
          </cell>
          <cell r="C4568" t="str">
            <v>气血康口服液</v>
          </cell>
          <cell r="D4568" t="str">
            <v>10mlx10支</v>
          </cell>
          <cell r="E4568" t="str">
            <v>盒</v>
          </cell>
          <cell r="F4568" t="str">
            <v>云南白药集团文山七花有限责任公司</v>
          </cell>
          <cell r="G4568" t="str">
            <v>云南白药文山</v>
          </cell>
          <cell r="H4568" t="str">
            <v>公司零售价</v>
          </cell>
          <cell r="I4568">
            <v>87</v>
          </cell>
        </row>
        <row r="4569">
          <cell r="B4569">
            <v>6406</v>
          </cell>
          <cell r="C4569" t="str">
            <v>益心酮片</v>
          </cell>
          <cell r="D4569" t="str">
            <v>32mgx24片</v>
          </cell>
          <cell r="E4569" t="str">
            <v>盒</v>
          </cell>
          <cell r="F4569" t="str">
            <v>太极集团浙江东方制药有限公司</v>
          </cell>
          <cell r="G4569" t="str">
            <v>浙江东方</v>
          </cell>
          <cell r="H4569" t="str">
            <v>公司零售价</v>
          </cell>
          <cell r="I4569">
            <v>20.5</v>
          </cell>
        </row>
        <row r="4570">
          <cell r="B4570">
            <v>10386</v>
          </cell>
          <cell r="C4570" t="str">
            <v>布洛芬乳膏</v>
          </cell>
          <cell r="D4570" t="str">
            <v>5%x20g</v>
          </cell>
          <cell r="E4570" t="str">
            <v>支</v>
          </cell>
          <cell r="F4570" t="str">
            <v>中美天津史克制药有限公司</v>
          </cell>
          <cell r="G4570" t="str">
            <v>天津史克</v>
          </cell>
          <cell r="H4570" t="str">
            <v>公司零售价</v>
          </cell>
          <cell r="I4570">
            <v>23</v>
          </cell>
        </row>
        <row r="4571">
          <cell r="B4571">
            <v>52440</v>
          </cell>
          <cell r="C4571" t="str">
            <v>大豆磷脂软胶囊(汤臣倍健)</v>
          </cell>
          <cell r="D4571" t="str">
            <v>1000mgx200粒</v>
          </cell>
          <cell r="E4571" t="str">
            <v>瓶</v>
          </cell>
          <cell r="F4571" t="str">
            <v>广州市佰健生物工程有限公司</v>
          </cell>
          <cell r="G4571" t="str">
            <v>广州佰健(广东汤臣倍健)</v>
          </cell>
          <cell r="H4571" t="str">
            <v>公司零售价</v>
          </cell>
          <cell r="I4571">
            <v>228</v>
          </cell>
        </row>
        <row r="4572">
          <cell r="B4572">
            <v>63076</v>
          </cell>
          <cell r="C4572" t="str">
            <v>多功能拨罐理疗器</v>
          </cell>
          <cell r="D4572" t="str">
            <v>1x6</v>
          </cell>
          <cell r="E4572" t="str">
            <v>套</v>
          </cell>
          <cell r="F4572" t="str">
            <v>北京国医研医药技术开发有限公司</v>
          </cell>
          <cell r="G4572" t="str">
            <v>北京国医研医药</v>
          </cell>
          <cell r="H4572" t="str">
            <v>公司零售价</v>
          </cell>
          <cell r="I4572">
            <v>50</v>
          </cell>
        </row>
        <row r="4573">
          <cell r="B4573">
            <v>733</v>
          </cell>
          <cell r="C4573" t="str">
            <v>阿莫西林颗粒(强必林)</v>
          </cell>
          <cell r="D4573" t="str">
            <v>0.125gx12包</v>
          </cell>
          <cell r="E4573" t="str">
            <v>盒</v>
          </cell>
          <cell r="F4573" t="str">
            <v>海南三叶制药厂有限公司</v>
          </cell>
          <cell r="G4573" t="str">
            <v>海南三叶</v>
          </cell>
          <cell r="H4573" t="str">
            <v>公司零售价</v>
          </cell>
          <cell r="I4573">
            <v>6</v>
          </cell>
        </row>
        <row r="4574">
          <cell r="B4574">
            <v>57419</v>
          </cell>
          <cell r="C4574" t="str">
            <v>抗骨质增生丸</v>
          </cell>
          <cell r="D4574" t="str">
            <v>10丸x2袋</v>
          </cell>
          <cell r="E4574" t="str">
            <v>盒</v>
          </cell>
          <cell r="F4574" t="str">
            <v>太极集团重庆中药二厂</v>
          </cell>
          <cell r="G4574" t="str">
            <v>重庆中药二厂</v>
          </cell>
          <cell r="H4574" t="str">
            <v>公司零售价</v>
          </cell>
          <cell r="I4574">
            <v>26</v>
          </cell>
        </row>
        <row r="4575">
          <cell r="B4575">
            <v>20808</v>
          </cell>
          <cell r="C4575" t="str">
            <v>甲硝唑片</v>
          </cell>
          <cell r="D4575" t="str">
            <v>0.2gx100片</v>
          </cell>
          <cell r="E4575" t="str">
            <v>瓶</v>
          </cell>
          <cell r="F4575" t="str">
            <v>西南药业股份有限公司</v>
          </cell>
          <cell r="G4575" t="str">
            <v>西南药业</v>
          </cell>
          <cell r="H4575" t="str">
            <v>公司零售价</v>
          </cell>
          <cell r="I4575">
            <v>4.5</v>
          </cell>
        </row>
        <row r="4576">
          <cell r="B4576">
            <v>55228</v>
          </cell>
          <cell r="C4576" t="str">
            <v>胃灵合剂</v>
          </cell>
          <cell r="D4576" t="str">
            <v>100ml</v>
          </cell>
          <cell r="E4576" t="str">
            <v>瓶</v>
          </cell>
          <cell r="F4576" t="str">
            <v>太极集团浙江东方制药有限公司</v>
          </cell>
          <cell r="G4576" t="str">
            <v>浙江东方</v>
          </cell>
          <cell r="H4576" t="str">
            <v>公司零售价</v>
          </cell>
          <cell r="I4576">
            <v>19.3</v>
          </cell>
        </row>
        <row r="4577">
          <cell r="B4577">
            <v>60165</v>
          </cell>
          <cell r="C4577" t="str">
            <v>复方氨酚烷胺胶囊</v>
          </cell>
          <cell r="D4577" t="str">
            <v>10粒</v>
          </cell>
          <cell r="E4577" t="str">
            <v>盒</v>
          </cell>
          <cell r="F4577" t="str">
            <v>太极集团重庆涪陵制药厂有限公司</v>
          </cell>
          <cell r="G4577" t="str">
            <v>太极涪陵药厂</v>
          </cell>
          <cell r="H4577" t="str">
            <v>公司零售价</v>
          </cell>
          <cell r="I4577">
            <v>7.8</v>
          </cell>
        </row>
        <row r="4578">
          <cell r="B4578">
            <v>89953</v>
          </cell>
          <cell r="C4578" t="str">
            <v>人参</v>
          </cell>
          <cell r="D4578" t="str">
            <v>生晒参 手工片</v>
          </cell>
          <cell r="E4578" t="str">
            <v>10g</v>
          </cell>
          <cell r="F4578" t="str">
            <v>太极集团四川绵阳制药有限公司</v>
          </cell>
          <cell r="G4578" t="str">
            <v>吉林</v>
          </cell>
          <cell r="H4578" t="str">
            <v>公司零售价</v>
          </cell>
          <cell r="I4578">
            <v>13</v>
          </cell>
        </row>
        <row r="4579">
          <cell r="B4579">
            <v>11243</v>
          </cell>
          <cell r="C4579" t="str">
            <v>阿莫西林胶囊(阿莫仙)</v>
          </cell>
          <cell r="D4579" t="str">
            <v>500mgx24粒</v>
          </cell>
          <cell r="E4579" t="str">
            <v>盒</v>
          </cell>
          <cell r="F4579" t="str">
            <v>珠海联邦制药股份有限公司中山分公司</v>
          </cell>
          <cell r="G4579" t="str">
            <v>珠海联邦中山</v>
          </cell>
          <cell r="H4579" t="str">
            <v>公司零售价</v>
          </cell>
          <cell r="I4579">
            <v>23.3</v>
          </cell>
        </row>
        <row r="4580">
          <cell r="B4580">
            <v>12651</v>
          </cell>
          <cell r="C4580" t="str">
            <v>氯雷他定咀嚼片</v>
          </cell>
          <cell r="D4580" t="str">
            <v>5mgx6片(儿童)</v>
          </cell>
          <cell r="E4580" t="str">
            <v>盒</v>
          </cell>
          <cell r="F4580" t="str">
            <v>深圳海王药业有限公司</v>
          </cell>
          <cell r="G4580" t="str">
            <v>深圳海王药业</v>
          </cell>
          <cell r="H4580" t="str">
            <v>公司零售价</v>
          </cell>
          <cell r="I4580">
            <v>7.4</v>
          </cell>
        </row>
        <row r="4581">
          <cell r="B4581">
            <v>25077</v>
          </cell>
          <cell r="C4581" t="str">
            <v>眩晕宁片</v>
          </cell>
          <cell r="D4581" t="str">
            <v>0.38gx18片(薄膜衣)</v>
          </cell>
          <cell r="E4581" t="str">
            <v>盒</v>
          </cell>
          <cell r="F4581" t="str">
            <v>桂林三金药业股份有限公司</v>
          </cell>
          <cell r="G4581" t="str">
            <v>桂林三金</v>
          </cell>
          <cell r="H4581" t="str">
            <v>公司零售价</v>
          </cell>
          <cell r="I4581">
            <v>22</v>
          </cell>
        </row>
        <row r="4582">
          <cell r="B4582">
            <v>62425</v>
          </cell>
          <cell r="C4582" t="str">
            <v>小型医用吸氧器</v>
          </cell>
          <cell r="D4582" t="str">
            <v>14L</v>
          </cell>
          <cell r="E4582" t="str">
            <v>瓶</v>
          </cell>
        </row>
        <row r="4582">
          <cell r="G4582" t="str">
            <v>成都新炬化工</v>
          </cell>
          <cell r="H4582" t="str">
            <v>公司零售价</v>
          </cell>
          <cell r="I4582">
            <v>25</v>
          </cell>
        </row>
        <row r="4583">
          <cell r="B4583">
            <v>20360</v>
          </cell>
          <cell r="C4583" t="str">
            <v>妇乐颗粒</v>
          </cell>
          <cell r="D4583" t="str">
            <v>6gx8袋</v>
          </cell>
          <cell r="E4583" t="str">
            <v>盒</v>
          </cell>
          <cell r="F4583" t="str">
            <v>襄樊隆中药业有限责任公司</v>
          </cell>
          <cell r="G4583" t="str">
            <v>湖北襄阳隆中(襄樊隆中)</v>
          </cell>
          <cell r="H4583" t="str">
            <v>公司零售价</v>
          </cell>
          <cell r="I4583">
            <v>8</v>
          </cell>
        </row>
        <row r="4584">
          <cell r="B4584">
            <v>101184</v>
          </cell>
          <cell r="C4584" t="str">
            <v>泻火解毒片</v>
          </cell>
          <cell r="D4584" t="str">
            <v>0.3gx12片x2板(糖衣)</v>
          </cell>
          <cell r="E4584" t="str">
            <v>盒</v>
          </cell>
          <cell r="F4584" t="str">
            <v>吉林省辉南辉发制药股份有限公司</v>
          </cell>
          <cell r="G4584" t="str">
            <v>吉林辉南辉发</v>
          </cell>
          <cell r="H4584" t="str">
            <v>公司零售价</v>
          </cell>
          <cell r="I4584">
            <v>15.5</v>
          </cell>
        </row>
        <row r="4585">
          <cell r="B4585">
            <v>24232</v>
          </cell>
          <cell r="C4585" t="str">
            <v>健胃消食片</v>
          </cell>
          <cell r="D4585" t="str">
            <v>0.5gx100片</v>
          </cell>
          <cell r="E4585" t="str">
            <v>盒</v>
          </cell>
          <cell r="F4585" t="str">
            <v>河南省济源市济世药业有限公司</v>
          </cell>
          <cell r="G4585" t="str">
            <v>河南济源济世</v>
          </cell>
          <cell r="H4585" t="str">
            <v>公司零售价</v>
          </cell>
          <cell r="I4585">
            <v>10</v>
          </cell>
        </row>
        <row r="4586">
          <cell r="B4586">
            <v>21848</v>
          </cell>
          <cell r="C4586" t="str">
            <v>养心氏片</v>
          </cell>
          <cell r="D4586" t="str">
            <v>0.6gx12片x3板</v>
          </cell>
          <cell r="E4586" t="str">
            <v>盒</v>
          </cell>
          <cell r="F4586" t="str">
            <v>青岛国风药业股份有限公司</v>
          </cell>
          <cell r="G4586" t="str">
            <v>青岛国风药业</v>
          </cell>
          <cell r="H4586" t="str">
            <v>公司零售价</v>
          </cell>
          <cell r="I4586">
            <v>32</v>
          </cell>
        </row>
        <row r="4587">
          <cell r="B4587">
            <v>26675</v>
          </cell>
          <cell r="C4587" t="str">
            <v>豫环牌薰衣草疤痕凝胶（原薰衣草祛疤凝胶）</v>
          </cell>
          <cell r="D4587" t="str">
            <v>30g</v>
          </cell>
          <cell r="E4587" t="str">
            <v>盒</v>
          </cell>
          <cell r="F4587" t="str">
            <v>南阳市广寿保健品有限责任公司</v>
          </cell>
          <cell r="G4587" t="str">
            <v>南阳广寿</v>
          </cell>
          <cell r="H4587" t="str">
            <v>公司零售价</v>
          </cell>
          <cell r="I4587">
            <v>56</v>
          </cell>
        </row>
        <row r="4588">
          <cell r="B4588">
            <v>52540</v>
          </cell>
          <cell r="C4588" t="str">
            <v>左炔诺孕酮肠溶片</v>
          </cell>
          <cell r="D4588" t="str">
            <v>1.5mgx1片</v>
          </cell>
          <cell r="E4588" t="str">
            <v>盒</v>
          </cell>
          <cell r="F4588" t="str">
            <v>广州朗圣药业有限公司</v>
          </cell>
          <cell r="G4588" t="str">
            <v>广州朗圣药业</v>
          </cell>
          <cell r="H4588" t="str">
            <v>公司零售价</v>
          </cell>
          <cell r="I4588">
            <v>28</v>
          </cell>
        </row>
        <row r="4589">
          <cell r="B4589">
            <v>55690</v>
          </cell>
          <cell r="C4589" t="str">
            <v>双唑泰阴道泡腾片</v>
          </cell>
          <cell r="D4589" t="str">
            <v>7枚</v>
          </cell>
          <cell r="E4589" t="str">
            <v>盒</v>
          </cell>
          <cell r="F4589" t="str">
            <v>河南辅仁堂制药有限公司</v>
          </cell>
          <cell r="G4589" t="str">
            <v>河南辅仁堂</v>
          </cell>
          <cell r="H4589" t="str">
            <v>公司零售价</v>
          </cell>
          <cell r="I4589">
            <v>25</v>
          </cell>
        </row>
        <row r="4590">
          <cell r="B4590">
            <v>58392</v>
          </cell>
          <cell r="C4590" t="str">
            <v>氨酚氯雷伪麻缓释片(金得菲)</v>
          </cell>
          <cell r="D4590" t="str">
            <v>12片</v>
          </cell>
          <cell r="E4590" t="str">
            <v>盒</v>
          </cell>
          <cell r="F4590" t="str">
            <v>深圳海王药业有限公司</v>
          </cell>
          <cell r="G4590" t="str">
            <v>深圳海王药业</v>
          </cell>
          <cell r="H4590" t="str">
            <v>公司零售价</v>
          </cell>
          <cell r="I4590">
            <v>25</v>
          </cell>
        </row>
        <row r="4591">
          <cell r="B4591">
            <v>13551</v>
          </cell>
          <cell r="C4591" t="str">
            <v>西地碘含片</v>
          </cell>
          <cell r="D4591" t="str">
            <v>1.5mgx12片x2袋</v>
          </cell>
          <cell r="E4591" t="str">
            <v>盒</v>
          </cell>
          <cell r="F4591" t="str">
            <v>天津药业焦作有限公司</v>
          </cell>
          <cell r="G4591" t="str">
            <v>国药容生制药</v>
          </cell>
          <cell r="H4591" t="str">
            <v>公司零售价</v>
          </cell>
          <cell r="I4591">
            <v>3.3</v>
          </cell>
        </row>
        <row r="4592">
          <cell r="B4592">
            <v>105362</v>
          </cell>
          <cell r="C4592" t="str">
            <v>宫瘤宁胶囊</v>
          </cell>
          <cell r="D4592" t="str">
            <v>0.45gx24粒</v>
          </cell>
          <cell r="E4592" t="str">
            <v>盒</v>
          </cell>
          <cell r="F4592" t="str">
            <v>吉林省东北亚药业股份有限公司</v>
          </cell>
          <cell r="G4592" t="str">
            <v>吉林省东北亚药业</v>
          </cell>
          <cell r="H4592" t="str">
            <v>公司零售价</v>
          </cell>
          <cell r="I4592">
            <v>35.5</v>
          </cell>
        </row>
        <row r="4593">
          <cell r="B4593">
            <v>77748</v>
          </cell>
          <cell r="C4593" t="str">
            <v>妇宁栓(贵妃舒)</v>
          </cell>
          <cell r="D4593" t="str">
            <v>1.6gx5粒</v>
          </cell>
          <cell r="E4593" t="str">
            <v>盒</v>
          </cell>
          <cell r="F4593" t="str">
            <v>哈尔滨欧替药业有限公司</v>
          </cell>
          <cell r="G4593" t="str">
            <v>哈尔滨欧替</v>
          </cell>
          <cell r="H4593" t="str">
            <v>公司零售价</v>
          </cell>
          <cell r="I4593">
            <v>23</v>
          </cell>
        </row>
        <row r="4594">
          <cell r="B4594">
            <v>54237</v>
          </cell>
          <cell r="C4594" t="str">
            <v>枸杞王</v>
          </cell>
          <cell r="D4594" t="str">
            <v>150克</v>
          </cell>
          <cell r="E4594" t="str">
            <v>袋</v>
          </cell>
          <cell r="F4594" t="str">
            <v>重庆泰兴食品有限公司</v>
          </cell>
          <cell r="G4594" t="str">
            <v>重庆泰兴</v>
          </cell>
          <cell r="H4594" t="str">
            <v>公司零售价</v>
          </cell>
          <cell r="I4594">
            <v>20.8</v>
          </cell>
        </row>
        <row r="4595">
          <cell r="B4595">
            <v>37164</v>
          </cell>
          <cell r="C4595" t="str">
            <v>头孢克肟颗粒(达力芬)</v>
          </cell>
          <cell r="D4595" t="str">
            <v>50mgx6包(无糖型)</v>
          </cell>
          <cell r="E4595" t="str">
            <v>盒</v>
          </cell>
          <cell r="F4595" t="str">
            <v>深圳致君制药有限公司(原:深圳市制药厂)</v>
          </cell>
          <cell r="G4595" t="str">
            <v>国药集团致君</v>
          </cell>
          <cell r="H4595" t="str">
            <v>公司零售价</v>
          </cell>
          <cell r="I4595">
            <v>10</v>
          </cell>
        </row>
        <row r="4596">
          <cell r="B4596">
            <v>33761</v>
          </cell>
          <cell r="C4596" t="str">
            <v>小儿麻苷颗粒</v>
          </cell>
          <cell r="D4596" t="str">
            <v>2.5gx12袋</v>
          </cell>
          <cell r="E4596" t="str">
            <v>盒</v>
          </cell>
          <cell r="F4596" t="str">
            <v>四川巴中普瑞制药有限公司</v>
          </cell>
          <cell r="G4596" t="str">
            <v>四川巴中普瑞</v>
          </cell>
          <cell r="H4596" t="str">
            <v>公司零售价</v>
          </cell>
          <cell r="I4596">
            <v>4</v>
          </cell>
        </row>
        <row r="4597">
          <cell r="B4597">
            <v>104014</v>
          </cell>
          <cell r="C4597" t="str">
            <v>百合康芦荟软胶囊</v>
          </cell>
          <cell r="D4597" t="str">
            <v>500mgx100粒</v>
          </cell>
          <cell r="E4597" t="str">
            <v>瓶</v>
          </cell>
          <cell r="F4597" t="str">
            <v>威海百合生物技术股份有限公司(原荣成百合</v>
          </cell>
          <cell r="G4597" t="str">
            <v>荣成百合生物</v>
          </cell>
          <cell r="H4597" t="str">
            <v>公司零售价</v>
          </cell>
          <cell r="I4597">
            <v>98</v>
          </cell>
        </row>
        <row r="4598">
          <cell r="B4598">
            <v>104011</v>
          </cell>
          <cell r="C4598" t="str">
            <v>百合康苦瓜洋参软胶囊</v>
          </cell>
          <cell r="D4598" t="str">
            <v>0.5gx80粒</v>
          </cell>
          <cell r="E4598" t="str">
            <v>瓶</v>
          </cell>
          <cell r="F4598" t="str">
            <v>威海百合生物技术股份有限公司(原荣成百合</v>
          </cell>
          <cell r="G4598" t="str">
            <v>荣成百合生物</v>
          </cell>
          <cell r="H4598" t="str">
            <v>公司零售价</v>
          </cell>
          <cell r="I4598">
            <v>98</v>
          </cell>
        </row>
        <row r="4599">
          <cell r="B4599">
            <v>104019</v>
          </cell>
          <cell r="C4599" t="str">
            <v>百合康蒜油软胶囊</v>
          </cell>
          <cell r="D4599" t="str">
            <v>0.3gx100粒</v>
          </cell>
          <cell r="E4599" t="str">
            <v>瓶</v>
          </cell>
          <cell r="F4599" t="str">
            <v>威海百合生物技术股份有限公司(原荣成百合</v>
          </cell>
          <cell r="G4599" t="str">
            <v>荣成百合生物</v>
          </cell>
          <cell r="H4599" t="str">
            <v>公司零售价</v>
          </cell>
          <cell r="I4599">
            <v>78</v>
          </cell>
        </row>
        <row r="4600">
          <cell r="B4600">
            <v>1837</v>
          </cell>
          <cell r="C4600" t="str">
            <v>川贝枇杷糖浆</v>
          </cell>
          <cell r="D4600" t="str">
            <v>100ml(无外包装玻瓶)</v>
          </cell>
          <cell r="E4600" t="str">
            <v>瓶</v>
          </cell>
          <cell r="F4600" t="str">
            <v>九寨沟天然药业集团有限责任公司</v>
          </cell>
          <cell r="G4600" t="str">
            <v>九寨沟天然药业</v>
          </cell>
          <cell r="H4600" t="str">
            <v>公司零售价</v>
          </cell>
          <cell r="I4600">
            <v>3.9</v>
          </cell>
        </row>
        <row r="4601">
          <cell r="B4601">
            <v>24970</v>
          </cell>
          <cell r="C4601" t="str">
            <v>乙酰螺旋霉素片</v>
          </cell>
          <cell r="D4601" t="str">
            <v>0.1gx24片</v>
          </cell>
          <cell r="E4601" t="str">
            <v>盒</v>
          </cell>
          <cell r="F4601" t="str">
            <v>哈尔滨凯程制药有限公司</v>
          </cell>
          <cell r="G4601" t="str">
            <v>哈尔滨凯程</v>
          </cell>
          <cell r="H4601" t="str">
            <v>公司零售价</v>
          </cell>
          <cell r="I4601">
            <v>2.8</v>
          </cell>
        </row>
        <row r="4602">
          <cell r="B4602">
            <v>24988</v>
          </cell>
          <cell r="C4602" t="str">
            <v>赛胃安胶囊</v>
          </cell>
          <cell r="D4602" t="str">
            <v>0.87gx27粒</v>
          </cell>
          <cell r="E4602" t="str">
            <v>盒</v>
          </cell>
          <cell r="F4602" t="str">
            <v>福建省泉州亚泰制药有限公司</v>
          </cell>
          <cell r="G4602" t="str">
            <v>福建泉州亚泰</v>
          </cell>
          <cell r="H4602" t="str">
            <v>公司零售价</v>
          </cell>
          <cell r="I4602">
            <v>29.8</v>
          </cell>
        </row>
        <row r="4603">
          <cell r="B4603">
            <v>49372</v>
          </cell>
          <cell r="C4603" t="str">
            <v>左炔诺孕酮炔醚片(伊安婷)</v>
          </cell>
          <cell r="D4603" t="str">
            <v>4片</v>
          </cell>
          <cell r="E4603" t="str">
            <v>盒</v>
          </cell>
          <cell r="F4603" t="str">
            <v>南京白敬宇制药有限责任公司</v>
          </cell>
          <cell r="G4603" t="str">
            <v>南京白敬宇</v>
          </cell>
          <cell r="H4603" t="str">
            <v>公司零售价</v>
          </cell>
          <cell r="I4603">
            <v>19.8</v>
          </cell>
        </row>
        <row r="4604">
          <cell r="B4604">
            <v>7347</v>
          </cell>
          <cell r="C4604" t="str">
            <v>酚氨咖敏片(克感敏片)</v>
          </cell>
          <cell r="D4604" t="str">
            <v>1000片</v>
          </cell>
          <cell r="E4604" t="str">
            <v>瓶</v>
          </cell>
          <cell r="F4604" t="str">
            <v>重庆和平制药有限公司</v>
          </cell>
          <cell r="G4604" t="str">
            <v>重庆和平</v>
          </cell>
          <cell r="H4604" t="str">
            <v>公司零售价</v>
          </cell>
          <cell r="I4604">
            <v>26</v>
          </cell>
        </row>
        <row r="4605">
          <cell r="B4605">
            <v>105992</v>
          </cell>
          <cell r="C4605" t="str">
            <v>御美彩染焗油膏(五贝子)栗棕色</v>
          </cell>
          <cell r="D4605" t="str">
            <v>120g</v>
          </cell>
          <cell r="E4605" t="str">
            <v>盒</v>
          </cell>
          <cell r="F4605" t="str">
            <v>北京老人头日用化学有限公司</v>
          </cell>
          <cell r="G4605" t="str">
            <v>北京老人头</v>
          </cell>
          <cell r="H4605" t="str">
            <v>公司零售价</v>
          </cell>
          <cell r="I4605">
            <v>78</v>
          </cell>
        </row>
        <row r="4606">
          <cell r="B4606">
            <v>105996</v>
          </cell>
          <cell r="C4606" t="str">
            <v>御美彩染焗油膏(五贝子)绚丽紫色</v>
          </cell>
          <cell r="D4606" t="str">
            <v>120g</v>
          </cell>
          <cell r="E4606" t="str">
            <v>盒</v>
          </cell>
          <cell r="F4606" t="str">
            <v>北京老人头日用化学有限公司</v>
          </cell>
          <cell r="G4606" t="str">
            <v>北京老人头</v>
          </cell>
          <cell r="H4606" t="str">
            <v>公司零售价</v>
          </cell>
          <cell r="I4606">
            <v>78</v>
          </cell>
        </row>
        <row r="4607">
          <cell r="B4607">
            <v>105991</v>
          </cell>
          <cell r="C4607" t="str">
            <v>御美彩染焗油膏(五贝子)棕黑色</v>
          </cell>
          <cell r="D4607" t="str">
            <v>120g</v>
          </cell>
          <cell r="E4607" t="str">
            <v>盒</v>
          </cell>
          <cell r="F4607" t="str">
            <v>北京老人头日用化学有限公司</v>
          </cell>
          <cell r="G4607" t="str">
            <v>北京老人头</v>
          </cell>
          <cell r="H4607" t="str">
            <v>公司零售价</v>
          </cell>
          <cell r="I4607">
            <v>78</v>
          </cell>
        </row>
        <row r="4608">
          <cell r="B4608">
            <v>105997</v>
          </cell>
          <cell r="C4608" t="str">
            <v>御美彩染焗油膏(五贝子)金棕色</v>
          </cell>
          <cell r="D4608" t="str">
            <v>120g</v>
          </cell>
          <cell r="E4608" t="str">
            <v>盒</v>
          </cell>
          <cell r="F4608" t="str">
            <v>北京老人头日用化学有限公司</v>
          </cell>
          <cell r="G4608" t="str">
            <v>北京老人头</v>
          </cell>
          <cell r="H4608" t="str">
            <v>公司零售价</v>
          </cell>
          <cell r="I4608">
            <v>78</v>
          </cell>
        </row>
        <row r="4609">
          <cell r="B4609">
            <v>337</v>
          </cell>
          <cell r="C4609" t="str">
            <v>维生素B2片(VB2片)</v>
          </cell>
          <cell r="D4609" t="str">
            <v>5mgx1000片</v>
          </cell>
          <cell r="E4609" t="str">
            <v>瓶</v>
          </cell>
          <cell r="F4609" t="str">
            <v>湖北华中药业有限公司</v>
          </cell>
          <cell r="G4609" t="str">
            <v>湖北华中</v>
          </cell>
          <cell r="H4609" t="str">
            <v>公司零售价</v>
          </cell>
          <cell r="I4609">
            <v>6</v>
          </cell>
        </row>
        <row r="4610">
          <cell r="B4610">
            <v>105060</v>
          </cell>
          <cell r="C4610" t="str">
            <v>喉疾灵胶囊</v>
          </cell>
          <cell r="D4610" t="str">
            <v>0.25gx12粒x3板(盒装)</v>
          </cell>
          <cell r="E4610" t="str">
            <v>盒</v>
          </cell>
          <cell r="F4610" t="str">
            <v>广东一片天制药有限公司(阳春白云山制药有限公司)</v>
          </cell>
          <cell r="G4610" t="str">
            <v>广东一片天</v>
          </cell>
          <cell r="H4610" t="str">
            <v>公司零售价</v>
          </cell>
          <cell r="I4610">
            <v>12.8</v>
          </cell>
        </row>
        <row r="4611">
          <cell r="B4611">
            <v>75307</v>
          </cell>
          <cell r="C4611" t="str">
            <v>感冒灵颗粒</v>
          </cell>
          <cell r="D4611" t="str">
            <v>10gx10袋</v>
          </cell>
          <cell r="E4611" t="str">
            <v>盒</v>
          </cell>
          <cell r="F4611" t="str">
            <v>云南滇中药业有限公司</v>
          </cell>
          <cell r="G4611" t="str">
            <v>云南滇中</v>
          </cell>
          <cell r="H4611" t="str">
            <v>公司零售价</v>
          </cell>
          <cell r="I4611">
            <v>10</v>
          </cell>
        </row>
        <row r="4612">
          <cell r="B4612">
            <v>75261</v>
          </cell>
          <cell r="C4612" t="str">
            <v>氯雷他定胶囊</v>
          </cell>
          <cell r="D4612" t="str">
            <v>10mgx12粒</v>
          </cell>
          <cell r="E4612" t="str">
            <v>盒</v>
          </cell>
          <cell r="F4612" t="str">
            <v>深圳海王药业有限公司</v>
          </cell>
          <cell r="G4612" t="str">
            <v>深圳海王药业</v>
          </cell>
          <cell r="H4612" t="str">
            <v>公司零售价</v>
          </cell>
          <cell r="I4612">
            <v>25.5</v>
          </cell>
        </row>
        <row r="4613">
          <cell r="B4613">
            <v>82530</v>
          </cell>
          <cell r="C4613" t="str">
            <v>复方黄藤洗液</v>
          </cell>
          <cell r="D4613" t="str">
            <v>186ml(内附冲洗器)</v>
          </cell>
          <cell r="E4613" t="str">
            <v>盒</v>
          </cell>
          <cell r="F4613" t="str">
            <v>广西德联制药有限公司</v>
          </cell>
          <cell r="G4613" t="str">
            <v>广西德联制药</v>
          </cell>
          <cell r="H4613" t="str">
            <v>公司零售价</v>
          </cell>
          <cell r="I4613">
            <v>17.8</v>
          </cell>
        </row>
        <row r="4614">
          <cell r="B4614">
            <v>84347</v>
          </cell>
          <cell r="C4614" t="str">
            <v>疝气治疗带(佳禾)</v>
          </cell>
          <cell r="D4614" t="str">
            <v>成人型(2套装)</v>
          </cell>
          <cell r="E4614" t="str">
            <v>盒</v>
          </cell>
          <cell r="F4614" t="str">
            <v>冀州市佳禾医疗器械有限公司</v>
          </cell>
          <cell r="G4614" t="str">
            <v>冀州佳禾</v>
          </cell>
          <cell r="H4614" t="str">
            <v>公司零售价</v>
          </cell>
          <cell r="I4614">
            <v>128</v>
          </cell>
        </row>
        <row r="4615">
          <cell r="B4615">
            <v>12503</v>
          </cell>
          <cell r="C4615" t="str">
            <v>盐酸普罗帕酮片</v>
          </cell>
          <cell r="D4615" t="str">
            <v>50mgx50片</v>
          </cell>
          <cell r="E4615" t="str">
            <v>瓶</v>
          </cell>
          <cell r="F4615" t="str">
            <v>江苏鹏鹞药业有限公司</v>
          </cell>
          <cell r="G4615" t="str">
            <v>江苏鹏鹞</v>
          </cell>
          <cell r="H4615" t="str">
            <v>公司零售价</v>
          </cell>
          <cell r="I4615">
            <v>4.5</v>
          </cell>
        </row>
        <row r="4616">
          <cell r="B4616">
            <v>33975</v>
          </cell>
          <cell r="C4616" t="str">
            <v>小儿止咳糖浆</v>
          </cell>
          <cell r="D4616" t="str">
            <v>100ml</v>
          </cell>
          <cell r="E4616" t="str">
            <v>瓶</v>
          </cell>
          <cell r="F4616" t="str">
            <v>太极集团浙江东方制药有限公司</v>
          </cell>
          <cell r="G4616" t="str">
            <v>太极集团浙江东方制药</v>
          </cell>
          <cell r="H4616" t="str">
            <v>公司零售价</v>
          </cell>
          <cell r="I4616">
            <v>8</v>
          </cell>
        </row>
        <row r="4617">
          <cell r="B4617">
            <v>106184</v>
          </cell>
          <cell r="C4617" t="str">
            <v>妇乐颗粒</v>
          </cell>
          <cell r="D4617" t="str">
            <v>6gx10袋</v>
          </cell>
          <cell r="E4617" t="str">
            <v>盒</v>
          </cell>
          <cell r="F4617" t="str">
            <v>襄樊隆中药业有限责任公司</v>
          </cell>
          <cell r="G4617" t="str">
            <v>襄樊隆中</v>
          </cell>
          <cell r="H4617" t="str">
            <v>公司零售价</v>
          </cell>
          <cell r="I4617">
            <v>10</v>
          </cell>
        </row>
        <row r="4618">
          <cell r="B4618">
            <v>106189</v>
          </cell>
          <cell r="C4618" t="str">
            <v>益母草颗粒</v>
          </cell>
          <cell r="D4618" t="str">
            <v>15gx10袋</v>
          </cell>
          <cell r="E4618" t="str">
            <v>盒</v>
          </cell>
          <cell r="F4618" t="str">
            <v>襄樊隆中药业有限责任公司</v>
          </cell>
          <cell r="G4618" t="str">
            <v>襄樊隆中</v>
          </cell>
          <cell r="H4618" t="str">
            <v>公司零售价</v>
          </cell>
          <cell r="I4618">
            <v>10</v>
          </cell>
        </row>
        <row r="4619">
          <cell r="B4619">
            <v>106278</v>
          </cell>
          <cell r="C4619" t="str">
            <v>迷迭香香薰花露水(美优美臣)</v>
          </cell>
          <cell r="D4619" t="str">
            <v>195ml</v>
          </cell>
          <cell r="E4619" t="str">
            <v>瓶</v>
          </cell>
          <cell r="F4619" t="str">
            <v>上海美臣化妆品有限公司</v>
          </cell>
          <cell r="G4619" t="str">
            <v>上海美臣</v>
          </cell>
          <cell r="H4619" t="str">
            <v>公司零售价</v>
          </cell>
          <cell r="I4619">
            <v>9.8</v>
          </cell>
        </row>
        <row r="4620">
          <cell r="B4620">
            <v>65389</v>
          </cell>
          <cell r="C4620" t="str">
            <v>胶原蛋白粉</v>
          </cell>
          <cell r="D4620" t="str">
            <v>90g(3gx30袋)</v>
          </cell>
          <cell r="E4620" t="str">
            <v>听</v>
          </cell>
        </row>
        <row r="4620">
          <cell r="G4620" t="str">
            <v>广东汤臣倍健</v>
          </cell>
          <cell r="H4620" t="str">
            <v>公司零售价</v>
          </cell>
          <cell r="I4620">
            <v>398</v>
          </cell>
        </row>
        <row r="4621">
          <cell r="B4621">
            <v>69199</v>
          </cell>
          <cell r="C4621" t="str">
            <v>天然维生素E软胶囊</v>
          </cell>
          <cell r="D4621" t="str">
            <v>500mgx60粒</v>
          </cell>
          <cell r="E4621" t="str">
            <v>瓶</v>
          </cell>
          <cell r="F4621" t="str">
            <v>汤臣倍健股份有限公司(原广东汤臣倍健生物科技)</v>
          </cell>
          <cell r="G4621" t="str">
            <v>汤臣倍健</v>
          </cell>
          <cell r="H4621" t="str">
            <v>公司零售价</v>
          </cell>
          <cell r="I4621">
            <v>128</v>
          </cell>
        </row>
        <row r="4622">
          <cell r="B4622">
            <v>101089</v>
          </cell>
          <cell r="C4622" t="str">
            <v>乳清蛋白粉(汤臣倍健)</v>
          </cell>
          <cell r="D4622" t="str">
            <v>400g</v>
          </cell>
          <cell r="E4622" t="str">
            <v>罐</v>
          </cell>
        </row>
        <row r="4622">
          <cell r="G4622" t="str">
            <v>广东汤臣倍健</v>
          </cell>
          <cell r="H4622" t="str">
            <v>公司零售价</v>
          </cell>
          <cell r="I4622">
            <v>348</v>
          </cell>
        </row>
        <row r="4623">
          <cell r="B4623">
            <v>49373</v>
          </cell>
          <cell r="C4623" t="str">
            <v>人体润滑剂</v>
          </cell>
          <cell r="D4623" t="str">
            <v>35ml</v>
          </cell>
          <cell r="E4623" t="str">
            <v>盒</v>
          </cell>
        </row>
        <row r="4623">
          <cell r="G4623" t="str">
            <v>北京国联诚辉</v>
          </cell>
          <cell r="H4623" t="str">
            <v>公司零售价</v>
          </cell>
          <cell r="I4623">
            <v>29.6</v>
          </cell>
        </row>
        <row r="4624">
          <cell r="B4624">
            <v>54698</v>
          </cell>
          <cell r="C4624" t="str">
            <v>洁白丸</v>
          </cell>
          <cell r="D4624" t="str">
            <v>24丸</v>
          </cell>
          <cell r="E4624" t="str">
            <v>盒</v>
          </cell>
          <cell r="F4624" t="str">
            <v>甘南藏药制药有限公司</v>
          </cell>
          <cell r="G4624" t="str">
            <v>甘南藏药</v>
          </cell>
          <cell r="H4624" t="str">
            <v>公司零售价</v>
          </cell>
          <cell r="I4624">
            <v>8.5</v>
          </cell>
        </row>
        <row r="4625">
          <cell r="B4625">
            <v>29472</v>
          </cell>
          <cell r="C4625" t="str">
            <v>克霉唑阴道片</v>
          </cell>
          <cell r="D4625" t="str">
            <v>0.5gx1片</v>
          </cell>
          <cell r="E4625" t="str">
            <v>盒</v>
          </cell>
          <cell r="F4625" t="str">
            <v>江苏亚邦爱普森药业有限公司</v>
          </cell>
          <cell r="G4625" t="str">
            <v>江苏亚邦爱普森</v>
          </cell>
          <cell r="H4625" t="str">
            <v>公司零售价</v>
          </cell>
          <cell r="I4625">
            <v>15</v>
          </cell>
        </row>
        <row r="4626">
          <cell r="B4626">
            <v>1474</v>
          </cell>
          <cell r="C4626" t="str">
            <v>复方利血平片(复方降压片)</v>
          </cell>
          <cell r="D4626" t="str">
            <v>100片</v>
          </cell>
          <cell r="E4626" t="str">
            <v>瓶</v>
          </cell>
          <cell r="F4626" t="str">
            <v>山西亚宝药业集团股份有限公司</v>
          </cell>
          <cell r="G4626" t="str">
            <v>亚宝股份</v>
          </cell>
          <cell r="H4626" t="str">
            <v>公司零售价</v>
          </cell>
          <cell r="I4626">
            <v>7.8</v>
          </cell>
        </row>
        <row r="4627">
          <cell r="B4627">
            <v>60090</v>
          </cell>
          <cell r="C4627" t="str">
            <v>金桔清凉茶</v>
          </cell>
          <cell r="D4627" t="str">
            <v>360g</v>
          </cell>
          <cell r="E4627" t="str">
            <v>袋</v>
          </cell>
        </row>
        <row r="4627">
          <cell r="G4627" t="str">
            <v>重庆沁心食品</v>
          </cell>
          <cell r="H4627" t="str">
            <v>公司零售价</v>
          </cell>
          <cell r="I4627">
            <v>15.6</v>
          </cell>
        </row>
        <row r="4628">
          <cell r="B4628">
            <v>86019</v>
          </cell>
          <cell r="C4628" t="str">
            <v>苏菲立体护围干爽洁翼型卫生巾</v>
          </cell>
          <cell r="D4628" t="str">
            <v>41cmx4片+送1片（夜用）</v>
          </cell>
          <cell r="E4628" t="str">
            <v>包</v>
          </cell>
        </row>
        <row r="4628">
          <cell r="G4628" t="str">
            <v>尤妮佳有限公司</v>
          </cell>
          <cell r="H4628" t="str">
            <v>公司零售价</v>
          </cell>
          <cell r="I4628">
            <v>9</v>
          </cell>
        </row>
        <row r="4629">
          <cell r="B4629">
            <v>30638</v>
          </cell>
          <cell r="C4629" t="str">
            <v>贯众</v>
          </cell>
          <cell r="D4629" t="str">
            <v>片</v>
          </cell>
          <cell r="E4629" t="str">
            <v>10g</v>
          </cell>
          <cell r="F4629" t="str">
            <v>其他生产厂家</v>
          </cell>
          <cell r="G4629" t="str">
            <v>四川</v>
          </cell>
          <cell r="H4629" t="str">
            <v>公司零售价</v>
          </cell>
          <cell r="I4629">
            <v>0.22</v>
          </cell>
        </row>
        <row r="4630">
          <cell r="B4630">
            <v>52429</v>
          </cell>
          <cell r="C4630" t="str">
            <v>汤臣倍健角鲨烯软胶囊</v>
          </cell>
          <cell r="D4630" t="str">
            <v>500mgx100粒</v>
          </cell>
          <cell r="E4630" t="str">
            <v>瓶</v>
          </cell>
          <cell r="F4630" t="str">
            <v>广州市佰健生物工程有限公司</v>
          </cell>
          <cell r="G4630" t="str">
            <v>广州佰健(广东汤臣倍健)</v>
          </cell>
          <cell r="H4630" t="str">
            <v>公司零售价</v>
          </cell>
          <cell r="I4630">
            <v>298</v>
          </cell>
        </row>
        <row r="4631">
          <cell r="B4631">
            <v>65392</v>
          </cell>
          <cell r="C4631" t="str">
            <v>螺旋藻片</v>
          </cell>
          <cell r="D4631" t="str">
            <v>600mgx300片</v>
          </cell>
          <cell r="E4631" t="str">
            <v>听</v>
          </cell>
          <cell r="F4631" t="str">
            <v>广州市佰健生物工程有限公司</v>
          </cell>
          <cell r="G4631" t="str">
            <v>广州佰健(广东汤臣倍健)</v>
          </cell>
          <cell r="H4631" t="str">
            <v>公司零售价</v>
          </cell>
          <cell r="I4631">
            <v>198</v>
          </cell>
        </row>
        <row r="4632">
          <cell r="B4632">
            <v>24809</v>
          </cell>
          <cell r="C4632" t="str">
            <v>复方罗布麻片Ⅰ</v>
          </cell>
          <cell r="D4632" t="str">
            <v>100片</v>
          </cell>
          <cell r="E4632" t="str">
            <v>瓶</v>
          </cell>
          <cell r="F4632" t="str">
            <v>东芝堂药业(安徽)有限公司</v>
          </cell>
          <cell r="G4632" t="str">
            <v>安徽东芝堂</v>
          </cell>
          <cell r="H4632" t="str">
            <v>公司零售价</v>
          </cell>
          <cell r="I4632">
            <v>2.5</v>
          </cell>
        </row>
        <row r="4633">
          <cell r="B4633">
            <v>104659</v>
          </cell>
          <cell r="C4633" t="str">
            <v>茶碱缓释片</v>
          </cell>
          <cell r="D4633" t="str">
            <v>0.1gx24片</v>
          </cell>
          <cell r="E4633" t="str">
            <v>盒</v>
          </cell>
          <cell r="F4633" t="str">
            <v>广州白云山光华制药股份有限公司(原广州光华药业)</v>
          </cell>
          <cell r="G4633" t="str">
            <v>广州白云山光华</v>
          </cell>
          <cell r="H4633" t="str">
            <v>公司零售价</v>
          </cell>
          <cell r="I4633">
            <v>12.5</v>
          </cell>
        </row>
        <row r="4634">
          <cell r="B4634">
            <v>106298</v>
          </cell>
          <cell r="C4634" t="str">
            <v>川贝雪梨颗粒</v>
          </cell>
          <cell r="D4634" t="str">
            <v>10gx10袋</v>
          </cell>
          <cell r="E4634" t="str">
            <v>盒</v>
          </cell>
          <cell r="F4634" t="str">
            <v>襄樊隆中药业有限责任公司</v>
          </cell>
          <cell r="G4634" t="str">
            <v>襄樊隆中</v>
          </cell>
          <cell r="H4634" t="str">
            <v>公司零售价</v>
          </cell>
          <cell r="I4634">
            <v>29.8</v>
          </cell>
        </row>
        <row r="4635">
          <cell r="B4635">
            <v>106299</v>
          </cell>
          <cell r="C4635" t="str">
            <v>午时茶颗粒</v>
          </cell>
          <cell r="D4635" t="str">
            <v>6gx22袋</v>
          </cell>
          <cell r="E4635" t="str">
            <v>盒</v>
          </cell>
          <cell r="F4635" t="str">
            <v>黄石燕舞药业有限公司</v>
          </cell>
          <cell r="G4635" t="str">
            <v>黄石燕舞</v>
          </cell>
          <cell r="H4635" t="str">
            <v>公司零售价</v>
          </cell>
          <cell r="I4635">
            <v>10</v>
          </cell>
        </row>
        <row r="4636">
          <cell r="B4636">
            <v>54434</v>
          </cell>
          <cell r="C4636" t="str">
            <v>百癣夏塔热片</v>
          </cell>
          <cell r="D4636" t="str">
            <v>0.3gx45片</v>
          </cell>
          <cell r="E4636" t="str">
            <v>盒</v>
          </cell>
          <cell r="F4636" t="str">
            <v>陕西君碧莎制药有限公司</v>
          </cell>
          <cell r="G4636" t="str">
            <v>陕西君碧莎</v>
          </cell>
          <cell r="H4636" t="str">
            <v>公司零售价</v>
          </cell>
          <cell r="I4636">
            <v>28</v>
          </cell>
        </row>
        <row r="4637">
          <cell r="B4637">
            <v>24454</v>
          </cell>
          <cell r="C4637" t="str">
            <v>肝泰舒胶囊</v>
          </cell>
          <cell r="D4637" t="str">
            <v>0.4gx10粒x2板</v>
          </cell>
          <cell r="E4637" t="str">
            <v>盒</v>
          </cell>
          <cell r="F4637" t="str">
            <v>青海晶珠藏药高新技术产业股份有限公司</v>
          </cell>
          <cell r="G4637" t="str">
            <v>青海晶珠藏药</v>
          </cell>
          <cell r="H4637" t="str">
            <v>公司零售价</v>
          </cell>
          <cell r="I4637">
            <v>88</v>
          </cell>
        </row>
        <row r="4638">
          <cell r="B4638">
            <v>24456</v>
          </cell>
          <cell r="C4638" t="str">
            <v>紫丹银屑胶囊</v>
          </cell>
          <cell r="D4638" t="str">
            <v>0.5gx10粒x4板</v>
          </cell>
          <cell r="E4638" t="str">
            <v>盒</v>
          </cell>
          <cell r="F4638" t="str">
            <v>青海晶珠藏药高新技术产业股份有限公司</v>
          </cell>
          <cell r="G4638" t="str">
            <v>青海晶珠藏药</v>
          </cell>
          <cell r="H4638" t="str">
            <v>公司零售价</v>
          </cell>
          <cell r="I4638">
            <v>88</v>
          </cell>
        </row>
        <row r="4639">
          <cell r="B4639">
            <v>12930</v>
          </cell>
          <cell r="C4639" t="str">
            <v>复方丹参片</v>
          </cell>
          <cell r="D4639" t="str">
            <v>50片(薄膜衣)</v>
          </cell>
          <cell r="E4639" t="str">
            <v>瓶</v>
          </cell>
          <cell r="F4639" t="str">
            <v>广州白云山和记黄埔中药有限公司(原广州白云山中药厂</v>
          </cell>
          <cell r="G4639" t="str">
            <v>白云山和记黄埔</v>
          </cell>
          <cell r="H4639" t="str">
            <v>公司零售价</v>
          </cell>
          <cell r="I4639">
            <v>6.4</v>
          </cell>
        </row>
        <row r="4640">
          <cell r="B4640">
            <v>31181</v>
          </cell>
          <cell r="C4640" t="str">
            <v>阿莫西林胶囊(阿莫灵)</v>
          </cell>
          <cell r="D4640" t="str">
            <v>0.5gx20粒</v>
          </cell>
          <cell r="E4640" t="str">
            <v>盒</v>
          </cell>
          <cell r="F4640" t="str">
            <v>香港澳美制药厂</v>
          </cell>
          <cell r="G4640" t="str">
            <v>香港澳美</v>
          </cell>
          <cell r="H4640" t="str">
            <v>公司零售价</v>
          </cell>
          <cell r="I4640">
            <v>18.8</v>
          </cell>
        </row>
        <row r="4641">
          <cell r="B4641">
            <v>99214</v>
          </cell>
          <cell r="C4641" t="str">
            <v>萘敏维滴眼液</v>
          </cell>
          <cell r="D4641" t="str">
            <v>15ml</v>
          </cell>
          <cell r="E4641" t="str">
            <v>盒</v>
          </cell>
          <cell r="F4641" t="str">
            <v>江西闪亮制药有限公司</v>
          </cell>
          <cell r="G4641" t="str">
            <v>江西闪亮</v>
          </cell>
          <cell r="H4641" t="str">
            <v>公司零售价</v>
          </cell>
          <cell r="I4641">
            <v>17.7</v>
          </cell>
        </row>
        <row r="4642">
          <cell r="B4642">
            <v>65598</v>
          </cell>
          <cell r="C4642" t="str">
            <v>玄麦甘桔颗粒</v>
          </cell>
          <cell r="D4642" t="str">
            <v>10gx20袋(精装)</v>
          </cell>
          <cell r="E4642" t="str">
            <v>袋</v>
          </cell>
          <cell r="F4642" t="str">
            <v>四川逢春制药有限公司</v>
          </cell>
          <cell r="G4642" t="str">
            <v>四川逢春</v>
          </cell>
          <cell r="H4642" t="str">
            <v>公司零售价</v>
          </cell>
          <cell r="I4642">
            <v>7.9</v>
          </cell>
        </row>
        <row r="4643">
          <cell r="B4643">
            <v>92352</v>
          </cell>
          <cell r="C4643" t="str">
            <v>含化上清片</v>
          </cell>
          <cell r="D4643" t="str">
            <v>0.6gx10片x2板</v>
          </cell>
          <cell r="E4643" t="str">
            <v>盒</v>
          </cell>
          <cell r="F4643" t="str">
            <v>天津中新药业集团股份有限公司乐仁堂制药厂</v>
          </cell>
          <cell r="G4643" t="str">
            <v>天津中新乐仁堂</v>
          </cell>
          <cell r="H4643" t="str">
            <v>公司零售价</v>
          </cell>
          <cell r="I4643">
            <v>20.9</v>
          </cell>
        </row>
        <row r="4644">
          <cell r="B4644">
            <v>97594</v>
          </cell>
          <cell r="C4644" t="str">
            <v>橙花滋养润手霜（美优美臣）</v>
          </cell>
          <cell r="D4644" t="str">
            <v>80g</v>
          </cell>
          <cell r="E4644" t="str">
            <v>支</v>
          </cell>
          <cell r="F4644" t="str">
            <v>上海美臣化妆品有限公司</v>
          </cell>
          <cell r="G4644" t="str">
            <v>上海美臣</v>
          </cell>
          <cell r="H4644" t="str">
            <v>公司零售价</v>
          </cell>
          <cell r="I4644">
            <v>9</v>
          </cell>
        </row>
        <row r="4645">
          <cell r="B4645">
            <v>93872</v>
          </cell>
          <cell r="C4645" t="str">
            <v>木瓜美白护手霜</v>
          </cell>
          <cell r="D4645" t="str">
            <v>80g</v>
          </cell>
          <cell r="E4645" t="str">
            <v>支</v>
          </cell>
          <cell r="F4645" t="str">
            <v>上海美臣化妆品有限公司</v>
          </cell>
          <cell r="G4645" t="str">
            <v>上海美臣</v>
          </cell>
          <cell r="H4645" t="str">
            <v>公司零售价</v>
          </cell>
          <cell r="I4645">
            <v>16</v>
          </cell>
        </row>
        <row r="4646">
          <cell r="B4646">
            <v>26590</v>
          </cell>
          <cell r="C4646" t="str">
            <v>蛇胆花露水</v>
          </cell>
          <cell r="D4646" t="str">
            <v>195ml</v>
          </cell>
          <cell r="E4646" t="str">
            <v>瓶</v>
          </cell>
          <cell r="F4646" t="str">
            <v>江苏隆力奇集团有限公司</v>
          </cell>
          <cell r="G4646" t="str">
            <v>江苏隆力奇</v>
          </cell>
          <cell r="H4646" t="str">
            <v>公司零售价</v>
          </cell>
          <cell r="I4646">
            <v>12</v>
          </cell>
        </row>
        <row r="4647">
          <cell r="B4647">
            <v>11015</v>
          </cell>
          <cell r="C4647" t="str">
            <v>驱蚊花露水</v>
          </cell>
          <cell r="D4647" t="str">
            <v>195ml</v>
          </cell>
          <cell r="E4647" t="str">
            <v>瓶</v>
          </cell>
          <cell r="F4647" t="str">
            <v>江苏隆力奇集团有限公司</v>
          </cell>
          <cell r="G4647" t="str">
            <v>江苏隆力奇</v>
          </cell>
          <cell r="H4647" t="str">
            <v>公司零售价</v>
          </cell>
          <cell r="I4647">
            <v>12.8</v>
          </cell>
        </row>
        <row r="4648">
          <cell r="B4648">
            <v>48504</v>
          </cell>
          <cell r="C4648" t="str">
            <v>格列美脲片</v>
          </cell>
          <cell r="D4648" t="str">
            <v>2mgx20片</v>
          </cell>
          <cell r="E4648" t="str">
            <v>盒</v>
          </cell>
          <cell r="F4648" t="str">
            <v>上海天赐福生物工程有限公司</v>
          </cell>
          <cell r="G4648" t="str">
            <v>上海天赐福</v>
          </cell>
          <cell r="H4648" t="str">
            <v>公司零售价</v>
          </cell>
          <cell r="I4648">
            <v>29</v>
          </cell>
        </row>
        <row r="4649">
          <cell r="B4649">
            <v>37422</v>
          </cell>
          <cell r="C4649" t="str">
            <v>川贝清肺糖浆</v>
          </cell>
          <cell r="D4649" t="str">
            <v>100ml</v>
          </cell>
          <cell r="E4649" t="str">
            <v>瓶</v>
          </cell>
          <cell r="F4649" t="str">
            <v>太极集团四川天诚制药有限公司</v>
          </cell>
          <cell r="G4649" t="str">
            <v>四川天诚制药</v>
          </cell>
          <cell r="H4649" t="str">
            <v>公司零售价</v>
          </cell>
          <cell r="I4649">
            <v>16.5</v>
          </cell>
        </row>
        <row r="4650">
          <cell r="B4650">
            <v>4454</v>
          </cell>
          <cell r="C4650" t="str">
            <v>复方甘草片</v>
          </cell>
          <cell r="D4650" t="str">
            <v>100片</v>
          </cell>
          <cell r="E4650" t="str">
            <v>瓶</v>
          </cell>
          <cell r="F4650" t="str">
            <v>新疆制药厂</v>
          </cell>
          <cell r="G4650" t="str">
            <v>新疆制药</v>
          </cell>
          <cell r="H4650" t="str">
            <v>公司零售价</v>
          </cell>
          <cell r="I4650">
            <v>5.5</v>
          </cell>
        </row>
        <row r="4651">
          <cell r="B4651">
            <v>93013</v>
          </cell>
          <cell r="C4651" t="str">
            <v>盐酸氨基葡萄糖片(九力)</v>
          </cell>
          <cell r="D4651" t="str">
            <v>0.75gx6片(薄膜衣)</v>
          </cell>
          <cell r="E4651" t="str">
            <v>盒</v>
          </cell>
          <cell r="F4651" t="str">
            <v>江苏正大清江药业有限公司</v>
          </cell>
          <cell r="G4651" t="str">
            <v>江苏正大清江</v>
          </cell>
          <cell r="H4651" t="str">
            <v>公司零售价</v>
          </cell>
          <cell r="I4651">
            <v>17.5</v>
          </cell>
        </row>
        <row r="4652">
          <cell r="B4652">
            <v>97920</v>
          </cell>
          <cell r="C4652" t="str">
            <v>制何首乌</v>
          </cell>
          <cell r="D4652" t="str">
            <v>片</v>
          </cell>
          <cell r="E4652" t="str">
            <v>10g</v>
          </cell>
        </row>
        <row r="4652">
          <cell r="G4652" t="str">
            <v>四川</v>
          </cell>
          <cell r="H4652" t="str">
            <v>公司零售价</v>
          </cell>
          <cell r="I4652">
            <v>0.6</v>
          </cell>
        </row>
        <row r="4653">
          <cell r="B4653">
            <v>105086</v>
          </cell>
          <cell r="C4653" t="str">
            <v>亚麻籽油胶囊(澳宝嘉)</v>
          </cell>
          <cell r="D4653" t="str">
            <v>89g(60粒)</v>
          </cell>
          <cell r="E4653" t="str">
            <v>瓶</v>
          </cell>
          <cell r="F4653" t="str">
            <v>澳宝嘉有限公司(BODY&amp;Health Essentials Pty Ltd)</v>
          </cell>
          <cell r="G4653" t="str">
            <v>澳大利亚</v>
          </cell>
          <cell r="H4653" t="str">
            <v>公司零售价</v>
          </cell>
          <cell r="I4653">
            <v>168</v>
          </cell>
        </row>
        <row r="4654">
          <cell r="B4654">
            <v>105092</v>
          </cell>
          <cell r="C4654" t="str">
            <v>牛初乳片(澳宝嘉)</v>
          </cell>
          <cell r="D4654" t="str">
            <v>820mgx90片</v>
          </cell>
          <cell r="E4654" t="str">
            <v>瓶</v>
          </cell>
          <cell r="F4654" t="str">
            <v>澳宝嘉有限公司(BODY&amp;Health Essentials Pty Ltd)</v>
          </cell>
          <cell r="G4654" t="str">
            <v>澳大利亚</v>
          </cell>
          <cell r="H4654" t="str">
            <v>公司零售价</v>
          </cell>
          <cell r="I4654">
            <v>248</v>
          </cell>
        </row>
        <row r="4655">
          <cell r="B4655">
            <v>105090</v>
          </cell>
          <cell r="C4655" t="str">
            <v>角鲨烯胶囊(澳宝嘉)</v>
          </cell>
          <cell r="D4655" t="str">
            <v>1000mgx60粒</v>
          </cell>
          <cell r="E4655" t="str">
            <v>瓶</v>
          </cell>
          <cell r="F4655" t="str">
            <v>澳宝嘉有限公司(BODY&amp;Health Essentials Pty Ltd)</v>
          </cell>
          <cell r="G4655" t="str">
            <v>澳大利亚</v>
          </cell>
          <cell r="H4655" t="str">
            <v>公司零售价</v>
          </cell>
          <cell r="I4655">
            <v>298</v>
          </cell>
        </row>
        <row r="4656">
          <cell r="B4656">
            <v>30267</v>
          </cell>
          <cell r="C4656" t="str">
            <v>妇炎康软胶囊</v>
          </cell>
          <cell r="D4656" t="str">
            <v>0.5gx36粒</v>
          </cell>
          <cell r="E4656" t="str">
            <v>盒</v>
          </cell>
          <cell r="F4656" t="str">
            <v>深圳市佳泰药业有限公司</v>
          </cell>
          <cell r="G4656" t="str">
            <v>深圳佳泰药业</v>
          </cell>
          <cell r="H4656" t="str">
            <v>公司零售价</v>
          </cell>
          <cell r="I4656">
            <v>25.2</v>
          </cell>
        </row>
        <row r="4657">
          <cell r="B4657">
            <v>75393</v>
          </cell>
          <cell r="C4657" t="str">
            <v>二甲硅油片</v>
          </cell>
          <cell r="D4657" t="str">
            <v>25mgx100片(精装)</v>
          </cell>
          <cell r="E4657" t="str">
            <v>瓶</v>
          </cell>
          <cell r="F4657" t="str">
            <v>四川同人泰药业有限公司</v>
          </cell>
          <cell r="G4657" t="str">
            <v>四川同人泰</v>
          </cell>
          <cell r="H4657" t="str">
            <v>公司零售价</v>
          </cell>
          <cell r="I4657">
            <v>2.5</v>
          </cell>
        </row>
        <row r="4658">
          <cell r="B4658">
            <v>54072</v>
          </cell>
          <cell r="C4658" t="str">
            <v>克拉霉素胶囊</v>
          </cell>
          <cell r="D4658" t="str">
            <v>0.25g×6粒</v>
          </cell>
          <cell r="E4658" t="str">
            <v>盒</v>
          </cell>
          <cell r="F4658" t="str">
            <v>白云山汤阴东泰林州药业有限公司（林州市光华药业）</v>
          </cell>
          <cell r="G4658" t="str">
            <v>白云山汤阴东泰林州</v>
          </cell>
          <cell r="H4658" t="str">
            <v>公司零售价</v>
          </cell>
          <cell r="I4658">
            <v>8</v>
          </cell>
        </row>
        <row r="4659">
          <cell r="B4659">
            <v>38875</v>
          </cell>
          <cell r="C4659" t="str">
            <v>阿托伐他汀钙胶囊(尤佳)</v>
          </cell>
          <cell r="D4659" t="str">
            <v>10mgx7粒</v>
          </cell>
          <cell r="E4659" t="str">
            <v>盒</v>
          </cell>
          <cell r="F4659" t="str">
            <v>河南天方药业股份有限公司</v>
          </cell>
          <cell r="G4659" t="str">
            <v>河南天方药业</v>
          </cell>
          <cell r="H4659" t="str">
            <v>公司零售价</v>
          </cell>
          <cell r="I4659">
            <v>29.8</v>
          </cell>
        </row>
        <row r="4660">
          <cell r="B4660">
            <v>103156</v>
          </cell>
          <cell r="C4660" t="str">
            <v>壮骨麝香止痛膏</v>
          </cell>
          <cell r="D4660" t="str">
            <v>7cmx10cmx5贴x2袋</v>
          </cell>
          <cell r="E4660" t="str">
            <v>盒</v>
          </cell>
          <cell r="F4660" t="str">
            <v>河南羚锐制药股份有限公司</v>
          </cell>
          <cell r="G4660" t="str">
            <v>河南羚锐</v>
          </cell>
          <cell r="H4660" t="str">
            <v>公司零售价</v>
          </cell>
          <cell r="I4660">
            <v>19.8</v>
          </cell>
        </row>
        <row r="4661">
          <cell r="B4661">
            <v>104592</v>
          </cell>
          <cell r="C4661" t="str">
            <v>肾骨片</v>
          </cell>
          <cell r="D4661" t="str">
            <v>0.5gx12片x2板</v>
          </cell>
          <cell r="E4661" t="str">
            <v>盒</v>
          </cell>
          <cell r="F4661" t="str">
            <v>吉林吉春制药有限公司</v>
          </cell>
          <cell r="G4661" t="str">
            <v>吉林吉春</v>
          </cell>
          <cell r="H4661" t="str">
            <v>公司零售价</v>
          </cell>
          <cell r="I4661">
            <v>21</v>
          </cell>
        </row>
        <row r="4662">
          <cell r="B4662">
            <v>24158</v>
          </cell>
          <cell r="C4662" t="str">
            <v>丙酸倍氯米松吸入气雾剂</v>
          </cell>
          <cell r="D4662" t="str">
            <v>50ugx200掀</v>
          </cell>
          <cell r="E4662" t="str">
            <v>支</v>
          </cell>
          <cell r="F4662" t="str">
            <v>山东京卫制药有限公司</v>
          </cell>
          <cell r="G4662" t="str">
            <v>山东京卫</v>
          </cell>
          <cell r="H4662" t="str">
            <v>公司零售价</v>
          </cell>
          <cell r="I4662">
            <v>38.8</v>
          </cell>
        </row>
        <row r="4663">
          <cell r="B4663">
            <v>54485</v>
          </cell>
          <cell r="C4663" t="str">
            <v>清凉油（龙虎）</v>
          </cell>
          <cell r="D4663" t="str">
            <v>3g</v>
          </cell>
          <cell r="E4663" t="str">
            <v>盒</v>
          </cell>
          <cell r="F4663" t="str">
            <v>上海中华药业有限公司</v>
          </cell>
          <cell r="G4663" t="str">
            <v>上海中华药业</v>
          </cell>
          <cell r="H4663" t="str">
            <v>公司零售价</v>
          </cell>
          <cell r="I4663">
            <v>3.2</v>
          </cell>
        </row>
        <row r="4664">
          <cell r="B4664">
            <v>40265</v>
          </cell>
          <cell r="C4664" t="str">
            <v>阿莫西林分散片</v>
          </cell>
          <cell r="D4664" t="str">
            <v>0.25gx12片x2板</v>
          </cell>
          <cell r="E4664" t="str">
            <v>盒</v>
          </cell>
          <cell r="F4664" t="str">
            <v>西南药业股份有限公司</v>
          </cell>
          <cell r="G4664" t="str">
            <v>西南药业</v>
          </cell>
          <cell r="H4664" t="str">
            <v>公司零售价</v>
          </cell>
          <cell r="I4664">
            <v>10</v>
          </cell>
        </row>
        <row r="4665">
          <cell r="B4665">
            <v>107627</v>
          </cell>
          <cell r="C4665" t="str">
            <v>薇姿活性塑颜新生晚霜</v>
          </cell>
          <cell r="D4665" t="str">
            <v>50ml</v>
          </cell>
          <cell r="E4665" t="str">
            <v>瓶</v>
          </cell>
          <cell r="F4665" t="str">
            <v>欧莱雅(中国)有限公司</v>
          </cell>
          <cell r="G4665" t="str">
            <v>中国欧莱雅</v>
          </cell>
          <cell r="H4665" t="str">
            <v>公司零售价</v>
          </cell>
          <cell r="I4665">
            <v>325</v>
          </cell>
        </row>
        <row r="4666">
          <cell r="B4666">
            <v>107814</v>
          </cell>
          <cell r="C4666" t="str">
            <v>乌鸡养血糖浆</v>
          </cell>
          <cell r="D4666" t="str">
            <v>20mlx12支</v>
          </cell>
          <cell r="E4666" t="str">
            <v>盒</v>
          </cell>
          <cell r="F4666" t="str">
            <v>武汉巨能金匙药业有限公司</v>
          </cell>
          <cell r="G4666" t="str">
            <v>武汉巨能金钥匙</v>
          </cell>
          <cell r="H4666" t="str">
            <v>公司零售价</v>
          </cell>
          <cell r="I4666">
            <v>75</v>
          </cell>
        </row>
        <row r="4667">
          <cell r="B4667">
            <v>29600</v>
          </cell>
          <cell r="C4667" t="str">
            <v>止咳宝片</v>
          </cell>
          <cell r="D4667" t="str">
            <v>0.33gx21片(薄膜衣)</v>
          </cell>
          <cell r="E4667" t="str">
            <v>盒</v>
          </cell>
          <cell r="F4667" t="str">
            <v>海南海力制药有限公司</v>
          </cell>
          <cell r="G4667" t="str">
            <v>海南海力制药</v>
          </cell>
          <cell r="H4667" t="str">
            <v>公司零售价</v>
          </cell>
          <cell r="I4667">
            <v>24.6</v>
          </cell>
        </row>
        <row r="4668">
          <cell r="B4668">
            <v>48722</v>
          </cell>
          <cell r="C4668" t="str">
            <v>血糖仪</v>
          </cell>
          <cell r="D4668" t="str">
            <v>G421(配试纸50片)</v>
          </cell>
          <cell r="E4668" t="str">
            <v>盒</v>
          </cell>
          <cell r="F4668" t="str">
            <v>爱奥乐医疗器械(深圳)有限公司</v>
          </cell>
          <cell r="G4668" t="str">
            <v>深圳爱奥乐</v>
          </cell>
          <cell r="H4668" t="str">
            <v>公司零售价</v>
          </cell>
          <cell r="I4668">
            <v>399</v>
          </cell>
        </row>
        <row r="4669">
          <cell r="B4669">
            <v>66957</v>
          </cell>
          <cell r="C4669" t="str">
            <v>热淋清片</v>
          </cell>
          <cell r="D4669" t="str">
            <v>0.6gx12片x2板(薄膜衣)</v>
          </cell>
          <cell r="E4669" t="str">
            <v>盒</v>
          </cell>
          <cell r="F4669" t="str">
            <v>河南百年康鑫药业有限公司</v>
          </cell>
          <cell r="G4669" t="str">
            <v>河南百年康鑫</v>
          </cell>
          <cell r="H4669" t="str">
            <v>公司零售价</v>
          </cell>
          <cell r="I4669">
            <v>11.5</v>
          </cell>
        </row>
        <row r="4670">
          <cell r="B4670">
            <v>96832</v>
          </cell>
          <cell r="C4670" t="str">
            <v>云南白药牙膏</v>
          </cell>
          <cell r="D4670" t="str">
            <v>180g(留兰香型)</v>
          </cell>
          <cell r="E4670" t="str">
            <v>支</v>
          </cell>
          <cell r="F4670" t="str">
            <v>云南白药集团股份有限公司</v>
          </cell>
          <cell r="G4670" t="str">
            <v>云南白药股份</v>
          </cell>
          <cell r="H4670" t="str">
            <v>公司零售价</v>
          </cell>
          <cell r="I4670">
            <v>26.5</v>
          </cell>
        </row>
        <row r="4671">
          <cell r="B4671">
            <v>88212</v>
          </cell>
          <cell r="C4671" t="str">
            <v>冠心丹参滴丸</v>
          </cell>
          <cell r="D4671" t="str">
            <v>0.04gx10粒x15袋</v>
          </cell>
          <cell r="E4671" t="str">
            <v>盒 </v>
          </cell>
          <cell r="F4671" t="str">
            <v>中发实业集团业锐药业有限公司</v>
          </cell>
          <cell r="G4671" t="str">
            <v>中发业锐</v>
          </cell>
          <cell r="H4671" t="str">
            <v>公司零售价</v>
          </cell>
          <cell r="I4671">
            <v>33</v>
          </cell>
        </row>
        <row r="4672">
          <cell r="B4672">
            <v>101087</v>
          </cell>
          <cell r="C4672" t="str">
            <v>酚咖片(芬必得)</v>
          </cell>
          <cell r="D4672" t="str">
            <v>20片</v>
          </cell>
          <cell r="E4672" t="str">
            <v>盒</v>
          </cell>
          <cell r="F4672" t="str">
            <v>中美天津史克制药有限公司</v>
          </cell>
          <cell r="G4672" t="str">
            <v>天津史克制药</v>
          </cell>
          <cell r="H4672" t="str">
            <v>公司零售价</v>
          </cell>
          <cell r="I4672">
            <v>16.6</v>
          </cell>
        </row>
        <row r="4673">
          <cell r="B4673">
            <v>86428</v>
          </cell>
          <cell r="C4673" t="str">
            <v>虎杖伤痛酊
</v>
          </cell>
          <cell r="D4673" t="str">
            <v>25ml
</v>
          </cell>
          <cell r="E4673" t="str">
            <v>盒</v>
          </cell>
          <cell r="F4673" t="str">
            <v>昆明中元堂民族制药有限公司</v>
          </cell>
          <cell r="G4673" t="str">
            <v>昆明中一堂制药</v>
          </cell>
          <cell r="H4673" t="str">
            <v>公司零售价</v>
          </cell>
          <cell r="I4673">
            <v>19.5</v>
          </cell>
        </row>
        <row r="4674">
          <cell r="B4674">
            <v>108710</v>
          </cell>
          <cell r="C4674" t="str">
            <v>复方苦木消炎分散片</v>
          </cell>
          <cell r="D4674" t="str">
            <v>0.28gx12片x2板</v>
          </cell>
          <cell r="E4674" t="str">
            <v>盒</v>
          </cell>
          <cell r="F4674" t="str">
            <v>湖南方盛制药有限公司</v>
          </cell>
          <cell r="G4674" t="str">
            <v>湖南方盛制药</v>
          </cell>
          <cell r="H4674" t="str">
            <v>公司零售价</v>
          </cell>
          <cell r="I4674">
            <v>20</v>
          </cell>
        </row>
        <row r="4675">
          <cell r="B4675">
            <v>108712</v>
          </cell>
          <cell r="C4675" t="str">
            <v>脂可清胶囊</v>
          </cell>
          <cell r="D4675" t="str">
            <v>0.3gx40粒</v>
          </cell>
          <cell r="E4675" t="str">
            <v>盒</v>
          </cell>
          <cell r="F4675" t="str">
            <v>沈阳双鼎制药有限公司</v>
          </cell>
          <cell r="G4675" t="str">
            <v>沈阳双鼎制</v>
          </cell>
          <cell r="H4675" t="str">
            <v>公司零售价</v>
          </cell>
          <cell r="I4675">
            <v>19</v>
          </cell>
        </row>
        <row r="4676">
          <cell r="B4676">
            <v>52451</v>
          </cell>
          <cell r="C4676" t="str">
            <v>维生素B族片(汤臣倍健)</v>
          </cell>
          <cell r="D4676" t="str">
            <v>55g(550mgx100片)</v>
          </cell>
          <cell r="E4676" t="str">
            <v>瓶</v>
          </cell>
          <cell r="F4676" t="str">
            <v>广州市佰健生物工程有限公司</v>
          </cell>
          <cell r="G4676" t="str">
            <v>广州佰健(广东汤臣倍健)</v>
          </cell>
          <cell r="H4676" t="str">
            <v>公司零售价</v>
          </cell>
          <cell r="I4676">
            <v>168</v>
          </cell>
        </row>
        <row r="4677">
          <cell r="B4677">
            <v>107558</v>
          </cell>
          <cell r="C4677" t="str">
            <v>蜜语花香（蜜语韵礼盒）</v>
          </cell>
          <cell r="D4677" t="str">
            <v>15x30袋+10片(原12片x12袋)</v>
          </cell>
          <cell r="E4677" t="str">
            <v>盒</v>
          </cell>
          <cell r="F4677" t="str">
            <v>成都佳润园生物科技有限公司</v>
          </cell>
          <cell r="G4677" t="str">
            <v>成都佳润园</v>
          </cell>
          <cell r="H4677" t="str">
            <v>公司零售价</v>
          </cell>
          <cell r="I4677">
            <v>168</v>
          </cell>
        </row>
        <row r="4678">
          <cell r="B4678">
            <v>107560</v>
          </cell>
          <cell r="C4678" t="str">
            <v>蜜语花香（蜜语悦三合一礼盒）</v>
          </cell>
          <cell r="D4678" t="str">
            <v>15gx30袋+0.5gx96粒+0.5gx120片+0.5gx100片</v>
          </cell>
          <cell r="E4678" t="str">
            <v>盒</v>
          </cell>
          <cell r="F4678" t="str">
            <v>成都佳润园生物科技有限公司</v>
          </cell>
          <cell r="G4678" t="str">
            <v>成都佳润园</v>
          </cell>
          <cell r="H4678" t="str">
            <v>公司零售价</v>
          </cell>
          <cell r="I4678">
            <v>468</v>
          </cell>
        </row>
        <row r="4679">
          <cell r="B4679">
            <v>103433</v>
          </cell>
          <cell r="C4679" t="str">
            <v>盐酸萘替芬溶液(舒甲)</v>
          </cell>
          <cell r="D4679" t="str">
            <v>30ml(10ml：0.1g)</v>
          </cell>
          <cell r="E4679" t="str">
            <v>盒</v>
          </cell>
          <cell r="F4679" t="str">
            <v>唐山红星药业有限责任公司</v>
          </cell>
          <cell r="G4679" t="str">
            <v>唐山红星药业</v>
          </cell>
          <cell r="H4679" t="str">
            <v>公司零售价</v>
          </cell>
          <cell r="I4679">
            <v>68</v>
          </cell>
        </row>
        <row r="4680">
          <cell r="B4680">
            <v>104101</v>
          </cell>
          <cell r="C4680" t="str">
            <v>祛瘀散结胶囊</v>
          </cell>
          <cell r="D4680" t="str">
            <v>0.48gx36粒</v>
          </cell>
          <cell r="E4680" t="str">
            <v>盒</v>
          </cell>
          <cell r="F4680" t="str">
            <v>恒拓集团广西圣康制药有限公司</v>
          </cell>
          <cell r="G4680" t="str">
            <v>广西圣康制药</v>
          </cell>
          <cell r="H4680" t="str">
            <v>公司零售价</v>
          </cell>
          <cell r="I4680">
            <v>36</v>
          </cell>
        </row>
        <row r="4681">
          <cell r="B4681">
            <v>31950</v>
          </cell>
          <cell r="C4681" t="str">
            <v>蒲地蓝消炎片</v>
          </cell>
          <cell r="D4681" t="str">
            <v>0.31gx12片x4板(薄膜衣)</v>
          </cell>
          <cell r="E4681" t="str">
            <v>盒</v>
          </cell>
          <cell r="F4681" t="str">
            <v>武汉双龙药业有限公司</v>
          </cell>
          <cell r="G4681" t="str">
            <v>武汉双龙药业</v>
          </cell>
          <cell r="H4681" t="str">
            <v>公司零售价</v>
          </cell>
          <cell r="I4681">
            <v>8.5</v>
          </cell>
        </row>
        <row r="4682">
          <cell r="B4682">
            <v>109143</v>
          </cell>
          <cell r="C4682" t="str">
            <v>制何首乌</v>
          </cell>
          <cell r="D4682" t="str">
            <v>片（一级）</v>
          </cell>
          <cell r="E4682" t="str">
            <v>10g</v>
          </cell>
          <cell r="F4682" t="str">
            <v>四川省川源药业有限公司</v>
          </cell>
          <cell r="G4682" t="str">
            <v>四川</v>
          </cell>
          <cell r="H4682" t="str">
            <v>公司零售价</v>
          </cell>
          <cell r="I4682">
            <v>30</v>
          </cell>
        </row>
        <row r="4683">
          <cell r="B4683">
            <v>109144</v>
          </cell>
          <cell r="C4683" t="str">
            <v>制何首乌</v>
          </cell>
          <cell r="D4683" t="str">
            <v>片（特级）</v>
          </cell>
          <cell r="E4683" t="str">
            <v>10g</v>
          </cell>
          <cell r="F4683" t="str">
            <v>四川省川源药业有限公司</v>
          </cell>
          <cell r="G4683" t="str">
            <v>四川</v>
          </cell>
          <cell r="H4683" t="str">
            <v>公司零售价</v>
          </cell>
          <cell r="I4683">
            <v>100</v>
          </cell>
        </row>
        <row r="4684">
          <cell r="B4684">
            <v>106912</v>
          </cell>
          <cell r="C4684" t="str">
            <v>氧氟沙星滴眼液(沃古林)</v>
          </cell>
          <cell r="D4684" t="str">
            <v>8ml:24mg/支</v>
          </cell>
          <cell r="E4684" t="str">
            <v>盒</v>
          </cell>
          <cell r="F4684" t="str">
            <v>武汉五景药业有限公司</v>
          </cell>
          <cell r="G4684" t="str">
            <v>武汉五景药业</v>
          </cell>
          <cell r="H4684" t="str">
            <v>公司零售价</v>
          </cell>
          <cell r="I4684">
            <v>12.7</v>
          </cell>
        </row>
        <row r="4685">
          <cell r="B4685">
            <v>31051</v>
          </cell>
          <cell r="C4685" t="str">
            <v>欧姆龙智能电子血压计</v>
          </cell>
          <cell r="D4685" t="str">
            <v>HEM-6021(手腕式)</v>
          </cell>
          <cell r="E4685" t="str">
            <v>台</v>
          </cell>
          <cell r="F4685" t="str">
            <v>欧姆龙(大连)有限公司</v>
          </cell>
          <cell r="G4685" t="str">
            <v>大连欧姆龙</v>
          </cell>
          <cell r="H4685" t="str">
            <v>公司零售价</v>
          </cell>
          <cell r="I4685">
            <v>580</v>
          </cell>
        </row>
        <row r="4686">
          <cell r="B4686">
            <v>109335</v>
          </cell>
          <cell r="C4686" t="str">
            <v>理肤泉特安舒缓修复霜</v>
          </cell>
          <cell r="D4686" t="str">
            <v>40ml</v>
          </cell>
          <cell r="E4686" t="str">
            <v>支</v>
          </cell>
          <cell r="F4686" t="str">
            <v>法国理肤泉</v>
          </cell>
          <cell r="G4686" t="str">
            <v>法国理肤泉</v>
          </cell>
          <cell r="H4686" t="str">
            <v>公司零售价</v>
          </cell>
          <cell r="I4686">
            <v>275</v>
          </cell>
        </row>
        <row r="4687">
          <cell r="B4687">
            <v>52873</v>
          </cell>
          <cell r="C4687" t="str">
            <v>天麻</v>
          </cell>
          <cell r="D4687" t="str">
            <v>250g〈一级〉(桐君阁)</v>
          </cell>
          <cell r="E4687" t="str">
            <v>盒</v>
          </cell>
          <cell r="F4687" t="str">
            <v>重庆中药饮片厂</v>
          </cell>
          <cell r="G4687" t="str">
            <v>四川</v>
          </cell>
          <cell r="H4687" t="str">
            <v>公司零售价</v>
          </cell>
          <cell r="I4687">
            <v>607</v>
          </cell>
        </row>
        <row r="4688">
          <cell r="B4688">
            <v>73511</v>
          </cell>
          <cell r="C4688" t="str">
            <v>冬虫夏草</v>
          </cell>
          <cell r="D4688" t="str">
            <v>5g&lt;一级.袋&gt;(桐君阁)</v>
          </cell>
          <cell r="E4688" t="str">
            <v>袋</v>
          </cell>
          <cell r="F4688" t="str">
            <v>重庆中药饮片厂</v>
          </cell>
          <cell r="G4688" t="str">
            <v>西藏</v>
          </cell>
          <cell r="H4688" t="str">
            <v>公司零售价</v>
          </cell>
          <cell r="I4688">
            <v>1740</v>
          </cell>
        </row>
        <row r="4689">
          <cell r="B4689">
            <v>109793</v>
          </cell>
          <cell r="C4689" t="str">
            <v>新西兰鲨鱼蛋白软胶囊（十一坊）</v>
          </cell>
          <cell r="D4689" t="str">
            <v>785mgx60粒</v>
          </cell>
          <cell r="E4689" t="str">
            <v>瓶</v>
          </cell>
          <cell r="F4689" t="str">
            <v>广州奈梵斯健康产品有限公司</v>
          </cell>
          <cell r="G4689" t="str">
            <v>广州奈梵斯</v>
          </cell>
          <cell r="H4689" t="str">
            <v>公司零售价</v>
          </cell>
          <cell r="I4689">
            <v>288</v>
          </cell>
        </row>
        <row r="4690">
          <cell r="B4690">
            <v>109804</v>
          </cell>
          <cell r="C4690" t="str">
            <v>新西兰骨胶原软胶囊（十一坊）</v>
          </cell>
          <cell r="D4690" t="str">
            <v>1.63gx60粒</v>
          </cell>
          <cell r="E4690" t="str">
            <v>瓶</v>
          </cell>
          <cell r="F4690" t="str">
            <v>广州奈梵斯健康产品有限公司</v>
          </cell>
          <cell r="G4690" t="str">
            <v>广州奈梵斯</v>
          </cell>
          <cell r="H4690" t="str">
            <v>公司零售价</v>
          </cell>
          <cell r="I4690">
            <v>318</v>
          </cell>
        </row>
        <row r="4691">
          <cell r="B4691">
            <v>109791</v>
          </cell>
          <cell r="C4691" t="str">
            <v>新西兰鳕鱼甘油软胶囊（十一坊）</v>
          </cell>
          <cell r="D4691" t="str">
            <v>710mgx100粒</v>
          </cell>
          <cell r="E4691" t="str">
            <v>瓶</v>
          </cell>
          <cell r="F4691" t="str">
            <v>广州奈梵斯健康产品有限公司</v>
          </cell>
          <cell r="G4691" t="str">
            <v>广州奈梵斯</v>
          </cell>
          <cell r="H4691" t="str">
            <v>公司零售价</v>
          </cell>
          <cell r="I4691">
            <v>198</v>
          </cell>
        </row>
        <row r="4692">
          <cell r="B4692">
            <v>109813</v>
          </cell>
          <cell r="C4692" t="str">
            <v>新西兰鹿血软胶囊（十一坊）</v>
          </cell>
          <cell r="D4692" t="str">
            <v>790mgx60粒</v>
          </cell>
          <cell r="E4692" t="str">
            <v>瓶</v>
          </cell>
          <cell r="F4692" t="str">
            <v>广州奈梵斯健康产品有限公司</v>
          </cell>
          <cell r="G4692" t="str">
            <v>广州奈梵斯</v>
          </cell>
          <cell r="H4692" t="str">
            <v>公司零售价</v>
          </cell>
          <cell r="I4692">
            <v>228</v>
          </cell>
        </row>
        <row r="4693">
          <cell r="B4693">
            <v>109810</v>
          </cell>
          <cell r="C4693" t="str">
            <v>新西兰鹿骨软胶囊（十一坊）</v>
          </cell>
          <cell r="D4693" t="str">
            <v>815mgx60粒</v>
          </cell>
          <cell r="E4693" t="str">
            <v>瓶</v>
          </cell>
          <cell r="F4693" t="str">
            <v>广州奈梵斯健康产品有限公司</v>
          </cell>
          <cell r="G4693" t="str">
            <v>广州奈梵斯</v>
          </cell>
          <cell r="H4693" t="str">
            <v>公司零售价</v>
          </cell>
          <cell r="I4693">
            <v>208</v>
          </cell>
        </row>
        <row r="4694">
          <cell r="B4694">
            <v>109819</v>
          </cell>
          <cell r="C4694" t="str">
            <v>新西兰圣约翰草软胶囊（十一坊）</v>
          </cell>
          <cell r="D4694" t="str">
            <v>1570mgx60粒</v>
          </cell>
          <cell r="E4694" t="str">
            <v>瓶</v>
          </cell>
          <cell r="F4694" t="str">
            <v>广州奈梵斯健康产品有限公司</v>
          </cell>
          <cell r="G4694" t="str">
            <v>广州奈梵斯</v>
          </cell>
          <cell r="H4694" t="str">
            <v>公司零售价</v>
          </cell>
          <cell r="I4694">
            <v>198</v>
          </cell>
        </row>
        <row r="4695">
          <cell r="B4695">
            <v>109820</v>
          </cell>
          <cell r="C4695" t="str">
            <v>新西兰胶原蛋白软胶囊（十一坊）</v>
          </cell>
          <cell r="D4695" t="str">
            <v>1650mgx60粒</v>
          </cell>
          <cell r="E4695" t="str">
            <v>瓶</v>
          </cell>
          <cell r="F4695" t="str">
            <v>广州奈梵斯健康产品有限公司</v>
          </cell>
          <cell r="G4695" t="str">
            <v>广州奈梵斯</v>
          </cell>
          <cell r="H4695" t="str">
            <v>公司零售价</v>
          </cell>
          <cell r="I4695">
            <v>348</v>
          </cell>
        </row>
        <row r="4696">
          <cell r="B4696">
            <v>44935</v>
          </cell>
          <cell r="C4696" t="str">
            <v>酒精</v>
          </cell>
          <cell r="D4696" t="str">
            <v>95%:500ml±15ml</v>
          </cell>
          <cell r="E4696" t="str">
            <v>瓶</v>
          </cell>
          <cell r="F4696" t="str">
            <v>四川省伊洁士医疗科技有限公司(原：成都市伊洁士)</v>
          </cell>
          <cell r="G4696" t="str">
            <v>成都伊洁士</v>
          </cell>
          <cell r="H4696" t="str">
            <v>公司零售价</v>
          </cell>
          <cell r="I4696">
            <v>5.5</v>
          </cell>
        </row>
        <row r="4697">
          <cell r="B4697">
            <v>82297</v>
          </cell>
          <cell r="C4697" t="str">
            <v>心可舒胶囊</v>
          </cell>
          <cell r="D4697" t="str">
            <v>0.3gx60粒</v>
          </cell>
          <cell r="E4697" t="str">
            <v>盒</v>
          </cell>
          <cell r="F4697" t="str">
            <v>山西德元堂药业有限公司</v>
          </cell>
          <cell r="G4697" t="str">
            <v>山西德元堂</v>
          </cell>
          <cell r="H4697" t="str">
            <v>公司零售价</v>
          </cell>
          <cell r="I4697">
            <v>38.5</v>
          </cell>
        </row>
        <row r="4698">
          <cell r="B4698">
            <v>82620</v>
          </cell>
          <cell r="C4698" t="str">
            <v>肾衰宁片</v>
          </cell>
          <cell r="D4698" t="str">
            <v>0.36gx36片(薄膜衣片)</v>
          </cell>
          <cell r="E4698" t="str">
            <v>盒</v>
          </cell>
          <cell r="F4698" t="str">
            <v>山西德元堂药业有限公司</v>
          </cell>
          <cell r="G4698" t="str">
            <v>山西德元堂</v>
          </cell>
          <cell r="H4698" t="str">
            <v>公司零售价</v>
          </cell>
          <cell r="I4698">
            <v>35</v>
          </cell>
        </row>
        <row r="4699">
          <cell r="B4699">
            <v>109565</v>
          </cell>
          <cell r="C4699" t="str">
            <v>鹿角胶</v>
          </cell>
          <cell r="D4699" t="str">
            <v>5g</v>
          </cell>
          <cell r="E4699" t="str">
            <v>袋</v>
          </cell>
          <cell r="F4699" t="str">
            <v>四川省中药饮片有限责任公司</v>
          </cell>
          <cell r="G4699" t="str">
            <v>四川省中药饮片厂</v>
          </cell>
          <cell r="H4699" t="str">
            <v>公司零售价</v>
          </cell>
          <cell r="I4699">
            <v>47.5</v>
          </cell>
        </row>
        <row r="4700">
          <cell r="B4700">
            <v>109567</v>
          </cell>
          <cell r="C4700" t="str">
            <v>龟甲胶</v>
          </cell>
          <cell r="D4700" t="str">
            <v>5g</v>
          </cell>
          <cell r="E4700" t="str">
            <v>袋</v>
          </cell>
          <cell r="F4700" t="str">
            <v>四川省中药饮片有限责任公司</v>
          </cell>
          <cell r="G4700" t="str">
            <v>四川省中药饮片厂</v>
          </cell>
          <cell r="H4700" t="str">
            <v>公司零售价</v>
          </cell>
          <cell r="I4700">
            <v>36.68</v>
          </cell>
        </row>
        <row r="4701">
          <cell r="B4701">
            <v>109551</v>
          </cell>
          <cell r="C4701" t="str">
            <v>猴骨</v>
          </cell>
          <cell r="D4701" t="str">
            <v>5g、烫制</v>
          </cell>
          <cell r="E4701" t="str">
            <v>袋</v>
          </cell>
          <cell r="F4701" t="str">
            <v>四川省中药饮片有限责任公司</v>
          </cell>
          <cell r="G4701" t="str">
            <v>四川省中药饮片</v>
          </cell>
          <cell r="H4701" t="str">
            <v>公司零售价</v>
          </cell>
          <cell r="I4701">
            <v>5.74</v>
          </cell>
        </row>
        <row r="4702">
          <cell r="B4702">
            <v>108141</v>
          </cell>
          <cell r="C4702" t="str">
            <v>深色蜂蜜四连装(薰+百+咖+马占)(蜜语花香)</v>
          </cell>
          <cell r="D4702" t="str">
            <v>25gx4瓶</v>
          </cell>
          <cell r="E4702" t="str">
            <v>条</v>
          </cell>
        </row>
        <row r="4702">
          <cell r="G4702" t="str">
            <v>成都佳润园</v>
          </cell>
          <cell r="H4702" t="str">
            <v>公司零售价</v>
          </cell>
          <cell r="I4702">
            <v>36</v>
          </cell>
        </row>
        <row r="4703">
          <cell r="B4703">
            <v>23860</v>
          </cell>
          <cell r="C4703" t="str">
            <v>天然胶乳橡胶避孕套（多乐士）</v>
          </cell>
          <cell r="D4703" t="str">
            <v>12只(梦幻浪漫环纹型)</v>
          </cell>
          <cell r="E4703" t="str">
            <v>盒</v>
          </cell>
          <cell r="F4703" t="str">
            <v>GUMMITECH INDUSTRIES SDN.BHD(马来西亚)</v>
          </cell>
          <cell r="G4703" t="str">
            <v>马来西亚GUMMITECH</v>
          </cell>
          <cell r="H4703" t="str">
            <v>公司零售价</v>
          </cell>
          <cell r="I4703">
            <v>38</v>
          </cell>
        </row>
        <row r="4704">
          <cell r="B4704">
            <v>74500</v>
          </cell>
          <cell r="C4704" t="str">
            <v>锡类散</v>
          </cell>
          <cell r="D4704" t="str">
            <v>1g</v>
          </cell>
          <cell r="E4704" t="str">
            <v>瓶</v>
          </cell>
          <cell r="F4704" t="str">
            <v>太极集团浙江东方制药有限公司</v>
          </cell>
          <cell r="G4704" t="str">
            <v>浙江东方</v>
          </cell>
          <cell r="H4704" t="str">
            <v>公司零售价</v>
          </cell>
          <cell r="I4704">
            <v>4.7</v>
          </cell>
        </row>
        <row r="4705">
          <cell r="B4705">
            <v>11951</v>
          </cell>
          <cell r="C4705" t="str">
            <v>海马</v>
          </cell>
          <cell r="D4705" t="str">
            <v>8～10g</v>
          </cell>
          <cell r="E4705" t="str">
            <v>10g</v>
          </cell>
        </row>
        <row r="4705">
          <cell r="G4705" t="str">
            <v>广东</v>
          </cell>
          <cell r="H4705" t="str">
            <v>公司零售价</v>
          </cell>
          <cell r="I4705">
            <v>260.8</v>
          </cell>
        </row>
        <row r="4706">
          <cell r="B4706">
            <v>23858</v>
          </cell>
          <cell r="C4706" t="str">
            <v>天然胶乳橡胶避孕套（多乐士）</v>
          </cell>
          <cell r="D4706" t="str">
            <v>12只(梦幻超感纤薄型)</v>
          </cell>
          <cell r="E4706" t="str">
            <v>盒</v>
          </cell>
          <cell r="F4706" t="str">
            <v>GUMMITECH INDUSTRIES SDN.BHD(马来西亚)</v>
          </cell>
          <cell r="G4706" t="str">
            <v>马来西亚GUMMITECH</v>
          </cell>
          <cell r="H4706" t="str">
            <v>公司零售价</v>
          </cell>
          <cell r="I4706">
            <v>25</v>
          </cell>
        </row>
        <row r="4707">
          <cell r="B4707">
            <v>23861</v>
          </cell>
          <cell r="C4707" t="str">
            <v>天然胶乳橡胶避孕套（多乐士）</v>
          </cell>
          <cell r="D4707" t="str">
            <v>12只(梦幻加倍润滑型)</v>
          </cell>
          <cell r="E4707" t="str">
            <v>盒</v>
          </cell>
          <cell r="F4707" t="str">
            <v>GUMMITECH INDUSTRIES SDN.BHD(马来西亚)</v>
          </cell>
          <cell r="G4707" t="str">
            <v>马来西亚GUMMITECH</v>
          </cell>
          <cell r="H4707" t="str">
            <v>公司零售价</v>
          </cell>
          <cell r="I4707">
            <v>32</v>
          </cell>
        </row>
        <row r="4708">
          <cell r="B4708">
            <v>60033</v>
          </cell>
          <cell r="C4708" t="str">
            <v>双金连合剂</v>
          </cell>
          <cell r="D4708" t="str">
            <v>10mlx10支</v>
          </cell>
          <cell r="E4708" t="str">
            <v>盒</v>
          </cell>
          <cell r="F4708" t="str">
            <v>河南太龙药业股份有限公司(原：河南竹林众生)</v>
          </cell>
          <cell r="G4708" t="str">
            <v>河南太龙</v>
          </cell>
          <cell r="H4708" t="str">
            <v>公司零售价</v>
          </cell>
          <cell r="I4708">
            <v>28</v>
          </cell>
        </row>
        <row r="4709">
          <cell r="B4709">
            <v>109140</v>
          </cell>
          <cell r="C4709" t="str">
            <v>制何首乌</v>
          </cell>
          <cell r="D4709" t="str">
            <v>片（二级）</v>
          </cell>
          <cell r="E4709" t="str">
            <v>10g</v>
          </cell>
          <cell r="F4709" t="str">
            <v>四川省川源药业有限公司</v>
          </cell>
          <cell r="G4709" t="str">
            <v>四川</v>
          </cell>
          <cell r="H4709" t="str">
            <v>公司零售价</v>
          </cell>
          <cell r="I4709">
            <v>20</v>
          </cell>
        </row>
        <row r="4710">
          <cell r="B4710">
            <v>109141</v>
          </cell>
          <cell r="C4710" t="str">
            <v>制何首乌</v>
          </cell>
          <cell r="D4710" t="str">
            <v>正野山一级</v>
          </cell>
          <cell r="E4710" t="str">
            <v>10g</v>
          </cell>
          <cell r="F4710" t="str">
            <v>深圳市东江制药有限公司</v>
          </cell>
          <cell r="G4710" t="str">
            <v>湖南</v>
          </cell>
          <cell r="H4710" t="str">
            <v>公司零售价</v>
          </cell>
          <cell r="I4710">
            <v>30</v>
          </cell>
        </row>
        <row r="4711">
          <cell r="B4711">
            <v>75435</v>
          </cell>
          <cell r="C4711" t="str">
            <v>养胃舒软胶囊</v>
          </cell>
          <cell r="D4711" t="str">
            <v>0.5gx24粒</v>
          </cell>
          <cell r="E4711" t="str">
            <v>盒</v>
          </cell>
          <cell r="F4711" t="str">
            <v>江西欧氏药业有限责任公司</v>
          </cell>
          <cell r="G4711" t="str">
            <v>江西欧氏药业</v>
          </cell>
          <cell r="H4711" t="str">
            <v>公司零售价</v>
          </cell>
          <cell r="I4711">
            <v>25</v>
          </cell>
        </row>
        <row r="4712">
          <cell r="B4712">
            <v>109583</v>
          </cell>
          <cell r="C4712" t="str">
            <v>炙甘草</v>
          </cell>
          <cell r="D4712" t="str">
            <v>0.4g（饮片3g）配方颗粒</v>
          </cell>
          <cell r="E4712" t="str">
            <v>袋</v>
          </cell>
          <cell r="F4712" t="str">
            <v>四川新绿色药业科技发展股份有限公司</v>
          </cell>
          <cell r="G4712" t="str">
            <v>新疆</v>
          </cell>
          <cell r="H4712" t="str">
            <v>公司零售价</v>
          </cell>
          <cell r="I4712">
            <v>1.16</v>
          </cell>
        </row>
        <row r="4713">
          <cell r="B4713">
            <v>48266</v>
          </cell>
          <cell r="C4713" t="str">
            <v>茯苓</v>
          </cell>
          <cell r="D4713" t="str">
            <v>250g、(粉)(桐君阁牌）</v>
          </cell>
          <cell r="E4713" t="str">
            <v>袋</v>
          </cell>
          <cell r="F4713" t="str">
            <v>太极集团四川绵阳制药有限公司</v>
          </cell>
          <cell r="G4713" t="str">
            <v>云南</v>
          </cell>
          <cell r="H4713" t="str">
            <v>公司零售价</v>
          </cell>
          <cell r="I4713">
            <v>19.8</v>
          </cell>
        </row>
        <row r="4714">
          <cell r="B4714">
            <v>56362</v>
          </cell>
          <cell r="C4714" t="str">
            <v>川芎</v>
          </cell>
          <cell r="D4714" t="str">
            <v>250g(粉)(桐君阁牌)(四川)</v>
          </cell>
          <cell r="E4714" t="str">
            <v>袋</v>
          </cell>
        </row>
        <row r="4714">
          <cell r="G4714" t="str">
            <v>太极绵阳制药</v>
          </cell>
          <cell r="H4714" t="str">
            <v>公司零售价</v>
          </cell>
          <cell r="I4714">
            <v>22.8</v>
          </cell>
        </row>
        <row r="4715">
          <cell r="B4715">
            <v>64212</v>
          </cell>
          <cell r="C4715" t="str">
            <v>薏苡仁</v>
          </cell>
          <cell r="D4715" t="str">
            <v>100g(粉)(桐君阁牌)</v>
          </cell>
          <cell r="E4715" t="str">
            <v>袋</v>
          </cell>
          <cell r="F4715" t="str">
            <v>太极集团四川绵阳制药有限公司</v>
          </cell>
          <cell r="G4715" t="str">
            <v>贵州</v>
          </cell>
          <cell r="H4715" t="str">
            <v>公司零售价</v>
          </cell>
          <cell r="I4715">
            <v>7.8</v>
          </cell>
        </row>
        <row r="4716">
          <cell r="B4716">
            <v>95937</v>
          </cell>
          <cell r="C4716" t="str">
            <v>温灸纯艾条</v>
          </cell>
          <cell r="D4716" t="str">
            <v>17mmx30mmx56枚x2板(一级艾绒柱)</v>
          </cell>
          <cell r="E4716" t="str">
            <v>盒</v>
          </cell>
          <cell r="F4716" t="str">
            <v>长沙市岳麓区艾医生物科技有限公司
</v>
          </cell>
          <cell r="G4716" t="str">
            <v>长沙岳麓艾医</v>
          </cell>
          <cell r="H4716" t="str">
            <v>公司零售价</v>
          </cell>
          <cell r="I4716">
            <v>65</v>
          </cell>
        </row>
        <row r="4717">
          <cell r="B4717">
            <v>25391</v>
          </cell>
          <cell r="C4717" t="str">
            <v>汤臣倍健蛋白质粉</v>
          </cell>
          <cell r="D4717" t="str">
            <v>455g</v>
          </cell>
          <cell r="E4717" t="str">
            <v>瓶</v>
          </cell>
          <cell r="F4717" t="str">
            <v>广州市佰健生物工程有限公司</v>
          </cell>
          <cell r="G4717" t="str">
            <v>广州佰健(广东汤臣倍健)</v>
          </cell>
          <cell r="H4717" t="str">
            <v>公司零售价</v>
          </cell>
          <cell r="I4717">
            <v>348</v>
          </cell>
        </row>
        <row r="4718">
          <cell r="B4718">
            <v>109821</v>
          </cell>
          <cell r="C4718" t="str">
            <v>新西兰蜂王浆软胶囊（十一坊）</v>
          </cell>
          <cell r="D4718" t="str">
            <v>1385mgx60粒</v>
          </cell>
          <cell r="E4718" t="str">
            <v>瓶</v>
          </cell>
          <cell r="F4718" t="str">
            <v>广州奈梵斯健康产品有限公司</v>
          </cell>
          <cell r="G4718" t="str">
            <v>广州奈梵斯</v>
          </cell>
          <cell r="H4718" t="str">
            <v>公司零售价</v>
          </cell>
          <cell r="I4718">
            <v>298</v>
          </cell>
        </row>
        <row r="4719">
          <cell r="B4719">
            <v>109830</v>
          </cell>
          <cell r="C4719" t="str">
            <v>新西兰鲨鱼肝油软胶囊（十一坊）</v>
          </cell>
          <cell r="D4719" t="str">
            <v>1380mgx60粒</v>
          </cell>
          <cell r="E4719" t="str">
            <v>瓶</v>
          </cell>
          <cell r="F4719" t="str">
            <v>广州奈梵斯健康产品有限公司</v>
          </cell>
          <cell r="G4719" t="str">
            <v>广州奈梵斯</v>
          </cell>
          <cell r="H4719" t="str">
            <v>公司零售价</v>
          </cell>
          <cell r="I4719">
            <v>238</v>
          </cell>
        </row>
        <row r="4720">
          <cell r="B4720">
            <v>109818</v>
          </cell>
          <cell r="C4720" t="str">
            <v>新西兰鹿胎盘素软胶囊</v>
          </cell>
          <cell r="D4720" t="str">
            <v>737mgx60粒</v>
          </cell>
          <cell r="E4720" t="str">
            <v>瓶</v>
          </cell>
          <cell r="F4720" t="str">
            <v>广州奈梵斯健康产品有限公司</v>
          </cell>
          <cell r="G4720" t="str">
            <v>广州奈梵斯</v>
          </cell>
          <cell r="H4720" t="str">
            <v>公司零售价</v>
          </cell>
          <cell r="I4720">
            <v>468</v>
          </cell>
        </row>
        <row r="4721">
          <cell r="B4721">
            <v>109833</v>
          </cell>
          <cell r="C4721" t="str">
            <v>新西兰鲑鱼油软胶囊（十一坊）</v>
          </cell>
          <cell r="D4721" t="str">
            <v>1390mgx60粒</v>
          </cell>
          <cell r="E4721" t="str">
            <v>瓶</v>
          </cell>
          <cell r="F4721" t="str">
            <v>广州奈梵斯健康产品有限公司</v>
          </cell>
          <cell r="G4721" t="str">
            <v>广州奈梵斯</v>
          </cell>
          <cell r="H4721" t="str">
            <v>公司零售价</v>
          </cell>
          <cell r="I4721">
            <v>198</v>
          </cell>
        </row>
        <row r="4722">
          <cell r="B4722">
            <v>43241</v>
          </cell>
          <cell r="C4722" t="str">
            <v>益气养血口服液</v>
          </cell>
          <cell r="D4722" t="str">
            <v>10mlx12支</v>
          </cell>
          <cell r="E4722" t="str">
            <v>盒</v>
          </cell>
          <cell r="F4722" t="str">
            <v>长春人民药业集团有限公司</v>
          </cell>
          <cell r="G4722" t="str">
            <v>长春人民药业</v>
          </cell>
          <cell r="H4722" t="str">
            <v>公司零售价</v>
          </cell>
          <cell r="I4722">
            <v>29.8</v>
          </cell>
        </row>
        <row r="4723">
          <cell r="B4723">
            <v>25636</v>
          </cell>
          <cell r="C4723" t="str">
            <v>灵芝</v>
          </cell>
          <cell r="D4723" t="str">
            <v>片(家)</v>
          </cell>
          <cell r="E4723" t="str">
            <v>10g</v>
          </cell>
          <cell r="F4723" t="str">
            <v>成都吉安康药业有限公司</v>
          </cell>
          <cell r="G4723" t="str">
            <v>四川</v>
          </cell>
          <cell r="H4723" t="str">
            <v>公司零售价</v>
          </cell>
          <cell r="I4723">
            <v>1.18</v>
          </cell>
        </row>
        <row r="4724">
          <cell r="B4724">
            <v>39033</v>
          </cell>
          <cell r="C4724" t="str">
            <v>银杏叶分散片</v>
          </cell>
          <cell r="D4724" t="str">
            <v>0.32gx12片(19.2mg：4.8mg)</v>
          </cell>
          <cell r="E4724" t="str">
            <v>盒</v>
          </cell>
          <cell r="F4724" t="str">
            <v>湖南方盛制药有限公司</v>
          </cell>
          <cell r="G4724" t="str">
            <v>湖南方盛</v>
          </cell>
          <cell r="H4724" t="str">
            <v>公司零售价</v>
          </cell>
          <cell r="I4724">
            <v>15</v>
          </cell>
        </row>
        <row r="4725">
          <cell r="B4725">
            <v>18805</v>
          </cell>
          <cell r="C4725" t="str">
            <v>花旗参</v>
          </cell>
          <cell r="D4725" t="str">
            <v>片、精选、100克罐装</v>
          </cell>
          <cell r="E4725" t="str">
            <v>盒</v>
          </cell>
        </row>
        <row r="4725">
          <cell r="G4725" t="str">
            <v>南京威洲许氏</v>
          </cell>
          <cell r="H4725" t="str">
            <v>公司零售价</v>
          </cell>
          <cell r="I4725">
            <v>440</v>
          </cell>
        </row>
        <row r="4726">
          <cell r="B4726">
            <v>87324</v>
          </cell>
          <cell r="C4726" t="str">
            <v>厄多司坦分散片</v>
          </cell>
          <cell r="D4726" t="str">
            <v>0.15gx8片</v>
          </cell>
          <cell r="E4726" t="str">
            <v>盒</v>
          </cell>
          <cell r="F4726" t="str">
            <v>山东罗欣药业股份有限公司</v>
          </cell>
          <cell r="G4726" t="str">
            <v>山东罗欣</v>
          </cell>
          <cell r="H4726" t="str">
            <v>公司零售价</v>
          </cell>
          <cell r="I4726">
            <v>25</v>
          </cell>
        </row>
        <row r="4727">
          <cell r="B4727">
            <v>86445</v>
          </cell>
          <cell r="C4727" t="str">
            <v>清开灵胶囊</v>
          </cell>
          <cell r="D4727" t="str">
            <v>0.25gx12粒x3板</v>
          </cell>
          <cell r="E4727" t="str">
            <v>盒</v>
          </cell>
          <cell r="F4727" t="str">
            <v>广州白云山明兴制药有限公司</v>
          </cell>
          <cell r="G4727" t="str">
            <v>白云山明兴</v>
          </cell>
          <cell r="H4727" t="str">
            <v>公司零售价</v>
          </cell>
          <cell r="I4727">
            <v>22.5</v>
          </cell>
        </row>
        <row r="4728">
          <cell r="B4728">
            <v>91553</v>
          </cell>
          <cell r="C4728" t="str">
            <v>杏仁(甜)</v>
          </cell>
          <cell r="D4728" t="str">
            <v>净制</v>
          </cell>
          <cell r="E4728" t="str">
            <v>10</v>
          </cell>
        </row>
        <row r="4728">
          <cell r="G4728" t="str">
            <v>四川</v>
          </cell>
          <cell r="H4728" t="str">
            <v>公司零售价</v>
          </cell>
          <cell r="I4728">
            <v>1</v>
          </cell>
        </row>
        <row r="4729">
          <cell r="B4729">
            <v>8114</v>
          </cell>
          <cell r="C4729" t="str">
            <v>盐酸西替利嗪片(仙利特)</v>
          </cell>
          <cell r="D4729" t="str">
            <v>10mgx7片</v>
          </cell>
          <cell r="E4729" t="str">
            <v>盒</v>
          </cell>
          <cell r="F4729" t="str">
            <v>丽珠集团丽珠制药厂</v>
          </cell>
          <cell r="G4729" t="str">
            <v>丽珠制药</v>
          </cell>
          <cell r="H4729" t="str">
            <v>公司零售价</v>
          </cell>
          <cell r="I4729">
            <v>6</v>
          </cell>
        </row>
        <row r="4730">
          <cell r="B4730">
            <v>8377</v>
          </cell>
          <cell r="C4730" t="str">
            <v>纱布绷带</v>
          </cell>
          <cell r="D4730" t="str">
            <v>10x600x10</v>
          </cell>
          <cell r="E4730" t="str">
            <v>筒</v>
          </cell>
          <cell r="F4730" t="str">
            <v>徐州利尔康卫生材料有限公司</v>
          </cell>
          <cell r="G4730" t="str">
            <v>徐州利尔康</v>
          </cell>
          <cell r="H4730" t="str">
            <v>公司零售价</v>
          </cell>
          <cell r="I4730">
            <v>30</v>
          </cell>
        </row>
        <row r="4731">
          <cell r="B4731">
            <v>12136</v>
          </cell>
          <cell r="C4731" t="str">
            <v>利巴韦林滴眼液</v>
          </cell>
          <cell r="D4731" t="str">
            <v>8ml：8mg</v>
          </cell>
          <cell r="E4731" t="str">
            <v>支</v>
          </cell>
          <cell r="F4731" t="str">
            <v>芜湖三益信成制药有限公司</v>
          </cell>
          <cell r="G4731" t="str">
            <v>芜湖三益信成</v>
          </cell>
          <cell r="H4731" t="str">
            <v>公司零售价</v>
          </cell>
          <cell r="I4731">
            <v>1</v>
          </cell>
        </row>
        <row r="4732">
          <cell r="B4732">
            <v>99740</v>
          </cell>
          <cell r="C4732" t="str">
            <v>数字显示电子体温计</v>
          </cell>
          <cell r="D4732" t="str">
            <v>MT1961</v>
          </cell>
          <cell r="E4732" t="str">
            <v>支</v>
          </cell>
          <cell r="F4732" t="str">
            <v>华略电子(深圳)有限公司</v>
          </cell>
          <cell r="G4732" t="str">
            <v>华略电子(深圳)</v>
          </cell>
          <cell r="H4732" t="str">
            <v>公司零售价</v>
          </cell>
          <cell r="I4732">
            <v>98</v>
          </cell>
        </row>
        <row r="4733">
          <cell r="B4733">
            <v>105883</v>
          </cell>
          <cell r="C4733" t="str">
            <v>刮痧油(瑞麟牌)</v>
          </cell>
          <cell r="D4733" t="str">
            <v>100ml</v>
          </cell>
          <cell r="E4733" t="str">
            <v>瓶</v>
          </cell>
          <cell r="F4733" t="str">
            <v>成都东方瑞麟健康事业有限公司</v>
          </cell>
          <cell r="G4733" t="str">
            <v>成都东方瑞麟</v>
          </cell>
          <cell r="H4733" t="str">
            <v>公司零售价</v>
          </cell>
          <cell r="I4733">
            <v>32</v>
          </cell>
        </row>
        <row r="4734">
          <cell r="B4734">
            <v>105881</v>
          </cell>
          <cell r="C4734" t="str">
            <v>瑞麟刮痧板</v>
          </cell>
          <cell r="D4734" t="str">
            <v>玉石(面部用)</v>
          </cell>
          <cell r="E4734" t="str">
            <v>个</v>
          </cell>
        </row>
        <row r="4734">
          <cell r="G4734" t="str">
            <v>成都东方瑞麟</v>
          </cell>
          <cell r="H4734" t="str">
            <v>公司零售价</v>
          </cell>
          <cell r="I4734">
            <v>68</v>
          </cell>
        </row>
        <row r="4735">
          <cell r="B4735">
            <v>105882</v>
          </cell>
          <cell r="C4735" t="str">
            <v>瑞麟刮痧板</v>
          </cell>
          <cell r="D4735" t="str">
            <v>牛角</v>
          </cell>
          <cell r="E4735" t="str">
            <v>个</v>
          </cell>
        </row>
        <row r="4735">
          <cell r="G4735" t="str">
            <v>成都东方瑞麟</v>
          </cell>
          <cell r="H4735" t="str">
            <v>公司零售价</v>
          </cell>
          <cell r="I4735">
            <v>38</v>
          </cell>
        </row>
        <row r="4736">
          <cell r="B4736">
            <v>38804</v>
          </cell>
          <cell r="C4736" t="str">
            <v>匹多莫德片(万适宁)</v>
          </cell>
          <cell r="D4736" t="str">
            <v>0.4gx6片</v>
          </cell>
          <cell r="E4736" t="str">
            <v>盒</v>
          </cell>
          <cell r="F4736" t="str">
            <v>太阳石(唐山)药业有限公司</v>
          </cell>
          <cell r="G4736" t="str">
            <v>太阳石药业</v>
          </cell>
          <cell r="H4736" t="str">
            <v>公司零售价</v>
          </cell>
          <cell r="I4736">
            <v>46.8</v>
          </cell>
        </row>
        <row r="4737">
          <cell r="B4737">
            <v>65951</v>
          </cell>
          <cell r="C4737" t="str">
            <v>山药</v>
          </cell>
          <cell r="D4737" t="str">
            <v>250g(粉)(桐君阁牌)</v>
          </cell>
          <cell r="E4737" t="str">
            <v>袋</v>
          </cell>
          <cell r="F4737" t="str">
            <v>太极集团四川绵阳制药有限公司</v>
          </cell>
          <cell r="G4737" t="str">
            <v>河南</v>
          </cell>
          <cell r="H4737" t="str">
            <v>公司零售价</v>
          </cell>
          <cell r="I4737">
            <v>70</v>
          </cell>
        </row>
        <row r="4738">
          <cell r="B4738">
            <v>66768</v>
          </cell>
          <cell r="C4738" t="str">
            <v>天麻</v>
          </cell>
          <cell r="D4738" t="str">
            <v>100g(粉)(桐君阁牌)</v>
          </cell>
          <cell r="E4738" t="str">
            <v>袋</v>
          </cell>
          <cell r="F4738" t="str">
            <v>太极集团四川绵阳制药有限公司</v>
          </cell>
          <cell r="G4738" t="str">
            <v>四川</v>
          </cell>
          <cell r="H4738" t="str">
            <v>公司零售价</v>
          </cell>
          <cell r="I4738">
            <v>56.5</v>
          </cell>
        </row>
        <row r="4739">
          <cell r="B4739">
            <v>73459</v>
          </cell>
          <cell r="C4739" t="str">
            <v>茉莉花</v>
          </cell>
          <cell r="D4739" t="str">
            <v>50g（桐君阁牌）</v>
          </cell>
          <cell r="E4739" t="str">
            <v>瓶</v>
          </cell>
          <cell r="F4739" t="str">
            <v>重庆桐君阁股份有限公司中药保健品分公司</v>
          </cell>
          <cell r="G4739" t="str">
            <v>重庆中药饮片厂</v>
          </cell>
          <cell r="H4739" t="str">
            <v>公司零售价</v>
          </cell>
          <cell r="I4739">
            <v>10.9</v>
          </cell>
        </row>
        <row r="4740">
          <cell r="B4740">
            <v>109783</v>
          </cell>
          <cell r="C4740" t="str">
            <v>新西兰越桔软胶囊（十一坊）</v>
          </cell>
          <cell r="D4740" t="str">
            <v>740mgx60粒</v>
          </cell>
          <cell r="E4740" t="str">
            <v>瓶</v>
          </cell>
          <cell r="F4740" t="str">
            <v>广州奈梵斯健康产品有限公司</v>
          </cell>
          <cell r="G4740" t="str">
            <v>广州奈梵斯</v>
          </cell>
          <cell r="H4740" t="str">
            <v>公司零售价</v>
          </cell>
          <cell r="I4740">
            <v>328</v>
          </cell>
        </row>
        <row r="4741">
          <cell r="B4741">
            <v>108185</v>
          </cell>
          <cell r="C4741" t="str">
            <v>维妥立氨糖软骨素加钙片(千林)</v>
          </cell>
          <cell r="D4741" t="str">
            <v>60g(1gx60片)</v>
          </cell>
          <cell r="E4741" t="str">
            <v>瓶</v>
          </cell>
          <cell r="F4741" t="str">
            <v>仙乐健康科技股份有限公司（原：广东仙乐制药有限公司)</v>
          </cell>
          <cell r="G4741" t="str">
            <v>广东仙乐制药</v>
          </cell>
          <cell r="H4741" t="str">
            <v>公司零售价</v>
          </cell>
          <cell r="I4741">
            <v>198</v>
          </cell>
        </row>
        <row r="4742">
          <cell r="B4742">
            <v>109255</v>
          </cell>
          <cell r="C4742" t="str">
            <v>左旋肉碱营养片</v>
          </cell>
          <cell r="D4742" t="str">
            <v>37.2g(1.24gx30片)</v>
          </cell>
          <cell r="E4742" t="str">
            <v>瓶</v>
          </cell>
          <cell r="F4742" t="str">
            <v>美国NATURE'S BOUNTY INC</v>
          </cell>
          <cell r="G4742" t="str">
            <v>美国NATURE'S BOUNTY INC</v>
          </cell>
          <cell r="H4742" t="str">
            <v>公司零售价</v>
          </cell>
          <cell r="I4742">
            <v>179</v>
          </cell>
        </row>
        <row r="4743">
          <cell r="B4743">
            <v>37802</v>
          </cell>
          <cell r="C4743" t="str">
            <v>复方穿心莲片</v>
          </cell>
          <cell r="D4743" t="str">
            <v>100片</v>
          </cell>
          <cell r="E4743" t="str">
            <v>瓶</v>
          </cell>
          <cell r="F4743" t="str">
            <v>太极集团重庆桐君阁药厂有限公司</v>
          </cell>
          <cell r="G4743" t="str">
            <v>桐君阁药厂</v>
          </cell>
          <cell r="H4743" t="str">
            <v>公司零售价</v>
          </cell>
          <cell r="I4743">
            <v>7.5</v>
          </cell>
        </row>
        <row r="4744">
          <cell r="B4744">
            <v>101425</v>
          </cell>
          <cell r="C4744" t="str">
            <v>抗病毒颗粒</v>
          </cell>
          <cell r="D4744" t="str">
            <v>9gx10袋(含糖)</v>
          </cell>
          <cell r="E4744" t="str">
            <v>盒</v>
          </cell>
          <cell r="F4744" t="str">
            <v>四川光大制药有限公司</v>
          </cell>
          <cell r="G4744" t="str">
            <v>四川光大</v>
          </cell>
          <cell r="H4744" t="str">
            <v>公司零售价</v>
          </cell>
          <cell r="I4744">
            <v>15.5</v>
          </cell>
        </row>
        <row r="4745">
          <cell r="B4745">
            <v>103873</v>
          </cell>
          <cell r="C4745" t="str">
            <v>三七花</v>
          </cell>
          <cell r="D4745" t="str">
            <v>100g</v>
          </cell>
          <cell r="E4745" t="str">
            <v>听</v>
          </cell>
          <cell r="F4745" t="str">
            <v>遂宁市全泰堂中药饮片有限公司</v>
          </cell>
          <cell r="G4745" t="str">
            <v>遂宁全泰堂中药饮片</v>
          </cell>
          <cell r="H4745" t="str">
            <v>公司零售价</v>
          </cell>
          <cell r="I4745">
            <v>191</v>
          </cell>
        </row>
        <row r="4746">
          <cell r="B4746">
            <v>8429</v>
          </cell>
          <cell r="C4746" t="str">
            <v>枸椽酸铁铵维B1糖浆Ⅱ</v>
          </cell>
          <cell r="D4746" t="str">
            <v>200ml(有外包装)</v>
          </cell>
          <cell r="E4746" t="str">
            <v>瓶</v>
          </cell>
          <cell r="F4746" t="str">
            <v>四川绵阳一康制药有限公司</v>
          </cell>
          <cell r="G4746" t="str">
            <v>绵阳一康</v>
          </cell>
          <cell r="H4746" t="str">
            <v>公司零售价</v>
          </cell>
          <cell r="I4746">
            <v>6</v>
          </cell>
        </row>
        <row r="4747">
          <cell r="B4747">
            <v>16370</v>
          </cell>
          <cell r="C4747" t="str">
            <v>氨糖美辛肠溶片</v>
          </cell>
          <cell r="D4747" t="str">
            <v>0.1gx40片</v>
          </cell>
          <cell r="E4747" t="str">
            <v>盒</v>
          </cell>
          <cell r="F4747" t="str">
            <v>浙江海力生制药有限公司</v>
          </cell>
          <cell r="G4747" t="str">
            <v>浙江海力生</v>
          </cell>
          <cell r="H4747" t="str">
            <v>公司零售价</v>
          </cell>
          <cell r="I4747">
            <v>18.8</v>
          </cell>
        </row>
        <row r="4748">
          <cell r="B4748">
            <v>93860</v>
          </cell>
          <cell r="C4748" t="str">
            <v>枸杞子</v>
          </cell>
          <cell r="D4748" t="str">
            <v>200g(桐君阁牌)</v>
          </cell>
          <cell r="E4748" t="str">
            <v>瓶</v>
          </cell>
          <cell r="F4748" t="str">
            <v>重庆中药饮片厂</v>
          </cell>
          <cell r="G4748" t="str">
            <v>重庆中药饮片厂</v>
          </cell>
          <cell r="H4748" t="str">
            <v>公司零售价</v>
          </cell>
          <cell r="I4748">
            <v>48.7</v>
          </cell>
        </row>
        <row r="4749">
          <cell r="B4749">
            <v>92994</v>
          </cell>
          <cell r="C4749" t="str">
            <v>黑木耳</v>
          </cell>
          <cell r="D4749" t="str">
            <v>150g</v>
          </cell>
          <cell r="E4749" t="str">
            <v>袋</v>
          </cell>
          <cell r="F4749" t="str">
            <v>成都齐力红食品有限责任公司</v>
          </cell>
          <cell r="G4749" t="str">
            <v>成都齐力红</v>
          </cell>
          <cell r="H4749" t="str">
            <v>公司零售价</v>
          </cell>
          <cell r="I4749">
            <v>25.8</v>
          </cell>
        </row>
        <row r="4750">
          <cell r="B4750">
            <v>53856</v>
          </cell>
          <cell r="C4750" t="str">
            <v>小儿化痰止咳颗粒</v>
          </cell>
          <cell r="D4750" t="str">
            <v>3gx10袋</v>
          </cell>
          <cell r="E4750" t="str">
            <v>盒</v>
          </cell>
          <cell r="F4750" t="str">
            <v>葵花药业集团(重庆)有限公司</v>
          </cell>
          <cell r="G4750" t="str">
            <v>重庆葵花</v>
          </cell>
          <cell r="H4750" t="str">
            <v>公司零售价</v>
          </cell>
          <cell r="I4750">
            <v>16.5</v>
          </cell>
        </row>
        <row r="4751">
          <cell r="B4751">
            <v>110313</v>
          </cell>
          <cell r="C4751" t="str">
            <v>葛花</v>
          </cell>
          <cell r="D4751" t="str">
            <v>5g</v>
          </cell>
          <cell r="E4751" t="str">
            <v>袋</v>
          </cell>
          <cell r="F4751" t="str">
            <v>四川省中药饮片有限责任公司</v>
          </cell>
          <cell r="G4751" t="str">
            <v>四川省中药饮片</v>
          </cell>
          <cell r="H4751" t="str">
            <v>公司零售价</v>
          </cell>
          <cell r="I4751">
            <v>0.44</v>
          </cell>
        </row>
        <row r="4752">
          <cell r="B4752">
            <v>49146</v>
          </cell>
          <cell r="C4752" t="str">
            <v>高丽人参</v>
          </cell>
          <cell r="D4752" t="str">
            <v>单支礼盒装15支人级30g（开城）</v>
          </cell>
          <cell r="E4752" t="str">
            <v>盒</v>
          </cell>
        </row>
        <row r="4752">
          <cell r="G4752" t="str">
            <v>广东正韩药业</v>
          </cell>
          <cell r="H4752" t="str">
            <v>公司零售价</v>
          </cell>
          <cell r="I4752">
            <v>330</v>
          </cell>
        </row>
        <row r="4753">
          <cell r="B4753">
            <v>31674</v>
          </cell>
          <cell r="C4753" t="str">
            <v>令狐冲牌腋下喷雾消毒剂</v>
          </cell>
          <cell r="D4753" t="str">
            <v>20ml</v>
          </cell>
          <cell r="E4753" t="str">
            <v>盒</v>
          </cell>
          <cell r="F4753" t="str">
            <v>厦门久馨精细化工有限公司</v>
          </cell>
          <cell r="G4753" t="str">
            <v>厦门久馨</v>
          </cell>
          <cell r="H4753" t="str">
            <v>公司零售价</v>
          </cell>
          <cell r="I4753">
            <v>59</v>
          </cell>
        </row>
        <row r="4754">
          <cell r="B4754">
            <v>22499</v>
          </cell>
          <cell r="C4754" t="str">
            <v>许氏花旗参</v>
          </cell>
          <cell r="D4754" t="str">
            <v>25g(大参片)</v>
          </cell>
          <cell r="E4754" t="str">
            <v>袋</v>
          </cell>
          <cell r="F4754" t="str">
            <v>威州许氏洋参(南京)有限公司</v>
          </cell>
          <cell r="G4754" t="str">
            <v>威州许氏</v>
          </cell>
          <cell r="H4754" t="str">
            <v>公司零售价</v>
          </cell>
          <cell r="I4754">
            <v>53.7</v>
          </cell>
        </row>
        <row r="4755">
          <cell r="B4755">
            <v>28920</v>
          </cell>
          <cell r="C4755" t="str">
            <v>欧姆龙智能电子血压计</v>
          </cell>
          <cell r="D4755" t="str">
            <v>HEM-6000</v>
          </cell>
          <cell r="E4755" t="str">
            <v>台</v>
          </cell>
          <cell r="F4755" t="str">
            <v>欧姆龙松阪株式会社</v>
          </cell>
          <cell r="G4755" t="str">
            <v>日本欧姆龙</v>
          </cell>
          <cell r="H4755" t="str">
            <v>公司零售价</v>
          </cell>
          <cell r="I4755">
            <v>980</v>
          </cell>
        </row>
        <row r="4756">
          <cell r="B4756">
            <v>24257</v>
          </cell>
          <cell r="C4756" t="str">
            <v>红药气雾剂</v>
          </cell>
          <cell r="D4756" t="str">
            <v>60g</v>
          </cell>
          <cell r="E4756" t="str">
            <v>瓶</v>
          </cell>
          <cell r="F4756" t="str">
            <v>沈阳红药精诚药业有限公司(原:沈阳精诚药业有限公司)</v>
          </cell>
          <cell r="G4756" t="str">
            <v>沈阳红药精诚药业</v>
          </cell>
          <cell r="H4756" t="str">
            <v>公司零售价</v>
          </cell>
          <cell r="I4756">
            <v>22</v>
          </cell>
        </row>
        <row r="4757">
          <cell r="B4757">
            <v>13302</v>
          </cell>
          <cell r="C4757" t="str">
            <v>豨莶草</v>
          </cell>
          <cell r="D4757" t="str">
            <v>段</v>
          </cell>
          <cell r="E4757" t="str">
            <v>10g</v>
          </cell>
          <cell r="F4757" t="str">
            <v>其他生产厂家</v>
          </cell>
          <cell r="G4757" t="str">
            <v>湖北</v>
          </cell>
          <cell r="H4757" t="str">
            <v>公司零售价</v>
          </cell>
          <cell r="I4757">
            <v>0.18</v>
          </cell>
        </row>
        <row r="4758">
          <cell r="B4758">
            <v>14971</v>
          </cell>
          <cell r="C4758" t="str">
            <v>清肺十八味丸</v>
          </cell>
          <cell r="D4758" t="str">
            <v>30粒x2板</v>
          </cell>
          <cell r="E4758" t="str">
            <v>盒</v>
          </cell>
          <cell r="F4758" t="str">
            <v>内蒙古库伦蒙药厂</v>
          </cell>
          <cell r="G4758" t="str">
            <v>内蒙古库伦蒙</v>
          </cell>
          <cell r="H4758" t="str">
            <v>公司零售价</v>
          </cell>
          <cell r="I4758">
            <v>11</v>
          </cell>
        </row>
        <row r="4759">
          <cell r="B4759">
            <v>12987</v>
          </cell>
          <cell r="C4759" t="str">
            <v>轮椅车</v>
          </cell>
          <cell r="D4759" t="str">
            <v>H009B电镀</v>
          </cell>
          <cell r="E4759" t="str">
            <v>台</v>
          </cell>
          <cell r="F4759" t="str">
            <v>江苏鱼跃医疗设备股份有限公司</v>
          </cell>
          <cell r="G4759" t="str">
            <v>江苏鱼跃</v>
          </cell>
          <cell r="H4759" t="str">
            <v>公司零售价</v>
          </cell>
          <cell r="I4759">
            <v>1100</v>
          </cell>
        </row>
        <row r="4760">
          <cell r="B4760">
            <v>35676</v>
          </cell>
          <cell r="C4760" t="str">
            <v>阿昔洛韦乳膏</v>
          </cell>
          <cell r="D4760" t="str">
            <v>10g：0.3g</v>
          </cell>
          <cell r="E4760" t="str">
            <v>支</v>
          </cell>
          <cell r="F4760" t="str">
            <v>福建太平洋制药有限公司</v>
          </cell>
          <cell r="G4760" t="str">
            <v>福建太平洋</v>
          </cell>
          <cell r="H4760" t="str">
            <v>公司零售价</v>
          </cell>
          <cell r="I4760">
            <v>2.5</v>
          </cell>
        </row>
        <row r="4761">
          <cell r="B4761">
            <v>85491</v>
          </cell>
          <cell r="C4761" t="str">
            <v>青蒿</v>
          </cell>
          <cell r="D4761" t="str">
            <v>段、5g、精制饮片</v>
          </cell>
          <cell r="E4761" t="str">
            <v>袋</v>
          </cell>
          <cell r="F4761" t="str">
            <v>四川省中药饮片有限责任公司</v>
          </cell>
          <cell r="G4761" t="str">
            <v>四川省中药饮片</v>
          </cell>
          <cell r="H4761" t="str">
            <v>公司零售价</v>
          </cell>
          <cell r="I4761">
            <v>0.29</v>
          </cell>
        </row>
        <row r="4762">
          <cell r="B4762">
            <v>109881</v>
          </cell>
          <cell r="C4762" t="str">
            <v>干海参AA</v>
          </cell>
          <cell r="D4762" t="str">
            <v>130-160头</v>
          </cell>
          <cell r="E4762" t="str">
            <v>10g</v>
          </cell>
          <cell r="F4762" t="str">
            <v>大连三山浦海产食品有限公司</v>
          </cell>
          <cell r="G4762" t="str">
            <v>大连三山浦海产</v>
          </cell>
          <cell r="H4762" t="str">
            <v>公司零售价</v>
          </cell>
          <cell r="I4762">
            <v>168</v>
          </cell>
        </row>
        <row r="4763">
          <cell r="B4763">
            <v>109884</v>
          </cell>
          <cell r="C4763" t="str">
            <v>干海参AAA</v>
          </cell>
          <cell r="D4763" t="str">
            <v>90-120头</v>
          </cell>
          <cell r="E4763" t="str">
            <v>10g</v>
          </cell>
          <cell r="F4763" t="str">
            <v>大连三山浦海产食品有限公司</v>
          </cell>
          <cell r="G4763" t="str">
            <v>大连三山浦海产</v>
          </cell>
          <cell r="H4763" t="str">
            <v>公司零售价</v>
          </cell>
          <cell r="I4763">
            <v>240</v>
          </cell>
        </row>
        <row r="4764">
          <cell r="B4764">
            <v>109885</v>
          </cell>
          <cell r="C4764" t="str">
            <v>干海参AAA</v>
          </cell>
          <cell r="D4764" t="str">
            <v>130-160头</v>
          </cell>
          <cell r="E4764" t="str">
            <v>10g</v>
          </cell>
          <cell r="F4764" t="str">
            <v>大连三山浦海产食品有限公司</v>
          </cell>
          <cell r="G4764" t="str">
            <v>大连三山浦海产</v>
          </cell>
          <cell r="H4764" t="str">
            <v>公司零售价</v>
          </cell>
          <cell r="I4764">
            <v>220</v>
          </cell>
        </row>
        <row r="4765">
          <cell r="B4765">
            <v>109888</v>
          </cell>
          <cell r="C4765" t="str">
            <v>干海参AA</v>
          </cell>
          <cell r="D4765" t="str">
            <v>90-120头</v>
          </cell>
          <cell r="E4765" t="str">
            <v>10g</v>
          </cell>
          <cell r="F4765" t="str">
            <v>大连三山浦海产食品有限公司</v>
          </cell>
          <cell r="G4765" t="str">
            <v>大连三山浦海产</v>
          </cell>
          <cell r="H4765" t="str">
            <v>公司零售价</v>
          </cell>
          <cell r="I4765">
            <v>170</v>
          </cell>
        </row>
        <row r="4766">
          <cell r="B4766">
            <v>109882</v>
          </cell>
          <cell r="C4766" t="str">
            <v>干海参AAA</v>
          </cell>
          <cell r="D4766" t="str">
            <v>60-80头</v>
          </cell>
          <cell r="E4766" t="str">
            <v>10g</v>
          </cell>
          <cell r="F4766" t="str">
            <v>大连三山浦海产食品有限公司</v>
          </cell>
          <cell r="G4766" t="str">
            <v>大连三山浦海产</v>
          </cell>
          <cell r="H4766" t="str">
            <v>公司零售价</v>
          </cell>
          <cell r="I4766">
            <v>250</v>
          </cell>
        </row>
        <row r="4767">
          <cell r="B4767">
            <v>98581</v>
          </cell>
          <cell r="C4767" t="str">
            <v>玉米油提取物软胶囊（叶黄素软胶囊）</v>
          </cell>
          <cell r="D4767" t="str">
            <v>9.6g（60粒）（原12g）</v>
          </cell>
          <cell r="E4767" t="str">
            <v>瓶</v>
          </cell>
          <cell r="F4767" t="str">
            <v>美国NATURE'S BOUNTY INC</v>
          </cell>
          <cell r="G4767" t="str">
            <v>美国NATURE'S BOUNTY INC</v>
          </cell>
          <cell r="H4767" t="str">
            <v>公司零售价</v>
          </cell>
          <cell r="I4767">
            <v>199</v>
          </cell>
        </row>
        <row r="4768">
          <cell r="B4768">
            <v>88782</v>
          </cell>
          <cell r="C4768" t="str">
            <v>液体钙软胶囊(汤臣倍健)</v>
          </cell>
          <cell r="D4768" t="str">
            <v>1000mgx100粒</v>
          </cell>
          <cell r="E4768" t="str">
            <v>瓶</v>
          </cell>
          <cell r="F4768" t="str">
            <v>汤臣倍健股份有限公司(原广东汤臣倍健生物科技)</v>
          </cell>
          <cell r="G4768" t="str">
            <v>汤臣倍健</v>
          </cell>
          <cell r="H4768" t="str">
            <v>公司零售价</v>
          </cell>
          <cell r="I4768">
            <v>108</v>
          </cell>
        </row>
        <row r="4769">
          <cell r="B4769">
            <v>9855</v>
          </cell>
          <cell r="C4769" t="str">
            <v>格列吡嗪片(灭特尼片)</v>
          </cell>
          <cell r="D4769" t="str">
            <v>5mgx48片</v>
          </cell>
          <cell r="E4769" t="str">
            <v>盒</v>
          </cell>
          <cell r="F4769" t="str">
            <v>珠海联邦制药股份有限公司中山分公司</v>
          </cell>
          <cell r="G4769" t="str">
            <v>珠海联邦制药</v>
          </cell>
          <cell r="H4769" t="str">
            <v>公司零售价</v>
          </cell>
          <cell r="I4769">
            <v>22</v>
          </cell>
        </row>
        <row r="4770">
          <cell r="B4770">
            <v>507</v>
          </cell>
          <cell r="C4770" t="str">
            <v>酚氨咖敏片</v>
          </cell>
          <cell r="D4770" t="str">
            <v>100片(复方)</v>
          </cell>
          <cell r="E4770" t="str">
            <v>瓶</v>
          </cell>
          <cell r="F4770" t="str">
            <v>重庆申高生化制药有限公司(原：重庆荣高生化制药)</v>
          </cell>
          <cell r="G4770" t="str">
            <v>重庆申高生化</v>
          </cell>
          <cell r="H4770" t="str">
            <v>公司零售价</v>
          </cell>
          <cell r="I4770">
            <v>3.5</v>
          </cell>
        </row>
        <row r="4771">
          <cell r="B4771">
            <v>29052</v>
          </cell>
          <cell r="C4771" t="str">
            <v>科蓉牌褪黑素胶囊</v>
          </cell>
          <cell r="D4771" t="str">
            <v>0.5gx60粒</v>
          </cell>
          <cell r="E4771" t="str">
            <v>瓶</v>
          </cell>
          <cell r="F4771" t="str">
            <v>美国胜天国际集团股份有限公司</v>
          </cell>
          <cell r="G4771" t="str">
            <v>美国胜天国际</v>
          </cell>
          <cell r="H4771" t="str">
            <v>公司零售价</v>
          </cell>
          <cell r="I4771">
            <v>88</v>
          </cell>
        </row>
        <row r="4772">
          <cell r="B4772">
            <v>24492</v>
          </cell>
          <cell r="C4772" t="str">
            <v>阿莫西林克拉维酸钾片</v>
          </cell>
          <cell r="D4772" t="str">
            <v>400mg: 57mgx6片</v>
          </cell>
          <cell r="E4772" t="str">
            <v>盒</v>
          </cell>
          <cell r="F4772" t="str">
            <v>广州白云山制药股份有限公司广州白云山制药总厂</v>
          </cell>
          <cell r="G4772" t="str">
            <v>广州白云山</v>
          </cell>
          <cell r="H4772" t="str">
            <v>公司零售价</v>
          </cell>
          <cell r="I4772">
            <v>12</v>
          </cell>
        </row>
        <row r="4773">
          <cell r="B4773">
            <v>16741</v>
          </cell>
          <cell r="C4773" t="str">
            <v>氯氮平片</v>
          </cell>
          <cell r="D4773" t="str">
            <v>25mgx100片</v>
          </cell>
          <cell r="E4773" t="str">
            <v>瓶</v>
          </cell>
          <cell r="F4773" t="str">
            <v>江苏云阳集团药业有限公司(丹阳市药业有限责任公司)</v>
          </cell>
          <cell r="G4773" t="str">
            <v>江苏云阳</v>
          </cell>
          <cell r="H4773" t="str">
            <v>公司零售价</v>
          </cell>
          <cell r="I4773">
            <v>7</v>
          </cell>
        </row>
        <row r="4774">
          <cell r="B4774">
            <v>13883</v>
          </cell>
          <cell r="C4774" t="str">
            <v>小儿感冒颗粒(半边天)</v>
          </cell>
          <cell r="D4774" t="str">
            <v>12gx8袋</v>
          </cell>
          <cell r="E4774" t="str">
            <v>盒</v>
          </cell>
          <cell r="F4774" t="str">
            <v>江西众心药业有限公司</v>
          </cell>
          <cell r="G4774" t="str">
            <v>江西众心堂</v>
          </cell>
          <cell r="H4774" t="str">
            <v>公司零售价</v>
          </cell>
          <cell r="I4774">
            <v>6.5</v>
          </cell>
        </row>
        <row r="4775">
          <cell r="B4775">
            <v>31801</v>
          </cell>
          <cell r="C4775" t="str">
            <v>妇科白带膏</v>
          </cell>
          <cell r="D4775" t="str">
            <v>200g</v>
          </cell>
          <cell r="E4775" t="str">
            <v>瓶</v>
          </cell>
          <cell r="F4775" t="str">
            <v>李时珍医药集团有限公司</v>
          </cell>
          <cell r="G4775" t="str">
            <v>李时珍医药</v>
          </cell>
          <cell r="H4775" t="str">
            <v>公司零售价</v>
          </cell>
          <cell r="I4775">
            <v>35</v>
          </cell>
        </row>
        <row r="4776">
          <cell r="B4776">
            <v>36741</v>
          </cell>
          <cell r="C4776" t="str">
            <v>地肤子</v>
          </cell>
          <cell r="D4776" t="str">
            <v>0.5g（饮片10g）配方颗粒</v>
          </cell>
          <cell r="E4776" t="str">
            <v>袋</v>
          </cell>
        </row>
        <row r="4776">
          <cell r="G4776" t="str">
            <v>东北</v>
          </cell>
          <cell r="H4776" t="str">
            <v>公司零售价</v>
          </cell>
          <cell r="I4776">
            <v>0.95</v>
          </cell>
        </row>
        <row r="4777">
          <cell r="B4777">
            <v>36797</v>
          </cell>
          <cell r="C4777" t="str">
            <v>麦芽</v>
          </cell>
          <cell r="D4777" t="str">
            <v>0.7g（饮片15g）配方颗粒</v>
          </cell>
          <cell r="E4777" t="str">
            <v>袋</v>
          </cell>
        </row>
        <row r="4777">
          <cell r="G4777" t="str">
            <v>四川</v>
          </cell>
          <cell r="H4777" t="str">
            <v>公司零售价</v>
          </cell>
          <cell r="I4777">
            <v>1.36</v>
          </cell>
        </row>
        <row r="4778">
          <cell r="B4778">
            <v>52236</v>
          </cell>
          <cell r="C4778" t="str">
            <v>叶酸片</v>
          </cell>
          <cell r="D4778" t="str">
            <v>0.4mgx31片</v>
          </cell>
          <cell r="E4778" t="str">
            <v>瓶</v>
          </cell>
          <cell r="F4778" t="str">
            <v>福建明华药业有限公司</v>
          </cell>
          <cell r="G4778" t="str">
            <v>福建明华</v>
          </cell>
          <cell r="H4778" t="str">
            <v>公司零售价</v>
          </cell>
          <cell r="I4778">
            <v>11.5</v>
          </cell>
        </row>
        <row r="4779">
          <cell r="B4779">
            <v>22425</v>
          </cell>
          <cell r="C4779" t="str">
            <v>海马</v>
          </cell>
          <cell r="D4779" t="str">
            <v>15g(特大)</v>
          </cell>
          <cell r="E4779" t="str">
            <v>10g</v>
          </cell>
        </row>
        <row r="4779">
          <cell r="G4779" t="str">
            <v>广东</v>
          </cell>
          <cell r="H4779" t="str">
            <v>公司零售价</v>
          </cell>
          <cell r="I4779">
            <v>240</v>
          </cell>
        </row>
        <row r="4780">
          <cell r="B4780">
            <v>15162</v>
          </cell>
          <cell r="C4780" t="str">
            <v>少林正骨精</v>
          </cell>
          <cell r="D4780" t="str">
            <v>60ml</v>
          </cell>
          <cell r="E4780" t="str">
            <v>瓶</v>
          </cell>
          <cell r="F4780" t="str">
            <v>漳州片仔癀药业股份有限公司</v>
          </cell>
          <cell r="G4780" t="str">
            <v>漳州片仔癀</v>
          </cell>
          <cell r="H4780" t="str">
            <v>公司零售价</v>
          </cell>
          <cell r="I4780">
            <v>62</v>
          </cell>
        </row>
        <row r="4781">
          <cell r="B4781">
            <v>13223</v>
          </cell>
          <cell r="C4781" t="str">
            <v>吡罗昔康片</v>
          </cell>
          <cell r="D4781" t="str">
            <v>10mgx100片</v>
          </cell>
          <cell r="E4781" t="str">
            <v>瓶</v>
          </cell>
          <cell r="F4781" t="str">
            <v>山西云鹏制药有限公司</v>
          </cell>
          <cell r="G4781" t="str">
            <v>山西云鹏</v>
          </cell>
          <cell r="H4781" t="str">
            <v>公司零售价</v>
          </cell>
          <cell r="I4781">
            <v>1</v>
          </cell>
        </row>
        <row r="4782">
          <cell r="B4782">
            <v>82615</v>
          </cell>
          <cell r="C4782" t="str">
            <v>利肺片</v>
          </cell>
          <cell r="D4782" t="str">
            <v>0.33gx36片(薄膜衣片)</v>
          </cell>
          <cell r="E4782" t="str">
            <v>盒</v>
          </cell>
          <cell r="F4782" t="str">
            <v>山西德元堂药业有限公司</v>
          </cell>
          <cell r="G4782" t="str">
            <v>山西德元堂</v>
          </cell>
          <cell r="H4782" t="str">
            <v>公司零售价</v>
          </cell>
          <cell r="I4782">
            <v>26.8</v>
          </cell>
        </row>
        <row r="4783">
          <cell r="B4783">
            <v>9794</v>
          </cell>
          <cell r="C4783" t="str">
            <v>壮骨麝香止痛膏</v>
          </cell>
          <cell r="D4783" t="str">
            <v>7cmx10cmx4贴x50袋</v>
          </cell>
          <cell r="E4783" t="str">
            <v>盒</v>
          </cell>
          <cell r="F4783" t="str">
            <v>河南羚锐制药股份有限公司</v>
          </cell>
          <cell r="G4783" t="str">
            <v>河南羚锐制药</v>
          </cell>
          <cell r="H4783" t="str">
            <v>公司零售价</v>
          </cell>
          <cell r="I4783">
            <v>80</v>
          </cell>
        </row>
        <row r="4784">
          <cell r="B4784">
            <v>21228</v>
          </cell>
          <cell r="C4784" t="str">
            <v>迪豆痘速消祛痘水</v>
          </cell>
          <cell r="D4784" t="str">
            <v>22ml</v>
          </cell>
          <cell r="E4784" t="str">
            <v>盒</v>
          </cell>
          <cell r="F4784" t="str">
            <v>福建泉州恒泉化妆品有限公司</v>
          </cell>
          <cell r="G4784" t="str">
            <v>福建泉州恒泉</v>
          </cell>
          <cell r="H4784" t="str">
            <v>公司零售价</v>
          </cell>
          <cell r="I4784">
            <v>49</v>
          </cell>
        </row>
        <row r="4785">
          <cell r="B4785">
            <v>26600</v>
          </cell>
          <cell r="C4785" t="str">
            <v>感冒清片</v>
          </cell>
          <cell r="D4785" t="str">
            <v>100片</v>
          </cell>
          <cell r="E4785" t="str">
            <v>瓶</v>
          </cell>
          <cell r="F4785" t="str">
            <v>广东一片天制药有限公司(阳春白云山制药有限公司)</v>
          </cell>
          <cell r="G4785" t="str">
            <v>广东一片天</v>
          </cell>
          <cell r="H4785" t="str">
            <v>公司零售价</v>
          </cell>
          <cell r="I4785">
            <v>2.9</v>
          </cell>
        </row>
        <row r="4786">
          <cell r="B4786">
            <v>39333</v>
          </cell>
          <cell r="C4786" t="str">
            <v>晕车贴</v>
          </cell>
          <cell r="D4786" t="str">
            <v>ф2cm:1贴x2袋</v>
          </cell>
          <cell r="E4786" t="str">
            <v>盒</v>
          </cell>
          <cell r="F4786" t="str">
            <v>江西绿源堂药业有限公司</v>
          </cell>
          <cell r="G4786" t="str">
            <v>江西绿源堂</v>
          </cell>
          <cell r="H4786" t="str">
            <v>公司零售价</v>
          </cell>
          <cell r="I4786">
            <v>8.5</v>
          </cell>
        </row>
        <row r="4787">
          <cell r="B4787">
            <v>34227</v>
          </cell>
          <cell r="C4787" t="str">
            <v>首乌丸</v>
          </cell>
          <cell r="D4787" t="str">
            <v>6gx10袋</v>
          </cell>
          <cell r="E4787" t="str">
            <v>盒</v>
          </cell>
          <cell r="F4787" t="str">
            <v>苏州雷允上制药厂</v>
          </cell>
          <cell r="G4787" t="str">
            <v>苏州雷允上</v>
          </cell>
          <cell r="H4787" t="str">
            <v>公司零售价</v>
          </cell>
          <cell r="I4787">
            <v>68</v>
          </cell>
        </row>
        <row r="4788">
          <cell r="B4788">
            <v>33890</v>
          </cell>
          <cell r="C4788" t="str">
            <v>罗康全优越型血糖试纸条</v>
          </cell>
          <cell r="D4788" t="str">
            <v>50片</v>
          </cell>
          <cell r="E4788" t="str">
            <v>盒</v>
          </cell>
          <cell r="F4788" t="str">
            <v>德国罗氏诊断公司</v>
          </cell>
          <cell r="G4788" t="str">
            <v>德国罗氏</v>
          </cell>
          <cell r="H4788" t="str">
            <v>公司零售价</v>
          </cell>
          <cell r="I4788">
            <v>269</v>
          </cell>
        </row>
        <row r="4789">
          <cell r="B4789">
            <v>46655</v>
          </cell>
          <cell r="C4789" t="str">
            <v>西洋参</v>
          </cell>
          <cell r="D4789" t="str">
            <v>100g、四级片</v>
          </cell>
          <cell r="E4789" t="str">
            <v>听</v>
          </cell>
          <cell r="F4789" t="str">
            <v>太极集团四川绵阳制药有限公司</v>
          </cell>
          <cell r="G4789" t="str">
            <v>北京</v>
          </cell>
          <cell r="H4789" t="str">
            <v>公司零售价</v>
          </cell>
          <cell r="I4789">
            <v>260</v>
          </cell>
        </row>
        <row r="4790">
          <cell r="B4790">
            <v>30490</v>
          </cell>
          <cell r="C4790" t="str">
            <v>鹿茸</v>
          </cell>
          <cell r="D4790" t="str">
            <v>30g、一级、礼盒</v>
          </cell>
          <cell r="E4790" t="str">
            <v>盒</v>
          </cell>
        </row>
        <row r="4790">
          <cell r="G4790" t="str">
            <v>吉林</v>
          </cell>
          <cell r="H4790" t="str">
            <v>公司零售价</v>
          </cell>
          <cell r="I4790">
            <v>215</v>
          </cell>
        </row>
        <row r="4791">
          <cell r="B4791">
            <v>54371</v>
          </cell>
          <cell r="C4791" t="str">
            <v>维生素C片</v>
          </cell>
          <cell r="D4791" t="str">
            <v>0.1gx100片</v>
          </cell>
          <cell r="E4791" t="str">
            <v>瓶</v>
          </cell>
          <cell r="F4791" t="str">
            <v>东北制药总厂</v>
          </cell>
          <cell r="G4791" t="str">
            <v>东北制药总厂</v>
          </cell>
          <cell r="H4791" t="str">
            <v>公司零售价</v>
          </cell>
          <cell r="I4791">
            <v>2</v>
          </cell>
        </row>
        <row r="4792">
          <cell r="B4792">
            <v>53696</v>
          </cell>
          <cell r="C4792" t="str">
            <v>西门子盒式助听器</v>
          </cell>
          <cell r="D4792" t="str">
            <v>AMIGA172N</v>
          </cell>
          <cell r="E4792" t="str">
            <v>台</v>
          </cell>
        </row>
        <row r="4792">
          <cell r="G4792" t="str">
            <v>西门子</v>
          </cell>
          <cell r="H4792" t="str">
            <v>公司零售价</v>
          </cell>
          <cell r="I4792">
            <v>390</v>
          </cell>
        </row>
        <row r="4793">
          <cell r="B4793">
            <v>53934</v>
          </cell>
          <cell r="C4793" t="str">
            <v>根痛平胶囊</v>
          </cell>
          <cell r="D4793" t="str">
            <v>0.5gx12粒x3板</v>
          </cell>
          <cell r="E4793" t="str">
            <v>盒</v>
          </cell>
          <cell r="F4793" t="str">
            <v>上海悦胜芜湖药业有限公司</v>
          </cell>
          <cell r="G4793" t="str">
            <v>上海悦胜芜湖</v>
          </cell>
          <cell r="H4793" t="str">
            <v>公司零售价</v>
          </cell>
          <cell r="I4793">
            <v>20</v>
          </cell>
        </row>
        <row r="4794">
          <cell r="B4794">
            <v>105146</v>
          </cell>
          <cell r="C4794" t="str">
            <v>独圣活血片</v>
          </cell>
          <cell r="D4794" t="str">
            <v>0.41gx15片x2板(薄膜衣片)</v>
          </cell>
          <cell r="E4794" t="str">
            <v>盒</v>
          </cell>
          <cell r="F4794" t="str">
            <v>太极集团四川绵阳制药有限公司</v>
          </cell>
          <cell r="G4794" t="str">
            <v>四川绵阳制药</v>
          </cell>
          <cell r="H4794" t="str">
            <v>公司零售价</v>
          </cell>
          <cell r="I4794">
            <v>48.5</v>
          </cell>
        </row>
        <row r="4795">
          <cell r="B4795">
            <v>64765</v>
          </cell>
          <cell r="C4795" t="str">
            <v>保和丸</v>
          </cell>
          <cell r="D4795" t="str">
            <v>6gx10袋</v>
          </cell>
          <cell r="E4795" t="str">
            <v>盒</v>
          </cell>
          <cell r="F4795" t="str">
            <v>太极集团重庆桐君阁药厂有限公司</v>
          </cell>
          <cell r="G4795" t="str">
            <v>桐君阁药厂</v>
          </cell>
          <cell r="H4795" t="str">
            <v>公司零售价</v>
          </cell>
          <cell r="I4795">
            <v>18</v>
          </cell>
        </row>
        <row r="4796">
          <cell r="B4796">
            <v>109247</v>
          </cell>
          <cell r="C4796" t="str">
            <v>硝苯地平缓释片(Ⅰ)</v>
          </cell>
          <cell r="D4796" t="str">
            <v>10mgx60片</v>
          </cell>
          <cell r="E4796" t="str">
            <v>盒</v>
          </cell>
          <cell r="F4796" t="str">
            <v>陕西步长高新制药有限公司</v>
          </cell>
          <cell r="G4796" t="str">
            <v>陕西步长高新</v>
          </cell>
          <cell r="H4796" t="str">
            <v>公司零售价</v>
          </cell>
          <cell r="I4796">
            <v>19.9</v>
          </cell>
        </row>
        <row r="4797">
          <cell r="B4797">
            <v>4265</v>
          </cell>
          <cell r="C4797" t="str">
            <v>维生素B1片</v>
          </cell>
          <cell r="D4797" t="str">
            <v>10mgx100片</v>
          </cell>
          <cell r="E4797" t="str">
            <v>瓶</v>
          </cell>
          <cell r="F4797" t="str">
            <v>成都第一药业有限公司(原:成都第一药物研究所)</v>
          </cell>
          <cell r="G4797" t="str">
            <v>成都第一药业</v>
          </cell>
          <cell r="H4797" t="str">
            <v>公司零售价</v>
          </cell>
          <cell r="I4797">
            <v>3.5</v>
          </cell>
        </row>
        <row r="4798">
          <cell r="B4798">
            <v>18609</v>
          </cell>
          <cell r="C4798" t="str">
            <v>松针层乳菌</v>
          </cell>
          <cell r="D4798" t="str">
            <v>野生</v>
          </cell>
          <cell r="E4798" t="str">
            <v>10g</v>
          </cell>
        </row>
        <row r="4798">
          <cell r="G4798" t="str">
            <v>西藏</v>
          </cell>
          <cell r="H4798" t="str">
            <v>公司零售价</v>
          </cell>
          <cell r="I4798">
            <v>35</v>
          </cell>
        </row>
        <row r="4799">
          <cell r="B4799">
            <v>3181</v>
          </cell>
          <cell r="C4799" t="str">
            <v>联磺甲氧苄啶片(增效联磺)</v>
          </cell>
          <cell r="D4799" t="str">
            <v>12片x40板</v>
          </cell>
          <cell r="E4799" t="str">
            <v>盒</v>
          </cell>
          <cell r="F4799" t="str">
            <v>石家庄市华新制药厂</v>
          </cell>
          <cell r="G4799" t="str">
            <v>石家庄华新</v>
          </cell>
          <cell r="H4799" t="str">
            <v>公司零售价</v>
          </cell>
          <cell r="I4799">
            <v>60</v>
          </cell>
        </row>
        <row r="4800">
          <cell r="B4800">
            <v>1261</v>
          </cell>
          <cell r="C4800" t="str">
            <v>九味羌活丸</v>
          </cell>
          <cell r="D4800" t="str">
            <v>9gx10袋(浓缩丸)</v>
          </cell>
          <cell r="E4800" t="str">
            <v>盒</v>
          </cell>
          <cell r="F4800" t="str">
            <v>太极集团重庆中药二厂</v>
          </cell>
          <cell r="G4800" t="str">
            <v>重庆中药二厂</v>
          </cell>
          <cell r="H4800" t="str">
            <v>公司零售价</v>
          </cell>
          <cell r="I4800">
            <v>13.8</v>
          </cell>
        </row>
        <row r="4801">
          <cell r="B4801">
            <v>1969</v>
          </cell>
          <cell r="C4801" t="str">
            <v>化痔栓</v>
          </cell>
          <cell r="D4801" t="str">
            <v>1.4gx10枚</v>
          </cell>
          <cell r="E4801" t="str">
            <v>盒</v>
          </cell>
          <cell r="F4801" t="str">
            <v>广州敬修堂(药业)股份有限公司</v>
          </cell>
          <cell r="G4801" t="str">
            <v>广州白云山敬修堂</v>
          </cell>
          <cell r="H4801" t="str">
            <v>公司零售价</v>
          </cell>
          <cell r="I4801">
            <v>16.8</v>
          </cell>
        </row>
        <row r="4802">
          <cell r="B4802">
            <v>1328</v>
          </cell>
          <cell r="C4802" t="str">
            <v>六味地黄丸</v>
          </cell>
          <cell r="D4802" t="str">
            <v>60g</v>
          </cell>
          <cell r="E4802" t="str">
            <v>瓶</v>
          </cell>
          <cell r="F4802" t="str">
            <v>太极集团四川绵阳制药有限公司</v>
          </cell>
          <cell r="G4802" t="str">
            <v>四川绵阳制药</v>
          </cell>
          <cell r="H4802" t="str">
            <v>公司零售价</v>
          </cell>
          <cell r="I4802">
            <v>5</v>
          </cell>
        </row>
        <row r="4803">
          <cell r="B4803">
            <v>108033</v>
          </cell>
          <cell r="C4803" t="str">
            <v>复方氨酚烷胺片</v>
          </cell>
          <cell r="D4803" t="str">
            <v>18片(复方)</v>
          </cell>
          <cell r="E4803" t="str">
            <v>盒</v>
          </cell>
          <cell r="F4803" t="str">
            <v>四川恩威制药有限公司</v>
          </cell>
          <cell r="G4803" t="str">
            <v>四川恩威</v>
          </cell>
          <cell r="H4803" t="str">
            <v>公司零售价</v>
          </cell>
          <cell r="I4803">
            <v>15.2</v>
          </cell>
        </row>
        <row r="4804">
          <cell r="B4804">
            <v>108709</v>
          </cell>
          <cell r="C4804" t="str">
            <v>三勒浆抗疲劳液</v>
          </cell>
          <cell r="D4804" t="str">
            <v>30mlx30瓶</v>
          </cell>
          <cell r="E4804" t="str">
            <v>盒</v>
          </cell>
          <cell r="F4804" t="str">
            <v>成都三勒浆药业集团四川华美制药有限公司</v>
          </cell>
          <cell r="G4804" t="str">
            <v>四川华美</v>
          </cell>
          <cell r="H4804" t="str">
            <v>公司零售价</v>
          </cell>
          <cell r="I4804">
            <v>288</v>
          </cell>
        </row>
        <row r="4805">
          <cell r="B4805">
            <v>25973</v>
          </cell>
          <cell r="C4805" t="str">
            <v>白芍</v>
          </cell>
          <cell r="D4805" t="str">
            <v>片</v>
          </cell>
          <cell r="E4805" t="str">
            <v>10g</v>
          </cell>
          <cell r="F4805" t="str">
            <v>成都吉安康药业有限公司</v>
          </cell>
          <cell r="G4805" t="str">
            <v>安徽</v>
          </cell>
          <cell r="H4805" t="str">
            <v>公司零售价</v>
          </cell>
          <cell r="I4805">
            <v>0.8</v>
          </cell>
        </row>
        <row r="4806">
          <cell r="B4806">
            <v>26551</v>
          </cell>
          <cell r="C4806" t="str">
            <v>头孢克肟片</v>
          </cell>
          <cell r="D4806" t="str">
            <v>0.1gx6片</v>
          </cell>
          <cell r="E4806" t="str">
            <v>盒</v>
          </cell>
          <cell r="F4806" t="str">
            <v>成都倍特药业有限公司(原四川方向药业有限责任公司)</v>
          </cell>
          <cell r="G4806" t="str">
            <v>成都倍特药业（原四川方向）</v>
          </cell>
          <cell r="H4806" t="str">
            <v>公司零售价</v>
          </cell>
          <cell r="I4806">
            <v>5.8</v>
          </cell>
        </row>
        <row r="4807">
          <cell r="B4807">
            <v>38447</v>
          </cell>
          <cell r="C4807" t="str">
            <v>半夏止咳糖浆</v>
          </cell>
          <cell r="D4807" t="str">
            <v>100ml</v>
          </cell>
          <cell r="E4807" t="str">
            <v>瓶</v>
          </cell>
          <cell r="F4807" t="str">
            <v>太极集团四川天诚制药有限公司</v>
          </cell>
          <cell r="G4807" t="str">
            <v>四川天诚制药</v>
          </cell>
          <cell r="H4807" t="str">
            <v>公司零售价</v>
          </cell>
          <cell r="I4807">
            <v>5</v>
          </cell>
        </row>
        <row r="4808">
          <cell r="B4808">
            <v>1466</v>
          </cell>
          <cell r="C4808" t="str">
            <v>复方熊胆薄荷含片(熊胆舒喉片)</v>
          </cell>
          <cell r="D4808" t="str">
            <v>8片x2板</v>
          </cell>
          <cell r="E4808" t="str">
            <v>盒</v>
          </cell>
          <cell r="F4808" t="str">
            <v>太极集团重庆桐君阁药厂有限公司</v>
          </cell>
          <cell r="G4808" t="str">
            <v>桐君阁药厂</v>
          </cell>
          <cell r="H4808" t="str">
            <v>公司零售价</v>
          </cell>
          <cell r="I4808">
            <v>13.6</v>
          </cell>
        </row>
        <row r="4809">
          <cell r="B4809">
            <v>22434</v>
          </cell>
          <cell r="C4809" t="str">
            <v>酒炙水蛭</v>
          </cell>
          <cell r="D4809" t="str">
            <v>酒炙</v>
          </cell>
          <cell r="E4809" t="str">
            <v>10g</v>
          </cell>
          <cell r="F4809" t="str">
            <v>太极集团四川绵阳制药有限公司</v>
          </cell>
          <cell r="G4809" t="str">
            <v>湖北</v>
          </cell>
          <cell r="H4809" t="str">
            <v>公司零售价</v>
          </cell>
          <cell r="I4809">
            <v>21</v>
          </cell>
        </row>
        <row r="4810">
          <cell r="B4810">
            <v>36537</v>
          </cell>
          <cell r="C4810" t="str">
            <v>酒乌梢蛇</v>
          </cell>
          <cell r="D4810" t="str">
            <v>0.9g（饮片10g）配方颗粒</v>
          </cell>
          <cell r="E4810" t="str">
            <v>袋</v>
          </cell>
        </row>
        <row r="4810">
          <cell r="G4810" t="str">
            <v>贵州</v>
          </cell>
          <cell r="H4810" t="str">
            <v>公司零售价</v>
          </cell>
          <cell r="I4810">
            <v>4.56</v>
          </cell>
        </row>
        <row r="4811">
          <cell r="B4811">
            <v>46603</v>
          </cell>
          <cell r="C4811" t="str">
            <v>人参花</v>
          </cell>
          <cell r="D4811" t="str">
            <v>20g(自装)</v>
          </cell>
          <cell r="E4811" t="str">
            <v>袋</v>
          </cell>
        </row>
        <row r="4811">
          <cell r="G4811" t="str">
            <v>吉林</v>
          </cell>
          <cell r="H4811" t="str">
            <v>公司零售价</v>
          </cell>
          <cell r="I4811">
            <v>7.5</v>
          </cell>
        </row>
        <row r="4812">
          <cell r="B4812">
            <v>39231</v>
          </cell>
          <cell r="C4812" t="str">
            <v>海龙</v>
          </cell>
          <cell r="D4812" t="str">
            <v>特大</v>
          </cell>
          <cell r="E4812" t="str">
            <v>10g</v>
          </cell>
        </row>
        <row r="4812">
          <cell r="G4812" t="str">
            <v>广东</v>
          </cell>
          <cell r="H4812" t="str">
            <v>公司零售价</v>
          </cell>
          <cell r="I4812">
            <v>166</v>
          </cell>
        </row>
        <row r="4813">
          <cell r="B4813">
            <v>98959</v>
          </cell>
          <cell r="C4813" t="str">
            <v>冬虫夏草</v>
          </cell>
          <cell r="D4813" t="str">
            <v>特选50g(太极牌)</v>
          </cell>
          <cell r="E4813" t="str">
            <v>盒</v>
          </cell>
          <cell r="F4813" t="str">
            <v>太极集团四川绵阳制药有限公司</v>
          </cell>
          <cell r="G4813" t="str">
            <v>绵阳制药饮片</v>
          </cell>
          <cell r="H4813" t="str">
            <v>公司零售价</v>
          </cell>
          <cell r="I4813">
            <v>25500</v>
          </cell>
        </row>
        <row r="4814">
          <cell r="B4814">
            <v>64313</v>
          </cell>
          <cell r="C4814" t="str">
            <v>泛昔洛韦胶囊(仙林纳)</v>
          </cell>
          <cell r="D4814" t="str">
            <v>0.125gx6粒</v>
          </cell>
          <cell r="E4814" t="str">
            <v>盒</v>
          </cell>
          <cell r="F4814" t="str">
            <v>大连美罗大药厂</v>
          </cell>
          <cell r="G4814" t="str">
            <v>大连美罗</v>
          </cell>
          <cell r="H4814" t="str">
            <v>公司零售价</v>
          </cell>
          <cell r="I4814">
            <v>28</v>
          </cell>
        </row>
        <row r="4815">
          <cell r="B4815">
            <v>54427</v>
          </cell>
          <cell r="C4815" t="str">
            <v>盐酸氨基葡萄糖胶囊</v>
          </cell>
          <cell r="D4815" t="str">
            <v>0.24gx20粒</v>
          </cell>
          <cell r="E4815" t="str">
            <v>盒</v>
          </cell>
          <cell r="F4815" t="str">
            <v>浙江诚意药业股份有限公司</v>
          </cell>
          <cell r="G4815" t="str">
            <v>浙江诚意</v>
          </cell>
          <cell r="H4815" t="str">
            <v>公司零售价</v>
          </cell>
          <cell r="I4815">
            <v>16</v>
          </cell>
        </row>
        <row r="4816">
          <cell r="B4816">
            <v>85437</v>
          </cell>
          <cell r="C4816" t="str">
            <v>路路通</v>
          </cell>
          <cell r="D4816" t="str">
            <v>精选、5g、精制饮片</v>
          </cell>
          <cell r="E4816" t="str">
            <v>袋</v>
          </cell>
          <cell r="F4816" t="str">
            <v>四川省中药饮片有限责任公司</v>
          </cell>
          <cell r="G4816" t="str">
            <v>四川省中药饮片</v>
          </cell>
          <cell r="H4816" t="str">
            <v>公司零售价</v>
          </cell>
          <cell r="I4816">
            <v>0.29</v>
          </cell>
        </row>
        <row r="4817">
          <cell r="B4817">
            <v>40837</v>
          </cell>
          <cell r="C4817" t="str">
            <v>丙酸交沙霉素颗粒(贝贝莎)</v>
          </cell>
          <cell r="D4817" t="str">
            <v>0.1gx6袋</v>
          </cell>
          <cell r="E4817" t="str">
            <v>盒</v>
          </cell>
          <cell r="F4817" t="str">
            <v>西南药业股份有限公司</v>
          </cell>
          <cell r="G4817" t="str">
            <v>西南药业</v>
          </cell>
          <cell r="H4817" t="str">
            <v>公司零售价</v>
          </cell>
          <cell r="I4817">
            <v>19.9</v>
          </cell>
        </row>
        <row r="4818">
          <cell r="B4818">
            <v>40922</v>
          </cell>
          <cell r="C4818" t="str">
            <v>广藿香</v>
          </cell>
          <cell r="D4818" t="str">
            <v>段</v>
          </cell>
          <cell r="E4818" t="str">
            <v>10g</v>
          </cell>
          <cell r="F4818" t="str">
            <v>其他生产厂家</v>
          </cell>
          <cell r="G4818" t="str">
            <v>广东</v>
          </cell>
          <cell r="H4818" t="str">
            <v>公司零售价</v>
          </cell>
          <cell r="I4818">
            <v>0.7</v>
          </cell>
        </row>
        <row r="4819">
          <cell r="B4819">
            <v>41471</v>
          </cell>
          <cell r="C4819" t="str">
            <v>含笑堂牌清咽糖</v>
          </cell>
          <cell r="D4819" t="str">
            <v>2gx20片</v>
          </cell>
          <cell r="E4819" t="str">
            <v>盒</v>
          </cell>
          <cell r="F4819" t="str">
            <v>广西含笑堂生物制品有限公司</v>
          </cell>
          <cell r="G4819" t="str">
            <v>广西含笑堂</v>
          </cell>
          <cell r="H4819" t="str">
            <v>公司零售价</v>
          </cell>
          <cell r="I4819">
            <v>4.5</v>
          </cell>
        </row>
        <row r="4820">
          <cell r="B4820">
            <v>108133</v>
          </cell>
          <cell r="C4820" t="str">
            <v>苜蓿花蜂蜜（蜜语花香）</v>
          </cell>
          <cell r="D4820" t="str">
            <v>270g</v>
          </cell>
          <cell r="E4820" t="str">
            <v>瓶</v>
          </cell>
          <cell r="F4820" t="str">
            <v>成都佳润园生物科技有限公司</v>
          </cell>
          <cell r="G4820" t="str">
            <v>成都佳润园</v>
          </cell>
          <cell r="H4820" t="str">
            <v>公司零售价</v>
          </cell>
          <cell r="I4820">
            <v>66</v>
          </cell>
        </row>
        <row r="4821">
          <cell r="B4821">
            <v>108134</v>
          </cell>
          <cell r="C4821" t="str">
            <v>苜蓿花蜂蜜（蜜语花香）</v>
          </cell>
          <cell r="D4821" t="str">
            <v>450g</v>
          </cell>
          <cell r="E4821" t="str">
            <v>瓶</v>
          </cell>
          <cell r="F4821" t="str">
            <v>成都佳润园生物科技有限公司</v>
          </cell>
          <cell r="G4821" t="str">
            <v>成都佳润园</v>
          </cell>
          <cell r="H4821" t="str">
            <v>公司零售价</v>
          </cell>
          <cell r="I4821">
            <v>88</v>
          </cell>
        </row>
        <row r="4822">
          <cell r="B4822">
            <v>94186</v>
          </cell>
          <cell r="C4822" t="str">
            <v>西红花</v>
          </cell>
          <cell r="D4822" t="str">
            <v>2g(太极牌)</v>
          </cell>
          <cell r="E4822" t="str">
            <v>支</v>
          </cell>
          <cell r="F4822" t="str">
            <v>太极集团四川绵阳制药有限公司</v>
          </cell>
          <cell r="G4822" t="str">
            <v>上海</v>
          </cell>
          <cell r="H4822" t="str">
            <v>公司零售价</v>
          </cell>
          <cell r="I4822">
            <v>132</v>
          </cell>
        </row>
        <row r="4823">
          <cell r="B4823">
            <v>165</v>
          </cell>
          <cell r="C4823" t="str">
            <v>头孢拉啶胶囊</v>
          </cell>
          <cell r="D4823" t="str">
            <v>0.25gx20粒</v>
          </cell>
          <cell r="E4823" t="str">
            <v>盒</v>
          </cell>
          <cell r="F4823" t="str">
            <v>哈药集团制药总厂</v>
          </cell>
          <cell r="G4823" t="str">
            <v>哈药总厂</v>
          </cell>
          <cell r="H4823" t="str">
            <v>公司零售价</v>
          </cell>
          <cell r="I4823">
            <v>5.8</v>
          </cell>
        </row>
        <row r="4824">
          <cell r="B4824">
            <v>838</v>
          </cell>
          <cell r="C4824" t="str">
            <v>红霉素软膏</v>
          </cell>
          <cell r="D4824" t="str">
            <v>1%x10g</v>
          </cell>
          <cell r="E4824" t="str">
            <v>支</v>
          </cell>
          <cell r="F4824" t="str">
            <v>重庆科瑞制药有限责任公司</v>
          </cell>
          <cell r="G4824" t="str">
            <v>重庆科瑞</v>
          </cell>
          <cell r="H4824" t="str">
            <v>公司零售价</v>
          </cell>
          <cell r="I4824">
            <v>2</v>
          </cell>
        </row>
        <row r="4825">
          <cell r="B4825">
            <v>1653</v>
          </cell>
          <cell r="C4825" t="str">
            <v>夏桑菊颗粒</v>
          </cell>
          <cell r="D4825" t="str">
            <v>10gx20袋</v>
          </cell>
          <cell r="E4825" t="str">
            <v>袋</v>
          </cell>
          <cell r="F4825" t="str">
            <v>广东和平药业有限公司</v>
          </cell>
          <cell r="G4825" t="str">
            <v>广东和平药业</v>
          </cell>
          <cell r="H4825" t="str">
            <v>公司零售价</v>
          </cell>
          <cell r="I4825">
            <v>10.5</v>
          </cell>
        </row>
        <row r="4826">
          <cell r="B4826">
            <v>9369</v>
          </cell>
          <cell r="C4826" t="str">
            <v>冬虫夏草</v>
          </cell>
          <cell r="D4826" t="str">
            <v>三级</v>
          </cell>
          <cell r="E4826" t="str">
            <v>10g</v>
          </cell>
        </row>
        <row r="4826">
          <cell r="G4826" t="str">
            <v>西藏</v>
          </cell>
          <cell r="H4826" t="str">
            <v>公司零售价</v>
          </cell>
          <cell r="I4826">
            <v>3180</v>
          </cell>
        </row>
        <row r="4827">
          <cell r="B4827">
            <v>28472</v>
          </cell>
          <cell r="C4827" t="str">
            <v>天麻</v>
          </cell>
          <cell r="D4827" t="str">
            <v>160g〈一级〉（桐君阁）</v>
          </cell>
          <cell r="E4827" t="str">
            <v>盒</v>
          </cell>
          <cell r="F4827" t="str">
            <v>重庆中药饮片厂</v>
          </cell>
          <cell r="G4827" t="str">
            <v>四川</v>
          </cell>
          <cell r="H4827" t="str">
            <v>公司零售价</v>
          </cell>
          <cell r="I4827">
            <v>515</v>
          </cell>
        </row>
        <row r="4828">
          <cell r="B4828">
            <v>27990</v>
          </cell>
          <cell r="C4828" t="str">
            <v>枸橼酸莫沙比利分散片(新络钠)</v>
          </cell>
          <cell r="D4828" t="str">
            <v>5mgx12片</v>
          </cell>
          <cell r="E4828" t="str">
            <v>盒</v>
          </cell>
          <cell r="F4828" t="str">
            <v>成都大西南制药股份有限公司</v>
          </cell>
          <cell r="G4828" t="str">
            <v>成都康弘</v>
          </cell>
          <cell r="H4828" t="str">
            <v>公司零售价</v>
          </cell>
          <cell r="I4828">
            <v>19.1</v>
          </cell>
        </row>
        <row r="4829">
          <cell r="B4829">
            <v>17201</v>
          </cell>
          <cell r="C4829" t="str">
            <v>左氧氟沙星(可乐必妥片)</v>
          </cell>
          <cell r="D4829" t="str">
            <v>0.1gx10片</v>
          </cell>
          <cell r="E4829" t="str">
            <v>盒</v>
          </cell>
        </row>
        <row r="4829">
          <cell r="G4829" t="str">
            <v>北京第一制药</v>
          </cell>
          <cell r="H4829" t="str">
            <v>公司零售价</v>
          </cell>
          <cell r="I4829">
            <v>40</v>
          </cell>
        </row>
        <row r="4830">
          <cell r="B4830">
            <v>108154</v>
          </cell>
          <cell r="C4830" t="str">
            <v>理肤泉特润修护手霜</v>
          </cell>
          <cell r="D4830" t="str">
            <v>50ml</v>
          </cell>
          <cell r="E4830" t="str">
            <v>支</v>
          </cell>
          <cell r="F4830" t="str">
            <v>法国理肤泉</v>
          </cell>
          <cell r="G4830" t="str">
            <v>法国理肤泉</v>
          </cell>
          <cell r="H4830" t="str">
            <v>公司零售价</v>
          </cell>
          <cell r="I4830">
            <v>78</v>
          </cell>
        </row>
        <row r="4831">
          <cell r="B4831">
            <v>56466</v>
          </cell>
          <cell r="C4831" t="str">
            <v>丹参</v>
          </cell>
          <cell r="D4831" t="str">
            <v>250g(粉)(桐君阁牌)</v>
          </cell>
          <cell r="E4831" t="str">
            <v>袋</v>
          </cell>
          <cell r="F4831" t="str">
            <v>太极集团四川绵阳制药有限公司</v>
          </cell>
          <cell r="G4831" t="str">
            <v>四川</v>
          </cell>
          <cell r="H4831" t="str">
            <v>公司零售价</v>
          </cell>
          <cell r="I4831">
            <v>29.6</v>
          </cell>
        </row>
        <row r="4832">
          <cell r="B4832">
            <v>22691</v>
          </cell>
          <cell r="C4832" t="str">
            <v>复方皂矾丸</v>
          </cell>
          <cell r="D4832" t="str">
            <v>0.2gx36丸x2板</v>
          </cell>
          <cell r="E4832" t="str">
            <v>盒</v>
          </cell>
          <cell r="F4832" t="str">
            <v>陕西郝其军制药股份有限公司</v>
          </cell>
          <cell r="G4832" t="str">
            <v>陕西郝其军</v>
          </cell>
          <cell r="H4832" t="str">
            <v>公司零售价</v>
          </cell>
          <cell r="I4832">
            <v>65.5</v>
          </cell>
        </row>
        <row r="4833">
          <cell r="B4833">
            <v>22597</v>
          </cell>
          <cell r="C4833" t="str">
            <v>复方板蓝根颗粒</v>
          </cell>
          <cell r="D4833" t="str">
            <v>15gx20袋</v>
          </cell>
          <cell r="E4833" t="str">
            <v>袋</v>
          </cell>
          <cell r="F4833" t="str">
            <v>广州白云山和记黄埔中药有限公司(原广州白云山中药厂</v>
          </cell>
          <cell r="G4833" t="str">
            <v>白云山和记黄埔</v>
          </cell>
          <cell r="H4833" t="str">
            <v>公司零售价</v>
          </cell>
          <cell r="I4833">
            <v>18</v>
          </cell>
        </row>
        <row r="4834">
          <cell r="B4834">
            <v>24914</v>
          </cell>
          <cell r="C4834" t="str">
            <v>雷米普利片(瑞泰)</v>
          </cell>
          <cell r="D4834" t="str">
            <v>5mgx7片</v>
          </cell>
          <cell r="E4834" t="str">
            <v>盒</v>
          </cell>
          <cell r="F4834" t="str">
            <v>赛诺菲安万特(北京)制药有限公司</v>
          </cell>
          <cell r="G4834" t="str">
            <v>赛诺菲(北京)</v>
          </cell>
          <cell r="H4834" t="str">
            <v>公司零售价</v>
          </cell>
          <cell r="I4834">
            <v>45.2</v>
          </cell>
        </row>
        <row r="4835">
          <cell r="B4835">
            <v>16562</v>
          </cell>
          <cell r="C4835" t="str">
            <v>西洋参</v>
          </cell>
          <cell r="D4835" t="str">
            <v>小片</v>
          </cell>
          <cell r="E4835" t="str">
            <v>10g</v>
          </cell>
        </row>
        <row r="4835">
          <cell r="G4835" t="str">
            <v>加拿大</v>
          </cell>
          <cell r="H4835" t="str">
            <v>公司零售价</v>
          </cell>
          <cell r="I4835">
            <v>18</v>
          </cell>
        </row>
        <row r="4836">
          <cell r="B4836">
            <v>48838</v>
          </cell>
          <cell r="C4836" t="str">
            <v>炮山甲</v>
          </cell>
          <cell r="D4836" t="str">
            <v>砂烫</v>
          </cell>
          <cell r="E4836" t="str">
            <v>10g</v>
          </cell>
          <cell r="F4836" t="str">
            <v>其他生产厂家</v>
          </cell>
          <cell r="G4836" t="str">
            <v>云南</v>
          </cell>
          <cell r="H4836" t="str">
            <v>公司零售价</v>
          </cell>
          <cell r="I4836">
            <v>87</v>
          </cell>
        </row>
        <row r="4837">
          <cell r="B4837">
            <v>13103</v>
          </cell>
          <cell r="C4837" t="str">
            <v>兔耳风</v>
          </cell>
          <cell r="D4837" t="str">
            <v>段</v>
          </cell>
          <cell r="E4837" t="str">
            <v>10g</v>
          </cell>
          <cell r="F4837" t="str">
            <v>四川利民中药饮片有限责任公司</v>
          </cell>
          <cell r="G4837" t="str">
            <v>四川</v>
          </cell>
          <cell r="H4837" t="str">
            <v>公司零售价</v>
          </cell>
          <cell r="I4837">
            <v>0.46</v>
          </cell>
        </row>
        <row r="4838">
          <cell r="B4838">
            <v>31087</v>
          </cell>
          <cell r="C4838" t="str">
            <v>拐杖</v>
          </cell>
          <cell r="D4838" t="str">
            <v>YU850</v>
          </cell>
          <cell r="E4838" t="str">
            <v>支</v>
          </cell>
          <cell r="F4838" t="str">
            <v>江苏鱼跃医疗设备股份有限公司</v>
          </cell>
          <cell r="G4838" t="str">
            <v>江苏鱼跃</v>
          </cell>
          <cell r="H4838" t="str">
            <v>公司零售价</v>
          </cell>
          <cell r="I4838">
            <v>85</v>
          </cell>
        </row>
        <row r="4839">
          <cell r="B4839">
            <v>1256</v>
          </cell>
          <cell r="C4839" t="str">
            <v>通宣理肺丸</v>
          </cell>
          <cell r="D4839" t="str">
            <v>6gx50袋</v>
          </cell>
          <cell r="E4839" t="str">
            <v>袋</v>
          </cell>
          <cell r="F4839" t="str">
            <v>太极集团四川绵阳制药有限公司</v>
          </cell>
          <cell r="G4839" t="str">
            <v>四川绵阳制药</v>
          </cell>
          <cell r="H4839" t="str">
            <v>公司零售价</v>
          </cell>
          <cell r="I4839">
            <v>30</v>
          </cell>
        </row>
        <row r="4840">
          <cell r="B4840">
            <v>40230</v>
          </cell>
          <cell r="C4840" t="str">
            <v>藿香正气水</v>
          </cell>
          <cell r="D4840" t="str">
            <v>10mlx6支</v>
          </cell>
          <cell r="E4840" t="str">
            <v>盒</v>
          </cell>
          <cell r="F4840" t="str">
            <v>太极集团四川南充制药有限公司</v>
          </cell>
          <cell r="G4840" t="str">
            <v>四川南充制药</v>
          </cell>
          <cell r="H4840" t="str">
            <v>公司零售价</v>
          </cell>
          <cell r="I4840">
            <v>3.9</v>
          </cell>
        </row>
        <row r="4841">
          <cell r="B4841">
            <v>99832</v>
          </cell>
          <cell r="C4841" t="str">
            <v>电子血压计(欧姆龙)</v>
          </cell>
          <cell r="D4841" t="str">
            <v>HEM-7117</v>
          </cell>
          <cell r="E4841" t="str">
            <v>台</v>
          </cell>
          <cell r="F4841" t="str">
            <v>欧姆龙(大连)有限公司</v>
          </cell>
          <cell r="G4841" t="str">
            <v>大连欧姆龙</v>
          </cell>
          <cell r="H4841" t="str">
            <v>公司零售价</v>
          </cell>
          <cell r="I4841">
            <v>398</v>
          </cell>
        </row>
        <row r="4842">
          <cell r="B4842">
            <v>16127</v>
          </cell>
          <cell r="C4842" t="str">
            <v>复方庆大霉素膜(口腔溃痛药膜)</v>
          </cell>
          <cell r="D4842" t="str">
            <v>6片</v>
          </cell>
          <cell r="E4842" t="str">
            <v>盒</v>
          </cell>
          <cell r="F4842" t="str">
            <v>厦门金日制药有限公司</v>
          </cell>
          <cell r="G4842" t="str">
            <v>金日制药(中国)</v>
          </cell>
          <cell r="H4842" t="str">
            <v>公司零售价</v>
          </cell>
          <cell r="I4842">
            <v>19.8</v>
          </cell>
        </row>
        <row r="4843">
          <cell r="B4843">
            <v>75285</v>
          </cell>
          <cell r="C4843" t="str">
            <v>人绒毛膜促性腺激素检测试纸（胶体金免疫层析法）</v>
          </cell>
          <cell r="D4843" t="str">
            <v>HCG-D04(1人份/盒)</v>
          </cell>
          <cell r="E4843" t="str">
            <v>盒</v>
          </cell>
          <cell r="F4843" t="str">
            <v>深圳市比特科技有限公司</v>
          </cell>
          <cell r="G4843" t="str">
            <v>深圳比特科技</v>
          </cell>
          <cell r="H4843" t="str">
            <v>公司零售价</v>
          </cell>
          <cell r="I4843">
            <v>15</v>
          </cell>
        </row>
        <row r="4844">
          <cell r="B4844">
            <v>100805</v>
          </cell>
          <cell r="C4844" t="str">
            <v>氨基酸片(倍爱)</v>
          </cell>
          <cell r="D4844" t="str">
            <v>500mgx100片</v>
          </cell>
          <cell r="E4844" t="str">
            <v>瓶</v>
          </cell>
          <cell r="F4844" t="str">
            <v>博辉生物药业(深圳)有限公司</v>
          </cell>
          <cell r="G4844" t="str">
            <v>深圳博辉</v>
          </cell>
          <cell r="H4844" t="str">
            <v>公司零售价</v>
          </cell>
          <cell r="I4844">
            <v>138</v>
          </cell>
        </row>
        <row r="4845">
          <cell r="B4845">
            <v>105685</v>
          </cell>
          <cell r="C4845" t="str">
            <v>莹彩冰晶活力防晒乳(美优美臣)</v>
          </cell>
          <cell r="D4845" t="str">
            <v>40g(SPF25)</v>
          </cell>
          <cell r="E4845" t="str">
            <v>瓶</v>
          </cell>
          <cell r="F4845" t="str">
            <v>上海美臣化妆品有限公司</v>
          </cell>
          <cell r="G4845" t="str">
            <v>上海美臣</v>
          </cell>
          <cell r="H4845" t="str">
            <v>公司零售价</v>
          </cell>
          <cell r="I4845">
            <v>28.5</v>
          </cell>
        </row>
        <row r="4846">
          <cell r="B4846">
            <v>65782</v>
          </cell>
          <cell r="C4846" t="str">
            <v>舒肤佳沐浴露</v>
          </cell>
          <cell r="D4846" t="str">
            <v>720ml</v>
          </cell>
          <cell r="E4846" t="str">
            <v>瓶</v>
          </cell>
          <cell r="F4846" t="str">
            <v>广州宝洁有限公司</v>
          </cell>
          <cell r="G4846" t="str">
            <v>广州宝洁</v>
          </cell>
          <cell r="H4846" t="str">
            <v>公司零售价</v>
          </cell>
          <cell r="I4846">
            <v>44</v>
          </cell>
        </row>
        <row r="4847">
          <cell r="B4847">
            <v>9040</v>
          </cell>
          <cell r="C4847" t="str">
            <v>金诃洁白丸</v>
          </cell>
          <cell r="D4847" t="str">
            <v>0.8x10丸</v>
          </cell>
          <cell r="E4847" t="str">
            <v>盒</v>
          </cell>
          <cell r="F4847" t="str">
            <v>青海金诃藏药药业股份有限公司</v>
          </cell>
          <cell r="G4847" t="str">
            <v>青海金诃藏药</v>
          </cell>
          <cell r="H4847" t="str">
            <v>公司零售价</v>
          </cell>
          <cell r="I4847">
            <v>28.5</v>
          </cell>
        </row>
        <row r="4848">
          <cell r="B4848">
            <v>102602</v>
          </cell>
          <cell r="C4848" t="str">
            <v>二十五味肺病丸</v>
          </cell>
          <cell r="D4848" t="str">
            <v>0.5gx12丸x4板</v>
          </cell>
          <cell r="E4848" t="str">
            <v>盒</v>
          </cell>
          <cell r="F4848" t="str">
            <v>西藏雄巴拉曲神水藏药厂</v>
          </cell>
          <cell r="G4848" t="str">
            <v>西藏神水藏药</v>
          </cell>
          <cell r="H4848" t="str">
            <v>公司零售价</v>
          </cell>
          <cell r="I4848">
            <v>168</v>
          </cell>
        </row>
        <row r="4849">
          <cell r="B4849">
            <v>107715</v>
          </cell>
          <cell r="C4849" t="str">
            <v>十五味龙胆花丸</v>
          </cell>
          <cell r="D4849" t="str">
            <v>15丸x4板</v>
          </cell>
          <cell r="E4849" t="str">
            <v>盒</v>
          </cell>
          <cell r="F4849" t="str">
            <v>西藏雄巴拉曲神水藏药厂</v>
          </cell>
          <cell r="G4849" t="str">
            <v>西藏神水藏药</v>
          </cell>
          <cell r="H4849" t="str">
            <v>公司零售价</v>
          </cell>
          <cell r="I4849">
            <v>156</v>
          </cell>
        </row>
        <row r="4850">
          <cell r="B4850">
            <v>107716</v>
          </cell>
          <cell r="C4850" t="str">
            <v>六味能消丸</v>
          </cell>
          <cell r="D4850" t="str">
            <v>12丸x2袋x2盒</v>
          </cell>
          <cell r="E4850" t="str">
            <v>盒</v>
          </cell>
          <cell r="F4850" t="str">
            <v>西藏雄巴拉曲神水藏药厂</v>
          </cell>
          <cell r="G4850" t="str">
            <v>西藏神水藏药</v>
          </cell>
          <cell r="H4850" t="str">
            <v>公司零售价</v>
          </cell>
          <cell r="I4850">
            <v>158</v>
          </cell>
        </row>
        <row r="4851">
          <cell r="B4851">
            <v>99451</v>
          </cell>
          <cell r="C4851" t="str">
            <v>海狗丸</v>
          </cell>
          <cell r="D4851" t="str">
            <v>0.2gx120丸(糖衣水丸)</v>
          </cell>
          <cell r="E4851" t="str">
            <v>盒</v>
          </cell>
          <cell r="F4851" t="str">
            <v>深圳京果制药有限公司</v>
          </cell>
          <cell r="G4851" t="str">
            <v>深圳京果制药</v>
          </cell>
          <cell r="H4851" t="str">
            <v>公司零售价</v>
          </cell>
          <cell r="I4851">
            <v>87.2</v>
          </cell>
        </row>
        <row r="4852">
          <cell r="B4852">
            <v>15803</v>
          </cell>
          <cell r="C4852" t="str">
            <v>央科藏域红天胶囊(原央科藏域牌红景天胶囊)</v>
          </cell>
          <cell r="D4852" t="str">
            <v>0.3gx24粒</v>
          </cell>
          <cell r="E4852" t="str">
            <v>盒</v>
          </cell>
          <cell r="F4852" t="str">
            <v>西藏央科生物科技有限公司</v>
          </cell>
          <cell r="G4852" t="str">
            <v>西藏央科</v>
          </cell>
          <cell r="H4852" t="str">
            <v>公司零售价</v>
          </cell>
          <cell r="I4852">
            <v>49</v>
          </cell>
        </row>
        <row r="4853">
          <cell r="B4853">
            <v>1804</v>
          </cell>
          <cell r="C4853" t="str">
            <v>鼻窦炎口服液</v>
          </cell>
          <cell r="D4853" t="str">
            <v>10mlx6支</v>
          </cell>
          <cell r="E4853" t="str">
            <v>盒</v>
          </cell>
          <cell r="F4853" t="str">
            <v>太极集团重庆桐君阁药厂有限公司</v>
          </cell>
          <cell r="G4853" t="str">
            <v>桐君阁药厂</v>
          </cell>
          <cell r="H4853" t="str">
            <v>公司零售价</v>
          </cell>
          <cell r="I4853">
            <v>17</v>
          </cell>
        </row>
        <row r="4854">
          <cell r="B4854">
            <v>15962</v>
          </cell>
          <cell r="C4854" t="str">
            <v>清目眼膜套装</v>
          </cell>
          <cell r="D4854" t="str">
            <v>(3gx12副)x2盒+2gx6副</v>
          </cell>
          <cell r="E4854" t="str">
            <v>套</v>
          </cell>
          <cell r="F4854" t="str">
            <v>成都地奥化妆品有限公司</v>
          </cell>
          <cell r="G4854" t="str">
            <v>成都地奥</v>
          </cell>
          <cell r="H4854" t="str">
            <v>公司零售价</v>
          </cell>
          <cell r="I4854">
            <v>52</v>
          </cell>
        </row>
        <row r="4855">
          <cell r="B4855">
            <v>36508</v>
          </cell>
          <cell r="C4855" t="str">
            <v>秦艽</v>
          </cell>
          <cell r="D4855" t="str">
            <v>0.9g（饮片10g）配方颗粒</v>
          </cell>
          <cell r="E4855" t="str">
            <v>袋</v>
          </cell>
          <cell r="F4855" t="str">
            <v>四川新绿色药业科技发展股份有限公司</v>
          </cell>
          <cell r="G4855" t="str">
            <v>四川</v>
          </cell>
          <cell r="H4855" t="str">
            <v>公司零售价</v>
          </cell>
          <cell r="I4855">
            <v>2.47</v>
          </cell>
        </row>
        <row r="4856">
          <cell r="B4856">
            <v>68182</v>
          </cell>
          <cell r="C4856" t="str">
            <v>螺旋藻营养片</v>
          </cell>
          <cell r="D4856" t="str">
            <v>68g(100片)</v>
          </cell>
          <cell r="E4856" t="str">
            <v>瓶</v>
          </cell>
        </row>
        <row r="4856">
          <cell r="G4856" t="str">
            <v>美国NATURE'S BOUNTY INC</v>
          </cell>
          <cell r="H4856" t="str">
            <v>公司零售价</v>
          </cell>
          <cell r="I4856">
            <v>159</v>
          </cell>
        </row>
        <row r="4857">
          <cell r="B4857">
            <v>36603</v>
          </cell>
          <cell r="C4857" t="str">
            <v>盐沙苑子</v>
          </cell>
          <cell r="D4857" t="str">
            <v>0.5g（饮片10g）配方颗粒</v>
          </cell>
          <cell r="E4857" t="str">
            <v>袋</v>
          </cell>
        </row>
        <row r="4857">
          <cell r="G4857" t="str">
            <v>陕西</v>
          </cell>
          <cell r="H4857" t="str">
            <v>公司零售价</v>
          </cell>
          <cell r="I4857">
            <v>1.13</v>
          </cell>
        </row>
        <row r="4858">
          <cell r="B4858">
            <v>39434</v>
          </cell>
          <cell r="C4858" t="str">
            <v>胶体果胶铋胶囊</v>
          </cell>
          <cell r="D4858" t="str">
            <v>50mgx12粒x2板</v>
          </cell>
          <cell r="E4858" t="str">
            <v>盒</v>
          </cell>
          <cell r="F4858" t="str">
            <v>江西民济药业有限公司</v>
          </cell>
          <cell r="G4858" t="str">
            <v>江西民济药业</v>
          </cell>
          <cell r="H4858" t="str">
            <v>公司零售价</v>
          </cell>
          <cell r="I4858">
            <v>8.8</v>
          </cell>
        </row>
        <row r="4859">
          <cell r="B4859">
            <v>29862</v>
          </cell>
          <cell r="C4859" t="str">
            <v>行气活血颗粒</v>
          </cell>
          <cell r="D4859" t="str">
            <v>8gx9袋</v>
          </cell>
          <cell r="E4859" t="str">
            <v>盒</v>
          </cell>
          <cell r="F4859" t="str">
            <v>太极集团四川绵阳制药有限公司</v>
          </cell>
          <cell r="G4859" t="str">
            <v>四川绵阳制药</v>
          </cell>
          <cell r="H4859" t="str">
            <v>公司零售价</v>
          </cell>
          <cell r="I4859">
            <v>35</v>
          </cell>
        </row>
        <row r="4860">
          <cell r="B4860">
            <v>30323</v>
          </cell>
          <cell r="C4860" t="str">
            <v>长前胡</v>
          </cell>
          <cell r="D4860" t="str">
            <v>段</v>
          </cell>
          <cell r="E4860" t="str">
            <v>10g</v>
          </cell>
          <cell r="F4860" t="str">
            <v>其他生产厂家</v>
          </cell>
          <cell r="G4860" t="str">
            <v>四川</v>
          </cell>
          <cell r="H4860" t="str">
            <v>公司零售价</v>
          </cell>
          <cell r="I4860">
            <v>0.25</v>
          </cell>
        </row>
        <row r="4861">
          <cell r="B4861">
            <v>107828</v>
          </cell>
          <cell r="C4861" t="str">
            <v>枇杷花蜂蜜（蜜语花香）</v>
          </cell>
          <cell r="D4861" t="str">
            <v>450g</v>
          </cell>
          <cell r="E4861" t="str">
            <v>瓶</v>
          </cell>
          <cell r="F4861" t="str">
            <v>成都佳润园生物科技有限公司</v>
          </cell>
          <cell r="G4861" t="str">
            <v>成都佳润园</v>
          </cell>
          <cell r="H4861" t="str">
            <v>公司零售价</v>
          </cell>
          <cell r="I4861">
            <v>158</v>
          </cell>
        </row>
        <row r="4862">
          <cell r="B4862">
            <v>44425</v>
          </cell>
          <cell r="C4862" t="str">
            <v>鼻通宁滴剂</v>
          </cell>
          <cell r="D4862" t="str">
            <v>10ml</v>
          </cell>
          <cell r="E4862" t="str">
            <v>瓶</v>
          </cell>
          <cell r="F4862" t="str">
            <v>贵州英利药业有限公司</v>
          </cell>
          <cell r="G4862" t="str">
            <v>贵州英利药业</v>
          </cell>
          <cell r="H4862" t="str">
            <v>公司零售价</v>
          </cell>
          <cell r="I4862">
            <v>18.4</v>
          </cell>
        </row>
        <row r="4863">
          <cell r="B4863">
            <v>57318</v>
          </cell>
          <cell r="C4863" t="str">
            <v>复方苯佐卡因凝胶(立蒂诺)</v>
          </cell>
          <cell r="D4863" t="str">
            <v>5g</v>
          </cell>
          <cell r="E4863" t="str">
            <v>支</v>
          </cell>
          <cell r="F4863" t="str">
            <v>南宁市迪智药业有限责任公司</v>
          </cell>
          <cell r="G4863" t="str">
            <v>南宁迪智</v>
          </cell>
          <cell r="H4863" t="str">
            <v>公司零售价</v>
          </cell>
          <cell r="I4863">
            <v>17.8</v>
          </cell>
        </row>
        <row r="4864">
          <cell r="B4864">
            <v>68235</v>
          </cell>
          <cell r="C4864" t="str">
            <v>曲安奈德鼻喷雾剂</v>
          </cell>
          <cell r="D4864" t="str">
            <v>6ml:6.6mg</v>
          </cell>
          <cell r="E4864" t="str">
            <v>瓶</v>
          </cell>
          <cell r="F4864" t="str">
            <v>江西珍视明药业有限公司</v>
          </cell>
          <cell r="G4864" t="str">
            <v>江西珍视明</v>
          </cell>
          <cell r="H4864" t="str">
            <v>公司零售价</v>
          </cell>
          <cell r="I4864">
            <v>31.8</v>
          </cell>
        </row>
        <row r="4865">
          <cell r="B4865">
            <v>75473</v>
          </cell>
          <cell r="C4865" t="str">
            <v>玉叶清火胶囊</v>
          </cell>
          <cell r="D4865" t="str">
            <v>0.3gx10粒x2板</v>
          </cell>
          <cell r="E4865" t="str">
            <v>盒</v>
          </cell>
          <cell r="F4865" t="str">
            <v>湖南康尔佳制药股份有限公司(湖南康尔佳制药有限公司)</v>
          </cell>
          <cell r="G4865" t="str">
            <v>长沙康尔佳汉寿</v>
          </cell>
          <cell r="H4865" t="str">
            <v>公司零售价</v>
          </cell>
          <cell r="I4865">
            <v>9.8</v>
          </cell>
        </row>
        <row r="4866">
          <cell r="B4866">
            <v>29182</v>
          </cell>
          <cell r="C4866" t="str">
            <v>吲达帕胺片</v>
          </cell>
          <cell r="D4866" t="str">
            <v>2.5mgx30片</v>
          </cell>
          <cell r="E4866" t="str">
            <v>盒</v>
          </cell>
          <cell r="F4866" t="str">
            <v>烟台巨先药业有限公司(原:山东烟台西苑制药厂)</v>
          </cell>
          <cell r="G4866" t="str">
            <v>烟台巨先</v>
          </cell>
          <cell r="H4866" t="str">
            <v>公司零售价</v>
          </cell>
          <cell r="I4866">
            <v>10</v>
          </cell>
        </row>
        <row r="4867">
          <cell r="B4867">
            <v>107832</v>
          </cell>
          <cell r="C4867" t="str">
            <v>枣花蜂蜜（蜜语花香）</v>
          </cell>
          <cell r="D4867" t="str">
            <v>270g</v>
          </cell>
          <cell r="E4867" t="str">
            <v>瓶</v>
          </cell>
          <cell r="F4867" t="str">
            <v>成都佳润园生物科技有限公司</v>
          </cell>
          <cell r="G4867" t="str">
            <v>成都佳润园</v>
          </cell>
          <cell r="H4867" t="str">
            <v>公司零售价</v>
          </cell>
          <cell r="I4867">
            <v>66</v>
          </cell>
        </row>
        <row r="4868">
          <cell r="B4868">
            <v>107840</v>
          </cell>
          <cell r="C4868" t="str">
            <v>五味子花蜂蜜（蜜语花香）</v>
          </cell>
          <cell r="D4868" t="str">
            <v>270g</v>
          </cell>
          <cell r="E4868" t="str">
            <v>瓶</v>
          </cell>
          <cell r="F4868" t="str">
            <v>成都佳润园生物科技有限公司</v>
          </cell>
          <cell r="G4868" t="str">
            <v>成都佳润园</v>
          </cell>
          <cell r="H4868" t="str">
            <v>公司零售价</v>
          </cell>
          <cell r="I4868">
            <v>66</v>
          </cell>
        </row>
        <row r="4869">
          <cell r="B4869">
            <v>107851</v>
          </cell>
          <cell r="C4869" t="str">
            <v>野玫瑰花粉咀嚼片（蜜语花香）</v>
          </cell>
          <cell r="D4869" t="str">
            <v>0.5gx120片</v>
          </cell>
          <cell r="E4869" t="str">
            <v>盒</v>
          </cell>
          <cell r="F4869" t="str">
            <v>成都佳润园生物科技有限公司</v>
          </cell>
          <cell r="G4869" t="str">
            <v>成都佳润园</v>
          </cell>
          <cell r="H4869" t="str">
            <v>公司零售价</v>
          </cell>
          <cell r="I4869">
            <v>68</v>
          </cell>
        </row>
        <row r="4870">
          <cell r="B4870">
            <v>39747</v>
          </cell>
          <cell r="C4870" t="str">
            <v>复方甘草片</v>
          </cell>
          <cell r="D4870" t="str">
            <v>50片</v>
          </cell>
          <cell r="E4870" t="str">
            <v>瓶</v>
          </cell>
          <cell r="F4870" t="str">
            <v>西南药业股份有限公司</v>
          </cell>
          <cell r="G4870" t="str">
            <v>西南药业</v>
          </cell>
          <cell r="H4870" t="str">
            <v>公司零售价</v>
          </cell>
          <cell r="I4870">
            <v>5.2</v>
          </cell>
        </row>
        <row r="4871">
          <cell r="B4871">
            <v>108715</v>
          </cell>
          <cell r="C4871" t="str">
            <v>小儿氨酚黄那敏颗粒(小儿力克舒)</v>
          </cell>
          <cell r="D4871" t="str">
            <v>复方:18袋</v>
          </cell>
          <cell r="E4871" t="str">
            <v>盒</v>
          </cell>
          <cell r="F4871" t="str">
            <v>四川恩威制药有限公司</v>
          </cell>
          <cell r="G4871" t="str">
            <v>四川恩威</v>
          </cell>
          <cell r="H4871" t="str">
            <v>公司零售价</v>
          </cell>
          <cell r="I4871">
            <v>15</v>
          </cell>
        </row>
        <row r="4872">
          <cell r="B4872">
            <v>1813</v>
          </cell>
          <cell r="C4872" t="str">
            <v>肾宝合剂(肾宝)</v>
          </cell>
          <cell r="D4872" t="str">
            <v>150ml</v>
          </cell>
          <cell r="E4872" t="str">
            <v>瓶</v>
          </cell>
          <cell r="F4872" t="str">
            <v>江西汇仁药业有限公司</v>
          </cell>
          <cell r="G4872" t="str">
            <v>江西汇仁</v>
          </cell>
          <cell r="H4872" t="str">
            <v>公司零售价</v>
          </cell>
          <cell r="I4872">
            <v>30</v>
          </cell>
        </row>
        <row r="4873">
          <cell r="B4873">
            <v>100681</v>
          </cell>
          <cell r="C4873" t="str">
            <v>螺旋藻咀嚼片(倍爱)</v>
          </cell>
          <cell r="D4873" t="str">
            <v>250mgx270片</v>
          </cell>
          <cell r="E4873" t="str">
            <v>瓶</v>
          </cell>
          <cell r="F4873" t="str">
            <v>博辉生物药业(深圳)有限公司</v>
          </cell>
          <cell r="G4873" t="str">
            <v>博辉生物</v>
          </cell>
          <cell r="H4873" t="str">
            <v>公司零售价</v>
          </cell>
          <cell r="I4873">
            <v>118</v>
          </cell>
        </row>
        <row r="4874">
          <cell r="B4874">
            <v>104119</v>
          </cell>
          <cell r="C4874" t="str">
            <v>阿德福韦酯片</v>
          </cell>
          <cell r="D4874" t="str">
            <v>10mgx20片</v>
          </cell>
          <cell r="E4874" t="str">
            <v>瓶</v>
          </cell>
          <cell r="F4874" t="str">
            <v>山东鲁抗辰欣药业有限公司</v>
          </cell>
          <cell r="G4874" t="str">
            <v>山东鲁抗辰欣</v>
          </cell>
          <cell r="H4874" t="str">
            <v>公司零售价</v>
          </cell>
          <cell r="I4874">
            <v>198</v>
          </cell>
        </row>
        <row r="4875">
          <cell r="B4875">
            <v>105093</v>
          </cell>
          <cell r="C4875" t="str">
            <v>绿贻贝复合胶囊(澳宝嘉)</v>
          </cell>
          <cell r="D4875" t="str">
            <v>60粒</v>
          </cell>
          <cell r="E4875" t="str">
            <v>瓶</v>
          </cell>
          <cell r="F4875" t="str">
            <v>澳宝嘉有限公司(BODY&amp;Health Essentials Pty Ltd)</v>
          </cell>
          <cell r="G4875" t="str">
            <v>澳大利亚</v>
          </cell>
          <cell r="H4875" t="str">
            <v>公司零售价</v>
          </cell>
          <cell r="I4875">
            <v>280</v>
          </cell>
        </row>
        <row r="4876">
          <cell r="B4876">
            <v>108840</v>
          </cell>
          <cell r="C4876" t="str">
            <v>理肤泉舒安臻白精选套装</v>
          </cell>
          <cell r="D4876" t="str">
            <v>30ml+15ml+15ml+50ml+3ml</v>
          </cell>
          <cell r="E4876" t="str">
            <v>套</v>
          </cell>
          <cell r="F4876" t="str">
            <v>法国理肤泉</v>
          </cell>
          <cell r="G4876" t="str">
            <v>法国理肤泉</v>
          </cell>
          <cell r="H4876" t="str">
            <v>公司零售价</v>
          </cell>
          <cell r="I4876">
            <v>360</v>
          </cell>
        </row>
        <row r="4877">
          <cell r="B4877">
            <v>105447</v>
          </cell>
          <cell r="C4877" t="str">
            <v>硝酸咪康唑阴道泡腾片(清坤)</v>
          </cell>
          <cell r="D4877" t="str">
            <v>0.2gx8片</v>
          </cell>
          <cell r="E4877" t="str">
            <v>盒</v>
          </cell>
          <cell r="F4877" t="str">
            <v>山东罗欣药业股份有限公司</v>
          </cell>
          <cell r="G4877" t="str">
            <v>山东罗欣</v>
          </cell>
          <cell r="H4877" t="str">
            <v>公司零售价</v>
          </cell>
          <cell r="I4877">
            <v>25.7</v>
          </cell>
        </row>
        <row r="4878">
          <cell r="B4878">
            <v>105448</v>
          </cell>
          <cell r="C4878" t="str">
            <v>伊曲康唑颗粒(罗宣)</v>
          </cell>
          <cell r="D4878" t="str">
            <v>0.1gx14袋</v>
          </cell>
          <cell r="E4878" t="str">
            <v>盒</v>
          </cell>
        </row>
        <row r="4878">
          <cell r="G4878" t="str">
            <v>山东罗欣</v>
          </cell>
          <cell r="H4878" t="str">
            <v>公司零售价</v>
          </cell>
          <cell r="I4878">
            <v>75</v>
          </cell>
        </row>
        <row r="4879">
          <cell r="B4879">
            <v>40173</v>
          </cell>
          <cell r="C4879" t="str">
            <v>云南白药牙膏</v>
          </cell>
          <cell r="D4879" t="str">
            <v>90g(留兰香型)</v>
          </cell>
          <cell r="E4879" t="str">
            <v>支</v>
          </cell>
          <cell r="F4879" t="str">
            <v>云南白药集团股份有限公司</v>
          </cell>
          <cell r="G4879" t="str">
            <v>云南白药股份</v>
          </cell>
          <cell r="H4879" t="str">
            <v>公司零售价</v>
          </cell>
          <cell r="I4879">
            <v>20.8</v>
          </cell>
        </row>
        <row r="4880">
          <cell r="B4880">
            <v>66037</v>
          </cell>
          <cell r="C4880" t="str">
            <v>头孢丙烯颗粒</v>
          </cell>
          <cell r="D4880" t="str">
            <v>0.125gx6袋</v>
          </cell>
          <cell r="E4880" t="str">
            <v>盒</v>
          </cell>
          <cell r="F4880" t="str">
            <v>先声药业有限公司(原：海南先声药业有限公司)</v>
          </cell>
          <cell r="G4880" t="str">
            <v>先声药业</v>
          </cell>
          <cell r="H4880" t="str">
            <v>公司零售价</v>
          </cell>
          <cell r="I4880">
            <v>20</v>
          </cell>
        </row>
        <row r="4881">
          <cell r="B4881">
            <v>15938</v>
          </cell>
          <cell r="C4881" t="str">
            <v>氨酚烷胺那敏胶囊</v>
          </cell>
          <cell r="D4881" t="str">
            <v>12粒</v>
          </cell>
          <cell r="E4881" t="str">
            <v>盒</v>
          </cell>
          <cell r="F4881" t="str">
            <v>山东华鲁制药有限公司</v>
          </cell>
          <cell r="G4881" t="str">
            <v>山东华鲁</v>
          </cell>
          <cell r="H4881" t="str">
            <v>公司零售价</v>
          </cell>
          <cell r="I4881">
            <v>18</v>
          </cell>
        </row>
        <row r="4882">
          <cell r="B4882">
            <v>63531</v>
          </cell>
          <cell r="C4882" t="str">
            <v>云南白药酊</v>
          </cell>
          <cell r="D4882" t="str">
            <v>120ml</v>
          </cell>
          <cell r="E4882" t="str">
            <v>瓶</v>
          </cell>
          <cell r="F4882" t="str">
            <v>云南白药集团股份有限公司</v>
          </cell>
          <cell r="G4882" t="str">
            <v>云南白药股份</v>
          </cell>
          <cell r="H4882" t="str">
            <v>公司零售价</v>
          </cell>
          <cell r="I4882">
            <v>32</v>
          </cell>
        </row>
        <row r="4883">
          <cell r="B4883">
            <v>50999</v>
          </cell>
          <cell r="C4883" t="str">
            <v>腰息痛胶囊</v>
          </cell>
          <cell r="D4883" t="str">
            <v>0.3gx10粒x3板</v>
          </cell>
          <cell r="E4883" t="str">
            <v>盒</v>
          </cell>
          <cell r="F4883" t="str">
            <v>河南辅仁堂制药有限公司</v>
          </cell>
          <cell r="G4883" t="str">
            <v>河南辅仁堂</v>
          </cell>
          <cell r="H4883" t="str">
            <v>公司零售价</v>
          </cell>
          <cell r="I4883">
            <v>28</v>
          </cell>
        </row>
        <row r="4884">
          <cell r="B4884">
            <v>58195</v>
          </cell>
          <cell r="C4884" t="str">
            <v>小金丸</v>
          </cell>
          <cell r="D4884" t="str">
            <v>0.6gx3瓶x2板(糊丸)</v>
          </cell>
          <cell r="E4884" t="str">
            <v>盒</v>
          </cell>
        </row>
        <row r="4884">
          <cell r="G4884" t="str">
            <v>四川凯京(原川西制药)</v>
          </cell>
          <cell r="H4884" t="str">
            <v>公司零售价</v>
          </cell>
          <cell r="I4884">
            <v>38</v>
          </cell>
        </row>
        <row r="4885">
          <cell r="B4885">
            <v>72801</v>
          </cell>
          <cell r="C4885" t="str">
            <v>穿山龙</v>
          </cell>
          <cell r="D4885" t="str">
            <v>切段</v>
          </cell>
          <cell r="E4885" t="str">
            <v>10g</v>
          </cell>
          <cell r="F4885" t="str">
            <v>其他生产厂家</v>
          </cell>
          <cell r="G4885" t="str">
            <v>辽宁</v>
          </cell>
          <cell r="H4885" t="str">
            <v>公司零售价</v>
          </cell>
          <cell r="I4885">
            <v>1</v>
          </cell>
        </row>
        <row r="4886">
          <cell r="B4886">
            <v>53975</v>
          </cell>
          <cell r="C4886" t="str">
            <v>芦荟胶(烧伤、灼伤、烫伤)</v>
          </cell>
          <cell r="D4886" t="str">
            <v>30g</v>
          </cell>
          <cell r="E4886" t="str">
            <v>盒</v>
          </cell>
        </row>
        <row r="4886">
          <cell r="G4886" t="str">
            <v>隆力奇药业</v>
          </cell>
          <cell r="H4886" t="str">
            <v>公司零售价</v>
          </cell>
          <cell r="I4886">
            <v>26</v>
          </cell>
        </row>
        <row r="4887">
          <cell r="B4887">
            <v>316</v>
          </cell>
          <cell r="C4887" t="str">
            <v>二甲硅油片(消胀片)</v>
          </cell>
          <cell r="D4887" t="str">
            <v>25mgx100片</v>
          </cell>
          <cell r="E4887" t="str">
            <v>瓶</v>
          </cell>
          <cell r="F4887" t="str">
            <v>西南药业股份有限公司</v>
          </cell>
          <cell r="G4887" t="str">
            <v>西南药业</v>
          </cell>
          <cell r="H4887" t="str">
            <v>公司零售价</v>
          </cell>
          <cell r="I4887">
            <v>10.8</v>
          </cell>
        </row>
        <row r="4888">
          <cell r="B4888">
            <v>98022</v>
          </cell>
          <cell r="C4888" t="str">
            <v>远红外线按摩器</v>
          </cell>
          <cell r="D4888" t="str">
            <v>603F</v>
          </cell>
          <cell r="E4888" t="str">
            <v>支</v>
          </cell>
          <cell r="F4888" t="str">
            <v>爱奥乐医疗器械(深圳)有限公司</v>
          </cell>
          <cell r="G4888" t="str">
            <v>爱奥乐</v>
          </cell>
          <cell r="H4888" t="str">
            <v>公司零售价</v>
          </cell>
          <cell r="I4888">
            <v>328</v>
          </cell>
        </row>
        <row r="4889">
          <cell r="B4889">
            <v>94658</v>
          </cell>
          <cell r="C4889" t="str">
            <v>甲硝唑氯已定洗剂</v>
          </cell>
          <cell r="D4889" t="str">
            <v>200ml</v>
          </cell>
          <cell r="E4889" t="str">
            <v>瓶</v>
          </cell>
          <cell r="F4889" t="str">
            <v>广州花海药业股份有限公司</v>
          </cell>
          <cell r="G4889" t="str">
            <v>广州花海药业</v>
          </cell>
          <cell r="H4889" t="str">
            <v>公司零售价</v>
          </cell>
          <cell r="I4889">
            <v>18.5</v>
          </cell>
        </row>
        <row r="4890">
          <cell r="B4890">
            <v>93389</v>
          </cell>
          <cell r="C4890" t="str">
            <v>医用纱布片</v>
          </cell>
          <cell r="D4890" t="str">
            <v>7.5cmx7.5cm-8Px2片(灭菌级)</v>
          </cell>
          <cell r="E4890" t="str">
            <v>袋</v>
          </cell>
          <cell r="F4890" t="str">
            <v>稳健医疗用品股份有限公司(稳健实业(深圳)有限公司)</v>
          </cell>
          <cell r="G4890" t="str">
            <v>稳健实业(深圳)</v>
          </cell>
          <cell r="H4890" t="str">
            <v>公司零售价</v>
          </cell>
          <cell r="I4890">
            <v>2.5</v>
          </cell>
        </row>
        <row r="4891">
          <cell r="B4891">
            <v>37419</v>
          </cell>
          <cell r="C4891" t="str">
            <v>杰士邦天然胶乳橡胶避孕套</v>
          </cell>
          <cell r="D4891" t="str">
            <v>10只(超感薄)</v>
          </cell>
          <cell r="E4891" t="str">
            <v>盒</v>
          </cell>
          <cell r="F4891" t="str">
            <v>马来西亚LS乳胶有限公司</v>
          </cell>
          <cell r="G4891" t="str">
            <v>马来西亚</v>
          </cell>
          <cell r="H4891" t="str">
            <v>公司零售价</v>
          </cell>
          <cell r="I4891">
            <v>32</v>
          </cell>
        </row>
        <row r="4892">
          <cell r="B4892">
            <v>109054</v>
          </cell>
          <cell r="C4892" t="str">
            <v>活性11年10月全方位抗老组</v>
          </cell>
          <cell r="D4892" t="str">
            <v>15ml+50ml+30ml+200ml</v>
          </cell>
          <cell r="E4892" t="str">
            <v>套</v>
          </cell>
          <cell r="F4892" t="str">
            <v>欧莱雅(中国)有限公司</v>
          </cell>
          <cell r="G4892" t="str">
            <v>中国欧莱雅</v>
          </cell>
          <cell r="H4892" t="str">
            <v>公司零售价</v>
          </cell>
          <cell r="I4892">
            <v>928</v>
          </cell>
        </row>
        <row r="4893">
          <cell r="B4893">
            <v>109053</v>
          </cell>
          <cell r="C4893" t="str">
            <v>2011温泉矿物保湿密集保湿套装（清爽型）</v>
          </cell>
          <cell r="D4893" t="str">
            <v>200ml+30ml+50ml</v>
          </cell>
          <cell r="E4893" t="str">
            <v>套</v>
          </cell>
          <cell r="F4893" t="str">
            <v>欧莱雅(中国)有限公司</v>
          </cell>
          <cell r="G4893" t="str">
            <v>中国欧莱雅</v>
          </cell>
          <cell r="H4893" t="str">
            <v>公司零售价</v>
          </cell>
          <cell r="I4893">
            <v>518</v>
          </cell>
        </row>
        <row r="4894">
          <cell r="B4894">
            <v>108942</v>
          </cell>
          <cell r="C4894" t="str">
            <v>赶黄草叶</v>
          </cell>
          <cell r="D4894" t="str">
            <v>38g  </v>
          </cell>
          <cell r="E4894" t="str">
            <v>筒</v>
          </cell>
          <cell r="F4894" t="str">
            <v>四川锦云堂中药饮片有限公司</v>
          </cell>
          <cell r="G4894" t="str">
            <v>四川锦云堂</v>
          </cell>
          <cell r="H4894" t="str">
            <v>公司零售价</v>
          </cell>
          <cell r="I4894">
            <v>55</v>
          </cell>
        </row>
        <row r="4895">
          <cell r="B4895">
            <v>89423</v>
          </cell>
          <cell r="C4895" t="str">
            <v>独一味软胶囊</v>
          </cell>
          <cell r="D4895" t="str">
            <v>0.58gx12粒x2板</v>
          </cell>
          <cell r="E4895" t="str">
            <v>盒</v>
          </cell>
          <cell r="F4895" t="str">
            <v>甘肃独一味药业有限公司</v>
          </cell>
          <cell r="G4895" t="str">
            <v>康县独一味生物制药</v>
          </cell>
          <cell r="H4895" t="str">
            <v>公司零售价</v>
          </cell>
          <cell r="I4895">
            <v>17.5</v>
          </cell>
        </row>
        <row r="4896">
          <cell r="B4896">
            <v>106005</v>
          </cell>
          <cell r="C4896" t="str">
            <v>口腔炎气雾剂</v>
          </cell>
          <cell r="D4896" t="str">
            <v>10ml</v>
          </cell>
          <cell r="E4896" t="str">
            <v>盒</v>
          </cell>
          <cell r="F4896" t="str">
            <v>陕西冯武臣大药堂制药厂有限公司</v>
          </cell>
          <cell r="G4896" t="str">
            <v>陕西冯武臣大药堂</v>
          </cell>
          <cell r="H4896" t="str">
            <v>公司零售价</v>
          </cell>
          <cell r="I4896">
            <v>17.2</v>
          </cell>
        </row>
        <row r="4897">
          <cell r="B4897">
            <v>1220</v>
          </cell>
          <cell r="C4897" t="str">
            <v>六味地黄丸</v>
          </cell>
          <cell r="D4897" t="str">
            <v>60g</v>
          </cell>
          <cell r="E4897" t="str">
            <v>瓶</v>
          </cell>
          <cell r="F4897" t="str">
            <v>太极集团重庆桐君阁药厂有限公司</v>
          </cell>
          <cell r="G4897" t="str">
            <v>桐君阁药厂</v>
          </cell>
          <cell r="H4897" t="str">
            <v>公司零售价</v>
          </cell>
          <cell r="I4897">
            <v>5.2</v>
          </cell>
        </row>
        <row r="4898">
          <cell r="B4898">
            <v>105097</v>
          </cell>
          <cell r="C4898" t="str">
            <v>螺旋藻片(澳宝嘉)</v>
          </cell>
          <cell r="D4898" t="str">
            <v>1000mgx100片</v>
          </cell>
          <cell r="E4898" t="str">
            <v>瓶</v>
          </cell>
          <cell r="F4898" t="str">
            <v>澳宝嘉有限公司(BODY&amp;Health Essentials Pty Ltd)</v>
          </cell>
          <cell r="G4898" t="str">
            <v>澳大利亚</v>
          </cell>
          <cell r="H4898" t="str">
            <v>公司零售价</v>
          </cell>
          <cell r="I4898">
            <v>268</v>
          </cell>
        </row>
        <row r="4899">
          <cell r="B4899">
            <v>420</v>
          </cell>
          <cell r="C4899" t="str">
            <v>氯唑沙宗片</v>
          </cell>
          <cell r="D4899" t="str">
            <v>0.2gx24片</v>
          </cell>
          <cell r="E4899" t="str">
            <v>盒</v>
          </cell>
          <cell r="F4899" t="str">
            <v>上海复旦复华药业有限公司</v>
          </cell>
          <cell r="G4899" t="str">
            <v>上海复旦复华</v>
          </cell>
          <cell r="H4899" t="str">
            <v>公司零售价</v>
          </cell>
          <cell r="I4899">
            <v>3.5</v>
          </cell>
        </row>
        <row r="4900">
          <cell r="B4900">
            <v>2738</v>
          </cell>
          <cell r="C4900" t="str">
            <v>医用脱脂纱布</v>
          </cell>
          <cell r="D4900" t="str">
            <v>A 8m</v>
          </cell>
          <cell r="E4900" t="str">
            <v>包</v>
          </cell>
          <cell r="F4900" t="str">
            <v>成都市卫生材料厂</v>
          </cell>
          <cell r="G4900" t="str">
            <v>成都卫材</v>
          </cell>
          <cell r="H4900" t="str">
            <v>公司零售价</v>
          </cell>
          <cell r="I4900">
            <v>32</v>
          </cell>
        </row>
        <row r="4901">
          <cell r="B4901">
            <v>109735</v>
          </cell>
          <cell r="C4901" t="str">
            <v>有机马占相思树蜂蜜(蜜语花香)</v>
          </cell>
          <cell r="D4901" t="str">
            <v>270g</v>
          </cell>
          <cell r="E4901" t="str">
            <v>瓶</v>
          </cell>
          <cell r="F4901" t="str">
            <v>成都佳润园生物科技有限公司</v>
          </cell>
          <cell r="G4901" t="str">
            <v>成都佳润园</v>
          </cell>
          <cell r="H4901" t="str">
            <v>公司零售价</v>
          </cell>
          <cell r="I4901">
            <v>118</v>
          </cell>
        </row>
        <row r="4902">
          <cell r="B4902">
            <v>108924</v>
          </cell>
          <cell r="C4902" t="str">
            <v>利巴韦林泡腾颗粒(新博林)</v>
          </cell>
          <cell r="D4902" t="str">
            <v>150mgx6袋</v>
          </cell>
          <cell r="E4902" t="str">
            <v>盒</v>
          </cell>
          <cell r="F4902" t="str">
            <v>四川百利药业有限责任公司</v>
          </cell>
          <cell r="G4902" t="str">
            <v>四川百利</v>
          </cell>
          <cell r="H4902" t="str">
            <v>公司零售价</v>
          </cell>
          <cell r="I4902">
            <v>12</v>
          </cell>
        </row>
        <row r="4903">
          <cell r="B4903">
            <v>110546</v>
          </cell>
          <cell r="C4903" t="str">
            <v>柴黄片（新博）</v>
          </cell>
          <cell r="D4903" t="str">
            <v>0.55gx36片（薄膜衣）</v>
          </cell>
          <cell r="E4903" t="str">
            <v>盒</v>
          </cell>
          <cell r="F4903" t="str">
            <v>四川百利药业有限责任公司</v>
          </cell>
          <cell r="G4903" t="str">
            <v>四川百利药业</v>
          </cell>
          <cell r="H4903" t="str">
            <v>公司零售价</v>
          </cell>
          <cell r="I4903">
            <v>19.3</v>
          </cell>
        </row>
        <row r="4904">
          <cell r="B4904">
            <v>98212</v>
          </cell>
          <cell r="C4904" t="str">
            <v>美澳健牌鱼油软胶囊</v>
          </cell>
          <cell r="D4904" t="str">
            <v>100g(1gx100粒)</v>
          </cell>
          <cell r="E4904" t="str">
            <v>瓶</v>
          </cell>
          <cell r="F4904" t="str">
            <v>广州龙力商贸发展有限公司</v>
          </cell>
          <cell r="G4904" t="str">
            <v>广州龙力</v>
          </cell>
          <cell r="H4904" t="str">
            <v>公司零售价</v>
          </cell>
          <cell r="I4904">
            <v>88</v>
          </cell>
        </row>
        <row r="4905">
          <cell r="B4905">
            <v>110260</v>
          </cell>
          <cell r="C4905" t="str">
            <v>中三元桂圆干（仙翁）</v>
          </cell>
          <cell r="D4905" t="str">
            <v>500g</v>
          </cell>
          <cell r="E4905" t="str">
            <v>袋</v>
          </cell>
          <cell r="F4905" t="str">
            <v>湖南长沙仙翁食品实业有限公司</v>
          </cell>
          <cell r="G4905" t="str">
            <v>湖南长沙仙翁</v>
          </cell>
          <cell r="H4905" t="str">
            <v>公司零售价</v>
          </cell>
          <cell r="I4905">
            <v>20</v>
          </cell>
        </row>
        <row r="4906">
          <cell r="B4906">
            <v>110267</v>
          </cell>
          <cell r="C4906" t="str">
            <v>百合（仙翁）</v>
          </cell>
          <cell r="D4906" t="str">
            <v>228g</v>
          </cell>
          <cell r="E4906" t="str">
            <v>袋</v>
          </cell>
          <cell r="F4906" t="str">
            <v>湖南长沙仙翁食品实业有限公司</v>
          </cell>
          <cell r="G4906" t="str">
            <v>湖南长沙仙翁</v>
          </cell>
          <cell r="H4906" t="str">
            <v>公司零售价</v>
          </cell>
          <cell r="I4906">
            <v>23.1</v>
          </cell>
        </row>
        <row r="4907">
          <cell r="B4907">
            <v>20123</v>
          </cell>
          <cell r="C4907" t="str">
            <v>燕窝</v>
          </cell>
          <cell r="D4907" t="str">
            <v>血、散装</v>
          </cell>
          <cell r="E4907" t="str">
            <v>10g</v>
          </cell>
        </row>
        <row r="4907">
          <cell r="G4907" t="str">
            <v>威州许氏洋参</v>
          </cell>
          <cell r="H4907" t="str">
            <v>公司零售价</v>
          </cell>
          <cell r="I4907">
            <v>750</v>
          </cell>
        </row>
        <row r="4908">
          <cell r="B4908">
            <v>102746</v>
          </cell>
          <cell r="C4908" t="str">
            <v>阿胶枣(单粒装)</v>
          </cell>
          <cell r="D4908" t="str">
            <v>散装</v>
          </cell>
          <cell r="E4908" t="str">
            <v>10g</v>
          </cell>
          <cell r="F4908" t="str">
            <v>沧州宏宇枣业有限公司</v>
          </cell>
          <cell r="G4908" t="str">
            <v>沧州宏宇枣业</v>
          </cell>
          <cell r="H4908" t="str">
            <v>公司零售价</v>
          </cell>
          <cell r="I4908">
            <v>0.28</v>
          </cell>
        </row>
        <row r="4909">
          <cell r="B4909">
            <v>108531</v>
          </cell>
          <cell r="C4909" t="str">
            <v>奥利司他胶囊(艾丽)</v>
          </cell>
          <cell r="D4909" t="str">
            <v>0.12gx21粒</v>
          </cell>
          <cell r="E4909" t="str">
            <v>盒</v>
          </cell>
          <cell r="F4909" t="str">
            <v>重庆华森制药有限公司</v>
          </cell>
          <cell r="G4909" t="str">
            <v>重庆华森制药</v>
          </cell>
          <cell r="H4909" t="str">
            <v>公司零售价</v>
          </cell>
          <cell r="I4909">
            <v>298</v>
          </cell>
        </row>
        <row r="4910">
          <cell r="B4910">
            <v>23381</v>
          </cell>
          <cell r="C4910" t="str">
            <v>利巴韦林分散片</v>
          </cell>
          <cell r="D4910" t="str">
            <v>100mgx24片</v>
          </cell>
          <cell r="E4910" t="str">
            <v>盒</v>
          </cell>
          <cell r="F4910" t="str">
            <v>国药集团国瑞药业有限公司</v>
          </cell>
          <cell r="G4910" t="str">
            <v>国药国瑞药业</v>
          </cell>
          <cell r="H4910" t="str">
            <v>公司零售价</v>
          </cell>
          <cell r="I4910">
            <v>4.5</v>
          </cell>
        </row>
        <row r="4911">
          <cell r="B4911">
            <v>1923</v>
          </cell>
          <cell r="C4911" t="str">
            <v>脑心舒口服液</v>
          </cell>
          <cell r="D4911" t="str">
            <v>10mlx10支</v>
          </cell>
          <cell r="E4911" t="str">
            <v>盒</v>
          </cell>
          <cell r="F4911" t="str">
            <v>江西汇仁药业有限公司</v>
          </cell>
          <cell r="G4911" t="str">
            <v>江西汇仁</v>
          </cell>
          <cell r="H4911" t="str">
            <v>公司零售价</v>
          </cell>
          <cell r="I4911">
            <v>12.8</v>
          </cell>
        </row>
        <row r="4912">
          <cell r="B4912">
            <v>69148</v>
          </cell>
          <cell r="C4912" t="str">
            <v>螺旋藻胶囊</v>
          </cell>
          <cell r="D4912" t="str">
            <v>0.35gx12粒x2板</v>
          </cell>
          <cell r="E4912" t="str">
            <v>瓶</v>
          </cell>
          <cell r="F4912" t="str">
            <v>山东天顺药业股份有限公司</v>
          </cell>
          <cell r="G4912" t="str">
            <v>山东天顺药业</v>
          </cell>
          <cell r="H4912" t="str">
            <v>公司零售价</v>
          </cell>
          <cell r="I4912">
            <v>22</v>
          </cell>
        </row>
        <row r="4913">
          <cell r="B4913">
            <v>11965</v>
          </cell>
          <cell r="C4913" t="str">
            <v>天麻</v>
          </cell>
          <cell r="D4913" t="str">
            <v>110g、春</v>
          </cell>
          <cell r="E4913" t="str">
            <v>10g</v>
          </cell>
        </row>
        <row r="4913">
          <cell r="G4913" t="str">
            <v>四川</v>
          </cell>
          <cell r="H4913" t="str">
            <v>公司零售价</v>
          </cell>
          <cell r="I4913">
            <v>26.91</v>
          </cell>
        </row>
        <row r="4914">
          <cell r="B4914">
            <v>4043</v>
          </cell>
          <cell r="C4914" t="str">
            <v>飞雕牌皮肤消毒液(75#消毒酒精)</v>
          </cell>
          <cell r="D4914" t="str">
            <v>75#:100ml</v>
          </cell>
          <cell r="E4914" t="str">
            <v>瓶</v>
          </cell>
          <cell r="F4914" t="str">
            <v>成都市蓉康医疗保健实业有限公司</v>
          </cell>
          <cell r="G4914" t="str">
            <v>成都蓉康</v>
          </cell>
          <cell r="H4914" t="str">
            <v>公司零售价</v>
          </cell>
          <cell r="I4914">
            <v>1.5</v>
          </cell>
        </row>
        <row r="4915">
          <cell r="B4915">
            <v>75178</v>
          </cell>
          <cell r="C4915" t="str">
            <v>补肾益寿胶囊</v>
          </cell>
          <cell r="D4915" t="str">
            <v>0.3gx24粒</v>
          </cell>
          <cell r="E4915" t="str">
            <v>瓶</v>
          </cell>
          <cell r="F4915" t="str">
            <v>太极集团重庆涪陵制药厂有限公司</v>
          </cell>
          <cell r="G4915" t="str">
            <v>太极涪陵药厂</v>
          </cell>
          <cell r="H4915" t="str">
            <v>公司零售价</v>
          </cell>
          <cell r="I4915">
            <v>0.01</v>
          </cell>
        </row>
        <row r="4916">
          <cell r="B4916">
            <v>29360</v>
          </cell>
          <cell r="C4916" t="str">
            <v>安乐片(百滤消)</v>
          </cell>
          <cell r="D4916" t="str">
            <v>0.3gx12片x3板</v>
          </cell>
          <cell r="E4916" t="str">
            <v>盒</v>
          </cell>
          <cell r="F4916" t="str">
            <v>四川琦云药业有限责任公司</v>
          </cell>
          <cell r="G4916" t="str">
            <v>四川琦云药业</v>
          </cell>
          <cell r="H4916" t="str">
            <v>公司零售价</v>
          </cell>
          <cell r="I4916">
            <v>18</v>
          </cell>
        </row>
        <row r="4917">
          <cell r="B4917">
            <v>107994</v>
          </cell>
          <cell r="C4917" t="str">
            <v>除脂生发片</v>
          </cell>
          <cell r="D4917" t="str">
            <v>12片x4板</v>
          </cell>
          <cell r="E4917" t="str">
            <v>盒</v>
          </cell>
          <cell r="F4917" t="str">
            <v>吉林吉春制药有限公司</v>
          </cell>
          <cell r="G4917" t="str">
            <v>吉林吉春</v>
          </cell>
          <cell r="H4917" t="str">
            <v>公司零售价</v>
          </cell>
          <cell r="I4917">
            <v>27.5</v>
          </cell>
        </row>
        <row r="4918">
          <cell r="B4918">
            <v>381</v>
          </cell>
          <cell r="C4918" t="str">
            <v>枸橼酸喷托维林片(咳必清片)</v>
          </cell>
          <cell r="D4918" t="str">
            <v>25mgx100片</v>
          </cell>
          <cell r="E4918" t="str">
            <v>瓶</v>
          </cell>
          <cell r="F4918" t="str">
            <v>四川大冢制药有限公司(四川锡成大冢制药有限公司)</v>
          </cell>
          <cell r="G4918" t="str">
            <v>四川大冢</v>
          </cell>
          <cell r="H4918" t="str">
            <v>公司零售价</v>
          </cell>
          <cell r="I4918">
            <v>2.5</v>
          </cell>
        </row>
        <row r="4919">
          <cell r="B4919">
            <v>28415</v>
          </cell>
          <cell r="C4919" t="str">
            <v>痘痘清乳液</v>
          </cell>
          <cell r="D4919" t="str">
            <v>30ml</v>
          </cell>
          <cell r="E4919" t="str">
            <v>支</v>
          </cell>
          <cell r="F4919" t="str">
            <v>法国理肤泉</v>
          </cell>
          <cell r="G4919" t="str">
            <v>法国理肤泉</v>
          </cell>
          <cell r="H4919" t="str">
            <v>公司零售价</v>
          </cell>
          <cell r="I4919">
            <v>210</v>
          </cell>
        </row>
        <row r="4920">
          <cell r="B4920">
            <v>11461</v>
          </cell>
          <cell r="C4920" t="str">
            <v>糠甾醇片(牙周宁片)</v>
          </cell>
          <cell r="D4920" t="str">
            <v>40mgx100片(塑料瓶装)</v>
          </cell>
          <cell r="E4920" t="str">
            <v>瓶</v>
          </cell>
          <cell r="F4920" t="str">
            <v>杭州华东医药集团新五丰药业有限公司</v>
          </cell>
          <cell r="G4920" t="str">
            <v>杭州华东五丰</v>
          </cell>
          <cell r="H4920" t="str">
            <v>公司零售价</v>
          </cell>
          <cell r="I4920">
            <v>2</v>
          </cell>
        </row>
        <row r="4921">
          <cell r="B4921">
            <v>49757</v>
          </cell>
          <cell r="C4921" t="str">
            <v>活血止痛胶囊</v>
          </cell>
          <cell r="D4921" t="str">
            <v>0.25gx24粒</v>
          </cell>
          <cell r="E4921" t="str">
            <v>盒</v>
          </cell>
          <cell r="F4921" t="str">
            <v>珠海安生凤凰制药有限公司</v>
          </cell>
          <cell r="G4921" t="str">
            <v>珠海安生凤凰</v>
          </cell>
          <cell r="H4921" t="str">
            <v>公司零售价</v>
          </cell>
          <cell r="I4921">
            <v>9.5</v>
          </cell>
        </row>
        <row r="4922">
          <cell r="B4922">
            <v>14164</v>
          </cell>
          <cell r="C4922" t="str">
            <v>西洋参</v>
          </cell>
          <cell r="D4922" t="str">
            <v>片</v>
          </cell>
          <cell r="E4922" t="str">
            <v>10g</v>
          </cell>
          <cell r="F4922" t="str">
            <v>其他生产厂家</v>
          </cell>
          <cell r="G4922" t="str">
            <v>加拿大</v>
          </cell>
          <cell r="H4922" t="str">
            <v>公司零售价</v>
          </cell>
          <cell r="I4922">
            <v>22</v>
          </cell>
        </row>
        <row r="4923">
          <cell r="B4923">
            <v>1219</v>
          </cell>
          <cell r="C4923" t="str">
            <v>杞菊地黄丸</v>
          </cell>
          <cell r="D4923" t="str">
            <v>60g(水蜜丸)</v>
          </cell>
          <cell r="E4923" t="str">
            <v>瓶</v>
          </cell>
          <cell r="F4923" t="str">
            <v>太极集团重庆桐君阁药厂有限公司</v>
          </cell>
          <cell r="G4923" t="str">
            <v>桐君阁药厂</v>
          </cell>
          <cell r="H4923" t="str">
            <v>公司零售价</v>
          </cell>
          <cell r="I4923">
            <v>7.5</v>
          </cell>
        </row>
        <row r="4924">
          <cell r="B4924">
            <v>23122</v>
          </cell>
          <cell r="C4924" t="str">
            <v>沉香化气丸</v>
          </cell>
          <cell r="D4924" t="str">
            <v>6gx5袋</v>
          </cell>
          <cell r="E4924" t="str">
            <v>盒</v>
          </cell>
          <cell r="F4924" t="str">
            <v>太极集团重庆桐君阁药厂有限公司</v>
          </cell>
          <cell r="G4924" t="str">
            <v>重庆桐君阁</v>
          </cell>
          <cell r="H4924" t="str">
            <v>公司零售价</v>
          </cell>
          <cell r="I4924">
            <v>3.8</v>
          </cell>
        </row>
        <row r="4925">
          <cell r="B4925">
            <v>266</v>
          </cell>
          <cell r="C4925" t="str">
            <v>贝诺酯片(扑炎痛)</v>
          </cell>
          <cell r="D4925" t="str">
            <v>0.5gx100片</v>
          </cell>
          <cell r="E4925" t="str">
            <v>盒</v>
          </cell>
          <cell r="F4925" t="str">
            <v>地奥集团成都药业股份有限公司</v>
          </cell>
          <cell r="G4925" t="str">
            <v>地奥成都药业</v>
          </cell>
          <cell r="H4925" t="str">
            <v>公司零售价</v>
          </cell>
          <cell r="I4925">
            <v>10.5</v>
          </cell>
        </row>
        <row r="4926">
          <cell r="B4926">
            <v>35511</v>
          </cell>
          <cell r="C4926" t="str">
            <v>通窍鼻炎颗粒</v>
          </cell>
          <cell r="D4926" t="str">
            <v>2gx9袋</v>
          </cell>
          <cell r="E4926" t="str">
            <v>盒</v>
          </cell>
          <cell r="F4926" t="str">
            <v>四川川大华西药业股份有限公司</v>
          </cell>
          <cell r="G4926" t="str">
            <v>四川川大华西</v>
          </cell>
          <cell r="H4926" t="str">
            <v>公司零售价</v>
          </cell>
          <cell r="I4926">
            <v>20</v>
          </cell>
        </row>
        <row r="4927">
          <cell r="B4927">
            <v>1962</v>
          </cell>
          <cell r="C4927" t="str">
            <v>辣椒风湿膏（河南羚锐）</v>
          </cell>
          <cell r="D4927" t="str">
            <v>7cm*10cm*2贴</v>
          </cell>
          <cell r="E4927" t="str">
            <v>袋</v>
          </cell>
        </row>
        <row r="4927">
          <cell r="G4927" t="str">
            <v>河南羚锐</v>
          </cell>
          <cell r="H4927" t="str">
            <v>公司零售价</v>
          </cell>
          <cell r="I4927">
            <v>2.2</v>
          </cell>
        </row>
        <row r="4928">
          <cell r="B4928">
            <v>58451</v>
          </cell>
          <cell r="C4928" t="str">
            <v>六味地黄丸</v>
          </cell>
          <cell r="D4928" t="str">
            <v>90g(水蜜丸)</v>
          </cell>
          <cell r="E4928" t="str">
            <v>瓶</v>
          </cell>
          <cell r="F4928" t="str">
            <v>太极集团四川绵阳制药有限公司</v>
          </cell>
          <cell r="G4928" t="str">
            <v>四川绵阳制药</v>
          </cell>
          <cell r="H4928" t="str">
            <v>公司零售价</v>
          </cell>
          <cell r="I4928">
            <v>18</v>
          </cell>
        </row>
        <row r="4929">
          <cell r="B4929">
            <v>47279</v>
          </cell>
          <cell r="C4929" t="str">
            <v>六神曲</v>
          </cell>
          <cell r="D4929" t="str">
            <v>500g</v>
          </cell>
          <cell r="E4929" t="str">
            <v>袋</v>
          </cell>
          <cell r="F4929" t="str">
            <v>四川千方中药饮片有限公司(原：成都千方中药饮片)</v>
          </cell>
          <cell r="G4929" t="str">
            <v>四川千方饮片</v>
          </cell>
          <cell r="H4929" t="str">
            <v>公司零售价</v>
          </cell>
          <cell r="I4929">
            <v>21.2</v>
          </cell>
        </row>
        <row r="4930">
          <cell r="B4930">
            <v>22606</v>
          </cell>
          <cell r="C4930" t="str">
            <v>依巴斯汀片</v>
          </cell>
          <cell r="D4930" t="str">
            <v>10mgx7片</v>
          </cell>
          <cell r="E4930" t="str">
            <v>盒</v>
          </cell>
          <cell r="F4930" t="str">
            <v>江苏联环药业股份有限公司</v>
          </cell>
          <cell r="G4930" t="str">
            <v>江苏联环</v>
          </cell>
          <cell r="H4930" t="str">
            <v>公司零售价</v>
          </cell>
          <cell r="I4930">
            <v>17.9</v>
          </cell>
        </row>
        <row r="4931">
          <cell r="B4931">
            <v>36915</v>
          </cell>
          <cell r="C4931" t="str">
            <v>小儿麻甘颗粒</v>
          </cell>
          <cell r="D4931" t="str">
            <v>2.5gx12袋</v>
          </cell>
          <cell r="E4931" t="str">
            <v>盒</v>
          </cell>
          <cell r="F4931" t="str">
            <v>云南楚雄云中制药有限责任公司</v>
          </cell>
          <cell r="G4931" t="str">
            <v>云南楚雄云中</v>
          </cell>
          <cell r="H4931" t="str">
            <v>公司零售价</v>
          </cell>
          <cell r="I4931">
            <v>6.9</v>
          </cell>
        </row>
        <row r="4932">
          <cell r="B4932">
            <v>14004</v>
          </cell>
          <cell r="C4932" t="str">
            <v>地氯雷他定片(信敏汀)</v>
          </cell>
          <cell r="D4932" t="str">
            <v>5mgx6片</v>
          </cell>
          <cell r="E4932" t="str">
            <v>盒</v>
          </cell>
          <cell r="F4932" t="str">
            <v>深圳信立泰药业股份有限公司</v>
          </cell>
          <cell r="G4932" t="str">
            <v>深圳信立泰</v>
          </cell>
          <cell r="H4932" t="str">
            <v>公司零售价</v>
          </cell>
          <cell r="I4932">
            <v>13.5</v>
          </cell>
        </row>
        <row r="4933">
          <cell r="B4933">
            <v>38582</v>
          </cell>
          <cell r="C4933" t="str">
            <v>消咳喘片</v>
          </cell>
          <cell r="D4933" t="str">
            <v>0.3gx12片x2板</v>
          </cell>
          <cell r="E4933" t="str">
            <v>盒</v>
          </cell>
          <cell r="F4933" t="str">
            <v>杭州苏泊尔南洋药业有限公司(浙江南洋药业有限公司)</v>
          </cell>
          <cell r="G4933" t="str">
            <v>浙江南洋</v>
          </cell>
          <cell r="H4933" t="str">
            <v>公司零售价</v>
          </cell>
          <cell r="I4933">
            <v>12</v>
          </cell>
        </row>
        <row r="4934">
          <cell r="B4934">
            <v>30560</v>
          </cell>
          <cell r="C4934" t="str">
            <v>清开灵片</v>
          </cell>
          <cell r="D4934" t="str">
            <v>0.5gx12片</v>
          </cell>
          <cell r="E4934" t="str">
            <v>盒</v>
          </cell>
          <cell r="F4934" t="str">
            <v>哈尔滨圣泰制药股份有限公司</v>
          </cell>
          <cell r="G4934" t="str">
            <v>哈尔滨圣泰</v>
          </cell>
          <cell r="H4934" t="str">
            <v>公司零售价</v>
          </cell>
          <cell r="I4934">
            <v>9.8</v>
          </cell>
        </row>
        <row r="4935">
          <cell r="B4935">
            <v>42968</v>
          </cell>
          <cell r="C4935" t="str">
            <v>荨麻疹丸</v>
          </cell>
          <cell r="D4935" t="str">
            <v>6袋</v>
          </cell>
          <cell r="E4935" t="str">
            <v>盒</v>
          </cell>
          <cell r="F4935" t="str">
            <v>吉林龙泰制药股份有限公司(吉林省柳河辉发制药股份</v>
          </cell>
          <cell r="G4935" t="str">
            <v>吉林龙泰</v>
          </cell>
          <cell r="H4935" t="str">
            <v>公司零售价</v>
          </cell>
          <cell r="I4935">
            <v>14</v>
          </cell>
        </row>
        <row r="4936">
          <cell r="B4936">
            <v>21571</v>
          </cell>
          <cell r="C4936" t="str">
            <v>盐酸羟苄唑滴眼液(苏州太湖美)</v>
          </cell>
          <cell r="D4936" t="str">
            <v>8ml：8mg</v>
          </cell>
          <cell r="E4936" t="str">
            <v>支</v>
          </cell>
        </row>
        <row r="4936">
          <cell r="G4936" t="str">
            <v>苏州太湖美药业有限公司</v>
          </cell>
          <cell r="H4936" t="str">
            <v>公司零售价</v>
          </cell>
          <cell r="I4936">
            <v>1</v>
          </cell>
        </row>
        <row r="4937">
          <cell r="B4937">
            <v>26112</v>
          </cell>
          <cell r="C4937" t="str">
            <v>咽炎含片</v>
          </cell>
          <cell r="D4937" t="str">
            <v>8片x2板</v>
          </cell>
          <cell r="E4937" t="str">
            <v>盒</v>
          </cell>
          <cell r="F4937" t="str">
            <v>河北国金药业有限责任公司(原河北邢台制药厂)</v>
          </cell>
          <cell r="G4937" t="str">
            <v>河北国金药业</v>
          </cell>
          <cell r="H4937" t="str">
            <v>公司零售价</v>
          </cell>
          <cell r="I4937">
            <v>5</v>
          </cell>
        </row>
        <row r="4938">
          <cell r="B4938">
            <v>333</v>
          </cell>
          <cell r="C4938" t="str">
            <v>枸橼酸喷托维林片(咳必清片)</v>
          </cell>
          <cell r="D4938" t="str">
            <v>25mgx1000片</v>
          </cell>
          <cell r="E4938" t="str">
            <v>瓶</v>
          </cell>
          <cell r="F4938" t="str">
            <v>西南药业股份有限公司</v>
          </cell>
          <cell r="G4938" t="str">
            <v>西南药业</v>
          </cell>
          <cell r="H4938" t="str">
            <v>公司零售价</v>
          </cell>
          <cell r="I4938">
            <v>66</v>
          </cell>
        </row>
        <row r="4939">
          <cell r="B4939">
            <v>63469</v>
          </cell>
          <cell r="C4939" t="str">
            <v>丙戊酸钠缓释片(典泰)</v>
          </cell>
          <cell r="D4939" t="str">
            <v>0.2gx30片</v>
          </cell>
          <cell r="E4939" t="str">
            <v>盒</v>
          </cell>
          <cell r="F4939" t="str">
            <v>江苏恒瑞医药股份有限公司</v>
          </cell>
          <cell r="G4939" t="str">
            <v>江苏恒瑞</v>
          </cell>
          <cell r="H4939" t="str">
            <v>公司零售价</v>
          </cell>
          <cell r="I4939">
            <v>17</v>
          </cell>
        </row>
        <row r="4940">
          <cell r="B4940">
            <v>48479</v>
          </cell>
          <cell r="C4940" t="str">
            <v>盐酸二甲双胍缓释片</v>
          </cell>
          <cell r="D4940" t="str">
            <v>0.5gx10片x2板(薄膜衣)</v>
          </cell>
          <cell r="E4940" t="str">
            <v>盒</v>
          </cell>
          <cell r="F4940" t="str">
            <v>成都恒瑞制药有限公司</v>
          </cell>
          <cell r="G4940" t="str">
            <v>成都恒瑞</v>
          </cell>
          <cell r="H4940" t="str">
            <v>公司零售价</v>
          </cell>
          <cell r="I4940">
            <v>13.1</v>
          </cell>
        </row>
        <row r="4941">
          <cell r="B4941">
            <v>40201</v>
          </cell>
          <cell r="C4941" t="str">
            <v>氧氟沙星滴眼液</v>
          </cell>
          <cell r="D4941" t="str">
            <v>5ml:15mg</v>
          </cell>
          <cell r="E4941" t="str">
            <v>盒</v>
          </cell>
          <cell r="F4941" t="str">
            <v>山东博士伦福瑞达制药有限公司(山东正大福瑞达公司</v>
          </cell>
          <cell r="G4941" t="str">
            <v>山东博士伦福瑞达</v>
          </cell>
          <cell r="H4941" t="str">
            <v>公司零售价</v>
          </cell>
          <cell r="I4941">
            <v>8.2</v>
          </cell>
        </row>
        <row r="4942">
          <cell r="B4942">
            <v>11424</v>
          </cell>
          <cell r="C4942" t="str">
            <v>金匮肾气丸</v>
          </cell>
          <cell r="D4942" t="str">
            <v>360粒</v>
          </cell>
          <cell r="E4942" t="str">
            <v>盒</v>
          </cell>
          <cell r="F4942" t="str">
            <v>北京同仁堂科技发展股份有限公司制药厂</v>
          </cell>
          <cell r="G4942" t="str">
            <v>北京同仁堂</v>
          </cell>
          <cell r="H4942" t="str">
            <v>公司零售价</v>
          </cell>
          <cell r="I4942">
            <v>11</v>
          </cell>
        </row>
        <row r="4943">
          <cell r="B4943">
            <v>1571</v>
          </cell>
          <cell r="C4943" t="str">
            <v>复方岩白菜片</v>
          </cell>
          <cell r="D4943" t="str">
            <v>30片</v>
          </cell>
          <cell r="E4943" t="str">
            <v>瓶</v>
          </cell>
          <cell r="F4943" t="str">
            <v>云南滇池制药有限公司</v>
          </cell>
          <cell r="G4943" t="str">
            <v>昆明滇池</v>
          </cell>
          <cell r="H4943" t="str">
            <v>公司零售价</v>
          </cell>
          <cell r="I4943">
            <v>5.8</v>
          </cell>
        </row>
        <row r="4944">
          <cell r="B4944">
            <v>35300</v>
          </cell>
          <cell r="C4944" t="str">
            <v>复方莪术油栓</v>
          </cell>
          <cell r="D4944" t="str">
            <v>50mgx6枚</v>
          </cell>
          <cell r="E4944" t="str">
            <v>盒</v>
          </cell>
          <cell r="F4944" t="str">
            <v>湖北四环制药有限公司</v>
          </cell>
          <cell r="G4944" t="str">
            <v>湖北四环</v>
          </cell>
          <cell r="H4944" t="str">
            <v>公司零售价</v>
          </cell>
          <cell r="I4944">
            <v>21</v>
          </cell>
        </row>
        <row r="4945">
          <cell r="B4945">
            <v>38918</v>
          </cell>
          <cell r="C4945" t="str">
            <v>乌苯美司胶囊(百士欣)</v>
          </cell>
          <cell r="D4945" t="str">
            <v>10mgx3粒x5板</v>
          </cell>
          <cell r="E4945" t="str">
            <v>盒</v>
          </cell>
          <cell r="F4945" t="str">
            <v>浙江康裕制药制药有限公司</v>
          </cell>
          <cell r="G4945" t="str">
            <v>浙江康裕</v>
          </cell>
          <cell r="H4945" t="str">
            <v>公司零售价</v>
          </cell>
          <cell r="I4945">
            <v>165</v>
          </cell>
        </row>
        <row r="4946">
          <cell r="B4946">
            <v>41709</v>
          </cell>
          <cell r="C4946" t="str">
            <v>参苓健脾胃颗粒</v>
          </cell>
          <cell r="D4946" t="str">
            <v>10gx10袋</v>
          </cell>
          <cell r="E4946" t="str">
            <v>盒</v>
          </cell>
          <cell r="F4946" t="str">
            <v>昆明中药厂有限公司</v>
          </cell>
          <cell r="G4946" t="str">
            <v>昆明中药厂</v>
          </cell>
          <cell r="H4946" t="str">
            <v>公司零售价</v>
          </cell>
          <cell r="I4946">
            <v>24</v>
          </cell>
        </row>
        <row r="4947">
          <cell r="B4947">
            <v>40879</v>
          </cell>
          <cell r="C4947" t="str">
            <v>盐酸氟西汀分散片(百优解)</v>
          </cell>
          <cell r="D4947" t="str">
            <v>20mgx28片</v>
          </cell>
          <cell r="E4947" t="str">
            <v>盒</v>
          </cell>
          <cell r="F4947" t="str">
            <v>礼来苏州制药有限公司</v>
          </cell>
          <cell r="G4947" t="str">
            <v>苏州礼来</v>
          </cell>
          <cell r="H4947" t="str">
            <v>公司零售价</v>
          </cell>
          <cell r="I4947">
            <v>298</v>
          </cell>
        </row>
        <row r="4948">
          <cell r="B4948">
            <v>6525</v>
          </cell>
          <cell r="C4948" t="str">
            <v>远红外腰痛贴</v>
          </cell>
          <cell r="D4948" t="str">
            <v>7cmx9cmx4贴(精装)</v>
          </cell>
          <cell r="E4948" t="str">
            <v>盒</v>
          </cell>
          <cell r="F4948" t="str">
            <v>贵州苗药药业有限公司</v>
          </cell>
          <cell r="G4948" t="str">
            <v>贵州苗药</v>
          </cell>
          <cell r="H4948" t="str">
            <v>公司零售价</v>
          </cell>
          <cell r="I4948">
            <v>19.5</v>
          </cell>
        </row>
        <row r="4949">
          <cell r="B4949">
            <v>67601</v>
          </cell>
          <cell r="C4949" t="str">
            <v>盐酸赛庚啶乳膏</v>
          </cell>
          <cell r="D4949" t="str">
            <v>20g：100毫克</v>
          </cell>
          <cell r="E4949" t="str">
            <v>盒</v>
          </cell>
          <cell r="F4949" t="str">
            <v>湖南五洲通药业有限责任公司</v>
          </cell>
          <cell r="G4949" t="str">
            <v>湖南五洲通</v>
          </cell>
          <cell r="H4949" t="str">
            <v>公司零售价</v>
          </cell>
          <cell r="I4949">
            <v>17.5</v>
          </cell>
        </row>
        <row r="4950">
          <cell r="B4950">
            <v>95719</v>
          </cell>
          <cell r="C4950" t="str">
            <v>一枝蒿伤湿祛痛膏</v>
          </cell>
          <cell r="D4950" t="str">
            <v>5cmx6.5cmx4贴x40袋</v>
          </cell>
          <cell r="E4950" t="str">
            <v>盒</v>
          </cell>
          <cell r="F4950" t="str">
            <v>贵州贵阳卫生材料厂</v>
          </cell>
          <cell r="G4950" t="str">
            <v>贵阳卫生</v>
          </cell>
          <cell r="H4950" t="str">
            <v>公司零售价</v>
          </cell>
          <cell r="I4950">
            <v>40</v>
          </cell>
        </row>
        <row r="4951">
          <cell r="B4951">
            <v>20173</v>
          </cell>
          <cell r="C4951" t="str">
            <v>碳酸钙咀嚼片(健骨钙)</v>
          </cell>
          <cell r="D4951" t="str">
            <v>0.5gx36片</v>
          </cell>
          <cell r="E4951" t="str">
            <v>瓶</v>
          </cell>
          <cell r="F4951" t="str">
            <v>陕西步长制药有限公司(原:咸阳步长制药有限公司)</v>
          </cell>
          <cell r="G4951" t="str">
            <v>陕西步长(咸阳步长)</v>
          </cell>
          <cell r="H4951" t="str">
            <v>公司零售价</v>
          </cell>
          <cell r="I4951">
            <v>24.8</v>
          </cell>
        </row>
        <row r="4952">
          <cell r="B4952">
            <v>66374</v>
          </cell>
          <cell r="C4952" t="str">
            <v>泰兴银耳</v>
          </cell>
          <cell r="D4952" t="str">
            <v>200g</v>
          </cell>
          <cell r="E4952" t="str">
            <v>袋</v>
          </cell>
          <cell r="F4952" t="str">
            <v>重庆泰兴食品有限公司</v>
          </cell>
          <cell r="G4952" t="str">
            <v>重庆泰兴食品</v>
          </cell>
          <cell r="H4952" t="str">
            <v>公司零售价</v>
          </cell>
          <cell r="I4952">
            <v>28.5</v>
          </cell>
        </row>
        <row r="4953">
          <cell r="B4953">
            <v>30339</v>
          </cell>
          <cell r="C4953" t="str">
            <v>单硝酸异山梨酯缓释片(依姆多)</v>
          </cell>
          <cell r="D4953" t="str">
            <v>60mgx7片</v>
          </cell>
          <cell r="E4953" t="str">
            <v>盒</v>
          </cell>
          <cell r="F4953" t="str">
            <v>阿斯利康制药有限公司</v>
          </cell>
          <cell r="G4953" t="str">
            <v>阿斯利康</v>
          </cell>
          <cell r="H4953" t="str">
            <v>公司零售价</v>
          </cell>
          <cell r="I4953">
            <v>24.3</v>
          </cell>
        </row>
        <row r="4954">
          <cell r="B4954">
            <v>3557</v>
          </cell>
          <cell r="C4954" t="str">
            <v>阿米卡星洗剂</v>
          </cell>
          <cell r="D4954" t="str">
            <v>10ml：25mg</v>
          </cell>
          <cell r="E4954" t="str">
            <v>支</v>
          </cell>
          <cell r="F4954" t="str">
            <v>成都倍特药业有限公司(原四川方向药业有限责任公司)</v>
          </cell>
          <cell r="G4954" t="str">
            <v>四川方向</v>
          </cell>
          <cell r="H4954" t="str">
            <v>公司零售价</v>
          </cell>
          <cell r="I4954">
            <v>4.5</v>
          </cell>
        </row>
        <row r="4955">
          <cell r="B4955">
            <v>64092</v>
          </cell>
          <cell r="C4955" t="str">
            <v>复方斑蝥胶囊</v>
          </cell>
          <cell r="D4955" t="str">
            <v>0.25gx12粒x5板</v>
          </cell>
          <cell r="E4955" t="str">
            <v>盒</v>
          </cell>
          <cell r="F4955" t="str">
            <v>贵州益佰制药股份有限公司</v>
          </cell>
          <cell r="G4955" t="str">
            <v>贵州益佰</v>
          </cell>
          <cell r="H4955" t="str">
            <v>公司零售价</v>
          </cell>
          <cell r="I4955">
            <v>139</v>
          </cell>
        </row>
        <row r="4956">
          <cell r="B4956">
            <v>94090</v>
          </cell>
          <cell r="C4956" t="str">
            <v>精氨洛芬颗粒(司百得)</v>
          </cell>
          <cell r="D4956" t="str">
            <v>0.4gx6包</v>
          </cell>
          <cell r="E4956" t="str">
            <v>盒</v>
          </cell>
          <cell r="F4956" t="str">
            <v>海南赞邦制药有限公司(原为海南金晓制药有限公司)</v>
          </cell>
          <cell r="G4956" t="str">
            <v>海南赞邦</v>
          </cell>
          <cell r="H4956" t="str">
            <v>公司零售价</v>
          </cell>
          <cell r="I4956">
            <v>21</v>
          </cell>
        </row>
        <row r="4957">
          <cell r="B4957">
            <v>39518</v>
          </cell>
          <cell r="C4957" t="str">
            <v>麝香保心丸</v>
          </cell>
          <cell r="D4957" t="str">
            <v>22.5mgx42丸</v>
          </cell>
          <cell r="E4957" t="str">
            <v>盒</v>
          </cell>
          <cell r="F4957" t="str">
            <v>上海和黄药业有限公司</v>
          </cell>
          <cell r="G4957" t="str">
            <v>上海和黄药业</v>
          </cell>
          <cell r="H4957" t="str">
            <v>公司零售价</v>
          </cell>
          <cell r="I4957">
            <v>27.2</v>
          </cell>
        </row>
        <row r="4958">
          <cell r="B4958">
            <v>30878</v>
          </cell>
          <cell r="C4958" t="str">
            <v>四季抗病毒合剂</v>
          </cell>
          <cell r="D4958" t="str">
            <v>120ml</v>
          </cell>
          <cell r="E4958" t="str">
            <v>瓶</v>
          </cell>
          <cell r="F4958" t="str">
            <v>陕西海天制药有限公司</v>
          </cell>
          <cell r="G4958" t="str">
            <v>陕西海天制药</v>
          </cell>
          <cell r="H4958" t="str">
            <v>公司零售价</v>
          </cell>
          <cell r="I4958">
            <v>29.8</v>
          </cell>
        </row>
        <row r="4959">
          <cell r="B4959">
            <v>69378</v>
          </cell>
          <cell r="C4959" t="str">
            <v>枸杞</v>
          </cell>
          <cell r="D4959" t="str">
            <v>140粒</v>
          </cell>
          <cell r="E4959" t="str">
            <v>10g</v>
          </cell>
          <cell r="F4959" t="str">
            <v>成都荷花池药业有限责任公司</v>
          </cell>
          <cell r="G4959" t="str">
            <v>成都荷花池药业</v>
          </cell>
          <cell r="H4959" t="str">
            <v>公司零售价</v>
          </cell>
          <cell r="I4959">
            <v>1.3</v>
          </cell>
        </row>
        <row r="4960">
          <cell r="B4960">
            <v>74554</v>
          </cell>
          <cell r="C4960" t="str">
            <v>桑菊感冒片</v>
          </cell>
          <cell r="D4960" t="str">
            <v>0.52gx12片x3板</v>
          </cell>
          <cell r="E4960" t="str">
            <v>盒</v>
          </cell>
          <cell r="F4960" t="str">
            <v>太极集团重庆桐君阁药厂有限公司</v>
          </cell>
          <cell r="G4960" t="str">
            <v>桐君阁药厂</v>
          </cell>
          <cell r="H4960" t="str">
            <v>公司零售价</v>
          </cell>
          <cell r="I4960">
            <v>11</v>
          </cell>
        </row>
        <row r="4961">
          <cell r="B4961">
            <v>66961</v>
          </cell>
          <cell r="C4961" t="str">
            <v>丹参</v>
          </cell>
          <cell r="D4961" t="str">
            <v>100g片(四川)(桐君阁牌)</v>
          </cell>
          <cell r="E4961" t="str">
            <v>袋</v>
          </cell>
          <cell r="F4961" t="str">
            <v>太极集团四川绵阳制药有限公司</v>
          </cell>
          <cell r="G4961" t="str">
            <v>太极绵阳制药</v>
          </cell>
          <cell r="H4961" t="str">
            <v>公司零售价</v>
          </cell>
          <cell r="I4961">
            <v>12.4</v>
          </cell>
        </row>
        <row r="4962">
          <cell r="B4962">
            <v>73165</v>
          </cell>
          <cell r="C4962" t="str">
            <v>肌透精黄金多效丰盈眼霜</v>
          </cell>
          <cell r="D4962" t="str">
            <v>20g</v>
          </cell>
          <cell r="E4962" t="str">
            <v>瓶</v>
          </cell>
          <cell r="F4962" t="str">
            <v>上海美臣化妆品有限公司</v>
          </cell>
          <cell r="G4962" t="str">
            <v>上海美臣</v>
          </cell>
          <cell r="H4962" t="str">
            <v>公司零售价</v>
          </cell>
          <cell r="I4962">
            <v>129</v>
          </cell>
        </row>
        <row r="4963">
          <cell r="B4963">
            <v>69884</v>
          </cell>
          <cell r="C4963" t="str">
            <v>高丽人参（高丽源）</v>
          </cell>
          <cell r="D4963" t="str">
            <v>天600g20支</v>
          </cell>
          <cell r="E4963" t="str">
            <v>盒</v>
          </cell>
          <cell r="F4963" t="str">
            <v>广东正韩药业</v>
          </cell>
          <cell r="G4963" t="str">
            <v>广东正韩药业</v>
          </cell>
          <cell r="H4963" t="str">
            <v>公司零售价</v>
          </cell>
          <cell r="I4963">
            <v>3752</v>
          </cell>
        </row>
        <row r="4964">
          <cell r="B4964">
            <v>73775</v>
          </cell>
          <cell r="C4964" t="str">
            <v>足浴按摩器</v>
          </cell>
          <cell r="D4964" t="str">
            <v>LY-206B</v>
          </cell>
          <cell r="E4964" t="str">
            <v>台</v>
          </cell>
        </row>
        <row r="4964">
          <cell r="G4964" t="str">
            <v>浙江璐瑶电子</v>
          </cell>
          <cell r="H4964" t="str">
            <v>公司零售价</v>
          </cell>
          <cell r="I4964">
            <v>798</v>
          </cell>
        </row>
        <row r="4965">
          <cell r="B4965">
            <v>47430</v>
          </cell>
          <cell r="C4965" t="str">
            <v>党参</v>
          </cell>
          <cell r="D4965" t="str">
            <v>梗</v>
          </cell>
          <cell r="E4965" t="str">
            <v>10g</v>
          </cell>
          <cell r="F4965" t="str">
            <v>四川欣康中药饮片有限公司</v>
          </cell>
          <cell r="G4965" t="str">
            <v>甘肃</v>
          </cell>
          <cell r="H4965" t="str">
            <v>公司零售价</v>
          </cell>
          <cell r="I4965">
            <v>1</v>
          </cell>
        </row>
        <row r="4966">
          <cell r="B4966">
            <v>57068</v>
          </cell>
          <cell r="C4966" t="str">
            <v>盐酸贝那普利片</v>
          </cell>
          <cell r="D4966" t="str">
            <v>10mgx14片(薄膜衣)</v>
          </cell>
          <cell r="E4966" t="str">
            <v>盒</v>
          </cell>
          <cell r="F4966" t="str">
            <v>上海新亚药业闵行有限公司</v>
          </cell>
          <cell r="G4966" t="str">
            <v>上海新亚闵行</v>
          </cell>
          <cell r="H4966" t="str">
            <v>公司零售价</v>
          </cell>
          <cell r="I4966">
            <v>22.4</v>
          </cell>
        </row>
        <row r="4967">
          <cell r="B4967">
            <v>104541</v>
          </cell>
          <cell r="C4967" t="str">
            <v>四季感冒片</v>
          </cell>
          <cell r="D4967" t="str">
            <v>0.36gx12片x3板</v>
          </cell>
          <cell r="E4967" t="str">
            <v>盒</v>
          </cell>
          <cell r="F4967" t="str">
            <v>大同大源药业有限责任公司</v>
          </cell>
          <cell r="G4967" t="str">
            <v>大同大源药业</v>
          </cell>
          <cell r="H4967" t="str">
            <v>公司零售价</v>
          </cell>
          <cell r="I4967">
            <v>14</v>
          </cell>
        </row>
        <row r="4968">
          <cell r="B4968">
            <v>69546</v>
          </cell>
          <cell r="C4968" t="str">
            <v>人参</v>
          </cell>
          <cell r="D4968" t="str">
            <v>45支、生晒参</v>
          </cell>
          <cell r="E4968" t="str">
            <v>10g</v>
          </cell>
        </row>
        <row r="4968">
          <cell r="G4968" t="str">
            <v>吉林</v>
          </cell>
          <cell r="H4968" t="str">
            <v>公司零售价</v>
          </cell>
          <cell r="I4968">
            <v>5</v>
          </cell>
        </row>
        <row r="4969">
          <cell r="B4969">
            <v>47351</v>
          </cell>
          <cell r="C4969" t="str">
            <v>多潘立酮片</v>
          </cell>
          <cell r="D4969" t="str">
            <v>10mgx40片</v>
          </cell>
          <cell r="E4969" t="str">
            <v>盒</v>
          </cell>
          <cell r="F4969" t="str">
            <v>山西宝泰药业有限责任公司</v>
          </cell>
          <cell r="G4969" t="str">
            <v>山西宝泰</v>
          </cell>
          <cell r="H4969" t="str">
            <v>公司零售价</v>
          </cell>
          <cell r="I4969">
            <v>8</v>
          </cell>
        </row>
        <row r="4970">
          <cell r="B4970">
            <v>69063</v>
          </cell>
          <cell r="C4970" t="str">
            <v>莲子</v>
          </cell>
          <cell r="D4970" t="str">
            <v>100g、粉</v>
          </cell>
          <cell r="E4970" t="str">
            <v>瓶</v>
          </cell>
          <cell r="F4970" t="str">
            <v>四川省大邑中药材有限公司第一分公司</v>
          </cell>
          <cell r="G4970" t="str">
            <v>四川利民</v>
          </cell>
          <cell r="H4970" t="str">
            <v>公司零售价</v>
          </cell>
          <cell r="I4970">
            <v>26</v>
          </cell>
        </row>
        <row r="4971">
          <cell r="B4971">
            <v>55334</v>
          </cell>
          <cell r="C4971" t="str">
            <v>复方利血平氨苯蝶啶片</v>
          </cell>
          <cell r="D4971" t="str">
            <v>30片</v>
          </cell>
          <cell r="E4971" t="str">
            <v>盒</v>
          </cell>
          <cell r="F4971" t="str">
            <v>北京双鹤药业股份有限公司</v>
          </cell>
          <cell r="G4971" t="str">
            <v>北京双鹤</v>
          </cell>
          <cell r="H4971" t="str">
            <v>公司零售价</v>
          </cell>
          <cell r="I4971">
            <v>36.5</v>
          </cell>
        </row>
        <row r="4972">
          <cell r="B4972">
            <v>71864</v>
          </cell>
          <cell r="C4972" t="str">
            <v>复方血栓通片</v>
          </cell>
          <cell r="D4972" t="str">
            <v>0.4gx12片x2板(薄膜衣)</v>
          </cell>
          <cell r="E4972" t="str">
            <v>盒</v>
          </cell>
          <cell r="F4972" t="str">
            <v>扬州中惠制药有限公司</v>
          </cell>
          <cell r="G4972" t="str">
            <v>扬州中惠</v>
          </cell>
          <cell r="H4972" t="str">
            <v>公司零售价</v>
          </cell>
          <cell r="I4972">
            <v>21.8</v>
          </cell>
        </row>
        <row r="4973">
          <cell r="B4973">
            <v>74291</v>
          </cell>
          <cell r="C4973" t="str">
            <v>菊花</v>
          </cell>
          <cell r="D4973" t="str">
            <v>贡菊50g（桐君阁牌）</v>
          </cell>
          <cell r="E4973" t="str">
            <v>瓶</v>
          </cell>
          <cell r="F4973" t="str">
            <v>重庆中药饮片厂</v>
          </cell>
          <cell r="G4973" t="str">
            <v>安徽</v>
          </cell>
          <cell r="H4973" t="str">
            <v>公司零售价</v>
          </cell>
          <cell r="I4973">
            <v>21.9</v>
          </cell>
        </row>
        <row r="4974">
          <cell r="B4974">
            <v>69778</v>
          </cell>
          <cell r="C4974" t="str">
            <v>百合</v>
          </cell>
          <cell r="D4974" t="str">
            <v>150g(特级）</v>
          </cell>
          <cell r="E4974" t="str">
            <v>听</v>
          </cell>
          <cell r="F4974" t="str">
            <v>太极集团四川绵阳制药有限公司</v>
          </cell>
          <cell r="G4974" t="str">
            <v>安徽</v>
          </cell>
          <cell r="H4974" t="str">
            <v>公司零售价</v>
          </cell>
          <cell r="I4974">
            <v>55</v>
          </cell>
        </row>
        <row r="4975">
          <cell r="B4975">
            <v>65110</v>
          </cell>
          <cell r="C4975" t="str">
            <v>头孢克肟胶囊</v>
          </cell>
          <cell r="D4975" t="str">
            <v>0.1gx12粒 </v>
          </cell>
          <cell r="E4975" t="str">
            <v>盒</v>
          </cell>
          <cell r="F4975" t="str">
            <v>石药集团欧意药业有限公司(原:石家庄欧意药业公司)</v>
          </cell>
          <cell r="G4975" t="str">
            <v>石药欧意</v>
          </cell>
          <cell r="H4975" t="str">
            <v>公司零售价</v>
          </cell>
          <cell r="I4975">
            <v>34.9</v>
          </cell>
        </row>
        <row r="4976">
          <cell r="B4976">
            <v>43148</v>
          </cell>
          <cell r="C4976" t="str">
            <v>多索茶碱胶囊(凯宝川苧)</v>
          </cell>
          <cell r="D4976" t="str">
            <v>0.2gx10粒</v>
          </cell>
          <cell r="E4976" t="str">
            <v>盒</v>
          </cell>
          <cell r="F4976" t="str">
            <v>上海凯宝药业有限公司</v>
          </cell>
          <cell r="G4976" t="str">
            <v>上海凯宝</v>
          </cell>
          <cell r="H4976" t="str">
            <v>公司零售价</v>
          </cell>
          <cell r="I4976">
            <v>16.4</v>
          </cell>
        </row>
        <row r="4977">
          <cell r="B4977">
            <v>85709</v>
          </cell>
          <cell r="C4977" t="str">
            <v>理气舒心片</v>
          </cell>
          <cell r="D4977" t="str">
            <v>0.58gx48片、薄膜衣片</v>
          </cell>
          <cell r="E4977" t="str">
            <v>盒</v>
          </cell>
          <cell r="F4977" t="str">
            <v>通化颐生药业股份有限公司</v>
          </cell>
          <cell r="G4977" t="str">
            <v>通化颐生药业</v>
          </cell>
          <cell r="H4977" t="str">
            <v>公司零售价</v>
          </cell>
          <cell r="I4977">
            <v>21</v>
          </cell>
        </row>
        <row r="4978">
          <cell r="B4978">
            <v>81380</v>
          </cell>
          <cell r="C4978" t="str">
            <v>半夏糖浆</v>
          </cell>
          <cell r="D4978" t="str">
            <v>100ml</v>
          </cell>
          <cell r="E4978" t="str">
            <v>瓶</v>
          </cell>
          <cell r="F4978" t="str">
            <v>李时珍医药集团有限公司</v>
          </cell>
          <cell r="G4978" t="str">
            <v>李时珍医药</v>
          </cell>
          <cell r="H4978" t="str">
            <v>公司零售价</v>
          </cell>
          <cell r="I4978">
            <v>29</v>
          </cell>
        </row>
        <row r="4979">
          <cell r="B4979">
            <v>46991</v>
          </cell>
          <cell r="C4979" t="str">
            <v>骨质增生酒</v>
          </cell>
          <cell r="D4979" t="str">
            <v>500ml</v>
          </cell>
          <cell r="E4979" t="str">
            <v>瓶</v>
          </cell>
        </row>
        <row r="4979">
          <cell r="G4979" t="str">
            <v>成都</v>
          </cell>
          <cell r="H4979" t="str">
            <v>公司零售价</v>
          </cell>
          <cell r="I4979">
            <v>25</v>
          </cell>
        </row>
        <row r="4980">
          <cell r="B4980">
            <v>109974</v>
          </cell>
          <cell r="C4980" t="str">
            <v>便乃通茶</v>
          </cell>
          <cell r="D4980" t="str">
            <v>2.8gx6袋</v>
          </cell>
          <cell r="E4980" t="str">
            <v>盒</v>
          </cell>
          <cell r="F4980" t="str">
            <v>武汉同济现代医药有限公司</v>
          </cell>
          <cell r="G4980" t="str">
            <v>武汉同济现代</v>
          </cell>
          <cell r="H4980" t="str">
            <v>公司零售价</v>
          </cell>
          <cell r="I4980">
            <v>29.8</v>
          </cell>
        </row>
        <row r="4981">
          <cell r="B4981">
            <v>108261</v>
          </cell>
          <cell r="C4981" t="str">
            <v>美澳健牌维生素C咀嚼片</v>
          </cell>
          <cell r="D4981" t="str">
            <v>21.6g(0.6gx36片)</v>
          </cell>
          <cell r="E4981" t="str">
            <v>瓶</v>
          </cell>
          <cell r="F4981" t="str">
            <v>广州龙力商贸发展有限公司</v>
          </cell>
          <cell r="G4981" t="str">
            <v>广州龙力(广州美澳健)</v>
          </cell>
          <cell r="H4981" t="str">
            <v>公司零售价</v>
          </cell>
          <cell r="I4981">
            <v>39.8</v>
          </cell>
        </row>
        <row r="4982">
          <cell r="B4982">
            <v>108827</v>
          </cell>
          <cell r="C4982" t="str">
            <v>慢严舒柠好爽糖</v>
          </cell>
          <cell r="D4982" t="str">
            <v>40g(草莓味)铁盒</v>
          </cell>
          <cell r="E4982" t="str">
            <v>盒</v>
          </cell>
          <cell r="F4982" t="str">
            <v>桂龙药业(安徽)有限公司</v>
          </cell>
          <cell r="G4982" t="str">
            <v>桂龙药业(安徽)</v>
          </cell>
          <cell r="H4982" t="str">
            <v>公司零售价</v>
          </cell>
          <cell r="I4982">
            <v>19.9</v>
          </cell>
        </row>
        <row r="4983">
          <cell r="B4983">
            <v>108828</v>
          </cell>
          <cell r="C4983" t="str">
            <v>慢严舒柠好爽糖</v>
          </cell>
          <cell r="D4983" t="str">
            <v>40g(哈密瓜味)铁盒</v>
          </cell>
          <cell r="E4983" t="str">
            <v>盒</v>
          </cell>
          <cell r="F4983" t="str">
            <v>桂龙药业(安徽)有限公司</v>
          </cell>
          <cell r="G4983" t="str">
            <v>桂龙药业(安徽)</v>
          </cell>
          <cell r="H4983" t="str">
            <v>公司零售价</v>
          </cell>
          <cell r="I4983">
            <v>19.9</v>
          </cell>
        </row>
        <row r="4984">
          <cell r="B4984">
            <v>108832</v>
          </cell>
          <cell r="C4984" t="str">
            <v>慢严舒柠好爽糖</v>
          </cell>
          <cell r="D4984" t="str">
            <v>40g(鲜橙味)铁盒</v>
          </cell>
          <cell r="E4984" t="str">
            <v>盒</v>
          </cell>
          <cell r="F4984" t="str">
            <v>桂龙药业(安徽)有限公司</v>
          </cell>
          <cell r="G4984" t="str">
            <v>桂龙药业(安徽)</v>
          </cell>
          <cell r="H4984" t="str">
            <v>公司零售价</v>
          </cell>
          <cell r="I4984">
            <v>19.9</v>
          </cell>
        </row>
        <row r="4985">
          <cell r="B4985">
            <v>44883</v>
          </cell>
          <cell r="C4985" t="str">
            <v>头孢克肟分散片(特普宁)</v>
          </cell>
          <cell r="D4985" t="str">
            <v>100mgx6片</v>
          </cell>
          <cell r="E4985" t="str">
            <v>盒</v>
          </cell>
          <cell r="F4985" t="str">
            <v>成都倍特药业有限公司(原四川方向药业有限责任公司)</v>
          </cell>
          <cell r="G4985" t="str">
            <v>成都倍特（原四川方向药业）</v>
          </cell>
          <cell r="H4985" t="str">
            <v>公司零售价</v>
          </cell>
          <cell r="I4985">
            <v>23.3</v>
          </cell>
        </row>
        <row r="4986">
          <cell r="B4986">
            <v>53984</v>
          </cell>
          <cell r="C4986" t="str">
            <v>手动型数字显示电子血压计</v>
          </cell>
          <cell r="D4986" t="str">
            <v>BP4612</v>
          </cell>
          <cell r="E4986" t="str">
            <v>台</v>
          </cell>
        </row>
        <row r="4986">
          <cell r="G4986" t="str">
            <v>深圳华略</v>
          </cell>
          <cell r="H4986" t="str">
            <v>公司零售价</v>
          </cell>
          <cell r="I4986">
            <v>198</v>
          </cell>
        </row>
        <row r="4987">
          <cell r="B4987">
            <v>83397</v>
          </cell>
          <cell r="C4987" t="str">
            <v>白芷</v>
          </cell>
          <cell r="D4987" t="str">
            <v>片、5g、精制饮片</v>
          </cell>
          <cell r="E4987" t="str">
            <v>袋</v>
          </cell>
          <cell r="F4987" t="str">
            <v>四川省中药饮片有限责任公司</v>
          </cell>
          <cell r="G4987" t="str">
            <v>四川省中药饮片</v>
          </cell>
          <cell r="H4987" t="str">
            <v>公司零售价</v>
          </cell>
          <cell r="I4987">
            <v>0.66</v>
          </cell>
        </row>
        <row r="4988">
          <cell r="B4988">
            <v>84619</v>
          </cell>
          <cell r="C4988" t="str">
            <v>萆薢</v>
          </cell>
          <cell r="D4988" t="str">
            <v>片、3g、精制饮片</v>
          </cell>
          <cell r="E4988" t="str">
            <v>袋</v>
          </cell>
          <cell r="F4988" t="str">
            <v>四川省中药饮片有限责任公司</v>
          </cell>
          <cell r="G4988" t="str">
            <v>四川省中药饮片</v>
          </cell>
          <cell r="H4988" t="str">
            <v>公司零售价</v>
          </cell>
          <cell r="I4988">
            <v>0.17</v>
          </cell>
        </row>
        <row r="4989">
          <cell r="B4989">
            <v>49539</v>
          </cell>
          <cell r="C4989" t="str">
            <v>昆布</v>
          </cell>
          <cell r="D4989" t="str">
            <v>丝</v>
          </cell>
          <cell r="E4989" t="str">
            <v>10g</v>
          </cell>
          <cell r="F4989" t="str">
            <v>四川陈善堂中药饮片有限公司</v>
          </cell>
          <cell r="G4989" t="str">
            <v>福建</v>
          </cell>
          <cell r="H4989" t="str">
            <v>公司零售价</v>
          </cell>
          <cell r="I4989">
            <v>0.8</v>
          </cell>
        </row>
        <row r="4990">
          <cell r="B4990">
            <v>59954</v>
          </cell>
          <cell r="C4990" t="str">
            <v>双黄连片</v>
          </cell>
          <cell r="D4990" t="str">
            <v>0.5g×12片×2板(薄膜衣片)</v>
          </cell>
          <cell r="E4990" t="str">
            <v>盒</v>
          </cell>
        </row>
        <row r="4990">
          <cell r="G4990" t="str">
            <v>哈尔滨圣泰</v>
          </cell>
          <cell r="H4990" t="str">
            <v>公司零售价</v>
          </cell>
          <cell r="I4990">
            <v>14.5</v>
          </cell>
        </row>
        <row r="4991">
          <cell r="B4991">
            <v>25564</v>
          </cell>
          <cell r="C4991" t="str">
            <v>北沙参</v>
          </cell>
          <cell r="D4991" t="str">
            <v>段</v>
          </cell>
          <cell r="E4991" t="str">
            <v>10g</v>
          </cell>
          <cell r="F4991" t="str">
            <v>成都吉安康药业有限公司</v>
          </cell>
          <cell r="G4991" t="str">
            <v>山东</v>
          </cell>
          <cell r="H4991" t="str">
            <v>公司零售价</v>
          </cell>
          <cell r="I4991">
            <v>1.2</v>
          </cell>
        </row>
        <row r="4992">
          <cell r="B4992">
            <v>104190</v>
          </cell>
          <cell r="C4992" t="str">
            <v>佳汇泰天然维生素E胶囊</v>
          </cell>
          <cell r="D4992" t="str">
            <v>0.5gx120粒</v>
          </cell>
          <cell r="E4992" t="str">
            <v>瓶</v>
          </cell>
        </row>
        <row r="4992">
          <cell r="G4992" t="str">
            <v>荣成百合生物</v>
          </cell>
          <cell r="H4992" t="str">
            <v>公司零售价</v>
          </cell>
          <cell r="I4992">
            <v>98</v>
          </cell>
        </row>
        <row r="4993">
          <cell r="B4993">
            <v>24098</v>
          </cell>
          <cell r="C4993" t="str">
            <v>紫菀</v>
          </cell>
          <cell r="D4993" t="str">
            <v>片</v>
          </cell>
          <cell r="E4993" t="str">
            <v>10g</v>
          </cell>
          <cell r="F4993" t="str">
            <v>四川省中药饮片有限责任公司</v>
          </cell>
          <cell r="G4993" t="str">
            <v>河北</v>
          </cell>
          <cell r="H4993" t="str">
            <v>公司零售价</v>
          </cell>
          <cell r="I4993">
            <v>0.36</v>
          </cell>
        </row>
        <row r="4994">
          <cell r="B4994">
            <v>99794</v>
          </cell>
          <cell r="C4994" t="str">
            <v>左旋肉碱片(汤臣倍健)</v>
          </cell>
          <cell r="D4994" t="str">
            <v>90g(1.5gx60片)</v>
          </cell>
          <cell r="E4994" t="str">
            <v>瓶</v>
          </cell>
          <cell r="F4994" t="str">
            <v>汤臣倍健股份有限公司(原广东汤臣倍健生物科技)</v>
          </cell>
          <cell r="G4994" t="str">
            <v>广东汤臣倍健</v>
          </cell>
          <cell r="H4994" t="str">
            <v>公司零售价</v>
          </cell>
          <cell r="I4994">
            <v>348</v>
          </cell>
        </row>
        <row r="4995">
          <cell r="B4995">
            <v>36485</v>
          </cell>
          <cell r="C4995" t="str">
            <v>川贝母</v>
          </cell>
          <cell r="D4995" t="str">
            <v>3g、净制</v>
          </cell>
          <cell r="E4995" t="str">
            <v>袋</v>
          </cell>
        </row>
        <row r="4995">
          <cell r="G4995" t="str">
            <v>四川绿色药业</v>
          </cell>
          <cell r="H4995" t="str">
            <v>公司零售价</v>
          </cell>
          <cell r="I4995">
            <v>11.43</v>
          </cell>
        </row>
        <row r="4996">
          <cell r="B4996">
            <v>82409</v>
          </cell>
          <cell r="C4996" t="str">
            <v>伤痛宁片</v>
          </cell>
          <cell r="D4996" t="str">
            <v>0.36gx36片</v>
          </cell>
          <cell r="E4996" t="str">
            <v>盒</v>
          </cell>
          <cell r="F4996" t="str">
            <v>山西德元堂药业有限公司</v>
          </cell>
          <cell r="G4996" t="str">
            <v>山西德元堂</v>
          </cell>
          <cell r="H4996" t="str">
            <v>公司零售价</v>
          </cell>
          <cell r="I4996">
            <v>25</v>
          </cell>
        </row>
        <row r="4997">
          <cell r="B4997">
            <v>18386</v>
          </cell>
          <cell r="C4997" t="str">
            <v>二十五味驴血丸</v>
          </cell>
          <cell r="D4997" t="str">
            <v>0.25gx10丸</v>
          </cell>
          <cell r="E4997" t="str">
            <v>盒</v>
          </cell>
          <cell r="F4997" t="str">
            <v>西藏昌都光宇利民药业有限公司</v>
          </cell>
          <cell r="G4997" t="str">
            <v>西藏光宇利民</v>
          </cell>
          <cell r="H4997" t="str">
            <v>公司零售价</v>
          </cell>
          <cell r="I4997">
            <v>45</v>
          </cell>
        </row>
        <row r="4998">
          <cell r="B4998">
            <v>108146</v>
          </cell>
          <cell r="C4998" t="str">
            <v>美澳健牌天然维生素E软胶囊</v>
          </cell>
          <cell r="D4998" t="str">
            <v>15g(0.5gx30粒)</v>
          </cell>
          <cell r="E4998" t="str">
            <v>瓶</v>
          </cell>
          <cell r="F4998" t="str">
            <v>广州龙力商贸发展有限公司</v>
          </cell>
          <cell r="G4998" t="str">
            <v>广州龙力(广州美澳健)</v>
          </cell>
          <cell r="H4998" t="str">
            <v>公司零售价</v>
          </cell>
          <cell r="I4998">
            <v>39.8</v>
          </cell>
        </row>
        <row r="4999">
          <cell r="B4999">
            <v>108833</v>
          </cell>
          <cell r="C4999" t="str">
            <v>复方青橄榄利咽含片(慢严舒柠)</v>
          </cell>
          <cell r="D4999" t="str">
            <v>0.5gx8片x4袋(铁盒)</v>
          </cell>
          <cell r="E4999" t="str">
            <v>盒</v>
          </cell>
          <cell r="F4999" t="str">
            <v>桂龙药业(安徽)有限公司</v>
          </cell>
          <cell r="G4999" t="str">
            <v>桂龙药业(安徽)</v>
          </cell>
          <cell r="H4999" t="str">
            <v>公司零售价</v>
          </cell>
          <cell r="I4999">
            <v>21.8</v>
          </cell>
        </row>
        <row r="5000">
          <cell r="B5000">
            <v>108144</v>
          </cell>
          <cell r="C5000" t="str">
            <v>美澳健牌钙片(儿童型草莓味)</v>
          </cell>
          <cell r="D5000" t="str">
            <v>36g(1gx36片)</v>
          </cell>
          <cell r="E5000" t="str">
            <v>瓶</v>
          </cell>
          <cell r="F5000" t="str">
            <v>广州龙力商贸发展有限公司</v>
          </cell>
          <cell r="G5000" t="str">
            <v>广州龙力(广州美澳健)</v>
          </cell>
          <cell r="H5000" t="str">
            <v>公司零售价</v>
          </cell>
          <cell r="I5000">
            <v>39.8</v>
          </cell>
        </row>
        <row r="5001">
          <cell r="B5001">
            <v>108240</v>
          </cell>
          <cell r="C5001" t="str">
            <v>维生素AD滴剂(胶囊剂）</v>
          </cell>
          <cell r="D5001" t="str">
            <v>12粒x3板（维A1500，维D500）1岁以下</v>
          </cell>
          <cell r="E5001" t="str">
            <v>盒</v>
          </cell>
          <cell r="F5001" t="str">
            <v>厦门星鲨制药有限公司(原：厦门建发制药开发有限公司</v>
          </cell>
          <cell r="G5001" t="str">
            <v>国药控股星鲨制药</v>
          </cell>
          <cell r="H5001" t="str">
            <v>公司零售价</v>
          </cell>
          <cell r="I5001">
            <v>29.8</v>
          </cell>
        </row>
        <row r="5002">
          <cell r="B5002">
            <v>108269</v>
          </cell>
          <cell r="C5002" t="str">
            <v>美澳健牌无糖钙片</v>
          </cell>
          <cell r="D5002" t="str">
            <v>43.2g(1.2gx36片)</v>
          </cell>
          <cell r="E5002" t="str">
            <v>瓶</v>
          </cell>
        </row>
        <row r="5002">
          <cell r="G5002" t="str">
            <v>广州龙力(广州美澳健)</v>
          </cell>
          <cell r="H5002" t="str">
            <v>公司零售价</v>
          </cell>
          <cell r="I5002">
            <v>39.8</v>
          </cell>
        </row>
        <row r="5003">
          <cell r="B5003">
            <v>69450</v>
          </cell>
          <cell r="C5003" t="str">
            <v>十全大补丸</v>
          </cell>
          <cell r="D5003" t="str">
            <v>192丸(浓缩丸)</v>
          </cell>
          <cell r="E5003" t="str">
            <v>瓶</v>
          </cell>
          <cell r="F5003" t="str">
            <v>太极集团重庆中药二厂</v>
          </cell>
          <cell r="G5003" t="str">
            <v>重庆中药二厂</v>
          </cell>
          <cell r="H5003" t="str">
            <v>公司零售价</v>
          </cell>
          <cell r="I5003">
            <v>18</v>
          </cell>
        </row>
        <row r="5004">
          <cell r="B5004">
            <v>4092</v>
          </cell>
          <cell r="C5004" t="str">
            <v>天麻胶囊</v>
          </cell>
          <cell r="D5004" t="str">
            <v>0.25gx50粒</v>
          </cell>
          <cell r="E5004" t="str">
            <v>盒</v>
          </cell>
          <cell r="F5004" t="str">
            <v>吉林天强制药有限公司</v>
          </cell>
          <cell r="G5004" t="str">
            <v>吉林天强</v>
          </cell>
          <cell r="H5004" t="str">
            <v>公司零售价</v>
          </cell>
          <cell r="I5004">
            <v>5.8</v>
          </cell>
        </row>
        <row r="5005">
          <cell r="B5005">
            <v>100703</v>
          </cell>
          <cell r="C5005" t="str">
            <v>钙片(倍爱)</v>
          </cell>
          <cell r="D5005" t="str">
            <v>1000mgx100片</v>
          </cell>
          <cell r="E5005" t="str">
            <v>瓶</v>
          </cell>
          <cell r="F5005" t="str">
            <v>博辉生物药业(深圳)有限公司</v>
          </cell>
          <cell r="G5005" t="str">
            <v>博辉生物</v>
          </cell>
          <cell r="H5005" t="str">
            <v>公司零售价</v>
          </cell>
          <cell r="I5005">
            <v>78</v>
          </cell>
        </row>
        <row r="5006">
          <cell r="B5006">
            <v>35901</v>
          </cell>
          <cell r="C5006" t="str">
            <v>复方丹参片</v>
          </cell>
          <cell r="D5006" t="str">
            <v>60片</v>
          </cell>
          <cell r="E5006" t="str">
            <v>瓶</v>
          </cell>
          <cell r="F5006" t="str">
            <v>太极集团重庆桐君阁药厂有限公司</v>
          </cell>
          <cell r="G5006" t="str">
            <v>重庆桐君阁</v>
          </cell>
          <cell r="H5006" t="str">
            <v>公司零售价</v>
          </cell>
          <cell r="I5006">
            <v>7</v>
          </cell>
        </row>
        <row r="5007">
          <cell r="B5007">
            <v>17383</v>
          </cell>
          <cell r="C5007" t="str">
            <v>聚甲酚磺醛溶液(爱宝疗)</v>
          </cell>
          <cell r="D5007" t="str">
            <v>25ml:36%</v>
          </cell>
          <cell r="E5007" t="str">
            <v>瓶</v>
          </cell>
          <cell r="F5007" t="str">
            <v>Altana Pharma Deustschland GmbH(德国)</v>
          </cell>
          <cell r="G5007" t="str">
            <v>德国Altana Pharma De</v>
          </cell>
          <cell r="H5007" t="str">
            <v>公司零售价</v>
          </cell>
          <cell r="I5007">
            <v>72.9</v>
          </cell>
        </row>
        <row r="5008">
          <cell r="B5008">
            <v>93641</v>
          </cell>
          <cell r="C5008" t="str">
            <v>理肤泉清痘净肤特润柔肤水</v>
          </cell>
          <cell r="D5008" t="str">
            <v>200ml</v>
          </cell>
          <cell r="E5008" t="str">
            <v>瓶</v>
          </cell>
          <cell r="F5008" t="str">
            <v>欧莱雅(中国)有限公司</v>
          </cell>
          <cell r="G5008" t="str">
            <v>中国欧莱雅</v>
          </cell>
          <cell r="H5008" t="str">
            <v>公司零售价</v>
          </cell>
          <cell r="I5008">
            <v>200</v>
          </cell>
        </row>
        <row r="5009">
          <cell r="B5009">
            <v>37874</v>
          </cell>
          <cell r="C5009" t="str">
            <v>阿昔洛韦片</v>
          </cell>
          <cell r="D5009" t="str">
            <v>0.1gx12片x2板</v>
          </cell>
          <cell r="E5009" t="str">
            <v>盒</v>
          </cell>
          <cell r="F5009" t="str">
            <v>石家庄以岭药业股份有限公司</v>
          </cell>
          <cell r="G5009" t="str">
            <v>石家庄以岭</v>
          </cell>
          <cell r="H5009" t="str">
            <v>公司零售价</v>
          </cell>
          <cell r="I5009">
            <v>6.3</v>
          </cell>
        </row>
        <row r="5010">
          <cell r="B5010">
            <v>91595</v>
          </cell>
          <cell r="C5010" t="str">
            <v>蜜炼川贝枇杷膏</v>
          </cell>
          <cell r="D5010" t="str">
            <v>210g</v>
          </cell>
          <cell r="E5010" t="str">
            <v>瓶</v>
          </cell>
          <cell r="F5010" t="str">
            <v>广州潘高寿药业股份有限公司</v>
          </cell>
          <cell r="G5010" t="str">
            <v>广州白云山潘高寿</v>
          </cell>
          <cell r="H5010" t="str">
            <v>公司零售价</v>
          </cell>
          <cell r="I5010">
            <v>23.8</v>
          </cell>
        </row>
        <row r="5011">
          <cell r="B5011">
            <v>49541</v>
          </cell>
          <cell r="C5011" t="str">
            <v>盐炙桑螵蛸</v>
          </cell>
          <cell r="D5011" t="str">
            <v>盐炙</v>
          </cell>
          <cell r="E5011" t="str">
            <v>10g</v>
          </cell>
          <cell r="F5011" t="str">
            <v>四川陈善堂中药饮片有限公司</v>
          </cell>
          <cell r="G5011" t="str">
            <v>四川</v>
          </cell>
          <cell r="H5011" t="str">
            <v>公司零售价</v>
          </cell>
          <cell r="I5011">
            <v>12.8</v>
          </cell>
        </row>
        <row r="5012">
          <cell r="B5012">
            <v>35930</v>
          </cell>
          <cell r="C5012" t="str">
            <v>苏菲咳糖浆</v>
          </cell>
          <cell r="D5012" t="str">
            <v>150ml</v>
          </cell>
          <cell r="E5012" t="str">
            <v>瓶</v>
          </cell>
          <cell r="F5012" t="str">
            <v>太极集团四川南充制药有限公司</v>
          </cell>
          <cell r="G5012" t="str">
            <v>四川南充制药</v>
          </cell>
          <cell r="H5012" t="str">
            <v>公司零售价</v>
          </cell>
          <cell r="I5012">
            <v>26</v>
          </cell>
        </row>
        <row r="5013">
          <cell r="B5013">
            <v>46986</v>
          </cell>
          <cell r="C5013" t="str">
            <v>肩痹酒</v>
          </cell>
          <cell r="D5013" t="str">
            <v>500ml</v>
          </cell>
          <cell r="E5013" t="str">
            <v>瓶</v>
          </cell>
        </row>
        <row r="5013">
          <cell r="G5013" t="str">
            <v>成都</v>
          </cell>
          <cell r="H5013" t="str">
            <v>公司零售价</v>
          </cell>
          <cell r="I5013">
            <v>45</v>
          </cell>
        </row>
        <row r="5014">
          <cell r="B5014">
            <v>8565</v>
          </cell>
          <cell r="C5014" t="str">
            <v>琥乙红霉素片</v>
          </cell>
          <cell r="D5014" t="str">
            <v>0.1gx24片</v>
          </cell>
          <cell r="E5014" t="str">
            <v>盒</v>
          </cell>
          <cell r="F5014" t="str">
            <v>广州白云山制药股份有限公司广州白云山制药总厂</v>
          </cell>
          <cell r="G5014" t="str">
            <v>广州白云山</v>
          </cell>
          <cell r="H5014" t="str">
            <v>公司零售价</v>
          </cell>
          <cell r="I5014">
            <v>3.8</v>
          </cell>
        </row>
        <row r="5015">
          <cell r="B5015">
            <v>44500</v>
          </cell>
          <cell r="C5015" t="str">
            <v>兰索拉唑片(兰悉多)</v>
          </cell>
          <cell r="D5015" t="str">
            <v>15mgx14片</v>
          </cell>
          <cell r="E5015" t="str">
            <v>盒</v>
          </cell>
          <cell r="F5015" t="str">
            <v>汕头经济特区鮀滨制药厂</v>
          </cell>
          <cell r="G5015" t="str">
            <v>汕头鮀滨</v>
          </cell>
          <cell r="H5015" t="str">
            <v>公司零售价</v>
          </cell>
          <cell r="I5015">
            <v>38.9</v>
          </cell>
        </row>
        <row r="5016">
          <cell r="B5016">
            <v>94351</v>
          </cell>
          <cell r="C5016" t="str">
            <v>天然维生素E加C祛斑焕白套装</v>
          </cell>
          <cell r="D5016" t="str">
            <v>0.25gx160粒+850mgx90片
</v>
          </cell>
          <cell r="E5016" t="str">
            <v>瓶</v>
          </cell>
          <cell r="F5016" t="str">
            <v>海南养生堂药业有限公司</v>
          </cell>
          <cell r="G5016" t="str">
            <v>海南养生堂</v>
          </cell>
          <cell r="H5016" t="str">
            <v>公司零售价</v>
          </cell>
          <cell r="I5016">
            <v>210</v>
          </cell>
        </row>
        <row r="5017">
          <cell r="B5017">
            <v>67416</v>
          </cell>
          <cell r="C5017" t="str">
            <v>银耳</v>
          </cell>
          <cell r="D5017" t="str">
            <v>100g(太极牌)</v>
          </cell>
          <cell r="E5017" t="str">
            <v>包</v>
          </cell>
        </row>
        <row r="5017">
          <cell r="G5017" t="str">
            <v>四川绵阳制药</v>
          </cell>
          <cell r="H5017" t="str">
            <v>公司零售价</v>
          </cell>
          <cell r="I5017">
            <v>21</v>
          </cell>
        </row>
        <row r="5018">
          <cell r="B5018">
            <v>69071</v>
          </cell>
          <cell r="C5018" t="str">
            <v>乳宁片</v>
          </cell>
          <cell r="D5018" t="str">
            <v>0.35gx48片(糖衣)</v>
          </cell>
          <cell r="E5018" t="str">
            <v>瓶</v>
          </cell>
          <cell r="F5018" t="str">
            <v>四川国康药业有限公司</v>
          </cell>
          <cell r="G5018" t="str">
            <v>四川国康</v>
          </cell>
          <cell r="H5018" t="str">
            <v>公司零售价</v>
          </cell>
          <cell r="I5018">
            <v>36</v>
          </cell>
        </row>
        <row r="5019">
          <cell r="B5019">
            <v>12226</v>
          </cell>
          <cell r="C5019" t="str">
            <v>硝酸益康唑乳膏</v>
          </cell>
          <cell r="D5019" t="str">
            <v>10g：1g</v>
          </cell>
          <cell r="E5019" t="str">
            <v>盒</v>
          </cell>
          <cell r="F5019" t="str">
            <v>通药制药集团股份有限公司(原：通化通药制药)</v>
          </cell>
          <cell r="G5019" t="str">
            <v>通药制药</v>
          </cell>
          <cell r="H5019" t="str">
            <v>公司零售价</v>
          </cell>
          <cell r="I5019">
            <v>13.9</v>
          </cell>
        </row>
        <row r="5020">
          <cell r="B5020">
            <v>81386</v>
          </cell>
          <cell r="C5020" t="str">
            <v>麝香壮骨膏</v>
          </cell>
          <cell r="D5020" t="str">
            <v>2贴x5袋</v>
          </cell>
          <cell r="E5020" t="str">
            <v>盒</v>
          </cell>
          <cell r="F5020" t="str">
            <v>辽宁新高制药有限公司（原：修正药业集团股份有限公司）</v>
          </cell>
          <cell r="G5020" t="str">
            <v>修正药业</v>
          </cell>
          <cell r="H5020" t="str">
            <v>公司零售价</v>
          </cell>
          <cell r="I5020">
            <v>29.8</v>
          </cell>
        </row>
        <row r="5021">
          <cell r="B5021">
            <v>44312</v>
          </cell>
          <cell r="C5021" t="str">
            <v>盐韭菜子</v>
          </cell>
          <cell r="D5021" t="str">
            <v>盐炙</v>
          </cell>
          <cell r="E5021" t="str">
            <v>10g</v>
          </cell>
          <cell r="F5021" t="str">
            <v>其他生产厂家</v>
          </cell>
          <cell r="G5021" t="str">
            <v>四川</v>
          </cell>
          <cell r="H5021" t="str">
            <v>公司零售价</v>
          </cell>
          <cell r="I5021">
            <v>1.8</v>
          </cell>
        </row>
        <row r="5022">
          <cell r="B5022">
            <v>100691</v>
          </cell>
          <cell r="C5022" t="str">
            <v>钙镁片(倍爱)</v>
          </cell>
          <cell r="D5022" t="str">
            <v>1000mgx100片</v>
          </cell>
          <cell r="E5022" t="str">
            <v>瓶</v>
          </cell>
          <cell r="F5022" t="str">
            <v>博辉生物药业(深圳)有限公司</v>
          </cell>
          <cell r="G5022" t="str">
            <v>博辉生物</v>
          </cell>
          <cell r="H5022" t="str">
            <v>公司零售价</v>
          </cell>
          <cell r="I5022">
            <v>98</v>
          </cell>
        </row>
        <row r="5023">
          <cell r="B5023">
            <v>8744</v>
          </cell>
          <cell r="C5023" t="str">
            <v>白英</v>
          </cell>
          <cell r="D5023" t="str">
            <v>段</v>
          </cell>
          <cell r="E5023" t="str">
            <v>10g</v>
          </cell>
          <cell r="F5023" t="str">
            <v>四川利民中药饮片有限责任公司</v>
          </cell>
          <cell r="G5023" t="str">
            <v>四川</v>
          </cell>
          <cell r="H5023" t="str">
            <v>公司零售价</v>
          </cell>
          <cell r="I5023">
            <v>0.15</v>
          </cell>
        </row>
        <row r="5024">
          <cell r="B5024">
            <v>37225</v>
          </cell>
          <cell r="C5024" t="str">
            <v>辛伐他汀片(动药辛逸)</v>
          </cell>
          <cell r="D5024" t="str">
            <v>10mgx10片</v>
          </cell>
          <cell r="E5024" t="str">
            <v>盒</v>
          </cell>
          <cell r="F5024" t="str">
            <v>山东方明药业有限公司</v>
          </cell>
          <cell r="G5024" t="str">
            <v>山东方明</v>
          </cell>
          <cell r="H5024" t="str">
            <v>公司零售价</v>
          </cell>
          <cell r="I5024">
            <v>10</v>
          </cell>
        </row>
        <row r="5025">
          <cell r="B5025">
            <v>16868</v>
          </cell>
          <cell r="C5025" t="str">
            <v>大菟丝子</v>
          </cell>
          <cell r="D5025" t="str">
            <v>净制</v>
          </cell>
          <cell r="E5025" t="str">
            <v>10g</v>
          </cell>
          <cell r="F5025" t="str">
            <v>重庆龙洲药业有限责任公司</v>
          </cell>
          <cell r="G5025" t="str">
            <v>四川</v>
          </cell>
          <cell r="H5025" t="str">
            <v>公司零售价</v>
          </cell>
          <cell r="I5025">
            <v>0.5</v>
          </cell>
        </row>
        <row r="5026">
          <cell r="B5026">
            <v>67670</v>
          </cell>
          <cell r="C5026" t="str">
            <v>脑络通胶囊</v>
          </cell>
          <cell r="D5026" t="str">
            <v>0.5gx30粒</v>
          </cell>
          <cell r="E5026" t="str">
            <v>盒</v>
          </cell>
          <cell r="F5026" t="str">
            <v>辽宁康辰药业有限公司</v>
          </cell>
          <cell r="G5026" t="str">
            <v>辽宁康辰</v>
          </cell>
          <cell r="H5026" t="str">
            <v>公司零售价</v>
          </cell>
          <cell r="I5026">
            <v>19.8</v>
          </cell>
        </row>
        <row r="5027">
          <cell r="B5027">
            <v>141287</v>
          </cell>
          <cell r="C5027" t="str">
            <v>维生素D滴剂</v>
          </cell>
          <cell r="D5027" t="str">
            <v>400单位x20粒(胶囊型)</v>
          </cell>
          <cell r="E5027" t="str">
            <v>盒</v>
          </cell>
          <cell r="F5027" t="str">
            <v>厦门星鲨制药有限公司(原：厦门建发制药开发有限公司</v>
          </cell>
          <cell r="G5027" t="str">
            <v>国药控股星鲨</v>
          </cell>
          <cell r="H5027" t="str">
            <v>公司零售价</v>
          </cell>
          <cell r="I5027">
            <v>30</v>
          </cell>
        </row>
        <row r="5028">
          <cell r="B5028">
            <v>84287</v>
          </cell>
          <cell r="C5028" t="str">
            <v>牛初乳加钙咀嚼片</v>
          </cell>
          <cell r="D5028" t="str">
            <v>72g(1.2gx60片)</v>
          </cell>
          <cell r="E5028" t="str">
            <v>瓶</v>
          </cell>
          <cell r="F5028" t="str">
            <v>汤臣倍健股份有限公司(原广东汤臣倍健生物科技)</v>
          </cell>
          <cell r="G5028" t="str">
            <v>汤臣倍健</v>
          </cell>
          <cell r="H5028" t="str">
            <v>公司零售价</v>
          </cell>
          <cell r="I5028">
            <v>128</v>
          </cell>
        </row>
        <row r="5029">
          <cell r="B5029">
            <v>24173</v>
          </cell>
          <cell r="C5029" t="str">
            <v>痔疮栓</v>
          </cell>
          <cell r="D5029" t="str">
            <v>2gx5粒</v>
          </cell>
          <cell r="E5029" t="str">
            <v>盒</v>
          </cell>
          <cell r="F5029" t="str">
            <v>山东鲁泰环中制药有限公司</v>
          </cell>
          <cell r="G5029" t="str">
            <v>荣昌制药</v>
          </cell>
          <cell r="H5029" t="str">
            <v>公司零售价</v>
          </cell>
          <cell r="I5029">
            <v>17.5</v>
          </cell>
        </row>
        <row r="5030">
          <cell r="B5030">
            <v>56424</v>
          </cell>
          <cell r="C5030" t="str">
            <v>双黄连软胶囊</v>
          </cell>
          <cell r="D5030" t="str">
            <v>0.65gx10粒x2板</v>
          </cell>
          <cell r="E5030" t="str">
            <v>盒</v>
          </cell>
          <cell r="F5030" t="str">
            <v>西安大恒制药有限责任公司</v>
          </cell>
          <cell r="G5030" t="str">
            <v>西安大恒</v>
          </cell>
          <cell r="H5030" t="str">
            <v>公司零售价</v>
          </cell>
          <cell r="I5030">
            <v>18</v>
          </cell>
        </row>
        <row r="5031">
          <cell r="B5031">
            <v>19851</v>
          </cell>
          <cell r="C5031" t="str">
            <v>度米芬含片(酷乐)</v>
          </cell>
          <cell r="D5031" t="str">
            <v>0.5mgx12片x2板</v>
          </cell>
          <cell r="E5031" t="str">
            <v>盒</v>
          </cell>
          <cell r="F5031" t="str">
            <v>西安博华制药有限责任公司</v>
          </cell>
          <cell r="G5031" t="str">
            <v>西安博华</v>
          </cell>
          <cell r="H5031" t="str">
            <v>公司零售价</v>
          </cell>
          <cell r="I5031">
            <v>7.7</v>
          </cell>
        </row>
        <row r="5032">
          <cell r="B5032">
            <v>29499</v>
          </cell>
          <cell r="C5032" t="str">
            <v>精蛋白锌重组人胰岛素混合注射液(70/30)</v>
          </cell>
          <cell r="D5032" t="str">
            <v>3ml：300单位(混合笔芯)</v>
          </cell>
          <cell r="E5032" t="str">
            <v>盒</v>
          </cell>
          <cell r="F5032" t="str">
            <v>礼来苏州制药有限公司</v>
          </cell>
          <cell r="G5032" t="str">
            <v>礼来苏州</v>
          </cell>
          <cell r="H5032" t="str">
            <v>公司零售价</v>
          </cell>
          <cell r="I5032">
            <v>63</v>
          </cell>
        </row>
        <row r="5033">
          <cell r="B5033">
            <v>90347</v>
          </cell>
          <cell r="C5033" t="str">
            <v>格列齐特片
</v>
          </cell>
          <cell r="D5033" t="str">
            <v>80mgx60片 </v>
          </cell>
          <cell r="E5033" t="str">
            <v>盒</v>
          </cell>
          <cell r="F5033" t="str">
            <v>深圳海王药业有限公司</v>
          </cell>
          <cell r="G5033" t="str">
            <v>深圳海王药业</v>
          </cell>
          <cell r="H5033" t="str">
            <v>公司零售价</v>
          </cell>
          <cell r="I5033">
            <v>20.9</v>
          </cell>
        </row>
        <row r="5034">
          <cell r="B5034">
            <v>111888</v>
          </cell>
          <cell r="C5034" t="str">
            <v>维妥立牌褪黑素软胶囊(千林)</v>
          </cell>
          <cell r="D5034" t="str">
            <v>0.2gx60粒</v>
          </cell>
          <cell r="E5034" t="str">
            <v>瓶</v>
          </cell>
          <cell r="F5034" t="str">
            <v>仙乐健康科技股份有限公司（原：广东仙乐制药有限公司)</v>
          </cell>
          <cell r="G5034" t="str">
            <v>广东仙乐制药</v>
          </cell>
          <cell r="H5034" t="str">
            <v>公司零售价</v>
          </cell>
          <cell r="I5034">
            <v>108</v>
          </cell>
        </row>
        <row r="5035">
          <cell r="B5035">
            <v>1828</v>
          </cell>
          <cell r="C5035" t="str">
            <v>珊瑚癣净</v>
          </cell>
          <cell r="D5035" t="str">
            <v>250ml</v>
          </cell>
          <cell r="E5035" t="str">
            <v>瓶</v>
          </cell>
          <cell r="F5035" t="str">
            <v>贵州金桥药业有限公司</v>
          </cell>
          <cell r="G5035" t="str">
            <v>贵州金桥(贵州神奇)</v>
          </cell>
          <cell r="H5035" t="str">
            <v>公司零售价</v>
          </cell>
          <cell r="I5035">
            <v>24.5</v>
          </cell>
        </row>
        <row r="5036">
          <cell r="B5036">
            <v>75471</v>
          </cell>
          <cell r="C5036" t="str">
            <v>盐酸曲美他嗪片</v>
          </cell>
          <cell r="D5036" t="str">
            <v>20mgx30片（薄膜衣）</v>
          </cell>
          <cell r="E5036" t="str">
            <v>盒</v>
          </cell>
          <cell r="F5036" t="str">
            <v>北京万生药业有限责任公司</v>
          </cell>
          <cell r="G5036" t="str">
            <v>北京万生药业</v>
          </cell>
          <cell r="H5036" t="str">
            <v>公司零售价</v>
          </cell>
          <cell r="I5036">
            <v>24.5</v>
          </cell>
        </row>
        <row r="5037">
          <cell r="B5037">
            <v>39535</v>
          </cell>
          <cell r="C5037" t="str">
            <v>甲磺酸二氢麦角碱缓释胶囊(培磊能)</v>
          </cell>
          <cell r="D5037" t="str">
            <v>2.5mgx30粒</v>
          </cell>
          <cell r="E5037" t="str">
            <v>盒</v>
          </cell>
          <cell r="F5037" t="str">
            <v>赛诺菲安万特(杭州)制药有限公司</v>
          </cell>
          <cell r="G5037" t="str">
            <v>杭州赛诺菲万安特</v>
          </cell>
          <cell r="H5037" t="str">
            <v>公司零售价</v>
          </cell>
          <cell r="I5037">
            <v>69.8</v>
          </cell>
        </row>
        <row r="5038">
          <cell r="B5038">
            <v>66290</v>
          </cell>
          <cell r="C5038" t="str">
            <v>川贝止咳露(川贝枇杷露)</v>
          </cell>
          <cell r="D5038" t="str">
            <v>180ml</v>
          </cell>
          <cell r="E5038" t="str">
            <v>瓶</v>
          </cell>
          <cell r="F5038" t="str">
            <v>太极集团四川天诚制药有限公司</v>
          </cell>
          <cell r="G5038" t="str">
            <v>四川天诚制药</v>
          </cell>
          <cell r="H5038" t="str">
            <v>公司零售价</v>
          </cell>
          <cell r="I5038">
            <v>19.5</v>
          </cell>
        </row>
        <row r="5039">
          <cell r="B5039">
            <v>14006</v>
          </cell>
          <cell r="C5039" t="str">
            <v>甲磺酸倍他司汀片(敏使朗)</v>
          </cell>
          <cell r="D5039" t="str">
            <v>6mgx10片x3板</v>
          </cell>
          <cell r="E5039" t="str">
            <v>盒</v>
          </cell>
          <cell r="F5039" t="str">
            <v>卫材(中国)药业有限公司</v>
          </cell>
          <cell r="G5039" t="str">
            <v>卫材(中国)药业</v>
          </cell>
          <cell r="H5039" t="str">
            <v>公司零售价</v>
          </cell>
          <cell r="I5039">
            <v>13.1</v>
          </cell>
        </row>
        <row r="5040">
          <cell r="B5040">
            <v>46989</v>
          </cell>
          <cell r="C5040" t="str">
            <v>女子回春酒</v>
          </cell>
          <cell r="D5040" t="str">
            <v>500ml</v>
          </cell>
          <cell r="E5040" t="str">
            <v>瓶</v>
          </cell>
        </row>
        <row r="5040">
          <cell r="G5040" t="str">
            <v>成都</v>
          </cell>
          <cell r="H5040" t="str">
            <v>公司零售价</v>
          </cell>
          <cell r="I5040">
            <v>78</v>
          </cell>
        </row>
        <row r="5041">
          <cell r="B5041">
            <v>109538</v>
          </cell>
          <cell r="C5041" t="str">
            <v>桑椹</v>
          </cell>
          <cell r="D5041" t="str">
            <v>100g(精选）</v>
          </cell>
          <cell r="E5041" t="str">
            <v>听</v>
          </cell>
          <cell r="F5041" t="str">
            <v>太极集团四川绵阳制药有限公司</v>
          </cell>
          <cell r="G5041" t="str">
            <v>四川</v>
          </cell>
          <cell r="H5041" t="str">
            <v>公司零售价</v>
          </cell>
          <cell r="I5041">
            <v>29</v>
          </cell>
        </row>
        <row r="5042">
          <cell r="B5042">
            <v>91009</v>
          </cell>
          <cell r="C5042" t="str">
            <v>薄荷</v>
          </cell>
          <cell r="D5042" t="str">
            <v>50g(桐君阁牌)</v>
          </cell>
          <cell r="E5042" t="str">
            <v>瓶</v>
          </cell>
          <cell r="F5042" t="str">
            <v>重庆中药饮片厂</v>
          </cell>
          <cell r="G5042" t="str">
            <v>重庆中药饮片厂</v>
          </cell>
          <cell r="H5042" t="str">
            <v>公司零售价</v>
          </cell>
          <cell r="I5042">
            <v>8.5</v>
          </cell>
        </row>
        <row r="5043">
          <cell r="B5043">
            <v>73034</v>
          </cell>
          <cell r="C5043" t="str">
            <v>玫瑰活肤嫩白润体乳(美露华)</v>
          </cell>
          <cell r="D5043" t="str">
            <v>200g</v>
          </cell>
          <cell r="E5043" t="str">
            <v>瓶</v>
          </cell>
          <cell r="F5043" t="str">
            <v>上海美臣化妆品有限公司</v>
          </cell>
          <cell r="G5043" t="str">
            <v>上海美臣</v>
          </cell>
          <cell r="H5043" t="str">
            <v>公司零售价</v>
          </cell>
          <cell r="I5043">
            <v>25</v>
          </cell>
        </row>
        <row r="5044">
          <cell r="B5044">
            <v>60385</v>
          </cell>
          <cell r="C5044" t="str">
            <v>豆凋零去痘液</v>
          </cell>
          <cell r="D5044" t="str">
            <v>30ml</v>
          </cell>
          <cell r="E5044" t="str">
            <v>瓶</v>
          </cell>
          <cell r="F5044" t="str">
            <v>重庆灵方生物技术有限公司</v>
          </cell>
          <cell r="G5044" t="str">
            <v>重庆灵方</v>
          </cell>
          <cell r="H5044" t="str">
            <v>公司零售价</v>
          </cell>
          <cell r="I5044">
            <v>98</v>
          </cell>
        </row>
        <row r="5045">
          <cell r="B5045">
            <v>10165</v>
          </cell>
          <cell r="C5045" t="str">
            <v>复方板兰根冲剂</v>
          </cell>
          <cell r="D5045" t="str">
            <v>15gx20袋</v>
          </cell>
          <cell r="E5045" t="str">
            <v>袋</v>
          </cell>
          <cell r="F5045" t="str">
            <v>太极集团四川绵阳制药有限公司</v>
          </cell>
          <cell r="G5045" t="str">
            <v>四川绵阳制药</v>
          </cell>
          <cell r="H5045" t="str">
            <v>公司零售价</v>
          </cell>
          <cell r="I5045">
            <v>12.5</v>
          </cell>
        </row>
        <row r="5046">
          <cell r="B5046">
            <v>60816</v>
          </cell>
          <cell r="C5046" t="str">
            <v>多种维生素片(儿童及青少年)</v>
          </cell>
          <cell r="D5046" t="str">
            <v>60g(1000mgx60片)</v>
          </cell>
          <cell r="E5046" t="str">
            <v>瓶</v>
          </cell>
          <cell r="F5046" t="str">
            <v>汤臣倍健股份有限公司(原广东汤臣倍健生物科技)</v>
          </cell>
          <cell r="G5046" t="str">
            <v>广东汤臣倍健</v>
          </cell>
          <cell r="H5046" t="str">
            <v>公司零售价</v>
          </cell>
          <cell r="I5046">
            <v>118</v>
          </cell>
        </row>
        <row r="5047">
          <cell r="B5047">
            <v>26909</v>
          </cell>
          <cell r="C5047" t="str">
            <v>咽炎片</v>
          </cell>
          <cell r="D5047" t="str">
            <v>0.25gx12片x3板</v>
          </cell>
          <cell r="E5047" t="str">
            <v>盒</v>
          </cell>
          <cell r="F5047" t="str">
            <v>长春银诺克药业有限公司</v>
          </cell>
          <cell r="G5047" t="str">
            <v>长春银诺克</v>
          </cell>
          <cell r="H5047" t="str">
            <v>公司零售价</v>
          </cell>
          <cell r="I5047">
            <v>18.6</v>
          </cell>
        </row>
        <row r="5048">
          <cell r="B5048">
            <v>45537</v>
          </cell>
          <cell r="C5048" t="str">
            <v>百咳静糖浆</v>
          </cell>
          <cell r="D5048" t="str">
            <v>180ml(低糖型)</v>
          </cell>
          <cell r="E5048" t="str">
            <v>瓶</v>
          </cell>
          <cell r="F5048" t="str">
            <v>太极集团四川天诚制药有限公司</v>
          </cell>
          <cell r="G5048" t="str">
            <v>四川天诚制药</v>
          </cell>
          <cell r="H5048" t="str">
            <v>公司零售价</v>
          </cell>
          <cell r="I5048">
            <v>25.5</v>
          </cell>
        </row>
        <row r="5049">
          <cell r="B5049">
            <v>93489</v>
          </cell>
          <cell r="C5049" t="str">
            <v>黄连</v>
          </cell>
          <cell r="D5049" t="str">
            <v>100g(桐君阁)</v>
          </cell>
          <cell r="E5049" t="str">
            <v>袋</v>
          </cell>
          <cell r="F5049" t="str">
            <v>重庆中药饮片厂</v>
          </cell>
          <cell r="G5049" t="str">
            <v>四川</v>
          </cell>
          <cell r="H5049" t="str">
            <v>公司零售价</v>
          </cell>
          <cell r="I5049">
            <v>39.3</v>
          </cell>
        </row>
        <row r="5050">
          <cell r="B5050">
            <v>106909</v>
          </cell>
          <cell r="C5050" t="str">
            <v>欧姆龙血糖仪</v>
          </cell>
          <cell r="D5050" t="str">
            <v>HEA-230</v>
          </cell>
          <cell r="E5050" t="str">
            <v>台</v>
          </cell>
        </row>
        <row r="5050">
          <cell r="G5050" t="str">
            <v>大连欧姆龙</v>
          </cell>
          <cell r="H5050" t="str">
            <v>公司零售价</v>
          </cell>
          <cell r="I5050">
            <v>498</v>
          </cell>
        </row>
        <row r="5051">
          <cell r="B5051">
            <v>108591</v>
          </cell>
          <cell r="C5051" t="str">
            <v>欧姆龙血糖试纸</v>
          </cell>
          <cell r="D5051" t="str">
            <v>HEA-STP30（25张）</v>
          </cell>
          <cell r="E5051" t="str">
            <v>盒</v>
          </cell>
        </row>
        <row r="5051">
          <cell r="G5051" t="str">
            <v>达而泰（天津）</v>
          </cell>
          <cell r="H5051" t="str">
            <v>公司零售价</v>
          </cell>
          <cell r="I5051">
            <v>75</v>
          </cell>
        </row>
        <row r="5052">
          <cell r="B5052">
            <v>110822</v>
          </cell>
          <cell r="C5052" t="str">
            <v>灵芝</v>
          </cell>
          <cell r="D5052" t="str">
            <v>0.5g（饮片6g）配方颗粒</v>
          </cell>
          <cell r="E5052" t="str">
            <v>袋</v>
          </cell>
          <cell r="F5052" t="str">
            <v>四川新绿色药业科技发展股份有限公司</v>
          </cell>
          <cell r="G5052" t="str">
            <v>贵州</v>
          </cell>
          <cell r="H5052" t="str">
            <v>公司零售价</v>
          </cell>
          <cell r="I5052">
            <v>1.88</v>
          </cell>
        </row>
        <row r="5053">
          <cell r="B5053">
            <v>110824</v>
          </cell>
          <cell r="C5053" t="str">
            <v>川贝母</v>
          </cell>
          <cell r="D5053" t="str">
            <v>0.5g（饮片1g）配方颗粒</v>
          </cell>
          <cell r="E5053" t="str">
            <v>袋</v>
          </cell>
          <cell r="F5053" t="str">
            <v>四川新绿色药业科技发展股份有限公司</v>
          </cell>
          <cell r="G5053" t="str">
            <v>四川</v>
          </cell>
          <cell r="H5053" t="str">
            <v>公司零售价</v>
          </cell>
          <cell r="I5053">
            <v>12.25</v>
          </cell>
        </row>
        <row r="5054">
          <cell r="B5054">
            <v>110827</v>
          </cell>
          <cell r="C5054" t="str">
            <v>干鱼腥草</v>
          </cell>
          <cell r="D5054" t="str">
            <v>0.7g（饮片15g）配方颗粒</v>
          </cell>
          <cell r="E5054" t="str">
            <v>袋</v>
          </cell>
          <cell r="F5054" t="str">
            <v>四川新绿色药业科技发展股份有限公司</v>
          </cell>
          <cell r="G5054" t="str">
            <v>四川</v>
          </cell>
          <cell r="H5054" t="str">
            <v>公司零售价</v>
          </cell>
          <cell r="I5054">
            <v>1.5</v>
          </cell>
        </row>
        <row r="5055">
          <cell r="B5055">
            <v>110879</v>
          </cell>
          <cell r="C5055" t="str">
            <v>高浓度水解胶原蛋白片(拉斯维康)</v>
          </cell>
          <cell r="D5055" t="str">
            <v>86.1g(1435mgx60片)</v>
          </cell>
          <cell r="E5055" t="str">
            <v>瓶</v>
          </cell>
        </row>
        <row r="5055">
          <cell r="G5055" t="str">
            <v>美国Power NutritionCo.USA</v>
          </cell>
          <cell r="H5055" t="str">
            <v>公司零售价</v>
          </cell>
          <cell r="I5055">
            <v>188</v>
          </cell>
        </row>
        <row r="5056">
          <cell r="B5056">
            <v>110881</v>
          </cell>
          <cell r="C5056" t="str">
            <v>高浓度儿童鱼油DHA软胶囊(拉斯维康)</v>
          </cell>
          <cell r="D5056" t="str">
            <v>57g(570mgx100粒)</v>
          </cell>
          <cell r="E5056" t="str">
            <v>瓶</v>
          </cell>
        </row>
        <row r="5056">
          <cell r="G5056" t="str">
            <v>美国Power NutritionCo.USA</v>
          </cell>
          <cell r="H5056" t="str">
            <v>公司零售价</v>
          </cell>
          <cell r="I5056">
            <v>168</v>
          </cell>
        </row>
        <row r="5057">
          <cell r="B5057">
            <v>110889</v>
          </cell>
          <cell r="C5057" t="str">
            <v>钙镁锌片(拉斯维康)</v>
          </cell>
          <cell r="D5057" t="str">
            <v>84g(1400mgx60片)</v>
          </cell>
          <cell r="E5057" t="str">
            <v>瓶</v>
          </cell>
        </row>
        <row r="5057">
          <cell r="G5057" t="str">
            <v>美国Power NutritionCo.USA</v>
          </cell>
          <cell r="H5057" t="str">
            <v>公司零售价</v>
          </cell>
          <cell r="I5057">
            <v>188</v>
          </cell>
        </row>
        <row r="5058">
          <cell r="B5058">
            <v>110890</v>
          </cell>
          <cell r="C5058" t="str">
            <v>月见草油软胶囊(拉斯维康)</v>
          </cell>
          <cell r="D5058" t="str">
            <v>42.6g(710mgx60粒)</v>
          </cell>
          <cell r="E5058" t="str">
            <v>瓶</v>
          </cell>
        </row>
        <row r="5058">
          <cell r="G5058" t="str">
            <v>美国Power Nutritional Co.USA</v>
          </cell>
          <cell r="H5058" t="str">
            <v>公司零售价</v>
          </cell>
          <cell r="I5058">
            <v>238</v>
          </cell>
        </row>
        <row r="5059">
          <cell r="B5059">
            <v>67436</v>
          </cell>
          <cell r="C5059" t="str">
            <v>枸杞子（太极牌）</v>
          </cell>
          <cell r="D5059" t="str">
            <v>250g(宁夏特级)</v>
          </cell>
          <cell r="E5059" t="str">
            <v>包</v>
          </cell>
          <cell r="F5059" t="str">
            <v>太极集团四川绵阳制药有限公司</v>
          </cell>
          <cell r="G5059" t="str">
            <v>四川绵阳制药</v>
          </cell>
          <cell r="H5059" t="str">
            <v>公司零售价</v>
          </cell>
          <cell r="I5059">
            <v>49.9</v>
          </cell>
        </row>
        <row r="5060">
          <cell r="B5060">
            <v>20565</v>
          </cell>
          <cell r="C5060" t="str">
            <v>康妇消炎栓</v>
          </cell>
          <cell r="D5060" t="str">
            <v>2.8gx7枚</v>
          </cell>
          <cell r="E5060" t="str">
            <v>盒</v>
          </cell>
          <cell r="F5060" t="str">
            <v>葵花药业集团(伊春)有限公司(原:黑龙江铁力红叶)</v>
          </cell>
          <cell r="G5060" t="str">
            <v>葵花药业(伊春)</v>
          </cell>
          <cell r="H5060" t="str">
            <v>公司零售价</v>
          </cell>
          <cell r="I5060">
            <v>28</v>
          </cell>
        </row>
        <row r="5061">
          <cell r="B5061">
            <v>109548</v>
          </cell>
          <cell r="C5061" t="str">
            <v>枸杞子</v>
          </cell>
          <cell r="D5061" t="str">
            <v>特级280g（太极牌）</v>
          </cell>
          <cell r="E5061" t="str">
            <v>听</v>
          </cell>
          <cell r="F5061" t="str">
            <v>太极集团四川绵阳制药有限公司</v>
          </cell>
          <cell r="G5061" t="str">
            <v>宁夏</v>
          </cell>
          <cell r="H5061" t="str">
            <v>公司零售价</v>
          </cell>
          <cell r="I5061">
            <v>88</v>
          </cell>
        </row>
        <row r="5062">
          <cell r="B5062">
            <v>69143</v>
          </cell>
          <cell r="C5062" t="str">
            <v>钙铁锌咀嚼片</v>
          </cell>
          <cell r="D5062" t="str">
            <v>72g(1.2gx60片)</v>
          </cell>
          <cell r="E5062" t="str">
            <v>瓶</v>
          </cell>
          <cell r="F5062" t="str">
            <v>汤臣倍健股份有限公司(原广东汤臣倍健生物科技)</v>
          </cell>
          <cell r="G5062" t="str">
            <v>汤臣倍健</v>
          </cell>
          <cell r="H5062" t="str">
            <v>公司零售价</v>
          </cell>
          <cell r="I5062">
            <v>108</v>
          </cell>
        </row>
        <row r="5063">
          <cell r="B5063">
            <v>66931</v>
          </cell>
          <cell r="C5063" t="str">
            <v>谷物提取物营养片(原复合B族维生素营养片)</v>
          </cell>
          <cell r="D5063" t="str">
            <v>60g（100片）（原78g）</v>
          </cell>
          <cell r="E5063" t="str">
            <v>瓶</v>
          </cell>
          <cell r="F5063" t="str">
            <v>美国NATURE'S BOUNTY INC</v>
          </cell>
          <cell r="G5063" t="str">
            <v>美国NATURE'S BOUNTY INC</v>
          </cell>
          <cell r="H5063" t="str">
            <v>公司零售价</v>
          </cell>
          <cell r="I5063">
            <v>159</v>
          </cell>
        </row>
        <row r="5064">
          <cell r="B5064">
            <v>43793</v>
          </cell>
          <cell r="C5064" t="str">
            <v>醋酸曲安奈德益康唑乳膏</v>
          </cell>
          <cell r="D5064" t="str">
            <v>15g</v>
          </cell>
          <cell r="E5064" t="str">
            <v>盒</v>
          </cell>
        </row>
        <row r="5064">
          <cell r="G5064" t="str">
            <v>江苏恒瑞医药</v>
          </cell>
          <cell r="H5064" t="str">
            <v>公司零售价</v>
          </cell>
          <cell r="I5064">
            <v>15</v>
          </cell>
        </row>
        <row r="5065">
          <cell r="B5065">
            <v>52899</v>
          </cell>
          <cell r="C5065" t="str">
            <v>解酒灵</v>
          </cell>
          <cell r="D5065" t="str">
            <v>10ml×6支</v>
          </cell>
          <cell r="E5065" t="str">
            <v>盒</v>
          </cell>
        </row>
        <row r="5065">
          <cell r="G5065" t="str">
            <v>湖北黄石</v>
          </cell>
          <cell r="H5065" t="str">
            <v>公司零售价</v>
          </cell>
          <cell r="I5065">
            <v>3.8</v>
          </cell>
        </row>
        <row r="5066">
          <cell r="B5066">
            <v>69091</v>
          </cell>
          <cell r="C5066" t="str">
            <v>川贝末胶囊</v>
          </cell>
          <cell r="D5066" t="str">
            <v>0.5gx12粒</v>
          </cell>
          <cell r="E5066" t="str">
            <v>盒</v>
          </cell>
          <cell r="F5066" t="str">
            <v>芜湖市博英制药有限公司</v>
          </cell>
          <cell r="G5066" t="str">
            <v>芜湖博英</v>
          </cell>
          <cell r="H5066" t="str">
            <v>公司零售价</v>
          </cell>
          <cell r="I5066">
            <v>14.8</v>
          </cell>
        </row>
        <row r="5067">
          <cell r="B5067">
            <v>60604</v>
          </cell>
          <cell r="C5067" t="str">
            <v>清好清畅胶囊</v>
          </cell>
          <cell r="D5067" t="str">
            <v>7.2g(400mg×18粒)</v>
          </cell>
          <cell r="E5067" t="str">
            <v>盒</v>
          </cell>
        </row>
        <row r="5067">
          <cell r="G5067" t="str">
            <v>广东汤臣倍健</v>
          </cell>
          <cell r="H5067" t="str">
            <v>公司零售价</v>
          </cell>
          <cell r="I5067">
            <v>36</v>
          </cell>
        </row>
        <row r="5068">
          <cell r="B5068">
            <v>88209</v>
          </cell>
          <cell r="C5068" t="str">
            <v>氨来呫诺口腔贴片</v>
          </cell>
          <cell r="D5068" t="str">
            <v>2mgx6片</v>
          </cell>
          <cell r="E5068" t="str">
            <v>盒</v>
          </cell>
          <cell r="F5068" t="str">
            <v>四川琦云药业有限责任公司</v>
          </cell>
          <cell r="G5068" t="str">
            <v>四川琦云药业</v>
          </cell>
          <cell r="H5068" t="str">
            <v>公司零售价</v>
          </cell>
          <cell r="I5068">
            <v>18</v>
          </cell>
        </row>
        <row r="5069">
          <cell r="B5069">
            <v>45296</v>
          </cell>
          <cell r="C5069" t="str">
            <v>心脑康胶囊</v>
          </cell>
          <cell r="D5069" t="str">
            <v>0.25gx12粒x3板</v>
          </cell>
          <cell r="E5069" t="str">
            <v>盒</v>
          </cell>
          <cell r="F5069" t="str">
            <v>河南辅仁堂制药有限公司</v>
          </cell>
          <cell r="G5069" t="str">
            <v>河南辅仁堂</v>
          </cell>
          <cell r="H5069" t="str">
            <v>公司零售价</v>
          </cell>
          <cell r="I5069">
            <v>15.2</v>
          </cell>
        </row>
        <row r="5070">
          <cell r="B5070">
            <v>110702</v>
          </cell>
          <cell r="C5070" t="str">
            <v>钙铁锌多聚葡萄糖</v>
          </cell>
          <cell r="D5070" t="str">
            <v>450g</v>
          </cell>
          <cell r="E5070" t="str">
            <v>罐</v>
          </cell>
          <cell r="F5070" t="str">
            <v>深圳市金宝城食品有限公司</v>
          </cell>
          <cell r="G5070" t="str">
            <v>深圳市金宝城</v>
          </cell>
          <cell r="H5070" t="str">
            <v>公司零售价</v>
          </cell>
          <cell r="I5070">
            <v>46</v>
          </cell>
        </row>
        <row r="5071">
          <cell r="B5071">
            <v>39925</v>
          </cell>
          <cell r="C5071" t="str">
            <v>风湿马钱片</v>
          </cell>
          <cell r="D5071" t="str">
            <v>28片x3盒(薄膜衣)</v>
          </cell>
          <cell r="E5071" t="str">
            <v>盒</v>
          </cell>
          <cell r="F5071" t="str">
            <v>太极集团四川绵阳制药有限公司</v>
          </cell>
          <cell r="G5071" t="str">
            <v>四川绵阳制药</v>
          </cell>
          <cell r="H5071" t="str">
            <v>公司零售价</v>
          </cell>
          <cell r="I5071">
            <v>63</v>
          </cell>
        </row>
        <row r="5072">
          <cell r="B5072">
            <v>565</v>
          </cell>
          <cell r="C5072" t="str">
            <v>卡托普利片</v>
          </cell>
          <cell r="D5072" t="str">
            <v>25mgx100片</v>
          </cell>
          <cell r="E5072" t="str">
            <v>瓶</v>
          </cell>
          <cell r="F5072" t="str">
            <v>湖北华中药业有限公司</v>
          </cell>
          <cell r="G5072" t="str">
            <v>湖北华中</v>
          </cell>
          <cell r="H5072" t="str">
            <v>公司零售价</v>
          </cell>
          <cell r="I5072">
            <v>2.8</v>
          </cell>
        </row>
        <row r="5073">
          <cell r="B5073">
            <v>101034</v>
          </cell>
          <cell r="C5073" t="str">
            <v>盐酸左氧氟沙星片(维力泰)</v>
          </cell>
          <cell r="D5073" t="str">
            <v>0.1gx10片x2板(薄膜衣)</v>
          </cell>
          <cell r="E5073" t="str">
            <v>盒</v>
          </cell>
          <cell r="F5073" t="str">
            <v>广州白云山制药股份有限公司广州白云山制药总厂</v>
          </cell>
          <cell r="G5073" t="str">
            <v>广州白云山总厂</v>
          </cell>
          <cell r="H5073" t="str">
            <v>公司零售价</v>
          </cell>
          <cell r="I5073">
            <v>16.5</v>
          </cell>
        </row>
        <row r="5074">
          <cell r="B5074">
            <v>108479</v>
          </cell>
          <cell r="C5074" t="str">
            <v>阿莫西林克拉维酸钾干混悬剂</v>
          </cell>
          <cell r="D5074" t="str">
            <v>200mg:28.5mgx8袋</v>
          </cell>
          <cell r="E5074" t="str">
            <v>盒</v>
          </cell>
          <cell r="F5074" t="str">
            <v>广州白云山制药股份有限公司广州白云山制药总厂</v>
          </cell>
          <cell r="G5074" t="str">
            <v>广州白云山总厂</v>
          </cell>
          <cell r="H5074" t="str">
            <v>公司零售价</v>
          </cell>
          <cell r="I5074">
            <v>28.8</v>
          </cell>
        </row>
        <row r="5075">
          <cell r="B5075">
            <v>56350</v>
          </cell>
          <cell r="C5075" t="str">
            <v>孟鲁司特钠片</v>
          </cell>
          <cell r="D5075" t="str">
            <v>10mgx5片</v>
          </cell>
          <cell r="E5075" t="str">
            <v>盒</v>
          </cell>
          <cell r="F5075" t="str">
            <v>四川大冢制药有限公司(四川锡成大冢制药有限公司)</v>
          </cell>
          <cell r="G5075" t="str">
            <v>四川大冢制药</v>
          </cell>
          <cell r="H5075" t="str">
            <v>公司零售价</v>
          </cell>
          <cell r="I5075">
            <v>34.5</v>
          </cell>
        </row>
        <row r="5076">
          <cell r="B5076">
            <v>91995</v>
          </cell>
          <cell r="C5076" t="str">
            <v>盐菟丝子</v>
          </cell>
          <cell r="D5076" t="str">
            <v>盐炙</v>
          </cell>
          <cell r="E5076" t="str">
            <v>10g</v>
          </cell>
          <cell r="F5076" t="str">
            <v>其他生产厂家</v>
          </cell>
          <cell r="G5076" t="str">
            <v>辽宁</v>
          </cell>
          <cell r="H5076" t="str">
            <v>公司零售价</v>
          </cell>
          <cell r="I5076">
            <v>1.5</v>
          </cell>
        </row>
        <row r="5077">
          <cell r="B5077">
            <v>54740</v>
          </cell>
          <cell r="C5077" t="str">
            <v>杜仲</v>
          </cell>
          <cell r="D5077" t="str">
            <v>100g</v>
          </cell>
          <cell r="E5077" t="str">
            <v>扎</v>
          </cell>
        </row>
        <row r="5077">
          <cell r="G5077" t="str">
            <v>四川</v>
          </cell>
          <cell r="H5077" t="str">
            <v>公司零售价</v>
          </cell>
          <cell r="I5077">
            <v>7.6</v>
          </cell>
        </row>
        <row r="5078">
          <cell r="B5078">
            <v>9901169</v>
          </cell>
          <cell r="C5078" t="str">
            <v>三诺安稳血糖仪+试纸50支桶装试条</v>
          </cell>
          <cell r="D5078" t="str">
            <v>安稳+50支桶装试条</v>
          </cell>
          <cell r="E5078" t="str">
            <v>套</v>
          </cell>
        </row>
        <row r="5078">
          <cell r="H5078" t="str">
            <v>公司零售价</v>
          </cell>
          <cell r="I5078">
            <v>125</v>
          </cell>
        </row>
        <row r="5079">
          <cell r="B5079">
            <v>66936</v>
          </cell>
          <cell r="C5079" t="str">
            <v>液体钙软胶囊(自然之宝)</v>
          </cell>
          <cell r="D5079" t="str">
            <v>181g(120粒)</v>
          </cell>
          <cell r="E5079" t="str">
            <v>瓶</v>
          </cell>
          <cell r="F5079" t="str">
            <v>美国NATURE'S BOUNTY INC</v>
          </cell>
          <cell r="G5079" t="str">
            <v>美国NATURE'S BOUNTY INC</v>
          </cell>
          <cell r="H5079" t="str">
            <v>公司零售价</v>
          </cell>
          <cell r="I5079">
            <v>139</v>
          </cell>
        </row>
        <row r="5080">
          <cell r="B5080">
            <v>60035</v>
          </cell>
          <cell r="C5080" t="str">
            <v>神曲胃痛胶囊</v>
          </cell>
          <cell r="D5080" t="str">
            <v>0.4gx24粒</v>
          </cell>
          <cell r="E5080" t="str">
            <v>盒</v>
          </cell>
          <cell r="F5080" t="str">
            <v>广东康祺制药有限公司</v>
          </cell>
          <cell r="G5080" t="str">
            <v>广东康祺</v>
          </cell>
          <cell r="H5080" t="str">
            <v>公司零售价</v>
          </cell>
          <cell r="I5080">
            <v>16</v>
          </cell>
        </row>
        <row r="5081">
          <cell r="B5081">
            <v>69415</v>
          </cell>
          <cell r="C5081" t="str">
            <v>玄麦甘桔含片</v>
          </cell>
          <cell r="D5081" t="str">
            <v>1gx8片x2板</v>
          </cell>
          <cell r="E5081" t="str">
            <v>盒</v>
          </cell>
          <cell r="F5081" t="str">
            <v>神威药业有限公司</v>
          </cell>
          <cell r="G5081" t="str">
            <v>神威药业</v>
          </cell>
          <cell r="H5081" t="str">
            <v>公司零售价</v>
          </cell>
          <cell r="I5081">
            <v>12.5</v>
          </cell>
        </row>
        <row r="5082">
          <cell r="B5082">
            <v>59770</v>
          </cell>
          <cell r="C5082" t="str">
            <v>皮肤消毒喷雾剂(破立妥)</v>
          </cell>
          <cell r="D5082" t="str">
            <v>10ml</v>
          </cell>
          <cell r="E5082" t="str">
            <v>瓶</v>
          </cell>
          <cell r="F5082" t="str">
            <v>重庆灵方生物技术有限公司</v>
          </cell>
          <cell r="G5082" t="str">
            <v>重庆灵方</v>
          </cell>
          <cell r="H5082" t="str">
            <v>公司零售价</v>
          </cell>
          <cell r="I5082">
            <v>24.5</v>
          </cell>
        </row>
        <row r="5083">
          <cell r="B5083">
            <v>1713</v>
          </cell>
          <cell r="C5083" t="str">
            <v>小儿清咽颗粒</v>
          </cell>
          <cell r="D5083" t="str">
            <v>6gx10袋</v>
          </cell>
          <cell r="E5083" t="str">
            <v>盒</v>
          </cell>
          <cell r="F5083" t="str">
            <v>太极集团四川南充制药有限公司</v>
          </cell>
          <cell r="G5083" t="str">
            <v>四川南充制药</v>
          </cell>
          <cell r="H5083" t="str">
            <v>公司零售价</v>
          </cell>
          <cell r="I5083">
            <v>22.8</v>
          </cell>
        </row>
        <row r="5084">
          <cell r="B5084">
            <v>84647</v>
          </cell>
          <cell r="C5084" t="str">
            <v>小柴胡颗粒</v>
          </cell>
          <cell r="D5084" t="str">
            <v>10gx10袋</v>
          </cell>
          <cell r="E5084" t="str">
            <v>盒</v>
          </cell>
          <cell r="F5084" t="str">
            <v>太极集团四川南充制药有限公司</v>
          </cell>
          <cell r="G5084" t="str">
            <v>四川南充制药</v>
          </cell>
          <cell r="H5084" t="str">
            <v>公司零售价</v>
          </cell>
          <cell r="I5084">
            <v>18</v>
          </cell>
        </row>
        <row r="5085">
          <cell r="B5085">
            <v>77960</v>
          </cell>
          <cell r="C5085" t="str">
            <v>建曲</v>
          </cell>
          <cell r="D5085" t="str">
            <v>10gx50块</v>
          </cell>
          <cell r="E5085" t="str">
            <v>袋</v>
          </cell>
          <cell r="F5085" t="str">
            <v>四川辅正药业有限责任公司</v>
          </cell>
          <cell r="G5085" t="str">
            <v>四川辅正药业</v>
          </cell>
          <cell r="H5085" t="str">
            <v>公司零售价</v>
          </cell>
          <cell r="I5085">
            <v>7.67</v>
          </cell>
        </row>
        <row r="5086">
          <cell r="B5086">
            <v>47721</v>
          </cell>
          <cell r="C5086" t="str">
            <v>夏枯草颗粒</v>
          </cell>
          <cell r="D5086" t="str">
            <v>9gx6袋</v>
          </cell>
          <cell r="E5086" t="str">
            <v>盒</v>
          </cell>
          <cell r="F5086" t="str">
            <v>山东仙河药业有限公司</v>
          </cell>
          <cell r="G5086" t="str">
            <v>山东仙河药业</v>
          </cell>
          <cell r="H5086" t="str">
            <v>公司零售价</v>
          </cell>
          <cell r="I5086">
            <v>24</v>
          </cell>
        </row>
        <row r="5087">
          <cell r="B5087">
            <v>39399</v>
          </cell>
          <cell r="C5087" t="str">
            <v>盐酸地尔硫卓缓释胶囊(合贝爽)</v>
          </cell>
          <cell r="D5087" t="str">
            <v>90mgx10粒</v>
          </cell>
          <cell r="E5087" t="str">
            <v>袋</v>
          </cell>
          <cell r="F5087" t="str">
            <v>天津田边制药有限公司</v>
          </cell>
          <cell r="G5087" t="str">
            <v>天津田边</v>
          </cell>
          <cell r="H5087" t="str">
            <v>公司零售价</v>
          </cell>
          <cell r="I5087">
            <v>21</v>
          </cell>
        </row>
        <row r="5088">
          <cell r="B5088">
            <v>106566</v>
          </cell>
          <cell r="C5088" t="str">
            <v>甘草</v>
          </cell>
          <cell r="D5088" t="str">
            <v>120g</v>
          </cell>
          <cell r="E5088" t="str">
            <v>听</v>
          </cell>
          <cell r="F5088" t="str">
            <v>遂宁市全泰堂中药饮片有限公司</v>
          </cell>
          <cell r="G5088" t="str">
            <v>遂宁全泰堂中药饮片</v>
          </cell>
          <cell r="H5088" t="str">
            <v>公司零售价</v>
          </cell>
          <cell r="I5088">
            <v>15.5</v>
          </cell>
        </row>
        <row r="5089">
          <cell r="B5089">
            <v>39653</v>
          </cell>
          <cell r="C5089" t="str">
            <v>通便灵胶囊</v>
          </cell>
          <cell r="D5089" t="str">
            <v>0.25gx10粒x2板</v>
          </cell>
          <cell r="E5089" t="str">
            <v>盒</v>
          </cell>
          <cell r="F5089" t="str">
            <v>淄博开发区亚大制药有限责任公司</v>
          </cell>
          <cell r="G5089" t="str">
            <v>淄博亚大</v>
          </cell>
          <cell r="H5089" t="str">
            <v>公司零售价</v>
          </cell>
          <cell r="I5089">
            <v>14.5</v>
          </cell>
        </row>
        <row r="5090">
          <cell r="B5090">
            <v>49185</v>
          </cell>
          <cell r="C5090" t="str">
            <v>马来酸依那普利片</v>
          </cell>
          <cell r="D5090" t="str">
            <v>10mgx20片</v>
          </cell>
          <cell r="E5090" t="str">
            <v>盒</v>
          </cell>
          <cell r="F5090" t="str">
            <v>山东鲁抗辰欣药业有限公司</v>
          </cell>
          <cell r="G5090" t="str">
            <v>山东鲁抗辰欣</v>
          </cell>
          <cell r="H5090" t="str">
            <v>公司零售价</v>
          </cell>
          <cell r="I5090">
            <v>28</v>
          </cell>
        </row>
        <row r="5091">
          <cell r="B5091">
            <v>57235</v>
          </cell>
          <cell r="C5091" t="str">
            <v>黄藤素软胶囊</v>
          </cell>
          <cell r="D5091" t="str">
            <v>0.25gx12粒</v>
          </cell>
          <cell r="E5091" t="str">
            <v>盒</v>
          </cell>
        </row>
        <row r="5091">
          <cell r="G5091" t="str">
            <v>东莞广发制药</v>
          </cell>
          <cell r="H5091" t="str">
            <v>公司零售价</v>
          </cell>
          <cell r="I5091">
            <v>19.8</v>
          </cell>
        </row>
        <row r="5092">
          <cell r="B5092">
            <v>26593</v>
          </cell>
          <cell r="C5092" t="str">
            <v>蛇胆牛黄花露水</v>
          </cell>
          <cell r="D5092" t="str">
            <v>95ml</v>
          </cell>
          <cell r="E5092" t="str">
            <v>瓶</v>
          </cell>
          <cell r="F5092" t="str">
            <v>江苏隆力奇集团有限公司</v>
          </cell>
          <cell r="G5092" t="str">
            <v>江苏隆力奇</v>
          </cell>
          <cell r="H5092" t="str">
            <v>公司零售价</v>
          </cell>
          <cell r="I5092">
            <v>8.5</v>
          </cell>
        </row>
        <row r="5093">
          <cell r="B5093">
            <v>67788</v>
          </cell>
          <cell r="C5093" t="str">
            <v>舒适达抗敏感牙膏（清新薄荷）</v>
          </cell>
          <cell r="D5093" t="str">
            <v>120g</v>
          </cell>
          <cell r="E5093" t="str">
            <v>支</v>
          </cell>
          <cell r="F5093" t="str">
            <v>中美天津史克制药有限公司</v>
          </cell>
          <cell r="G5093" t="str">
            <v>中美天津史克(克劳丽)</v>
          </cell>
          <cell r="H5093" t="str">
            <v>公司零售价</v>
          </cell>
          <cell r="I5093">
            <v>30</v>
          </cell>
        </row>
        <row r="5094">
          <cell r="B5094">
            <v>69684</v>
          </cell>
          <cell r="C5094" t="str">
            <v>青杠香菇</v>
          </cell>
          <cell r="D5094" t="str">
            <v>150g</v>
          </cell>
          <cell r="E5094" t="str">
            <v>袋</v>
          </cell>
          <cell r="F5094" t="str">
            <v>成都秋香食品有限公司</v>
          </cell>
          <cell r="G5094" t="str">
            <v>成都秋香食品</v>
          </cell>
          <cell r="H5094" t="str">
            <v>公司零售价</v>
          </cell>
          <cell r="I5094">
            <v>22.8</v>
          </cell>
        </row>
        <row r="5095">
          <cell r="B5095">
            <v>97099</v>
          </cell>
          <cell r="C5095" t="str">
            <v>欧姆龙电子体温计</v>
          </cell>
          <cell r="D5095" t="str">
            <v>MC-246</v>
          </cell>
          <cell r="E5095" t="str">
            <v>支</v>
          </cell>
          <cell r="F5095" t="str">
            <v>欧姆龙(大连)有限公司</v>
          </cell>
          <cell r="G5095" t="str">
            <v>大连欧姆龙</v>
          </cell>
          <cell r="H5095" t="str">
            <v>公司零售价</v>
          </cell>
          <cell r="I5095">
            <v>48</v>
          </cell>
        </row>
        <row r="5096">
          <cell r="B5096">
            <v>32038</v>
          </cell>
          <cell r="C5096" t="str">
            <v>硝酸益康唑喷剂(朗孚宁)</v>
          </cell>
          <cell r="D5096" t="str">
            <v>1%：25ml</v>
          </cell>
          <cell r="E5096" t="str">
            <v>支</v>
          </cell>
          <cell r="F5096" t="str">
            <v>潍坊中狮制药有限公司</v>
          </cell>
          <cell r="G5096" t="str">
            <v>潍坊中狮</v>
          </cell>
          <cell r="H5096" t="str">
            <v>公司零售价</v>
          </cell>
          <cell r="I5096">
            <v>26.5</v>
          </cell>
        </row>
        <row r="5097">
          <cell r="B5097">
            <v>95464</v>
          </cell>
          <cell r="C5097" t="str">
            <v>蛇胆川贝液</v>
          </cell>
          <cell r="D5097" t="str">
            <v>10mlx10支</v>
          </cell>
          <cell r="E5097" t="str">
            <v>盒</v>
          </cell>
          <cell r="F5097" t="str">
            <v>哈药集团三精制药有限公司</v>
          </cell>
          <cell r="G5097" t="str">
            <v>哈药三精制药</v>
          </cell>
          <cell r="H5097" t="str">
            <v>公司零售价</v>
          </cell>
          <cell r="I5097">
            <v>10</v>
          </cell>
        </row>
        <row r="5098">
          <cell r="B5098">
            <v>56209</v>
          </cell>
          <cell r="C5098" t="str">
            <v>独一味软胶囊</v>
          </cell>
          <cell r="D5098" t="str">
            <v>0.5gx24粒</v>
          </cell>
          <cell r="E5098" t="str">
            <v>盒</v>
          </cell>
          <cell r="F5098" t="str">
            <v>江西欧氏药业有限责任公司</v>
          </cell>
          <cell r="G5098" t="str">
            <v>江西欧氏</v>
          </cell>
          <cell r="H5098" t="str">
            <v>公司零售价</v>
          </cell>
          <cell r="I5098">
            <v>23.5</v>
          </cell>
        </row>
        <row r="5099">
          <cell r="B5099">
            <v>9022</v>
          </cell>
          <cell r="C5099" t="str">
            <v>红参</v>
          </cell>
          <cell r="D5099" t="str">
            <v>16支边条</v>
          </cell>
          <cell r="E5099" t="str">
            <v>袋</v>
          </cell>
        </row>
        <row r="5099">
          <cell r="G5099" t="str">
            <v>吉林</v>
          </cell>
          <cell r="H5099" t="str">
            <v>公司零售价</v>
          </cell>
          <cell r="I5099">
            <v>40</v>
          </cell>
        </row>
        <row r="5100">
          <cell r="B5100">
            <v>9164</v>
          </cell>
          <cell r="C5100" t="str">
            <v>三七</v>
          </cell>
          <cell r="D5100" t="str">
            <v>250g(粉)（桐君阁牌）</v>
          </cell>
          <cell r="E5100" t="str">
            <v>袋</v>
          </cell>
          <cell r="F5100" t="str">
            <v>太极集团四川绵阳制药有限公司</v>
          </cell>
          <cell r="G5100" t="str">
            <v>云南</v>
          </cell>
          <cell r="H5100" t="str">
            <v>公司零售价</v>
          </cell>
          <cell r="I5100">
            <v>239</v>
          </cell>
        </row>
        <row r="5101">
          <cell r="B5101">
            <v>23912</v>
          </cell>
          <cell r="C5101" t="str">
            <v>山楂</v>
          </cell>
          <cell r="D5101" t="str">
            <v>100g、精制</v>
          </cell>
          <cell r="E5101" t="str">
            <v>袋</v>
          </cell>
          <cell r="F5101" t="str">
            <v>重庆慧远药业有限公司</v>
          </cell>
          <cell r="G5101" t="str">
            <v>重庆慧远药业</v>
          </cell>
          <cell r="H5101" t="str">
            <v>公司零售价</v>
          </cell>
          <cell r="I5101">
            <v>4.7</v>
          </cell>
        </row>
        <row r="5102">
          <cell r="B5102">
            <v>24207</v>
          </cell>
          <cell r="C5102" t="str">
            <v>番泻叶</v>
          </cell>
          <cell r="D5102" t="str">
            <v>50g、精制</v>
          </cell>
          <cell r="E5102" t="str">
            <v>袋</v>
          </cell>
        </row>
        <row r="5102">
          <cell r="G5102" t="str">
            <v>云南</v>
          </cell>
          <cell r="H5102" t="str">
            <v>公司零售价</v>
          </cell>
          <cell r="I5102">
            <v>6.7</v>
          </cell>
        </row>
        <row r="5103">
          <cell r="B5103">
            <v>38430</v>
          </cell>
          <cell r="C5103" t="str">
            <v>西洋参</v>
          </cell>
          <cell r="D5103" t="str">
            <v>200g、片+粒(加拿大)(桐君阁牌)</v>
          </cell>
          <cell r="E5103" t="str">
            <v>盒</v>
          </cell>
          <cell r="F5103" t="str">
            <v>重庆中药饮片厂</v>
          </cell>
          <cell r="G5103" t="str">
            <v>加拿大</v>
          </cell>
          <cell r="H5103" t="str">
            <v>公司零售价</v>
          </cell>
          <cell r="I5103">
            <v>1079</v>
          </cell>
        </row>
        <row r="5104">
          <cell r="B5104">
            <v>71229</v>
          </cell>
          <cell r="C5104" t="str">
            <v>肤痒颗粒</v>
          </cell>
          <cell r="D5104" t="str">
            <v>9gx9袋</v>
          </cell>
          <cell r="E5104" t="str">
            <v>盒</v>
          </cell>
        </row>
        <row r="5104">
          <cell r="G5104" t="str">
            <v>四川泰乐</v>
          </cell>
          <cell r="H5104" t="str">
            <v>公司零售价</v>
          </cell>
          <cell r="I5104">
            <v>23.9</v>
          </cell>
        </row>
        <row r="5105">
          <cell r="B5105">
            <v>88691</v>
          </cell>
          <cell r="C5105" t="str">
            <v>桂枝茯苓片</v>
          </cell>
          <cell r="D5105" t="str">
            <v>0.32gx60片/瓶(薄膜衣)</v>
          </cell>
          <cell r="E5105" t="str">
            <v>盒</v>
          </cell>
          <cell r="F5105" t="str">
            <v>江苏康缘药业股份有限公司</v>
          </cell>
          <cell r="G5105" t="str">
            <v>江苏康缘</v>
          </cell>
          <cell r="H5105" t="str">
            <v>公司零售价</v>
          </cell>
          <cell r="I5105">
            <v>32</v>
          </cell>
        </row>
        <row r="5106">
          <cell r="B5106">
            <v>89089</v>
          </cell>
          <cell r="C5106" t="str">
            <v>清开灵颗粒</v>
          </cell>
          <cell r="D5106" t="str">
            <v>3gx12袋</v>
          </cell>
          <cell r="E5106" t="str">
            <v>盒</v>
          </cell>
          <cell r="F5106" t="str">
            <v>广州白云山明兴制药有限公司</v>
          </cell>
          <cell r="G5106" t="str">
            <v>广州白云山明兴</v>
          </cell>
          <cell r="H5106" t="str">
            <v>公司零售价</v>
          </cell>
          <cell r="I5106">
            <v>19.2</v>
          </cell>
        </row>
        <row r="5107">
          <cell r="B5107">
            <v>100986</v>
          </cell>
          <cell r="C5107" t="str">
            <v>牛黄清肺片</v>
          </cell>
          <cell r="D5107" t="str">
            <v>0.5gx36片</v>
          </cell>
          <cell r="E5107" t="str">
            <v>盒</v>
          </cell>
          <cell r="F5107" t="str">
            <v>辽宁华源天利药业有限公司</v>
          </cell>
          <cell r="G5107" t="str">
            <v>辽宁华源天利</v>
          </cell>
          <cell r="H5107" t="str">
            <v>公司零售价</v>
          </cell>
          <cell r="I5107">
            <v>36</v>
          </cell>
        </row>
        <row r="5108">
          <cell r="B5108">
            <v>67044</v>
          </cell>
          <cell r="C5108" t="str">
            <v>挪威鳕鱼鱼肝油软胶囊</v>
          </cell>
          <cell r="D5108" t="str">
            <v>58g(100粒)</v>
          </cell>
          <cell r="E5108" t="str">
            <v>瓶</v>
          </cell>
        </row>
        <row r="5108">
          <cell r="G5108" t="str">
            <v>美国NATURE'S BOUNTY INC</v>
          </cell>
          <cell r="H5108" t="str">
            <v>公司零售价</v>
          </cell>
          <cell r="I5108">
            <v>139</v>
          </cell>
        </row>
        <row r="5109">
          <cell r="B5109">
            <v>29990</v>
          </cell>
          <cell r="C5109" t="str">
            <v>回春如意胶囊</v>
          </cell>
          <cell r="D5109" t="str">
            <v>0.25gx10粒x4板</v>
          </cell>
          <cell r="E5109" t="str">
            <v>盒</v>
          </cell>
          <cell r="F5109" t="str">
            <v>西安仁仁药业有限公司</v>
          </cell>
          <cell r="G5109" t="str">
            <v>西安仁仁药业</v>
          </cell>
          <cell r="H5109" t="str">
            <v>公司零售价</v>
          </cell>
          <cell r="I5109">
            <v>78</v>
          </cell>
        </row>
        <row r="5110">
          <cell r="B5110">
            <v>53948</v>
          </cell>
          <cell r="C5110" t="str">
            <v>硫酸羟氯喹片</v>
          </cell>
          <cell r="D5110" t="str">
            <v>0.1gx14片</v>
          </cell>
          <cell r="E5110" t="str">
            <v>盒</v>
          </cell>
          <cell r="F5110" t="str">
            <v>上海中西制药有限公司</v>
          </cell>
          <cell r="G5110" t="str">
            <v>上海中西制药</v>
          </cell>
          <cell r="H5110" t="str">
            <v>公司零售价</v>
          </cell>
          <cell r="I5110">
            <v>36.6</v>
          </cell>
        </row>
        <row r="5111">
          <cell r="B5111">
            <v>110151</v>
          </cell>
          <cell r="C5111" t="str">
            <v>西洋参</v>
          </cell>
          <cell r="D5111" t="str">
            <v>100g(10号统粒)(简装)</v>
          </cell>
          <cell r="E5111" t="str">
            <v>盒</v>
          </cell>
          <cell r="F5111" t="str">
            <v>重庆莱美金鼠中药饮片有限公司</v>
          </cell>
          <cell r="G5111" t="str">
            <v>重庆莱美(加拿大)</v>
          </cell>
          <cell r="H5111" t="str">
            <v>公司零售价</v>
          </cell>
          <cell r="I5111">
            <v>278</v>
          </cell>
        </row>
        <row r="5112">
          <cell r="B5112">
            <v>111998</v>
          </cell>
          <cell r="C5112" t="str">
            <v>西洋参</v>
          </cell>
          <cell r="D5112" t="str">
            <v>100g(统片)(礼盒)</v>
          </cell>
          <cell r="E5112" t="str">
            <v>盒</v>
          </cell>
          <cell r="F5112" t="str">
            <v>重庆莱美金鼠中药饮片有限公司</v>
          </cell>
          <cell r="G5112" t="str">
            <v>重庆莱美(加拿大)</v>
          </cell>
          <cell r="H5112" t="str">
            <v>公司零售价</v>
          </cell>
          <cell r="I5112">
            <v>358</v>
          </cell>
        </row>
        <row r="5113">
          <cell r="B5113">
            <v>110152</v>
          </cell>
          <cell r="C5113" t="str">
            <v>西洋参</v>
          </cell>
          <cell r="D5113" t="str">
            <v>18g(圆片)</v>
          </cell>
          <cell r="E5113" t="str">
            <v>袋</v>
          </cell>
          <cell r="F5113" t="str">
            <v>重庆莱美金鼠中药饮片有限公司</v>
          </cell>
          <cell r="G5113" t="str">
            <v>重庆莱美(加拿大)</v>
          </cell>
          <cell r="H5113" t="str">
            <v>公司零售价</v>
          </cell>
          <cell r="I5113">
            <v>38</v>
          </cell>
        </row>
        <row r="5114">
          <cell r="B5114">
            <v>11018</v>
          </cell>
          <cell r="C5114" t="str">
            <v>蛇胆痱子粉</v>
          </cell>
          <cell r="D5114" t="str">
            <v>180g</v>
          </cell>
          <cell r="E5114" t="str">
            <v>罐</v>
          </cell>
          <cell r="F5114" t="str">
            <v>江苏隆力奇集团有限公司</v>
          </cell>
          <cell r="G5114" t="str">
            <v>江苏隆力奇</v>
          </cell>
          <cell r="H5114" t="str">
            <v>公司零售价</v>
          </cell>
          <cell r="I5114">
            <v>12.8</v>
          </cell>
        </row>
        <row r="5115">
          <cell r="B5115">
            <v>44199</v>
          </cell>
          <cell r="C5115" t="str">
            <v>纯甘油</v>
          </cell>
          <cell r="D5115" t="str">
            <v>60g</v>
          </cell>
          <cell r="E5115" t="str">
            <v>瓶</v>
          </cell>
          <cell r="F5115" t="str">
            <v>南阳市广寿保健品有限责任公司</v>
          </cell>
          <cell r="G5115" t="str">
            <v>南阳广寿</v>
          </cell>
          <cell r="H5115" t="str">
            <v>公司零售价</v>
          </cell>
          <cell r="I5115">
            <v>3.8</v>
          </cell>
        </row>
        <row r="5116">
          <cell r="B5116">
            <v>8232</v>
          </cell>
          <cell r="C5116" t="str">
            <v>鹿茸</v>
          </cell>
          <cell r="D5116" t="str">
            <v>腊片、一等</v>
          </cell>
          <cell r="E5116" t="str">
            <v>10g</v>
          </cell>
        </row>
        <row r="5116">
          <cell r="G5116" t="str">
            <v>吉林</v>
          </cell>
          <cell r="H5116" t="str">
            <v>公司零售价</v>
          </cell>
          <cell r="I5116">
            <v>368</v>
          </cell>
        </row>
        <row r="5117">
          <cell r="B5117">
            <v>44677</v>
          </cell>
          <cell r="C5117" t="str">
            <v>头孢克肟片</v>
          </cell>
          <cell r="D5117" t="str">
            <v>100mgx6片</v>
          </cell>
          <cell r="E5117" t="str">
            <v>盒</v>
          </cell>
          <cell r="F5117" t="str">
            <v>苏州东瑞制药有限公司</v>
          </cell>
          <cell r="G5117" t="str">
            <v>苏州东瑞</v>
          </cell>
          <cell r="H5117" t="str">
            <v>公司零售价</v>
          </cell>
          <cell r="I5117">
            <v>17.9</v>
          </cell>
        </row>
        <row r="5118">
          <cell r="B5118">
            <v>49683</v>
          </cell>
          <cell r="C5118" t="str">
            <v>妇尔爽外用胶囊</v>
          </cell>
          <cell r="D5118" t="str">
            <v>0.35gx8粒</v>
          </cell>
          <cell r="E5118" t="str">
            <v>盒</v>
          </cell>
        </row>
        <row r="5118">
          <cell r="G5118" t="str">
            <v>浙江天昊</v>
          </cell>
          <cell r="H5118" t="str">
            <v>公司零售价</v>
          </cell>
          <cell r="I5118">
            <v>35</v>
          </cell>
        </row>
        <row r="5119">
          <cell r="B5119">
            <v>56449</v>
          </cell>
          <cell r="C5119" t="str">
            <v>清喉利咽颗粒</v>
          </cell>
          <cell r="D5119" t="str">
            <v>5gx18袋（乳糖型）</v>
          </cell>
          <cell r="E5119" t="str">
            <v>盒</v>
          </cell>
          <cell r="F5119" t="str">
            <v>桂龙药业(安徽)有限公司</v>
          </cell>
          <cell r="G5119" t="str">
            <v>桂龙药业(安徽)</v>
          </cell>
          <cell r="H5119" t="str">
            <v>公司零售价</v>
          </cell>
          <cell r="I5119">
            <v>59</v>
          </cell>
        </row>
        <row r="5120">
          <cell r="B5120">
            <v>105817</v>
          </cell>
          <cell r="C5120" t="str">
            <v>热疗袋G型(虞美人热灸疗贴)</v>
          </cell>
          <cell r="D5120" t="str">
            <v>50gx4袋</v>
          </cell>
          <cell r="E5120" t="str">
            <v>盒</v>
          </cell>
          <cell r="F5120" t="str">
            <v>宁夏泉水药业有限公司</v>
          </cell>
          <cell r="G5120" t="str">
            <v>宁夏泉水</v>
          </cell>
          <cell r="H5120" t="str">
            <v>公司零售价</v>
          </cell>
          <cell r="I5120">
            <v>168</v>
          </cell>
        </row>
        <row r="5121">
          <cell r="B5121">
            <v>107819</v>
          </cell>
          <cell r="C5121" t="str">
            <v>枸杞蜂蜜（蜜语花香）</v>
          </cell>
          <cell r="D5121" t="str">
            <v>450g</v>
          </cell>
          <cell r="E5121" t="str">
            <v>瓶</v>
          </cell>
          <cell r="F5121" t="str">
            <v>成都佳润园生物科技有限公司</v>
          </cell>
          <cell r="G5121" t="str">
            <v>成都佳润园</v>
          </cell>
          <cell r="H5121" t="str">
            <v>公司零售价</v>
          </cell>
          <cell r="I5121">
            <v>88</v>
          </cell>
        </row>
        <row r="5122">
          <cell r="B5122">
            <v>109829</v>
          </cell>
          <cell r="C5122" t="str">
            <v>新西兰南瓜籽油软胶囊（十一坊）</v>
          </cell>
          <cell r="D5122" t="str">
            <v>1370mgx60粒</v>
          </cell>
          <cell r="E5122" t="str">
            <v>瓶</v>
          </cell>
          <cell r="F5122" t="str">
            <v>广州奈梵斯健康产品有限公司</v>
          </cell>
          <cell r="G5122" t="str">
            <v>广州奈梵斯</v>
          </cell>
          <cell r="H5122" t="str">
            <v>公司零售价</v>
          </cell>
          <cell r="I5122">
            <v>298</v>
          </cell>
        </row>
        <row r="5123">
          <cell r="B5123">
            <v>39099</v>
          </cell>
          <cell r="C5123" t="str">
            <v>男士润唇膏</v>
          </cell>
          <cell r="D5123" t="str">
            <v>3.8g</v>
          </cell>
          <cell r="E5123" t="str">
            <v>支</v>
          </cell>
          <cell r="F5123" t="str">
            <v>江苏隆力奇生物科技股份有限公司</v>
          </cell>
          <cell r="G5123" t="str">
            <v>江苏隆力奇</v>
          </cell>
          <cell r="H5123" t="str">
            <v>公司零售价</v>
          </cell>
          <cell r="I5123">
            <v>12</v>
          </cell>
        </row>
        <row r="5124">
          <cell r="B5124">
            <v>68917</v>
          </cell>
          <cell r="C5124" t="str">
            <v>兰草片</v>
          </cell>
          <cell r="D5124" t="str">
            <v>0.3gx18片x3板(薄膜衣)</v>
          </cell>
          <cell r="E5124" t="str">
            <v>盒</v>
          </cell>
          <cell r="F5124" t="str">
            <v>江西保利制药有限公司</v>
          </cell>
          <cell r="G5124" t="str">
            <v>江西保利</v>
          </cell>
          <cell r="H5124" t="str">
            <v>公司零售价</v>
          </cell>
          <cell r="I5124">
            <v>18</v>
          </cell>
        </row>
        <row r="5125">
          <cell r="B5125">
            <v>91354</v>
          </cell>
          <cell r="C5125" t="str">
            <v>瓦楞子（绿色药业）</v>
          </cell>
          <cell r="D5125" t="str">
            <v>20g煅</v>
          </cell>
          <cell r="E5125" t="str">
            <v>袋</v>
          </cell>
          <cell r="F5125" t="str">
            <v>四川新绿色药业科技发展股份有限公司</v>
          </cell>
          <cell r="G5125" t="str">
            <v>绿色药业</v>
          </cell>
          <cell r="H5125" t="str">
            <v>公司零售价</v>
          </cell>
          <cell r="I5125">
            <v>0.94</v>
          </cell>
        </row>
        <row r="5126">
          <cell r="B5126">
            <v>9097</v>
          </cell>
          <cell r="C5126" t="str">
            <v>康祝拔罐器</v>
          </cell>
          <cell r="D5126" t="str">
            <v>(简)1x12</v>
          </cell>
          <cell r="E5126" t="str">
            <v>套</v>
          </cell>
          <cell r="F5126" t="str">
            <v>北京市崇文区康达实验厂</v>
          </cell>
          <cell r="G5126" t="str">
            <v>北京崇文康达</v>
          </cell>
          <cell r="H5126" t="str">
            <v>公司零售价</v>
          </cell>
          <cell r="I5126">
            <v>109</v>
          </cell>
        </row>
        <row r="5127">
          <cell r="B5127">
            <v>13362</v>
          </cell>
          <cell r="C5127" t="str">
            <v>鼻炎宁颗粒</v>
          </cell>
          <cell r="D5127" t="str">
            <v>15gx10袋</v>
          </cell>
          <cell r="E5127" t="str">
            <v>盒</v>
          </cell>
          <cell r="F5127" t="str">
            <v>福建省泉州罗裳山制药厂</v>
          </cell>
          <cell r="G5127" t="str">
            <v>福建泉州罗裳山</v>
          </cell>
          <cell r="H5127" t="str">
            <v>公司零售价</v>
          </cell>
          <cell r="I5127">
            <v>8.8</v>
          </cell>
        </row>
        <row r="5128">
          <cell r="B5128">
            <v>67206</v>
          </cell>
          <cell r="C5128" t="str">
            <v>维妥立保尔钙软胶囊(千林)</v>
          </cell>
          <cell r="D5128" t="str">
            <v>1000mgx200粒</v>
          </cell>
          <cell r="E5128" t="str">
            <v>瓶</v>
          </cell>
          <cell r="F5128" t="str">
            <v>仙乐健康科技股份有限公司（原：广东仙乐制药有限公司)</v>
          </cell>
          <cell r="G5128" t="str">
            <v>广东仙乐(广东保瑞)</v>
          </cell>
          <cell r="H5128" t="str">
            <v>公司零售价</v>
          </cell>
          <cell r="I5128">
            <v>178</v>
          </cell>
        </row>
        <row r="5129">
          <cell r="B5129">
            <v>107900</v>
          </cell>
          <cell r="C5129" t="str">
            <v>薇姿双重菁润焕白淡斑精华乳</v>
          </cell>
          <cell r="D5129" t="str">
            <v>15ml</v>
          </cell>
          <cell r="E5129" t="str">
            <v>支</v>
          </cell>
          <cell r="F5129" t="str">
            <v>欧莱雅(中国)有限公司</v>
          </cell>
          <cell r="G5129" t="str">
            <v>中国欧莱雅</v>
          </cell>
          <cell r="H5129" t="str">
            <v>公司零售价</v>
          </cell>
          <cell r="I5129">
            <v>245</v>
          </cell>
        </row>
        <row r="5130">
          <cell r="B5130">
            <v>107581</v>
          </cell>
          <cell r="C5130" t="str">
            <v>赶黄草超微粉</v>
          </cell>
          <cell r="D5130" t="str">
            <v>2gx18袋（袋泡型饮片）（纸盒装）</v>
          </cell>
          <cell r="E5130" t="str">
            <v>盒</v>
          </cell>
          <cell r="F5130" t="str">
            <v>四川锦云堂中药饮片有限公司</v>
          </cell>
          <cell r="G5130" t="str">
            <v>四川锦云堂</v>
          </cell>
          <cell r="H5130" t="str">
            <v>公司零售价</v>
          </cell>
          <cell r="I5130">
            <v>68</v>
          </cell>
        </row>
        <row r="5131">
          <cell r="B5131">
            <v>47022</v>
          </cell>
          <cell r="C5131" t="str">
            <v>醋氯芬酸片(美诺芬)</v>
          </cell>
          <cell r="D5131" t="str">
            <v>100mgx10片</v>
          </cell>
          <cell r="E5131" t="str">
            <v>盒</v>
          </cell>
          <cell r="F5131" t="str">
            <v>西安海欣制药有限公司</v>
          </cell>
          <cell r="G5131" t="str">
            <v>西安海欣</v>
          </cell>
          <cell r="H5131" t="str">
            <v>公司零售价</v>
          </cell>
          <cell r="I5131">
            <v>16.5</v>
          </cell>
        </row>
        <row r="5132">
          <cell r="B5132">
            <v>9038</v>
          </cell>
          <cell r="C5132" t="str">
            <v>二十五味鬼臼丸</v>
          </cell>
          <cell r="D5132" t="str">
            <v>0.25gx12丸x4板</v>
          </cell>
          <cell r="E5132" t="str">
            <v>盒</v>
          </cell>
          <cell r="F5132" t="str">
            <v>青海金诃藏药药业股份有限公司</v>
          </cell>
          <cell r="G5132" t="str">
            <v>青海金诃藏药</v>
          </cell>
          <cell r="H5132" t="str">
            <v>公司零售价</v>
          </cell>
          <cell r="I5132">
            <v>45</v>
          </cell>
        </row>
        <row r="5133">
          <cell r="B5133">
            <v>50138</v>
          </cell>
          <cell r="C5133" t="str">
            <v>清火片</v>
          </cell>
          <cell r="D5133" t="str">
            <v>0.25gx20片x2板(糖衣)</v>
          </cell>
          <cell r="E5133" t="str">
            <v>盒</v>
          </cell>
          <cell r="F5133" t="str">
            <v>广西圣民制药有限公司</v>
          </cell>
          <cell r="G5133" t="str">
            <v>广西圣民</v>
          </cell>
          <cell r="H5133" t="str">
            <v>公司零售价</v>
          </cell>
          <cell r="I5133">
            <v>4.3</v>
          </cell>
        </row>
        <row r="5134">
          <cell r="B5134">
            <v>47000</v>
          </cell>
          <cell r="C5134" t="str">
            <v>王妃育发液套装</v>
          </cell>
          <cell r="D5134" t="str">
            <v>200ml+200ml(黑发素+养发素)</v>
          </cell>
          <cell r="E5134" t="str">
            <v>套</v>
          </cell>
          <cell r="F5134" t="str">
            <v>广东省肇庆市龙湖日用化工厂</v>
          </cell>
          <cell r="G5134" t="str">
            <v>广东肇庆</v>
          </cell>
          <cell r="H5134" t="str">
            <v>公司零售价</v>
          </cell>
          <cell r="I5134">
            <v>60</v>
          </cell>
        </row>
        <row r="5135">
          <cell r="B5135">
            <v>69177</v>
          </cell>
          <cell r="C5135" t="str">
            <v>碘伏消毒液</v>
          </cell>
          <cell r="D5135" t="str">
            <v>120ml±5ml(喷雾型)</v>
          </cell>
          <cell r="E5135" t="str">
            <v>瓶</v>
          </cell>
          <cell r="F5135" t="str">
            <v>重庆普康消毒用品有限公司</v>
          </cell>
          <cell r="G5135" t="str">
            <v>重庆普康</v>
          </cell>
          <cell r="H5135" t="str">
            <v>公司零售价</v>
          </cell>
          <cell r="I5135">
            <v>13.8</v>
          </cell>
        </row>
        <row r="5136">
          <cell r="B5136">
            <v>66877</v>
          </cell>
          <cell r="C5136" t="str">
            <v>中宁枸杞</v>
          </cell>
          <cell r="D5136" t="str">
            <v>特级250克（奇粒宏）</v>
          </cell>
          <cell r="E5136" t="str">
            <v>袋</v>
          </cell>
        </row>
        <row r="5136">
          <cell r="G5136" t="str">
            <v>宁夏中宁齐力红</v>
          </cell>
          <cell r="H5136" t="str">
            <v>公司零售价</v>
          </cell>
          <cell r="I5136">
            <v>32</v>
          </cell>
        </row>
        <row r="5137">
          <cell r="B5137">
            <v>104168</v>
          </cell>
          <cell r="C5137" t="str">
            <v>狗头枣</v>
          </cell>
          <cell r="D5137" t="str">
            <v>300g</v>
          </cell>
          <cell r="E5137" t="str">
            <v>袋</v>
          </cell>
          <cell r="F5137" t="str">
            <v>成都齐力红食品有限责任公司</v>
          </cell>
          <cell r="G5137" t="str">
            <v>成都齐力红 </v>
          </cell>
          <cell r="H5137" t="str">
            <v>公司零售价</v>
          </cell>
          <cell r="I5137">
            <v>32.5</v>
          </cell>
        </row>
        <row r="5138">
          <cell r="B5138">
            <v>23120</v>
          </cell>
          <cell r="C5138" t="str">
            <v>银翘解毒颗粒</v>
          </cell>
          <cell r="D5138" t="str">
            <v>15gx10袋</v>
          </cell>
          <cell r="E5138" t="str">
            <v>盒</v>
          </cell>
          <cell r="F5138" t="str">
            <v>太极集团重庆桐君阁药厂有限公司</v>
          </cell>
          <cell r="G5138" t="str">
            <v>桐君阁药厂</v>
          </cell>
          <cell r="H5138" t="str">
            <v>公司零售价</v>
          </cell>
          <cell r="I5138">
            <v>16.5</v>
          </cell>
        </row>
        <row r="5139">
          <cell r="B5139">
            <v>1847</v>
          </cell>
          <cell r="C5139" t="str">
            <v>珍珠明目滴眼液</v>
          </cell>
          <cell r="D5139" t="str">
            <v>8ml</v>
          </cell>
          <cell r="E5139" t="str">
            <v>支</v>
          </cell>
          <cell r="F5139" t="str">
            <v>湖北潜江制药股份有限公司</v>
          </cell>
          <cell r="G5139" t="str">
            <v>湖北潜江制药</v>
          </cell>
          <cell r="H5139" t="str">
            <v>公司零售价</v>
          </cell>
          <cell r="I5139">
            <v>5.5</v>
          </cell>
        </row>
        <row r="5140">
          <cell r="B5140">
            <v>104800</v>
          </cell>
          <cell r="C5140" t="str">
            <v>氨麻美敏片(Ⅱ)（原美扑伪麻片）</v>
          </cell>
          <cell r="D5140" t="str">
            <v>20片</v>
          </cell>
          <cell r="E5140" t="str">
            <v>盒</v>
          </cell>
          <cell r="F5140" t="str">
            <v>中美天津史克制药有限公司</v>
          </cell>
          <cell r="G5140" t="str">
            <v>中美史克</v>
          </cell>
          <cell r="H5140" t="str">
            <v>公司零售价</v>
          </cell>
          <cell r="I5140">
            <v>23.5</v>
          </cell>
        </row>
        <row r="5141">
          <cell r="B5141">
            <v>65903</v>
          </cell>
          <cell r="C5141" t="str">
            <v>金嗓子喉宝</v>
          </cell>
          <cell r="D5141" t="str">
            <v>10片</v>
          </cell>
          <cell r="E5141" t="str">
            <v>盒</v>
          </cell>
          <cell r="F5141" t="str">
            <v>广西金嗓子保健品有限公司</v>
          </cell>
          <cell r="G5141" t="str">
            <v>广西金嗓子</v>
          </cell>
          <cell r="H5141" t="str">
            <v>公司零售价</v>
          </cell>
          <cell r="I5141">
            <v>10</v>
          </cell>
        </row>
        <row r="5142">
          <cell r="B5142">
            <v>42784</v>
          </cell>
          <cell r="C5142" t="str">
            <v>西洋参</v>
          </cell>
          <cell r="D5142" t="str">
            <v>5g圆粒</v>
          </cell>
          <cell r="E5142" t="str">
            <v>10g</v>
          </cell>
          <cell r="F5142" t="str">
            <v>其他生产厂家</v>
          </cell>
          <cell r="G5142" t="str">
            <v>加拿大</v>
          </cell>
          <cell r="H5142" t="str">
            <v>公司零售价</v>
          </cell>
          <cell r="I5142">
            <v>19</v>
          </cell>
        </row>
        <row r="5143">
          <cell r="B5143">
            <v>68116</v>
          </cell>
          <cell r="C5143" t="str">
            <v>抗病毒口服液</v>
          </cell>
          <cell r="D5143" t="str">
            <v>10mlx10支</v>
          </cell>
          <cell r="E5143" t="str">
            <v>盒</v>
          </cell>
        </row>
        <row r="5143">
          <cell r="G5143" t="str">
            <v>广州香雪</v>
          </cell>
          <cell r="H5143" t="str">
            <v>公司零售价</v>
          </cell>
          <cell r="I5143">
            <v>19.1</v>
          </cell>
        </row>
        <row r="5144">
          <cell r="B5144">
            <v>88744</v>
          </cell>
          <cell r="C5144" t="str">
            <v>盐酸普拉克索片</v>
          </cell>
          <cell r="D5144" t="str">
            <v>0.25mgx30s</v>
          </cell>
          <cell r="E5144" t="str">
            <v>盒</v>
          </cell>
          <cell r="F5144" t="str">
            <v>德国贝朗 </v>
          </cell>
          <cell r="G5144" t="str">
            <v>德国</v>
          </cell>
          <cell r="H5144" t="str">
            <v>公司零售价</v>
          </cell>
          <cell r="I5144">
            <v>218</v>
          </cell>
        </row>
        <row r="5145">
          <cell r="B5145">
            <v>83295</v>
          </cell>
          <cell r="C5145" t="str">
            <v>盐酸羟甲唑啉喷雾剂</v>
          </cell>
          <cell r="D5145" t="str">
            <v>10ml:5mgx1支</v>
          </cell>
          <cell r="E5145" t="str">
            <v>盒</v>
          </cell>
          <cell r="F5145" t="str">
            <v>南京天朗制药有限公司</v>
          </cell>
          <cell r="G5145" t="str">
            <v>南京天朗</v>
          </cell>
          <cell r="H5145" t="str">
            <v>公司零售价</v>
          </cell>
          <cell r="I5145">
            <v>22</v>
          </cell>
        </row>
        <row r="5146">
          <cell r="B5146">
            <v>82886</v>
          </cell>
          <cell r="C5146" t="str">
            <v>兵兵退热贴</v>
          </cell>
          <cell r="D5146" t="str">
            <v>1贴x2袋(儿童装)BB-01I型</v>
          </cell>
          <cell r="E5146" t="str">
            <v>盒</v>
          </cell>
          <cell r="F5146" t="str">
            <v>珠海国佳高分子新材料有限公司</v>
          </cell>
          <cell r="G5146" t="str">
            <v>珠海国佳高分子新材料</v>
          </cell>
          <cell r="H5146" t="str">
            <v>公司零售价</v>
          </cell>
          <cell r="I5146">
            <v>15</v>
          </cell>
        </row>
        <row r="5147">
          <cell r="B5147">
            <v>23067</v>
          </cell>
          <cell r="C5147" t="str">
            <v>盐酸吡格列酮片(瑞彤)</v>
          </cell>
          <cell r="D5147" t="str">
            <v>15mgx7片</v>
          </cell>
          <cell r="E5147" t="str">
            <v>盒</v>
          </cell>
          <cell r="F5147" t="str">
            <v>江苏恒瑞医药股份有限公司</v>
          </cell>
          <cell r="G5147" t="str">
            <v>江苏恒瑞</v>
          </cell>
          <cell r="H5147" t="str">
            <v>公司零售价</v>
          </cell>
          <cell r="I5147">
            <v>20</v>
          </cell>
        </row>
        <row r="5148">
          <cell r="B5148">
            <v>45284</v>
          </cell>
          <cell r="C5148" t="str">
            <v>炒苍耳子</v>
          </cell>
          <cell r="D5148" t="str">
            <v>清炒</v>
          </cell>
          <cell r="E5148" t="str">
            <v>10g</v>
          </cell>
          <cell r="F5148" t="str">
            <v>四川利民中药饮片有限责任公司</v>
          </cell>
          <cell r="G5148" t="str">
            <v>四川</v>
          </cell>
          <cell r="H5148" t="str">
            <v>公司零售价</v>
          </cell>
          <cell r="I5148">
            <v>0.19</v>
          </cell>
        </row>
        <row r="5149">
          <cell r="B5149">
            <v>102745</v>
          </cell>
          <cell r="C5149" t="str">
            <v>沧宏阿胶枣</v>
          </cell>
          <cell r="D5149" t="str">
            <v>248g</v>
          </cell>
          <cell r="E5149" t="str">
            <v>袋</v>
          </cell>
          <cell r="F5149" t="str">
            <v>沧州宏宇枣业有限公司</v>
          </cell>
          <cell r="G5149" t="str">
            <v>沧州宏宇枣业</v>
          </cell>
          <cell r="H5149" t="str">
            <v>公司零售价</v>
          </cell>
          <cell r="I5149">
            <v>5.5</v>
          </cell>
        </row>
        <row r="5150">
          <cell r="B5150">
            <v>46598</v>
          </cell>
          <cell r="C5150" t="str">
            <v>制氧机</v>
          </cell>
          <cell r="D5150" t="str">
            <v>7F-3(氧护士)</v>
          </cell>
          <cell r="E5150" t="str">
            <v>个</v>
          </cell>
          <cell r="F5150" t="str">
            <v>江苏鱼跃医疗设备股份有限公司</v>
          </cell>
          <cell r="G5150" t="str">
            <v>江苏鱼跃</v>
          </cell>
          <cell r="H5150" t="str">
            <v>公司零售价</v>
          </cell>
          <cell r="I5150">
            <v>2280</v>
          </cell>
        </row>
        <row r="5151">
          <cell r="B5151">
            <v>48953</v>
          </cell>
          <cell r="C5151" t="str">
            <v>金莲花胶囊</v>
          </cell>
          <cell r="D5151" t="str">
            <v>0.35gx12粒x3板</v>
          </cell>
          <cell r="E5151" t="str">
            <v>盒</v>
          </cell>
          <cell r="F5151" t="str">
            <v>贵州益康制药有限公司</v>
          </cell>
          <cell r="G5151" t="str">
            <v>贵州益康制药</v>
          </cell>
          <cell r="H5151" t="str">
            <v>公司零售价</v>
          </cell>
          <cell r="I5151">
            <v>17</v>
          </cell>
        </row>
        <row r="5152">
          <cell r="B5152">
            <v>84439</v>
          </cell>
          <cell r="C5152" t="str">
            <v>格列齐特缓释片</v>
          </cell>
          <cell r="D5152" t="str">
            <v>30mgx30片</v>
          </cell>
          <cell r="E5152" t="str">
            <v>盒</v>
          </cell>
          <cell r="F5152" t="str">
            <v>浙江康德药业集团股份有限公司(原名称:浙江康德药业集团有限公司)</v>
          </cell>
          <cell r="G5152" t="str">
            <v>浙江康德药业</v>
          </cell>
          <cell r="H5152" t="str">
            <v>公司零售价</v>
          </cell>
          <cell r="I5152">
            <v>23.5</v>
          </cell>
        </row>
        <row r="5153">
          <cell r="B5153">
            <v>25609</v>
          </cell>
          <cell r="C5153" t="str">
            <v>金银花露</v>
          </cell>
          <cell r="D5153" t="str">
            <v>340ml(含糖)</v>
          </cell>
          <cell r="E5153" t="str">
            <v>瓶</v>
          </cell>
          <cell r="F5153" t="str">
            <v>湖北虎泉药业有限公司</v>
          </cell>
          <cell r="G5153" t="str">
            <v>湖北虎泉药业</v>
          </cell>
          <cell r="H5153" t="str">
            <v>公司零售价</v>
          </cell>
          <cell r="I5153">
            <v>4</v>
          </cell>
        </row>
        <row r="5154">
          <cell r="B5154">
            <v>43401</v>
          </cell>
          <cell r="C5154" t="str">
            <v>复方金银花颗粒</v>
          </cell>
          <cell r="D5154" t="str">
            <v>10gx10袋</v>
          </cell>
          <cell r="E5154" t="str">
            <v>盒</v>
          </cell>
          <cell r="F5154" t="str">
            <v>哈药集团世一堂制药厂</v>
          </cell>
          <cell r="G5154" t="str">
            <v>哈药世一堂</v>
          </cell>
          <cell r="H5154" t="str">
            <v>公司零售价</v>
          </cell>
          <cell r="I5154">
            <v>19.8</v>
          </cell>
        </row>
        <row r="5155">
          <cell r="B5155">
            <v>48265</v>
          </cell>
          <cell r="C5155" t="str">
            <v>黄芪</v>
          </cell>
          <cell r="D5155" t="str">
            <v>250g(粉)（桐君阁）</v>
          </cell>
          <cell r="E5155" t="str">
            <v>袋</v>
          </cell>
          <cell r="F5155" t="str">
            <v>太极集团四川绵阳制药有限公司</v>
          </cell>
          <cell r="G5155" t="str">
            <v>甘肃</v>
          </cell>
          <cell r="H5155" t="str">
            <v>公司零售价</v>
          </cell>
          <cell r="I5155">
            <v>43</v>
          </cell>
        </row>
        <row r="5156">
          <cell r="B5156">
            <v>263</v>
          </cell>
          <cell r="C5156" t="str">
            <v>苯巴比妥东莨菪碱片(晕动片)</v>
          </cell>
          <cell r="D5156" t="str">
            <v>12片</v>
          </cell>
          <cell r="E5156" t="str">
            <v>盒</v>
          </cell>
          <cell r="F5156" t="str">
            <v>广州白云山光华制药股份有限公司(原广州光华药业)</v>
          </cell>
          <cell r="G5156" t="str">
            <v>广州白云山光华</v>
          </cell>
          <cell r="H5156" t="str">
            <v>公司零售价</v>
          </cell>
          <cell r="I5156">
            <v>6.8</v>
          </cell>
        </row>
        <row r="5157">
          <cell r="B5157">
            <v>402</v>
          </cell>
          <cell r="C5157" t="str">
            <v>护肝片</v>
          </cell>
          <cell r="D5157" t="str">
            <v>100片(糖衣)</v>
          </cell>
          <cell r="E5157" t="str">
            <v>瓶</v>
          </cell>
          <cell r="F5157" t="str">
            <v>黑龙江葵花药业股份有限公司</v>
          </cell>
          <cell r="G5157" t="str">
            <v>黑龙江葵花</v>
          </cell>
          <cell r="H5157" t="str">
            <v>公司零售价</v>
          </cell>
          <cell r="I5157">
            <v>25</v>
          </cell>
        </row>
        <row r="5158">
          <cell r="B5158">
            <v>30953</v>
          </cell>
          <cell r="C5158" t="str">
            <v>复方磷酸可待因口服溶液(奥亭)</v>
          </cell>
          <cell r="D5158" t="str">
            <v>150ml</v>
          </cell>
          <cell r="E5158" t="str">
            <v>瓶</v>
          </cell>
          <cell r="F5158" t="str">
            <v>香港澳美制药厂</v>
          </cell>
          <cell r="G5158" t="str">
            <v>香港澳美</v>
          </cell>
          <cell r="H5158" t="str">
            <v>公司零售价</v>
          </cell>
          <cell r="I5158">
            <v>20.6</v>
          </cell>
        </row>
        <row r="5159">
          <cell r="B5159">
            <v>63618</v>
          </cell>
          <cell r="C5159" t="str">
            <v>0.5%消毒液(安多福)</v>
          </cell>
          <cell r="D5159" t="str">
            <v>10ml</v>
          </cell>
          <cell r="E5159" t="str">
            <v>瓶</v>
          </cell>
          <cell r="F5159" t="str">
            <v>深圳市安多福消毒高科技股份有限公司</v>
          </cell>
          <cell r="G5159" t="str">
            <v>深圳安多福</v>
          </cell>
          <cell r="H5159" t="str">
            <v>公司零售价</v>
          </cell>
          <cell r="I5159">
            <v>6</v>
          </cell>
        </row>
        <row r="5160">
          <cell r="B5160">
            <v>41531</v>
          </cell>
          <cell r="C5160" t="str">
            <v>川贝清肺糖浆</v>
          </cell>
          <cell r="D5160" t="str">
            <v>120ml</v>
          </cell>
          <cell r="E5160" t="str">
            <v>瓶</v>
          </cell>
          <cell r="F5160" t="str">
            <v>太极集团四川天诚制药有限公司</v>
          </cell>
          <cell r="G5160" t="str">
            <v>四川天诚制药</v>
          </cell>
          <cell r="H5160" t="str">
            <v>公司零售价</v>
          </cell>
          <cell r="I5160">
            <v>19.8</v>
          </cell>
        </row>
        <row r="5161">
          <cell r="B5161">
            <v>496</v>
          </cell>
          <cell r="C5161" t="str">
            <v>多酶片</v>
          </cell>
          <cell r="D5161" t="str">
            <v>100片</v>
          </cell>
          <cell r="E5161" t="str">
            <v>瓶</v>
          </cell>
          <cell r="F5161" t="str">
            <v>重庆申高生化制药有限公司(原：重庆荣高生化制药)</v>
          </cell>
          <cell r="G5161" t="str">
            <v>重庆申高生化</v>
          </cell>
          <cell r="H5161" t="str">
            <v>公司零售价</v>
          </cell>
          <cell r="I5161">
            <v>5.5</v>
          </cell>
        </row>
        <row r="5162">
          <cell r="B5162">
            <v>43388</v>
          </cell>
          <cell r="C5162" t="str">
            <v>多维元素片(21)</v>
          </cell>
          <cell r="D5162" t="str">
            <v>120片</v>
          </cell>
          <cell r="E5162" t="str">
            <v>瓶</v>
          </cell>
        </row>
        <row r="5162">
          <cell r="G5162" t="str">
            <v>昆明制药</v>
          </cell>
          <cell r="H5162" t="str">
            <v>公司零售价</v>
          </cell>
          <cell r="I5162">
            <v>31</v>
          </cell>
        </row>
        <row r="5163">
          <cell r="B5163">
            <v>118688</v>
          </cell>
          <cell r="C5163" t="str">
            <v>硫酸沙丁胺醇气雾剂(万托林)</v>
          </cell>
          <cell r="D5163" t="str">
            <v>100ugx200揿</v>
          </cell>
          <cell r="E5163" t="str">
            <v>盒</v>
          </cell>
          <cell r="F5163" t="str">
            <v>葛兰素史克制药(苏州)有限公司</v>
          </cell>
          <cell r="G5163" t="str">
            <v>葛兰素史克(苏州)分装</v>
          </cell>
          <cell r="H5163" t="str">
            <v>公司零售价</v>
          </cell>
          <cell r="I5163">
            <v>23.8</v>
          </cell>
        </row>
        <row r="5164">
          <cell r="B5164">
            <v>462</v>
          </cell>
          <cell r="C5164" t="str">
            <v>正清风痛宁</v>
          </cell>
          <cell r="D5164" t="str">
            <v>20mgx24片</v>
          </cell>
          <cell r="E5164" t="str">
            <v>盒</v>
          </cell>
          <cell r="F5164" t="str">
            <v>湖南正清制药集团股份有限公司</v>
          </cell>
          <cell r="G5164" t="str">
            <v>湖南正清</v>
          </cell>
          <cell r="H5164" t="str">
            <v>公司零售价</v>
          </cell>
          <cell r="I5164">
            <v>7.2</v>
          </cell>
        </row>
        <row r="5165">
          <cell r="B5165">
            <v>592</v>
          </cell>
          <cell r="C5165" t="str">
            <v>葡醛内酯片(肝泰乐片)</v>
          </cell>
          <cell r="D5165" t="str">
            <v>0.1gx100片</v>
          </cell>
          <cell r="E5165" t="str">
            <v>瓶</v>
          </cell>
          <cell r="F5165" t="str">
            <v>湖北华中药业有限公司</v>
          </cell>
          <cell r="G5165" t="str">
            <v>湖北华中</v>
          </cell>
          <cell r="H5165" t="str">
            <v>公司零售价</v>
          </cell>
          <cell r="I5165">
            <v>3</v>
          </cell>
        </row>
        <row r="5166">
          <cell r="B5166">
            <v>5002</v>
          </cell>
          <cell r="C5166" t="str">
            <v>小儿氨酚黄那敏颗粒</v>
          </cell>
          <cell r="D5166" t="str">
            <v>6gx10袋</v>
          </cell>
          <cell r="E5166" t="str">
            <v>盒</v>
          </cell>
          <cell r="F5166" t="str">
            <v>广西纯正堂制药厂</v>
          </cell>
          <cell r="G5166" t="str">
            <v>广西纯正堂</v>
          </cell>
          <cell r="H5166" t="str">
            <v>公司零售价</v>
          </cell>
          <cell r="I5166">
            <v>3.5</v>
          </cell>
        </row>
        <row r="5167">
          <cell r="B5167">
            <v>23243</v>
          </cell>
          <cell r="C5167" t="str">
            <v>无核滩枣</v>
          </cell>
          <cell r="D5167" t="str">
            <v>454g</v>
          </cell>
          <cell r="E5167" t="str">
            <v>袋</v>
          </cell>
          <cell r="F5167" t="str">
            <v>成都月月红实业有限公司</v>
          </cell>
          <cell r="G5167" t="str">
            <v>成都月月红</v>
          </cell>
          <cell r="H5167" t="str">
            <v>公司零售价</v>
          </cell>
          <cell r="I5167">
            <v>18.2</v>
          </cell>
        </row>
        <row r="5168">
          <cell r="B5168">
            <v>5165</v>
          </cell>
          <cell r="C5168" t="str">
            <v>六味安消胶囊</v>
          </cell>
          <cell r="D5168" t="str">
            <v>0.5gx12粒x2板</v>
          </cell>
          <cell r="E5168" t="str">
            <v>盒</v>
          </cell>
          <cell r="F5168" t="str">
            <v>江西银涛药业有限公司</v>
          </cell>
          <cell r="G5168" t="str">
            <v>江西银涛</v>
          </cell>
          <cell r="H5168" t="str">
            <v>公司零售价</v>
          </cell>
          <cell r="I5168">
            <v>13.2</v>
          </cell>
        </row>
        <row r="5169">
          <cell r="B5169">
            <v>101118</v>
          </cell>
          <cell r="C5169" t="str">
            <v>血糖试纸</v>
          </cell>
          <cell r="D5169" t="str">
            <v>G425S(50片)</v>
          </cell>
          <cell r="E5169" t="str">
            <v>盒</v>
          </cell>
          <cell r="F5169" t="str">
            <v>爱奥乐医疗器械(深圳)有限公司</v>
          </cell>
          <cell r="G5169" t="str">
            <v>爱奥乐医疗器械(深圳)</v>
          </cell>
          <cell r="H5169" t="str">
            <v>公司零售价</v>
          </cell>
          <cell r="I5169">
            <v>240</v>
          </cell>
        </row>
        <row r="5170">
          <cell r="B5170">
            <v>53617</v>
          </cell>
          <cell r="C5170" t="str">
            <v>蛋白质粉</v>
          </cell>
          <cell r="D5170" t="str">
            <v>455g(综合型)</v>
          </cell>
          <cell r="E5170" t="str">
            <v>听</v>
          </cell>
          <cell r="F5170" t="str">
            <v>山东美吉客生物科技有限公司</v>
          </cell>
          <cell r="G5170" t="str">
            <v>山东美吉客</v>
          </cell>
          <cell r="H5170" t="str">
            <v>公司零售价</v>
          </cell>
          <cell r="I5170">
            <v>115</v>
          </cell>
        </row>
        <row r="5171">
          <cell r="B5171">
            <v>109489</v>
          </cell>
          <cell r="C5171" t="str">
            <v>三黄片</v>
          </cell>
          <cell r="D5171" t="str">
            <v>12片x2板（糖衣）</v>
          </cell>
          <cell r="E5171" t="str">
            <v>盒</v>
          </cell>
          <cell r="F5171" t="str">
            <v>贵州百灵企业集团制药股份有限公司</v>
          </cell>
          <cell r="G5171" t="str">
            <v>贵州百灵企业集团制药</v>
          </cell>
          <cell r="H5171" t="str">
            <v>公司零售价</v>
          </cell>
          <cell r="I5171">
            <v>5</v>
          </cell>
        </row>
        <row r="5172">
          <cell r="B5172">
            <v>29525</v>
          </cell>
          <cell r="C5172" t="str">
            <v>头孢氨苄胶囊(派迪威)</v>
          </cell>
          <cell r="D5172" t="str">
            <v>0.125gx50粒</v>
          </cell>
          <cell r="E5172" t="str">
            <v>盒</v>
          </cell>
          <cell r="F5172" t="str">
            <v>四川制药制剂有限公司</v>
          </cell>
          <cell r="G5172" t="str">
            <v>四川制药</v>
          </cell>
          <cell r="H5172" t="str">
            <v>公司零售价</v>
          </cell>
          <cell r="I5172">
            <v>7.5</v>
          </cell>
        </row>
        <row r="5173">
          <cell r="B5173">
            <v>4956</v>
          </cell>
          <cell r="C5173" t="str">
            <v>肠康片</v>
          </cell>
          <cell r="D5173" t="str">
            <v>24片(薄膜衣)</v>
          </cell>
          <cell r="E5173" t="str">
            <v>盒</v>
          </cell>
          <cell r="F5173" t="str">
            <v>湖南湘泉制药有限公司</v>
          </cell>
          <cell r="G5173" t="str">
            <v>湖南湘泉</v>
          </cell>
          <cell r="H5173" t="str">
            <v>公司零售价</v>
          </cell>
          <cell r="I5173">
            <v>5</v>
          </cell>
        </row>
        <row r="5174">
          <cell r="B5174">
            <v>47629</v>
          </cell>
          <cell r="C5174" t="str">
            <v>盐酸左氧氟沙星胶囊(恒奥)</v>
          </cell>
          <cell r="D5174" t="str">
            <v>0.1gx20粒</v>
          </cell>
          <cell r="E5174" t="str">
            <v>盒</v>
          </cell>
          <cell r="F5174" t="str">
            <v>成都恒瑞制药有限公司</v>
          </cell>
          <cell r="G5174" t="str">
            <v>成都恒瑞制药</v>
          </cell>
          <cell r="H5174" t="str">
            <v>公司零售价</v>
          </cell>
          <cell r="I5174">
            <v>10.5</v>
          </cell>
        </row>
        <row r="5175">
          <cell r="B5175">
            <v>49391</v>
          </cell>
          <cell r="C5175" t="str">
            <v>妥布霉素滴眼液</v>
          </cell>
          <cell r="D5175" t="str">
            <v>5ml：15mg(1.5万单位)</v>
          </cell>
          <cell r="E5175" t="str">
            <v>支</v>
          </cell>
          <cell r="F5175" t="str">
            <v>山东鲁抗辰欣药业有限公司</v>
          </cell>
          <cell r="G5175" t="str">
            <v>辰欣药业(山东鲁抗辰欣)</v>
          </cell>
          <cell r="H5175" t="str">
            <v>公司零售价</v>
          </cell>
          <cell r="I5175">
            <v>6.2</v>
          </cell>
        </row>
        <row r="5176">
          <cell r="B5176">
            <v>19607</v>
          </cell>
          <cell r="C5176" t="str">
            <v>杰士邦避孕套</v>
          </cell>
          <cell r="D5176" t="str">
            <v>3只(浪漫环纹)</v>
          </cell>
          <cell r="E5176" t="str">
            <v>盒</v>
          </cell>
          <cell r="F5176" t="str">
            <v>英国 JISSBON (UK) GLOBAL COMPANY</v>
          </cell>
          <cell r="G5176" t="str">
            <v>英国授权泰国</v>
          </cell>
          <cell r="H5176" t="str">
            <v>公司零售价</v>
          </cell>
          <cell r="I5176">
            <v>10</v>
          </cell>
        </row>
        <row r="5177">
          <cell r="B5177">
            <v>19993</v>
          </cell>
          <cell r="C5177" t="str">
            <v>蛇胆川贝液</v>
          </cell>
          <cell r="D5177" t="str">
            <v>10mlx6支</v>
          </cell>
          <cell r="E5177" t="str">
            <v>盒</v>
          </cell>
          <cell r="F5177" t="str">
            <v>贵港市冠峰制药有限公司</v>
          </cell>
          <cell r="G5177" t="str">
            <v>贵港冠峰制药</v>
          </cell>
          <cell r="H5177" t="str">
            <v>公司零售价</v>
          </cell>
          <cell r="I5177">
            <v>2.5</v>
          </cell>
        </row>
        <row r="5178">
          <cell r="B5178">
            <v>53386</v>
          </cell>
          <cell r="C5178" t="str">
            <v>氟康唑片</v>
          </cell>
          <cell r="D5178" t="str">
            <v>50mg×3片</v>
          </cell>
          <cell r="E5178" t="str">
            <v>盒</v>
          </cell>
        </row>
        <row r="5178">
          <cell r="G5178" t="str">
            <v>天津药业集团</v>
          </cell>
          <cell r="H5178" t="str">
            <v>公司零售价</v>
          </cell>
          <cell r="I5178">
            <v>3</v>
          </cell>
        </row>
        <row r="5179">
          <cell r="B5179">
            <v>14831</v>
          </cell>
          <cell r="C5179" t="str">
            <v>阿咖酚散</v>
          </cell>
          <cell r="D5179" t="str">
            <v>100包(0.126g:0.23g:30mg)</v>
          </cell>
          <cell r="E5179" t="str">
            <v>盒</v>
          </cell>
          <cell r="F5179" t="str">
            <v>重庆申高生化制药有限公司(原：重庆荣高生化制药)</v>
          </cell>
          <cell r="G5179" t="str">
            <v>重庆申高生化</v>
          </cell>
          <cell r="H5179" t="str">
            <v>公司零售价</v>
          </cell>
          <cell r="I5179">
            <v>4.1</v>
          </cell>
        </row>
        <row r="5180">
          <cell r="B5180">
            <v>16467</v>
          </cell>
          <cell r="C5180" t="str">
            <v>血速升颗粒</v>
          </cell>
          <cell r="D5180" t="str">
            <v>10gx10袋</v>
          </cell>
          <cell r="E5180" t="str">
            <v>盒</v>
          </cell>
          <cell r="F5180" t="str">
            <v>河北永丰药业有限公司</v>
          </cell>
          <cell r="G5180" t="str">
            <v>河北永丰药业</v>
          </cell>
          <cell r="H5180" t="str">
            <v>公司零售价</v>
          </cell>
          <cell r="I5180">
            <v>25.8</v>
          </cell>
        </row>
        <row r="5181">
          <cell r="B5181">
            <v>37832</v>
          </cell>
          <cell r="C5181" t="str">
            <v>硫酸庆大霉素滴眼液</v>
          </cell>
          <cell r="D5181" t="str">
            <v>8ml</v>
          </cell>
          <cell r="E5181" t="str">
            <v>盒</v>
          </cell>
          <cell r="F5181" t="str">
            <v>长春迪瑞制药有限公司</v>
          </cell>
          <cell r="G5181" t="str">
            <v>长春迪瑞</v>
          </cell>
          <cell r="H5181" t="str">
            <v>公司零售价</v>
          </cell>
          <cell r="I5181">
            <v>4.2</v>
          </cell>
        </row>
        <row r="5182">
          <cell r="B5182">
            <v>12383</v>
          </cell>
          <cell r="C5182" t="str">
            <v>法莫替丁片</v>
          </cell>
          <cell r="D5182" t="str">
            <v>20mgx24片</v>
          </cell>
          <cell r="E5182" t="str">
            <v>盒</v>
          </cell>
          <cell r="F5182" t="str">
            <v>山西津华晖星制药有限公司(山西津华药业有限公司)</v>
          </cell>
          <cell r="G5182" t="str">
            <v>山西津华晖星</v>
          </cell>
          <cell r="H5182" t="str">
            <v>公司零售价</v>
          </cell>
          <cell r="I5182">
            <v>2.5</v>
          </cell>
        </row>
        <row r="5183">
          <cell r="B5183">
            <v>49288</v>
          </cell>
          <cell r="C5183" t="str">
            <v>医用棉球</v>
          </cell>
          <cell r="D5183" t="str">
            <v>250g</v>
          </cell>
          <cell r="E5183" t="str">
            <v>袋</v>
          </cell>
          <cell r="F5183" t="str">
            <v>遂宁市维富医疗器材有限公司</v>
          </cell>
          <cell r="G5183" t="str">
            <v>遂宁维富</v>
          </cell>
          <cell r="H5183" t="str">
            <v>公司零售价</v>
          </cell>
          <cell r="I5183">
            <v>18</v>
          </cell>
        </row>
        <row r="5184">
          <cell r="B5184">
            <v>13388</v>
          </cell>
          <cell r="C5184" t="str">
            <v>阿昔洛韦滴眼液</v>
          </cell>
          <cell r="D5184" t="str">
            <v>8ml：8mg</v>
          </cell>
          <cell r="E5184" t="str">
            <v>支</v>
          </cell>
          <cell r="F5184" t="str">
            <v>芜湖三益制药有限公司</v>
          </cell>
          <cell r="G5184" t="str">
            <v>芜湖三益</v>
          </cell>
          <cell r="H5184" t="str">
            <v>公司零售价</v>
          </cell>
          <cell r="I5184">
            <v>1</v>
          </cell>
        </row>
        <row r="5185">
          <cell r="B5185">
            <v>1788</v>
          </cell>
          <cell r="C5185" t="str">
            <v>咳速停糖浆</v>
          </cell>
          <cell r="D5185" t="str">
            <v>100ml</v>
          </cell>
          <cell r="E5185" t="str">
            <v>瓶</v>
          </cell>
          <cell r="F5185" t="str">
            <v>贵州百灵企业集团制药股份有限公司</v>
          </cell>
          <cell r="G5185" t="str">
            <v>贵州百灵制药</v>
          </cell>
          <cell r="H5185" t="str">
            <v>公司零售价</v>
          </cell>
          <cell r="I5185">
            <v>11</v>
          </cell>
        </row>
        <row r="5186">
          <cell r="B5186">
            <v>48721</v>
          </cell>
          <cell r="C5186" t="str">
            <v>邦和牌创可贴</v>
          </cell>
          <cell r="D5186" t="str">
            <v>70mmx18mmx100片弹性</v>
          </cell>
          <cell r="E5186" t="str">
            <v>盒</v>
          </cell>
          <cell r="F5186" t="str">
            <v>义乌市汇康医药用品有限公司</v>
          </cell>
          <cell r="G5186" t="str">
            <v>义乌汇康</v>
          </cell>
          <cell r="H5186" t="str">
            <v>公司零售价</v>
          </cell>
          <cell r="I5186">
            <v>10</v>
          </cell>
        </row>
        <row r="5187">
          <cell r="B5187">
            <v>49535</v>
          </cell>
          <cell r="C5187" t="str">
            <v>干酵母片</v>
          </cell>
          <cell r="D5187" t="str">
            <v>0.2gx80片x100包</v>
          </cell>
          <cell r="E5187" t="str">
            <v>桶</v>
          </cell>
          <cell r="F5187" t="str">
            <v>四川锡成药业有限公司(原乐山中西制药有限责任公司)</v>
          </cell>
          <cell r="G5187" t="str">
            <v>四川锡成</v>
          </cell>
          <cell r="H5187" t="str">
            <v>公司零售价</v>
          </cell>
          <cell r="I5187">
            <v>50</v>
          </cell>
        </row>
        <row r="5188">
          <cell r="B5188">
            <v>49894</v>
          </cell>
          <cell r="C5188" t="str">
            <v>足光散</v>
          </cell>
          <cell r="D5188" t="str">
            <v>20gx3袋</v>
          </cell>
          <cell r="E5188" t="str">
            <v>盒</v>
          </cell>
          <cell r="F5188" t="str">
            <v>武汉中联集团四药药业有限公司</v>
          </cell>
          <cell r="G5188" t="str">
            <v>武汉中联四药</v>
          </cell>
          <cell r="H5188" t="str">
            <v>公司零售价</v>
          </cell>
          <cell r="I5188">
            <v>2.5</v>
          </cell>
        </row>
        <row r="5189">
          <cell r="B5189">
            <v>50846</v>
          </cell>
          <cell r="C5189" t="str">
            <v>前列回春片</v>
          </cell>
          <cell r="D5189" t="str">
            <v>0.3g×15片×2板×3小盒</v>
          </cell>
          <cell r="E5189" t="str">
            <v>中盒</v>
          </cell>
          <cell r="F5189" t="str">
            <v>吉林百姓堂药业有限公司(吉林四平市泰康制药厂)</v>
          </cell>
          <cell r="G5189" t="str">
            <v>吉林百姓堂</v>
          </cell>
          <cell r="H5189" t="str">
            <v>公司零售价</v>
          </cell>
          <cell r="I5189">
            <v>49</v>
          </cell>
        </row>
        <row r="5190">
          <cell r="B5190">
            <v>53862</v>
          </cell>
          <cell r="C5190" t="str">
            <v>欧逸儿天然胶乳橡胶避孕套</v>
          </cell>
          <cell r="D5190" t="str">
            <v>12只温馨颗粒</v>
          </cell>
          <cell r="E5190" t="str">
            <v>盒</v>
          </cell>
          <cell r="F5190" t="str">
            <v>PLEASURE LATEX PRODUCTS SDN(马来西亚)</v>
          </cell>
          <cell r="G5190" t="str">
            <v>马来西亚</v>
          </cell>
          <cell r="H5190" t="str">
            <v>公司零售价</v>
          </cell>
          <cell r="I5190">
            <v>25</v>
          </cell>
        </row>
        <row r="5191">
          <cell r="B5191">
            <v>54404</v>
          </cell>
          <cell r="C5191" t="str">
            <v>甲泼尼龙片</v>
          </cell>
          <cell r="D5191" t="str">
            <v>4mgx30片</v>
          </cell>
          <cell r="E5191" t="str">
            <v>盒</v>
          </cell>
          <cell r="F5191" t="str">
            <v>意大利Pharmacia ltaliaS.P.A</v>
          </cell>
          <cell r="G5191" t="str">
            <v>意大利Pfizer Italia Srl</v>
          </cell>
          <cell r="H5191" t="str">
            <v>公司零售价</v>
          </cell>
          <cell r="I5191">
            <v>30.8</v>
          </cell>
        </row>
        <row r="5192">
          <cell r="B5192">
            <v>56947</v>
          </cell>
          <cell r="C5192" t="str">
            <v>消栓再造丸 </v>
          </cell>
          <cell r="D5192" t="str">
            <v>9gx10丸</v>
          </cell>
          <cell r="E5192" t="str">
            <v>盒</v>
          </cell>
          <cell r="F5192" t="str">
            <v>北京同仁堂股份有限公司同仁堂制药厂</v>
          </cell>
          <cell r="G5192" t="str">
            <v>北京同仁堂</v>
          </cell>
          <cell r="H5192" t="str">
            <v>公司零售价</v>
          </cell>
          <cell r="I5192">
            <v>51</v>
          </cell>
        </row>
        <row r="5193">
          <cell r="B5193">
            <v>60841</v>
          </cell>
          <cell r="C5193" t="str">
            <v>冈本天然乳胶橡胶避孕套</v>
          </cell>
          <cell r="D5193" t="str">
            <v>8只(超多润滑)</v>
          </cell>
          <cell r="E5193" t="str">
            <v>盒</v>
          </cell>
          <cell r="F5193" t="str">
            <v>冈本株式会社(东京。日本)</v>
          </cell>
          <cell r="G5193" t="str">
            <v>日本冈本</v>
          </cell>
          <cell r="H5193" t="str">
            <v>公司零售价</v>
          </cell>
          <cell r="I5193">
            <v>22</v>
          </cell>
        </row>
        <row r="5194">
          <cell r="B5194">
            <v>72159</v>
          </cell>
          <cell r="C5194" t="str">
            <v>栀子金花丸</v>
          </cell>
          <cell r="D5194" t="str">
            <v>9gx10袋</v>
          </cell>
          <cell r="E5194" t="str">
            <v>盒</v>
          </cell>
          <cell r="F5194" t="str">
            <v>山东孔圣堂制药有限公司</v>
          </cell>
          <cell r="G5194" t="str">
            <v>山东孔圣堂</v>
          </cell>
          <cell r="H5194" t="str">
            <v>公司零售价</v>
          </cell>
          <cell r="I5194">
            <v>16.5</v>
          </cell>
        </row>
        <row r="5195">
          <cell r="B5195">
            <v>73029</v>
          </cell>
          <cell r="C5195" t="str">
            <v>人体健康秤(百利达)</v>
          </cell>
          <cell r="D5195" t="str">
            <v>HD355</v>
          </cell>
          <cell r="E5195" t="str">
            <v>台</v>
          </cell>
          <cell r="F5195" t="str">
            <v>东莞百利达健康器材有限公司</v>
          </cell>
          <cell r="G5195" t="str">
            <v>东莞百利达</v>
          </cell>
          <cell r="H5195" t="str">
            <v>公司零售价</v>
          </cell>
          <cell r="I5195">
            <v>428</v>
          </cell>
        </row>
        <row r="5196">
          <cell r="B5196">
            <v>13898</v>
          </cell>
          <cell r="C5196" t="str">
            <v>维生素AD滴剂(伊可新)</v>
          </cell>
          <cell r="D5196" t="str">
            <v>绿色20粒(0~1岁)</v>
          </cell>
          <cell r="E5196" t="str">
            <v>盒</v>
          </cell>
          <cell r="F5196" t="str">
            <v>山东达因海洋生物制药股份有限公司</v>
          </cell>
          <cell r="G5196" t="str">
            <v>山东达因海洋</v>
          </cell>
          <cell r="H5196" t="str">
            <v>公司零售价</v>
          </cell>
          <cell r="I5196">
            <v>19.6</v>
          </cell>
        </row>
        <row r="5197">
          <cell r="B5197">
            <v>2720</v>
          </cell>
          <cell r="C5197" t="str">
            <v>硫软膏</v>
          </cell>
          <cell r="D5197" t="str">
            <v>10%：20g</v>
          </cell>
          <cell r="E5197" t="str">
            <v>盒</v>
          </cell>
          <cell r="F5197" t="str">
            <v>四川锡成药业有限公司(原乐山中西制药有限责任公司)</v>
          </cell>
          <cell r="G5197" t="str">
            <v>四川锡成</v>
          </cell>
          <cell r="H5197" t="str">
            <v>公司零售价</v>
          </cell>
          <cell r="I5197">
            <v>3.5</v>
          </cell>
        </row>
        <row r="5198">
          <cell r="B5198">
            <v>23192</v>
          </cell>
          <cell r="C5198" t="str">
            <v>尼群地平片</v>
          </cell>
          <cell r="D5198" t="str">
            <v>100片</v>
          </cell>
          <cell r="E5198" t="str">
            <v>瓶</v>
          </cell>
        </row>
        <row r="5198">
          <cell r="G5198" t="str">
            <v>上海全宇遂平</v>
          </cell>
          <cell r="H5198" t="str">
            <v>公司零售价</v>
          </cell>
          <cell r="I5198">
            <v>1</v>
          </cell>
        </row>
        <row r="5199">
          <cell r="B5199">
            <v>1354</v>
          </cell>
          <cell r="C5199" t="str">
            <v>龟鹿补肾丸</v>
          </cell>
          <cell r="D5199" t="str">
            <v>60g</v>
          </cell>
          <cell r="E5199" t="str">
            <v>瓶</v>
          </cell>
          <cell r="F5199" t="str">
            <v>广东华天宝药业集团有限公司</v>
          </cell>
          <cell r="G5199" t="str">
            <v>广东华天宝</v>
          </cell>
          <cell r="H5199" t="str">
            <v>公司零售价</v>
          </cell>
          <cell r="I5199">
            <v>10.5</v>
          </cell>
        </row>
        <row r="5200">
          <cell r="B5200">
            <v>2154</v>
          </cell>
          <cell r="C5200" t="str">
            <v>门冬酰胺片</v>
          </cell>
          <cell r="D5200" t="str">
            <v>0.25gx15片x2板</v>
          </cell>
          <cell r="E5200" t="str">
            <v>盒</v>
          </cell>
          <cell r="F5200" t="str">
            <v>四川迪菲特药业有限公司（成都市湔江制药厂）</v>
          </cell>
          <cell r="G5200" t="str">
            <v>成都湔江</v>
          </cell>
          <cell r="H5200" t="str">
            <v>公司零售价</v>
          </cell>
          <cell r="I5200">
            <v>6.3</v>
          </cell>
        </row>
        <row r="5201">
          <cell r="B5201">
            <v>1629</v>
          </cell>
          <cell r="C5201" t="str">
            <v>小儿宝泰康颗粒</v>
          </cell>
          <cell r="D5201" t="str">
            <v>4gx12袋</v>
          </cell>
          <cell r="E5201" t="str">
            <v>盒</v>
          </cell>
          <cell r="F5201" t="str">
            <v>武汉健民集团随州药业有限公司</v>
          </cell>
          <cell r="G5201" t="str">
            <v>武汉健民随州</v>
          </cell>
          <cell r="H5201" t="str">
            <v>公司零售价</v>
          </cell>
          <cell r="I5201">
            <v>18.8</v>
          </cell>
        </row>
        <row r="5202">
          <cell r="B5202">
            <v>9067</v>
          </cell>
          <cell r="C5202" t="str">
            <v>化痰平喘片</v>
          </cell>
          <cell r="D5202" t="str">
            <v>0.4gx12片x2板</v>
          </cell>
          <cell r="E5202" t="str">
            <v>盒</v>
          </cell>
          <cell r="F5202" t="str">
            <v>吉林通化华辰药业有限公司</v>
          </cell>
          <cell r="G5202" t="str">
            <v>吉林通化华辰</v>
          </cell>
          <cell r="H5202" t="str">
            <v>公司零售价</v>
          </cell>
          <cell r="I5202">
            <v>9.5</v>
          </cell>
        </row>
        <row r="5203">
          <cell r="B5203">
            <v>83530</v>
          </cell>
          <cell r="C5203" t="str">
            <v>鹿茸</v>
          </cell>
          <cell r="D5203" t="str">
            <v>马鹿3g(最细粉)</v>
          </cell>
          <cell r="E5203" t="str">
            <v>支</v>
          </cell>
          <cell r="F5203" t="str">
            <v>泸州百草堂中药饮片有限公司</v>
          </cell>
          <cell r="G5203" t="str">
            <v>黑龙江</v>
          </cell>
          <cell r="H5203" t="str">
            <v>公司零售价</v>
          </cell>
          <cell r="I5203">
            <v>18.24</v>
          </cell>
        </row>
        <row r="5204">
          <cell r="B5204">
            <v>17226</v>
          </cell>
          <cell r="C5204" t="str">
            <v>头孢丙烯片(施复捷)</v>
          </cell>
          <cell r="D5204" t="str">
            <v>0.25gx6片</v>
          </cell>
          <cell r="E5204" t="str">
            <v>盒</v>
          </cell>
          <cell r="F5204" t="str">
            <v>中美上海施贵宝制药有限公司</v>
          </cell>
          <cell r="G5204" t="str">
            <v>上海施贵宝</v>
          </cell>
          <cell r="H5204" t="str">
            <v>公司零售价</v>
          </cell>
          <cell r="I5204">
            <v>49</v>
          </cell>
        </row>
        <row r="5205">
          <cell r="B5205">
            <v>20326</v>
          </cell>
          <cell r="C5205" t="str">
            <v>麝香壮骨膏</v>
          </cell>
          <cell r="D5205" t="str">
            <v>7cmx10cmx8片</v>
          </cell>
          <cell r="E5205" t="str">
            <v>盒</v>
          </cell>
          <cell r="F5205" t="str">
            <v>武汉健民集团随州药业有限公司</v>
          </cell>
          <cell r="G5205" t="str">
            <v>武汉健民随州</v>
          </cell>
          <cell r="H5205" t="str">
            <v>公司零售价</v>
          </cell>
          <cell r="I5205">
            <v>4.5</v>
          </cell>
        </row>
        <row r="5206">
          <cell r="B5206">
            <v>14218</v>
          </cell>
          <cell r="C5206" t="str">
            <v>舒筋活血片</v>
          </cell>
          <cell r="D5206" t="str">
            <v>100片</v>
          </cell>
          <cell r="E5206" t="str">
            <v>瓶</v>
          </cell>
          <cell r="F5206" t="str">
            <v>河南省百泉制药有限公司</v>
          </cell>
          <cell r="G5206" t="str">
            <v>河南百泉制药</v>
          </cell>
          <cell r="H5206" t="str">
            <v>公司零售价</v>
          </cell>
          <cell r="I5206">
            <v>1.5</v>
          </cell>
        </row>
        <row r="5207">
          <cell r="B5207">
            <v>43644</v>
          </cell>
          <cell r="C5207" t="str">
            <v>心可宁胶囊</v>
          </cell>
          <cell r="D5207" t="str">
            <v>0.4gx24粒</v>
          </cell>
          <cell r="E5207" t="str">
            <v>盒</v>
          </cell>
          <cell r="F5207" t="str">
            <v>哈尔滨天地药业有限公司</v>
          </cell>
          <cell r="G5207" t="str">
            <v>哈尔滨天地</v>
          </cell>
          <cell r="H5207" t="str">
            <v>公司零售价</v>
          </cell>
          <cell r="I5207">
            <v>9.6</v>
          </cell>
        </row>
        <row r="5208">
          <cell r="B5208">
            <v>17277</v>
          </cell>
          <cell r="C5208" t="str">
            <v>盐酸胺碘酮片(可达龙)</v>
          </cell>
          <cell r="D5208" t="str">
            <v>0.2gx10片</v>
          </cell>
          <cell r="E5208" t="str">
            <v>盒</v>
          </cell>
          <cell r="F5208" t="str">
            <v>杭州赛诺菲圣德拉堡民生制药有限公司</v>
          </cell>
          <cell r="G5208" t="str">
            <v>杭州赛诺菲圣德</v>
          </cell>
          <cell r="H5208" t="str">
            <v>公司零售价</v>
          </cell>
          <cell r="I5208">
            <v>28.9</v>
          </cell>
        </row>
        <row r="5209">
          <cell r="B5209">
            <v>26787</v>
          </cell>
          <cell r="C5209" t="str">
            <v>硫软膏</v>
          </cell>
          <cell r="D5209" t="str">
            <v>10%:10g</v>
          </cell>
          <cell r="E5209" t="str">
            <v>支</v>
          </cell>
          <cell r="F5209" t="str">
            <v>广东恒健制药有限公司(原:江门市恒健药业有限公司)</v>
          </cell>
          <cell r="G5209" t="str">
            <v>广东恒健(江门恒健)</v>
          </cell>
          <cell r="H5209" t="str">
            <v>公司零售价</v>
          </cell>
          <cell r="I5209">
            <v>1.6</v>
          </cell>
        </row>
        <row r="5210">
          <cell r="B5210">
            <v>31473</v>
          </cell>
          <cell r="C5210" t="str">
            <v>咪康唑氯倍他索乳膏</v>
          </cell>
          <cell r="D5210" t="str">
            <v>10g</v>
          </cell>
          <cell r="E5210" t="str">
            <v>支</v>
          </cell>
          <cell r="F5210" t="str">
            <v>福建太平洋制药有限公司</v>
          </cell>
          <cell r="G5210" t="str">
            <v>福建太平洋</v>
          </cell>
          <cell r="H5210" t="str">
            <v>公司零售价</v>
          </cell>
          <cell r="I5210">
            <v>2</v>
          </cell>
        </row>
        <row r="5211">
          <cell r="B5211">
            <v>39412</v>
          </cell>
          <cell r="C5211" t="str">
            <v>妇炎灵胶囊</v>
          </cell>
          <cell r="D5211" t="str">
            <v>0.4gx12粒</v>
          </cell>
          <cell r="E5211" t="str">
            <v>盒</v>
          </cell>
          <cell r="F5211" t="str">
            <v>杭州苏泊尔南洋药业有限公司(浙江南洋药业有限公司)</v>
          </cell>
          <cell r="G5211" t="str">
            <v>浙江南洋</v>
          </cell>
          <cell r="H5211" t="str">
            <v>公司零售价</v>
          </cell>
          <cell r="I5211">
            <v>21</v>
          </cell>
        </row>
        <row r="5212">
          <cell r="B5212">
            <v>39530</v>
          </cell>
          <cell r="C5212" t="str">
            <v>弹性酶肠溶片(千红怡甘)</v>
          </cell>
          <cell r="D5212" t="str">
            <v>600单位x12片x2板</v>
          </cell>
          <cell r="E5212" t="str">
            <v>袋</v>
          </cell>
          <cell r="F5212" t="str">
            <v>常州千红生化制药有限公司</v>
          </cell>
          <cell r="G5212" t="str">
            <v>常州千红</v>
          </cell>
          <cell r="H5212" t="str">
            <v>公司零售价</v>
          </cell>
          <cell r="I5212">
            <v>46</v>
          </cell>
        </row>
        <row r="5213">
          <cell r="B5213">
            <v>47135</v>
          </cell>
          <cell r="C5213" t="str">
            <v>拜安捷血糖监测仪</v>
          </cell>
          <cell r="D5213" t="str">
            <v>6111A</v>
          </cell>
          <cell r="E5213" t="str">
            <v>台</v>
          </cell>
        </row>
        <row r="5213">
          <cell r="G5213" t="str">
            <v>德国拜尔公司</v>
          </cell>
          <cell r="H5213" t="str">
            <v>公司零售价</v>
          </cell>
          <cell r="I5213">
            <v>998</v>
          </cell>
        </row>
        <row r="5214">
          <cell r="B5214">
            <v>75339</v>
          </cell>
          <cell r="C5214" t="str">
            <v>痰咳净片</v>
          </cell>
          <cell r="D5214" t="str">
            <v>0.2gx28片</v>
          </cell>
          <cell r="E5214" t="str">
            <v>盒</v>
          </cell>
          <cell r="F5214" t="str">
            <v>通化颐生药业股份有限公司</v>
          </cell>
          <cell r="G5214" t="str">
            <v>通化颐生</v>
          </cell>
          <cell r="H5214" t="str">
            <v>公司零售价</v>
          </cell>
          <cell r="I5214">
            <v>7</v>
          </cell>
        </row>
        <row r="5215">
          <cell r="B5215">
            <v>27598</v>
          </cell>
          <cell r="C5215" t="str">
            <v>鱼腥草素钠栓</v>
          </cell>
          <cell r="D5215" t="str">
            <v>20mgx7片</v>
          </cell>
          <cell r="E5215" t="str">
            <v>盒</v>
          </cell>
        </row>
        <row r="5215">
          <cell r="G5215" t="str">
            <v>湖北东信</v>
          </cell>
          <cell r="H5215" t="str">
            <v>公司零售价</v>
          </cell>
          <cell r="I5215">
            <v>22</v>
          </cell>
        </row>
        <row r="5216">
          <cell r="B5216">
            <v>1451</v>
          </cell>
          <cell r="C5216" t="str">
            <v>盐酸左旋咪唑丸(新驱虫丹)</v>
          </cell>
          <cell r="D5216" t="str">
            <v>2mgx50片x20管</v>
          </cell>
          <cell r="E5216" t="str">
            <v>盒</v>
          </cell>
          <cell r="F5216" t="str">
            <v>沈阳同联药业有限公司</v>
          </cell>
          <cell r="G5216" t="str">
            <v>沈阳同联</v>
          </cell>
          <cell r="H5216" t="str">
            <v>公司零售价</v>
          </cell>
          <cell r="I5216">
            <v>8.2</v>
          </cell>
        </row>
        <row r="5217">
          <cell r="B5217">
            <v>3157</v>
          </cell>
          <cell r="C5217" t="str">
            <v>樟脑水合氯醛酊(牙痛水)</v>
          </cell>
          <cell r="D5217" t="str">
            <v>5ml</v>
          </cell>
          <cell r="E5217" t="str">
            <v>支</v>
          </cell>
          <cell r="F5217" t="str">
            <v>芜湖三益信成制药有限公司</v>
          </cell>
          <cell r="G5217" t="str">
            <v>芜湖三益信成</v>
          </cell>
          <cell r="H5217" t="str">
            <v>公司零售价</v>
          </cell>
          <cell r="I5217">
            <v>2.9</v>
          </cell>
        </row>
        <row r="5218">
          <cell r="B5218">
            <v>7881</v>
          </cell>
          <cell r="C5218" t="str">
            <v>复方三维亚铁口服液</v>
          </cell>
          <cell r="D5218" t="str">
            <v>100ml</v>
          </cell>
          <cell r="E5218" t="str">
            <v>瓶</v>
          </cell>
          <cell r="F5218" t="str">
            <v>成都长青制药有限公司（原：成都世纪华洋制药）</v>
          </cell>
          <cell r="G5218" t="str">
            <v>成都长青(成都世纪华洋)</v>
          </cell>
          <cell r="H5218" t="str">
            <v>公司零售价</v>
          </cell>
          <cell r="I5218">
            <v>10</v>
          </cell>
        </row>
        <row r="5219">
          <cell r="B5219">
            <v>51130</v>
          </cell>
          <cell r="C5219" t="str">
            <v>七味清咽气雾剂</v>
          </cell>
          <cell r="D5219" t="str">
            <v>11.2g(含药液7ml),190</v>
          </cell>
          <cell r="E5219" t="str">
            <v>瓶</v>
          </cell>
          <cell r="F5219" t="str">
            <v>山东本草药业有限公司</v>
          </cell>
          <cell r="G5219" t="str">
            <v>山东本草药业</v>
          </cell>
          <cell r="H5219" t="str">
            <v>公司零售价</v>
          </cell>
          <cell r="I5219">
            <v>38</v>
          </cell>
        </row>
        <row r="5220">
          <cell r="B5220">
            <v>117425</v>
          </cell>
          <cell r="C5220" t="str">
            <v>猴头菇</v>
          </cell>
          <cell r="D5220" t="str">
            <v>统货</v>
          </cell>
          <cell r="E5220" t="str">
            <v>kg</v>
          </cell>
        </row>
        <row r="5220">
          <cell r="G5220" t="str">
            <v>四川</v>
          </cell>
          <cell r="H5220" t="str">
            <v>公司零售价</v>
          </cell>
          <cell r="I5220">
            <v>200</v>
          </cell>
        </row>
        <row r="5221">
          <cell r="B5221">
            <v>31147</v>
          </cell>
          <cell r="C5221" t="str">
            <v>肺气肿片(707金扉康)</v>
          </cell>
          <cell r="D5221" t="str">
            <v>100片</v>
          </cell>
          <cell r="E5221" t="str">
            <v>瓶</v>
          </cell>
          <cell r="F5221" t="str">
            <v>江苏七0七天然制药有限公司</v>
          </cell>
          <cell r="G5221" t="str">
            <v>江苏七0七</v>
          </cell>
          <cell r="H5221" t="str">
            <v>公司零售价</v>
          </cell>
          <cell r="I5221">
            <v>32.5</v>
          </cell>
        </row>
        <row r="5222">
          <cell r="B5222">
            <v>30863</v>
          </cell>
          <cell r="C5222" t="str">
            <v>复方鸡内金片</v>
          </cell>
          <cell r="D5222" t="str">
            <v>0.25gx36片</v>
          </cell>
          <cell r="E5222" t="str">
            <v>盒</v>
          </cell>
          <cell r="F5222" t="str">
            <v>唐山景中山药业有限公司</v>
          </cell>
          <cell r="G5222" t="str">
            <v>景忠山国药(唐山)</v>
          </cell>
          <cell r="H5222" t="str">
            <v>公司零售价</v>
          </cell>
          <cell r="I5222">
            <v>7.6</v>
          </cell>
        </row>
        <row r="5223">
          <cell r="B5223">
            <v>15074</v>
          </cell>
          <cell r="C5223" t="str">
            <v>复方醋酸氟轻松酊(皮炎宁酊)</v>
          </cell>
          <cell r="D5223" t="str">
            <v>20ml</v>
          </cell>
          <cell r="E5223" t="str">
            <v>瓶</v>
          </cell>
          <cell r="F5223" t="str">
            <v>葫芦岛国帝药业有限责任公司</v>
          </cell>
          <cell r="G5223" t="str">
            <v>葫芦岛国帝(葫芦岛渤海)</v>
          </cell>
          <cell r="H5223" t="str">
            <v>公司零售价</v>
          </cell>
          <cell r="I5223">
            <v>4.8</v>
          </cell>
        </row>
        <row r="5224">
          <cell r="B5224">
            <v>13120</v>
          </cell>
          <cell r="C5224" t="str">
            <v>复方感冒灵片</v>
          </cell>
          <cell r="D5224" t="str">
            <v>100片(糖衣)</v>
          </cell>
          <cell r="E5224" t="str">
            <v>瓶</v>
          </cell>
          <cell r="F5224" t="str">
            <v>广东一力药业集团有限公司(原：广东一力药业有限公司)</v>
          </cell>
          <cell r="G5224" t="str">
            <v>广东一力制药</v>
          </cell>
          <cell r="H5224" t="str">
            <v>公司零售价</v>
          </cell>
          <cell r="I5224">
            <v>3</v>
          </cell>
        </row>
        <row r="5225">
          <cell r="B5225">
            <v>100685</v>
          </cell>
          <cell r="C5225" t="str">
            <v>天然维生素E软胶囊(倍爱)</v>
          </cell>
          <cell r="D5225" t="str">
            <v>350mgx60粒</v>
          </cell>
          <cell r="E5225" t="str">
            <v>瓶</v>
          </cell>
          <cell r="F5225" t="str">
            <v>博辉生物药业(深圳)有限公司</v>
          </cell>
          <cell r="G5225" t="str">
            <v>博辉生物</v>
          </cell>
          <cell r="H5225" t="str">
            <v>公司零售价</v>
          </cell>
          <cell r="I5225">
            <v>98</v>
          </cell>
        </row>
        <row r="5226">
          <cell r="B5226">
            <v>104888</v>
          </cell>
          <cell r="C5226" t="str">
            <v>拉西地平片(乐息平)</v>
          </cell>
          <cell r="D5226" t="str">
            <v>4mgx7</v>
          </cell>
          <cell r="E5226" t="str">
            <v>盒</v>
          </cell>
          <cell r="F5226" t="str">
            <v>西班牙葛兰素</v>
          </cell>
          <cell r="G5226" t="str">
            <v>西班牙</v>
          </cell>
          <cell r="H5226" t="str">
            <v>公司零售价</v>
          </cell>
          <cell r="I5226">
            <v>32.5</v>
          </cell>
        </row>
        <row r="5227">
          <cell r="B5227">
            <v>105687</v>
          </cell>
          <cell r="C5227" t="str">
            <v>脑络通胶囊</v>
          </cell>
          <cell r="D5227" t="str">
            <v>0.5gx36粒</v>
          </cell>
          <cell r="E5227" t="str">
            <v>盒</v>
          </cell>
          <cell r="F5227" t="str">
            <v>广东康尔丹制药有限公司</v>
          </cell>
          <cell r="G5227" t="str">
            <v>广东康尔丹</v>
          </cell>
          <cell r="H5227" t="str">
            <v>公司零售价</v>
          </cell>
          <cell r="I5227">
            <v>22.8</v>
          </cell>
        </row>
        <row r="5228">
          <cell r="B5228">
            <v>7067</v>
          </cell>
          <cell r="C5228" t="str">
            <v>银黄冲剂</v>
          </cell>
          <cell r="D5228" t="str">
            <v>4gx12袋</v>
          </cell>
          <cell r="E5228" t="str">
            <v>盒</v>
          </cell>
          <cell r="F5228" t="str">
            <v>河北国金药业有限责任公司(原河北邢台制药厂)</v>
          </cell>
          <cell r="G5228" t="str">
            <v>河北国金药业</v>
          </cell>
          <cell r="H5228" t="str">
            <v>公司零售价</v>
          </cell>
          <cell r="I5228">
            <v>3.8</v>
          </cell>
        </row>
        <row r="5229">
          <cell r="B5229">
            <v>7921</v>
          </cell>
          <cell r="C5229" t="str">
            <v>甲硝唑芬布芬胶囊</v>
          </cell>
          <cell r="D5229" t="str">
            <v>24粒</v>
          </cell>
          <cell r="E5229" t="str">
            <v>盒</v>
          </cell>
          <cell r="F5229" t="str">
            <v>成都倍特药业有限公司</v>
          </cell>
          <cell r="G5229" t="str">
            <v>成都倍特</v>
          </cell>
          <cell r="H5229" t="str">
            <v>公司零售价</v>
          </cell>
          <cell r="I5229">
            <v>4.6</v>
          </cell>
        </row>
        <row r="5230">
          <cell r="B5230">
            <v>108095</v>
          </cell>
          <cell r="C5230" t="str">
            <v>纯珍珠粉</v>
          </cell>
          <cell r="D5230" t="str">
            <v>120g</v>
          </cell>
          <cell r="E5230" t="str">
            <v>袋</v>
          </cell>
          <cell r="F5230" t="str">
            <v>海南娇黛日用化工有限公司</v>
          </cell>
          <cell r="G5230" t="str">
            <v>海南娇黛</v>
          </cell>
          <cell r="H5230" t="str">
            <v>公司零售价</v>
          </cell>
          <cell r="I5230">
            <v>45</v>
          </cell>
        </row>
        <row r="5231">
          <cell r="B5231">
            <v>4164</v>
          </cell>
          <cell r="C5231" t="str">
            <v>感冒咳嗽颗粒</v>
          </cell>
          <cell r="D5231" t="str">
            <v>10gx10袋</v>
          </cell>
          <cell r="E5231" t="str">
            <v>盒</v>
          </cell>
          <cell r="F5231" t="str">
            <v>太极集团四川南充制药有限公司</v>
          </cell>
          <cell r="G5231" t="str">
            <v>四川南充制药</v>
          </cell>
          <cell r="H5231" t="str">
            <v>公司零售价</v>
          </cell>
          <cell r="I5231">
            <v>21.8</v>
          </cell>
        </row>
        <row r="5232">
          <cell r="B5232">
            <v>112586</v>
          </cell>
          <cell r="C5232" t="str">
            <v>川贝枇杷糖浆</v>
          </cell>
          <cell r="D5232" t="str">
            <v>150ml</v>
          </cell>
          <cell r="E5232" t="str">
            <v>瓶</v>
          </cell>
          <cell r="F5232" t="str">
            <v>太极集团四川南充制药有限公司</v>
          </cell>
          <cell r="G5232" t="str">
            <v>四川南充制药</v>
          </cell>
          <cell r="H5232" t="str">
            <v>公司零售价</v>
          </cell>
          <cell r="I5232">
            <v>28</v>
          </cell>
        </row>
        <row r="5233">
          <cell r="B5233">
            <v>112575</v>
          </cell>
          <cell r="C5233" t="str">
            <v>复方百部止咳糖浆</v>
          </cell>
          <cell r="D5233" t="str">
            <v>150ml</v>
          </cell>
          <cell r="E5233" t="str">
            <v>瓶</v>
          </cell>
          <cell r="F5233" t="str">
            <v>太极集团四川南充制药有限公司</v>
          </cell>
          <cell r="G5233" t="str">
            <v>四川南充制药</v>
          </cell>
          <cell r="H5233" t="str">
            <v>公司零售价</v>
          </cell>
          <cell r="I5233">
            <v>26</v>
          </cell>
        </row>
        <row r="5234">
          <cell r="B5234">
            <v>112547</v>
          </cell>
          <cell r="C5234" t="str">
            <v>麻杏止咳糖浆</v>
          </cell>
          <cell r="D5234" t="str">
            <v>150ml</v>
          </cell>
          <cell r="E5234" t="str">
            <v>瓶</v>
          </cell>
          <cell r="F5234" t="str">
            <v>太极集团四川南充制药有限公司</v>
          </cell>
          <cell r="G5234" t="str">
            <v>四川南充制药</v>
          </cell>
          <cell r="H5234" t="str">
            <v>公司零售价</v>
          </cell>
          <cell r="I5234">
            <v>26</v>
          </cell>
        </row>
        <row r="5235">
          <cell r="B5235">
            <v>112576</v>
          </cell>
          <cell r="C5235" t="str">
            <v>金银花糖浆</v>
          </cell>
          <cell r="D5235" t="str">
            <v>150ml</v>
          </cell>
          <cell r="E5235" t="str">
            <v>瓶</v>
          </cell>
          <cell r="F5235" t="str">
            <v>太极集团四川南充制药有限公司</v>
          </cell>
          <cell r="G5235" t="str">
            <v>四川南充制药</v>
          </cell>
          <cell r="H5235" t="str">
            <v>公司零售价</v>
          </cell>
          <cell r="I5235">
            <v>26</v>
          </cell>
        </row>
        <row r="5236">
          <cell r="B5236">
            <v>11446</v>
          </cell>
          <cell r="C5236" t="str">
            <v>银贝止咳颗粒</v>
          </cell>
          <cell r="D5236" t="str">
            <v>2gx12袋</v>
          </cell>
          <cell r="E5236" t="str">
            <v>盒</v>
          </cell>
          <cell r="F5236" t="str">
            <v>哈尔滨儿童制药厂有限公司(原:哈尔滨儿童制药厂)</v>
          </cell>
          <cell r="G5236" t="str">
            <v>哈尔滨儿童</v>
          </cell>
          <cell r="H5236" t="str">
            <v>公司零售价</v>
          </cell>
          <cell r="I5236">
            <v>22.5</v>
          </cell>
        </row>
        <row r="5237">
          <cell r="B5237">
            <v>42237</v>
          </cell>
          <cell r="C5237" t="str">
            <v>莲子</v>
          </cell>
          <cell r="D5237" t="str">
            <v>100g、精制</v>
          </cell>
          <cell r="E5237" t="str">
            <v>袋</v>
          </cell>
          <cell r="F5237" t="str">
            <v>四川天诚药业股份有限公司中药饮片加工厂</v>
          </cell>
          <cell r="G5237" t="str">
            <v>四川天诚药业</v>
          </cell>
          <cell r="H5237" t="str">
            <v>公司零售价</v>
          </cell>
          <cell r="I5237">
            <v>24.7</v>
          </cell>
        </row>
        <row r="5238">
          <cell r="B5238">
            <v>109792</v>
          </cell>
          <cell r="C5238" t="str">
            <v>缬沙坦胶囊</v>
          </cell>
          <cell r="D5238" t="str">
            <v>80mgx14粒</v>
          </cell>
          <cell r="E5238" t="str">
            <v>盒</v>
          </cell>
          <cell r="F5238" t="str">
            <v>湖南千金湘江药业股份有限公司</v>
          </cell>
          <cell r="G5238" t="str">
            <v>湖南千金湘江</v>
          </cell>
          <cell r="H5238" t="str">
            <v>公司零售价</v>
          </cell>
          <cell r="I5238">
            <v>17.5</v>
          </cell>
        </row>
        <row r="5239">
          <cell r="B5239">
            <v>2036</v>
          </cell>
          <cell r="C5239" t="str">
            <v>醋酸泼尼松片</v>
          </cell>
          <cell r="D5239" t="str">
            <v>5mgx1000片</v>
          </cell>
          <cell r="E5239" t="str">
            <v>瓶</v>
          </cell>
          <cell r="F5239" t="str">
            <v>成都第一药业有限公司(原:成都第一药物研究所)</v>
          </cell>
          <cell r="G5239" t="str">
            <v>成都第一药业</v>
          </cell>
          <cell r="H5239" t="str">
            <v>公司零售价</v>
          </cell>
          <cell r="I5239">
            <v>25.5</v>
          </cell>
        </row>
        <row r="5240">
          <cell r="B5240">
            <v>74398</v>
          </cell>
          <cell r="C5240" t="str">
            <v>红景天</v>
          </cell>
          <cell r="D5240" t="str">
            <v>100g（桐君阁）</v>
          </cell>
          <cell r="E5240" t="str">
            <v>瓶</v>
          </cell>
          <cell r="F5240" t="str">
            <v>重庆中药饮片厂</v>
          </cell>
          <cell r="G5240" t="str">
            <v>云南</v>
          </cell>
          <cell r="H5240" t="str">
            <v>公司零售价</v>
          </cell>
          <cell r="I5240">
            <v>39.6</v>
          </cell>
        </row>
        <row r="5241">
          <cell r="B5241">
            <v>3609</v>
          </cell>
          <cell r="C5241" t="str">
            <v>马来酸噻吗洛尔滴眼液</v>
          </cell>
          <cell r="D5241" t="str">
            <v>5ml:12.5mg</v>
          </cell>
          <cell r="E5241" t="str">
            <v>支</v>
          </cell>
          <cell r="F5241" t="str">
            <v>武汉天天明药业有限责任公司</v>
          </cell>
          <cell r="G5241" t="str">
            <v>武汉天天明</v>
          </cell>
          <cell r="H5241" t="str">
            <v>公司零售价</v>
          </cell>
          <cell r="I5241">
            <v>1.8</v>
          </cell>
        </row>
        <row r="5242">
          <cell r="B5242">
            <v>11648</v>
          </cell>
          <cell r="C5242" t="str">
            <v>元胡止痛片</v>
          </cell>
          <cell r="D5242" t="str">
            <v>20片x100袋</v>
          </cell>
          <cell r="E5242" t="str">
            <v>袋</v>
          </cell>
          <cell r="F5242" t="str">
            <v>四川蜀中制药有限公司</v>
          </cell>
          <cell r="G5242" t="str">
            <v>四川蜀中制药</v>
          </cell>
          <cell r="H5242" t="str">
            <v>公司零售价</v>
          </cell>
          <cell r="I5242">
            <v>20</v>
          </cell>
        </row>
        <row r="5243">
          <cell r="B5243">
            <v>17293</v>
          </cell>
          <cell r="C5243" t="str">
            <v>枸橼酸铋钾胶囊(丽珠得乐)</v>
          </cell>
          <cell r="D5243" t="str">
            <v>0.3gx20粒</v>
          </cell>
          <cell r="E5243" t="str">
            <v>盒</v>
          </cell>
          <cell r="F5243" t="str">
            <v>丽珠医药集团股份有限公司</v>
          </cell>
          <cell r="G5243" t="str">
            <v>丽珠集团</v>
          </cell>
          <cell r="H5243" t="str">
            <v>公司零售价</v>
          </cell>
          <cell r="I5243">
            <v>15.6</v>
          </cell>
        </row>
        <row r="5244">
          <cell r="B5244">
            <v>46361</v>
          </cell>
          <cell r="C5244" t="str">
            <v>乳宁片</v>
          </cell>
          <cell r="D5244" t="str">
            <v>0.35gx12片x4板(糖衣)</v>
          </cell>
          <cell r="E5244" t="str">
            <v>盒</v>
          </cell>
          <cell r="F5244" t="str">
            <v>山西三晋药业有限公司</v>
          </cell>
          <cell r="G5244" t="str">
            <v>山西三晋药业</v>
          </cell>
          <cell r="H5244" t="str">
            <v>公司零售价</v>
          </cell>
          <cell r="I5244">
            <v>12</v>
          </cell>
        </row>
        <row r="5245">
          <cell r="B5245">
            <v>88890</v>
          </cell>
          <cell r="C5245" t="str">
            <v>强力定眩片</v>
          </cell>
          <cell r="D5245" t="str">
            <v>0.35gx12片x3板(糖衣)</v>
          </cell>
          <cell r="E5245" t="str">
            <v>盒</v>
          </cell>
          <cell r="F5245" t="str">
            <v>陕西汉王药业有限公司</v>
          </cell>
          <cell r="G5245" t="str">
            <v>陕西汉王</v>
          </cell>
          <cell r="H5245" t="str">
            <v>公司零售价</v>
          </cell>
          <cell r="I5245">
            <v>27</v>
          </cell>
        </row>
        <row r="5246">
          <cell r="B5246">
            <v>109485</v>
          </cell>
          <cell r="C5246" t="str">
            <v>石膏</v>
          </cell>
          <cell r="D5246" t="str">
            <v>净,粉</v>
          </cell>
          <cell r="E5246" t="str">
            <v>10g</v>
          </cell>
          <cell r="F5246" t="str">
            <v>四川省眉山市东坡区崇礼药用石膏厂</v>
          </cell>
          <cell r="G5246" t="str">
            <v>四川</v>
          </cell>
          <cell r="H5246" t="str">
            <v>公司零售价</v>
          </cell>
          <cell r="I5246">
            <v>0.15</v>
          </cell>
        </row>
        <row r="5247">
          <cell r="B5247">
            <v>70111</v>
          </cell>
          <cell r="C5247" t="str">
            <v>珍菊降压片</v>
          </cell>
          <cell r="D5247" t="str">
            <v>0.25gx100片</v>
          </cell>
          <cell r="E5247" t="str">
            <v>瓶</v>
          </cell>
          <cell r="F5247" t="str">
            <v>安徽华佗国药股份有限公司</v>
          </cell>
          <cell r="G5247" t="str">
            <v>华佗国药</v>
          </cell>
          <cell r="H5247" t="str">
            <v>公司零售价</v>
          </cell>
          <cell r="I5247">
            <v>26</v>
          </cell>
        </row>
        <row r="5248">
          <cell r="B5248">
            <v>113356</v>
          </cell>
          <cell r="C5248" t="str">
            <v>蜂胶软胶囊(百合康)</v>
          </cell>
          <cell r="D5248" t="str">
            <v>500mgx90粒</v>
          </cell>
          <cell r="E5248" t="str">
            <v>盒</v>
          </cell>
          <cell r="F5248" t="str">
            <v>威海百合生物技术股份有限公司(原荣成百合</v>
          </cell>
          <cell r="G5248" t="str">
            <v>荣成百合</v>
          </cell>
          <cell r="H5248" t="str">
            <v>公司零售价</v>
          </cell>
          <cell r="I5248">
            <v>218</v>
          </cell>
        </row>
        <row r="5249">
          <cell r="B5249">
            <v>25979</v>
          </cell>
          <cell r="C5249" t="str">
            <v>黄芪</v>
          </cell>
          <cell r="D5249" t="str">
            <v>特级</v>
          </cell>
          <cell r="E5249" t="str">
            <v>10g</v>
          </cell>
          <cell r="F5249" t="str">
            <v>成都吉安康药业有限公司</v>
          </cell>
          <cell r="G5249" t="str">
            <v>成都吉安康饮片</v>
          </cell>
          <cell r="H5249" t="str">
            <v>公司零售价</v>
          </cell>
          <cell r="I5249">
            <v>0.7</v>
          </cell>
        </row>
        <row r="5250">
          <cell r="B5250">
            <v>35030</v>
          </cell>
          <cell r="C5250" t="str">
            <v>小儿吐泻宁</v>
          </cell>
          <cell r="D5250" t="str">
            <v>3gx10袋</v>
          </cell>
          <cell r="E5250" t="str">
            <v>盒</v>
          </cell>
          <cell r="F5250" t="str">
            <v>哈药集团世一堂制药厂</v>
          </cell>
          <cell r="G5250" t="str">
            <v>哈药集团世一堂</v>
          </cell>
          <cell r="H5250" t="str">
            <v>公司零售价</v>
          </cell>
          <cell r="I5250">
            <v>8</v>
          </cell>
        </row>
        <row r="5251">
          <cell r="B5251">
            <v>50146</v>
          </cell>
          <cell r="C5251" t="str">
            <v>三维制霉素栓</v>
          </cell>
          <cell r="D5251" t="str">
            <v>5枚x20万单位</v>
          </cell>
          <cell r="E5251" t="str">
            <v>盒</v>
          </cell>
          <cell r="F5251" t="str">
            <v>武汉中联集团四药药业有限公司</v>
          </cell>
          <cell r="G5251" t="str">
            <v>武汉中联四药</v>
          </cell>
          <cell r="H5251" t="str">
            <v>公司零售价</v>
          </cell>
          <cell r="I5251">
            <v>11</v>
          </cell>
        </row>
        <row r="5252">
          <cell r="B5252">
            <v>31341</v>
          </cell>
          <cell r="C5252" t="str">
            <v>风痛安胶囊</v>
          </cell>
          <cell r="D5252" t="str">
            <v>0.3gx12粒x2板</v>
          </cell>
          <cell r="E5252" t="str">
            <v>盒</v>
          </cell>
          <cell r="F5252" t="str">
            <v>通化金汇药业股份有限公司</v>
          </cell>
          <cell r="G5252" t="str">
            <v>通化金汇药业</v>
          </cell>
          <cell r="H5252" t="str">
            <v>公司零售价</v>
          </cell>
          <cell r="I5252">
            <v>17.2</v>
          </cell>
        </row>
        <row r="5253">
          <cell r="B5253">
            <v>31480</v>
          </cell>
          <cell r="C5253" t="str">
            <v>硝酸咪康唑乳膏</v>
          </cell>
          <cell r="D5253" t="str">
            <v>10g：2%</v>
          </cell>
          <cell r="E5253" t="str">
            <v>支</v>
          </cell>
          <cell r="F5253" t="str">
            <v>福建太平洋制药有限公司</v>
          </cell>
          <cell r="G5253" t="str">
            <v>福建太平洋</v>
          </cell>
          <cell r="H5253" t="str">
            <v>公司零售价</v>
          </cell>
          <cell r="I5253">
            <v>4.6</v>
          </cell>
        </row>
        <row r="5254">
          <cell r="B5254">
            <v>68399</v>
          </cell>
          <cell r="C5254" t="str">
            <v>弹性创可贴</v>
          </cell>
          <cell r="D5254" t="str">
            <v>50片(防菌护理型)</v>
          </cell>
          <cell r="E5254" t="str">
            <v>盒</v>
          </cell>
          <cell r="F5254" t="str">
            <v>常州华联保健辅料有限公司</v>
          </cell>
          <cell r="G5254" t="str">
            <v>常州华联</v>
          </cell>
          <cell r="H5254" t="str">
            <v>公司零售价</v>
          </cell>
          <cell r="I5254">
            <v>8</v>
          </cell>
        </row>
        <row r="5255">
          <cell r="B5255">
            <v>45649</v>
          </cell>
          <cell r="C5255" t="str">
            <v>祖师麻关节止痛膏</v>
          </cell>
          <cell r="D5255" t="str">
            <v>7cmx10cmx4贴x20袋</v>
          </cell>
          <cell r="E5255" t="str">
            <v>盒</v>
          </cell>
          <cell r="F5255" t="str">
            <v>甘肃泰康制药有限责任公司</v>
          </cell>
          <cell r="G5255" t="str">
            <v>甘肃泰康制药</v>
          </cell>
          <cell r="H5255" t="str">
            <v>公司零售价</v>
          </cell>
          <cell r="I5255">
            <v>40</v>
          </cell>
        </row>
        <row r="5256">
          <cell r="B5256">
            <v>33775</v>
          </cell>
          <cell r="C5256" t="str">
            <v>林可霉素利多卡因凝胶</v>
          </cell>
          <cell r="D5256" t="str">
            <v>20g：0.1g</v>
          </cell>
          <cell r="E5256" t="str">
            <v>瓶</v>
          </cell>
          <cell r="F5256" t="str">
            <v>芜湖三益信成制药有限公司</v>
          </cell>
          <cell r="G5256" t="str">
            <v>芜湖三益信成（芜湖三益）</v>
          </cell>
          <cell r="H5256" t="str">
            <v>公司零售价</v>
          </cell>
          <cell r="I5256">
            <v>1</v>
          </cell>
        </row>
        <row r="5257">
          <cell r="B5257">
            <v>63660</v>
          </cell>
          <cell r="C5257" t="str">
            <v>穿王消炎胶囊</v>
          </cell>
          <cell r="D5257" t="str">
            <v>0.4gx12粒x2板</v>
          </cell>
          <cell r="E5257" t="str">
            <v>盒</v>
          </cell>
          <cell r="F5257" t="str">
            <v>江西青春康源制药有限公司</v>
          </cell>
          <cell r="G5257" t="str">
            <v>江西青春康源</v>
          </cell>
          <cell r="H5257" t="str">
            <v>公司零售价</v>
          </cell>
          <cell r="I5257">
            <v>13.6</v>
          </cell>
        </row>
        <row r="5258">
          <cell r="B5258">
            <v>75013</v>
          </cell>
          <cell r="C5258" t="str">
            <v>百合</v>
          </cell>
          <cell r="D5258" t="str">
            <v>100g，精选，(桐君阁)</v>
          </cell>
          <cell r="E5258" t="str">
            <v>袋</v>
          </cell>
          <cell r="F5258" t="str">
            <v>重庆中药饮片厂</v>
          </cell>
          <cell r="G5258" t="str">
            <v>重庆中药饮片厂</v>
          </cell>
          <cell r="H5258" t="str">
            <v>公司零售价</v>
          </cell>
          <cell r="I5258">
            <v>17.7</v>
          </cell>
        </row>
        <row r="5259">
          <cell r="B5259">
            <v>9165</v>
          </cell>
          <cell r="C5259" t="str">
            <v>脑立清丸</v>
          </cell>
          <cell r="D5259" t="str">
            <v>55g</v>
          </cell>
          <cell r="E5259" t="str">
            <v>瓶</v>
          </cell>
          <cell r="F5259" t="str">
            <v>哈尔滨华雨制药集团有限公司(原:哈尔滨华雨制药公司)</v>
          </cell>
          <cell r="G5259" t="str">
            <v>哈尔滨华雨</v>
          </cell>
          <cell r="H5259" t="str">
            <v>公司零售价</v>
          </cell>
          <cell r="I5259">
            <v>7</v>
          </cell>
        </row>
        <row r="5260">
          <cell r="B5260">
            <v>11260</v>
          </cell>
          <cell r="C5260" t="str">
            <v>苑叶止咳糖浆(枇杷止咳露)</v>
          </cell>
          <cell r="D5260" t="str">
            <v>100ml</v>
          </cell>
          <cell r="E5260" t="str">
            <v>瓶</v>
          </cell>
          <cell r="F5260" t="str">
            <v>贵州盛世龙方制药股份有限公司</v>
          </cell>
          <cell r="G5260" t="str">
            <v>贵州盛世龙方</v>
          </cell>
          <cell r="H5260" t="str">
            <v>公司零售价</v>
          </cell>
          <cell r="I5260">
            <v>8.5</v>
          </cell>
        </row>
        <row r="5261">
          <cell r="B5261">
            <v>11324</v>
          </cell>
          <cell r="C5261" t="str">
            <v>千柏鼻炎片</v>
          </cell>
          <cell r="D5261" t="str">
            <v>100片</v>
          </cell>
          <cell r="E5261" t="str">
            <v>瓶</v>
          </cell>
          <cell r="F5261" t="str">
            <v>广州巨虹药业有限公司</v>
          </cell>
          <cell r="G5261" t="str">
            <v>广州巨虹药业</v>
          </cell>
          <cell r="H5261" t="str">
            <v>公司零售价</v>
          </cell>
          <cell r="I5261">
            <v>6.5</v>
          </cell>
        </row>
        <row r="5262">
          <cell r="B5262">
            <v>12246</v>
          </cell>
          <cell r="C5262" t="str">
            <v>盐酸苯海索片(安坦片)</v>
          </cell>
          <cell r="D5262" t="str">
            <v>2mgx100片</v>
          </cell>
          <cell r="E5262" t="str">
            <v>瓶</v>
          </cell>
          <cell r="F5262" t="str">
            <v>山西省临汾健民制药厂</v>
          </cell>
          <cell r="G5262" t="str">
            <v>山西临汾健民</v>
          </cell>
          <cell r="H5262" t="str">
            <v>公司零售价</v>
          </cell>
          <cell r="I5262">
            <v>3.8</v>
          </cell>
        </row>
        <row r="5263">
          <cell r="B5263">
            <v>12501</v>
          </cell>
          <cell r="C5263" t="str">
            <v>甲苯磺丁脲片</v>
          </cell>
          <cell r="D5263" t="str">
            <v>0.5gx100片</v>
          </cell>
          <cell r="E5263" t="str">
            <v>瓶</v>
          </cell>
          <cell r="F5263" t="str">
            <v>江苏鹏鹞药业有限公司</v>
          </cell>
          <cell r="G5263" t="str">
            <v>江苏鹏鹞</v>
          </cell>
          <cell r="H5263" t="str">
            <v>公司零售价</v>
          </cell>
          <cell r="I5263">
            <v>5.3</v>
          </cell>
        </row>
        <row r="5264">
          <cell r="B5264">
            <v>12839</v>
          </cell>
          <cell r="C5264" t="str">
            <v>盐酸普罗帕酮片</v>
          </cell>
          <cell r="D5264" t="str">
            <v>50mgx50片</v>
          </cell>
          <cell r="E5264" t="str">
            <v>瓶</v>
          </cell>
          <cell r="F5264" t="str">
            <v>山东仁和堂药业有限公司(原：山东省莒南制药厂)</v>
          </cell>
          <cell r="G5264" t="str">
            <v>山东仁和堂</v>
          </cell>
          <cell r="H5264" t="str">
            <v>公司零售价</v>
          </cell>
          <cell r="I5264">
            <v>3</v>
          </cell>
        </row>
        <row r="5265">
          <cell r="B5265">
            <v>50292</v>
          </cell>
          <cell r="C5265" t="str">
            <v>黄芪</v>
          </cell>
          <cell r="D5265" t="str">
            <v>二级片</v>
          </cell>
          <cell r="E5265" t="str">
            <v>10g</v>
          </cell>
          <cell r="F5265" t="str">
            <v>太极集团四川绵阳制药有限公司</v>
          </cell>
          <cell r="G5265" t="str">
            <v>甘肃</v>
          </cell>
          <cell r="H5265" t="str">
            <v>公司零售价</v>
          </cell>
          <cell r="I5265">
            <v>0.59</v>
          </cell>
        </row>
        <row r="5266">
          <cell r="B5266">
            <v>339</v>
          </cell>
          <cell r="C5266" t="str">
            <v>磷酸氢钙咀嚼片</v>
          </cell>
          <cell r="D5266" t="str">
            <v>0.15gx100片x100袋</v>
          </cell>
          <cell r="E5266" t="str">
            <v>罐</v>
          </cell>
          <cell r="F5266" t="str">
            <v>广西梧州制药(集团)股份有限公司</v>
          </cell>
          <cell r="G5266" t="str">
            <v>广西梧州制药</v>
          </cell>
          <cell r="H5266" t="str">
            <v>公司零售价</v>
          </cell>
          <cell r="I5266">
            <v>60</v>
          </cell>
        </row>
        <row r="5267">
          <cell r="B5267">
            <v>574</v>
          </cell>
          <cell r="C5267" t="str">
            <v>地巴唑片</v>
          </cell>
          <cell r="D5267" t="str">
            <v>10mgx100片</v>
          </cell>
          <cell r="E5267" t="str">
            <v>瓶</v>
          </cell>
          <cell r="F5267" t="str">
            <v>山西云鹏制药有限公司</v>
          </cell>
          <cell r="G5267" t="str">
            <v>山西云鹏</v>
          </cell>
          <cell r="H5267" t="str">
            <v>公司零售价</v>
          </cell>
          <cell r="I5267">
            <v>2</v>
          </cell>
        </row>
        <row r="5268">
          <cell r="B5268">
            <v>784</v>
          </cell>
          <cell r="C5268" t="str">
            <v>小儿复方磺胺二甲嘧啶散</v>
          </cell>
          <cell r="D5268" t="str">
            <v>0.15g:0.1g:0.1gx100包</v>
          </cell>
          <cell r="E5268" t="str">
            <v>盒</v>
          </cell>
          <cell r="F5268" t="str">
            <v>重庆和平制药有限公司</v>
          </cell>
          <cell r="G5268" t="str">
            <v>重庆和平</v>
          </cell>
          <cell r="H5268" t="str">
            <v>公司零售价</v>
          </cell>
          <cell r="I5268">
            <v>5.5</v>
          </cell>
        </row>
        <row r="5269">
          <cell r="B5269">
            <v>1475</v>
          </cell>
          <cell r="C5269" t="str">
            <v>抗宫炎片</v>
          </cell>
          <cell r="D5269" t="str">
            <v>0.25gx100片(糖衣)</v>
          </cell>
          <cell r="E5269" t="str">
            <v>瓶</v>
          </cell>
          <cell r="F5269" t="str">
            <v>京通集团江西京通制药有限公司</v>
          </cell>
          <cell r="G5269" t="str">
            <v>江西京通</v>
          </cell>
          <cell r="H5269" t="str">
            <v>公司零售价</v>
          </cell>
          <cell r="I5269">
            <v>2.8</v>
          </cell>
        </row>
        <row r="5270">
          <cell r="B5270">
            <v>1532</v>
          </cell>
          <cell r="C5270" t="str">
            <v>乳核散结片</v>
          </cell>
          <cell r="D5270" t="str">
            <v>72片</v>
          </cell>
          <cell r="E5270" t="str">
            <v>瓶</v>
          </cell>
          <cell r="F5270" t="str">
            <v>广州中一药业有限公司</v>
          </cell>
          <cell r="G5270" t="str">
            <v>广州中一药业</v>
          </cell>
          <cell r="H5270" t="str">
            <v>公司零售价</v>
          </cell>
          <cell r="I5270">
            <v>14</v>
          </cell>
        </row>
        <row r="5271">
          <cell r="B5271">
            <v>1577</v>
          </cell>
          <cell r="C5271" t="str">
            <v>珍菊降压片</v>
          </cell>
          <cell r="D5271" t="str">
            <v>24片</v>
          </cell>
          <cell r="E5271" t="str">
            <v>盒</v>
          </cell>
          <cell r="F5271" t="str">
            <v>山西亚宝药业集团股份有限公司</v>
          </cell>
          <cell r="G5271" t="str">
            <v>亚宝药业</v>
          </cell>
          <cell r="H5271" t="str">
            <v>公司零售价</v>
          </cell>
          <cell r="I5271">
            <v>4.2</v>
          </cell>
        </row>
        <row r="5272">
          <cell r="B5272">
            <v>1927</v>
          </cell>
          <cell r="C5272" t="str">
            <v>人参蜂王浆</v>
          </cell>
          <cell r="D5272" t="str">
            <v>10mlx10支</v>
          </cell>
          <cell r="E5272" t="str">
            <v>盒</v>
          </cell>
          <cell r="F5272" t="str">
            <v>北京市东风保健营养品有限责任公司</v>
          </cell>
          <cell r="G5272" t="str">
            <v>北京东风</v>
          </cell>
          <cell r="H5272" t="str">
            <v>公司零售价</v>
          </cell>
          <cell r="I5272">
            <v>16.8</v>
          </cell>
        </row>
        <row r="5273">
          <cell r="B5273">
            <v>2214</v>
          </cell>
          <cell r="C5273" t="str">
            <v>土霉素片</v>
          </cell>
          <cell r="D5273" t="str">
            <v>0.25gx1000片</v>
          </cell>
          <cell r="E5273" t="str">
            <v>瓶</v>
          </cell>
          <cell r="F5273" t="str">
            <v>江苏平光制药有限责任公司</v>
          </cell>
          <cell r="G5273" t="str">
            <v>江苏徐州平光</v>
          </cell>
          <cell r="H5273" t="str">
            <v>公司零售价</v>
          </cell>
          <cell r="I5273">
            <v>30</v>
          </cell>
        </row>
        <row r="5274">
          <cell r="B5274">
            <v>2936</v>
          </cell>
          <cell r="C5274" t="str">
            <v>维血氨基酸胶囊</v>
          </cell>
          <cell r="D5274" t="str">
            <v>0.25gx12粒x4板</v>
          </cell>
          <cell r="E5274" t="str">
            <v>盒</v>
          </cell>
          <cell r="F5274" t="str">
            <v>广东长兴科技保健品有限公司</v>
          </cell>
          <cell r="G5274" t="str">
            <v>广东长兴</v>
          </cell>
          <cell r="H5274" t="str">
            <v>公司零售价</v>
          </cell>
          <cell r="I5274">
            <v>22</v>
          </cell>
        </row>
        <row r="5275">
          <cell r="B5275">
            <v>3123</v>
          </cell>
          <cell r="C5275" t="str">
            <v>四环素软膏</v>
          </cell>
          <cell r="D5275" t="str">
            <v>3%：10g</v>
          </cell>
          <cell r="E5275" t="str">
            <v>支</v>
          </cell>
          <cell r="F5275" t="str">
            <v>芜湖三益制药有限公司</v>
          </cell>
          <cell r="G5275" t="str">
            <v>芜湖三益</v>
          </cell>
          <cell r="H5275" t="str">
            <v>公司零售价</v>
          </cell>
          <cell r="I5275">
            <v>1</v>
          </cell>
        </row>
        <row r="5276">
          <cell r="B5276">
            <v>4308</v>
          </cell>
          <cell r="C5276" t="str">
            <v>保济丸</v>
          </cell>
          <cell r="D5276" t="str">
            <v>3.7gx20袋</v>
          </cell>
          <cell r="E5276" t="str">
            <v>盒</v>
          </cell>
          <cell r="F5276" t="str">
            <v>广东华天宝药业集团有限公司</v>
          </cell>
          <cell r="G5276" t="str">
            <v>广东华天宝</v>
          </cell>
          <cell r="H5276" t="str">
            <v>公司零售价</v>
          </cell>
          <cell r="I5276">
            <v>6.6</v>
          </cell>
        </row>
        <row r="5277">
          <cell r="B5277">
            <v>60027</v>
          </cell>
          <cell r="C5277" t="str">
            <v>云芝胞内糖肽胶囊</v>
          </cell>
          <cell r="D5277" t="str">
            <v>0.25g×28粒</v>
          </cell>
          <cell r="E5277" t="str">
            <v>瓶</v>
          </cell>
          <cell r="F5277" t="str">
            <v>北大国际医院集团西南合成制药股份有限公司</v>
          </cell>
          <cell r="G5277" t="str">
            <v>北大医药股份</v>
          </cell>
          <cell r="H5277" t="str">
            <v>公司零售价</v>
          </cell>
          <cell r="I5277">
            <v>31.1</v>
          </cell>
        </row>
        <row r="5278">
          <cell r="B5278">
            <v>56370</v>
          </cell>
          <cell r="C5278" t="str">
            <v>感冒清热软胶囊</v>
          </cell>
          <cell r="D5278" t="str">
            <v>0.65gx24粒</v>
          </cell>
          <cell r="E5278" t="str">
            <v>盒</v>
          </cell>
          <cell r="F5278" t="str">
            <v>石药集团欧意药业有限公司(原:石家庄欧意药业公司)</v>
          </cell>
          <cell r="G5278" t="str">
            <v>石药欧意</v>
          </cell>
          <cell r="H5278" t="str">
            <v>公司零售价</v>
          </cell>
          <cell r="I5278">
            <v>24</v>
          </cell>
        </row>
        <row r="5279">
          <cell r="B5279">
            <v>109931</v>
          </cell>
          <cell r="C5279" t="str">
            <v>藿香清胃片</v>
          </cell>
          <cell r="D5279" t="str">
            <v>12片x2板(糖衣)</v>
          </cell>
          <cell r="E5279" t="str">
            <v>盒</v>
          </cell>
          <cell r="F5279" t="str">
            <v>广州市花城制药厂</v>
          </cell>
          <cell r="G5279" t="str">
            <v>广州花城</v>
          </cell>
          <cell r="H5279" t="str">
            <v>公司零售价</v>
          </cell>
          <cell r="I5279">
            <v>10</v>
          </cell>
        </row>
        <row r="5280">
          <cell r="B5280">
            <v>113942</v>
          </cell>
          <cell r="C5280" t="str">
            <v>板蓝根颗粒</v>
          </cell>
          <cell r="D5280" t="str">
            <v>5gx20袋</v>
          </cell>
          <cell r="E5280" t="str">
            <v>袋</v>
          </cell>
          <cell r="F5280" t="str">
            <v>太极集团四川南充制药有限公司</v>
          </cell>
          <cell r="G5280" t="str">
            <v>四川南充制药</v>
          </cell>
          <cell r="H5280" t="str">
            <v>公司零售价</v>
          </cell>
          <cell r="I5280">
            <v>19.8</v>
          </cell>
        </row>
        <row r="5281">
          <cell r="B5281">
            <v>48174</v>
          </cell>
          <cell r="C5281" t="str">
            <v>余甘子喉片</v>
          </cell>
          <cell r="D5281" t="str">
            <v>36片</v>
          </cell>
          <cell r="E5281" t="str">
            <v>盒</v>
          </cell>
        </row>
        <row r="5281">
          <cell r="G5281" t="str">
            <v>成都华神集团</v>
          </cell>
          <cell r="H5281" t="str">
            <v>公司零售价</v>
          </cell>
          <cell r="I5281">
            <v>4.8</v>
          </cell>
        </row>
        <row r="5282">
          <cell r="B5282">
            <v>67348</v>
          </cell>
          <cell r="C5282" t="str">
            <v>复方醋酸地塞米松乳膏</v>
          </cell>
          <cell r="D5282" t="str">
            <v>10g</v>
          </cell>
          <cell r="E5282" t="str">
            <v>支</v>
          </cell>
          <cell r="F5282" t="str">
            <v>新乡市琦宁药业有限公司</v>
          </cell>
          <cell r="G5282" t="str">
            <v>新乡琦宁</v>
          </cell>
          <cell r="H5282" t="str">
            <v>公司零售价</v>
          </cell>
          <cell r="I5282">
            <v>3.5</v>
          </cell>
        </row>
        <row r="5283">
          <cell r="B5283">
            <v>67474</v>
          </cell>
          <cell r="C5283" t="str">
            <v>护肝片  </v>
          </cell>
          <cell r="D5283" t="str">
            <v>100片</v>
          </cell>
          <cell r="E5283" t="str">
            <v>瓶</v>
          </cell>
          <cell r="F5283" t="str">
            <v>黑龙江红豆杉药业有限责任公司</v>
          </cell>
          <cell r="G5283" t="str">
            <v>黑龙江红豆杉</v>
          </cell>
          <cell r="H5283" t="str">
            <v>公司零售价</v>
          </cell>
          <cell r="I5283">
            <v>12</v>
          </cell>
        </row>
        <row r="5284">
          <cell r="B5284">
            <v>67965</v>
          </cell>
          <cell r="C5284" t="str">
            <v>奥硝唑阴道栓(潇然)</v>
          </cell>
          <cell r="D5284" t="str">
            <v>0.5gx7枚</v>
          </cell>
          <cell r="E5284" t="str">
            <v>盒</v>
          </cell>
          <cell r="F5284" t="str">
            <v>西安博华制药有限责任公司</v>
          </cell>
          <cell r="G5284" t="str">
            <v>西安博华</v>
          </cell>
          <cell r="H5284" t="str">
            <v>公司零售价</v>
          </cell>
          <cell r="I5284">
            <v>28</v>
          </cell>
        </row>
        <row r="5285">
          <cell r="B5285">
            <v>65763</v>
          </cell>
          <cell r="C5285" t="str">
            <v>医用脱脂绷带</v>
          </cell>
          <cell r="D5285" t="str">
            <v>8cmx600cmx20卷</v>
          </cell>
          <cell r="E5285" t="str">
            <v>袋</v>
          </cell>
          <cell r="F5285" t="str">
            <v>广东恒健制药有限公司(原:江门市恒健药业有限公司)</v>
          </cell>
          <cell r="G5285" t="str">
            <v>广东恒健(江门恒健)</v>
          </cell>
          <cell r="H5285" t="str">
            <v>公司零售价</v>
          </cell>
          <cell r="I5285">
            <v>50</v>
          </cell>
        </row>
        <row r="5286">
          <cell r="B5286">
            <v>74008</v>
          </cell>
          <cell r="C5286" t="str">
            <v>氨茶碱缓释片</v>
          </cell>
          <cell r="D5286" t="str">
            <v>0.1gx24片(薄膜衣)</v>
          </cell>
          <cell r="E5286" t="str">
            <v>盒</v>
          </cell>
          <cell r="F5286" t="str">
            <v>烟台鲁银药业有限公司</v>
          </cell>
          <cell r="G5286" t="str">
            <v>烟台鲁银</v>
          </cell>
          <cell r="H5286" t="str">
            <v>公司零售价</v>
          </cell>
          <cell r="I5286">
            <v>4</v>
          </cell>
        </row>
        <row r="5287">
          <cell r="B5287">
            <v>63410</v>
          </cell>
          <cell r="C5287" t="str">
            <v>复方丹参片</v>
          </cell>
          <cell r="D5287" t="str">
            <v>0.24gx60片(薄膜衣)</v>
          </cell>
          <cell r="E5287" t="str">
            <v>瓶</v>
          </cell>
          <cell r="F5287" t="str">
            <v>深圳同安药业有限公司</v>
          </cell>
          <cell r="G5287" t="str">
            <v>深圳同安</v>
          </cell>
          <cell r="H5287" t="str">
            <v>公司零售价</v>
          </cell>
          <cell r="I5287">
            <v>5.8</v>
          </cell>
        </row>
        <row r="5288">
          <cell r="B5288">
            <v>65804</v>
          </cell>
          <cell r="C5288" t="str">
            <v>补钙咀嚼片</v>
          </cell>
          <cell r="D5288" t="str">
            <v>60g</v>
          </cell>
          <cell r="E5288" t="str">
            <v>瓶</v>
          </cell>
          <cell r="F5288" t="str">
            <v>安琪酵母股份有限公司</v>
          </cell>
          <cell r="G5288" t="str">
            <v>安琪酵母</v>
          </cell>
          <cell r="H5288" t="str">
            <v>公司零售价</v>
          </cell>
          <cell r="I5288">
            <v>45</v>
          </cell>
        </row>
        <row r="5289">
          <cell r="B5289">
            <v>87973</v>
          </cell>
          <cell r="C5289" t="str">
            <v>奥冠平软胶囊(倍爱牌)</v>
          </cell>
          <cell r="D5289" t="str">
            <v>500mgx90粒</v>
          </cell>
          <cell r="E5289" t="str">
            <v>瓶</v>
          </cell>
          <cell r="F5289" t="str">
            <v>博辉生物药业(深圳)有限公司</v>
          </cell>
          <cell r="G5289" t="str">
            <v>博辉生物药业</v>
          </cell>
          <cell r="H5289" t="str">
            <v>公司零售价</v>
          </cell>
          <cell r="I5289">
            <v>188</v>
          </cell>
        </row>
        <row r="5290">
          <cell r="B5290">
            <v>65249</v>
          </cell>
          <cell r="C5290" t="str">
            <v>洛索洛芬钠胶囊</v>
          </cell>
          <cell r="D5290" t="str">
            <v>60mgx12粒</v>
          </cell>
          <cell r="E5290" t="str">
            <v>盒</v>
          </cell>
          <cell r="F5290" t="str">
            <v>山西天源制药有限公司</v>
          </cell>
          <cell r="G5290" t="str">
            <v>山西天源</v>
          </cell>
          <cell r="H5290" t="str">
            <v>公司零售价</v>
          </cell>
          <cell r="I5290">
            <v>15.4</v>
          </cell>
        </row>
        <row r="5291">
          <cell r="B5291">
            <v>53954</v>
          </cell>
          <cell r="C5291" t="str">
            <v>L-谷氨酰胺颗粒(新麦林)</v>
          </cell>
          <cell r="D5291" t="str">
            <v>1gx10包</v>
          </cell>
          <cell r="E5291" t="str">
            <v>盒</v>
          </cell>
        </row>
        <row r="5291">
          <cell r="G5291" t="str">
            <v>成都力思特</v>
          </cell>
          <cell r="H5291" t="str">
            <v>公司零售价</v>
          </cell>
          <cell r="I5291">
            <v>27.5</v>
          </cell>
        </row>
        <row r="5292">
          <cell r="B5292">
            <v>23811</v>
          </cell>
          <cell r="C5292" t="str">
            <v>川贝雪梨膏</v>
          </cell>
          <cell r="D5292" t="str">
            <v>270g</v>
          </cell>
          <cell r="E5292" t="str">
            <v>瓶</v>
          </cell>
          <cell r="F5292" t="str">
            <v>襄樊隆中药业有限责任公司</v>
          </cell>
          <cell r="G5292" t="str">
            <v>湖北襄阳隆中药业</v>
          </cell>
          <cell r="H5292" t="str">
            <v>公司零售价</v>
          </cell>
          <cell r="I5292">
            <v>26.4</v>
          </cell>
        </row>
        <row r="5293">
          <cell r="B5293">
            <v>13008</v>
          </cell>
          <cell r="C5293" t="str">
            <v>头孢氨苄甲氧苄啶胶囊</v>
          </cell>
          <cell r="D5293" t="str">
            <v>10粒x5板</v>
          </cell>
          <cell r="E5293" t="str">
            <v>盒</v>
          </cell>
          <cell r="F5293" t="str">
            <v>吉林省利华制药有限公司</v>
          </cell>
          <cell r="G5293" t="str">
            <v>吉林利华</v>
          </cell>
          <cell r="H5293" t="str">
            <v>公司零售价</v>
          </cell>
          <cell r="I5293">
            <v>9</v>
          </cell>
        </row>
        <row r="5294">
          <cell r="B5294">
            <v>128871</v>
          </cell>
          <cell r="C5294" t="str">
            <v>倍爱牌芦荟软胶囊</v>
          </cell>
          <cell r="D5294" t="str">
            <v>0.5gx60粒</v>
          </cell>
          <cell r="E5294" t="str">
            <v>瓶</v>
          </cell>
          <cell r="F5294" t="str">
            <v>深圳纽斯康生物工程有限公司</v>
          </cell>
          <cell r="G5294" t="str">
            <v>纽斯康生物</v>
          </cell>
          <cell r="H5294" t="str">
            <v>公司零售价</v>
          </cell>
          <cell r="I5294">
            <v>138</v>
          </cell>
        </row>
        <row r="5295">
          <cell r="B5295">
            <v>15172</v>
          </cell>
          <cell r="C5295" t="str">
            <v>格列本脲片(优降糖片)</v>
          </cell>
          <cell r="D5295" t="str">
            <v>2.5mgx100片</v>
          </cell>
          <cell r="E5295" t="str">
            <v>瓶</v>
          </cell>
          <cell r="F5295" t="str">
            <v>山西汾河制药有限公司(原山西汾河制药厂)</v>
          </cell>
          <cell r="G5295" t="str">
            <v>山西汾河制药</v>
          </cell>
          <cell r="H5295" t="str">
            <v>公司零售价</v>
          </cell>
          <cell r="I5295">
            <v>1.5</v>
          </cell>
        </row>
        <row r="5296">
          <cell r="B5296">
            <v>15581</v>
          </cell>
          <cell r="C5296" t="str">
            <v>天麻头风灵胶囊</v>
          </cell>
          <cell r="D5296" t="str">
            <v>0.2gx12粒x2板</v>
          </cell>
          <cell r="E5296" t="str">
            <v>盒</v>
          </cell>
          <cell r="F5296" t="str">
            <v>通化利民药业有限责任公司</v>
          </cell>
          <cell r="G5296" t="str">
            <v>通化利民</v>
          </cell>
          <cell r="H5296" t="str">
            <v>公司零售价</v>
          </cell>
          <cell r="I5296">
            <v>15.3</v>
          </cell>
        </row>
        <row r="5297">
          <cell r="B5297">
            <v>15921</v>
          </cell>
          <cell r="C5297" t="str">
            <v>重感灵片</v>
          </cell>
          <cell r="D5297" t="str">
            <v>48片</v>
          </cell>
          <cell r="E5297" t="str">
            <v>瓶</v>
          </cell>
          <cell r="F5297" t="str">
            <v>广州市花城制药厂</v>
          </cell>
          <cell r="G5297" t="str">
            <v>广州花城制药</v>
          </cell>
          <cell r="H5297" t="str">
            <v>公司零售价</v>
          </cell>
          <cell r="I5297">
            <v>2.2</v>
          </cell>
        </row>
        <row r="5298">
          <cell r="B5298">
            <v>16448</v>
          </cell>
          <cell r="C5298" t="str">
            <v>男子汉天然胶乳橡胶避孕套</v>
          </cell>
          <cell r="D5298" t="str">
            <v>12只</v>
          </cell>
          <cell r="E5298" t="str">
            <v>盒</v>
          </cell>
          <cell r="F5298" t="str">
            <v>北京艾伦斯保健品有限公司</v>
          </cell>
          <cell r="G5298" t="str">
            <v>北京艾伦斯</v>
          </cell>
          <cell r="H5298" t="str">
            <v>公司零售价</v>
          </cell>
          <cell r="I5298">
            <v>12.9</v>
          </cell>
        </row>
        <row r="5299">
          <cell r="B5299">
            <v>18346</v>
          </cell>
          <cell r="C5299" t="str">
            <v>肾炎舒胶囊</v>
          </cell>
          <cell r="D5299" t="str">
            <v>0.35gx12粒x3板</v>
          </cell>
          <cell r="E5299" t="str">
            <v>盒</v>
          </cell>
          <cell r="F5299" t="str">
            <v>安徽精方药业股份有限公司</v>
          </cell>
          <cell r="G5299" t="str">
            <v>安徽精方药业</v>
          </cell>
          <cell r="H5299" t="str">
            <v>公司零售价</v>
          </cell>
          <cell r="I5299">
            <v>22.5</v>
          </cell>
        </row>
        <row r="5300">
          <cell r="B5300">
            <v>20347</v>
          </cell>
          <cell r="C5300" t="str">
            <v>消旋山莨菪碱片</v>
          </cell>
          <cell r="D5300" t="str">
            <v>5mgx100片</v>
          </cell>
          <cell r="E5300" t="str">
            <v>瓶</v>
          </cell>
          <cell r="F5300" t="str">
            <v>河南普瑞制药有限公司</v>
          </cell>
          <cell r="G5300" t="str">
            <v>河南普瑞</v>
          </cell>
          <cell r="H5300" t="str">
            <v>公司零售价</v>
          </cell>
          <cell r="I5300">
            <v>3.5</v>
          </cell>
        </row>
        <row r="5301">
          <cell r="B5301">
            <v>25925</v>
          </cell>
          <cell r="C5301" t="str">
            <v>牛黄解毒片</v>
          </cell>
          <cell r="D5301" t="str">
            <v>12片x30袋</v>
          </cell>
          <cell r="E5301" t="str">
            <v>包</v>
          </cell>
          <cell r="F5301" t="str">
            <v>四川菲德力制药有限公司</v>
          </cell>
          <cell r="G5301" t="str">
            <v>四川菲德力</v>
          </cell>
          <cell r="H5301" t="str">
            <v>公司零售价</v>
          </cell>
          <cell r="I5301">
            <v>8</v>
          </cell>
        </row>
        <row r="5302">
          <cell r="B5302">
            <v>95332</v>
          </cell>
          <cell r="C5302" t="str">
            <v>日用口罩</v>
          </cell>
          <cell r="D5302" t="str">
            <v>11.5cmx9cm-12层x2只(挂耳型普通级)</v>
          </cell>
          <cell r="E5302" t="str">
            <v>袋</v>
          </cell>
          <cell r="F5302" t="str">
            <v>稳健医疗（黄冈）有限公司</v>
          </cell>
          <cell r="G5302" t="str">
            <v>稳健医疗（黄冈）</v>
          </cell>
          <cell r="H5302" t="str">
            <v>公司零售价</v>
          </cell>
          <cell r="I5302">
            <v>9.6</v>
          </cell>
        </row>
        <row r="5303">
          <cell r="B5303">
            <v>7706</v>
          </cell>
          <cell r="C5303" t="str">
            <v>辣椒风湿膏</v>
          </cell>
          <cell r="D5303" t="str">
            <v>7cmx10cmx4片</v>
          </cell>
          <cell r="E5303" t="str">
            <v>盒</v>
          </cell>
          <cell r="F5303" t="str">
            <v>岳阳市金寿制药有限公司</v>
          </cell>
          <cell r="G5303" t="str">
            <v>岳阳金寿</v>
          </cell>
          <cell r="H5303" t="str">
            <v>公司零售价</v>
          </cell>
          <cell r="I5303">
            <v>6</v>
          </cell>
        </row>
        <row r="5304">
          <cell r="B5304">
            <v>7984</v>
          </cell>
          <cell r="C5304" t="str">
            <v>医用橡皮膏</v>
          </cell>
          <cell r="D5304" t="str">
            <v>26x500</v>
          </cell>
          <cell r="E5304" t="str">
            <v>筒</v>
          </cell>
          <cell r="F5304" t="str">
            <v>四川省乐至贵均卫生材料有限公司</v>
          </cell>
          <cell r="G5304" t="str">
            <v>四川乐至贵均</v>
          </cell>
          <cell r="H5304" t="str">
            <v>公司零售价</v>
          </cell>
          <cell r="I5304">
            <v>24</v>
          </cell>
        </row>
        <row r="5305">
          <cell r="B5305">
            <v>8525</v>
          </cell>
          <cell r="C5305" t="str">
            <v>小儿敷脐止泻散</v>
          </cell>
          <cell r="D5305" t="str">
            <v>0.3gx3袋</v>
          </cell>
          <cell r="E5305" t="str">
            <v>盒</v>
          </cell>
          <cell r="F5305" t="str">
            <v>安阳路德药业有限责任公司</v>
          </cell>
          <cell r="G5305" t="str">
            <v>安阳路德药业</v>
          </cell>
          <cell r="H5305" t="str">
            <v>公司零售价</v>
          </cell>
          <cell r="I5305">
            <v>11.8</v>
          </cell>
        </row>
        <row r="5306">
          <cell r="B5306">
            <v>9683</v>
          </cell>
          <cell r="C5306" t="str">
            <v>颠茄磺苄啶片(泻立停)</v>
          </cell>
          <cell r="D5306" t="str">
            <v>0.48x12片</v>
          </cell>
          <cell r="E5306" t="str">
            <v>盒</v>
          </cell>
          <cell r="F5306" t="str">
            <v>江西汇仁药业有限公司</v>
          </cell>
          <cell r="G5306" t="str">
            <v>江西汇仁</v>
          </cell>
          <cell r="H5306" t="str">
            <v>公司零售价</v>
          </cell>
          <cell r="I5306">
            <v>2.5</v>
          </cell>
        </row>
        <row r="5307">
          <cell r="B5307">
            <v>10432</v>
          </cell>
          <cell r="C5307" t="str">
            <v>甲氧氯普胺片(胃复安片)</v>
          </cell>
          <cell r="D5307" t="str">
            <v>5mgx100片</v>
          </cell>
          <cell r="E5307" t="str">
            <v>瓶</v>
          </cell>
          <cell r="F5307" t="str">
            <v>山西云鹏制药有限公司</v>
          </cell>
          <cell r="G5307" t="str">
            <v>山西云鹏</v>
          </cell>
          <cell r="H5307" t="str">
            <v>公司零售价</v>
          </cell>
          <cell r="I5307">
            <v>5</v>
          </cell>
        </row>
        <row r="5308">
          <cell r="B5308">
            <v>10452</v>
          </cell>
          <cell r="C5308" t="str">
            <v>复方穿心莲片</v>
          </cell>
          <cell r="D5308" t="str">
            <v>100片</v>
          </cell>
          <cell r="E5308" t="str">
            <v>瓶</v>
          </cell>
          <cell r="F5308" t="str">
            <v>广西金页制药有限公司</v>
          </cell>
          <cell r="G5308" t="str">
            <v>广西金页制药</v>
          </cell>
          <cell r="H5308" t="str">
            <v>公司零售价</v>
          </cell>
          <cell r="I5308">
            <v>1.5</v>
          </cell>
        </row>
        <row r="5309">
          <cell r="B5309">
            <v>10734</v>
          </cell>
          <cell r="C5309" t="str">
            <v>天麻头风灵胶囊</v>
          </cell>
          <cell r="D5309" t="str">
            <v>0.2gx12粒</v>
          </cell>
          <cell r="E5309" t="str">
            <v>盒</v>
          </cell>
          <cell r="F5309" t="str">
            <v>通化利民药业有限责任公司</v>
          </cell>
          <cell r="G5309" t="str">
            <v>通化利民药业</v>
          </cell>
          <cell r="H5309" t="str">
            <v>公司零售价</v>
          </cell>
          <cell r="I5309">
            <v>8.9</v>
          </cell>
        </row>
        <row r="5310">
          <cell r="B5310">
            <v>12284</v>
          </cell>
          <cell r="C5310" t="str">
            <v>胶体果胶铋胶囊</v>
          </cell>
          <cell r="D5310" t="str">
            <v>50mgx24粒</v>
          </cell>
          <cell r="E5310" t="str">
            <v>盒</v>
          </cell>
          <cell r="F5310" t="str">
            <v>广东华卫药业有限公司</v>
          </cell>
          <cell r="G5310" t="str">
            <v>广东华卫</v>
          </cell>
          <cell r="H5310" t="str">
            <v>公司零售价</v>
          </cell>
          <cell r="I5310">
            <v>8</v>
          </cell>
        </row>
        <row r="5311">
          <cell r="B5311">
            <v>12761</v>
          </cell>
          <cell r="C5311" t="str">
            <v>天麻首乌片</v>
          </cell>
          <cell r="D5311" t="str">
            <v>0.25gx100片</v>
          </cell>
          <cell r="E5311" t="str">
            <v>瓶</v>
          </cell>
          <cell r="F5311" t="str">
            <v>湖南国华制药有限公司</v>
          </cell>
          <cell r="G5311" t="str">
            <v>湖南国华</v>
          </cell>
          <cell r="H5311" t="str">
            <v>公司零售价</v>
          </cell>
          <cell r="I5311">
            <v>10</v>
          </cell>
        </row>
        <row r="5312">
          <cell r="B5312">
            <v>882</v>
          </cell>
          <cell r="C5312" t="str">
            <v>鱼肝油乳(乳白鱼肝油)</v>
          </cell>
          <cell r="D5312" t="str">
            <v>500ml</v>
          </cell>
          <cell r="E5312" t="str">
            <v>瓶</v>
          </cell>
          <cell r="F5312" t="str">
            <v>厦门星鲨制药有限公司(原：厦门建发制药开发有限公司</v>
          </cell>
          <cell r="G5312" t="str">
            <v>国药控股星鲨制药</v>
          </cell>
          <cell r="H5312" t="str">
            <v>公司零售价</v>
          </cell>
          <cell r="I5312">
            <v>12</v>
          </cell>
        </row>
        <row r="5313">
          <cell r="B5313">
            <v>26237</v>
          </cell>
          <cell r="C5313" t="str">
            <v>抗感灵片</v>
          </cell>
          <cell r="D5313" t="str">
            <v>12片x2板(糖衣片)</v>
          </cell>
          <cell r="E5313" t="str">
            <v>盒</v>
          </cell>
          <cell r="F5313" t="str">
            <v>云南永孜堂制药有限公司</v>
          </cell>
          <cell r="G5313" t="str">
            <v>云南永孜堂(原昆明大观)</v>
          </cell>
          <cell r="H5313" t="str">
            <v>公司零售价</v>
          </cell>
          <cell r="I5313">
            <v>12.4</v>
          </cell>
        </row>
        <row r="5314">
          <cell r="B5314">
            <v>62193</v>
          </cell>
          <cell r="C5314" t="str">
            <v>晶珠胃泰胶囊</v>
          </cell>
          <cell r="D5314" t="str">
            <v>0.5gx20片</v>
          </cell>
          <cell r="E5314" t="str">
            <v>盒</v>
          </cell>
          <cell r="F5314" t="str">
            <v>青海晶珠医药有限责任公司</v>
          </cell>
          <cell r="G5314" t="str">
            <v>青海晶珠藏药</v>
          </cell>
          <cell r="H5314" t="str">
            <v>公司零售价</v>
          </cell>
          <cell r="I5314">
            <v>39.5</v>
          </cell>
        </row>
        <row r="5315">
          <cell r="B5315">
            <v>24459</v>
          </cell>
          <cell r="C5315" t="str">
            <v>塞雪风湿胶囊</v>
          </cell>
          <cell r="D5315" t="str">
            <v>0.4gx10粒x2板</v>
          </cell>
          <cell r="E5315" t="str">
            <v>盒</v>
          </cell>
          <cell r="F5315" t="str">
            <v>青海晶珠藏药高新技术产业股份有限公司</v>
          </cell>
          <cell r="G5315" t="str">
            <v>青海晶珠藏药</v>
          </cell>
          <cell r="H5315" t="str">
            <v>公司零售价</v>
          </cell>
          <cell r="I5315">
            <v>69</v>
          </cell>
        </row>
        <row r="5316">
          <cell r="B5316">
            <v>100716</v>
          </cell>
          <cell r="C5316" t="str">
            <v>新复方大青叶片</v>
          </cell>
          <cell r="D5316" t="str">
            <v>24片(薄膜衣)</v>
          </cell>
          <cell r="E5316" t="str">
            <v>盒</v>
          </cell>
          <cell r="F5316" t="str">
            <v>山东鲁泰环中制药有限公司</v>
          </cell>
          <cell r="G5316" t="str">
            <v>荣昌制药(淄博)</v>
          </cell>
          <cell r="H5316" t="str">
            <v>公司零售价</v>
          </cell>
          <cell r="I5316">
            <v>19.8</v>
          </cell>
        </row>
        <row r="5317">
          <cell r="B5317">
            <v>54905</v>
          </cell>
          <cell r="C5317" t="str">
            <v>天麻</v>
          </cell>
          <cell r="D5317" t="str">
            <v>40g(野）</v>
          </cell>
          <cell r="E5317" t="str">
            <v>10g</v>
          </cell>
          <cell r="F5317" t="str">
            <v>其他生产厂家</v>
          </cell>
          <cell r="G5317" t="str">
            <v>四川</v>
          </cell>
          <cell r="H5317" t="str">
            <v>公司零售价</v>
          </cell>
          <cell r="I5317">
            <v>7.5</v>
          </cell>
        </row>
        <row r="5318">
          <cell r="B5318">
            <v>84269</v>
          </cell>
          <cell r="C5318" t="str">
            <v>益生菌粉(益彤牌)</v>
          </cell>
          <cell r="D5318" t="str">
            <v>2gx6袋、桔子味</v>
          </cell>
          <cell r="E5318" t="str">
            <v>盒</v>
          </cell>
        </row>
        <row r="5318">
          <cell r="G5318" t="str">
            <v>深圳市博奥生物</v>
          </cell>
          <cell r="H5318" t="str">
            <v>公司零售价</v>
          </cell>
          <cell r="I5318">
            <v>32.8</v>
          </cell>
        </row>
        <row r="5319">
          <cell r="B5319">
            <v>44197</v>
          </cell>
          <cell r="C5319" t="str">
            <v>麝香镇痛膏</v>
          </cell>
          <cell r="D5319" t="str">
            <v>6x10cmx4sx2袋(打孔型)</v>
          </cell>
          <cell r="E5319" t="str">
            <v>盒</v>
          </cell>
          <cell r="F5319" t="str">
            <v>黄石燕舞药业有限公司</v>
          </cell>
          <cell r="G5319" t="str">
            <v>黄石燕舞</v>
          </cell>
          <cell r="H5319" t="str">
            <v>公司零售价</v>
          </cell>
          <cell r="I5319">
            <v>8.8</v>
          </cell>
        </row>
        <row r="5320">
          <cell r="B5320">
            <v>85710</v>
          </cell>
          <cell r="C5320" t="str">
            <v>脉安冲剂</v>
          </cell>
          <cell r="D5320" t="str">
            <v>20gx6袋</v>
          </cell>
          <cell r="E5320" t="str">
            <v>盒</v>
          </cell>
        </row>
        <row r="5320">
          <cell r="G5320" t="str">
            <v>陕西诚信制药</v>
          </cell>
          <cell r="H5320" t="str">
            <v>公司零售价</v>
          </cell>
          <cell r="I5320">
            <v>19</v>
          </cell>
        </row>
        <row r="5321">
          <cell r="B5321">
            <v>82171</v>
          </cell>
          <cell r="C5321" t="str">
            <v>麝香追风膏</v>
          </cell>
          <cell r="D5321" t="str">
            <v>7cmx10cmx6片x1袋</v>
          </cell>
          <cell r="E5321" t="str">
            <v>盒</v>
          </cell>
          <cell r="F5321" t="str">
            <v>南通百益制药有限公司</v>
          </cell>
          <cell r="G5321" t="str">
            <v>南通百益</v>
          </cell>
          <cell r="H5321" t="str">
            <v>公司零售价</v>
          </cell>
          <cell r="I5321">
            <v>5.8</v>
          </cell>
        </row>
        <row r="5322">
          <cell r="B5322">
            <v>42138</v>
          </cell>
          <cell r="C5322" t="str">
            <v>前列舒乐胶囊</v>
          </cell>
          <cell r="D5322" t="str">
            <v>0.45gx12粒x3板</v>
          </cell>
          <cell r="E5322" t="str">
            <v>盒</v>
          </cell>
          <cell r="F5322" t="str">
            <v>陕西君寿堂制药有限公司</v>
          </cell>
          <cell r="G5322" t="str">
            <v>陕西君寿堂</v>
          </cell>
          <cell r="H5322" t="str">
            <v>公司零售价</v>
          </cell>
          <cell r="I5322">
            <v>41</v>
          </cell>
        </row>
        <row r="5323">
          <cell r="B5323">
            <v>43075</v>
          </cell>
          <cell r="C5323" t="str">
            <v>清热解毒口服液</v>
          </cell>
          <cell r="D5323" t="str">
            <v>10mlx10支</v>
          </cell>
          <cell r="E5323" t="str">
            <v>盒</v>
          </cell>
          <cell r="F5323" t="str">
            <v>四川泰华堂制药有限公司</v>
          </cell>
          <cell r="G5323" t="str">
            <v>四川泰华堂</v>
          </cell>
          <cell r="H5323" t="str">
            <v>公司零售价</v>
          </cell>
          <cell r="I5323">
            <v>4.5</v>
          </cell>
        </row>
        <row r="5324">
          <cell r="B5324">
            <v>41188</v>
          </cell>
          <cell r="C5324" t="str">
            <v>小儿感冒颗粒</v>
          </cell>
          <cell r="D5324" t="str">
            <v>6gx9袋</v>
          </cell>
          <cell r="E5324" t="str">
            <v>盒</v>
          </cell>
          <cell r="F5324" t="str">
            <v>贵州盛世龙方制药股份有限公司</v>
          </cell>
          <cell r="G5324" t="str">
            <v>贵州盛世龙方</v>
          </cell>
          <cell r="H5324" t="str">
            <v>公司零售价</v>
          </cell>
          <cell r="I5324">
            <v>8.8</v>
          </cell>
        </row>
        <row r="5325">
          <cell r="B5325">
            <v>100731</v>
          </cell>
          <cell r="C5325" t="str">
            <v>小儿热咳口服液</v>
          </cell>
          <cell r="D5325" t="str">
            <v>10mlx6支</v>
          </cell>
          <cell r="E5325" t="str">
            <v>盒</v>
          </cell>
          <cell r="F5325" t="str">
            <v>江西济民可信药业有限公司</v>
          </cell>
          <cell r="G5325" t="str">
            <v>江西济民可信</v>
          </cell>
          <cell r="H5325" t="str">
            <v>公司零售价</v>
          </cell>
          <cell r="I5325">
            <v>32.8</v>
          </cell>
        </row>
        <row r="5326">
          <cell r="B5326">
            <v>2693</v>
          </cell>
          <cell r="C5326" t="str">
            <v>维C银翘片</v>
          </cell>
          <cell r="D5326" t="str">
            <v>12片x40袋(薄膜衣)</v>
          </cell>
          <cell r="E5326" t="str">
            <v>包</v>
          </cell>
          <cell r="F5326" t="str">
            <v>南宁市维威制药有限公司</v>
          </cell>
          <cell r="G5326" t="str">
            <v>南宁维威制药</v>
          </cell>
          <cell r="H5326" t="str">
            <v>公司零售价</v>
          </cell>
          <cell r="I5326">
            <v>20</v>
          </cell>
        </row>
        <row r="5327">
          <cell r="B5327">
            <v>49777</v>
          </cell>
          <cell r="C5327" t="str">
            <v>美澳健钙片</v>
          </cell>
          <cell r="D5327" t="str">
            <v>1.0gx100片(儿童型草莓味)</v>
          </cell>
          <cell r="E5327" t="str">
            <v>瓶</v>
          </cell>
          <cell r="F5327" t="str">
            <v>广州龙力商贸发展有限公司</v>
          </cell>
          <cell r="G5327" t="str">
            <v>广州龙力</v>
          </cell>
          <cell r="H5327" t="str">
            <v>公司零售价</v>
          </cell>
          <cell r="I5327">
            <v>118</v>
          </cell>
        </row>
        <row r="5328">
          <cell r="B5328">
            <v>49784</v>
          </cell>
          <cell r="C5328" t="str">
            <v>美澳健天然β-胡萝卜素软胶囊</v>
          </cell>
          <cell r="D5328" t="str">
            <v>0.5gx60粒</v>
          </cell>
          <cell r="E5328" t="str">
            <v>瓶</v>
          </cell>
          <cell r="F5328" t="str">
            <v>广州龙力商贸发展有限公司</v>
          </cell>
          <cell r="G5328" t="str">
            <v>广州龙力</v>
          </cell>
          <cell r="H5328" t="str">
            <v>公司零售价</v>
          </cell>
          <cell r="I5328">
            <v>128</v>
          </cell>
        </row>
        <row r="5329">
          <cell r="B5329">
            <v>26203</v>
          </cell>
          <cell r="C5329" t="str">
            <v>更昔洛韦滴眼液(晶明)</v>
          </cell>
          <cell r="D5329" t="str">
            <v>8ml：8mg</v>
          </cell>
          <cell r="E5329" t="str">
            <v>支</v>
          </cell>
          <cell r="F5329" t="str">
            <v>湖北远大天天明制药有限公司</v>
          </cell>
          <cell r="G5329" t="str">
            <v>湖北远大天天明制药</v>
          </cell>
          <cell r="H5329" t="str">
            <v>公司零售价</v>
          </cell>
          <cell r="I5329">
            <v>21</v>
          </cell>
        </row>
        <row r="5330">
          <cell r="B5330">
            <v>28273</v>
          </cell>
          <cell r="C5330" t="str">
            <v>咳喘丸</v>
          </cell>
          <cell r="D5330" t="str">
            <v>3g(23粒)x12袋</v>
          </cell>
          <cell r="E5330" t="str">
            <v>盒</v>
          </cell>
          <cell r="F5330" t="str">
            <v>太极集团重庆中药二厂</v>
          </cell>
          <cell r="G5330" t="str">
            <v>重庆中药二厂</v>
          </cell>
          <cell r="H5330" t="str">
            <v>公司零售价</v>
          </cell>
          <cell r="I5330">
            <v>18</v>
          </cell>
        </row>
        <row r="5331">
          <cell r="B5331">
            <v>49464</v>
          </cell>
          <cell r="C5331" t="str">
            <v>特工天然乳胶避孕套</v>
          </cell>
          <cell r="D5331" t="str">
            <v>12S(蜜桃装)</v>
          </cell>
          <cell r="E5331" t="str">
            <v>盒</v>
          </cell>
        </row>
        <row r="5331">
          <cell r="G5331" t="str">
            <v>马来西亚</v>
          </cell>
          <cell r="H5331" t="str">
            <v>公司零售价</v>
          </cell>
          <cell r="I5331">
            <v>32</v>
          </cell>
        </row>
        <row r="5332">
          <cell r="B5332">
            <v>25278</v>
          </cell>
          <cell r="C5332" t="str">
            <v>穿心莲内酯滴丸</v>
          </cell>
          <cell r="D5332" t="str">
            <v>0.6gx9袋(含穿心莲内酯0.15g)</v>
          </cell>
          <cell r="E5332" t="str">
            <v>盒</v>
          </cell>
          <cell r="F5332" t="str">
            <v>天津天士力制药股份有限公司</v>
          </cell>
          <cell r="G5332" t="str">
            <v>天津天士力</v>
          </cell>
          <cell r="H5332" t="str">
            <v>公司零售价</v>
          </cell>
          <cell r="I5332">
            <v>19</v>
          </cell>
        </row>
        <row r="5333">
          <cell r="B5333">
            <v>12036</v>
          </cell>
          <cell r="C5333" t="str">
            <v>五子衍宗丸</v>
          </cell>
          <cell r="D5333" t="str">
            <v>60g</v>
          </cell>
          <cell r="E5333" t="str">
            <v>盒</v>
          </cell>
          <cell r="F5333" t="str">
            <v>太极集团四川绵阳制药有限公司</v>
          </cell>
          <cell r="G5333" t="str">
            <v>四川绵阳制药</v>
          </cell>
          <cell r="H5333" t="str">
            <v>公司零售价</v>
          </cell>
          <cell r="I5333">
            <v>25</v>
          </cell>
        </row>
        <row r="5334">
          <cell r="B5334">
            <v>68184</v>
          </cell>
          <cell r="C5334" t="str">
            <v>蜂胶软胶囊(汤臣倍健)</v>
          </cell>
          <cell r="D5334" t="str">
            <v>30g(500mgx60粒)</v>
          </cell>
          <cell r="E5334" t="str">
            <v>瓶</v>
          </cell>
          <cell r="F5334" t="str">
            <v>广州市佰健生物工程有限公司</v>
          </cell>
          <cell r="G5334" t="str">
            <v>广州佰健(广东汤臣倍健)</v>
          </cell>
          <cell r="H5334" t="str">
            <v>公司零售价</v>
          </cell>
          <cell r="I5334">
            <v>298</v>
          </cell>
        </row>
        <row r="5335">
          <cell r="B5335">
            <v>53629</v>
          </cell>
          <cell r="C5335" t="str">
            <v>芪鹿补血颗粒</v>
          </cell>
          <cell r="D5335" t="str">
            <v>7g×20袋</v>
          </cell>
          <cell r="E5335" t="str">
            <v>盒</v>
          </cell>
          <cell r="F5335" t="str">
            <v>太极集团重庆中药二厂</v>
          </cell>
          <cell r="G5335" t="str">
            <v>重庆中药二厂</v>
          </cell>
          <cell r="H5335" t="str">
            <v>公司零售价</v>
          </cell>
          <cell r="I5335">
            <v>38</v>
          </cell>
        </row>
        <row r="5336">
          <cell r="B5336">
            <v>66935</v>
          </cell>
          <cell r="C5336" t="str">
            <v>欧米伽-3深海鱼油软胶囊</v>
          </cell>
          <cell r="D5336" t="str">
            <v>169g(100粒)</v>
          </cell>
          <cell r="E5336" t="str">
            <v>瓶</v>
          </cell>
        </row>
        <row r="5336">
          <cell r="G5336" t="str">
            <v>美国NATURE'S BOUNTY INC</v>
          </cell>
          <cell r="H5336" t="str">
            <v>公司零售价</v>
          </cell>
          <cell r="I5336">
            <v>139</v>
          </cell>
        </row>
        <row r="5337">
          <cell r="B5337">
            <v>66882</v>
          </cell>
          <cell r="C5337" t="str">
            <v>鲛鲨烯复合胶囊(特·维康)</v>
          </cell>
          <cell r="D5337" t="str">
            <v>1475mgx60粒</v>
          </cell>
          <cell r="E5337" t="str">
            <v>瓶</v>
          </cell>
        </row>
        <row r="5337">
          <cell r="G5337" t="str">
            <v>澳大利亚活曼特</v>
          </cell>
          <cell r="H5337" t="str">
            <v>公司零售价</v>
          </cell>
          <cell r="I5337">
            <v>327</v>
          </cell>
        </row>
        <row r="5338">
          <cell r="B5338">
            <v>108835</v>
          </cell>
          <cell r="C5338" t="str">
            <v>复方青橄榄利咽含片(慢严舒柠)</v>
          </cell>
          <cell r="D5338" t="str">
            <v>0.5gx24片</v>
          </cell>
          <cell r="E5338" t="str">
            <v>盒</v>
          </cell>
          <cell r="F5338" t="str">
            <v>桂龙药业(安徽)有限公司</v>
          </cell>
          <cell r="G5338" t="str">
            <v>桂龙药业(安徽)</v>
          </cell>
          <cell r="H5338" t="str">
            <v>公司零售价</v>
          </cell>
          <cell r="I5338">
            <v>12.8</v>
          </cell>
        </row>
        <row r="5339">
          <cell r="B5339">
            <v>59505</v>
          </cell>
          <cell r="C5339" t="str">
            <v>天然胶乳橡胶避孕套(杰士邦)</v>
          </cell>
          <cell r="D5339" t="str">
            <v>12只(优质超薄)</v>
          </cell>
          <cell r="E5339" t="str">
            <v>盒</v>
          </cell>
          <cell r="F5339" t="str">
            <v>武汉杰士邦卫生用品有限公司</v>
          </cell>
          <cell r="G5339" t="str">
            <v>武汉杰土邦</v>
          </cell>
          <cell r="H5339" t="str">
            <v>公司零售价</v>
          </cell>
          <cell r="I5339">
            <v>45</v>
          </cell>
        </row>
        <row r="5340">
          <cell r="B5340">
            <v>13696</v>
          </cell>
          <cell r="C5340" t="str">
            <v>加替沙星片</v>
          </cell>
          <cell r="D5340" t="str">
            <v>0.2gx6片</v>
          </cell>
          <cell r="E5340" t="str">
            <v>盒</v>
          </cell>
          <cell r="F5340" t="str">
            <v>四川科伦药业股份有限公司</v>
          </cell>
          <cell r="G5340" t="str">
            <v>四川科伦(四川珍珠)</v>
          </cell>
          <cell r="H5340" t="str">
            <v>公司零售价</v>
          </cell>
          <cell r="I5340">
            <v>11</v>
          </cell>
        </row>
        <row r="5341">
          <cell r="B5341">
            <v>14304</v>
          </cell>
          <cell r="C5341" t="str">
            <v>山西大红枣</v>
          </cell>
          <cell r="D5341" t="str">
            <v>454g</v>
          </cell>
          <cell r="E5341" t="str">
            <v>袋</v>
          </cell>
          <cell r="F5341" t="str">
            <v>成都月月红实业有限公司</v>
          </cell>
          <cell r="G5341" t="str">
            <v>成都月月红</v>
          </cell>
          <cell r="H5341" t="str">
            <v>公司零售价</v>
          </cell>
          <cell r="I5341">
            <v>18.2</v>
          </cell>
        </row>
        <row r="5342">
          <cell r="B5342">
            <v>15174</v>
          </cell>
          <cell r="C5342" t="str">
            <v>复方氢氧化铝片(胃舒平片)</v>
          </cell>
          <cell r="D5342" t="str">
            <v>100片</v>
          </cell>
          <cell r="E5342" t="str">
            <v>瓶</v>
          </cell>
          <cell r="F5342" t="str">
            <v>石家庄利鑫制药有限公司(原：石家庄三九利鑫)</v>
          </cell>
          <cell r="G5342" t="str">
            <v>石家庄利鑫</v>
          </cell>
          <cell r="H5342" t="str">
            <v>公司零售价</v>
          </cell>
          <cell r="I5342">
            <v>2</v>
          </cell>
        </row>
        <row r="5343">
          <cell r="B5343">
            <v>14558</v>
          </cell>
          <cell r="C5343" t="str">
            <v>月月红陕北滩枣</v>
          </cell>
          <cell r="D5343" t="str">
            <v>1000g</v>
          </cell>
          <cell r="E5343" t="str">
            <v>袋</v>
          </cell>
          <cell r="F5343" t="str">
            <v>成都月月红实业有限公司</v>
          </cell>
          <cell r="G5343" t="str">
            <v>成都月月红</v>
          </cell>
          <cell r="H5343" t="str">
            <v>公司零售价</v>
          </cell>
          <cell r="I5343">
            <v>28.5</v>
          </cell>
        </row>
        <row r="5344">
          <cell r="B5344">
            <v>12210</v>
          </cell>
          <cell r="C5344" t="str">
            <v>清开灵胶囊</v>
          </cell>
          <cell r="D5344" t="str">
            <v>0.25gx24粒</v>
          </cell>
          <cell r="E5344" t="str">
            <v>盒</v>
          </cell>
          <cell r="F5344" t="str">
            <v>远大药业集团哈尔滨一洲制药有限公司</v>
          </cell>
          <cell r="G5344" t="str">
            <v>哈尔滨一洲</v>
          </cell>
          <cell r="H5344" t="str">
            <v>公司零售价</v>
          </cell>
          <cell r="I5344">
            <v>15</v>
          </cell>
        </row>
        <row r="5345">
          <cell r="B5345">
            <v>100913</v>
          </cell>
          <cell r="C5345" t="str">
            <v>灵芝孢子粉胶囊</v>
          </cell>
          <cell r="D5345" t="str">
            <v>0.15gx60粒x3瓶</v>
          </cell>
          <cell r="E5345" t="str">
            <v>盒</v>
          </cell>
          <cell r="F5345" t="str">
            <v>四川省佳汇泰生物科技开发有限公司</v>
          </cell>
          <cell r="G5345" t="str">
            <v>四川省佳汇泰</v>
          </cell>
          <cell r="H5345" t="str">
            <v>公司零售价</v>
          </cell>
          <cell r="I5345">
            <v>388</v>
          </cell>
        </row>
        <row r="5346">
          <cell r="B5346">
            <v>28894</v>
          </cell>
          <cell r="C5346" t="str">
            <v>接骨七厘片</v>
          </cell>
          <cell r="D5346" t="str">
            <v>0.3gx60片（薄膜衣）</v>
          </cell>
          <cell r="E5346" t="str">
            <v>盒</v>
          </cell>
          <cell r="F5346" t="str">
            <v>湖南金沙药业股份有限公司</v>
          </cell>
          <cell r="G5346" t="str">
            <v>湖南金沙</v>
          </cell>
          <cell r="H5346" t="str">
            <v>公司零售价</v>
          </cell>
          <cell r="I5346">
            <v>40.6</v>
          </cell>
        </row>
        <row r="5347">
          <cell r="B5347">
            <v>42153</v>
          </cell>
          <cell r="C5347" t="str">
            <v>氢溴酸右美沙芬分散片</v>
          </cell>
          <cell r="D5347" t="str">
            <v>15mgx12片</v>
          </cell>
          <cell r="E5347" t="str">
            <v>盒</v>
          </cell>
          <cell r="F5347" t="str">
            <v>淄博万杰制药有限公司(原:山东万杰)</v>
          </cell>
          <cell r="G5347" t="str">
            <v>淄博万杰(山东万杰)</v>
          </cell>
          <cell r="H5347" t="str">
            <v>公司零售价</v>
          </cell>
          <cell r="I5347">
            <v>6.9</v>
          </cell>
        </row>
        <row r="5348">
          <cell r="B5348">
            <v>108979</v>
          </cell>
          <cell r="C5348" t="str">
            <v>一清颗粒</v>
          </cell>
          <cell r="D5348" t="str">
            <v>7.5gx6袋</v>
          </cell>
          <cell r="E5348" t="str">
            <v>盒</v>
          </cell>
          <cell r="F5348" t="str">
            <v>太极集团重庆桐君阁药厂有限公司</v>
          </cell>
          <cell r="G5348" t="str">
            <v>桐君阁药厂</v>
          </cell>
          <cell r="H5348" t="str">
            <v>公司零售价</v>
          </cell>
          <cell r="I5348">
            <v>15</v>
          </cell>
        </row>
        <row r="5349">
          <cell r="B5349">
            <v>67201</v>
          </cell>
          <cell r="C5349" t="str">
            <v>葡萄籽芦荟软胶囊(千林)</v>
          </cell>
          <cell r="D5349" t="str">
            <v>400mgx90粒</v>
          </cell>
          <cell r="E5349" t="str">
            <v>瓶</v>
          </cell>
          <cell r="F5349" t="str">
            <v>仙乐健康科技股份有限公司（原：广东仙乐制药有限公司)</v>
          </cell>
          <cell r="G5349" t="str">
            <v>广东保瑞(广东仙乐制药)</v>
          </cell>
          <cell r="H5349" t="str">
            <v>公司零售价</v>
          </cell>
          <cell r="I5349">
            <v>228</v>
          </cell>
        </row>
        <row r="5350">
          <cell r="B5350">
            <v>62602</v>
          </cell>
          <cell r="C5350" t="str">
            <v>银花蒜宝软胶囊(圣海圣健)</v>
          </cell>
          <cell r="D5350" t="str">
            <v>250mgx100粒</v>
          </cell>
          <cell r="E5350" t="str">
            <v>瓶</v>
          </cell>
          <cell r="F5350" t="str">
            <v>山东圣健生物科技有限公司</v>
          </cell>
          <cell r="G5350" t="str">
            <v>山东圣健</v>
          </cell>
          <cell r="H5350" t="str">
            <v>公司零售价</v>
          </cell>
          <cell r="I5350">
            <v>106</v>
          </cell>
        </row>
        <row r="5351">
          <cell r="B5351">
            <v>69935</v>
          </cell>
          <cell r="C5351" t="str">
            <v>消渴降糖胶囊</v>
          </cell>
          <cell r="D5351" t="str">
            <v>0.3gx12粒x3板</v>
          </cell>
          <cell r="E5351" t="str">
            <v>盒</v>
          </cell>
          <cell r="F5351" t="str">
            <v>哈药集团三精千鹤制药有限公司</v>
          </cell>
          <cell r="G5351" t="str">
            <v>哈药集团三精</v>
          </cell>
          <cell r="H5351" t="str">
            <v>公司零售价</v>
          </cell>
          <cell r="I5351">
            <v>25.6</v>
          </cell>
        </row>
        <row r="5352">
          <cell r="B5352">
            <v>72208</v>
          </cell>
          <cell r="C5352" t="str">
            <v>儿童多维咀嚼片(自然之宝)</v>
          </cell>
          <cell r="D5352" t="str">
            <v>183g(120片)(草莓味)</v>
          </cell>
          <cell r="E5352" t="str">
            <v>瓶</v>
          </cell>
          <cell r="F5352" t="str">
            <v>美国NATURE'S BOUNTY INC</v>
          </cell>
          <cell r="G5352" t="str">
            <v>美国NATURE'S BOUNTY INC</v>
          </cell>
          <cell r="H5352" t="str">
            <v>公司零售价</v>
          </cell>
          <cell r="I5352">
            <v>199</v>
          </cell>
        </row>
        <row r="5353">
          <cell r="B5353">
            <v>66244</v>
          </cell>
          <cell r="C5353" t="str">
            <v>促毒清抗菌喷雾剂(速攻)</v>
          </cell>
          <cell r="D5353" t="str">
            <v>50ml</v>
          </cell>
          <cell r="E5353" t="str">
            <v>瓶</v>
          </cell>
        </row>
        <row r="5353">
          <cell r="G5353" t="str">
            <v>成都默森医药</v>
          </cell>
          <cell r="H5353" t="str">
            <v>公司零售价</v>
          </cell>
          <cell r="I5353">
            <v>19.8</v>
          </cell>
        </row>
        <row r="5354">
          <cell r="B5354">
            <v>85753</v>
          </cell>
          <cell r="C5354" t="str">
            <v>维妥立天然β-胡萝卜素软胶囊(千林)</v>
          </cell>
          <cell r="D5354" t="str">
            <v>300mgx90粒</v>
          </cell>
          <cell r="E5354" t="str">
            <v>瓶</v>
          </cell>
          <cell r="F5354" t="str">
            <v>仙乐健康科技股份有限公司（原：广东仙乐制药有限公司)</v>
          </cell>
          <cell r="G5354" t="str">
            <v>广东仙乐</v>
          </cell>
          <cell r="H5354" t="str">
            <v>公司零售价</v>
          </cell>
          <cell r="I5354">
            <v>138</v>
          </cell>
        </row>
        <row r="5355">
          <cell r="B5355">
            <v>44902</v>
          </cell>
          <cell r="C5355" t="str">
            <v>三花茶</v>
          </cell>
          <cell r="D5355" t="str">
            <v>5gx20袋</v>
          </cell>
          <cell r="E5355" t="str">
            <v>盒</v>
          </cell>
          <cell r="F5355" t="str">
            <v>太极集团重庆中药二厂</v>
          </cell>
          <cell r="G5355" t="str">
            <v>重庆中药二厂</v>
          </cell>
          <cell r="H5355" t="str">
            <v>公司零售价</v>
          </cell>
          <cell r="I5355">
            <v>38</v>
          </cell>
        </row>
        <row r="5356">
          <cell r="B5356">
            <v>82845</v>
          </cell>
          <cell r="C5356" t="str">
            <v>铁锌钙咀嚼片(圣海圣健)</v>
          </cell>
          <cell r="D5356" t="str">
            <v>1gx100片(圣海圣健)</v>
          </cell>
          <cell r="E5356" t="str">
            <v>瓶</v>
          </cell>
        </row>
        <row r="5356">
          <cell r="G5356" t="str">
            <v>华夏协同</v>
          </cell>
          <cell r="H5356" t="str">
            <v>公司零售价</v>
          </cell>
          <cell r="I5356">
            <v>77</v>
          </cell>
        </row>
        <row r="5357">
          <cell r="B5357">
            <v>15393</v>
          </cell>
          <cell r="C5357" t="str">
            <v>硫酸沙丁胺醇片</v>
          </cell>
          <cell r="D5357" t="str">
            <v>2.4mgx100片</v>
          </cell>
          <cell r="E5357" t="str">
            <v>瓶</v>
          </cell>
          <cell r="F5357" t="str">
            <v>地奥集团成都药业股份有限公司</v>
          </cell>
          <cell r="G5357" t="str">
            <v>地奥成都药业</v>
          </cell>
          <cell r="H5357" t="str">
            <v>公司零售价</v>
          </cell>
          <cell r="I5357">
            <v>1.9</v>
          </cell>
        </row>
        <row r="5358">
          <cell r="B5358">
            <v>15805</v>
          </cell>
          <cell r="C5358" t="str">
            <v>男子汉天然胶乳橡胶避孕套</v>
          </cell>
          <cell r="D5358" t="str">
            <v>12只平滑超薄</v>
          </cell>
          <cell r="E5358" t="str">
            <v>盒</v>
          </cell>
          <cell r="F5358" t="str">
            <v>北京艾伦斯保健品有限公司</v>
          </cell>
          <cell r="G5358" t="str">
            <v>北京艾伦斯</v>
          </cell>
          <cell r="H5358" t="str">
            <v>公司零售价</v>
          </cell>
          <cell r="I5358">
            <v>9.9</v>
          </cell>
        </row>
        <row r="5359">
          <cell r="B5359">
            <v>16197</v>
          </cell>
          <cell r="C5359" t="str">
            <v>复方倍氯米松樟脑乳膏(无极膏)</v>
          </cell>
          <cell r="D5359" t="str">
            <v>10g</v>
          </cell>
          <cell r="E5359" t="str">
            <v>瓶</v>
          </cell>
          <cell r="F5359" t="str">
            <v>成都明日制药有限公司</v>
          </cell>
          <cell r="G5359" t="str">
            <v>成都明日制药</v>
          </cell>
          <cell r="H5359" t="str">
            <v>公司零售价</v>
          </cell>
          <cell r="I5359">
            <v>2</v>
          </cell>
        </row>
        <row r="5360">
          <cell r="B5360">
            <v>20320</v>
          </cell>
          <cell r="C5360" t="str">
            <v>硝酸咪康唑软膏</v>
          </cell>
          <cell r="D5360" t="str">
            <v>25g</v>
          </cell>
          <cell r="E5360" t="str">
            <v>支</v>
          </cell>
          <cell r="F5360" t="str">
            <v>福建太平洋制药有限公司</v>
          </cell>
          <cell r="G5360" t="str">
            <v>福建太平洋</v>
          </cell>
          <cell r="H5360" t="str">
            <v>公司零售价</v>
          </cell>
          <cell r="I5360">
            <v>10.7</v>
          </cell>
        </row>
        <row r="5361">
          <cell r="B5361">
            <v>21677</v>
          </cell>
          <cell r="C5361" t="str">
            <v>鲨肝醇片</v>
          </cell>
          <cell r="D5361" t="str">
            <v>50mgx100片</v>
          </cell>
          <cell r="E5361" t="str">
            <v>瓶</v>
          </cell>
          <cell r="F5361" t="str">
            <v>江苏鹏鹞药业有限公司</v>
          </cell>
          <cell r="G5361" t="str">
            <v>江苏鹏鹞药业</v>
          </cell>
          <cell r="H5361" t="str">
            <v>公司零售价</v>
          </cell>
          <cell r="I5361">
            <v>6.8</v>
          </cell>
        </row>
        <row r="5362">
          <cell r="B5362">
            <v>23808</v>
          </cell>
          <cell r="C5362" t="str">
            <v>盐酸伐昔洛韦片(星伐威)</v>
          </cell>
          <cell r="D5362" t="str">
            <v>0.15gx6片</v>
          </cell>
          <cell r="E5362" t="str">
            <v>盒</v>
          </cell>
        </row>
        <row r="5362">
          <cell r="G5362" t="str">
            <v>广东阳江</v>
          </cell>
          <cell r="H5362" t="str">
            <v>公司零售价</v>
          </cell>
          <cell r="I5362">
            <v>27.7</v>
          </cell>
        </row>
        <row r="5363">
          <cell r="B5363">
            <v>24081</v>
          </cell>
          <cell r="C5363" t="str">
            <v>断血流片</v>
          </cell>
          <cell r="D5363" t="str">
            <v>0.3gx70片(糖衣)</v>
          </cell>
          <cell r="E5363" t="str">
            <v>瓶</v>
          </cell>
          <cell r="F5363" t="str">
            <v>安庆乘风制药有限公司</v>
          </cell>
          <cell r="G5363" t="str">
            <v>安庆乘风制药</v>
          </cell>
          <cell r="H5363" t="str">
            <v>公司零售价</v>
          </cell>
          <cell r="I5363">
            <v>15.8</v>
          </cell>
        </row>
        <row r="5364">
          <cell r="B5364">
            <v>24813</v>
          </cell>
          <cell r="C5364" t="str">
            <v>奥美拉唑肠溶胶囊</v>
          </cell>
          <cell r="D5364" t="str">
            <v>20mgx14粒(盒装)</v>
          </cell>
          <cell r="E5364" t="str">
            <v>盒</v>
          </cell>
          <cell r="F5364" t="str">
            <v>浙江亚太药业股份有限公司</v>
          </cell>
          <cell r="G5364" t="str">
            <v>浙江亚太</v>
          </cell>
          <cell r="H5364" t="str">
            <v>公司零售价</v>
          </cell>
          <cell r="I5364">
            <v>8</v>
          </cell>
        </row>
        <row r="5365">
          <cell r="B5365">
            <v>25039</v>
          </cell>
          <cell r="C5365" t="str">
            <v>防风通圣丸</v>
          </cell>
          <cell r="D5365" t="str">
            <v>200丸(浓缩丸)</v>
          </cell>
          <cell r="E5365" t="str">
            <v>盒</v>
          </cell>
          <cell r="F5365" t="str">
            <v>兰州佛慈制药股份有限公司</v>
          </cell>
          <cell r="G5365" t="str">
            <v>兰州佛慈</v>
          </cell>
          <cell r="H5365" t="str">
            <v>公司零售价</v>
          </cell>
          <cell r="I5365">
            <v>6.8</v>
          </cell>
        </row>
        <row r="5366">
          <cell r="B5366">
            <v>27542</v>
          </cell>
          <cell r="C5366" t="str">
            <v>三七胶囊</v>
          </cell>
          <cell r="D5366" t="str">
            <v>0.3gx10粒x4板</v>
          </cell>
          <cell r="E5366" t="str">
            <v>盒</v>
          </cell>
          <cell r="F5366" t="str">
            <v>云南铭鼎药业公司</v>
          </cell>
          <cell r="G5366" t="str">
            <v>云南铭鼎药业</v>
          </cell>
          <cell r="H5366" t="str">
            <v>公司零售价</v>
          </cell>
          <cell r="I5366">
            <v>9</v>
          </cell>
        </row>
        <row r="5367">
          <cell r="B5367">
            <v>27724</v>
          </cell>
          <cell r="C5367" t="str">
            <v>生脉饮</v>
          </cell>
          <cell r="D5367" t="str">
            <v>10mlx10支(党参方)</v>
          </cell>
          <cell r="E5367" t="str">
            <v>盒</v>
          </cell>
          <cell r="F5367" t="str">
            <v>湖北济安堂药业有限公司</v>
          </cell>
          <cell r="G5367" t="str">
            <v>湖北济安堂</v>
          </cell>
          <cell r="H5367" t="str">
            <v>公司零售价</v>
          </cell>
          <cell r="I5367">
            <v>5.5</v>
          </cell>
        </row>
        <row r="5368">
          <cell r="B5368">
            <v>30277</v>
          </cell>
          <cell r="C5368" t="str">
            <v>六味壮骨颗粒</v>
          </cell>
          <cell r="D5368" t="str">
            <v>20gx5袋</v>
          </cell>
          <cell r="E5368" t="str">
            <v>盒</v>
          </cell>
          <cell r="F5368" t="str">
            <v>青海晶珠藏药高新技术产业股份有限公司</v>
          </cell>
          <cell r="G5368" t="str">
            <v>青海晶珠藏药</v>
          </cell>
          <cell r="H5368" t="str">
            <v>公司零售价</v>
          </cell>
          <cell r="I5368">
            <v>69</v>
          </cell>
        </row>
        <row r="5369">
          <cell r="B5369">
            <v>60415</v>
          </cell>
          <cell r="C5369" t="str">
            <v>康氏真菌清乳膏剂</v>
          </cell>
          <cell r="D5369" t="str">
            <v>30g</v>
          </cell>
          <cell r="E5369" t="str">
            <v>支</v>
          </cell>
        </row>
        <row r="5369">
          <cell r="G5369" t="str">
            <v>沈阳康氏</v>
          </cell>
          <cell r="H5369" t="str">
            <v>公司零售价</v>
          </cell>
          <cell r="I5369">
            <v>19</v>
          </cell>
        </row>
        <row r="5370">
          <cell r="B5370">
            <v>101454</v>
          </cell>
          <cell r="C5370" t="str">
            <v>夏枯草膏</v>
          </cell>
          <cell r="D5370" t="str">
            <v>240g</v>
          </cell>
          <cell r="E5370" t="str">
            <v>盒</v>
          </cell>
          <cell r="F5370" t="str">
            <v>黄石飞云制药有限公司</v>
          </cell>
          <cell r="G5370" t="str">
            <v>黄石飞云</v>
          </cell>
          <cell r="H5370" t="str">
            <v>公司零售价</v>
          </cell>
          <cell r="I5370">
            <v>30</v>
          </cell>
        </row>
        <row r="5371">
          <cell r="B5371">
            <v>20489</v>
          </cell>
          <cell r="C5371" t="str">
            <v>氟康唑胶囊</v>
          </cell>
          <cell r="D5371" t="str">
            <v>0.15gx6粒</v>
          </cell>
          <cell r="E5371" t="str">
            <v>盒</v>
          </cell>
          <cell r="F5371" t="str">
            <v>广州柏赛罗药业有限公司(原广州贝氏药业有限公司)</v>
          </cell>
          <cell r="G5371" t="str">
            <v>广州柏赛罗(广州贝氏)</v>
          </cell>
          <cell r="H5371" t="str">
            <v>公司零售价</v>
          </cell>
          <cell r="I5371">
            <v>51</v>
          </cell>
        </row>
        <row r="5372">
          <cell r="B5372">
            <v>23645</v>
          </cell>
          <cell r="C5372" t="str">
            <v>塞雪风湿胶囊</v>
          </cell>
          <cell r="D5372" t="str">
            <v>0.4gx60粒</v>
          </cell>
          <cell r="E5372" t="str">
            <v>盒</v>
          </cell>
          <cell r="F5372" t="str">
            <v>青海晶珠藏药高新技术产业股份有限公司</v>
          </cell>
          <cell r="G5372" t="str">
            <v>青海晶珠藏药</v>
          </cell>
          <cell r="H5372" t="str">
            <v>公司零售价</v>
          </cell>
          <cell r="I5372">
            <v>129</v>
          </cell>
        </row>
        <row r="5373">
          <cell r="B5373">
            <v>67406</v>
          </cell>
          <cell r="C5373" t="str">
            <v>党参（太极牌）</v>
          </cell>
          <cell r="D5373" t="str">
            <v>100g 优质</v>
          </cell>
          <cell r="E5373" t="str">
            <v>包</v>
          </cell>
          <cell r="F5373" t="str">
            <v>太极集团四川绵阳制药有限公司</v>
          </cell>
          <cell r="G5373" t="str">
            <v>甘肃</v>
          </cell>
          <cell r="H5373" t="str">
            <v>公司零售价</v>
          </cell>
          <cell r="I5373">
            <v>42</v>
          </cell>
        </row>
        <row r="5374">
          <cell r="B5374">
            <v>15419</v>
          </cell>
          <cell r="C5374" t="str">
            <v>联苯双酯片</v>
          </cell>
          <cell r="D5374" t="str">
            <v>25mgx100片</v>
          </cell>
          <cell r="E5374" t="str">
            <v>瓶</v>
          </cell>
          <cell r="F5374" t="str">
            <v>江苏鹏鹞药业有限公司</v>
          </cell>
          <cell r="G5374" t="str">
            <v>江苏鹏鹞</v>
          </cell>
          <cell r="H5374" t="str">
            <v>公司零售价</v>
          </cell>
          <cell r="I5374">
            <v>6.3</v>
          </cell>
        </row>
        <row r="5375">
          <cell r="B5375">
            <v>45340</v>
          </cell>
          <cell r="C5375" t="str">
            <v>男子汉避孕套</v>
          </cell>
          <cell r="D5375" t="str">
            <v>12只(奢滑)</v>
          </cell>
          <cell r="E5375" t="str">
            <v>盒</v>
          </cell>
          <cell r="F5375" t="str">
            <v>韩国橡胶工业株式会社</v>
          </cell>
          <cell r="G5375" t="str">
            <v>韩国橡胶株式会</v>
          </cell>
          <cell r="H5375" t="str">
            <v>公司零售价</v>
          </cell>
          <cell r="I5375">
            <v>35.5</v>
          </cell>
        </row>
        <row r="5376">
          <cell r="B5376">
            <v>99846</v>
          </cell>
          <cell r="C5376" t="str">
            <v>钙加维生素D3软胶囊</v>
          </cell>
          <cell r="D5376" t="str">
            <v>1000mgx200粒</v>
          </cell>
          <cell r="E5376" t="str">
            <v>瓶</v>
          </cell>
          <cell r="F5376" t="str">
            <v>武汉倍斯康生物科技有限公司</v>
          </cell>
          <cell r="G5376" t="str">
            <v>武汉倍斯康</v>
          </cell>
          <cell r="H5376" t="str">
            <v>公司零售价</v>
          </cell>
          <cell r="I5376">
            <v>98</v>
          </cell>
        </row>
        <row r="5377">
          <cell r="B5377">
            <v>26245</v>
          </cell>
          <cell r="C5377" t="str">
            <v>伤湿祛痛膏</v>
          </cell>
          <cell r="D5377" t="str">
            <v>5cmx6cmx4片x45袋</v>
          </cell>
          <cell r="E5377" t="str">
            <v>盒</v>
          </cell>
          <cell r="F5377" t="str">
            <v>岳阳市金寿制药有限公司</v>
          </cell>
          <cell r="G5377" t="str">
            <v>岳阳金寿制药</v>
          </cell>
          <cell r="H5377" t="str">
            <v>公司零售价</v>
          </cell>
          <cell r="I5377">
            <v>22.5</v>
          </cell>
        </row>
        <row r="5378">
          <cell r="B5378">
            <v>690</v>
          </cell>
          <cell r="C5378" t="str">
            <v>七叶神安片</v>
          </cell>
          <cell r="D5378" t="str">
            <v>50mgx24片</v>
          </cell>
          <cell r="E5378" t="str">
            <v>盒</v>
          </cell>
          <cell r="F5378" t="str">
            <v>昆明兴中制药有限责任公司</v>
          </cell>
          <cell r="G5378" t="str">
            <v>昆明兴中</v>
          </cell>
          <cell r="H5378" t="str">
            <v>公司零售价</v>
          </cell>
          <cell r="I5378">
            <v>2.5</v>
          </cell>
        </row>
        <row r="5379">
          <cell r="B5379">
            <v>2610</v>
          </cell>
          <cell r="C5379" t="str">
            <v>盐酸环丙沙星滴眼液</v>
          </cell>
          <cell r="D5379" t="str">
            <v>5ml:15mg</v>
          </cell>
          <cell r="E5379" t="str">
            <v>支</v>
          </cell>
          <cell r="F5379" t="str">
            <v>武汉五景药业有限公司</v>
          </cell>
          <cell r="G5379" t="str">
            <v>武汉五景</v>
          </cell>
          <cell r="H5379" t="str">
            <v>公司零售价</v>
          </cell>
          <cell r="I5379">
            <v>1.5</v>
          </cell>
        </row>
        <row r="5380">
          <cell r="B5380">
            <v>10229</v>
          </cell>
          <cell r="C5380" t="str">
            <v>小儿咽扁颗粒</v>
          </cell>
          <cell r="D5380" t="str">
            <v>8gx10袋</v>
          </cell>
          <cell r="E5380" t="str">
            <v>盒</v>
          </cell>
          <cell r="F5380" t="str">
            <v>黄石三九药业有限公司(原:三九黄石制药厂)</v>
          </cell>
          <cell r="G5380" t="str">
            <v>黄石三九(三九黄石)</v>
          </cell>
          <cell r="H5380" t="str">
            <v>公司零售价</v>
          </cell>
          <cell r="I5380">
            <v>9.5</v>
          </cell>
        </row>
        <row r="5381">
          <cell r="B5381">
            <v>99187</v>
          </cell>
          <cell r="C5381" t="str">
            <v>伏格列波糖胶囊(辰欣)</v>
          </cell>
          <cell r="D5381" t="str">
            <v>0.1mgx15粒x4板</v>
          </cell>
          <cell r="E5381" t="str">
            <v>盒</v>
          </cell>
          <cell r="F5381" t="str">
            <v>山东鲁抗辰欣药业有限公司</v>
          </cell>
          <cell r="G5381" t="str">
            <v>山东鲁抗辰欣</v>
          </cell>
          <cell r="H5381" t="str">
            <v>公司零售价</v>
          </cell>
          <cell r="I5381">
            <v>55.8</v>
          </cell>
        </row>
        <row r="5382">
          <cell r="B5382">
            <v>117648</v>
          </cell>
          <cell r="C5382" t="str">
            <v>九节菖蒲</v>
          </cell>
          <cell r="D5382" t="str">
            <v>10g</v>
          </cell>
          <cell r="E5382" t="str">
            <v>袋</v>
          </cell>
          <cell r="F5382" t="str">
            <v>四川新绿色药业科技发展股份有限公司</v>
          </cell>
          <cell r="G5382" t="str">
            <v>河南</v>
          </cell>
          <cell r="H5382" t="str">
            <v>公司零售价</v>
          </cell>
          <cell r="I5382">
            <v>2.09</v>
          </cell>
        </row>
        <row r="5383">
          <cell r="B5383">
            <v>97266</v>
          </cell>
          <cell r="C5383" t="str">
            <v>果蔬纤维压片糖果(千林)</v>
          </cell>
          <cell r="D5383" t="str">
            <v>150gx100片</v>
          </cell>
          <cell r="E5383" t="str">
            <v>瓶</v>
          </cell>
          <cell r="F5383" t="str">
            <v>仙乐健康科技股份有限公司（原：广东仙乐制药有限公司)</v>
          </cell>
          <cell r="G5383" t="str">
            <v>广东仙乐(广东保瑞监制)</v>
          </cell>
          <cell r="H5383" t="str">
            <v>公司零售价</v>
          </cell>
          <cell r="I5383">
            <v>178</v>
          </cell>
        </row>
        <row r="5384">
          <cell r="B5384">
            <v>31012</v>
          </cell>
          <cell r="C5384" t="str">
            <v>复方莪术油栓</v>
          </cell>
          <cell r="D5384" t="str">
            <v>50mgx6枚</v>
          </cell>
          <cell r="E5384" t="str">
            <v>盒</v>
          </cell>
          <cell r="F5384" t="str">
            <v>湖北东信药业有限公司</v>
          </cell>
          <cell r="G5384" t="str">
            <v>湖北东信药业</v>
          </cell>
          <cell r="H5384" t="str">
            <v>公司零售价</v>
          </cell>
          <cell r="I5384">
            <v>17.3</v>
          </cell>
        </row>
        <row r="5385">
          <cell r="B5385">
            <v>83372</v>
          </cell>
          <cell r="C5385" t="str">
            <v>维妥立蜂胶软胶囊(千林)</v>
          </cell>
          <cell r="D5385" t="str">
            <v>0.5gx100粒</v>
          </cell>
          <cell r="E5385" t="str">
            <v>瓶</v>
          </cell>
          <cell r="F5385" t="str">
            <v>仙乐健康科技股份有限公司（原：广东仙乐制药有限公司)</v>
          </cell>
          <cell r="G5385" t="str">
            <v>广东保瑞(广东仙乐制药)</v>
          </cell>
          <cell r="H5385" t="str">
            <v>公司零售价</v>
          </cell>
          <cell r="I5385">
            <v>218</v>
          </cell>
        </row>
        <row r="5386">
          <cell r="B5386">
            <v>98193</v>
          </cell>
          <cell r="C5386" t="str">
            <v>千林R多种维生素矿物质片</v>
          </cell>
          <cell r="D5386" t="str">
            <v>48g（0.8gx60片）青少年型</v>
          </cell>
          <cell r="E5386" t="str">
            <v>瓶</v>
          </cell>
          <cell r="F5386" t="str">
            <v>仙乐健康科技股份有限公司（原：广东仙乐制药有限公司)</v>
          </cell>
          <cell r="G5386" t="str">
            <v>广东仙乐(广东保瑞)</v>
          </cell>
          <cell r="H5386" t="str">
            <v>公司零售价</v>
          </cell>
          <cell r="I5386">
            <v>128</v>
          </cell>
        </row>
        <row r="5387">
          <cell r="B5387">
            <v>58381</v>
          </cell>
          <cell r="C5387" t="str">
            <v>拨云退翳丸</v>
          </cell>
          <cell r="D5387" t="str">
            <v>6gx10袋(水蜜丸)</v>
          </cell>
          <cell r="E5387" t="str">
            <v>盒</v>
          </cell>
          <cell r="F5387" t="str">
            <v>太极集团重庆桐君阁药厂有限公司</v>
          </cell>
          <cell r="G5387" t="str">
            <v>桐君阁药厂</v>
          </cell>
          <cell r="H5387" t="str">
            <v>公司零售价</v>
          </cell>
          <cell r="I5387">
            <v>78</v>
          </cell>
        </row>
        <row r="5388">
          <cell r="B5388">
            <v>105099</v>
          </cell>
          <cell r="C5388" t="str">
            <v>卵磷脂胶囊(澳宝嘉)</v>
          </cell>
          <cell r="D5388" t="str">
            <v>1200mgx120粒</v>
          </cell>
          <cell r="E5388" t="str">
            <v>瓶</v>
          </cell>
          <cell r="F5388" t="str">
            <v>澳宝嘉有限公司(BODY&amp;Health Essentials Pty Ltd)</v>
          </cell>
          <cell r="G5388" t="str">
            <v>澳大利亚</v>
          </cell>
          <cell r="H5388" t="str">
            <v>公司零售价</v>
          </cell>
          <cell r="I5388">
            <v>280</v>
          </cell>
        </row>
        <row r="5389">
          <cell r="B5389">
            <v>105460</v>
          </cell>
          <cell r="C5389" t="str">
            <v>小儿感冒宁合剂</v>
          </cell>
          <cell r="D5389" t="str">
            <v>120ml</v>
          </cell>
          <cell r="E5389" t="str">
            <v>瓶</v>
          </cell>
          <cell r="F5389" t="str">
            <v>江西盛翔制药有限公司</v>
          </cell>
          <cell r="G5389" t="str">
            <v>江西盛翔制药</v>
          </cell>
          <cell r="H5389" t="str">
            <v>公司零售价</v>
          </cell>
          <cell r="I5389">
            <v>23</v>
          </cell>
        </row>
        <row r="5390">
          <cell r="B5390">
            <v>106309</v>
          </cell>
          <cell r="C5390" t="str">
            <v>银菊清咽颗粒</v>
          </cell>
          <cell r="D5390" t="str">
            <v>5gx6袋(低糖型)</v>
          </cell>
          <cell r="E5390" t="str">
            <v>盒</v>
          </cell>
          <cell r="F5390" t="str">
            <v>合肥神鹿双鹤药业有限责任公司</v>
          </cell>
          <cell r="G5390" t="str">
            <v>合肥神鹿</v>
          </cell>
          <cell r="H5390" t="str">
            <v>公司零售价</v>
          </cell>
          <cell r="I5390">
            <v>15</v>
          </cell>
        </row>
        <row r="5391">
          <cell r="B5391">
            <v>100189</v>
          </cell>
          <cell r="C5391" t="str">
            <v>十二乌鸡白凤丸(贵妃舒)</v>
          </cell>
          <cell r="D5391" t="str">
            <v>9gx20袋</v>
          </cell>
          <cell r="E5391" t="str">
            <v>盒</v>
          </cell>
          <cell r="F5391" t="str">
            <v>江西半边天药业有限公司</v>
          </cell>
          <cell r="G5391" t="str">
            <v>江西半边天</v>
          </cell>
          <cell r="H5391" t="str">
            <v>公司零售价</v>
          </cell>
          <cell r="I5391">
            <v>68</v>
          </cell>
        </row>
        <row r="5392">
          <cell r="B5392">
            <v>108148</v>
          </cell>
          <cell r="C5392" t="str">
            <v>美顺子牌芦荟通畅胶囊(美澳健)</v>
          </cell>
          <cell r="D5392" t="str">
            <v>10.4g(0.4gx26粒)</v>
          </cell>
          <cell r="E5392" t="str">
            <v>瓶</v>
          </cell>
          <cell r="F5392" t="str">
            <v>广州龙力商贸发展有限公司</v>
          </cell>
          <cell r="G5392" t="str">
            <v>广州龙力(广州美澳健)</v>
          </cell>
          <cell r="H5392" t="str">
            <v>公司零售价</v>
          </cell>
          <cell r="I5392">
            <v>39.8</v>
          </cell>
        </row>
        <row r="5393">
          <cell r="B5393">
            <v>29608</v>
          </cell>
          <cell r="C5393" t="str">
            <v>尼群地平片</v>
          </cell>
          <cell r="D5393" t="str">
            <v>10mgx100片</v>
          </cell>
          <cell r="E5393" t="str">
            <v>瓶</v>
          </cell>
          <cell r="F5393" t="str">
            <v>天津太平洋制药有限公司</v>
          </cell>
          <cell r="G5393" t="str">
            <v>天津太平洋</v>
          </cell>
          <cell r="H5393" t="str">
            <v>公司零售价</v>
          </cell>
          <cell r="I5393">
            <v>2</v>
          </cell>
        </row>
        <row r="5394">
          <cell r="B5394">
            <v>30604</v>
          </cell>
          <cell r="C5394" t="str">
            <v>一次性使用检查手套</v>
          </cell>
          <cell r="D5394" t="str">
            <v>S(小)x50双(50袋)</v>
          </cell>
          <cell r="E5394" t="str">
            <v>包</v>
          </cell>
          <cell r="F5394" t="str">
            <v>成都市蓉康医疗保健实业有限公司</v>
          </cell>
          <cell r="G5394" t="str">
            <v>成都蓉康</v>
          </cell>
          <cell r="H5394" t="str">
            <v>公司零售价</v>
          </cell>
          <cell r="I5394">
            <v>50</v>
          </cell>
        </row>
        <row r="5395">
          <cell r="B5395">
            <v>115214</v>
          </cell>
          <cell r="C5395" t="str">
            <v>核桃仁</v>
          </cell>
          <cell r="D5395" t="str">
            <v>优质240g（太极牌）</v>
          </cell>
          <cell r="E5395" t="str">
            <v>听</v>
          </cell>
          <cell r="F5395" t="str">
            <v>太极集团四川绵阳制药有限公司</v>
          </cell>
          <cell r="G5395" t="str">
            <v>云南</v>
          </cell>
          <cell r="H5395" t="str">
            <v>公司零售价</v>
          </cell>
          <cell r="I5395">
            <v>85</v>
          </cell>
        </row>
        <row r="5396">
          <cell r="B5396">
            <v>31563</v>
          </cell>
          <cell r="C5396" t="str">
            <v>醋酸氢化可的松滴眼液</v>
          </cell>
          <cell r="D5396" t="str">
            <v>3ml：15mg</v>
          </cell>
          <cell r="E5396" t="str">
            <v>支</v>
          </cell>
          <cell r="F5396" t="str">
            <v>芜湖三益信成制药有限公司</v>
          </cell>
          <cell r="G5396" t="str">
            <v>芜湖三益信成</v>
          </cell>
          <cell r="H5396" t="str">
            <v>公司零售价</v>
          </cell>
          <cell r="I5396">
            <v>1</v>
          </cell>
        </row>
        <row r="5397">
          <cell r="B5397">
            <v>118203</v>
          </cell>
          <cell r="C5397" t="str">
            <v>汇荞黑苦荞香茶</v>
          </cell>
          <cell r="D5397" t="str">
            <v>260g</v>
          </cell>
          <cell r="E5397" t="str">
            <v>袋</v>
          </cell>
          <cell r="F5397" t="str">
            <v>凉山州惠乔生物科技有限责任公司</v>
          </cell>
          <cell r="G5397" t="str">
            <v>惠乔生物科技</v>
          </cell>
          <cell r="H5397" t="str">
            <v>公司零售价</v>
          </cell>
          <cell r="I5397">
            <v>60</v>
          </cell>
        </row>
        <row r="5398">
          <cell r="B5398">
            <v>34328</v>
          </cell>
          <cell r="C5398" t="str">
            <v>壮腰健肾丸</v>
          </cell>
          <cell r="D5398" t="str">
            <v>52g</v>
          </cell>
          <cell r="E5398" t="str">
            <v>瓶</v>
          </cell>
          <cell r="F5398" t="str">
            <v>广东省罗浮山白鹤制药厂</v>
          </cell>
          <cell r="G5398" t="str">
            <v>广东罗浮山白鹤</v>
          </cell>
          <cell r="H5398" t="str">
            <v>公司零售价</v>
          </cell>
          <cell r="I5398">
            <v>4.5</v>
          </cell>
        </row>
        <row r="5399">
          <cell r="B5399">
            <v>35180</v>
          </cell>
          <cell r="C5399" t="str">
            <v>通便灵胶囊</v>
          </cell>
          <cell r="D5399" t="str">
            <v>0.25gx36粒</v>
          </cell>
          <cell r="E5399" t="str">
            <v>盒</v>
          </cell>
          <cell r="F5399" t="str">
            <v>广西迪泰制药有限公司(原:广西泰兴制药有限公司</v>
          </cell>
          <cell r="G5399" t="str">
            <v>广西迪泰(广西泰兴)</v>
          </cell>
          <cell r="H5399" t="str">
            <v>公司零售价</v>
          </cell>
          <cell r="I5399">
            <v>12</v>
          </cell>
        </row>
        <row r="5400">
          <cell r="B5400">
            <v>37237</v>
          </cell>
          <cell r="C5400" t="str">
            <v>无核金丝枣</v>
          </cell>
          <cell r="D5400" t="str">
            <v>220g</v>
          </cell>
          <cell r="E5400" t="str">
            <v>袋</v>
          </cell>
          <cell r="F5400" t="str">
            <v>成都齐力红食品有限责任公司</v>
          </cell>
          <cell r="G5400" t="str">
            <v>成都齐力红</v>
          </cell>
          <cell r="H5400" t="str">
            <v>公司零售价</v>
          </cell>
          <cell r="I5400">
            <v>7.8</v>
          </cell>
        </row>
        <row r="5401">
          <cell r="B5401">
            <v>108176</v>
          </cell>
          <cell r="C5401" t="str">
            <v>润通茶(优芝上品)</v>
          </cell>
          <cell r="D5401" t="str">
            <v>2.2gx20袋</v>
          </cell>
          <cell r="E5401" t="str">
            <v>盒</v>
          </cell>
        </row>
        <row r="5401">
          <cell r="G5401" t="str">
            <v>汕头市壹杯通</v>
          </cell>
          <cell r="H5401" t="str">
            <v>公司零售价</v>
          </cell>
          <cell r="I5401">
            <v>48.5</v>
          </cell>
        </row>
        <row r="5402">
          <cell r="B5402">
            <v>5467</v>
          </cell>
          <cell r="C5402" t="str">
            <v>盐酸二甲双胍片(立克糖)</v>
          </cell>
          <cell r="D5402" t="str">
            <v>0.25gx24片</v>
          </cell>
          <cell r="E5402" t="str">
            <v>盒</v>
          </cell>
          <cell r="F5402" t="str">
            <v>成都川力制药有限公司</v>
          </cell>
          <cell r="G5402" t="str">
            <v>成都川力</v>
          </cell>
          <cell r="H5402" t="str">
            <v>公司零售价</v>
          </cell>
          <cell r="I5402">
            <v>3.7</v>
          </cell>
        </row>
        <row r="5403">
          <cell r="B5403">
            <v>113761</v>
          </cell>
          <cell r="C5403" t="str">
            <v>替吉奥胶囊</v>
          </cell>
          <cell r="D5403" t="str">
            <v>20mgx14粒x3板</v>
          </cell>
          <cell r="E5403" t="str">
            <v>盒</v>
          </cell>
          <cell r="F5403" t="str">
            <v>江苏恒瑞医药股份有限公司</v>
          </cell>
          <cell r="G5403" t="str">
            <v>江苏恒瑞</v>
          </cell>
          <cell r="H5403" t="str">
            <v>公司零售价</v>
          </cell>
          <cell r="I5403">
            <v>1632.2</v>
          </cell>
        </row>
        <row r="5404">
          <cell r="B5404">
            <v>73109</v>
          </cell>
          <cell r="C5404" t="str">
            <v>金银花</v>
          </cell>
          <cell r="D5404" t="str">
            <v>50g、密(桐君阁牌)</v>
          </cell>
          <cell r="E5404" t="str">
            <v>瓶</v>
          </cell>
          <cell r="F5404" t="str">
            <v>重庆中药饮片厂</v>
          </cell>
          <cell r="G5404" t="str">
            <v>河南</v>
          </cell>
          <cell r="H5404" t="str">
            <v>公司零售价</v>
          </cell>
          <cell r="I5404">
            <v>25.5</v>
          </cell>
        </row>
        <row r="5405">
          <cell r="B5405">
            <v>21204</v>
          </cell>
          <cell r="C5405" t="str">
            <v>阿胶益寿口服液</v>
          </cell>
          <cell r="D5405" t="str">
            <v>20mlx12支</v>
          </cell>
          <cell r="E5405" t="str">
            <v>盒</v>
          </cell>
        </row>
        <row r="5405">
          <cell r="G5405" t="str">
            <v>山东临清华威</v>
          </cell>
          <cell r="H5405" t="str">
            <v>公司零售价</v>
          </cell>
          <cell r="I5405">
            <v>24.8</v>
          </cell>
        </row>
        <row r="5406">
          <cell r="B5406">
            <v>26186</v>
          </cell>
          <cell r="C5406" t="str">
            <v>大黄碳酸氢钠片</v>
          </cell>
          <cell r="D5406" t="str">
            <v>1000片</v>
          </cell>
          <cell r="E5406" t="str">
            <v>瓶</v>
          </cell>
          <cell r="F5406" t="str">
            <v>四川德元药业集团有限公司(原：四川康神药业有限公司</v>
          </cell>
          <cell r="G5406" t="str">
            <v>四川德元</v>
          </cell>
          <cell r="H5406" t="str">
            <v>公司零售价</v>
          </cell>
          <cell r="I5406">
            <v>5.5</v>
          </cell>
        </row>
        <row r="5407">
          <cell r="B5407">
            <v>40342</v>
          </cell>
          <cell r="C5407" t="str">
            <v>骨刺消痛胶囊</v>
          </cell>
          <cell r="D5407" t="str">
            <v>0.3gx12粒x2板</v>
          </cell>
          <cell r="E5407" t="str">
            <v>盒</v>
          </cell>
          <cell r="F5407" t="str">
            <v>通化神源药业有限公司</v>
          </cell>
          <cell r="G5407" t="str">
            <v>通化神源药业</v>
          </cell>
          <cell r="H5407" t="str">
            <v>公司零售价</v>
          </cell>
          <cell r="I5407">
            <v>18.6</v>
          </cell>
        </row>
        <row r="5408">
          <cell r="B5408">
            <v>50504</v>
          </cell>
          <cell r="C5408" t="str">
            <v>天和追风膏</v>
          </cell>
          <cell r="D5408" t="str">
            <v>7cn×10cm×4贴×30袋</v>
          </cell>
          <cell r="E5408" t="str">
            <v>盒</v>
          </cell>
          <cell r="F5408" t="str">
            <v>桂林天和药业股份有限公司</v>
          </cell>
          <cell r="G5408" t="str">
            <v>桂林天和</v>
          </cell>
          <cell r="H5408" t="str">
            <v>公司零售价</v>
          </cell>
          <cell r="I5408">
            <v>63</v>
          </cell>
        </row>
        <row r="5409">
          <cell r="B5409">
            <v>66744</v>
          </cell>
          <cell r="C5409" t="str">
            <v>小儿止咳糖浆</v>
          </cell>
          <cell r="D5409" t="str">
            <v>100ml</v>
          </cell>
          <cell r="E5409" t="str">
            <v>瓶</v>
          </cell>
          <cell r="F5409" t="str">
            <v>重庆和平制药有限公司</v>
          </cell>
          <cell r="G5409" t="str">
            <v>重庆和平</v>
          </cell>
          <cell r="H5409" t="str">
            <v>公司零售价</v>
          </cell>
          <cell r="I5409">
            <v>9.8</v>
          </cell>
        </row>
        <row r="5410">
          <cell r="B5410">
            <v>69408</v>
          </cell>
          <cell r="C5410" t="str">
            <v>天然维生素E软胶囊</v>
          </cell>
          <cell r="D5410" t="str">
            <v>500mgx200粒</v>
          </cell>
          <cell r="E5410" t="str">
            <v>瓶</v>
          </cell>
          <cell r="F5410" t="str">
            <v>武汉倍斯康生物科技有限公司</v>
          </cell>
          <cell r="G5410" t="str">
            <v>武汉倍斯康</v>
          </cell>
          <cell r="H5410" t="str">
            <v>公司零售价</v>
          </cell>
          <cell r="I5410">
            <v>158</v>
          </cell>
        </row>
        <row r="5411">
          <cell r="B5411">
            <v>10708</v>
          </cell>
          <cell r="C5411" t="str">
            <v>盐酸林可霉素胶囊</v>
          </cell>
          <cell r="D5411" t="str">
            <v>250mgx30粒</v>
          </cell>
          <cell r="E5411" t="str">
            <v>瓶</v>
          </cell>
          <cell r="F5411" t="str">
            <v>重庆申高生化制药有限公司(原：重庆荣高生化制药)</v>
          </cell>
          <cell r="G5411" t="str">
            <v>重庆申高生化</v>
          </cell>
          <cell r="H5411" t="str">
            <v>公司零售价</v>
          </cell>
          <cell r="I5411">
            <v>5.8</v>
          </cell>
        </row>
        <row r="5412">
          <cell r="B5412">
            <v>14841</v>
          </cell>
          <cell r="C5412" t="str">
            <v>止咳丸</v>
          </cell>
          <cell r="D5412" t="str">
            <v>36丸(瓶装)</v>
          </cell>
          <cell r="E5412" t="str">
            <v>瓶</v>
          </cell>
          <cell r="F5412" t="str">
            <v>昆明中药厂有限公司</v>
          </cell>
          <cell r="G5412" t="str">
            <v>昆明中药厂</v>
          </cell>
          <cell r="H5412" t="str">
            <v>公司零售价</v>
          </cell>
          <cell r="I5412">
            <v>12</v>
          </cell>
        </row>
        <row r="5413">
          <cell r="B5413">
            <v>18363</v>
          </cell>
          <cell r="C5413" t="str">
            <v>前列康舒胶囊（长春银诺克）</v>
          </cell>
          <cell r="D5413" t="str">
            <v>0.3g*30粒*3盒</v>
          </cell>
          <cell r="E5413" t="str">
            <v>盒</v>
          </cell>
        </row>
        <row r="5413">
          <cell r="G5413" t="str">
            <v>长春银诺克药业有限公司镇赉药厂</v>
          </cell>
          <cell r="H5413" t="str">
            <v>公司零售价</v>
          </cell>
          <cell r="I5413">
            <v>128</v>
          </cell>
        </row>
        <row r="5414">
          <cell r="B5414">
            <v>23624</v>
          </cell>
          <cell r="C5414" t="str">
            <v>十三味菥蓂丸</v>
          </cell>
          <cell r="D5414" t="str">
            <v>12丸x3板</v>
          </cell>
          <cell r="E5414" t="str">
            <v>盒</v>
          </cell>
          <cell r="F5414" t="str">
            <v>宁夏多维药业有限公司</v>
          </cell>
          <cell r="G5414" t="str">
            <v>宁夏多维药业</v>
          </cell>
          <cell r="H5414" t="str">
            <v>公司零售价</v>
          </cell>
          <cell r="I5414">
            <v>62</v>
          </cell>
        </row>
        <row r="5415">
          <cell r="B5415">
            <v>27091</v>
          </cell>
          <cell r="C5415" t="str">
            <v>麝香接骨胶囊</v>
          </cell>
          <cell r="D5415" t="str">
            <v>10粒x3板</v>
          </cell>
          <cell r="E5415" t="str">
            <v>盒</v>
          </cell>
          <cell r="F5415" t="str">
            <v>镇赉宝慷中药制药有限公司(原：吉林省银诺克药业有限公司)</v>
          </cell>
          <cell r="G5415" t="str">
            <v>吉林银诺克</v>
          </cell>
          <cell r="H5415" t="str">
            <v>公司零售价</v>
          </cell>
          <cell r="I5415">
            <v>20</v>
          </cell>
        </row>
        <row r="5416">
          <cell r="B5416">
            <v>31784</v>
          </cell>
          <cell r="C5416" t="str">
            <v>头孢克肟胶囊</v>
          </cell>
          <cell r="D5416" t="str">
            <v>0.1gx6粒</v>
          </cell>
          <cell r="E5416" t="str">
            <v>盒</v>
          </cell>
          <cell r="F5416" t="str">
            <v>哈尔滨三精海灵药业有限公司</v>
          </cell>
          <cell r="G5416" t="str">
            <v>哈尔滨三精海灵</v>
          </cell>
          <cell r="H5416" t="str">
            <v>公司零售价</v>
          </cell>
          <cell r="I5416">
            <v>17.6</v>
          </cell>
        </row>
        <row r="5417">
          <cell r="B5417">
            <v>43626</v>
          </cell>
          <cell r="C5417" t="str">
            <v>滋补生发片</v>
          </cell>
          <cell r="D5417" t="str">
            <v>54片</v>
          </cell>
          <cell r="E5417" t="str">
            <v>盒</v>
          </cell>
        </row>
        <row r="5417">
          <cell r="G5417" t="str">
            <v>吉林长源</v>
          </cell>
          <cell r="H5417" t="str">
            <v>公司零售价</v>
          </cell>
          <cell r="I5417">
            <v>28</v>
          </cell>
        </row>
        <row r="5418">
          <cell r="B5418">
            <v>48176</v>
          </cell>
          <cell r="C5418" t="str">
            <v>舒神灵胶囊</v>
          </cell>
          <cell r="D5418" t="str">
            <v>0.3gx36粒</v>
          </cell>
          <cell r="E5418" t="str">
            <v>盒</v>
          </cell>
          <cell r="F5418" t="str">
            <v>陕西摩美得制药有限公司</v>
          </cell>
          <cell r="G5418" t="str">
            <v>陕西摩美得</v>
          </cell>
          <cell r="H5418" t="str">
            <v>公司零售价</v>
          </cell>
          <cell r="I5418">
            <v>26.5</v>
          </cell>
        </row>
        <row r="5419">
          <cell r="B5419">
            <v>49687</v>
          </cell>
          <cell r="C5419" t="str">
            <v>复方芙蓉泡腾栓</v>
          </cell>
          <cell r="D5419" t="str">
            <v>2.2gx8粒</v>
          </cell>
          <cell r="E5419" t="str">
            <v>盒</v>
          </cell>
        </row>
        <row r="5419">
          <cell r="G5419" t="str">
            <v>陕西摩美得</v>
          </cell>
          <cell r="H5419" t="str">
            <v>公司零售价</v>
          </cell>
          <cell r="I5419">
            <v>29.8</v>
          </cell>
        </row>
        <row r="5420">
          <cell r="B5420">
            <v>14618</v>
          </cell>
          <cell r="C5420" t="str">
            <v>肝精补血素口服液</v>
          </cell>
          <cell r="D5420" t="str">
            <v>10mlx12支</v>
          </cell>
          <cell r="E5420" t="str">
            <v>盒</v>
          </cell>
          <cell r="F5420" t="str">
            <v>河南省百泉制药有限公司</v>
          </cell>
          <cell r="G5420" t="str">
            <v>河南百泉制药</v>
          </cell>
          <cell r="H5420" t="str">
            <v>公司零售价</v>
          </cell>
          <cell r="I5420">
            <v>18</v>
          </cell>
        </row>
        <row r="5421">
          <cell r="B5421">
            <v>23748</v>
          </cell>
          <cell r="C5421" t="str">
            <v>连花清瘟胶囊</v>
          </cell>
          <cell r="D5421" t="str">
            <v>0.35gx12粒x2板</v>
          </cell>
          <cell r="E5421" t="str">
            <v>盒</v>
          </cell>
          <cell r="F5421" t="str">
            <v>石家庄以岭药业股份有限公司</v>
          </cell>
          <cell r="G5421" t="str">
            <v>石家庄以岭</v>
          </cell>
          <cell r="H5421" t="str">
            <v>公司零售价</v>
          </cell>
          <cell r="I5421">
            <v>14.8</v>
          </cell>
        </row>
        <row r="5422">
          <cell r="B5422">
            <v>41898</v>
          </cell>
          <cell r="C5422" t="str">
            <v>明目地黄丸</v>
          </cell>
          <cell r="D5422" t="str">
            <v>200丸(浓缩丸)</v>
          </cell>
          <cell r="E5422" t="str">
            <v>瓶</v>
          </cell>
          <cell r="F5422" t="str">
            <v>马鞍山神鹿科瑞药业有限公司</v>
          </cell>
          <cell r="G5422" t="str">
            <v>马鞍山神鹿科瑞</v>
          </cell>
          <cell r="H5422" t="str">
            <v>公司零售价</v>
          </cell>
          <cell r="I5422">
            <v>5</v>
          </cell>
        </row>
        <row r="5423">
          <cell r="B5423">
            <v>43931</v>
          </cell>
          <cell r="C5423" t="str">
            <v>益知牌开胃液</v>
          </cell>
          <cell r="D5423" t="str">
            <v>10mlx10支</v>
          </cell>
          <cell r="E5423" t="str">
            <v>盒</v>
          </cell>
        </row>
        <row r="5423">
          <cell r="G5423" t="str">
            <v>福建幸福生物</v>
          </cell>
          <cell r="H5423" t="str">
            <v>公司零售价</v>
          </cell>
          <cell r="I5423">
            <v>48</v>
          </cell>
        </row>
        <row r="5424">
          <cell r="B5424">
            <v>44502</v>
          </cell>
          <cell r="C5424" t="str">
            <v>异烟肼片</v>
          </cell>
          <cell r="D5424" t="str">
            <v>0.1gx100片</v>
          </cell>
          <cell r="E5424" t="str">
            <v>瓶</v>
          </cell>
          <cell r="F5424" t="str">
            <v>宜昌人福药业有限责任公司</v>
          </cell>
          <cell r="G5424" t="str">
            <v>宜昌人福</v>
          </cell>
          <cell r="H5424" t="str">
            <v>公司零售价</v>
          </cell>
          <cell r="I5424">
            <v>2.3</v>
          </cell>
        </row>
        <row r="5425">
          <cell r="B5425">
            <v>47222</v>
          </cell>
          <cell r="C5425" t="str">
            <v>清热散结片</v>
          </cell>
          <cell r="D5425" t="str">
            <v>50片</v>
          </cell>
          <cell r="E5425" t="str">
            <v>瓶</v>
          </cell>
          <cell r="F5425" t="str">
            <v>广州巨虹药业有限公司</v>
          </cell>
          <cell r="G5425" t="str">
            <v>广州巨虹药业</v>
          </cell>
          <cell r="H5425" t="str">
            <v>公司零售价</v>
          </cell>
          <cell r="I5425">
            <v>5.8</v>
          </cell>
        </row>
        <row r="5426">
          <cell r="B5426">
            <v>47645</v>
          </cell>
          <cell r="C5426" t="str">
            <v>吐泻肚痛胶囊</v>
          </cell>
          <cell r="D5426" t="str">
            <v>0.3gx10粒x2板</v>
          </cell>
          <cell r="E5426" t="str">
            <v>盒</v>
          </cell>
          <cell r="F5426" t="str">
            <v>广东嘉应制药股份有限公司(梅州市嘉应制药有限公司)</v>
          </cell>
          <cell r="G5426" t="str">
            <v>广东嘉应制药</v>
          </cell>
          <cell r="H5426" t="str">
            <v>公司零售价</v>
          </cell>
          <cell r="I5426">
            <v>12.5</v>
          </cell>
        </row>
        <row r="5427">
          <cell r="B5427">
            <v>68178</v>
          </cell>
          <cell r="C5427" t="str">
            <v>越橘提取物胶囊</v>
          </cell>
          <cell r="D5427" t="str">
            <v>600mgx60粒</v>
          </cell>
          <cell r="E5427" t="str">
            <v>瓶</v>
          </cell>
        </row>
        <row r="5427">
          <cell r="G5427" t="str">
            <v>美国NATURE'S BOUNTY INC</v>
          </cell>
          <cell r="H5427" t="str">
            <v>公司零售价</v>
          </cell>
          <cell r="I5427">
            <v>129</v>
          </cell>
        </row>
        <row r="5428">
          <cell r="B5428">
            <v>16255</v>
          </cell>
          <cell r="C5428" t="str">
            <v>降压片</v>
          </cell>
          <cell r="D5428" t="str">
            <v>0.5gx24片</v>
          </cell>
          <cell r="E5428" t="str">
            <v>盒</v>
          </cell>
          <cell r="F5428" t="str">
            <v>成都地奥集团天府药业股份有限公司</v>
          </cell>
          <cell r="G5428" t="str">
            <v>成都地奥天府</v>
          </cell>
          <cell r="H5428" t="str">
            <v>公司零售价</v>
          </cell>
          <cell r="I5428">
            <v>9.5</v>
          </cell>
        </row>
        <row r="5429">
          <cell r="B5429">
            <v>106565</v>
          </cell>
          <cell r="C5429" t="str">
            <v>黄芪</v>
          </cell>
          <cell r="D5429" t="str">
            <v>100g</v>
          </cell>
          <cell r="E5429" t="str">
            <v>听</v>
          </cell>
          <cell r="F5429" t="str">
            <v>遂宁市全泰堂中药饮片有限公司</v>
          </cell>
          <cell r="G5429" t="str">
            <v>遂宁全泰堂中药饮片</v>
          </cell>
          <cell r="H5429" t="str">
            <v>公司零售价</v>
          </cell>
          <cell r="I5429">
            <v>23</v>
          </cell>
        </row>
        <row r="5430">
          <cell r="B5430">
            <v>29281</v>
          </cell>
          <cell r="C5430" t="str">
            <v>楮实子</v>
          </cell>
          <cell r="D5430" t="str">
            <v>净制</v>
          </cell>
          <cell r="E5430" t="str">
            <v>10g</v>
          </cell>
          <cell r="F5430" t="str">
            <v>成都吉安康药业有限公司</v>
          </cell>
          <cell r="G5430" t="str">
            <v>四川</v>
          </cell>
          <cell r="H5430" t="str">
            <v>公司零售价</v>
          </cell>
          <cell r="I5430">
            <v>0.57</v>
          </cell>
        </row>
        <row r="5431">
          <cell r="B5431">
            <v>49807</v>
          </cell>
          <cell r="C5431" t="str">
            <v>蜜川紫菀</v>
          </cell>
          <cell r="D5431" t="str">
            <v>片</v>
          </cell>
          <cell r="E5431" t="str">
            <v>10g</v>
          </cell>
          <cell r="F5431" t="str">
            <v>其他生产厂家</v>
          </cell>
          <cell r="G5431" t="str">
            <v>四川</v>
          </cell>
          <cell r="H5431" t="str">
            <v>公司零售价</v>
          </cell>
          <cell r="I5431">
            <v>0.3</v>
          </cell>
        </row>
        <row r="5432">
          <cell r="B5432">
            <v>114006</v>
          </cell>
          <cell r="C5432" t="str">
            <v>风寒咳嗽丸</v>
          </cell>
          <cell r="D5432" t="str">
            <v>6gx12袋(水丸)</v>
          </cell>
          <cell r="E5432" t="str">
            <v>盒</v>
          </cell>
          <cell r="F5432" t="str">
            <v>太极集团四川绵阳制药有限公司</v>
          </cell>
          <cell r="G5432" t="str">
            <v>四川绵阳制药</v>
          </cell>
          <cell r="H5432" t="str">
            <v>公司零售价</v>
          </cell>
          <cell r="I5432">
            <v>19.5</v>
          </cell>
        </row>
        <row r="5433">
          <cell r="B5433">
            <v>113344</v>
          </cell>
          <cell r="C5433" t="str">
            <v>排毒养颜胶囊</v>
          </cell>
          <cell r="D5433" t="str">
            <v>0.4gx70粒</v>
          </cell>
          <cell r="E5433" t="str">
            <v>盒</v>
          </cell>
          <cell r="F5433" t="str">
            <v>云南盘龙云海药业集团股份有限公司</v>
          </cell>
          <cell r="G5433" t="str">
            <v>云南盘龙云海</v>
          </cell>
          <cell r="H5433" t="str">
            <v>公司零售价</v>
          </cell>
          <cell r="I5433">
            <v>99</v>
          </cell>
        </row>
        <row r="5434">
          <cell r="B5434">
            <v>185</v>
          </cell>
          <cell r="C5434" t="str">
            <v>头孢氨苄缓释胶囊(申嘉)</v>
          </cell>
          <cell r="D5434" t="str">
            <v>0.25gx12片</v>
          </cell>
          <cell r="E5434" t="str">
            <v>盒</v>
          </cell>
          <cell r="F5434" t="str">
            <v>上海现代制药股份有限公司(上海现代浦东药厂有限公司</v>
          </cell>
          <cell r="G5434" t="str">
            <v>上海现代</v>
          </cell>
          <cell r="H5434" t="str">
            <v>公司零售价</v>
          </cell>
          <cell r="I5434">
            <v>12.1</v>
          </cell>
        </row>
        <row r="5435">
          <cell r="B5435">
            <v>352</v>
          </cell>
          <cell r="C5435" t="str">
            <v>肾上腺色腙片(安络血片)</v>
          </cell>
          <cell r="D5435" t="str">
            <v>5mgx100片</v>
          </cell>
          <cell r="E5435" t="str">
            <v>瓶</v>
          </cell>
          <cell r="F5435" t="str">
            <v>武汉远大制药集团有限公司</v>
          </cell>
          <cell r="G5435" t="str">
            <v>武汉远大</v>
          </cell>
          <cell r="H5435" t="str">
            <v>公司零售价</v>
          </cell>
          <cell r="I5435">
            <v>1.8</v>
          </cell>
        </row>
        <row r="5436">
          <cell r="B5436">
            <v>461</v>
          </cell>
          <cell r="C5436" t="str">
            <v>碳酸氢钠片</v>
          </cell>
          <cell r="D5436" t="str">
            <v>0.5gx1000片</v>
          </cell>
          <cell r="E5436" t="str">
            <v>瓶</v>
          </cell>
          <cell r="F5436" t="str">
            <v>四川彩虹制药有限公司</v>
          </cell>
          <cell r="G5436" t="str">
            <v>四川彩虹</v>
          </cell>
          <cell r="H5436" t="str">
            <v>公司零售价</v>
          </cell>
          <cell r="I5436">
            <v>5</v>
          </cell>
        </row>
        <row r="5437">
          <cell r="B5437">
            <v>83149</v>
          </cell>
          <cell r="C5437" t="str">
            <v>野菊花</v>
          </cell>
          <cell r="D5437" t="str">
            <v>60g(桐君阁牌)</v>
          </cell>
          <cell r="E5437" t="str">
            <v>瓶</v>
          </cell>
          <cell r="F5437" t="str">
            <v>重庆中药饮片厂</v>
          </cell>
          <cell r="G5437" t="str">
            <v>四川</v>
          </cell>
          <cell r="H5437" t="str">
            <v>公司零售价</v>
          </cell>
          <cell r="I5437">
            <v>16.1</v>
          </cell>
        </row>
        <row r="5438">
          <cell r="B5438">
            <v>86514</v>
          </cell>
          <cell r="C5438" t="str">
            <v>薄荷</v>
          </cell>
          <cell r="D5438" t="str">
            <v>50g(桐君阁牌)</v>
          </cell>
          <cell r="E5438" t="str">
            <v>瓶</v>
          </cell>
          <cell r="F5438" t="str">
            <v>重庆中药饮片厂</v>
          </cell>
          <cell r="G5438" t="str">
            <v>四川</v>
          </cell>
          <cell r="H5438" t="str">
            <v>公司零售价</v>
          </cell>
          <cell r="I5438">
            <v>10.8</v>
          </cell>
        </row>
        <row r="5439">
          <cell r="B5439">
            <v>93487</v>
          </cell>
          <cell r="C5439" t="str">
            <v>莲子</v>
          </cell>
          <cell r="D5439" t="str">
            <v>100g(桐君阁)</v>
          </cell>
          <cell r="E5439" t="str">
            <v>袋</v>
          </cell>
          <cell r="F5439" t="str">
            <v>重庆中药饮片厂</v>
          </cell>
          <cell r="G5439" t="str">
            <v>湖南</v>
          </cell>
          <cell r="H5439" t="str">
            <v>公司零售价</v>
          </cell>
          <cell r="I5439">
            <v>25.1</v>
          </cell>
        </row>
        <row r="5440">
          <cell r="B5440">
            <v>93492</v>
          </cell>
          <cell r="C5440" t="str">
            <v>芡实</v>
          </cell>
          <cell r="D5440" t="str">
            <v>100g(桐君阁)</v>
          </cell>
          <cell r="E5440" t="str">
            <v>袋</v>
          </cell>
          <cell r="F5440" t="str">
            <v>重庆中药饮片厂</v>
          </cell>
          <cell r="G5440" t="str">
            <v>湖南</v>
          </cell>
          <cell r="H5440" t="str">
            <v>公司零售价</v>
          </cell>
          <cell r="I5440">
            <v>22</v>
          </cell>
        </row>
        <row r="5441">
          <cell r="B5441">
            <v>97358</v>
          </cell>
          <cell r="C5441" t="str">
            <v>党参</v>
          </cell>
          <cell r="D5441" t="str">
            <v>段、50g(桐君阁)</v>
          </cell>
          <cell r="E5441" t="str">
            <v>袋</v>
          </cell>
          <cell r="F5441" t="str">
            <v>重庆中药饮片厂</v>
          </cell>
          <cell r="G5441" t="str">
            <v>甘肃</v>
          </cell>
          <cell r="H5441" t="str">
            <v>公司零售价</v>
          </cell>
          <cell r="I5441">
            <v>25.6</v>
          </cell>
        </row>
        <row r="5442">
          <cell r="B5442">
            <v>74975</v>
          </cell>
          <cell r="C5442" t="str">
            <v>壮阳春胶囊</v>
          </cell>
          <cell r="D5442" t="str">
            <v>0.3gx18粒</v>
          </cell>
          <cell r="E5442" t="str">
            <v>盒</v>
          </cell>
          <cell r="F5442" t="str">
            <v>吉林省通化博祥药业股份有限公司</v>
          </cell>
          <cell r="G5442" t="str">
            <v>吉林省通化博祥</v>
          </cell>
          <cell r="H5442" t="str">
            <v>公司零售价</v>
          </cell>
          <cell r="I5442">
            <v>84</v>
          </cell>
        </row>
        <row r="5443">
          <cell r="B5443">
            <v>93241</v>
          </cell>
          <cell r="C5443" t="str">
            <v>十味乳香胶囊</v>
          </cell>
          <cell r="D5443" t="str">
            <v>0.3gx36粒</v>
          </cell>
          <cell r="E5443" t="str">
            <v>盒</v>
          </cell>
          <cell r="F5443" t="str">
            <v>青海普兰特药业有限公司</v>
          </cell>
          <cell r="G5443" t="str">
            <v>青海普兰特</v>
          </cell>
          <cell r="H5443" t="str">
            <v>公司零售价</v>
          </cell>
          <cell r="I5443">
            <v>99.5</v>
          </cell>
        </row>
        <row r="5444">
          <cell r="B5444">
            <v>104151</v>
          </cell>
          <cell r="C5444" t="str">
            <v>胖大海</v>
          </cell>
          <cell r="D5444" t="str">
            <v>80g</v>
          </cell>
          <cell r="E5444" t="str">
            <v>听</v>
          </cell>
          <cell r="F5444" t="str">
            <v>遂宁市全泰堂中药饮片有限公司</v>
          </cell>
          <cell r="G5444" t="str">
            <v>遂宁全泰堂中药饮片</v>
          </cell>
          <cell r="H5444" t="str">
            <v>公司零售价</v>
          </cell>
          <cell r="I5444">
            <v>37</v>
          </cell>
        </row>
        <row r="5445">
          <cell r="B5445">
            <v>106890</v>
          </cell>
          <cell r="C5445" t="str">
            <v>牛磺酸滴眼液(E洁)</v>
          </cell>
          <cell r="D5445" t="str">
            <v>15ml:0.75g(5%)/支</v>
          </cell>
          <cell r="E5445" t="str">
            <v>盒</v>
          </cell>
          <cell r="F5445" t="str">
            <v>武汉五景药业有限公司</v>
          </cell>
          <cell r="G5445" t="str">
            <v>武汉五景药业</v>
          </cell>
          <cell r="H5445" t="str">
            <v>公司零售价</v>
          </cell>
          <cell r="I5445">
            <v>19.8</v>
          </cell>
        </row>
        <row r="5446">
          <cell r="B5446">
            <v>109803</v>
          </cell>
          <cell r="C5446" t="str">
            <v>新西兰红葡萄籽软胶囊（十一坊）</v>
          </cell>
          <cell r="D5446" t="str">
            <v>740mgx100粒</v>
          </cell>
          <cell r="E5446" t="str">
            <v>瓶</v>
          </cell>
          <cell r="F5446" t="str">
            <v>广州奈梵斯健康产品有限公司</v>
          </cell>
          <cell r="G5446" t="str">
            <v>广州奈梵斯</v>
          </cell>
          <cell r="H5446" t="str">
            <v>公司零售价</v>
          </cell>
          <cell r="I5446">
            <v>298</v>
          </cell>
        </row>
        <row r="5447">
          <cell r="B5447">
            <v>107852</v>
          </cell>
          <cell r="C5447" t="str">
            <v>茶花花粉含片（蜜语花香）</v>
          </cell>
          <cell r="D5447" t="str">
            <v>0.5gx120片</v>
          </cell>
          <cell r="E5447" t="str">
            <v>盒</v>
          </cell>
        </row>
        <row r="5447">
          <cell r="G5447" t="str">
            <v>成都佳润园</v>
          </cell>
          <cell r="H5447" t="str">
            <v>公司零售价</v>
          </cell>
          <cell r="I5447">
            <v>68</v>
          </cell>
        </row>
        <row r="5448">
          <cell r="B5448">
            <v>107844</v>
          </cell>
          <cell r="C5448" t="str">
            <v>蜂王浆软胶襄（蜜语花香）</v>
          </cell>
          <cell r="D5448" t="str">
            <v>0.5gx90粒</v>
          </cell>
          <cell r="E5448" t="str">
            <v>瓶</v>
          </cell>
          <cell r="F5448" t="str">
            <v>成都佳润园生物科技有限公司</v>
          </cell>
          <cell r="G5448" t="str">
            <v>成都佳润园</v>
          </cell>
          <cell r="H5448" t="str">
            <v>公司零售价</v>
          </cell>
          <cell r="I5448">
            <v>118</v>
          </cell>
        </row>
        <row r="5449">
          <cell r="B5449">
            <v>25372</v>
          </cell>
          <cell r="C5449" t="str">
            <v>维生素B1片</v>
          </cell>
          <cell r="D5449" t="str">
            <v>10mgx1000片</v>
          </cell>
          <cell r="E5449" t="str">
            <v>瓶</v>
          </cell>
          <cell r="F5449" t="str">
            <v>四川蜀中制药有限公司</v>
          </cell>
          <cell r="G5449" t="str">
            <v>四川依科制药（原四川蜀中）</v>
          </cell>
          <cell r="H5449" t="str">
            <v>公司零售价</v>
          </cell>
          <cell r="I5449">
            <v>4.5</v>
          </cell>
        </row>
        <row r="5450">
          <cell r="B5450">
            <v>229</v>
          </cell>
          <cell r="C5450" t="str">
            <v>乙酰螺旋霉素片（西南药业）</v>
          </cell>
          <cell r="D5450" t="str">
            <v>0.1g*12s（板装）</v>
          </cell>
          <cell r="E5450" t="str">
            <v>板</v>
          </cell>
          <cell r="F5450" t="str">
            <v>西南药业股份有限公司</v>
          </cell>
          <cell r="G5450" t="str">
            <v>西南药业</v>
          </cell>
          <cell r="H5450" t="str">
            <v>公司零售价</v>
          </cell>
          <cell r="I5450">
            <v>1.5</v>
          </cell>
        </row>
        <row r="5451">
          <cell r="B5451">
            <v>53949</v>
          </cell>
          <cell r="C5451" t="str">
            <v>盐酸黄酮哌酯片(优必达)</v>
          </cell>
          <cell r="D5451" t="str">
            <v>0.2g×15片</v>
          </cell>
          <cell r="E5451" t="str">
            <v>盒</v>
          </cell>
        </row>
        <row r="5451">
          <cell r="G5451" t="str">
            <v>吉林制药</v>
          </cell>
          <cell r="H5451" t="str">
            <v>公司零售价</v>
          </cell>
          <cell r="I5451">
            <v>15.9</v>
          </cell>
        </row>
        <row r="5452">
          <cell r="B5452">
            <v>54225</v>
          </cell>
          <cell r="C5452" t="str">
            <v>板兰根颗粒</v>
          </cell>
          <cell r="D5452" t="str">
            <v>10gx20袋</v>
          </cell>
          <cell r="E5452" t="str">
            <v>袋</v>
          </cell>
          <cell r="F5452" t="str">
            <v>广州王老吉药业股份有限公司</v>
          </cell>
          <cell r="G5452" t="str">
            <v>广州王老吉</v>
          </cell>
          <cell r="H5452" t="str">
            <v>公司零售价</v>
          </cell>
          <cell r="I5452">
            <v>9</v>
          </cell>
        </row>
        <row r="5453">
          <cell r="B5453">
            <v>56160</v>
          </cell>
          <cell r="C5453" t="str">
            <v>枸橼酸氢钾钠颗粒（友来特）</v>
          </cell>
          <cell r="D5453" t="str">
            <v>97.1g/100g(100g/听)</v>
          </cell>
          <cell r="E5453" t="str">
            <v>听</v>
          </cell>
        </row>
        <row r="5453">
          <cell r="G5453" t="str">
            <v>德国马博士</v>
          </cell>
          <cell r="H5453" t="str">
            <v>公司零售价</v>
          </cell>
          <cell r="I5453">
            <v>150</v>
          </cell>
        </row>
        <row r="5454">
          <cell r="B5454">
            <v>58204</v>
          </cell>
          <cell r="C5454" t="str">
            <v>佐匹克隆片</v>
          </cell>
          <cell r="D5454" t="str">
            <v>7.5mg×6片</v>
          </cell>
          <cell r="E5454" t="str">
            <v>盒</v>
          </cell>
        </row>
        <row r="5454">
          <cell r="G5454" t="str">
            <v>吉林制药</v>
          </cell>
          <cell r="H5454" t="str">
            <v>公司零售价</v>
          </cell>
          <cell r="I5454">
            <v>13.2</v>
          </cell>
        </row>
        <row r="5455">
          <cell r="B5455">
            <v>62541</v>
          </cell>
          <cell r="C5455" t="str">
            <v>盐酸伊托必利片(奥为仙)</v>
          </cell>
          <cell r="D5455" t="str">
            <v>50mgx12片x2板</v>
          </cell>
          <cell r="E5455" t="str">
            <v>盒</v>
          </cell>
          <cell r="F5455" t="str">
            <v>成都恒瑞制药有限公司</v>
          </cell>
          <cell r="G5455" t="str">
            <v>成都恒瑞</v>
          </cell>
          <cell r="H5455" t="str">
            <v>公司零售价</v>
          </cell>
          <cell r="I5455">
            <v>25</v>
          </cell>
        </row>
        <row r="5456">
          <cell r="B5456">
            <v>63676</v>
          </cell>
          <cell r="C5456" t="str">
            <v>盐酸氯米帕米明片</v>
          </cell>
          <cell r="D5456" t="str">
            <v>25mgx12片x4板</v>
          </cell>
          <cell r="E5456" t="str">
            <v>盒</v>
          </cell>
          <cell r="F5456" t="str">
            <v>天津药物研究院药业有限责任公司</v>
          </cell>
          <cell r="G5456" t="str">
            <v>天津药物</v>
          </cell>
          <cell r="H5456" t="str">
            <v>公司零售价</v>
          </cell>
          <cell r="I5456">
            <v>29</v>
          </cell>
        </row>
        <row r="5457">
          <cell r="B5457">
            <v>64275</v>
          </cell>
          <cell r="C5457" t="str">
            <v>黄河滩枣</v>
          </cell>
          <cell r="D5457" t="str">
            <v>1Kg</v>
          </cell>
          <cell r="E5457" t="str">
            <v>袋</v>
          </cell>
          <cell r="F5457" t="str">
            <v>成都月月红实业有限公司</v>
          </cell>
          <cell r="G5457" t="str">
            <v>成都月月红</v>
          </cell>
          <cell r="H5457" t="str">
            <v>公司零售价</v>
          </cell>
          <cell r="I5457">
            <v>28.3</v>
          </cell>
        </row>
        <row r="5458">
          <cell r="B5458">
            <v>29926</v>
          </cell>
          <cell r="C5458" t="str">
            <v>盐酸坦洛新缓释胶囊(齐索)</v>
          </cell>
          <cell r="D5458" t="str">
            <v>0.2mgx10粒</v>
          </cell>
          <cell r="E5458" t="str">
            <v>盒</v>
          </cell>
          <cell r="F5458" t="str">
            <v>浙江海力生制药有限公司</v>
          </cell>
          <cell r="G5458" t="str">
            <v>浙江海力生</v>
          </cell>
          <cell r="H5458" t="str">
            <v>公司零售价</v>
          </cell>
          <cell r="I5458">
            <v>30.5</v>
          </cell>
        </row>
        <row r="5459">
          <cell r="B5459">
            <v>105293</v>
          </cell>
          <cell r="C5459" t="str">
            <v>十三味菥蓂丸</v>
          </cell>
          <cell r="D5459" t="str">
            <v>0.6gx45丸</v>
          </cell>
          <cell r="E5459" t="str">
            <v>瓶</v>
          </cell>
          <cell r="F5459" t="str">
            <v>西藏藏医学院藏药有限公司</v>
          </cell>
          <cell r="G5459" t="str">
            <v>西藏藏医学院</v>
          </cell>
          <cell r="H5459" t="str">
            <v>公司零售价</v>
          </cell>
          <cell r="I5459">
            <v>97</v>
          </cell>
        </row>
        <row r="5460">
          <cell r="B5460">
            <v>64189</v>
          </cell>
          <cell r="C5460" t="str">
            <v>阿德福韦酯胶囊(阿迪仙)</v>
          </cell>
          <cell r="D5460" t="str">
            <v>10mgx20粒</v>
          </cell>
          <cell r="E5460" t="str">
            <v>盒</v>
          </cell>
          <cell r="F5460" t="str">
            <v>珠海联邦制药股份有限公司中山分公司</v>
          </cell>
          <cell r="G5460" t="str">
            <v>珠海联邦中山</v>
          </cell>
          <cell r="H5460" t="str">
            <v>公司零售价</v>
          </cell>
          <cell r="I5460">
            <v>213</v>
          </cell>
        </row>
        <row r="5461">
          <cell r="B5461">
            <v>39499</v>
          </cell>
          <cell r="C5461" t="str">
            <v>米氮平片(瑞美隆)</v>
          </cell>
          <cell r="D5461" t="str">
            <v>30mgx10片</v>
          </cell>
          <cell r="E5461" t="str">
            <v>盒</v>
          </cell>
          <cell r="F5461" t="str">
            <v>荷兰N.V.Organon Oss Holland</v>
          </cell>
          <cell r="G5461" t="str">
            <v>荷兰</v>
          </cell>
          <cell r="H5461" t="str">
            <v>公司零售价</v>
          </cell>
          <cell r="I5461">
            <v>128</v>
          </cell>
        </row>
        <row r="5462">
          <cell r="B5462">
            <v>1977</v>
          </cell>
          <cell r="C5462" t="str">
            <v>精制狗皮膏</v>
          </cell>
          <cell r="D5462" t="str">
            <v>7cmx10cmx4贴x100袋</v>
          </cell>
          <cell r="E5462" t="str">
            <v>盒</v>
          </cell>
          <cell r="F5462" t="str">
            <v>重庆陪都药业股份有限公司</v>
          </cell>
          <cell r="G5462" t="str">
            <v>重庆陪都</v>
          </cell>
          <cell r="H5462" t="str">
            <v>公司零售价</v>
          </cell>
          <cell r="I5462">
            <v>150</v>
          </cell>
        </row>
        <row r="5463">
          <cell r="B5463">
            <v>2116</v>
          </cell>
          <cell r="C5463" t="str">
            <v>多维元素片(金施尔康片)</v>
          </cell>
          <cell r="D5463" t="str">
            <v>30片</v>
          </cell>
          <cell r="E5463" t="str">
            <v>盒</v>
          </cell>
          <cell r="F5463" t="str">
            <v>中美上海施贵宝制药有限公司</v>
          </cell>
          <cell r="G5463" t="str">
            <v>上海施贵宝</v>
          </cell>
          <cell r="H5463" t="str">
            <v>公司零售价</v>
          </cell>
          <cell r="I5463">
            <v>29</v>
          </cell>
        </row>
        <row r="5464">
          <cell r="B5464">
            <v>2415</v>
          </cell>
          <cell r="C5464" t="str">
            <v>维生素A胶丸</v>
          </cell>
          <cell r="D5464" t="str">
            <v>5000单位x100粒</v>
          </cell>
          <cell r="E5464" t="str">
            <v>瓶</v>
          </cell>
          <cell r="F5464" t="str">
            <v>青岛双鲸药业有限公司</v>
          </cell>
          <cell r="G5464" t="str">
            <v>青岛双鲸</v>
          </cell>
          <cell r="H5464" t="str">
            <v>公司零售价</v>
          </cell>
          <cell r="I5464">
            <v>3</v>
          </cell>
        </row>
        <row r="5465">
          <cell r="B5465">
            <v>2424</v>
          </cell>
          <cell r="C5465" t="str">
            <v>胃药胶囊</v>
          </cell>
          <cell r="D5465" t="str">
            <v>0.5gx30粒</v>
          </cell>
          <cell r="E5465" t="str">
            <v>瓶</v>
          </cell>
          <cell r="F5465" t="str">
            <v>江苏七0七天然制药有限公司</v>
          </cell>
          <cell r="G5465" t="str">
            <v>江苏七0七</v>
          </cell>
          <cell r="H5465" t="str">
            <v>公司零售价</v>
          </cell>
          <cell r="I5465">
            <v>19.8</v>
          </cell>
        </row>
        <row r="5466">
          <cell r="B5466">
            <v>4249</v>
          </cell>
          <cell r="C5466" t="str">
            <v>陈香露白露片</v>
          </cell>
          <cell r="D5466" t="str">
            <v>0.3gx100片</v>
          </cell>
          <cell r="E5466" t="str">
            <v>瓶</v>
          </cell>
          <cell r="F5466" t="str">
            <v>四川奇力制药有限公司</v>
          </cell>
          <cell r="G5466" t="str">
            <v>四川奇力</v>
          </cell>
          <cell r="H5466" t="str">
            <v>公司零售价</v>
          </cell>
          <cell r="I5466">
            <v>3.3</v>
          </cell>
        </row>
        <row r="5467">
          <cell r="B5467">
            <v>4838</v>
          </cell>
          <cell r="C5467" t="str">
            <v>硝苯地平缓释片(Ⅰ)</v>
          </cell>
          <cell r="D5467" t="str">
            <v>10mgx30片</v>
          </cell>
          <cell r="E5467" t="str">
            <v>瓶</v>
          </cell>
          <cell r="F5467" t="str">
            <v>国药集团工业股份有限公司</v>
          </cell>
          <cell r="G5467" t="str">
            <v>国药集团工业</v>
          </cell>
          <cell r="H5467" t="str">
            <v>公司零售价</v>
          </cell>
          <cell r="I5467">
            <v>9.7</v>
          </cell>
        </row>
        <row r="5468">
          <cell r="B5468">
            <v>52533</v>
          </cell>
          <cell r="C5468" t="str">
            <v>维生素C片(汤臣倍健)</v>
          </cell>
          <cell r="D5468" t="str">
            <v>60g(600mgx100片)</v>
          </cell>
          <cell r="E5468" t="str">
            <v>瓶</v>
          </cell>
          <cell r="F5468" t="str">
            <v>汤臣倍健股份有限公司(原广东汤臣倍健生物科技)</v>
          </cell>
          <cell r="G5468" t="str">
            <v>汤臣倍健</v>
          </cell>
          <cell r="H5468" t="str">
            <v>公司零售价</v>
          </cell>
          <cell r="I5468">
            <v>128</v>
          </cell>
        </row>
        <row r="5469">
          <cell r="B5469">
            <v>110886</v>
          </cell>
          <cell r="C5469" t="str">
            <v>螺旋藻营养膳食片(拉斯维康)</v>
          </cell>
          <cell r="D5469" t="str">
            <v>75g(250mgx300片)</v>
          </cell>
          <cell r="E5469" t="str">
            <v>瓶</v>
          </cell>
        </row>
        <row r="5469">
          <cell r="G5469" t="str">
            <v>美国Power NutritionCo.USA</v>
          </cell>
          <cell r="H5469" t="str">
            <v>公司零售价</v>
          </cell>
          <cell r="I5469">
            <v>178</v>
          </cell>
        </row>
        <row r="5470">
          <cell r="B5470">
            <v>14635</v>
          </cell>
          <cell r="C5470" t="str">
            <v>川贝枇杷糖浆</v>
          </cell>
          <cell r="D5470" t="str">
            <v>180ml</v>
          </cell>
          <cell r="E5470" t="str">
            <v>瓶</v>
          </cell>
          <cell r="F5470" t="str">
            <v>太极集团四川天诚制药有限公司</v>
          </cell>
          <cell r="G5470" t="str">
            <v>四川天诚制药</v>
          </cell>
          <cell r="H5470" t="str">
            <v>公司零售价</v>
          </cell>
          <cell r="I5470">
            <v>25.5</v>
          </cell>
        </row>
        <row r="5471">
          <cell r="B5471">
            <v>54892</v>
          </cell>
          <cell r="C5471" t="str">
            <v>天麻</v>
          </cell>
          <cell r="D5471" t="str">
            <v>80g(野)</v>
          </cell>
          <cell r="E5471" t="str">
            <v>10g</v>
          </cell>
        </row>
        <row r="5471">
          <cell r="G5471" t="str">
            <v>四川</v>
          </cell>
          <cell r="H5471" t="str">
            <v>公司零售价</v>
          </cell>
          <cell r="I5471">
            <v>14</v>
          </cell>
        </row>
        <row r="5472">
          <cell r="B5472">
            <v>50300</v>
          </cell>
          <cell r="C5472" t="str">
            <v>颈腰康胶囊</v>
          </cell>
          <cell r="D5472" t="str">
            <v>0.33gx10粒x9板</v>
          </cell>
          <cell r="E5472" t="str">
            <v>盒</v>
          </cell>
          <cell r="F5472" t="str">
            <v>辽宁新高制药有限公司（原：修正药业集团股份有限公司）</v>
          </cell>
          <cell r="G5472" t="str">
            <v>修正药业</v>
          </cell>
          <cell r="H5472" t="str">
            <v>公司零售价</v>
          </cell>
          <cell r="I5472">
            <v>86</v>
          </cell>
        </row>
        <row r="5473">
          <cell r="B5473">
            <v>26757</v>
          </cell>
          <cell r="C5473" t="str">
            <v>舒颈康贴</v>
          </cell>
          <cell r="D5473" t="str">
            <v>7.5gx4贴</v>
          </cell>
          <cell r="E5473" t="str">
            <v>盒</v>
          </cell>
          <cell r="F5473" t="str">
            <v>陕西双鹤药业科技有限公司</v>
          </cell>
          <cell r="G5473" t="str">
            <v>陕西双鹤</v>
          </cell>
          <cell r="H5473" t="str">
            <v>公司零售价</v>
          </cell>
          <cell r="I5473">
            <v>45</v>
          </cell>
        </row>
        <row r="5474">
          <cell r="B5474">
            <v>27024</v>
          </cell>
          <cell r="C5474" t="str">
            <v>纱布绷带</v>
          </cell>
          <cell r="D5474" t="str">
            <v>8x600cmx10个(21x32)</v>
          </cell>
          <cell r="E5474" t="str">
            <v>包</v>
          </cell>
          <cell r="F5474" t="str">
            <v>成都市蓉康医疗保健实业有限公司</v>
          </cell>
          <cell r="G5474" t="str">
            <v>成都蓉康</v>
          </cell>
          <cell r="H5474" t="str">
            <v>公司零售价</v>
          </cell>
          <cell r="I5474">
            <v>25</v>
          </cell>
        </row>
        <row r="5475">
          <cell r="B5475">
            <v>27842</v>
          </cell>
          <cell r="C5475" t="str">
            <v>补中益气丸</v>
          </cell>
          <cell r="D5475" t="str">
            <v>200丸(浓缩丸)</v>
          </cell>
          <cell r="E5475" t="str">
            <v>瓶</v>
          </cell>
          <cell r="F5475" t="str">
            <v>东芝堂药业(安徽)有限公司</v>
          </cell>
          <cell r="G5475" t="str">
            <v>东芝堂药业安徽</v>
          </cell>
          <cell r="H5475" t="str">
            <v>公司零售价</v>
          </cell>
          <cell r="I5475">
            <v>5.5</v>
          </cell>
        </row>
        <row r="5476">
          <cell r="B5476">
            <v>75437</v>
          </cell>
          <cell r="C5476" t="str">
            <v>小儿氨酚黄那敏颗粒</v>
          </cell>
          <cell r="D5476" t="str">
            <v>6gx8袋</v>
          </cell>
          <cell r="E5476" t="str">
            <v>盒</v>
          </cell>
        </row>
        <row r="5476">
          <cell r="G5476" t="str">
            <v>广西健丰药业</v>
          </cell>
          <cell r="H5476" t="str">
            <v>公司零售价</v>
          </cell>
          <cell r="I5476">
            <v>7.8</v>
          </cell>
        </row>
        <row r="5477">
          <cell r="B5477">
            <v>83062</v>
          </cell>
          <cell r="C5477" t="str">
            <v>颈康胶囊</v>
          </cell>
          <cell r="D5477" t="str">
            <v>0.27gx12粒x2板</v>
          </cell>
          <cell r="E5477" t="str">
            <v>盒</v>
          </cell>
          <cell r="F5477" t="str">
            <v>秦皇岛皇威制药有限公司</v>
          </cell>
          <cell r="G5477" t="str">
            <v>秦皇岛皇威</v>
          </cell>
          <cell r="H5477" t="str">
            <v>公司零售价</v>
          </cell>
          <cell r="I5477">
            <v>15.8</v>
          </cell>
        </row>
        <row r="5478">
          <cell r="B5478">
            <v>84800</v>
          </cell>
          <cell r="C5478" t="str">
            <v>天然维生素E软胶囊(百合康)</v>
          </cell>
          <cell r="D5478" t="str">
            <v>0.5gx100粒(绿色金典)</v>
          </cell>
          <cell r="E5478" t="str">
            <v>瓶</v>
          </cell>
          <cell r="F5478" t="str">
            <v>威海百合生物技术股份有限公司(原荣成百合</v>
          </cell>
          <cell r="G5478" t="str">
            <v>荣成百合</v>
          </cell>
          <cell r="H5478" t="str">
            <v>公司零售价</v>
          </cell>
          <cell r="I5478">
            <v>58</v>
          </cell>
        </row>
        <row r="5479">
          <cell r="B5479">
            <v>88271</v>
          </cell>
          <cell r="C5479" t="str">
            <v>天乐牌助听器</v>
          </cell>
          <cell r="D5479" t="str">
            <v>HA-93C</v>
          </cell>
          <cell r="E5479" t="str">
            <v>个</v>
          </cell>
        </row>
        <row r="5479">
          <cell r="G5479" t="str">
            <v>广东中山</v>
          </cell>
          <cell r="H5479" t="str">
            <v>公司零售价</v>
          </cell>
          <cell r="I5479">
            <v>180</v>
          </cell>
        </row>
        <row r="5480">
          <cell r="B5480">
            <v>100692</v>
          </cell>
          <cell r="C5480" t="str">
            <v>鱼油软胶囊(倍爱)</v>
          </cell>
          <cell r="D5480" t="str">
            <v>1000mgx120粒(赠20粒)</v>
          </cell>
          <cell r="E5480" t="str">
            <v>瓶</v>
          </cell>
          <cell r="F5480" t="str">
            <v>博辉生物药业(深圳)有限公司</v>
          </cell>
          <cell r="G5480" t="str">
            <v>博辉生物</v>
          </cell>
          <cell r="H5480" t="str">
            <v>公司零售价</v>
          </cell>
          <cell r="I5480">
            <v>118</v>
          </cell>
        </row>
        <row r="5481">
          <cell r="B5481">
            <v>16765</v>
          </cell>
          <cell r="C5481" t="str">
            <v>复方芦丁片</v>
          </cell>
          <cell r="D5481" t="str">
            <v>100片</v>
          </cell>
          <cell r="E5481" t="str">
            <v>瓶</v>
          </cell>
          <cell r="F5481" t="str">
            <v>江苏方强制药厂有限责任公司</v>
          </cell>
          <cell r="G5481" t="str">
            <v>江苏天阶制药</v>
          </cell>
          <cell r="H5481" t="str">
            <v>公司零售价</v>
          </cell>
          <cell r="I5481">
            <v>2</v>
          </cell>
        </row>
        <row r="5482">
          <cell r="B5482">
            <v>23958</v>
          </cell>
          <cell r="C5482" t="str">
            <v>清火栀麦片</v>
          </cell>
          <cell r="D5482" t="str">
            <v>12片x2板</v>
          </cell>
          <cell r="E5482" t="str">
            <v>盒</v>
          </cell>
          <cell r="F5482" t="str">
            <v>广西千珍制药有限公司</v>
          </cell>
          <cell r="G5482" t="str">
            <v>广西千珍制药</v>
          </cell>
          <cell r="H5482" t="str">
            <v>公司零售价</v>
          </cell>
          <cell r="I5482">
            <v>2</v>
          </cell>
        </row>
        <row r="5483">
          <cell r="B5483">
            <v>37231</v>
          </cell>
          <cell r="C5483" t="str">
            <v>无核滩枣</v>
          </cell>
          <cell r="D5483" t="str">
            <v>454g</v>
          </cell>
          <cell r="E5483" t="str">
            <v>袋</v>
          </cell>
          <cell r="F5483" t="str">
            <v>成都齐力红食品有限责任公司</v>
          </cell>
          <cell r="G5483" t="str">
            <v>成都齐力红</v>
          </cell>
          <cell r="H5483" t="str">
            <v>公司零售价</v>
          </cell>
          <cell r="I5483">
            <v>19.1</v>
          </cell>
        </row>
        <row r="5484">
          <cell r="B5484">
            <v>7203</v>
          </cell>
          <cell r="C5484" t="str">
            <v>维生素B1片</v>
          </cell>
          <cell r="D5484" t="str">
            <v>10mgx100片</v>
          </cell>
          <cell r="E5484" t="str">
            <v>瓶</v>
          </cell>
          <cell r="F5484" t="str">
            <v>成都锦华药业有限责任公司</v>
          </cell>
          <cell r="G5484" t="str">
            <v>成都锦华</v>
          </cell>
          <cell r="H5484" t="str">
            <v>公司零售价</v>
          </cell>
          <cell r="I5484">
            <v>1</v>
          </cell>
        </row>
        <row r="5485">
          <cell r="B5485">
            <v>29825</v>
          </cell>
          <cell r="C5485" t="str">
            <v>冬虫夏草</v>
          </cell>
          <cell r="D5485" t="str">
            <v>15g&lt;锦缎盒&gt;(桐君阁)</v>
          </cell>
          <cell r="E5485" t="str">
            <v>盒</v>
          </cell>
          <cell r="F5485" t="str">
            <v>重庆中药饮片厂</v>
          </cell>
          <cell r="G5485" t="str">
            <v>西藏</v>
          </cell>
          <cell r="H5485" t="str">
            <v>公司零售价</v>
          </cell>
          <cell r="I5485">
            <v>6070</v>
          </cell>
        </row>
        <row r="5486">
          <cell r="B5486">
            <v>13268</v>
          </cell>
          <cell r="C5486" t="str">
            <v>手动轮椅车</v>
          </cell>
          <cell r="D5486" t="str">
            <v>H005</v>
          </cell>
          <cell r="E5486" t="str">
            <v>台</v>
          </cell>
          <cell r="F5486" t="str">
            <v>江苏鱼跃医疗设备股份有限公司</v>
          </cell>
          <cell r="G5486" t="str">
            <v>江苏鱼跃</v>
          </cell>
          <cell r="H5486" t="str">
            <v>公司零售价</v>
          </cell>
          <cell r="I5486">
            <v>655</v>
          </cell>
        </row>
        <row r="5487">
          <cell r="B5487">
            <v>105713</v>
          </cell>
          <cell r="C5487" t="str">
            <v>盐酸特比萘芬乳膏(兰美抒)</v>
          </cell>
          <cell r="D5487" t="str">
            <v>1%：10g</v>
          </cell>
          <cell r="E5487" t="str">
            <v>盒</v>
          </cell>
          <cell r="F5487" t="str">
            <v>瑞士Novartis Consumer Health Schweiz AG</v>
          </cell>
          <cell r="G5487" t="str">
            <v>瑞士Novartis Consumer</v>
          </cell>
          <cell r="H5487" t="str">
            <v>公司零售价</v>
          </cell>
          <cell r="I5487">
            <v>24.5</v>
          </cell>
        </row>
        <row r="5488">
          <cell r="B5488">
            <v>96881</v>
          </cell>
          <cell r="C5488" t="str">
            <v>连钱草</v>
          </cell>
          <cell r="D5488" t="str">
            <v>段</v>
          </cell>
          <cell r="E5488" t="str">
            <v>10g</v>
          </cell>
          <cell r="F5488" t="str">
            <v>太极集团四川绵阳制药有限公司</v>
          </cell>
          <cell r="G5488" t="str">
            <v>四川</v>
          </cell>
          <cell r="H5488" t="str">
            <v>公司零售价</v>
          </cell>
          <cell r="I5488">
            <v>0.2</v>
          </cell>
        </row>
        <row r="5489">
          <cell r="B5489">
            <v>101136</v>
          </cell>
          <cell r="C5489" t="str">
            <v>逍遥丸</v>
          </cell>
          <cell r="D5489" t="str">
            <v>336丸/瓶(浓缩丸)</v>
          </cell>
          <cell r="E5489" t="str">
            <v>盒</v>
          </cell>
          <cell r="F5489" t="str">
            <v>太极集团重庆中药二厂</v>
          </cell>
          <cell r="G5489" t="str">
            <v>重庆中药二厂</v>
          </cell>
          <cell r="H5489" t="str">
            <v>公司零售价</v>
          </cell>
          <cell r="I5489">
            <v>12.4</v>
          </cell>
        </row>
        <row r="5490">
          <cell r="B5490">
            <v>104851</v>
          </cell>
          <cell r="C5490" t="str">
            <v>六味地黄丸</v>
          </cell>
          <cell r="D5490" t="str">
            <v>192丸(浓缩丸)</v>
          </cell>
          <cell r="E5490" t="str">
            <v>盒</v>
          </cell>
          <cell r="F5490" t="str">
            <v>太极集团重庆中药二厂</v>
          </cell>
          <cell r="G5490" t="str">
            <v>重庆中药二厂</v>
          </cell>
          <cell r="H5490" t="str">
            <v>公司零售价</v>
          </cell>
          <cell r="I5490">
            <v>15</v>
          </cell>
        </row>
        <row r="5491">
          <cell r="B5491">
            <v>105830</v>
          </cell>
          <cell r="C5491" t="str">
            <v>银柴颗粒</v>
          </cell>
          <cell r="D5491" t="str">
            <v>12gx8袋</v>
          </cell>
          <cell r="E5491" t="str">
            <v>盒</v>
          </cell>
          <cell r="F5491" t="str">
            <v>太极集团重庆中药二厂</v>
          </cell>
          <cell r="G5491" t="str">
            <v>重庆中药二厂</v>
          </cell>
          <cell r="H5491" t="str">
            <v>公司零售价</v>
          </cell>
          <cell r="I5491">
            <v>1.5</v>
          </cell>
        </row>
        <row r="5492">
          <cell r="B5492">
            <v>105831</v>
          </cell>
          <cell r="C5492" t="str">
            <v>六味地黄丸</v>
          </cell>
          <cell r="D5492" t="str">
            <v>336丸</v>
          </cell>
          <cell r="E5492" t="str">
            <v>瓶</v>
          </cell>
          <cell r="F5492" t="str">
            <v>太极集团重庆中药二厂</v>
          </cell>
          <cell r="G5492" t="str">
            <v>重庆中药二厂</v>
          </cell>
          <cell r="H5492" t="str">
            <v>公司零售价</v>
          </cell>
          <cell r="I5492">
            <v>6</v>
          </cell>
        </row>
        <row r="5493">
          <cell r="B5493">
            <v>444</v>
          </cell>
          <cell r="C5493" t="str">
            <v>复方甘草浙贝氯化铵片</v>
          </cell>
          <cell r="D5493" t="str">
            <v>24片</v>
          </cell>
          <cell r="E5493" t="str">
            <v>盒</v>
          </cell>
          <cell r="F5493" t="str">
            <v>浙江康恩贝制药股份有限公司</v>
          </cell>
          <cell r="G5493" t="str">
            <v>浙江康恩贝</v>
          </cell>
          <cell r="H5493" t="str">
            <v>公司零售价</v>
          </cell>
          <cell r="I5493">
            <v>9.9</v>
          </cell>
        </row>
        <row r="5494">
          <cell r="B5494">
            <v>588</v>
          </cell>
          <cell r="C5494" t="str">
            <v>罗通定片</v>
          </cell>
          <cell r="D5494" t="str">
            <v>30mgx100片</v>
          </cell>
          <cell r="E5494" t="str">
            <v>瓶</v>
          </cell>
          <cell r="F5494" t="str">
            <v>四川康福来药业集团有限公司</v>
          </cell>
          <cell r="G5494" t="str">
            <v>四川康福来</v>
          </cell>
          <cell r="H5494" t="str">
            <v>公司零售价</v>
          </cell>
          <cell r="I5494">
            <v>9</v>
          </cell>
        </row>
        <row r="5495">
          <cell r="B5495">
            <v>918</v>
          </cell>
          <cell r="C5495" t="str">
            <v>过氧化氢溶液(双氧水)</v>
          </cell>
          <cell r="D5495" t="str">
            <v>500ml</v>
          </cell>
          <cell r="E5495" t="str">
            <v>瓶</v>
          </cell>
          <cell r="F5495" t="str">
            <v>成都明日制药有限公司</v>
          </cell>
          <cell r="G5495" t="str">
            <v>成都明日</v>
          </cell>
          <cell r="H5495" t="str">
            <v>公司零售价</v>
          </cell>
          <cell r="I5495">
            <v>2.8</v>
          </cell>
        </row>
        <row r="5496">
          <cell r="B5496">
            <v>1549</v>
          </cell>
          <cell r="C5496" t="str">
            <v>大黄碳酸氢钠片</v>
          </cell>
          <cell r="D5496" t="str">
            <v>0.3gx1000片</v>
          </cell>
          <cell r="E5496" t="str">
            <v>瓶</v>
          </cell>
          <cell r="F5496" t="str">
            <v>四川彩虹制药有限公司</v>
          </cell>
          <cell r="G5496" t="str">
            <v>四川彩虹</v>
          </cell>
          <cell r="H5496" t="str">
            <v>公司零售价</v>
          </cell>
          <cell r="I5496">
            <v>3.8</v>
          </cell>
        </row>
        <row r="5497">
          <cell r="B5497">
            <v>2162</v>
          </cell>
          <cell r="C5497" t="str">
            <v>牛黄解毒片</v>
          </cell>
          <cell r="D5497" t="str">
            <v>12片x40袋</v>
          </cell>
          <cell r="E5497" t="str">
            <v>袋</v>
          </cell>
          <cell r="F5497" t="str">
            <v>四川大千药业有限公司(四川乐山大千药业有限公司)</v>
          </cell>
          <cell r="G5497" t="str">
            <v>四川大千药业</v>
          </cell>
          <cell r="H5497" t="str">
            <v>公司零售价</v>
          </cell>
          <cell r="I5497">
            <v>14.8</v>
          </cell>
        </row>
        <row r="5498">
          <cell r="B5498">
            <v>2229</v>
          </cell>
          <cell r="C5498" t="str">
            <v>维生素C片</v>
          </cell>
          <cell r="D5498" t="str">
            <v>0.1gx1000片</v>
          </cell>
          <cell r="E5498" t="str">
            <v>瓶</v>
          </cell>
          <cell r="F5498" t="str">
            <v>成都第一药业有限公司(原:成都第一药物研究所)</v>
          </cell>
          <cell r="G5498" t="str">
            <v>成都第一药业</v>
          </cell>
          <cell r="H5498" t="str">
            <v>公司零售价</v>
          </cell>
          <cell r="I5498">
            <v>20</v>
          </cell>
        </row>
        <row r="5499">
          <cell r="B5499">
            <v>2640</v>
          </cell>
          <cell r="C5499" t="str">
            <v>消炎片</v>
          </cell>
          <cell r="D5499" t="str">
            <v>30片</v>
          </cell>
          <cell r="E5499" t="str">
            <v>盒</v>
          </cell>
          <cell r="F5499" t="str">
            <v>广西邦琪药业有限公司</v>
          </cell>
          <cell r="G5499" t="str">
            <v>广西邦琪药业</v>
          </cell>
          <cell r="H5499" t="str">
            <v>公司零售价</v>
          </cell>
          <cell r="I5499">
            <v>8.8</v>
          </cell>
        </row>
        <row r="5500">
          <cell r="B5500">
            <v>40400</v>
          </cell>
          <cell r="C5500" t="str">
            <v>胞磷胆碱钠胶囊(思考林)</v>
          </cell>
          <cell r="D5500" t="str">
            <v>0.1gx12粒</v>
          </cell>
          <cell r="E5500" t="str">
            <v>盒</v>
          </cell>
        </row>
        <row r="5500">
          <cell r="G5500" t="str">
            <v>齐鲁制药</v>
          </cell>
          <cell r="H5500" t="str">
            <v>公司零售价</v>
          </cell>
          <cell r="I5500">
            <v>22.5</v>
          </cell>
        </row>
        <row r="5501">
          <cell r="B5501">
            <v>39999</v>
          </cell>
          <cell r="C5501" t="str">
            <v>桑姜感冒胶囊</v>
          </cell>
          <cell r="D5501" t="str">
            <v>0.25gx24粒</v>
          </cell>
          <cell r="E5501" t="str">
            <v>盒</v>
          </cell>
          <cell r="F5501" t="str">
            <v>四川好医生制药有限公司</v>
          </cell>
          <cell r="G5501" t="str">
            <v>四川好医生</v>
          </cell>
          <cell r="H5501" t="str">
            <v>公司零售价</v>
          </cell>
          <cell r="I5501">
            <v>14.8</v>
          </cell>
        </row>
        <row r="5502">
          <cell r="B5502">
            <v>103874</v>
          </cell>
          <cell r="C5502" t="str">
            <v>菊花</v>
          </cell>
          <cell r="D5502" t="str">
            <v>贡菊40g</v>
          </cell>
          <cell r="E5502" t="str">
            <v>听</v>
          </cell>
          <cell r="F5502" t="str">
            <v>遂宁市全泰堂中药饮片有限公司</v>
          </cell>
          <cell r="G5502" t="str">
            <v>遂宁全泰堂中药饮片</v>
          </cell>
          <cell r="H5502" t="str">
            <v>公司零售价</v>
          </cell>
          <cell r="I5502">
            <v>18.5</v>
          </cell>
        </row>
        <row r="5503">
          <cell r="B5503">
            <v>128886</v>
          </cell>
          <cell r="C5503" t="str">
            <v>倍爱牌叶酸片(孕妇型)</v>
          </cell>
          <cell r="D5503" t="str">
            <v>500mgx100片</v>
          </cell>
          <cell r="E5503" t="str">
            <v>瓶</v>
          </cell>
          <cell r="F5503" t="str">
            <v>深圳纽斯康生物工程有限公司</v>
          </cell>
          <cell r="G5503" t="str">
            <v>纽斯康生物</v>
          </cell>
          <cell r="H5503" t="str">
            <v>公司零售价</v>
          </cell>
          <cell r="I5503">
            <v>158</v>
          </cell>
        </row>
        <row r="5504">
          <cell r="B5504">
            <v>28863</v>
          </cell>
          <cell r="C5504" t="str">
            <v>栀子金花丸</v>
          </cell>
          <cell r="D5504" t="str">
            <v>9gx6袋</v>
          </cell>
          <cell r="E5504" t="str">
            <v>盒</v>
          </cell>
          <cell r="F5504" t="str">
            <v>包头中药有限责任公司</v>
          </cell>
          <cell r="G5504" t="str">
            <v>包头中药有限</v>
          </cell>
          <cell r="H5504" t="str">
            <v>公司零售价</v>
          </cell>
          <cell r="I5504">
            <v>5</v>
          </cell>
        </row>
        <row r="5505">
          <cell r="B5505">
            <v>29029</v>
          </cell>
          <cell r="C5505" t="str">
            <v>胱氨酸片</v>
          </cell>
          <cell r="D5505" t="str">
            <v>50mgx100片</v>
          </cell>
          <cell r="E5505" t="str">
            <v>瓶</v>
          </cell>
          <cell r="F5505" t="str">
            <v>山西汾河制药有限公司(原山西汾河制药厂)</v>
          </cell>
          <cell r="G5505" t="str">
            <v>山西汾河</v>
          </cell>
          <cell r="H5505" t="str">
            <v>公司零售价</v>
          </cell>
          <cell r="I5505">
            <v>4.5</v>
          </cell>
        </row>
        <row r="5506">
          <cell r="B5506">
            <v>29561</v>
          </cell>
          <cell r="C5506" t="str">
            <v>联苯苄唑乳膏</v>
          </cell>
          <cell r="D5506" t="str">
            <v>15g</v>
          </cell>
          <cell r="E5506" t="str">
            <v>支</v>
          </cell>
          <cell r="F5506" t="str">
            <v>黑龙江天龙药业有限公司</v>
          </cell>
          <cell r="G5506" t="str">
            <v>黑龙江天龙</v>
          </cell>
          <cell r="H5506" t="str">
            <v>公司零售价</v>
          </cell>
          <cell r="I5506">
            <v>12</v>
          </cell>
        </row>
        <row r="5507">
          <cell r="B5507">
            <v>30662</v>
          </cell>
          <cell r="C5507" t="str">
            <v>婴儿素</v>
          </cell>
          <cell r="D5507" t="str">
            <v>0.5gx10袋</v>
          </cell>
          <cell r="E5507" t="str">
            <v>盒</v>
          </cell>
          <cell r="F5507" t="str">
            <v>焦作市康华药业有限公司</v>
          </cell>
          <cell r="G5507" t="str">
            <v>河南康华</v>
          </cell>
          <cell r="H5507" t="str">
            <v>公司零售价</v>
          </cell>
          <cell r="I5507">
            <v>4.9</v>
          </cell>
        </row>
        <row r="5508">
          <cell r="B5508">
            <v>128887</v>
          </cell>
          <cell r="C5508" t="str">
            <v>倍爱牌钙片</v>
          </cell>
          <cell r="D5508" t="str">
            <v>1000mgx100片</v>
          </cell>
          <cell r="E5508" t="str">
            <v>瓶</v>
          </cell>
          <cell r="F5508" t="str">
            <v>深圳纽斯康生物工程有限公司</v>
          </cell>
          <cell r="G5508" t="str">
            <v>纽斯康生物</v>
          </cell>
          <cell r="H5508" t="str">
            <v>公司零售价</v>
          </cell>
          <cell r="I5508">
            <v>88</v>
          </cell>
        </row>
        <row r="5509">
          <cell r="B5509">
            <v>1253</v>
          </cell>
          <cell r="C5509" t="str">
            <v>壮腰健肾丸</v>
          </cell>
          <cell r="D5509" t="str">
            <v>55g</v>
          </cell>
          <cell r="E5509" t="str">
            <v>瓶</v>
          </cell>
          <cell r="F5509" t="str">
            <v>广东恒诚制药有限公司(湛江向阳药业有限公司)</v>
          </cell>
          <cell r="G5509" t="str">
            <v>广东恒诚制药</v>
          </cell>
          <cell r="H5509" t="str">
            <v>公司零售价</v>
          </cell>
          <cell r="I5509">
            <v>4.2</v>
          </cell>
        </row>
        <row r="5510">
          <cell r="B5510">
            <v>7208</v>
          </cell>
          <cell r="C5510" t="str">
            <v>木瓜丸</v>
          </cell>
          <cell r="D5510" t="str">
            <v>120丸(浓缩丸)</v>
          </cell>
          <cell r="E5510" t="str">
            <v>瓶</v>
          </cell>
          <cell r="F5510" t="str">
            <v>武汉太福制药有限公司</v>
          </cell>
          <cell r="G5510" t="str">
            <v>武汉太福制药</v>
          </cell>
          <cell r="H5510" t="str">
            <v>公司零售价</v>
          </cell>
          <cell r="I5510">
            <v>3.5</v>
          </cell>
        </row>
        <row r="5511">
          <cell r="B5511">
            <v>10558</v>
          </cell>
          <cell r="C5511" t="str">
            <v>氧氟沙星眼膏</v>
          </cell>
          <cell r="D5511" t="str">
            <v>3.5g：10.5mg</v>
          </cell>
          <cell r="E5511" t="str">
            <v>支</v>
          </cell>
          <cell r="F5511" t="str">
            <v>芜湖三益制药有限公司</v>
          </cell>
          <cell r="G5511" t="str">
            <v>芜湖三益</v>
          </cell>
          <cell r="H5511" t="str">
            <v>公司零售价</v>
          </cell>
          <cell r="I5511">
            <v>6</v>
          </cell>
        </row>
        <row r="5512">
          <cell r="B5512">
            <v>10805</v>
          </cell>
          <cell r="C5512" t="str">
            <v>抗病毒口服液</v>
          </cell>
          <cell r="D5512" t="str">
            <v>10mlx10支</v>
          </cell>
          <cell r="E5512" t="str">
            <v>盒</v>
          </cell>
          <cell r="F5512" t="str">
            <v>黄石飞云制药有限公司</v>
          </cell>
          <cell r="G5512" t="str">
            <v>黄石飞云</v>
          </cell>
          <cell r="H5512" t="str">
            <v>公司零售价</v>
          </cell>
          <cell r="I5512">
            <v>6</v>
          </cell>
        </row>
        <row r="5513">
          <cell r="B5513">
            <v>11001</v>
          </cell>
          <cell r="C5513" t="str">
            <v>岭南万应止痛膏</v>
          </cell>
          <cell r="D5513" t="str">
            <v>20ml</v>
          </cell>
          <cell r="E5513" t="str">
            <v>瓶</v>
          </cell>
          <cell r="F5513" t="str">
            <v>香港岭南药厂</v>
          </cell>
          <cell r="G5513" t="str">
            <v>香港岭南</v>
          </cell>
          <cell r="H5513" t="str">
            <v>公司零售价</v>
          </cell>
          <cell r="I5513">
            <v>13</v>
          </cell>
        </row>
        <row r="5514">
          <cell r="B5514">
            <v>12593</v>
          </cell>
          <cell r="C5514" t="str">
            <v>千柏鼻炎片</v>
          </cell>
          <cell r="D5514" t="str">
            <v>0.25gx36片(糖衣)</v>
          </cell>
          <cell r="E5514" t="str">
            <v>盒</v>
          </cell>
          <cell r="F5514" t="str">
            <v>河南福森药业有限公司(原河南淅川制药有限公司)</v>
          </cell>
          <cell r="G5514" t="str">
            <v>河南福森药业</v>
          </cell>
          <cell r="H5514" t="str">
            <v>公司零售价</v>
          </cell>
          <cell r="I5514">
            <v>3</v>
          </cell>
        </row>
        <row r="5515">
          <cell r="B5515">
            <v>16333</v>
          </cell>
          <cell r="C5515" t="str">
            <v>男子汉安全套</v>
          </cell>
          <cell r="D5515" t="str">
            <v>12只(超人螺纹)</v>
          </cell>
          <cell r="E5515" t="str">
            <v>盒</v>
          </cell>
          <cell r="F5515" t="str">
            <v>北京艾伦斯保健品有限公司</v>
          </cell>
          <cell r="G5515" t="str">
            <v>北京艾伦斯</v>
          </cell>
          <cell r="H5515" t="str">
            <v>公司零售价</v>
          </cell>
          <cell r="I5515">
            <v>8</v>
          </cell>
        </row>
        <row r="5516">
          <cell r="B5516">
            <v>23968</v>
          </cell>
          <cell r="C5516" t="str">
            <v>维C银翘片</v>
          </cell>
          <cell r="D5516" t="str">
            <v>12片x40袋</v>
          </cell>
          <cell r="E5516" t="str">
            <v>袋</v>
          </cell>
          <cell r="F5516" t="str">
            <v>广西千珍制药有限公司</v>
          </cell>
          <cell r="G5516" t="str">
            <v>广西千珍制药</v>
          </cell>
          <cell r="H5516" t="str">
            <v>公司零售价</v>
          </cell>
          <cell r="I5516">
            <v>12</v>
          </cell>
        </row>
        <row r="5517">
          <cell r="B5517">
            <v>31987</v>
          </cell>
          <cell r="C5517" t="str">
            <v>盆炎净胶囊(新康妇琰)</v>
          </cell>
          <cell r="D5517" t="str">
            <v>0.25gx24粒</v>
          </cell>
          <cell r="E5517" t="str">
            <v>盒</v>
          </cell>
          <cell r="F5517" t="str">
            <v>哈尔滨大洋制药股份有限公司</v>
          </cell>
          <cell r="G5517" t="str">
            <v>哈尔滨大洋</v>
          </cell>
          <cell r="H5517" t="str">
            <v>公司零售价</v>
          </cell>
          <cell r="I5517">
            <v>14.5</v>
          </cell>
        </row>
        <row r="5518">
          <cell r="B5518">
            <v>103871</v>
          </cell>
          <cell r="C5518" t="str">
            <v>西洋参片</v>
          </cell>
          <cell r="D5518" t="str">
            <v>特级45g</v>
          </cell>
          <cell r="E5518" t="str">
            <v>听</v>
          </cell>
          <cell r="F5518" t="str">
            <v>遂宁市全泰堂中药饮片有限公司</v>
          </cell>
          <cell r="G5518" t="str">
            <v>遂宁全泰堂中药饮片</v>
          </cell>
          <cell r="H5518" t="str">
            <v>公司零售价</v>
          </cell>
          <cell r="I5518">
            <v>114</v>
          </cell>
        </row>
        <row r="5519">
          <cell r="B5519">
            <v>104148</v>
          </cell>
          <cell r="C5519" t="str">
            <v>胎菊</v>
          </cell>
          <cell r="D5519" t="str">
            <v>50g</v>
          </cell>
          <cell r="E5519" t="str">
            <v>听</v>
          </cell>
          <cell r="F5519" t="str">
            <v>遂宁市全泰堂中药饮片有限公司</v>
          </cell>
          <cell r="G5519" t="str">
            <v>遂宁全泰堂中药饮片</v>
          </cell>
          <cell r="H5519" t="str">
            <v>公司零售价</v>
          </cell>
          <cell r="I5519">
            <v>21.5</v>
          </cell>
        </row>
        <row r="5520">
          <cell r="B5520">
            <v>9613</v>
          </cell>
          <cell r="C5520" t="str">
            <v>柏子养心丸</v>
          </cell>
          <cell r="D5520" t="str">
            <v>36g(水蜜丸)</v>
          </cell>
          <cell r="E5520" t="str">
            <v>瓶</v>
          </cell>
          <cell r="F5520" t="str">
            <v>芜湖张恒春药业有限公司</v>
          </cell>
          <cell r="G5520" t="str">
            <v>芜湖张恒春</v>
          </cell>
          <cell r="H5520" t="str">
            <v>公司零售价</v>
          </cell>
          <cell r="I5520">
            <v>3.8</v>
          </cell>
        </row>
        <row r="5521">
          <cell r="B5521">
            <v>9766</v>
          </cell>
          <cell r="C5521" t="str">
            <v>盐酸克林霉素胶囊</v>
          </cell>
          <cell r="D5521" t="str">
            <v>0.15gx10粒</v>
          </cell>
          <cell r="E5521" t="str">
            <v>盒</v>
          </cell>
          <cell r="F5521" t="str">
            <v>河南天方药业股份有限公司</v>
          </cell>
          <cell r="G5521" t="str">
            <v>河南天方</v>
          </cell>
          <cell r="H5521" t="str">
            <v>公司零售价</v>
          </cell>
          <cell r="I5521">
            <v>3.8</v>
          </cell>
        </row>
        <row r="5522">
          <cell r="B5522">
            <v>466</v>
          </cell>
          <cell r="C5522" t="str">
            <v>盐酸小檗碱片</v>
          </cell>
          <cell r="D5522" t="str">
            <v>0.1gx100片</v>
          </cell>
          <cell r="E5522" t="str">
            <v>瓶</v>
          </cell>
          <cell r="F5522" t="str">
            <v>成都森科制药有限公司</v>
          </cell>
          <cell r="G5522" t="str">
            <v>成都森科</v>
          </cell>
          <cell r="H5522" t="str">
            <v>公司零售价</v>
          </cell>
          <cell r="I5522">
            <v>4.3</v>
          </cell>
        </row>
        <row r="5523">
          <cell r="B5523">
            <v>10096</v>
          </cell>
          <cell r="C5523" t="str">
            <v>新盖中盖牌儿童钙片</v>
          </cell>
          <cell r="D5523" t="str">
            <v>1.75gx30片(儿童)</v>
          </cell>
          <cell r="E5523" t="str">
            <v>瓶</v>
          </cell>
          <cell r="F5523" t="str">
            <v>哈药集团制药六厂</v>
          </cell>
          <cell r="G5523" t="str">
            <v>哈药六厂</v>
          </cell>
          <cell r="H5523" t="str">
            <v>公司零售价</v>
          </cell>
          <cell r="I5523">
            <v>20.5</v>
          </cell>
        </row>
        <row r="5524">
          <cell r="B5524">
            <v>581</v>
          </cell>
          <cell r="C5524" t="str">
            <v>七叶神安片</v>
          </cell>
          <cell r="D5524" t="str">
            <v>50mgx24片(糖衣)</v>
          </cell>
          <cell r="E5524" t="str">
            <v>盒</v>
          </cell>
          <cell r="F5524" t="str">
            <v>云南维和药业股份有限公司</v>
          </cell>
          <cell r="G5524" t="str">
            <v>云南玉溪维和</v>
          </cell>
          <cell r="H5524" t="str">
            <v>公司零售价</v>
          </cell>
          <cell r="I5524">
            <v>2.5</v>
          </cell>
        </row>
        <row r="5525">
          <cell r="B5525">
            <v>18431</v>
          </cell>
          <cell r="C5525" t="str">
            <v>龙血竭胶囊</v>
          </cell>
          <cell r="D5525" t="str">
            <v>0.3gx12粒x2板</v>
          </cell>
          <cell r="E5525" t="str">
            <v>盒</v>
          </cell>
          <cell r="F5525" t="str">
            <v>西双版纳制药厂有限公司(原:西双版纳制药厂)</v>
          </cell>
          <cell r="G5525" t="str">
            <v>西双版纳</v>
          </cell>
          <cell r="H5525" t="str">
            <v>公司零售价</v>
          </cell>
          <cell r="I5525">
            <v>9</v>
          </cell>
        </row>
        <row r="5526">
          <cell r="B5526">
            <v>29404</v>
          </cell>
          <cell r="C5526" t="str">
            <v>黄芪</v>
          </cell>
          <cell r="D5526" t="str">
            <v>片</v>
          </cell>
          <cell r="E5526" t="str">
            <v>10g</v>
          </cell>
          <cell r="F5526" t="str">
            <v>其他生产厂家</v>
          </cell>
          <cell r="G5526" t="str">
            <v>内蒙古</v>
          </cell>
          <cell r="H5526" t="str">
            <v>公司零售价</v>
          </cell>
          <cell r="I5526">
            <v>1.1</v>
          </cell>
        </row>
        <row r="5527">
          <cell r="B5527">
            <v>3327</v>
          </cell>
          <cell r="C5527" t="str">
            <v>玉泉丸</v>
          </cell>
          <cell r="D5527" t="str">
            <v>60g</v>
          </cell>
          <cell r="E5527" t="str">
            <v>瓶</v>
          </cell>
          <cell r="F5527" t="str">
            <v>成都九芝堂金鼎药业有限公司</v>
          </cell>
          <cell r="G5527" t="str">
            <v>成都九芝堂</v>
          </cell>
          <cell r="H5527" t="str">
            <v>公司零售价</v>
          </cell>
          <cell r="I5527">
            <v>16.5</v>
          </cell>
        </row>
        <row r="5528">
          <cell r="B5528">
            <v>3686</v>
          </cell>
          <cell r="C5528" t="str">
            <v>心脑康胶囊</v>
          </cell>
          <cell r="D5528" t="str">
            <v>0.25g×10粒×4板</v>
          </cell>
          <cell r="E5528" t="str">
            <v>盒</v>
          </cell>
          <cell r="F5528" t="str">
            <v>通化金汇药业股份有限公司</v>
          </cell>
          <cell r="G5528" t="str">
            <v>通化金汇</v>
          </cell>
          <cell r="H5528" t="str">
            <v>公司零售价</v>
          </cell>
          <cell r="I5528">
            <v>16.8</v>
          </cell>
        </row>
        <row r="5529">
          <cell r="B5529">
            <v>4144</v>
          </cell>
          <cell r="C5529" t="str">
            <v>维生素B2片</v>
          </cell>
          <cell r="D5529" t="str">
            <v>5mgx1000片</v>
          </cell>
          <cell r="E5529" t="str">
            <v>瓶</v>
          </cell>
          <cell r="F5529" t="str">
            <v>成都第一药业有限公司(原:成都第一药物研究所)</v>
          </cell>
          <cell r="G5529" t="str">
            <v>成都第一药业</v>
          </cell>
          <cell r="H5529" t="str">
            <v>公司零售价</v>
          </cell>
          <cell r="I5529">
            <v>9</v>
          </cell>
        </row>
        <row r="5530">
          <cell r="B5530">
            <v>4538</v>
          </cell>
          <cell r="C5530" t="str">
            <v>维生素B1片</v>
          </cell>
          <cell r="D5530" t="str">
            <v>10mgx1000片</v>
          </cell>
          <cell r="E5530" t="str">
            <v>瓶</v>
          </cell>
          <cell r="F5530" t="str">
            <v>成都第一制药有限公司</v>
          </cell>
          <cell r="G5530" t="str">
            <v>成都第一制药</v>
          </cell>
          <cell r="H5530" t="str">
            <v>公司零售价</v>
          </cell>
          <cell r="I5530">
            <v>8</v>
          </cell>
        </row>
        <row r="5531">
          <cell r="B5531">
            <v>4564</v>
          </cell>
          <cell r="C5531" t="str">
            <v>双黄连口服液</v>
          </cell>
          <cell r="D5531" t="str">
            <v>10mlx10支</v>
          </cell>
          <cell r="E5531" t="str">
            <v>盒</v>
          </cell>
          <cell r="F5531" t="str">
            <v>黑龙江金九医药有限公司(原完达山医药销售有限公司)</v>
          </cell>
          <cell r="G5531" t="str">
            <v>黑龙江金九</v>
          </cell>
          <cell r="H5531" t="str">
            <v>公司零售价</v>
          </cell>
          <cell r="I5531">
            <v>6.5</v>
          </cell>
        </row>
        <row r="5532">
          <cell r="B5532">
            <v>6203</v>
          </cell>
          <cell r="C5532" t="str">
            <v>法莫替丁片</v>
          </cell>
          <cell r="D5532" t="str">
            <v>20mgx24片</v>
          </cell>
          <cell r="E5532" t="str">
            <v>盒</v>
          </cell>
          <cell r="F5532" t="str">
            <v>湖南迪诺制药有限公司</v>
          </cell>
          <cell r="G5532" t="str">
            <v>湖南迪诺</v>
          </cell>
          <cell r="H5532" t="str">
            <v>公司零售价</v>
          </cell>
          <cell r="I5532">
            <v>4</v>
          </cell>
        </row>
        <row r="5533">
          <cell r="B5533">
            <v>8008</v>
          </cell>
          <cell r="C5533" t="str">
            <v>利肝隆片</v>
          </cell>
          <cell r="D5533" t="str">
            <v>0.37gx15片x4板</v>
          </cell>
          <cell r="E5533" t="str">
            <v>盒</v>
          </cell>
          <cell r="F5533" t="str">
            <v>陕西制药厂</v>
          </cell>
          <cell r="G5533" t="str">
            <v>陕西制药有限</v>
          </cell>
          <cell r="H5533" t="str">
            <v>公司零售价</v>
          </cell>
          <cell r="I5533">
            <v>15.4</v>
          </cell>
        </row>
        <row r="5534">
          <cell r="B5534">
            <v>8128</v>
          </cell>
          <cell r="C5534" t="str">
            <v>西瓜霜喉宝</v>
          </cell>
          <cell r="D5534" t="str">
            <v>1.8gx10粒(薄荷味)</v>
          </cell>
          <cell r="E5534" t="str">
            <v>盒</v>
          </cell>
          <cell r="F5534" t="str">
            <v>桂林金可保健品有限公司</v>
          </cell>
          <cell r="G5534" t="str">
            <v>桂林金可</v>
          </cell>
          <cell r="H5534" t="str">
            <v>公司零售价</v>
          </cell>
          <cell r="I5534">
            <v>1.8</v>
          </cell>
        </row>
        <row r="5535">
          <cell r="B5535">
            <v>9198</v>
          </cell>
          <cell r="C5535" t="str">
            <v>杞菊地黄丸</v>
          </cell>
          <cell r="D5535" t="str">
            <v>120丸(浓缩)</v>
          </cell>
          <cell r="E5535" t="str">
            <v>盒</v>
          </cell>
          <cell r="F5535" t="str">
            <v>北京同仁堂股份有限公司同仁堂制药厂</v>
          </cell>
          <cell r="G5535" t="str">
            <v>同仁堂制药厂</v>
          </cell>
          <cell r="H5535" t="str">
            <v>公司零售价</v>
          </cell>
          <cell r="I5535">
            <v>13</v>
          </cell>
        </row>
        <row r="5536">
          <cell r="B5536">
            <v>9549</v>
          </cell>
          <cell r="C5536" t="str">
            <v>氨酚待因片(Ⅰ)</v>
          </cell>
          <cell r="D5536" t="str">
            <v>10片x2板</v>
          </cell>
          <cell r="E5536" t="str">
            <v>盒</v>
          </cell>
          <cell r="F5536" t="str">
            <v>东北制药集团公司沈阳第一制药厂</v>
          </cell>
          <cell r="G5536" t="str">
            <v>沈阳一厂</v>
          </cell>
          <cell r="H5536" t="str">
            <v>公司零售价</v>
          </cell>
          <cell r="I5536">
            <v>3.8</v>
          </cell>
        </row>
        <row r="5537">
          <cell r="B5537">
            <v>47012</v>
          </cell>
          <cell r="C5537" t="str">
            <v>酒石酸美托洛尔片</v>
          </cell>
          <cell r="D5537" t="str">
            <v>25mgx10片x2板</v>
          </cell>
          <cell r="E5537" t="str">
            <v>盒</v>
          </cell>
          <cell r="F5537" t="str">
            <v>石家庄以岭药业股份有限公司</v>
          </cell>
          <cell r="G5537" t="str">
            <v>石家庄以岭</v>
          </cell>
          <cell r="H5537" t="str">
            <v>公司零售价</v>
          </cell>
          <cell r="I5537">
            <v>7.2</v>
          </cell>
        </row>
        <row r="5538">
          <cell r="B5538">
            <v>4306</v>
          </cell>
          <cell r="C5538" t="str">
            <v>维生素B6片</v>
          </cell>
          <cell r="D5538" t="str">
            <v>10mgx1000片</v>
          </cell>
          <cell r="E5538" t="str">
            <v>瓶</v>
          </cell>
          <cell r="F5538" t="str">
            <v>成都第一药业有限公司(原:成都第一药物研究所)</v>
          </cell>
          <cell r="G5538" t="str">
            <v>成都第一药业</v>
          </cell>
          <cell r="H5538" t="str">
            <v>公司零售价</v>
          </cell>
          <cell r="I5538">
            <v>5.8</v>
          </cell>
        </row>
        <row r="5539">
          <cell r="B5539">
            <v>64411</v>
          </cell>
          <cell r="C5539" t="str">
            <v>血脂康胶囊</v>
          </cell>
          <cell r="D5539" t="str">
            <v>0.3gx24粒</v>
          </cell>
          <cell r="E5539" t="str">
            <v>盒</v>
          </cell>
          <cell r="F5539" t="str">
            <v>北京北大维信生物科技有限公司</v>
          </cell>
          <cell r="G5539" t="str">
            <v>北京北大维信</v>
          </cell>
          <cell r="H5539" t="str">
            <v>公司零售价</v>
          </cell>
          <cell r="I5539">
            <v>28.3</v>
          </cell>
        </row>
        <row r="5540">
          <cell r="B5540">
            <v>90612</v>
          </cell>
          <cell r="C5540" t="str">
            <v>柏子养心丸</v>
          </cell>
          <cell r="D5540" t="str">
            <v>6gx12袋(水蜜丸)</v>
          </cell>
          <cell r="E5540" t="str">
            <v>盒</v>
          </cell>
          <cell r="F5540" t="str">
            <v>太极集团四川绵阳制药有限公司</v>
          </cell>
          <cell r="G5540" t="str">
            <v>四川绵阳制药</v>
          </cell>
          <cell r="H5540" t="str">
            <v>公司零售价</v>
          </cell>
          <cell r="I5540">
            <v>18</v>
          </cell>
        </row>
        <row r="5541">
          <cell r="B5541">
            <v>106896</v>
          </cell>
          <cell r="C5541" t="str">
            <v>妥布霉素滴眼液(沃古林)</v>
          </cell>
          <cell r="D5541" t="str">
            <v>8ml:24mg(2.4万单位)/支</v>
          </cell>
          <cell r="E5541" t="str">
            <v>盒</v>
          </cell>
          <cell r="F5541" t="str">
            <v>武汉五景药业有限公司</v>
          </cell>
          <cell r="G5541" t="str">
            <v>武汉五景药业</v>
          </cell>
          <cell r="H5541" t="str">
            <v>公司零售价</v>
          </cell>
          <cell r="I5541">
            <v>9.6</v>
          </cell>
        </row>
        <row r="5542">
          <cell r="B5542">
            <v>31019</v>
          </cell>
          <cell r="C5542" t="str">
            <v>郁金银屑片</v>
          </cell>
          <cell r="D5542" t="str">
            <v>120片</v>
          </cell>
          <cell r="E5542" t="str">
            <v>瓶</v>
          </cell>
          <cell r="F5542" t="str">
            <v>西安正大制药有限公司</v>
          </cell>
          <cell r="G5542" t="str">
            <v>西安正大制药</v>
          </cell>
          <cell r="H5542" t="str">
            <v>公司零售价</v>
          </cell>
          <cell r="I5542">
            <v>22.8</v>
          </cell>
        </row>
        <row r="5543">
          <cell r="B5543">
            <v>31173</v>
          </cell>
          <cell r="C5543" t="str">
            <v>甲硝唑氯己定洗剂(妇爽康)</v>
          </cell>
          <cell r="D5543" t="str">
            <v>50mlx6瓶</v>
          </cell>
          <cell r="E5543" t="str">
            <v>盒</v>
          </cell>
          <cell r="F5543" t="str">
            <v>黑龙江天龙药业有限公司</v>
          </cell>
          <cell r="G5543" t="str">
            <v>黑龙江天龙</v>
          </cell>
          <cell r="H5543" t="str">
            <v>公司零售价</v>
          </cell>
          <cell r="I5543">
            <v>39</v>
          </cell>
        </row>
        <row r="5544">
          <cell r="B5544">
            <v>36920</v>
          </cell>
          <cell r="C5544" t="str">
            <v>黄金搭档</v>
          </cell>
          <cell r="D5544" t="str">
            <v>1000mgx40片(儿童及青少年)</v>
          </cell>
          <cell r="E5544" t="str">
            <v>盒</v>
          </cell>
          <cell r="F5544" t="str">
            <v>无锡健特药业有限公司</v>
          </cell>
          <cell r="G5544" t="str">
            <v>无锡健特</v>
          </cell>
          <cell r="H5544" t="str">
            <v>公司零售价</v>
          </cell>
          <cell r="I5544">
            <v>29.8</v>
          </cell>
        </row>
        <row r="5545">
          <cell r="B5545">
            <v>24802</v>
          </cell>
          <cell r="C5545" t="str">
            <v>逍遥丸</v>
          </cell>
          <cell r="D5545" t="str">
            <v>200丸(浓缩丸)</v>
          </cell>
          <cell r="E5545" t="str">
            <v>瓶</v>
          </cell>
          <cell r="F5545" t="str">
            <v>东芝堂药业(安徽)有限公司</v>
          </cell>
          <cell r="G5545" t="str">
            <v>东芝堂药业安徽</v>
          </cell>
          <cell r="H5545" t="str">
            <v>公司零售价</v>
          </cell>
          <cell r="I5545">
            <v>5</v>
          </cell>
        </row>
        <row r="5546">
          <cell r="B5546">
            <v>24984</v>
          </cell>
          <cell r="C5546" t="str">
            <v>硫酸庆大霉素颗粒</v>
          </cell>
          <cell r="D5546" t="str">
            <v>10mgx12袋</v>
          </cell>
          <cell r="E5546" t="str">
            <v>盒</v>
          </cell>
          <cell r="F5546" t="str">
            <v>河北华威得菲尔药业有限公司</v>
          </cell>
          <cell r="G5546" t="str">
            <v>葵花(衡水)得菲尔</v>
          </cell>
          <cell r="H5546" t="str">
            <v>公司零售价</v>
          </cell>
          <cell r="I5546">
            <v>4</v>
          </cell>
        </row>
        <row r="5547">
          <cell r="B5547">
            <v>48771</v>
          </cell>
          <cell r="C5547" t="str">
            <v>麝香接骨胶囊</v>
          </cell>
          <cell r="D5547" t="str">
            <v>0.3gx50粒</v>
          </cell>
          <cell r="E5547" t="str">
            <v>瓶</v>
          </cell>
          <cell r="F5547" t="str">
            <v>吉林一晟达药业有限公司(原：吉林省沈辉药业有限公司</v>
          </cell>
          <cell r="G5547" t="str">
            <v>吉林一晟达</v>
          </cell>
          <cell r="H5547" t="str">
            <v>公司零售价</v>
          </cell>
          <cell r="I5547">
            <v>7.8</v>
          </cell>
        </row>
        <row r="5548">
          <cell r="B5548">
            <v>49116</v>
          </cell>
          <cell r="C5548" t="str">
            <v>阿归养血糖浆</v>
          </cell>
          <cell r="D5548" t="str">
            <v>200ml</v>
          </cell>
          <cell r="E5548" t="str">
            <v>瓶</v>
          </cell>
          <cell r="F5548" t="str">
            <v>湖北东信惠济堂药业有限公司</v>
          </cell>
          <cell r="G5548" t="str">
            <v>湖北东信惠济堂</v>
          </cell>
          <cell r="H5548" t="str">
            <v>公司零售价</v>
          </cell>
          <cell r="I5548">
            <v>15</v>
          </cell>
        </row>
        <row r="5549">
          <cell r="B5549">
            <v>16170</v>
          </cell>
          <cell r="C5549" t="str">
            <v>参鹿补虚胶囊</v>
          </cell>
          <cell r="D5549" t="str">
            <v>0.3gx12粒x2板</v>
          </cell>
          <cell r="E5549" t="str">
            <v>盒</v>
          </cell>
          <cell r="F5549" t="str">
            <v>通化金汇药业股份有限公司</v>
          </cell>
          <cell r="G5549" t="str">
            <v>通化金汇药业</v>
          </cell>
          <cell r="H5549" t="str">
            <v>公司零售价</v>
          </cell>
          <cell r="I5549">
            <v>34.3</v>
          </cell>
        </row>
        <row r="5550">
          <cell r="B5550">
            <v>31134</v>
          </cell>
          <cell r="C5550" t="str">
            <v>奥美拉唑肠溶胶囊</v>
          </cell>
          <cell r="D5550" t="str">
            <v>20mgx14粒</v>
          </cell>
          <cell r="E5550" t="str">
            <v>瓶</v>
          </cell>
          <cell r="F5550" t="str">
            <v>海南海神同洲制药有限公司</v>
          </cell>
          <cell r="G5550" t="str">
            <v>海南海神同州</v>
          </cell>
          <cell r="H5550" t="str">
            <v>公司零售价</v>
          </cell>
          <cell r="I5550">
            <v>9.8</v>
          </cell>
        </row>
        <row r="5551">
          <cell r="B5551">
            <v>34018</v>
          </cell>
          <cell r="C5551" t="str">
            <v>银杏叶片</v>
          </cell>
          <cell r="D5551" t="str">
            <v>19.2mg：4.8mgx12片x2板(薄膜衣)</v>
          </cell>
          <cell r="E5551" t="str">
            <v>盒</v>
          </cell>
          <cell r="F5551" t="str">
            <v>湖南华纳大药厂有限公司</v>
          </cell>
          <cell r="G5551" t="str">
            <v>湖南华纳</v>
          </cell>
          <cell r="H5551" t="str">
            <v>公司零售价</v>
          </cell>
          <cell r="I5551">
            <v>22.5</v>
          </cell>
        </row>
        <row r="5552">
          <cell r="B5552">
            <v>39415</v>
          </cell>
          <cell r="C5552" t="str">
            <v>保泰松片</v>
          </cell>
          <cell r="D5552" t="str">
            <v>0.1gx100片</v>
          </cell>
          <cell r="E5552" t="str">
            <v>瓶</v>
          </cell>
          <cell r="F5552" t="str">
            <v>山西太原药业有限公司</v>
          </cell>
          <cell r="G5552" t="str">
            <v>山西太原</v>
          </cell>
          <cell r="H5552" t="str">
            <v>公司零售价</v>
          </cell>
          <cell r="I5552">
            <v>3.5</v>
          </cell>
        </row>
        <row r="5553">
          <cell r="B5553">
            <v>30862</v>
          </cell>
          <cell r="C5553" t="str">
            <v>脑得生片</v>
          </cell>
          <cell r="D5553" t="str">
            <v>0.3gx12片x3板</v>
          </cell>
          <cell r="E5553" t="str">
            <v>盒</v>
          </cell>
          <cell r="F5553" t="str">
            <v>唐山景中山药业有限公司</v>
          </cell>
          <cell r="G5553" t="str">
            <v>景忠山国药(唐山)</v>
          </cell>
          <cell r="H5553" t="str">
            <v>公司零售价</v>
          </cell>
          <cell r="I5553">
            <v>9.4</v>
          </cell>
        </row>
        <row r="5554">
          <cell r="B5554">
            <v>81425</v>
          </cell>
          <cell r="C5554" t="str">
            <v>阿奇霉素分散片</v>
          </cell>
          <cell r="D5554" t="str">
            <v>0.25gx10片</v>
          </cell>
          <cell r="E5554" t="str">
            <v>盒</v>
          </cell>
          <cell r="F5554" t="str">
            <v>浙江巨都药业集团有限公司</v>
          </cell>
          <cell r="G5554" t="str">
            <v>浙江巨都药业</v>
          </cell>
          <cell r="H5554" t="str">
            <v>公司零售价</v>
          </cell>
          <cell r="I5554">
            <v>28.2</v>
          </cell>
        </row>
        <row r="5555">
          <cell r="B5555">
            <v>3039</v>
          </cell>
          <cell r="C5555" t="str">
            <v>复方板蓝根颗粒</v>
          </cell>
          <cell r="D5555" t="str">
            <v>15gx20袋</v>
          </cell>
          <cell r="E5555" t="str">
            <v>袋</v>
          </cell>
          <cell r="F5555" t="str">
            <v>九寨沟天然药业集团有限责任公司</v>
          </cell>
          <cell r="G5555" t="str">
            <v>九寨沟天然药业</v>
          </cell>
          <cell r="H5555" t="str">
            <v>公司零售价</v>
          </cell>
          <cell r="I5555">
            <v>5.3</v>
          </cell>
        </row>
        <row r="5556">
          <cell r="B5556">
            <v>3337</v>
          </cell>
          <cell r="C5556" t="str">
            <v>吉他霉素片</v>
          </cell>
          <cell r="D5556" t="str">
            <v>10万单位x20片</v>
          </cell>
          <cell r="E5556" t="str">
            <v>盒</v>
          </cell>
          <cell r="F5556" t="str">
            <v>白云山汤阴东泰药业有限责任公司</v>
          </cell>
          <cell r="G5556" t="str">
            <v>白云山汤阴东泰</v>
          </cell>
          <cell r="H5556" t="str">
            <v>公司零售价</v>
          </cell>
          <cell r="I5556">
            <v>1</v>
          </cell>
        </row>
        <row r="5557">
          <cell r="B5557">
            <v>1405</v>
          </cell>
          <cell r="C5557" t="str">
            <v>藿胆丸</v>
          </cell>
          <cell r="D5557" t="str">
            <v>36g</v>
          </cell>
          <cell r="E5557" t="str">
            <v>瓶</v>
          </cell>
          <cell r="F5557" t="str">
            <v>广州市花城制药厂</v>
          </cell>
          <cell r="G5557" t="str">
            <v>广州花城制药</v>
          </cell>
          <cell r="H5557" t="str">
            <v>公司零售价</v>
          </cell>
          <cell r="I5557">
            <v>5</v>
          </cell>
        </row>
        <row r="5558">
          <cell r="B5558">
            <v>2118</v>
          </cell>
          <cell r="C5558" t="str">
            <v>卡马西平片</v>
          </cell>
          <cell r="D5558" t="str">
            <v>0.1gx100片</v>
          </cell>
          <cell r="E5558" t="str">
            <v>瓶</v>
          </cell>
          <cell r="F5558" t="str">
            <v>江苏黄河药业股份有限公司</v>
          </cell>
          <cell r="G5558" t="str">
            <v>江苏黄河</v>
          </cell>
          <cell r="H5558" t="str">
            <v>公司零售价</v>
          </cell>
          <cell r="I5558">
            <v>4.5</v>
          </cell>
        </row>
        <row r="5559">
          <cell r="B5559">
            <v>128899</v>
          </cell>
          <cell r="C5559" t="str">
            <v>倍爱牌鱼油软胶囊</v>
          </cell>
          <cell r="D5559" t="str">
            <v>1000mgx300粒</v>
          </cell>
          <cell r="E5559" t="str">
            <v>瓶</v>
          </cell>
          <cell r="F5559" t="str">
            <v>深圳纽斯康生物工程有限公司</v>
          </cell>
          <cell r="G5559" t="str">
            <v>纽斯康生物</v>
          </cell>
          <cell r="H5559" t="str">
            <v>公司零售价</v>
          </cell>
          <cell r="I5559">
            <v>258</v>
          </cell>
        </row>
        <row r="5560">
          <cell r="B5560">
            <v>1677</v>
          </cell>
          <cell r="C5560" t="str">
            <v>乙肝宁颗粒</v>
          </cell>
          <cell r="D5560" t="str">
            <v>17gx12袋</v>
          </cell>
          <cell r="E5560" t="str">
            <v>盒</v>
          </cell>
          <cell r="F5560" t="str">
            <v>广西半宙大康制药有限公司</v>
          </cell>
          <cell r="G5560" t="str">
            <v>广西半宙大康</v>
          </cell>
          <cell r="H5560" t="str">
            <v>公司零售价</v>
          </cell>
          <cell r="I5560">
            <v>12.8</v>
          </cell>
        </row>
        <row r="5561">
          <cell r="B5561">
            <v>27950</v>
          </cell>
          <cell r="C5561" t="str">
            <v>甲氧氯普胺片(胃复安)</v>
          </cell>
          <cell r="D5561" t="str">
            <v>5mgx100片</v>
          </cell>
          <cell r="E5561" t="str">
            <v>瓶</v>
          </cell>
          <cell r="F5561" t="str">
            <v>临汾宝珠制药有限公司</v>
          </cell>
          <cell r="G5561" t="str">
            <v>临汾宝珠</v>
          </cell>
          <cell r="H5561" t="str">
            <v>公司零售价</v>
          </cell>
          <cell r="I5561">
            <v>1.2</v>
          </cell>
        </row>
        <row r="5562">
          <cell r="B5562">
            <v>28063</v>
          </cell>
          <cell r="C5562" t="str">
            <v>京万红痔疮膏</v>
          </cell>
          <cell r="D5562" t="str">
            <v>10g</v>
          </cell>
          <cell r="E5562" t="str">
            <v>盒</v>
          </cell>
          <cell r="F5562" t="str">
            <v>天津达仁堂京万红药业有限公司(原：天津达仁堂达二)</v>
          </cell>
          <cell r="G5562" t="str">
            <v>天津达仁堂</v>
          </cell>
          <cell r="H5562" t="str">
            <v>公司零售价</v>
          </cell>
          <cell r="I5562">
            <v>9.5</v>
          </cell>
        </row>
        <row r="5563">
          <cell r="B5563">
            <v>95478</v>
          </cell>
          <cell r="C5563" t="str">
            <v>维生素AE胶丸</v>
          </cell>
          <cell r="D5563" t="str">
            <v>40粒</v>
          </cell>
          <cell r="E5563" t="str">
            <v>盒</v>
          </cell>
          <cell r="F5563" t="str">
            <v>安徽国森药业有限公司</v>
          </cell>
          <cell r="G5563" t="str">
            <v>安徽国森药业</v>
          </cell>
          <cell r="H5563" t="str">
            <v>公司零售价</v>
          </cell>
          <cell r="I5563">
            <v>19.8</v>
          </cell>
        </row>
        <row r="5564">
          <cell r="B5564">
            <v>11002</v>
          </cell>
          <cell r="C5564" t="str">
            <v>岭南黑鬼油</v>
          </cell>
          <cell r="D5564" t="str">
            <v>30ml</v>
          </cell>
          <cell r="E5564" t="str">
            <v>瓶</v>
          </cell>
          <cell r="F5564" t="str">
            <v>香港岭南药厂</v>
          </cell>
          <cell r="G5564" t="str">
            <v>香港岭南</v>
          </cell>
          <cell r="H5564" t="str">
            <v>公司零售价</v>
          </cell>
          <cell r="I5564">
            <v>12</v>
          </cell>
        </row>
        <row r="5565">
          <cell r="B5565">
            <v>12316</v>
          </cell>
          <cell r="C5565" t="str">
            <v>更年安胶囊</v>
          </cell>
          <cell r="D5565" t="str">
            <v>0.3gx10粒x4板</v>
          </cell>
          <cell r="E5565" t="str">
            <v>盒</v>
          </cell>
          <cell r="F5565" t="str">
            <v>通化金汇药业股份有限公司</v>
          </cell>
          <cell r="G5565" t="str">
            <v>通化金汇药业</v>
          </cell>
          <cell r="H5565" t="str">
            <v>公司零售价</v>
          </cell>
          <cell r="I5565">
            <v>20</v>
          </cell>
        </row>
        <row r="5566">
          <cell r="B5566">
            <v>12519</v>
          </cell>
          <cell r="C5566" t="str">
            <v>白带丸</v>
          </cell>
          <cell r="D5566" t="str">
            <v>6gx10袋</v>
          </cell>
          <cell r="E5566" t="str">
            <v>盒</v>
          </cell>
          <cell r="F5566" t="str">
            <v>河北万岁药业有限公司</v>
          </cell>
          <cell r="G5566" t="str">
            <v>河北万岁药业</v>
          </cell>
          <cell r="H5566" t="str">
            <v>公司零售价</v>
          </cell>
          <cell r="I5566">
            <v>4.8</v>
          </cell>
        </row>
        <row r="5567">
          <cell r="B5567">
            <v>12587</v>
          </cell>
          <cell r="C5567" t="str">
            <v>复方三七胶囊</v>
          </cell>
          <cell r="D5567" t="str">
            <v>0.25gx10粒x3板</v>
          </cell>
          <cell r="E5567" t="str">
            <v>盒</v>
          </cell>
          <cell r="F5567" t="str">
            <v>山西华康药业股份有限公司</v>
          </cell>
          <cell r="G5567" t="str">
            <v>山西华康药业</v>
          </cell>
          <cell r="H5567" t="str">
            <v>公司零售价</v>
          </cell>
          <cell r="I5567">
            <v>10</v>
          </cell>
        </row>
        <row r="5568">
          <cell r="B5568">
            <v>12823</v>
          </cell>
          <cell r="C5568" t="str">
            <v>尼群地平片</v>
          </cell>
          <cell r="D5568" t="str">
            <v>10mgx100片</v>
          </cell>
          <cell r="E5568" t="str">
            <v>瓶</v>
          </cell>
          <cell r="F5568" t="str">
            <v>山东仁和堂药业有限公司(原：山东省莒南制药厂)</v>
          </cell>
          <cell r="G5568" t="str">
            <v>山东仁和堂</v>
          </cell>
          <cell r="H5568" t="str">
            <v>公司零售价</v>
          </cell>
          <cell r="I5568">
            <v>1.5</v>
          </cell>
        </row>
        <row r="5569">
          <cell r="B5569">
            <v>13065</v>
          </cell>
          <cell r="C5569" t="str">
            <v>天麻胶囊</v>
          </cell>
          <cell r="D5569" t="str">
            <v>0.25gx12粒x3板</v>
          </cell>
          <cell r="E5569" t="str">
            <v>盒</v>
          </cell>
          <cell r="F5569" t="str">
            <v>通化永仓药业有限公司(原：通化林海药业有限公司)</v>
          </cell>
          <cell r="G5569" t="str">
            <v>通化永仓药业</v>
          </cell>
          <cell r="H5569" t="str">
            <v>公司零售价</v>
          </cell>
          <cell r="I5569">
            <v>7.5</v>
          </cell>
        </row>
        <row r="5570">
          <cell r="B5570">
            <v>13400</v>
          </cell>
          <cell r="C5570" t="str">
            <v>益肾康胶囊</v>
          </cell>
          <cell r="D5570" t="str">
            <v>0.3gx10粒x3板</v>
          </cell>
          <cell r="E5570" t="str">
            <v>盒</v>
          </cell>
          <cell r="F5570" t="str">
            <v>通化永仓药业有限公司(原：通化林海药业有限公司)</v>
          </cell>
          <cell r="G5570" t="str">
            <v>通化永仓药业</v>
          </cell>
          <cell r="H5570" t="str">
            <v>公司零售价</v>
          </cell>
          <cell r="I5570">
            <v>16</v>
          </cell>
        </row>
        <row r="5571">
          <cell r="B5571">
            <v>13937</v>
          </cell>
          <cell r="C5571" t="str">
            <v>奥岚雪焕采眼围修复凝露</v>
          </cell>
          <cell r="D5571" t="str">
            <v>18g</v>
          </cell>
          <cell r="E5571" t="str">
            <v>盒</v>
          </cell>
          <cell r="F5571" t="str">
            <v>成都地奥化妆品有限公司</v>
          </cell>
          <cell r="G5571" t="str">
            <v>成都地奥</v>
          </cell>
          <cell r="H5571" t="str">
            <v>公司零售价</v>
          </cell>
          <cell r="I5571">
            <v>98</v>
          </cell>
        </row>
        <row r="5572">
          <cell r="B5572">
            <v>15399</v>
          </cell>
          <cell r="C5572" t="str">
            <v>野菊花栓</v>
          </cell>
          <cell r="D5572" t="str">
            <v>2.4gx12枚</v>
          </cell>
          <cell r="E5572" t="str">
            <v>盒</v>
          </cell>
          <cell r="F5572" t="str">
            <v>广西康华药业有限责任公司</v>
          </cell>
          <cell r="G5572" t="str">
            <v>广西康华药业</v>
          </cell>
          <cell r="H5572" t="str">
            <v>公司零售价</v>
          </cell>
          <cell r="I5572">
            <v>23.8</v>
          </cell>
        </row>
        <row r="5573">
          <cell r="B5573">
            <v>15808</v>
          </cell>
          <cell r="C5573" t="str">
            <v>男子汉天然胶乳橡胶避孕套</v>
          </cell>
          <cell r="D5573" t="str">
            <v>12只双重保护</v>
          </cell>
          <cell r="E5573" t="str">
            <v>盒</v>
          </cell>
          <cell r="F5573" t="str">
            <v>北京艾伦斯保健品有限公司</v>
          </cell>
          <cell r="G5573" t="str">
            <v>北京艾伦斯</v>
          </cell>
          <cell r="H5573" t="str">
            <v>公司零售价</v>
          </cell>
          <cell r="I5573">
            <v>15</v>
          </cell>
        </row>
        <row r="5574">
          <cell r="B5574">
            <v>16335</v>
          </cell>
          <cell r="C5574" t="str">
            <v>男子汉安全套</v>
          </cell>
          <cell r="D5574" t="str">
            <v>12只(活力装超人超薄)</v>
          </cell>
          <cell r="E5574" t="str">
            <v>盒</v>
          </cell>
          <cell r="F5574" t="str">
            <v>北京艾伦斯保健品有限公司</v>
          </cell>
          <cell r="G5574" t="str">
            <v>北京艾伦斯</v>
          </cell>
          <cell r="H5574" t="str">
            <v>公司零售价</v>
          </cell>
          <cell r="I5574">
            <v>8</v>
          </cell>
        </row>
        <row r="5575">
          <cell r="B5575">
            <v>37300</v>
          </cell>
          <cell r="C5575" t="str">
            <v>氯氮平片</v>
          </cell>
          <cell r="D5575" t="str">
            <v>100片</v>
          </cell>
          <cell r="E5575" t="str">
            <v>瓶</v>
          </cell>
        </row>
        <row r="5575">
          <cell r="G5575" t="str">
            <v>浙江万邦</v>
          </cell>
          <cell r="H5575" t="str">
            <v>公司零售价</v>
          </cell>
          <cell r="I5575">
            <v>2.5</v>
          </cell>
        </row>
        <row r="5576">
          <cell r="B5576">
            <v>37607</v>
          </cell>
          <cell r="C5576" t="str">
            <v>葡萄糖酸锌颗粒</v>
          </cell>
          <cell r="D5576" t="str">
            <v>10g(70mg)x10袋</v>
          </cell>
          <cell r="E5576" t="str">
            <v>盒</v>
          </cell>
          <cell r="F5576" t="str">
            <v>太阳石(唐山)药业有限公司</v>
          </cell>
          <cell r="G5576" t="str">
            <v>太阳石(唐山)</v>
          </cell>
          <cell r="H5576" t="str">
            <v>公司零售价</v>
          </cell>
          <cell r="I5576">
            <v>12.2</v>
          </cell>
        </row>
        <row r="5577">
          <cell r="B5577">
            <v>38490</v>
          </cell>
          <cell r="C5577" t="str">
            <v>倍润唇部护理膏</v>
          </cell>
          <cell r="D5577" t="str">
            <v>3.8g(绿茶香型)</v>
          </cell>
          <cell r="E5577" t="str">
            <v>支</v>
          </cell>
          <cell r="F5577" t="str">
            <v>江苏隆力奇生物科技股份有限公司</v>
          </cell>
          <cell r="G5577" t="str">
            <v>江苏隆力奇</v>
          </cell>
          <cell r="H5577" t="str">
            <v>公司零售价</v>
          </cell>
          <cell r="I5577">
            <v>12</v>
          </cell>
        </row>
        <row r="5578">
          <cell r="B5578">
            <v>39520</v>
          </cell>
          <cell r="C5578" t="str">
            <v>田七痛经胶囊</v>
          </cell>
          <cell r="D5578" t="str">
            <v>0.4gx12粒x4板</v>
          </cell>
          <cell r="E5578" t="str">
            <v>盒</v>
          </cell>
          <cell r="F5578" t="str">
            <v>广东一片天制药有限公司(阳春白云山制药有限公司)</v>
          </cell>
          <cell r="G5578" t="str">
            <v>广东一片天</v>
          </cell>
          <cell r="H5578" t="str">
            <v>公司零售价</v>
          </cell>
          <cell r="I5578">
            <v>10.5</v>
          </cell>
        </row>
        <row r="5579">
          <cell r="B5579">
            <v>39663</v>
          </cell>
          <cell r="C5579" t="str">
            <v>洛伐他汀胶囊</v>
          </cell>
          <cell r="D5579" t="str">
            <v>20mgx12粒</v>
          </cell>
          <cell r="E5579" t="str">
            <v>盒</v>
          </cell>
          <cell r="F5579" t="str">
            <v>国药集团川抗制药有限公司(原:成都川抗万乐药业)</v>
          </cell>
          <cell r="G5579" t="str">
            <v>国药川抗(川抗万乐)</v>
          </cell>
          <cell r="H5579" t="str">
            <v>公司零售价</v>
          </cell>
          <cell r="I5579">
            <v>12.5</v>
          </cell>
        </row>
        <row r="5580">
          <cell r="B5580">
            <v>39712</v>
          </cell>
          <cell r="C5580" t="str">
            <v>单硝酸异山梨酯缓释片(索尼特)</v>
          </cell>
          <cell r="D5580" t="str">
            <v>60mgx10片</v>
          </cell>
          <cell r="E5580" t="str">
            <v>盒</v>
          </cell>
          <cell r="F5580" t="str">
            <v>天津赫素制药有限公司</v>
          </cell>
          <cell r="G5580" t="str">
            <v>天津赫素</v>
          </cell>
          <cell r="H5580" t="str">
            <v>公司零售价</v>
          </cell>
          <cell r="I5580">
            <v>25.7</v>
          </cell>
        </row>
        <row r="5581">
          <cell r="B5581">
            <v>40157</v>
          </cell>
          <cell r="C5581" t="str">
            <v>氨苄西林胶囊</v>
          </cell>
          <cell r="D5581" t="str">
            <v>0.25gx10粒x2板</v>
          </cell>
          <cell r="E5581" t="str">
            <v>盒</v>
          </cell>
          <cell r="F5581" t="str">
            <v>哈药集团制药总厂</v>
          </cell>
          <cell r="G5581" t="str">
            <v>哈药总厂</v>
          </cell>
          <cell r="H5581" t="str">
            <v>公司零售价</v>
          </cell>
          <cell r="I5581">
            <v>4.5</v>
          </cell>
        </row>
        <row r="5582">
          <cell r="B5582">
            <v>40222</v>
          </cell>
          <cell r="C5582" t="str">
            <v>余甘子喉片</v>
          </cell>
          <cell r="D5582" t="str">
            <v>12片x2板</v>
          </cell>
          <cell r="E5582" t="str">
            <v>盒</v>
          </cell>
          <cell r="F5582" t="str">
            <v>云南云河药业有限公司(云南个旧制药厂)</v>
          </cell>
          <cell r="G5582" t="str">
            <v>云南云河药业</v>
          </cell>
          <cell r="H5582" t="str">
            <v>公司零售价</v>
          </cell>
          <cell r="I5582">
            <v>4</v>
          </cell>
        </row>
        <row r="5583">
          <cell r="B5583">
            <v>41828</v>
          </cell>
          <cell r="C5583" t="str">
            <v>替米沙坦片(康楚)</v>
          </cell>
          <cell r="D5583" t="str">
            <v>40mgx6片</v>
          </cell>
          <cell r="E5583" t="str">
            <v>盒</v>
          </cell>
          <cell r="F5583" t="str">
            <v>江苏瑞年前进制药有限公司</v>
          </cell>
          <cell r="G5583" t="str">
            <v>江苏瑞年前进</v>
          </cell>
          <cell r="H5583" t="str">
            <v>公司零售价</v>
          </cell>
          <cell r="I5583">
            <v>8.5</v>
          </cell>
        </row>
        <row r="5584">
          <cell r="B5584">
            <v>44472</v>
          </cell>
          <cell r="C5584" t="str">
            <v>盐酸吗啉胍片</v>
          </cell>
          <cell r="D5584" t="str">
            <v>0.1gx100片</v>
          </cell>
          <cell r="E5584" t="str">
            <v>瓶</v>
          </cell>
          <cell r="F5584" t="str">
            <v>山西太原药业有限公司</v>
          </cell>
          <cell r="G5584" t="str">
            <v>山西太原</v>
          </cell>
          <cell r="H5584" t="str">
            <v>公司零售价</v>
          </cell>
          <cell r="I5584">
            <v>1</v>
          </cell>
        </row>
        <row r="5585">
          <cell r="B5585">
            <v>128888</v>
          </cell>
          <cell r="C5585" t="str">
            <v>倍爱牌胶原蛋白维生素C片</v>
          </cell>
          <cell r="D5585" t="str">
            <v>1gx60片</v>
          </cell>
          <cell r="E5585" t="str">
            <v>瓶</v>
          </cell>
          <cell r="F5585" t="str">
            <v>深圳纽斯康生物工程有限公司</v>
          </cell>
          <cell r="G5585" t="str">
            <v>纽斯康生物</v>
          </cell>
          <cell r="H5585" t="str">
            <v>公司零售价</v>
          </cell>
          <cell r="I5585">
            <v>268</v>
          </cell>
        </row>
        <row r="5586">
          <cell r="B5586">
            <v>111966</v>
          </cell>
          <cell r="C5586" t="str">
            <v>薇姿抗老四件组</v>
          </cell>
          <cell r="D5586" t="str">
            <v>15ml+50ml+30ml+200ml</v>
          </cell>
          <cell r="E5586" t="str">
            <v>套</v>
          </cell>
        </row>
        <row r="5586">
          <cell r="G5586" t="str">
            <v>欧莱雅（中国）</v>
          </cell>
          <cell r="H5586" t="str">
            <v>公司零售价</v>
          </cell>
          <cell r="I5586">
            <v>928</v>
          </cell>
        </row>
        <row r="5587">
          <cell r="B5587">
            <v>113465</v>
          </cell>
          <cell r="C5587" t="str">
            <v>薇姿泉之净舒润洁面乳</v>
          </cell>
          <cell r="D5587" t="str">
            <v>200ml</v>
          </cell>
          <cell r="E5587" t="str">
            <v>瓶</v>
          </cell>
        </row>
        <row r="5587">
          <cell r="G5587" t="str">
            <v>欧莱雅（中国）</v>
          </cell>
          <cell r="H5587" t="str">
            <v>公司零售价</v>
          </cell>
          <cell r="I5587">
            <v>170</v>
          </cell>
        </row>
        <row r="5588">
          <cell r="B5588">
            <v>113466</v>
          </cell>
          <cell r="C5588" t="str">
            <v>薇姿泉之净舒润爽肤水</v>
          </cell>
          <cell r="D5588" t="str">
            <v>200ml</v>
          </cell>
          <cell r="E5588" t="str">
            <v>瓶</v>
          </cell>
        </row>
        <row r="5588">
          <cell r="G5588" t="str">
            <v>欧莱雅(中国)</v>
          </cell>
          <cell r="H5588" t="str">
            <v>公司零售价</v>
          </cell>
          <cell r="I5588">
            <v>185</v>
          </cell>
        </row>
        <row r="5589">
          <cell r="B5589">
            <v>113467</v>
          </cell>
          <cell r="C5589" t="str">
            <v>理肤泉清痘净肤10周年超值套装</v>
          </cell>
          <cell r="D5589" t="str">
            <v>30ml+50ml</v>
          </cell>
          <cell r="E5589" t="str">
            <v>套</v>
          </cell>
        </row>
        <row r="5589">
          <cell r="G5589" t="str">
            <v>欧莱雅中国</v>
          </cell>
          <cell r="H5589" t="str">
            <v>公司零售价</v>
          </cell>
          <cell r="I5589">
            <v>178</v>
          </cell>
        </row>
        <row r="5590">
          <cell r="B5590">
            <v>113470</v>
          </cell>
          <cell r="C5590" t="str">
            <v>薇姿基源盈润焕白双效面膜</v>
          </cell>
          <cell r="D5590" t="str">
            <v>28mlx5片</v>
          </cell>
          <cell r="E5590" t="str">
            <v>包</v>
          </cell>
        </row>
        <row r="5590">
          <cell r="G5590" t="str">
            <v>欧莱雅（中国）</v>
          </cell>
          <cell r="H5590" t="str">
            <v>公司零售价</v>
          </cell>
          <cell r="I5590">
            <v>285</v>
          </cell>
        </row>
        <row r="5591">
          <cell r="B5591">
            <v>113462</v>
          </cell>
          <cell r="C5591" t="str">
            <v>薇姿温泉矿物保湿舒安面膜</v>
          </cell>
          <cell r="D5591" t="str">
            <v>50ml</v>
          </cell>
          <cell r="E5591" t="str">
            <v>瓶</v>
          </cell>
        </row>
        <row r="5591">
          <cell r="G5591" t="str">
            <v>欧莱雅（中国）</v>
          </cell>
          <cell r="H5591" t="str">
            <v>公司零售价</v>
          </cell>
          <cell r="I5591">
            <v>200</v>
          </cell>
        </row>
        <row r="5592">
          <cell r="B5592">
            <v>113461</v>
          </cell>
          <cell r="C5592" t="str">
            <v>薇姿优效防护隔离乳</v>
          </cell>
          <cell r="D5592" t="str">
            <v>30ml(SPF30+PA+++)(自然肤色)</v>
          </cell>
          <cell r="E5592" t="str">
            <v>支</v>
          </cell>
        </row>
        <row r="5592">
          <cell r="G5592" t="str">
            <v>欧莱雅(中国)</v>
          </cell>
          <cell r="H5592" t="str">
            <v>公司零售价</v>
          </cell>
          <cell r="I5592">
            <v>235</v>
          </cell>
        </row>
        <row r="5593">
          <cell r="B5593">
            <v>49450</v>
          </cell>
          <cell r="C5593" t="str">
            <v>六味地黄丸</v>
          </cell>
          <cell r="D5593" t="str">
            <v>90gx6盒</v>
          </cell>
          <cell r="E5593" t="str">
            <v>盒</v>
          </cell>
          <cell r="F5593" t="str">
            <v>太极集团四川绵阳制药有限公司</v>
          </cell>
          <cell r="G5593" t="str">
            <v>四川绵阳制药</v>
          </cell>
          <cell r="H5593" t="str">
            <v>公司零售价</v>
          </cell>
          <cell r="I5593">
            <v>80.4</v>
          </cell>
        </row>
        <row r="5594">
          <cell r="B5594">
            <v>39261</v>
          </cell>
          <cell r="C5594" t="str">
            <v>盐酸阿米替林片</v>
          </cell>
          <cell r="D5594" t="str">
            <v>25mgx100片</v>
          </cell>
          <cell r="E5594" t="str">
            <v>盒</v>
          </cell>
          <cell r="F5594" t="str">
            <v>常州四药制药有限公司</v>
          </cell>
          <cell r="G5594" t="str">
            <v>常州四药</v>
          </cell>
          <cell r="H5594" t="str">
            <v>公司零售价</v>
          </cell>
          <cell r="I5594">
            <v>18</v>
          </cell>
        </row>
        <row r="5595">
          <cell r="B5595">
            <v>67336</v>
          </cell>
          <cell r="C5595" t="str">
            <v>天王补心丸</v>
          </cell>
          <cell r="D5595" t="str">
            <v>200丸(浓缩丸)</v>
          </cell>
          <cell r="E5595" t="str">
            <v>盒</v>
          </cell>
          <cell r="F5595" t="str">
            <v>襄樊隆中药业有限责任公司</v>
          </cell>
          <cell r="G5595" t="str">
            <v>襄樊隆中</v>
          </cell>
          <cell r="H5595" t="str">
            <v>公司零售价</v>
          </cell>
          <cell r="I5595">
            <v>6</v>
          </cell>
        </row>
        <row r="5596">
          <cell r="B5596">
            <v>53720</v>
          </cell>
          <cell r="C5596" t="str">
            <v>医用牵引架</v>
          </cell>
          <cell r="D5596" t="str">
            <v>腰椎牵引架</v>
          </cell>
          <cell r="E5596" t="str">
            <v>个</v>
          </cell>
        </row>
        <row r="5596">
          <cell r="G5596" t="str">
            <v>冀州康复</v>
          </cell>
          <cell r="H5596" t="str">
            <v>公司零售价</v>
          </cell>
          <cell r="I5596">
            <v>75</v>
          </cell>
        </row>
        <row r="5597">
          <cell r="B5597">
            <v>49152</v>
          </cell>
          <cell r="C5597" t="str">
            <v>开城高丽人参(朝鲜红参)</v>
          </cell>
          <cell r="D5597" t="str">
            <v>人级,40支,12g</v>
          </cell>
          <cell r="E5597" t="str">
            <v>盒</v>
          </cell>
        </row>
        <row r="5597">
          <cell r="G5597" t="str">
            <v>大圣开城人参</v>
          </cell>
          <cell r="H5597" t="str">
            <v>公司零售价</v>
          </cell>
          <cell r="I5597">
            <v>86</v>
          </cell>
        </row>
        <row r="5598">
          <cell r="B5598">
            <v>107186</v>
          </cell>
          <cell r="C5598" t="str">
            <v>高丽红参(正官庄)</v>
          </cell>
          <cell r="D5598" t="str">
            <v>良37.5g&lt;50支&gt;</v>
          </cell>
          <cell r="E5598" t="str">
            <v>盒</v>
          </cell>
          <cell r="F5598" t="str">
            <v>韩国人参公社</v>
          </cell>
          <cell r="G5598" t="str">
            <v>大韩民国人参公社</v>
          </cell>
          <cell r="H5598" t="str">
            <v>公司零售价</v>
          </cell>
          <cell r="I5598">
            <v>500</v>
          </cell>
        </row>
        <row r="5599">
          <cell r="B5599">
            <v>49842</v>
          </cell>
          <cell r="C5599" t="str">
            <v>甲硝唑片</v>
          </cell>
          <cell r="D5599" t="str">
            <v>0.2gx20片x5板</v>
          </cell>
          <cell r="E5599" t="str">
            <v>盒</v>
          </cell>
          <cell r="F5599" t="str">
            <v>武汉远大制药集团有限公司</v>
          </cell>
          <cell r="G5599" t="str">
            <v>武汉远大</v>
          </cell>
          <cell r="H5599" t="str">
            <v>公司零售价</v>
          </cell>
          <cell r="I5599">
            <v>3.2</v>
          </cell>
        </row>
        <row r="5600">
          <cell r="B5600">
            <v>38572</v>
          </cell>
          <cell r="C5600" t="str">
            <v>盐酸克林霉素胶囊</v>
          </cell>
          <cell r="D5600" t="str">
            <v>0.15gx10粒</v>
          </cell>
          <cell r="E5600" t="str">
            <v>盒</v>
          </cell>
          <cell r="F5600" t="str">
            <v>重庆科瑞制药有限责任公司</v>
          </cell>
          <cell r="G5600" t="str">
            <v>重庆科瑞</v>
          </cell>
          <cell r="H5600" t="str">
            <v>公司零售价</v>
          </cell>
          <cell r="I5600">
            <v>3.2</v>
          </cell>
        </row>
        <row r="5601">
          <cell r="B5601">
            <v>37310</v>
          </cell>
          <cell r="C5601" t="str">
            <v>头孢氨苄甲氧苄啶胶囊</v>
          </cell>
          <cell r="D5601" t="str">
            <v>0.15gx24粒</v>
          </cell>
          <cell r="E5601" t="str">
            <v>盒</v>
          </cell>
          <cell r="F5601" t="str">
            <v>长春长庆药业集团有限公司</v>
          </cell>
          <cell r="G5601" t="str">
            <v>长春长庆</v>
          </cell>
          <cell r="H5601" t="str">
            <v>公司零售价</v>
          </cell>
          <cell r="I5601">
            <v>6.5</v>
          </cell>
        </row>
        <row r="5602">
          <cell r="B5602">
            <v>49908</v>
          </cell>
          <cell r="C5602" t="str">
            <v>蒲公英片</v>
          </cell>
          <cell r="D5602" t="str">
            <v>0.3gx12片x3板(糖衣)</v>
          </cell>
          <cell r="E5602" t="str">
            <v>盒</v>
          </cell>
          <cell r="F5602" t="str">
            <v>山西省恒山中药有限责任公司</v>
          </cell>
          <cell r="G5602" t="str">
            <v>山西恒山中药</v>
          </cell>
          <cell r="H5602" t="str">
            <v>公司零售价</v>
          </cell>
          <cell r="I5602">
            <v>10.8</v>
          </cell>
        </row>
        <row r="5603">
          <cell r="B5603">
            <v>25712</v>
          </cell>
          <cell r="C5603" t="str">
            <v>脑心舒口服液</v>
          </cell>
          <cell r="D5603" t="str">
            <v>10mlx10支(管制瓶)</v>
          </cell>
          <cell r="E5603" t="str">
            <v>盒</v>
          </cell>
          <cell r="F5603" t="str">
            <v>通化金马药业集团股份有限公司</v>
          </cell>
          <cell r="G5603" t="str">
            <v>通化金马药业</v>
          </cell>
          <cell r="H5603" t="str">
            <v>公司零售价</v>
          </cell>
          <cell r="I5603">
            <v>5</v>
          </cell>
        </row>
        <row r="5604">
          <cell r="B5604">
            <v>23712</v>
          </cell>
          <cell r="C5604" t="str">
            <v>新生化颗粒</v>
          </cell>
          <cell r="D5604" t="str">
            <v>6gx12袋</v>
          </cell>
          <cell r="E5604" t="str">
            <v>盒</v>
          </cell>
          <cell r="F5604" t="str">
            <v>云南白药集团股份有限公司</v>
          </cell>
          <cell r="G5604" t="str">
            <v>云南白药股份</v>
          </cell>
          <cell r="H5604" t="str">
            <v>公司零售价</v>
          </cell>
          <cell r="I5604">
            <v>21.8</v>
          </cell>
        </row>
        <row r="5605">
          <cell r="B5605">
            <v>10674</v>
          </cell>
          <cell r="C5605" t="str">
            <v>鱼石脂软膏</v>
          </cell>
          <cell r="D5605" t="str">
            <v>10%：10g</v>
          </cell>
          <cell r="E5605" t="str">
            <v>支</v>
          </cell>
          <cell r="F5605" t="str">
            <v>芜湖三益制药有限公司</v>
          </cell>
          <cell r="G5605" t="str">
            <v>芜湖三益</v>
          </cell>
          <cell r="H5605" t="str">
            <v>公司零售价</v>
          </cell>
          <cell r="I5605">
            <v>1</v>
          </cell>
        </row>
        <row r="5606">
          <cell r="B5606">
            <v>17306</v>
          </cell>
          <cell r="C5606" t="str">
            <v>盐酸班布特罗片(邦备)</v>
          </cell>
          <cell r="D5606" t="str">
            <v>10mgx10片</v>
          </cell>
          <cell r="E5606" t="str">
            <v>盒</v>
          </cell>
          <cell r="F5606" t="str">
            <v>阿斯利康制药有限公司</v>
          </cell>
          <cell r="G5606" t="str">
            <v>阿斯利康</v>
          </cell>
          <cell r="H5606" t="str">
            <v>公司零售价</v>
          </cell>
          <cell r="I5606">
            <v>26.3</v>
          </cell>
        </row>
        <row r="5607">
          <cell r="B5607">
            <v>21244</v>
          </cell>
          <cell r="C5607" t="str">
            <v>肾石通颗粒</v>
          </cell>
          <cell r="D5607" t="str">
            <v>15gx10袋</v>
          </cell>
          <cell r="E5607" t="str">
            <v>盒</v>
          </cell>
          <cell r="F5607" t="str">
            <v>福建省泉州罗裳山制药厂</v>
          </cell>
          <cell r="G5607" t="str">
            <v>福建泉州罗裳山</v>
          </cell>
          <cell r="H5607" t="str">
            <v>公司零售价</v>
          </cell>
          <cell r="I5607">
            <v>6</v>
          </cell>
        </row>
        <row r="5608">
          <cell r="B5608">
            <v>22654</v>
          </cell>
          <cell r="C5608" t="str">
            <v>沉香化气丸</v>
          </cell>
          <cell r="D5608" t="str">
            <v>200丸(浓缩丸)</v>
          </cell>
          <cell r="E5608" t="str">
            <v>瓶</v>
          </cell>
          <cell r="F5608" t="str">
            <v>兰州佛慈制药股份有限公司</v>
          </cell>
          <cell r="G5608" t="str">
            <v>兰州佛慈</v>
          </cell>
          <cell r="H5608" t="str">
            <v>公司零售价</v>
          </cell>
          <cell r="I5608">
            <v>13</v>
          </cell>
        </row>
        <row r="5609">
          <cell r="B5609">
            <v>23050</v>
          </cell>
          <cell r="C5609" t="str">
            <v>跌打扭伤灵酊</v>
          </cell>
          <cell r="D5609" t="str">
            <v>30ml</v>
          </cell>
          <cell r="E5609" t="str">
            <v>瓶</v>
          </cell>
          <cell r="F5609" t="str">
            <v>广西邦琪药业有限公司</v>
          </cell>
          <cell r="G5609" t="str">
            <v>广西邦琪药业</v>
          </cell>
          <cell r="H5609" t="str">
            <v>公司零售价</v>
          </cell>
          <cell r="I5609">
            <v>8</v>
          </cell>
        </row>
        <row r="5610">
          <cell r="B5610">
            <v>25843</v>
          </cell>
          <cell r="C5610" t="str">
            <v>格列吡嗪片</v>
          </cell>
          <cell r="D5610" t="str">
            <v>5mgx15片x2板</v>
          </cell>
          <cell r="E5610" t="str">
            <v>盒</v>
          </cell>
          <cell r="F5610" t="str">
            <v>北京京丰制药有限公司</v>
          </cell>
          <cell r="G5610" t="str">
            <v>北京京丰</v>
          </cell>
          <cell r="H5610" t="str">
            <v>公司零售价</v>
          </cell>
          <cell r="I5610">
            <v>7.8</v>
          </cell>
        </row>
        <row r="5611">
          <cell r="B5611">
            <v>27840</v>
          </cell>
          <cell r="C5611" t="str">
            <v>健脾丸</v>
          </cell>
          <cell r="D5611" t="str">
            <v>200丸(浓缩丸)</v>
          </cell>
          <cell r="E5611" t="str">
            <v>瓶</v>
          </cell>
          <cell r="F5611" t="str">
            <v>东芝堂药业(安徽)有限公司</v>
          </cell>
          <cell r="G5611" t="str">
            <v>东芝堂药业安徽</v>
          </cell>
          <cell r="H5611" t="str">
            <v>公司零售价</v>
          </cell>
          <cell r="I5611">
            <v>4.8</v>
          </cell>
        </row>
        <row r="5612">
          <cell r="B5612">
            <v>28078</v>
          </cell>
          <cell r="C5612" t="str">
            <v>西洋参含片</v>
          </cell>
          <cell r="D5612" t="str">
            <v>600mgx30片</v>
          </cell>
          <cell r="E5612" t="str">
            <v>瓶</v>
          </cell>
          <cell r="F5612" t="str">
            <v>广东长兴科技保健品有限公司</v>
          </cell>
          <cell r="G5612" t="str">
            <v>广东长兴</v>
          </cell>
          <cell r="H5612" t="str">
            <v>公司零售价</v>
          </cell>
          <cell r="I5612">
            <v>38</v>
          </cell>
        </row>
        <row r="5613">
          <cell r="B5613">
            <v>28498</v>
          </cell>
          <cell r="C5613" t="str">
            <v>胃灵颗粒</v>
          </cell>
          <cell r="D5613" t="str">
            <v>5gx10袋</v>
          </cell>
          <cell r="E5613" t="str">
            <v>盒</v>
          </cell>
          <cell r="F5613" t="str">
            <v>四川升和制药有限公司</v>
          </cell>
          <cell r="G5613" t="str">
            <v>四川三精升和</v>
          </cell>
          <cell r="H5613" t="str">
            <v>公司零售价</v>
          </cell>
          <cell r="I5613">
            <v>8</v>
          </cell>
        </row>
        <row r="5614">
          <cell r="B5614">
            <v>44886</v>
          </cell>
          <cell r="C5614" t="str">
            <v>消炎止咳片</v>
          </cell>
          <cell r="D5614" t="str">
            <v>0.36gx12片x2板(薄膜衣)</v>
          </cell>
          <cell r="E5614" t="str">
            <v>盒</v>
          </cell>
          <cell r="F5614" t="str">
            <v>云南省玉溪望子隆生物制药有限公司</v>
          </cell>
          <cell r="G5614" t="str">
            <v>云南望子隆</v>
          </cell>
          <cell r="H5614" t="str">
            <v>公司零售价</v>
          </cell>
          <cell r="I5614">
            <v>8</v>
          </cell>
        </row>
        <row r="5615">
          <cell r="B5615">
            <v>45338</v>
          </cell>
          <cell r="C5615" t="str">
            <v>男子汉避孕套</v>
          </cell>
          <cell r="D5615" t="str">
            <v>10只(极限超薄003)</v>
          </cell>
          <cell r="E5615" t="str">
            <v>盒</v>
          </cell>
          <cell r="F5615" t="str">
            <v>韩国橡胶工业株式会社</v>
          </cell>
          <cell r="G5615" t="str">
            <v>韩国橡胶株式会</v>
          </cell>
          <cell r="H5615" t="str">
            <v>公司零售价</v>
          </cell>
          <cell r="I5615">
            <v>47.7</v>
          </cell>
        </row>
        <row r="5616">
          <cell r="B5616">
            <v>45492</v>
          </cell>
          <cell r="C5616" t="str">
            <v>大黄碳酸氢钠片</v>
          </cell>
          <cell r="D5616" t="str">
            <v>1000片</v>
          </cell>
          <cell r="E5616" t="str">
            <v>瓶</v>
          </cell>
          <cell r="F5616" t="str">
            <v>四川金药师制药有限公司</v>
          </cell>
          <cell r="G5616" t="str">
            <v>四川金药师</v>
          </cell>
          <cell r="H5616" t="str">
            <v>公司零售价</v>
          </cell>
          <cell r="I5616">
            <v>5.3</v>
          </cell>
        </row>
        <row r="5617">
          <cell r="B5617">
            <v>46749</v>
          </cell>
          <cell r="C5617" t="str">
            <v>曲安奈德益康唑乳膏</v>
          </cell>
          <cell r="D5617" t="str">
            <v>15g</v>
          </cell>
          <cell r="E5617" t="str">
            <v>支</v>
          </cell>
          <cell r="F5617" t="str">
            <v>沈阳圣元药业有限公司</v>
          </cell>
          <cell r="G5617" t="str">
            <v>沈阳圣元</v>
          </cell>
          <cell r="H5617" t="str">
            <v>公司零售价</v>
          </cell>
          <cell r="I5617">
            <v>13</v>
          </cell>
        </row>
        <row r="5618">
          <cell r="B5618">
            <v>46840</v>
          </cell>
          <cell r="C5618" t="str">
            <v>盐酸雷尼替丁胶囊</v>
          </cell>
          <cell r="D5618" t="str">
            <v>0.15gx30片</v>
          </cell>
          <cell r="E5618" t="str">
            <v>瓶</v>
          </cell>
        </row>
        <row r="5618">
          <cell r="G5618" t="str">
            <v>江苏瑞年前进</v>
          </cell>
          <cell r="H5618" t="str">
            <v>公司零售价</v>
          </cell>
          <cell r="I5618">
            <v>3.5</v>
          </cell>
        </row>
        <row r="5619">
          <cell r="B5619">
            <v>48546</v>
          </cell>
          <cell r="C5619" t="str">
            <v>藤黄健骨丸</v>
          </cell>
          <cell r="D5619" t="str">
            <v>3.5gx15粒x2板</v>
          </cell>
          <cell r="E5619" t="str">
            <v>盒</v>
          </cell>
        </row>
        <row r="5619">
          <cell r="G5619" t="str">
            <v>吉林中鼎药业</v>
          </cell>
          <cell r="H5619" t="str">
            <v>公司零售价</v>
          </cell>
          <cell r="I5619">
            <v>12.9</v>
          </cell>
        </row>
        <row r="5620">
          <cell r="B5620">
            <v>49534</v>
          </cell>
          <cell r="C5620" t="str">
            <v>小儿清热止咳口服液</v>
          </cell>
          <cell r="D5620" t="str">
            <v>10mlx6支</v>
          </cell>
          <cell r="E5620" t="str">
            <v>盒</v>
          </cell>
          <cell r="F5620" t="str">
            <v>佛山市顺德康富来药业有限公司</v>
          </cell>
          <cell r="G5620" t="str">
            <v>佛山顺德康富来</v>
          </cell>
          <cell r="H5620" t="str">
            <v>公司零售价</v>
          </cell>
          <cell r="I5620">
            <v>12.8</v>
          </cell>
        </row>
        <row r="5621">
          <cell r="B5621">
            <v>49724</v>
          </cell>
          <cell r="C5621" t="str">
            <v>丹参舒心胶囊</v>
          </cell>
          <cell r="D5621" t="str">
            <v>0.3gx12粒x2板</v>
          </cell>
          <cell r="E5621" t="str">
            <v>盒</v>
          </cell>
          <cell r="F5621" t="str">
            <v>贵州恒和制药有限公司</v>
          </cell>
          <cell r="G5621" t="str">
            <v>贵州恒和制药</v>
          </cell>
          <cell r="H5621" t="str">
            <v>公司零售价</v>
          </cell>
          <cell r="I5621">
            <v>9.8</v>
          </cell>
        </row>
        <row r="5622">
          <cell r="B5622">
            <v>49760</v>
          </cell>
          <cell r="C5622" t="str">
            <v>全鹿丸</v>
          </cell>
          <cell r="D5622" t="str">
            <v>6gx8袋x2小盒</v>
          </cell>
          <cell r="E5622" t="str">
            <v>盒</v>
          </cell>
          <cell r="F5622" t="str">
            <v>吉林省力胜制药有限公司</v>
          </cell>
          <cell r="G5622" t="str">
            <v>吉林力胜</v>
          </cell>
          <cell r="H5622" t="str">
            <v>公司零售价</v>
          </cell>
          <cell r="I5622">
            <v>17.8</v>
          </cell>
        </row>
        <row r="5623">
          <cell r="B5623">
            <v>49965</v>
          </cell>
          <cell r="C5623" t="str">
            <v>调经促孕丸</v>
          </cell>
          <cell r="D5623" t="str">
            <v>5gx4袋</v>
          </cell>
          <cell r="E5623" t="str">
            <v>盒</v>
          </cell>
          <cell r="F5623" t="str">
            <v>陕西君碧莎制药有限公司</v>
          </cell>
          <cell r="G5623" t="str">
            <v>陕西君碧莎</v>
          </cell>
          <cell r="H5623" t="str">
            <v>公司零售价</v>
          </cell>
          <cell r="I5623">
            <v>21</v>
          </cell>
        </row>
        <row r="5624">
          <cell r="B5624">
            <v>50373</v>
          </cell>
          <cell r="C5624" t="str">
            <v>西洋参蜜膏</v>
          </cell>
          <cell r="D5624" t="str">
            <v>428g</v>
          </cell>
          <cell r="E5624" t="str">
            <v>瓶</v>
          </cell>
          <cell r="F5624" t="str">
            <v>江西威世杰医药保健品有限公司</v>
          </cell>
          <cell r="G5624" t="str">
            <v>江西威世杰</v>
          </cell>
          <cell r="H5624" t="str">
            <v>公司零售价</v>
          </cell>
          <cell r="I5624">
            <v>25</v>
          </cell>
        </row>
        <row r="5625">
          <cell r="B5625">
            <v>31165</v>
          </cell>
          <cell r="C5625" t="str">
            <v>远红外磁疗贴</v>
          </cell>
          <cell r="D5625" t="str">
            <v>7.5cmx11cmx1贴x2袋ZS-D腰椎间盘突出</v>
          </cell>
          <cell r="E5625" t="str">
            <v>盒</v>
          </cell>
          <cell r="F5625" t="str">
            <v>山东朱氏堂医疗器械有限公司</v>
          </cell>
          <cell r="G5625" t="str">
            <v>山东朱氏堂</v>
          </cell>
          <cell r="H5625" t="str">
            <v>公司零售价</v>
          </cell>
          <cell r="I5625">
            <v>18</v>
          </cell>
        </row>
        <row r="5626">
          <cell r="B5626">
            <v>43233</v>
          </cell>
          <cell r="C5626" t="str">
            <v>氯雷他定片</v>
          </cell>
          <cell r="D5626" t="str">
            <v>10mgx6片</v>
          </cell>
          <cell r="E5626" t="str">
            <v>盒</v>
          </cell>
          <cell r="F5626" t="str">
            <v>河北元森制药有限公司</v>
          </cell>
          <cell r="G5626" t="str">
            <v>河北元森</v>
          </cell>
          <cell r="H5626" t="str">
            <v>公司零售价</v>
          </cell>
          <cell r="I5626">
            <v>11.9</v>
          </cell>
        </row>
        <row r="5627">
          <cell r="B5627">
            <v>46433</v>
          </cell>
          <cell r="C5627" t="str">
            <v>伤湿止痛膏</v>
          </cell>
          <cell r="D5627" t="str">
            <v>7cmx10cmx4贴</v>
          </cell>
          <cell r="E5627" t="str">
            <v>盒</v>
          </cell>
          <cell r="F5627" t="str">
            <v>黄石卫生材料药业有限公司</v>
          </cell>
          <cell r="G5627" t="str">
            <v>黄石卫生材料</v>
          </cell>
          <cell r="H5627" t="str">
            <v>公司零售价</v>
          </cell>
          <cell r="I5627">
            <v>7.5</v>
          </cell>
        </row>
        <row r="5628">
          <cell r="B5628">
            <v>46833</v>
          </cell>
          <cell r="C5628" t="str">
            <v>精制狗皮膏</v>
          </cell>
          <cell r="D5628" t="str">
            <v>7cmx10cmx4贴</v>
          </cell>
          <cell r="E5628" t="str">
            <v>盒</v>
          </cell>
          <cell r="F5628" t="str">
            <v>黄石卫生材料药业有限公司</v>
          </cell>
          <cell r="G5628" t="str">
            <v>黄石卫生材料</v>
          </cell>
          <cell r="H5628" t="str">
            <v>公司零售价</v>
          </cell>
          <cell r="I5628">
            <v>16.8</v>
          </cell>
        </row>
        <row r="5629">
          <cell r="B5629">
            <v>46834</v>
          </cell>
          <cell r="C5629" t="str">
            <v>消炎镇痛膏</v>
          </cell>
          <cell r="D5629" t="str">
            <v>7cmx10cmx2贴x3袋</v>
          </cell>
          <cell r="E5629" t="str">
            <v>盒</v>
          </cell>
          <cell r="F5629" t="str">
            <v>黄石卫生材料药业有限公司</v>
          </cell>
          <cell r="G5629" t="str">
            <v>黄石卫生材料</v>
          </cell>
          <cell r="H5629" t="str">
            <v>公司零售价</v>
          </cell>
          <cell r="I5629">
            <v>16</v>
          </cell>
        </row>
        <row r="5630">
          <cell r="B5630">
            <v>49991</v>
          </cell>
          <cell r="C5630" t="str">
            <v>妇科白带胶囊</v>
          </cell>
          <cell r="D5630" t="str">
            <v>0.25gx12粒x2板</v>
          </cell>
          <cell r="E5630" t="str">
            <v>盒</v>
          </cell>
          <cell r="F5630" t="str">
            <v>湖南德康制药有限公司</v>
          </cell>
          <cell r="G5630" t="str">
            <v>湖南德康</v>
          </cell>
          <cell r="H5630" t="str">
            <v>公司零售价</v>
          </cell>
          <cell r="I5630">
            <v>21</v>
          </cell>
        </row>
        <row r="5631">
          <cell r="B5631">
            <v>82751</v>
          </cell>
          <cell r="C5631" t="str">
            <v>泮托拉唑钠肠溶胶囊</v>
          </cell>
          <cell r="D5631" t="str">
            <v>40mgx12粒</v>
          </cell>
          <cell r="E5631" t="str">
            <v>盒</v>
          </cell>
          <cell r="F5631" t="str">
            <v>湖南迪诺制药有限公司</v>
          </cell>
          <cell r="G5631" t="str">
            <v>湖南迪诺</v>
          </cell>
          <cell r="H5631" t="str">
            <v>公司零售价</v>
          </cell>
          <cell r="I5631">
            <v>44.5</v>
          </cell>
        </row>
        <row r="5632">
          <cell r="B5632">
            <v>69762</v>
          </cell>
          <cell r="C5632" t="str">
            <v>金胆片</v>
          </cell>
          <cell r="D5632" t="str">
            <v>0.33gx100片(薄膜衣)</v>
          </cell>
          <cell r="E5632" t="str">
            <v>瓶</v>
          </cell>
          <cell r="F5632" t="str">
            <v>江苏七0七天然制药有限公司</v>
          </cell>
          <cell r="G5632" t="str">
            <v>江苏七0七</v>
          </cell>
          <cell r="H5632" t="str">
            <v>公司零售价</v>
          </cell>
          <cell r="I5632">
            <v>9</v>
          </cell>
        </row>
        <row r="5633">
          <cell r="B5633">
            <v>42747</v>
          </cell>
          <cell r="C5633" t="str">
            <v>洛伐他汀片(美辛杰)</v>
          </cell>
          <cell r="D5633" t="str">
            <v>20mgx10片</v>
          </cell>
          <cell r="E5633" t="str">
            <v>盒</v>
          </cell>
          <cell r="F5633" t="str">
            <v>北京万生药业有限责任公司</v>
          </cell>
          <cell r="G5633" t="str">
            <v>北京万生</v>
          </cell>
          <cell r="H5633" t="str">
            <v>公司零售价</v>
          </cell>
          <cell r="I5633">
            <v>5.5</v>
          </cell>
        </row>
        <row r="5634">
          <cell r="B5634">
            <v>40700</v>
          </cell>
          <cell r="C5634" t="str">
            <v>艾司唑仑片</v>
          </cell>
          <cell r="D5634" t="str">
            <v>1mgx20片</v>
          </cell>
          <cell r="E5634" t="str">
            <v>盒</v>
          </cell>
          <cell r="F5634" t="str">
            <v>天津太平洋制药有限公司</v>
          </cell>
          <cell r="G5634" t="str">
            <v>天津太平洋</v>
          </cell>
          <cell r="H5634" t="str">
            <v>公司零售价</v>
          </cell>
          <cell r="I5634">
            <v>1.2</v>
          </cell>
        </row>
        <row r="5635">
          <cell r="B5635">
            <v>43462</v>
          </cell>
          <cell r="C5635" t="str">
            <v>盐酸美他环素片</v>
          </cell>
          <cell r="D5635" t="str">
            <v>0.1gx12片x2板</v>
          </cell>
          <cell r="E5635" t="str">
            <v>盒</v>
          </cell>
          <cell r="F5635" t="str">
            <v>江苏平光制药有限责任公司</v>
          </cell>
          <cell r="G5635" t="str">
            <v>江苏平光</v>
          </cell>
          <cell r="H5635" t="str">
            <v>公司零售价</v>
          </cell>
          <cell r="I5635">
            <v>15.5</v>
          </cell>
        </row>
        <row r="5636">
          <cell r="B5636">
            <v>23747</v>
          </cell>
          <cell r="C5636" t="str">
            <v>天然胶乳橡胶避孕套（多乐士）</v>
          </cell>
          <cell r="D5636" t="str">
            <v>12只(超薄玫瑰)</v>
          </cell>
          <cell r="E5636" t="str">
            <v>盒</v>
          </cell>
          <cell r="F5636" t="str">
            <v>GUMMITECH INDUSTRIES SDN.BHD(马来西亚)</v>
          </cell>
          <cell r="G5636" t="str">
            <v>马来西亚GUMMITECH</v>
          </cell>
          <cell r="H5636" t="str">
            <v>公司零售价</v>
          </cell>
          <cell r="I5636">
            <v>29.8</v>
          </cell>
        </row>
        <row r="5637">
          <cell r="B5637">
            <v>59078</v>
          </cell>
          <cell r="C5637" t="str">
            <v>京都念慈菴蜜炼川贝枇杷膏</v>
          </cell>
          <cell r="D5637" t="str">
            <v>300ml</v>
          </cell>
          <cell r="E5637" t="str">
            <v>瓶</v>
          </cell>
        </row>
        <row r="5637">
          <cell r="G5637" t="str">
            <v>京都念慈奄</v>
          </cell>
          <cell r="H5637" t="str">
            <v>公司零售价</v>
          </cell>
          <cell r="I5637">
            <v>36</v>
          </cell>
        </row>
        <row r="5638">
          <cell r="B5638">
            <v>63335</v>
          </cell>
          <cell r="C5638" t="str">
            <v>冈本天然胶乳橡胶避孕套</v>
          </cell>
          <cell r="D5638" t="str">
            <v>10只（激薄）</v>
          </cell>
          <cell r="E5638" t="str">
            <v>盒</v>
          </cell>
        </row>
        <row r="5638">
          <cell r="G5638" t="str">
            <v>冈本株式会社</v>
          </cell>
          <cell r="H5638" t="str">
            <v>公司零售价</v>
          </cell>
          <cell r="I5638">
            <v>49</v>
          </cell>
        </row>
        <row r="5639">
          <cell r="B5639">
            <v>78055</v>
          </cell>
          <cell r="C5639" t="str">
            <v>雷贝拉唑钠肠溶片</v>
          </cell>
          <cell r="D5639" t="str">
            <v>10mgx12片</v>
          </cell>
          <cell r="E5639" t="str">
            <v>盒</v>
          </cell>
          <cell r="F5639" t="str">
            <v>山东新华制药股份有限公司</v>
          </cell>
          <cell r="G5639" t="str">
            <v>山东新华</v>
          </cell>
          <cell r="H5639" t="str">
            <v>公司零售价</v>
          </cell>
          <cell r="I5639">
            <v>48</v>
          </cell>
        </row>
        <row r="5640">
          <cell r="B5640">
            <v>99138</v>
          </cell>
          <cell r="C5640" t="str">
            <v>天然胶乳橡胶避孕套(杰士邦)</v>
          </cell>
          <cell r="D5640" t="str">
            <v>12只(超滑超薄)</v>
          </cell>
          <cell r="E5640" t="str">
            <v>盒</v>
          </cell>
          <cell r="F5640" t="str">
            <v>SURETEX LIMITED（泰国）</v>
          </cell>
          <cell r="G5640" t="str">
            <v>泰国INNOLATEX</v>
          </cell>
          <cell r="H5640" t="str">
            <v>公司零售价</v>
          </cell>
          <cell r="I5640">
            <v>55</v>
          </cell>
        </row>
        <row r="5641">
          <cell r="B5641">
            <v>28845</v>
          </cell>
          <cell r="C5641" t="str">
            <v>复方百部止咳颗粒</v>
          </cell>
          <cell r="D5641" t="str">
            <v>10gx10袋</v>
          </cell>
          <cell r="E5641" t="str">
            <v>盒</v>
          </cell>
          <cell r="F5641" t="str">
            <v>四川锡成药业有限公司(原乐山中西制药有限责任公司)</v>
          </cell>
          <cell r="G5641" t="str">
            <v>四川锡成药业</v>
          </cell>
          <cell r="H5641" t="str">
            <v>公司零售价</v>
          </cell>
          <cell r="I5641">
            <v>2.5</v>
          </cell>
        </row>
        <row r="5642">
          <cell r="B5642">
            <v>29864</v>
          </cell>
          <cell r="C5642" t="str">
            <v>复方气管炎片</v>
          </cell>
          <cell r="D5642" t="str">
            <v>24片(薄膜衣)</v>
          </cell>
          <cell r="E5642" t="str">
            <v>盒</v>
          </cell>
          <cell r="F5642" t="str">
            <v>陕西香菊制药有限责任公司</v>
          </cell>
          <cell r="G5642" t="str">
            <v>陕西香菊制药</v>
          </cell>
          <cell r="H5642" t="str">
            <v>公司零售价</v>
          </cell>
          <cell r="I5642">
            <v>6.8</v>
          </cell>
        </row>
        <row r="5643">
          <cell r="B5643">
            <v>30700</v>
          </cell>
          <cell r="C5643" t="str">
            <v>大山楂冲剂</v>
          </cell>
          <cell r="D5643" t="str">
            <v>15gx20袋</v>
          </cell>
          <cell r="E5643" t="str">
            <v>袋</v>
          </cell>
          <cell r="F5643" t="str">
            <v>广西华天宝药业有限公司</v>
          </cell>
          <cell r="G5643" t="str">
            <v>广西华天宝</v>
          </cell>
          <cell r="H5643" t="str">
            <v>公司零售价</v>
          </cell>
          <cell r="I5643">
            <v>6</v>
          </cell>
        </row>
        <row r="5644">
          <cell r="B5644">
            <v>30829</v>
          </cell>
          <cell r="C5644" t="str">
            <v>葡醛内酯片(肝泰乐片)</v>
          </cell>
          <cell r="D5644" t="str">
            <v>50mgx100片</v>
          </cell>
          <cell r="E5644" t="str">
            <v>瓶</v>
          </cell>
          <cell r="F5644" t="str">
            <v>湖北华中药业有限公司</v>
          </cell>
          <cell r="G5644" t="str">
            <v>湖北华中</v>
          </cell>
          <cell r="H5644" t="str">
            <v>公司零售价</v>
          </cell>
          <cell r="I5644">
            <v>3.5</v>
          </cell>
        </row>
        <row r="5645">
          <cell r="B5645">
            <v>30955</v>
          </cell>
          <cell r="C5645" t="str">
            <v>头孢克洛胶囊</v>
          </cell>
          <cell r="D5645" t="str">
            <v>0.25gx10粒</v>
          </cell>
          <cell r="E5645" t="str">
            <v>盒</v>
          </cell>
          <cell r="F5645" t="str">
            <v>昆明贝克诺顿制药有限公司</v>
          </cell>
          <cell r="G5645" t="str">
            <v>昆明贝克诺顿</v>
          </cell>
          <cell r="H5645" t="str">
            <v>公司零售价</v>
          </cell>
          <cell r="I5645">
            <v>22.4</v>
          </cell>
        </row>
        <row r="5646">
          <cell r="B5646">
            <v>34015</v>
          </cell>
          <cell r="C5646" t="str">
            <v>热炎宁胶囊</v>
          </cell>
          <cell r="D5646" t="str">
            <v>0.5gx24粒</v>
          </cell>
          <cell r="E5646" t="str">
            <v>盒</v>
          </cell>
          <cell r="F5646" t="str">
            <v>甘肃益尔药业股份有限公司</v>
          </cell>
          <cell r="G5646" t="str">
            <v>甘肃益尔药业</v>
          </cell>
          <cell r="H5646" t="str">
            <v>公司零售价</v>
          </cell>
          <cell r="I5646">
            <v>18.5</v>
          </cell>
        </row>
        <row r="5647">
          <cell r="B5647">
            <v>35473</v>
          </cell>
          <cell r="C5647" t="str">
            <v>盐酸西替利嗪片(安迪西司)</v>
          </cell>
          <cell r="D5647" t="str">
            <v>10mgx6片</v>
          </cell>
          <cell r="E5647" t="str">
            <v>盒</v>
          </cell>
          <cell r="F5647" t="str">
            <v>深圳致君制药有限公司(原:深圳市制药厂)</v>
          </cell>
          <cell r="G5647" t="str">
            <v>深圳致君</v>
          </cell>
          <cell r="H5647" t="str">
            <v>公司零售价</v>
          </cell>
          <cell r="I5647">
            <v>3.5</v>
          </cell>
        </row>
        <row r="5648">
          <cell r="B5648">
            <v>36332</v>
          </cell>
          <cell r="C5648" t="str">
            <v>苯磺酸氨氯地平片(彼迪)</v>
          </cell>
          <cell r="D5648" t="str">
            <v>5mgx7片</v>
          </cell>
          <cell r="E5648" t="str">
            <v>盒</v>
          </cell>
          <cell r="F5648" t="str">
            <v>广东彼迪药业有限公司</v>
          </cell>
          <cell r="G5648" t="str">
            <v>广东彼迪</v>
          </cell>
          <cell r="H5648" t="str">
            <v>公司零售价</v>
          </cell>
          <cell r="I5648">
            <v>12</v>
          </cell>
        </row>
        <row r="5649">
          <cell r="B5649">
            <v>38072</v>
          </cell>
          <cell r="C5649" t="str">
            <v>葡萄糖注射液</v>
          </cell>
          <cell r="D5649" t="str">
            <v>20ml:10gx5支</v>
          </cell>
          <cell r="E5649" t="str">
            <v>盒</v>
          </cell>
          <cell r="F5649" t="str">
            <v>湖北天圣康迪制药有限公司(原:湖北清大康迪药业)</v>
          </cell>
          <cell r="G5649" t="str">
            <v>湖北清大康迪</v>
          </cell>
          <cell r="H5649" t="str">
            <v>公司零售价</v>
          </cell>
          <cell r="I5649">
            <v>2</v>
          </cell>
        </row>
        <row r="5650">
          <cell r="B5650">
            <v>39016</v>
          </cell>
          <cell r="C5650" t="str">
            <v>氧氟沙星片</v>
          </cell>
          <cell r="D5650" t="str">
            <v>0.1gx12片(薄膜衣)</v>
          </cell>
          <cell r="E5650" t="str">
            <v>盒</v>
          </cell>
          <cell r="F5650" t="str">
            <v>四川科伦药业股份有限公司</v>
          </cell>
          <cell r="G5650" t="str">
            <v>四川科伦(四川珍珠)</v>
          </cell>
          <cell r="H5650" t="str">
            <v>公司零售价</v>
          </cell>
          <cell r="I5650">
            <v>2.3</v>
          </cell>
        </row>
        <row r="5651">
          <cell r="B5651">
            <v>50430</v>
          </cell>
          <cell r="C5651" t="str">
            <v>一次性使用服药袋</v>
          </cell>
          <cell r="D5651" t="str">
            <v>80g</v>
          </cell>
          <cell r="E5651" t="str">
            <v>扎</v>
          </cell>
          <cell r="F5651" t="str">
            <v>都江堰市征服印刷厂</v>
          </cell>
          <cell r="G5651" t="str">
            <v>成都都江堰</v>
          </cell>
          <cell r="H5651" t="str">
            <v>公司零售价</v>
          </cell>
          <cell r="I5651">
            <v>1.8</v>
          </cell>
        </row>
        <row r="5652">
          <cell r="B5652">
            <v>53614</v>
          </cell>
          <cell r="C5652" t="str">
            <v>蛇胆川贝液</v>
          </cell>
          <cell r="D5652" t="str">
            <v>10ml×10支</v>
          </cell>
          <cell r="E5652" t="str">
            <v>盒</v>
          </cell>
          <cell r="F5652" t="str">
            <v>湖北虎泉药业有限公司</v>
          </cell>
          <cell r="G5652" t="str">
            <v>湖北虎泉</v>
          </cell>
          <cell r="H5652" t="str">
            <v>公司零售价</v>
          </cell>
          <cell r="I5652">
            <v>8.8</v>
          </cell>
        </row>
        <row r="5653">
          <cell r="B5653">
            <v>66955</v>
          </cell>
          <cell r="C5653" t="str">
            <v>氢溴酸右美沙芬口服液</v>
          </cell>
          <cell r="D5653" t="str">
            <v>10ml:15毫克x10支</v>
          </cell>
          <cell r="E5653" t="str">
            <v>盒</v>
          </cell>
          <cell r="F5653" t="str">
            <v>哈尔滨泰华药业有限公司</v>
          </cell>
          <cell r="G5653" t="str">
            <v>哈尔滨泰华</v>
          </cell>
          <cell r="H5653" t="str">
            <v>公司零售价</v>
          </cell>
          <cell r="I5653">
            <v>11</v>
          </cell>
        </row>
        <row r="5654">
          <cell r="B5654">
            <v>67078</v>
          </cell>
          <cell r="C5654" t="str">
            <v>归脾丸</v>
          </cell>
          <cell r="D5654" t="str">
            <v>200丸</v>
          </cell>
          <cell r="E5654" t="str">
            <v>盒</v>
          </cell>
          <cell r="F5654" t="str">
            <v>湖北瑞华制药有限责任公司</v>
          </cell>
          <cell r="G5654" t="str">
            <v>湖北瑞华</v>
          </cell>
          <cell r="H5654" t="str">
            <v>公司零售价</v>
          </cell>
          <cell r="I5654">
            <v>3</v>
          </cell>
        </row>
        <row r="5655">
          <cell r="B5655">
            <v>67462</v>
          </cell>
          <cell r="C5655" t="str">
            <v>养血生发胶囊</v>
          </cell>
          <cell r="D5655" t="str">
            <v>0.5gx20粒x2板</v>
          </cell>
          <cell r="E5655" t="str">
            <v>盒</v>
          </cell>
          <cell r="F5655" t="str">
            <v>河北世济唐威药业有限公司</v>
          </cell>
          <cell r="G5655" t="str">
            <v>百善唐威沧州(河北世济唐威)</v>
          </cell>
          <cell r="H5655" t="str">
            <v>公司零售价</v>
          </cell>
          <cell r="I5655">
            <v>21.5</v>
          </cell>
        </row>
        <row r="5656">
          <cell r="B5656">
            <v>69045</v>
          </cell>
          <cell r="C5656" t="str">
            <v>胃乐新胶囊</v>
          </cell>
          <cell r="D5656" t="str">
            <v>0.3gx12粒x3板</v>
          </cell>
          <cell r="E5656" t="str">
            <v>盒</v>
          </cell>
          <cell r="F5656" t="str">
            <v>吉林九鑫制药股份有限公司</v>
          </cell>
          <cell r="G5656" t="str">
            <v>吉林九鑫</v>
          </cell>
          <cell r="H5656" t="str">
            <v>公司零售价</v>
          </cell>
          <cell r="I5656">
            <v>7.2</v>
          </cell>
        </row>
        <row r="5657">
          <cell r="B5657">
            <v>69394</v>
          </cell>
          <cell r="C5657" t="str">
            <v>大豆卵磷脂软胶囊</v>
          </cell>
          <cell r="D5657" t="str">
            <v>1000mgx200粒</v>
          </cell>
          <cell r="E5657" t="str">
            <v>瓶</v>
          </cell>
          <cell r="F5657" t="str">
            <v>武汉倍斯康生物科技有限公司</v>
          </cell>
          <cell r="G5657" t="str">
            <v>武汉倍斯康</v>
          </cell>
          <cell r="H5657" t="str">
            <v>公司零售价</v>
          </cell>
          <cell r="I5657">
            <v>98</v>
          </cell>
        </row>
        <row r="5658">
          <cell r="B5658">
            <v>69480</v>
          </cell>
          <cell r="C5658" t="str">
            <v>夏天无胶囊</v>
          </cell>
          <cell r="D5658" t="str">
            <v>0.3gx12粒x3板</v>
          </cell>
          <cell r="E5658" t="str">
            <v>盒</v>
          </cell>
          <cell r="F5658" t="str">
            <v>郑州韩都药业集团有限公司</v>
          </cell>
          <cell r="G5658" t="str">
            <v>郑州韩都</v>
          </cell>
          <cell r="H5658" t="str">
            <v>公司零售价</v>
          </cell>
          <cell r="I5658">
            <v>15</v>
          </cell>
        </row>
        <row r="5659">
          <cell r="B5659">
            <v>73022</v>
          </cell>
          <cell r="C5659" t="str">
            <v>人体脂肪测量仪(百利达)</v>
          </cell>
          <cell r="D5659" t="str">
            <v>BC-575</v>
          </cell>
          <cell r="E5659" t="str">
            <v>台</v>
          </cell>
          <cell r="F5659" t="str">
            <v>东莞百利达健康器材有限公司</v>
          </cell>
          <cell r="G5659" t="str">
            <v>东莞百利达</v>
          </cell>
          <cell r="H5659" t="str">
            <v>公司零售价</v>
          </cell>
          <cell r="I5659">
            <v>1500</v>
          </cell>
        </row>
        <row r="5660">
          <cell r="B5660">
            <v>73550</v>
          </cell>
          <cell r="C5660" t="str">
            <v>天麻丸</v>
          </cell>
          <cell r="D5660" t="str">
            <v>200丸(约36g)</v>
          </cell>
          <cell r="E5660" t="str">
            <v>瓶</v>
          </cell>
          <cell r="F5660" t="str">
            <v>湖北瑞华制药有限责任公司</v>
          </cell>
          <cell r="G5660" t="str">
            <v>湖北瑞华</v>
          </cell>
          <cell r="H5660" t="str">
            <v>公司零售价</v>
          </cell>
          <cell r="I5660">
            <v>4.5</v>
          </cell>
        </row>
        <row r="5661">
          <cell r="B5661">
            <v>41631</v>
          </cell>
          <cell r="C5661" t="str">
            <v>众生胶囊</v>
          </cell>
          <cell r="D5661" t="str">
            <v>12粒x2板</v>
          </cell>
          <cell r="E5661" t="str">
            <v>盒</v>
          </cell>
          <cell r="F5661" t="str">
            <v>广东众生药业股份有限公司</v>
          </cell>
          <cell r="G5661" t="str">
            <v>广东众生药业</v>
          </cell>
          <cell r="H5661" t="str">
            <v>公司零售价</v>
          </cell>
          <cell r="I5661">
            <v>10.9</v>
          </cell>
        </row>
        <row r="5662">
          <cell r="B5662">
            <v>42623</v>
          </cell>
          <cell r="C5662" t="str">
            <v>聚维酮碘栓</v>
          </cell>
          <cell r="D5662" t="str">
            <v>0.02gx7枚</v>
          </cell>
          <cell r="E5662" t="str">
            <v>盒</v>
          </cell>
          <cell r="F5662" t="str">
            <v>海南海神同洲制药有限公司</v>
          </cell>
          <cell r="G5662" t="str">
            <v>海南海神同州</v>
          </cell>
          <cell r="H5662" t="str">
            <v>公司零售价</v>
          </cell>
          <cell r="I5662">
            <v>12</v>
          </cell>
        </row>
        <row r="5663">
          <cell r="B5663">
            <v>43475</v>
          </cell>
          <cell r="C5663" t="str">
            <v>木香分气丸</v>
          </cell>
          <cell r="D5663" t="str">
            <v>6gx9袋</v>
          </cell>
          <cell r="E5663" t="str">
            <v>盒</v>
          </cell>
          <cell r="F5663" t="str">
            <v>甘肃佛仁制药科技有限公司</v>
          </cell>
          <cell r="G5663" t="str">
            <v>甘肃佛仁制药</v>
          </cell>
          <cell r="H5663" t="str">
            <v>公司零售价</v>
          </cell>
          <cell r="I5663">
            <v>20</v>
          </cell>
        </row>
        <row r="5664">
          <cell r="B5664">
            <v>88093</v>
          </cell>
          <cell r="C5664" t="str">
            <v>阿咖酚散</v>
          </cell>
          <cell r="D5664" t="str">
            <v>230mg:126mg:30mgx100包(长盒)</v>
          </cell>
          <cell r="E5664" t="str">
            <v>盒</v>
          </cell>
          <cell r="F5664" t="str">
            <v>重庆和平制药有限公司</v>
          </cell>
          <cell r="G5664" t="str">
            <v>重庆和平</v>
          </cell>
          <cell r="H5664" t="str">
            <v>公司零售价</v>
          </cell>
          <cell r="I5664">
            <v>4.5</v>
          </cell>
        </row>
        <row r="5665">
          <cell r="B5665">
            <v>73846</v>
          </cell>
          <cell r="C5665" t="str">
            <v>三九胃泰颗粒</v>
          </cell>
          <cell r="D5665" t="str">
            <v>20gx10袋</v>
          </cell>
          <cell r="E5665" t="str">
            <v>盒</v>
          </cell>
          <cell r="F5665" t="str">
            <v>三九医药股份有限公司</v>
          </cell>
          <cell r="G5665" t="str">
            <v>华润三九医药</v>
          </cell>
          <cell r="H5665" t="str">
            <v>公司零售价</v>
          </cell>
          <cell r="I5665">
            <v>16.8</v>
          </cell>
        </row>
        <row r="5666">
          <cell r="B5666">
            <v>15806</v>
          </cell>
          <cell r="C5666" t="str">
            <v>男子汉天然胶乳橡胶避孕套</v>
          </cell>
          <cell r="D5666" t="str">
            <v>12只挚爱激纹</v>
          </cell>
          <cell r="E5666" t="str">
            <v>盒</v>
          </cell>
          <cell r="F5666" t="str">
            <v>北京艾伦斯保健品有限公司</v>
          </cell>
          <cell r="G5666" t="str">
            <v>北京艾伦斯</v>
          </cell>
          <cell r="H5666" t="str">
            <v>公司零售价</v>
          </cell>
          <cell r="I5666">
            <v>10.8</v>
          </cell>
        </row>
        <row r="5667">
          <cell r="B5667">
            <v>30956</v>
          </cell>
          <cell r="C5667" t="str">
            <v>头孢克诺干混悬剂</v>
          </cell>
          <cell r="D5667" t="str">
            <v>0.125gx6袋</v>
          </cell>
          <cell r="E5667" t="str">
            <v>盒</v>
          </cell>
          <cell r="F5667" t="str">
            <v>昆明贝克诺顿制药有限公司</v>
          </cell>
          <cell r="G5667" t="str">
            <v>昆明贝克诺顿</v>
          </cell>
          <cell r="H5667" t="str">
            <v>公司零售价</v>
          </cell>
          <cell r="I5667">
            <v>12.5</v>
          </cell>
        </row>
        <row r="5668">
          <cell r="B5668">
            <v>23330</v>
          </cell>
          <cell r="C5668" t="str">
            <v>复方甘草口服溶液</v>
          </cell>
          <cell r="D5668" t="str">
            <v>100ml</v>
          </cell>
          <cell r="E5668" t="str">
            <v>瓶</v>
          </cell>
          <cell r="F5668" t="str">
            <v>马应龙药业集团股份有限公司</v>
          </cell>
          <cell r="G5668" t="str">
            <v>武汉马应龙</v>
          </cell>
          <cell r="H5668" t="str">
            <v>公司零售价</v>
          </cell>
          <cell r="I5668">
            <v>3.5</v>
          </cell>
        </row>
        <row r="5669">
          <cell r="B5669">
            <v>10703</v>
          </cell>
          <cell r="C5669" t="str">
            <v>当归片</v>
          </cell>
          <cell r="D5669" t="str">
            <v>100片</v>
          </cell>
          <cell r="E5669" t="str">
            <v>瓶</v>
          </cell>
          <cell r="F5669" t="str">
            <v>兰州佛慈制药股份有限公司</v>
          </cell>
          <cell r="G5669" t="str">
            <v>兰州佛慈</v>
          </cell>
          <cell r="H5669" t="str">
            <v>公司零售价</v>
          </cell>
          <cell r="I5669">
            <v>9</v>
          </cell>
        </row>
        <row r="5670">
          <cell r="B5670">
            <v>13269</v>
          </cell>
          <cell r="C5670" t="str">
            <v>人参蜂皇浆</v>
          </cell>
          <cell r="D5670" t="str">
            <v>500ml</v>
          </cell>
          <cell r="E5670" t="str">
            <v>瓶</v>
          </cell>
          <cell r="F5670" t="str">
            <v>江西宝善国际实业有限公司</v>
          </cell>
          <cell r="G5670" t="str">
            <v>江西宝善</v>
          </cell>
          <cell r="H5670" t="str">
            <v>公司零售价</v>
          </cell>
          <cell r="I5670">
            <v>33.8</v>
          </cell>
        </row>
        <row r="5671">
          <cell r="B5671">
            <v>126331</v>
          </cell>
          <cell r="C5671" t="str">
            <v>欧姆龙血糖试纸</v>
          </cell>
          <cell r="D5671" t="str">
            <v>AS1</v>
          </cell>
          <cell r="E5671" t="str">
            <v>盒</v>
          </cell>
        </row>
        <row r="5671">
          <cell r="G5671" t="str">
            <v>达而泰(天津)</v>
          </cell>
          <cell r="H5671" t="str">
            <v>公司零售价</v>
          </cell>
          <cell r="I5671">
            <v>88</v>
          </cell>
        </row>
        <row r="5672">
          <cell r="B5672">
            <v>45754</v>
          </cell>
          <cell r="C5672" t="str">
            <v>奥美拉唑肠溶胶囊</v>
          </cell>
          <cell r="D5672" t="str">
            <v>20mgx14粒</v>
          </cell>
          <cell r="E5672" t="str">
            <v>瓶</v>
          </cell>
          <cell r="F5672" t="str">
            <v>石药集团欧意药业有限公司(原:石家庄欧意药业公司)</v>
          </cell>
          <cell r="G5672" t="str">
            <v>石药欧意</v>
          </cell>
          <cell r="H5672" t="str">
            <v>公司零售价</v>
          </cell>
          <cell r="I5672">
            <v>28.6</v>
          </cell>
        </row>
        <row r="5673">
          <cell r="B5673">
            <v>109648</v>
          </cell>
          <cell r="C5673" t="str">
            <v>二氟尼柳分散片</v>
          </cell>
          <cell r="D5673" t="str">
            <v>0.25gx6片</v>
          </cell>
          <cell r="E5673" t="str">
            <v>盒</v>
          </cell>
          <cell r="F5673" t="str">
            <v>山东罗欣药业股份有限公司</v>
          </cell>
          <cell r="G5673" t="str">
            <v>山东罗欣药业</v>
          </cell>
          <cell r="H5673" t="str">
            <v>公司零售价</v>
          </cell>
          <cell r="I5673">
            <v>25</v>
          </cell>
        </row>
        <row r="5674">
          <cell r="B5674">
            <v>26957</v>
          </cell>
          <cell r="C5674" t="str">
            <v>复方桔梗止咳片(药匣子)</v>
          </cell>
          <cell r="D5674" t="str">
            <v>0.25gx24片</v>
          </cell>
          <cell r="E5674" t="str">
            <v>盒</v>
          </cell>
          <cell r="F5674" t="str">
            <v>河南龙都药业有限公司</v>
          </cell>
          <cell r="G5674" t="str">
            <v>河南龙都药业</v>
          </cell>
          <cell r="H5674" t="str">
            <v>公司零售价</v>
          </cell>
          <cell r="I5674">
            <v>3</v>
          </cell>
        </row>
        <row r="5675">
          <cell r="B5675">
            <v>8353</v>
          </cell>
          <cell r="C5675" t="str">
            <v>养血安神片</v>
          </cell>
          <cell r="D5675" t="str">
            <v>80片</v>
          </cell>
          <cell r="E5675" t="str">
            <v>瓶</v>
          </cell>
          <cell r="F5675" t="str">
            <v>湖北诺得胜制药有限公司</v>
          </cell>
          <cell r="G5675" t="str">
            <v>湖北诺得胜</v>
          </cell>
          <cell r="H5675" t="str">
            <v>公司零售价</v>
          </cell>
          <cell r="I5675">
            <v>2.5</v>
          </cell>
        </row>
        <row r="5676">
          <cell r="B5676">
            <v>8456</v>
          </cell>
          <cell r="C5676" t="str">
            <v>盐酸羟苄唑滴眼液</v>
          </cell>
          <cell r="D5676" t="str">
            <v>8ml：8mg</v>
          </cell>
          <cell r="E5676" t="str">
            <v>支</v>
          </cell>
          <cell r="F5676" t="str">
            <v>苏州太湖美药业有限公司</v>
          </cell>
          <cell r="G5676" t="str">
            <v>苏州太湖美</v>
          </cell>
          <cell r="H5676" t="str">
            <v>公司零售价</v>
          </cell>
          <cell r="I5676">
            <v>1</v>
          </cell>
        </row>
        <row r="5677">
          <cell r="B5677">
            <v>12610</v>
          </cell>
          <cell r="C5677" t="str">
            <v>吡罗昔康片</v>
          </cell>
          <cell r="D5677" t="str">
            <v>20mgx50片</v>
          </cell>
          <cell r="E5677" t="str">
            <v>瓶</v>
          </cell>
          <cell r="F5677" t="str">
            <v>西安秦昆制药有限责任公司</v>
          </cell>
          <cell r="G5677" t="str">
            <v>西安秦昆</v>
          </cell>
          <cell r="H5677" t="str">
            <v>公司零售价</v>
          </cell>
          <cell r="I5677">
            <v>2</v>
          </cell>
        </row>
        <row r="5678">
          <cell r="B5678">
            <v>16323</v>
          </cell>
          <cell r="C5678" t="str">
            <v>风热感冒颗粒</v>
          </cell>
          <cell r="D5678" t="str">
            <v>10gx10袋</v>
          </cell>
          <cell r="E5678" t="str">
            <v>盒</v>
          </cell>
          <cell r="F5678" t="str">
            <v>怀化正好制药有限公司</v>
          </cell>
          <cell r="G5678" t="str">
            <v>怀化正好</v>
          </cell>
          <cell r="H5678" t="str">
            <v>公司零售价</v>
          </cell>
          <cell r="I5678">
            <v>9.8</v>
          </cell>
        </row>
        <row r="5679">
          <cell r="B5679">
            <v>25116</v>
          </cell>
          <cell r="C5679" t="str">
            <v>人工牛黄甲硝唑胶囊(牙周康)</v>
          </cell>
          <cell r="D5679" t="str">
            <v>10粒x2板</v>
          </cell>
          <cell r="E5679" t="str">
            <v>盒</v>
          </cell>
          <cell r="F5679" t="str">
            <v>丹东市通远药业有限公司</v>
          </cell>
          <cell r="G5679" t="str">
            <v>丹东通远</v>
          </cell>
          <cell r="H5679" t="str">
            <v>公司零售价</v>
          </cell>
          <cell r="I5679">
            <v>9.8</v>
          </cell>
        </row>
        <row r="5680">
          <cell r="B5680">
            <v>111878</v>
          </cell>
          <cell r="C5680" t="str">
            <v>维尔钙咀嚼片(千林)</v>
          </cell>
          <cell r="D5680" t="str">
            <v>100g（1gx100片）</v>
          </cell>
          <cell r="E5680" t="str">
            <v>瓶</v>
          </cell>
          <cell r="F5680" t="str">
            <v>仙乐健康科技股份有限公司（原：广东仙乐制药有限公司)</v>
          </cell>
          <cell r="G5680" t="str">
            <v>广东保瑞(广东仙乐)</v>
          </cell>
          <cell r="H5680" t="str">
            <v>公司零售价</v>
          </cell>
          <cell r="I5680">
            <v>178</v>
          </cell>
        </row>
        <row r="5681">
          <cell r="B5681">
            <v>39843</v>
          </cell>
          <cell r="C5681" t="str">
            <v>维U颠茄铝胶囊</v>
          </cell>
          <cell r="D5681" t="str">
            <v>12粒</v>
          </cell>
          <cell r="E5681" t="str">
            <v>盒</v>
          </cell>
          <cell r="F5681" t="str">
            <v>吉林显锋科技制药有限公司(吉林济邦显锋药业有限公司</v>
          </cell>
          <cell r="G5681" t="str">
            <v>吉林显锋</v>
          </cell>
          <cell r="H5681" t="str">
            <v>公司零售价</v>
          </cell>
          <cell r="I5681">
            <v>4.5</v>
          </cell>
        </row>
        <row r="5682">
          <cell r="B5682">
            <v>40671</v>
          </cell>
          <cell r="C5682" t="str">
            <v>乙酰螺旋霉素片</v>
          </cell>
          <cell r="D5682" t="str">
            <v>0.1gx12片(糖衣)(盒装)</v>
          </cell>
          <cell r="E5682" t="str">
            <v>盒</v>
          </cell>
          <cell r="F5682" t="str">
            <v>浙江佐力药业股份有限公司</v>
          </cell>
          <cell r="G5682" t="str">
            <v>浙江佐力</v>
          </cell>
          <cell r="H5682" t="str">
            <v>公司零售价</v>
          </cell>
          <cell r="I5682">
            <v>1.5</v>
          </cell>
        </row>
        <row r="5683">
          <cell r="B5683">
            <v>41047</v>
          </cell>
          <cell r="C5683" t="str">
            <v>复合维生素B片</v>
          </cell>
          <cell r="D5683" t="str">
            <v>100片</v>
          </cell>
          <cell r="E5683" t="str">
            <v>瓶</v>
          </cell>
          <cell r="F5683" t="str">
            <v>山西太原药业有限公司</v>
          </cell>
          <cell r="G5683" t="str">
            <v>山西太原</v>
          </cell>
          <cell r="H5683" t="str">
            <v>公司零售价</v>
          </cell>
          <cell r="I5683">
            <v>0.8</v>
          </cell>
        </row>
        <row r="5684">
          <cell r="B5684">
            <v>44925</v>
          </cell>
          <cell r="C5684" t="str">
            <v>月月红金丝枣</v>
          </cell>
          <cell r="D5684" t="str">
            <v>1Kg</v>
          </cell>
          <cell r="E5684" t="str">
            <v>袋</v>
          </cell>
          <cell r="F5684" t="str">
            <v>成都月月红实业有限公司</v>
          </cell>
          <cell r="G5684" t="str">
            <v>成都月月红</v>
          </cell>
          <cell r="H5684" t="str">
            <v>公司零售价</v>
          </cell>
          <cell r="I5684">
            <v>26.5</v>
          </cell>
        </row>
        <row r="5685">
          <cell r="B5685">
            <v>86231</v>
          </cell>
          <cell r="C5685" t="str">
            <v>安神补脑胶囊</v>
          </cell>
          <cell r="D5685" t="str">
            <v>0.3gx10粒</v>
          </cell>
          <cell r="E5685" t="str">
            <v>盒</v>
          </cell>
          <cell r="F5685" t="str">
            <v>江西南昌桑海制药厂</v>
          </cell>
          <cell r="G5685" t="str">
            <v>南昌桑海制药</v>
          </cell>
          <cell r="H5685" t="str">
            <v>公司零售价</v>
          </cell>
          <cell r="I5685">
            <v>29.5</v>
          </cell>
        </row>
        <row r="5686">
          <cell r="B5686">
            <v>83328</v>
          </cell>
          <cell r="C5686" t="str">
            <v>威威钙片(齐灵牌)</v>
          </cell>
          <cell r="D5686" t="str">
            <v>2gx60片、中老年</v>
          </cell>
          <cell r="E5686" t="str">
            <v>盒</v>
          </cell>
          <cell r="F5686" t="str">
            <v>樟树市齐灵药业有限公司</v>
          </cell>
          <cell r="G5686" t="str">
            <v>樟树市齐灵药业</v>
          </cell>
          <cell r="H5686" t="str">
            <v>公司零售价</v>
          </cell>
          <cell r="I5686">
            <v>46</v>
          </cell>
        </row>
        <row r="5687">
          <cell r="B5687">
            <v>83986</v>
          </cell>
          <cell r="C5687" t="str">
            <v>复方氢氧化铝片</v>
          </cell>
          <cell r="D5687" t="str">
            <v>100片</v>
          </cell>
          <cell r="E5687" t="str">
            <v>瓶</v>
          </cell>
          <cell r="F5687" t="str">
            <v>山西太原药业有限公司</v>
          </cell>
          <cell r="G5687" t="str">
            <v>山西太原</v>
          </cell>
          <cell r="H5687" t="str">
            <v>公司零售价</v>
          </cell>
          <cell r="I5687">
            <v>1.7</v>
          </cell>
        </row>
        <row r="5688">
          <cell r="B5688">
            <v>94941</v>
          </cell>
          <cell r="C5688" t="str">
            <v>非洛地平缓释片</v>
          </cell>
          <cell r="D5688" t="str">
            <v>5mgx20片</v>
          </cell>
          <cell r="E5688" t="str">
            <v>盒</v>
          </cell>
          <cell r="F5688" t="str">
            <v>莱阳市江波制药有限责任公司</v>
          </cell>
          <cell r="G5688" t="str">
            <v>莱阳江波</v>
          </cell>
          <cell r="H5688" t="str">
            <v>公司零售价</v>
          </cell>
          <cell r="I5688">
            <v>26.2</v>
          </cell>
        </row>
        <row r="5689">
          <cell r="B5689">
            <v>99848</v>
          </cell>
          <cell r="C5689" t="str">
            <v>钙铁锌硒维生素片</v>
          </cell>
          <cell r="D5689" t="str">
            <v>1200mgx70片(中老年无糖型)</v>
          </cell>
          <cell r="E5689" t="str">
            <v>盒</v>
          </cell>
          <cell r="F5689" t="str">
            <v>洛阳奥健生物工程有限公司</v>
          </cell>
          <cell r="G5689" t="str">
            <v>洛阳奥健生物</v>
          </cell>
          <cell r="H5689" t="str">
            <v>公司零售价</v>
          </cell>
          <cell r="I5689">
            <v>58</v>
          </cell>
        </row>
        <row r="5690">
          <cell r="B5690">
            <v>100690</v>
          </cell>
          <cell r="C5690" t="str">
            <v>蜂胶软胶囊(倍爱)</v>
          </cell>
          <cell r="D5690" t="str">
            <v>400mgx100粒</v>
          </cell>
          <cell r="E5690" t="str">
            <v>瓶</v>
          </cell>
          <cell r="F5690" t="str">
            <v>博辉生物药业(深圳)有限公司</v>
          </cell>
          <cell r="G5690" t="str">
            <v>博辉生物</v>
          </cell>
          <cell r="H5690" t="str">
            <v>公司零售价</v>
          </cell>
          <cell r="I5690">
            <v>258</v>
          </cell>
        </row>
        <row r="5691">
          <cell r="B5691">
            <v>107674</v>
          </cell>
          <cell r="C5691" t="str">
            <v>润肠通秘茶</v>
          </cell>
          <cell r="D5691" t="str">
            <v>3gx20袋</v>
          </cell>
          <cell r="E5691" t="str">
            <v>盒</v>
          </cell>
          <cell r="F5691" t="str">
            <v>黑龙江北奇神药业有限责任公司</v>
          </cell>
          <cell r="G5691" t="str">
            <v>黑龙江北奇神</v>
          </cell>
          <cell r="H5691" t="str">
            <v>公司零售价</v>
          </cell>
          <cell r="I5691">
            <v>38</v>
          </cell>
        </row>
        <row r="5692">
          <cell r="B5692">
            <v>110513</v>
          </cell>
          <cell r="C5692" t="str">
            <v>清爽润唇膏</v>
          </cell>
          <cell r="D5692" t="str">
            <v>2.8g(薄荷营养)</v>
          </cell>
          <cell r="E5692" t="str">
            <v>支</v>
          </cell>
          <cell r="F5692" t="str">
            <v>汕头市千叶化妆品有限公司</v>
          </cell>
          <cell r="G5692" t="str">
            <v>汕头千叶</v>
          </cell>
          <cell r="H5692" t="str">
            <v>公司零售价</v>
          </cell>
          <cell r="I5692">
            <v>9</v>
          </cell>
        </row>
        <row r="5693">
          <cell r="B5693">
            <v>110703</v>
          </cell>
          <cell r="C5693" t="str">
            <v>维他命AD钙多聚葡萄糖</v>
          </cell>
          <cell r="D5693" t="str">
            <v>450g</v>
          </cell>
          <cell r="E5693" t="str">
            <v>罐</v>
          </cell>
          <cell r="F5693" t="str">
            <v>深圳市金宝城食品有限公司</v>
          </cell>
          <cell r="G5693" t="str">
            <v>深圳市金宝城</v>
          </cell>
          <cell r="H5693" t="str">
            <v>公司零售价</v>
          </cell>
          <cell r="I5693">
            <v>46</v>
          </cell>
        </row>
        <row r="5694">
          <cell r="B5694">
            <v>67448</v>
          </cell>
          <cell r="C5694" t="str">
            <v>六味地黄丸</v>
          </cell>
          <cell r="D5694" t="str">
            <v>100丸(浓缩丸)</v>
          </cell>
          <cell r="E5694" t="str">
            <v>瓶</v>
          </cell>
          <cell r="F5694" t="str">
            <v>太极集团重庆中药二厂</v>
          </cell>
          <cell r="G5694" t="str">
            <v>重庆中药二厂</v>
          </cell>
          <cell r="H5694" t="str">
            <v>公司零售价</v>
          </cell>
          <cell r="I5694">
            <v>28</v>
          </cell>
        </row>
        <row r="5695">
          <cell r="B5695">
            <v>95083</v>
          </cell>
          <cell r="C5695" t="str">
            <v>合生元益生菌冲剂</v>
          </cell>
          <cell r="D5695" t="str">
            <v>1.5gx48袋</v>
          </cell>
          <cell r="E5695" t="str">
            <v>盒</v>
          </cell>
          <cell r="F5695" t="str">
            <v>合生元(广州)健康产品有限公司</v>
          </cell>
          <cell r="G5695" t="str">
            <v>广州合生元</v>
          </cell>
          <cell r="H5695" t="str">
            <v>公司零售价</v>
          </cell>
          <cell r="I5695">
            <v>296</v>
          </cell>
        </row>
        <row r="5696">
          <cell r="B5696">
            <v>51756</v>
          </cell>
          <cell r="C5696" t="str">
            <v>汰渍洗衣粉</v>
          </cell>
          <cell r="D5696" t="str">
            <v>1.55kg(净白)</v>
          </cell>
          <cell r="E5696" t="str">
            <v>袋</v>
          </cell>
        </row>
        <row r="5696">
          <cell r="G5696" t="str">
            <v>广州宝洁</v>
          </cell>
          <cell r="H5696" t="str">
            <v>公司零售价</v>
          </cell>
          <cell r="I5696">
            <v>26.9</v>
          </cell>
        </row>
        <row r="5697">
          <cell r="B5697">
            <v>60790</v>
          </cell>
          <cell r="C5697" t="str">
            <v>护舒宝卫生巾(夜用)</v>
          </cell>
          <cell r="D5697" t="str">
            <v>10+2片(瞬洁丝薄)</v>
          </cell>
          <cell r="E5697" t="str">
            <v>包</v>
          </cell>
          <cell r="F5697" t="str">
            <v>广州宝洁有限公司</v>
          </cell>
          <cell r="G5697" t="str">
            <v>广州宝洁</v>
          </cell>
          <cell r="H5697" t="str">
            <v>公司零售价</v>
          </cell>
          <cell r="I5697">
            <v>16</v>
          </cell>
        </row>
        <row r="5698">
          <cell r="B5698">
            <v>6726</v>
          </cell>
          <cell r="C5698" t="str">
            <v>复方醋酸曲安奈德溶液(安隆)</v>
          </cell>
          <cell r="D5698" t="str">
            <v>10ml</v>
          </cell>
          <cell r="E5698" t="str">
            <v>瓶</v>
          </cell>
          <cell r="F5698" t="str">
            <v>广东恒诚制药有限公司(湛江向阳药业有限公司)</v>
          </cell>
          <cell r="G5698" t="str">
            <v>广东恒诚制药</v>
          </cell>
          <cell r="H5698" t="str">
            <v>公司零售价</v>
          </cell>
          <cell r="I5698">
            <v>10.2</v>
          </cell>
        </row>
        <row r="5699">
          <cell r="B5699">
            <v>100723</v>
          </cell>
          <cell r="C5699" t="str">
            <v>蒲地蓝消炎片</v>
          </cell>
          <cell r="D5699" t="str">
            <v>0.3gx12片x4板</v>
          </cell>
          <cell r="E5699" t="str">
            <v>盒</v>
          </cell>
          <cell r="F5699" t="str">
            <v>云南白药集团股份有限公司</v>
          </cell>
          <cell r="G5699" t="str">
            <v>云南白药</v>
          </cell>
          <cell r="H5699" t="str">
            <v>公司零售价</v>
          </cell>
          <cell r="I5699">
            <v>20.8</v>
          </cell>
        </row>
        <row r="5700">
          <cell r="B5700">
            <v>97023</v>
          </cell>
          <cell r="C5700" t="str">
            <v>非接触式电子体温计(倍尔康)</v>
          </cell>
          <cell r="D5700" t="str">
            <v>JXB-178</v>
          </cell>
          <cell r="E5700" t="str">
            <v>盒</v>
          </cell>
          <cell r="F5700" t="str">
            <v>广州市金鑫宝电子有限公司</v>
          </cell>
          <cell r="G5700" t="str">
            <v>广州金鑫宝（原广州番禺金鑫宝）</v>
          </cell>
          <cell r="H5700" t="str">
            <v>公司零售价</v>
          </cell>
          <cell r="I5700">
            <v>398</v>
          </cell>
        </row>
        <row r="5701">
          <cell r="B5701">
            <v>52045</v>
          </cell>
          <cell r="C5701" t="str">
            <v>助行器</v>
          </cell>
          <cell r="D5701" t="str">
            <v>YU720</v>
          </cell>
          <cell r="E5701" t="str">
            <v>只</v>
          </cell>
          <cell r="F5701" t="str">
            <v>江苏鱼跃医疗设备股份有限公司</v>
          </cell>
          <cell r="G5701" t="str">
            <v>江苏鱼跃</v>
          </cell>
          <cell r="H5701" t="str">
            <v>公司零售价</v>
          </cell>
          <cell r="I5701">
            <v>270</v>
          </cell>
        </row>
        <row r="5702">
          <cell r="B5702">
            <v>103780</v>
          </cell>
          <cell r="C5702" t="str">
            <v>天然驱蚊贴(布阑氏)</v>
          </cell>
          <cell r="D5702" t="str">
            <v>12片</v>
          </cell>
          <cell r="E5702" t="str">
            <v>袋</v>
          </cell>
          <cell r="F5702" t="str">
            <v>珠海市宝丽金化妆品有限公司</v>
          </cell>
          <cell r="G5702" t="str">
            <v>杭州顺晖(珠海宝丽金)</v>
          </cell>
          <cell r="H5702" t="str">
            <v>公司零售价</v>
          </cell>
          <cell r="I5702">
            <v>18.9</v>
          </cell>
        </row>
        <row r="5703">
          <cell r="B5703">
            <v>104988</v>
          </cell>
          <cell r="C5703" t="str">
            <v>薇姿泉之净滢润洁面摩丝</v>
          </cell>
          <cell r="D5703" t="str">
            <v>150ml</v>
          </cell>
          <cell r="E5703" t="str">
            <v>瓶</v>
          </cell>
        </row>
        <row r="5703">
          <cell r="G5703" t="str">
            <v>法国薇姿</v>
          </cell>
          <cell r="H5703" t="str">
            <v>公司零售价</v>
          </cell>
          <cell r="I5703">
            <v>165</v>
          </cell>
        </row>
        <row r="5704">
          <cell r="B5704">
            <v>97039</v>
          </cell>
          <cell r="C5704" t="str">
            <v> 七度空间少女系列卫生巾</v>
          </cell>
          <cell r="D5704" t="str">
            <v>10片(绢爽网面 夜用超薄)</v>
          </cell>
          <cell r="E5704" t="str">
            <v>包</v>
          </cell>
        </row>
        <row r="5704">
          <cell r="G5704" t="str">
            <v>福建恒安</v>
          </cell>
          <cell r="H5704" t="str">
            <v>公司零售价</v>
          </cell>
          <cell r="I5704">
            <v>25</v>
          </cell>
        </row>
        <row r="5705">
          <cell r="B5705">
            <v>105156</v>
          </cell>
          <cell r="C5705" t="str">
            <v>海诺防磨脚专用贴</v>
          </cell>
          <cell r="D5705" t="str">
            <v>2片(创可贴)+5片(防磨脚贴)</v>
          </cell>
          <cell r="E5705" t="str">
            <v>袋</v>
          </cell>
        </row>
        <row r="5705">
          <cell r="G5705" t="str">
            <v>海诺生物</v>
          </cell>
          <cell r="H5705" t="str">
            <v>公司零售价</v>
          </cell>
          <cell r="I5705">
            <v>4.8</v>
          </cell>
        </row>
        <row r="5706">
          <cell r="B5706">
            <v>97410</v>
          </cell>
          <cell r="C5706" t="str">
            <v>亿方拨罐器(真空枪式)</v>
          </cell>
          <cell r="D5706" t="str">
            <v>YFZ-5A(磁针型)</v>
          </cell>
          <cell r="E5706" t="str">
            <v>套</v>
          </cell>
          <cell r="F5706" t="str">
            <v>延边亿方实业有限公司</v>
          </cell>
          <cell r="G5706" t="str">
            <v>延边亿方</v>
          </cell>
          <cell r="H5706" t="str">
            <v>公司零售价</v>
          </cell>
          <cell r="I5706">
            <v>68</v>
          </cell>
        </row>
        <row r="5707">
          <cell r="B5707">
            <v>9753</v>
          </cell>
          <cell r="C5707" t="str">
            <v>盐酸丁螺环酮片(奇比特)</v>
          </cell>
          <cell r="D5707" t="str">
            <v>5mgx20s</v>
          </cell>
          <cell r="E5707" t="str">
            <v>盒</v>
          </cell>
          <cell r="F5707" t="str">
            <v>北大国际医院集团西南合成制药股份有限公司</v>
          </cell>
          <cell r="G5707" t="str">
            <v>西南合成</v>
          </cell>
          <cell r="H5707" t="str">
            <v>公司零售价</v>
          </cell>
          <cell r="I5707">
            <v>20</v>
          </cell>
        </row>
        <row r="5708">
          <cell r="B5708">
            <v>62127</v>
          </cell>
          <cell r="C5708" t="str">
            <v>普伐他汀钠片</v>
          </cell>
          <cell r="D5708" t="str">
            <v>20mg x 7片</v>
          </cell>
          <cell r="E5708" t="str">
            <v>盒</v>
          </cell>
          <cell r="F5708" t="str">
            <v>上海三共制药有限公司</v>
          </cell>
          <cell r="G5708" t="str">
            <v>上海三共制药</v>
          </cell>
          <cell r="H5708" t="str">
            <v>公司零售价</v>
          </cell>
          <cell r="I5708">
            <v>45.6</v>
          </cell>
        </row>
        <row r="5709">
          <cell r="B5709">
            <v>57989</v>
          </cell>
          <cell r="C5709" t="str">
            <v>头孢克洛缓释胶囊</v>
          </cell>
          <cell r="D5709" t="str">
            <v>0.125g×12粒</v>
          </cell>
          <cell r="E5709" t="str">
            <v>盒</v>
          </cell>
        </row>
        <row r="5709">
          <cell r="G5709" t="str">
            <v>扬子江药业</v>
          </cell>
          <cell r="H5709" t="str">
            <v>公司零售价</v>
          </cell>
          <cell r="I5709">
            <v>28.6</v>
          </cell>
        </row>
        <row r="5710">
          <cell r="B5710">
            <v>35433</v>
          </cell>
          <cell r="C5710" t="str">
            <v>利心丸</v>
          </cell>
          <cell r="D5710" t="str">
            <v>3gx12袋(浓缩水丸)</v>
          </cell>
          <cell r="E5710" t="str">
            <v>盒</v>
          </cell>
          <cell r="F5710" t="str">
            <v>吉林鹿王制药有限公司</v>
          </cell>
          <cell r="G5710" t="str">
            <v>吉林鹿王</v>
          </cell>
          <cell r="H5710" t="str">
            <v>公司零售价</v>
          </cell>
          <cell r="I5710">
            <v>28.5</v>
          </cell>
        </row>
        <row r="5711">
          <cell r="B5711">
            <v>54484</v>
          </cell>
          <cell r="C5711" t="str">
            <v>白花油</v>
          </cell>
          <cell r="D5711" t="str">
            <v>5ml</v>
          </cell>
          <cell r="E5711" t="str">
            <v>瓶</v>
          </cell>
        </row>
        <row r="5711">
          <cell r="G5711" t="str">
            <v>福建太平洋</v>
          </cell>
          <cell r="H5711" t="str">
            <v>公司零售价</v>
          </cell>
          <cell r="I5711">
            <v>4</v>
          </cell>
        </row>
        <row r="5712">
          <cell r="B5712">
            <v>105315</v>
          </cell>
          <cell r="C5712" t="str">
            <v>常松八味沉香散</v>
          </cell>
          <cell r="D5712" t="str">
            <v>1.3gx20袋</v>
          </cell>
          <cell r="E5712" t="str">
            <v>盒</v>
          </cell>
          <cell r="F5712" t="str">
            <v>西藏藏医学院藏药有限公司</v>
          </cell>
          <cell r="G5712" t="str">
            <v>西藏藏医学院</v>
          </cell>
          <cell r="H5712" t="str">
            <v>公司零售价</v>
          </cell>
          <cell r="I5712">
            <v>115</v>
          </cell>
        </row>
        <row r="5713">
          <cell r="B5713">
            <v>57501</v>
          </cell>
          <cell r="C5713" t="str">
            <v>盐酸氟桂利嗪胶囊(奥利保克）</v>
          </cell>
          <cell r="D5713" t="str">
            <v>10mgx10粒x2板</v>
          </cell>
          <cell r="E5713" t="str">
            <v>盒</v>
          </cell>
          <cell r="F5713" t="str">
            <v>黑龙江澳利达奈德制药有限公司</v>
          </cell>
          <cell r="G5713" t="str">
            <v>澳利达奈德</v>
          </cell>
          <cell r="H5713" t="str">
            <v>公司零售价</v>
          </cell>
          <cell r="I5713">
            <v>26</v>
          </cell>
        </row>
        <row r="5714">
          <cell r="B5714">
            <v>82243</v>
          </cell>
          <cell r="C5714" t="str">
            <v>肾石通丸</v>
          </cell>
          <cell r="D5714" t="str">
            <v>2gx12粒</v>
          </cell>
          <cell r="E5714" t="str">
            <v>盒</v>
          </cell>
          <cell r="F5714" t="str">
            <v>四川旭华制药有限公司</v>
          </cell>
          <cell r="G5714" t="str">
            <v>四川旭华</v>
          </cell>
          <cell r="H5714" t="str">
            <v>公司零售价</v>
          </cell>
          <cell r="I5714">
            <v>39.1</v>
          </cell>
        </row>
        <row r="5715">
          <cell r="B5715">
            <v>105058</v>
          </cell>
          <cell r="C5715" t="str">
            <v>清脑复神液</v>
          </cell>
          <cell r="D5715" t="str">
            <v>10mlx12支</v>
          </cell>
          <cell r="E5715" t="str">
            <v>盒</v>
          </cell>
          <cell r="F5715" t="str">
            <v>广州市花城制药厂</v>
          </cell>
          <cell r="G5715" t="str">
            <v>广州花城制药</v>
          </cell>
          <cell r="H5715" t="str">
            <v>公司零售价</v>
          </cell>
          <cell r="I5715">
            <v>23</v>
          </cell>
        </row>
        <row r="5716">
          <cell r="B5716">
            <v>56183</v>
          </cell>
          <cell r="C5716" t="str">
            <v>盐酸洛美沙星滴眼液</v>
          </cell>
          <cell r="D5716" t="str">
            <v>8ml:24mg</v>
          </cell>
          <cell r="E5716" t="str">
            <v>瓶</v>
          </cell>
          <cell r="F5716" t="str">
            <v>宁夏康亚药业有限公司</v>
          </cell>
          <cell r="G5716" t="str">
            <v>宁夏康亚</v>
          </cell>
          <cell r="H5716" t="str">
            <v>公司零售价</v>
          </cell>
          <cell r="I5716">
            <v>16.5</v>
          </cell>
        </row>
        <row r="5717">
          <cell r="B5717">
            <v>101185</v>
          </cell>
          <cell r="C5717" t="str">
            <v>化痰平喘片</v>
          </cell>
          <cell r="D5717" t="str">
            <v>0.4gx36片</v>
          </cell>
          <cell r="E5717" t="str">
            <v>盒</v>
          </cell>
          <cell r="F5717" t="str">
            <v>通化万通药业股份有限公司</v>
          </cell>
          <cell r="G5717" t="str">
            <v>吉林万通</v>
          </cell>
          <cell r="H5717" t="str">
            <v>公司零售价</v>
          </cell>
          <cell r="I5717">
            <v>12</v>
          </cell>
        </row>
        <row r="5718">
          <cell r="B5718">
            <v>49864</v>
          </cell>
          <cell r="C5718" t="str">
            <v>炎可宁片</v>
          </cell>
          <cell r="D5718" t="str">
            <v>0.3gx24片(薄膜衣)</v>
          </cell>
          <cell r="E5718" t="str">
            <v>盒</v>
          </cell>
          <cell r="F5718" t="str">
            <v>重庆陪都药业股份有限公司</v>
          </cell>
          <cell r="G5718" t="str">
            <v>重庆陪都</v>
          </cell>
          <cell r="H5718" t="str">
            <v>公司零售价</v>
          </cell>
          <cell r="I5718">
            <v>5</v>
          </cell>
        </row>
        <row r="5719">
          <cell r="B5719">
            <v>74498</v>
          </cell>
          <cell r="C5719" t="str">
            <v>万安博数字型电子血压计</v>
          </cell>
          <cell r="D5719" t="str">
            <v>HL888HS-J 臂式</v>
          </cell>
          <cell r="E5719" t="str">
            <v>台</v>
          </cell>
          <cell r="F5719" t="str">
            <v>合泰医疗电子（苏州）有限公司</v>
          </cell>
          <cell r="G5719" t="str">
            <v>合泰医疗(强生)中国</v>
          </cell>
          <cell r="H5719" t="str">
            <v>公司零售价</v>
          </cell>
          <cell r="I5719">
            <v>580</v>
          </cell>
        </row>
        <row r="5720">
          <cell r="B5720">
            <v>105233</v>
          </cell>
          <cell r="C5720" t="str">
            <v>五味石榴丸</v>
          </cell>
          <cell r="D5720" t="str">
            <v>0.25gx40丸</v>
          </cell>
          <cell r="E5720" t="str">
            <v>瓶</v>
          </cell>
          <cell r="F5720" t="str">
            <v>西藏藏医学院藏药有限公司</v>
          </cell>
          <cell r="G5720" t="str">
            <v>西藏藏医学院</v>
          </cell>
          <cell r="H5720" t="str">
            <v>公司零售价</v>
          </cell>
          <cell r="I5720">
            <v>78</v>
          </cell>
        </row>
        <row r="5721">
          <cell r="B5721">
            <v>109550</v>
          </cell>
          <cell r="C5721" t="str">
            <v>佳汇泰牌灵葛胶囊</v>
          </cell>
          <cell r="D5721" t="str">
            <v>0.4gx6粒</v>
          </cell>
          <cell r="E5721" t="str">
            <v>盒</v>
          </cell>
          <cell r="F5721" t="str">
            <v>四川省佳汇泰生物科技开发有限公司</v>
          </cell>
          <cell r="G5721" t="str">
            <v>四川佳汇泰</v>
          </cell>
          <cell r="H5721" t="str">
            <v>公司零售价</v>
          </cell>
          <cell r="I5721">
            <v>26</v>
          </cell>
        </row>
        <row r="5722">
          <cell r="B5722">
            <v>85110</v>
          </cell>
          <cell r="C5722" t="str">
            <v>缬草根提取物胶囊</v>
          </cell>
          <cell r="D5722" t="str">
            <v>55g(550mgx100粒)</v>
          </cell>
          <cell r="E5722" t="str">
            <v>瓶</v>
          </cell>
          <cell r="F5722" t="str">
            <v>美国NATURE'S BOUNTY INC</v>
          </cell>
          <cell r="G5722" t="str">
            <v>美国NATURE'S BOUNTY INC</v>
          </cell>
          <cell r="H5722" t="str">
            <v>公司零售价</v>
          </cell>
          <cell r="I5722">
            <v>159</v>
          </cell>
        </row>
        <row r="5723">
          <cell r="B5723">
            <v>108264</v>
          </cell>
          <cell r="C5723" t="str">
            <v>美澳健牌蜂胶软胶囊</v>
          </cell>
          <cell r="D5723" t="str">
            <v>12g(0.5gx24粒)</v>
          </cell>
          <cell r="E5723" t="str">
            <v>瓶</v>
          </cell>
          <cell r="F5723" t="str">
            <v>广州龙力商贸发展有限公司</v>
          </cell>
          <cell r="G5723" t="str">
            <v>广州龙力(广州美澳健)</v>
          </cell>
          <cell r="H5723" t="str">
            <v>公司零售价</v>
          </cell>
          <cell r="I5723">
            <v>58</v>
          </cell>
        </row>
        <row r="5724">
          <cell r="B5724">
            <v>111529</v>
          </cell>
          <cell r="C5724" t="str">
            <v>圣洁莓复合提取物胶囊</v>
          </cell>
          <cell r="D5724" t="str">
            <v>146g(180粒)</v>
          </cell>
          <cell r="E5724" t="str">
            <v>瓶</v>
          </cell>
        </row>
        <row r="5724">
          <cell r="G5724" t="str">
            <v>美国NATURE'S BOUNTY INC</v>
          </cell>
          <cell r="H5724" t="str">
            <v>公司零售价</v>
          </cell>
          <cell r="I5724">
            <v>299</v>
          </cell>
        </row>
        <row r="5725">
          <cell r="B5725">
            <v>111532</v>
          </cell>
          <cell r="C5725" t="str">
            <v>共轭亚油酸软胶囊</v>
          </cell>
          <cell r="D5725" t="str">
            <v>1.48gx120粒</v>
          </cell>
          <cell r="E5725" t="str">
            <v>瓶</v>
          </cell>
        </row>
        <row r="5725">
          <cell r="G5725" t="str">
            <v>美国NATURE'S BOUNTY INC</v>
          </cell>
          <cell r="H5725" t="str">
            <v>公司零售价</v>
          </cell>
          <cell r="I5725">
            <v>499</v>
          </cell>
        </row>
        <row r="5726">
          <cell r="B5726">
            <v>111105</v>
          </cell>
          <cell r="C5726" t="str">
            <v>蒙脱石散</v>
          </cell>
          <cell r="D5726" t="str">
            <v>3gx15袋</v>
          </cell>
          <cell r="E5726" t="str">
            <v>盒</v>
          </cell>
          <cell r="F5726" t="str">
            <v>先声药业有限公司(原：海南先声药业有限公司)</v>
          </cell>
          <cell r="G5726" t="str">
            <v>先声药业</v>
          </cell>
          <cell r="H5726" t="str">
            <v>公司零售价</v>
          </cell>
          <cell r="I5726">
            <v>24</v>
          </cell>
        </row>
        <row r="5727">
          <cell r="B5727">
            <v>51837</v>
          </cell>
          <cell r="C5727" t="str">
            <v>护舒宝卫生巾(日用)</v>
          </cell>
          <cell r="D5727" t="str">
            <v>10+2片(瞬洁丝薄)</v>
          </cell>
          <cell r="E5727" t="str">
            <v>包</v>
          </cell>
          <cell r="F5727" t="str">
            <v>广州宝洁有限公司</v>
          </cell>
          <cell r="G5727" t="str">
            <v>广州宝洁</v>
          </cell>
          <cell r="H5727" t="str">
            <v>公司零售价</v>
          </cell>
          <cell r="I5727">
            <v>15.5</v>
          </cell>
        </row>
        <row r="5728">
          <cell r="B5728">
            <v>112229</v>
          </cell>
          <cell r="C5728" t="str">
            <v>葡萄籽提取物胶囊(自然之宝)</v>
          </cell>
          <cell r="D5728" t="str">
            <v>41g(410mgx100粒)</v>
          </cell>
          <cell r="E5728" t="str">
            <v>瓶</v>
          </cell>
          <cell r="F5728" t="str">
            <v>美国NATURE'S BOUNTY INC</v>
          </cell>
          <cell r="G5728" t="str">
            <v>美国NATURE'S BOUNTY INC</v>
          </cell>
          <cell r="H5728" t="str">
            <v>公司零售价</v>
          </cell>
          <cell r="I5728">
            <v>259</v>
          </cell>
        </row>
        <row r="5729">
          <cell r="B5729">
            <v>113826</v>
          </cell>
          <cell r="C5729" t="str">
            <v>风寒咳嗽颗粒</v>
          </cell>
          <cell r="D5729" t="str">
            <v>5gx6袋</v>
          </cell>
          <cell r="E5729" t="str">
            <v>盒</v>
          </cell>
          <cell r="F5729" t="str">
            <v>太极集团重庆桐君阁药厂有限公司</v>
          </cell>
          <cell r="G5729" t="str">
            <v>桐君阁药厂</v>
          </cell>
          <cell r="H5729" t="str">
            <v>公司零售价</v>
          </cell>
          <cell r="I5729">
            <v>22</v>
          </cell>
        </row>
        <row r="5730">
          <cell r="B5730">
            <v>113839</v>
          </cell>
          <cell r="C5730" t="str">
            <v>沐春牌血红素铁胶囊</v>
          </cell>
          <cell r="D5730" t="str">
            <v>0.5gx60粒</v>
          </cell>
          <cell r="E5730" t="str">
            <v>瓶</v>
          </cell>
        </row>
        <row r="5730">
          <cell r="G5730" t="str">
            <v>洛阳众康</v>
          </cell>
          <cell r="H5730" t="str">
            <v>公司零售价</v>
          </cell>
          <cell r="I5730">
            <v>98</v>
          </cell>
        </row>
        <row r="5731">
          <cell r="B5731">
            <v>114941</v>
          </cell>
          <cell r="C5731" t="str">
            <v>藿香正气胶囊</v>
          </cell>
          <cell r="D5731" t="str">
            <v>0.3gx36粒</v>
          </cell>
          <cell r="E5731" t="str">
            <v>盒</v>
          </cell>
          <cell r="F5731" t="str">
            <v>太极集团浙江东方制药有限公司</v>
          </cell>
          <cell r="G5731" t="str">
            <v>浙江东方</v>
          </cell>
          <cell r="H5731" t="str">
            <v>公司零售价</v>
          </cell>
          <cell r="I5731">
            <v>11.8</v>
          </cell>
        </row>
        <row r="5732">
          <cell r="B5732">
            <v>69796</v>
          </cell>
          <cell r="C5732" t="str">
            <v>马应龙麝香痔疮膏</v>
          </cell>
          <cell r="D5732" t="str">
            <v>20g</v>
          </cell>
          <cell r="E5732" t="str">
            <v>支</v>
          </cell>
          <cell r="F5732" t="str">
            <v>马应龙药业集团股份有限公司</v>
          </cell>
          <cell r="G5732" t="str">
            <v>马应龙股份</v>
          </cell>
          <cell r="H5732" t="str">
            <v>公司零售价</v>
          </cell>
          <cell r="I5732">
            <v>16.7</v>
          </cell>
        </row>
        <row r="5733">
          <cell r="B5733">
            <v>60299</v>
          </cell>
          <cell r="C5733" t="str">
            <v>开塞露</v>
          </cell>
          <cell r="D5733" t="str">
            <v>20ml(含甘油)</v>
          </cell>
          <cell r="E5733" t="str">
            <v>支</v>
          </cell>
          <cell r="F5733" t="str">
            <v>上海运佳黄浦制药有限公司</v>
          </cell>
          <cell r="G5733" t="str">
            <v>上海运佳黄浦</v>
          </cell>
          <cell r="H5733" t="str">
            <v>公司零售价</v>
          </cell>
          <cell r="I5733">
            <v>1</v>
          </cell>
        </row>
        <row r="5734">
          <cell r="B5734">
            <v>94772</v>
          </cell>
          <cell r="C5734" t="str">
            <v>清痘净肤舒缓洁面啫喱</v>
          </cell>
          <cell r="D5734" t="str">
            <v>125ml</v>
          </cell>
          <cell r="E5734" t="str">
            <v>瓶</v>
          </cell>
        </row>
        <row r="5734">
          <cell r="G5734" t="str">
            <v>法国理肤泉</v>
          </cell>
          <cell r="H5734" t="str">
            <v>公司零售价</v>
          </cell>
          <cell r="I5734">
            <v>175</v>
          </cell>
        </row>
        <row r="5735">
          <cell r="B5735">
            <v>62650</v>
          </cell>
          <cell r="C5735" t="str">
            <v>丙酸氟替卡松吸入气雾剂(辅舒酮)</v>
          </cell>
          <cell r="D5735" t="str">
            <v>50ug:120揿</v>
          </cell>
          <cell r="E5735" t="str">
            <v>盒</v>
          </cell>
          <cell r="F5735" t="str">
            <v>西班牙葛兰素</v>
          </cell>
          <cell r="G5735" t="str">
            <v>西班牙葛兰素</v>
          </cell>
          <cell r="H5735" t="str">
            <v>公司零售价</v>
          </cell>
          <cell r="I5735">
            <v>106</v>
          </cell>
        </row>
        <row r="5736">
          <cell r="B5736">
            <v>24928</v>
          </cell>
          <cell r="C5736" t="str">
            <v>美洛昔康片(宏强)</v>
          </cell>
          <cell r="D5736" t="str">
            <v>7.5mgx10片</v>
          </cell>
          <cell r="E5736" t="str">
            <v>盒</v>
          </cell>
          <cell r="F5736" t="str">
            <v>江苏扬子江药业集团有限公司</v>
          </cell>
          <cell r="G5736" t="str">
            <v>江苏扬子江</v>
          </cell>
          <cell r="H5736" t="str">
            <v>公司零售价</v>
          </cell>
          <cell r="I5736">
            <v>14.2</v>
          </cell>
        </row>
        <row r="5737">
          <cell r="B5737">
            <v>63973</v>
          </cell>
          <cell r="C5737" t="str">
            <v>大便器</v>
          </cell>
          <cell r="D5737" t="str">
            <v>A(有盖)</v>
          </cell>
          <cell r="E5737" t="str">
            <v>套</v>
          </cell>
          <cell r="F5737" t="str">
            <v>成都明森医疗器械有限责任公司</v>
          </cell>
          <cell r="G5737" t="str">
            <v>成都明森</v>
          </cell>
          <cell r="H5737" t="str">
            <v>公司零售价</v>
          </cell>
          <cell r="I5737">
            <v>9.8</v>
          </cell>
        </row>
        <row r="5738">
          <cell r="B5738">
            <v>86580</v>
          </cell>
          <cell r="C5738" t="str">
            <v>理肤泉修护唇膏</v>
          </cell>
          <cell r="D5738" t="str">
            <v>15ml</v>
          </cell>
          <cell r="E5738" t="str">
            <v>支</v>
          </cell>
        </row>
        <row r="5738">
          <cell r="G5738" t="str">
            <v>法国薇姿</v>
          </cell>
          <cell r="H5738" t="str">
            <v>公司零售价</v>
          </cell>
          <cell r="I5738">
            <v>100</v>
          </cell>
        </row>
        <row r="5739">
          <cell r="B5739">
            <v>63042</v>
          </cell>
          <cell r="C5739" t="str">
            <v>日用口罩</v>
          </cell>
          <cell r="D5739" t="str">
            <v>12层x2只(19cmx14cm)绑带型普通级</v>
          </cell>
          <cell r="E5739" t="str">
            <v>袋</v>
          </cell>
          <cell r="F5739" t="str">
            <v>稳健医疗（黄冈）有限公司</v>
          </cell>
          <cell r="G5739" t="str">
            <v>稳健医疗（黄冈）</v>
          </cell>
          <cell r="H5739" t="str">
            <v>公司零售价</v>
          </cell>
          <cell r="I5739">
            <v>7.6</v>
          </cell>
        </row>
        <row r="5740">
          <cell r="B5740">
            <v>56410</v>
          </cell>
          <cell r="C5740" t="str">
            <v>双黄连胶囊</v>
          </cell>
          <cell r="D5740" t="str">
            <v>0.4gx30粒</v>
          </cell>
          <cell r="E5740" t="str">
            <v>盒</v>
          </cell>
          <cell r="F5740" t="str">
            <v>河南天方药业中药有限公司</v>
          </cell>
          <cell r="G5740" t="str">
            <v>河南天方药业</v>
          </cell>
          <cell r="H5740" t="str">
            <v>公司零售价</v>
          </cell>
          <cell r="I5740">
            <v>16.5</v>
          </cell>
        </row>
        <row r="5741">
          <cell r="B5741">
            <v>63358</v>
          </cell>
          <cell r="C5741" t="str">
            <v>碘酊</v>
          </cell>
          <cell r="D5741" t="str">
            <v>20ml</v>
          </cell>
          <cell r="E5741" t="str">
            <v>瓶</v>
          </cell>
        </row>
        <row r="5741">
          <cell r="G5741" t="str">
            <v>上海运佳黄浦</v>
          </cell>
          <cell r="H5741" t="str">
            <v>公司零售价</v>
          </cell>
          <cell r="I5741">
            <v>3.8</v>
          </cell>
        </row>
        <row r="5742">
          <cell r="B5742">
            <v>100529</v>
          </cell>
          <cell r="C5742" t="str">
            <v>医用乙醇消毒液(普惠)</v>
          </cell>
          <cell r="D5742" t="str">
            <v>80ml(喷雾型)75%±3%</v>
          </cell>
          <cell r="E5742" t="str">
            <v>瓶</v>
          </cell>
        </row>
        <row r="5742">
          <cell r="G5742" t="str">
            <v>重庆普惠</v>
          </cell>
          <cell r="H5742" t="str">
            <v>公司零售价</v>
          </cell>
          <cell r="I5742">
            <v>5.5</v>
          </cell>
        </row>
        <row r="5743">
          <cell r="B5743">
            <v>86839</v>
          </cell>
          <cell r="C5743" t="str">
            <v>数字显示电子体温计(妇女基础体温计)</v>
          </cell>
          <cell r="D5743" t="str">
            <v>MT16C2 迈克大夫</v>
          </cell>
          <cell r="E5743" t="str">
            <v>支</v>
          </cell>
          <cell r="F5743" t="str">
            <v>华略电子(深圳)有限公司</v>
          </cell>
          <cell r="G5743" t="str">
            <v>华略电子(深圳)</v>
          </cell>
          <cell r="H5743" t="str">
            <v>公司零售价</v>
          </cell>
          <cell r="I5743">
            <v>48</v>
          </cell>
        </row>
        <row r="5744">
          <cell r="B5744">
            <v>63027</v>
          </cell>
          <cell r="C5744" t="str">
            <v>棉签</v>
          </cell>
          <cell r="D5744" t="str">
            <v>10cmx50支(竹棒型,单头)灭菌级</v>
          </cell>
          <cell r="E5744" t="str">
            <v>袋</v>
          </cell>
          <cell r="F5744" t="str">
            <v>稳健医疗用品股份有限公司(稳健实业(深圳)有限公司)</v>
          </cell>
          <cell r="G5744" t="str">
            <v>稳健实业(深圳)</v>
          </cell>
          <cell r="H5744" t="str">
            <v>公司零售价</v>
          </cell>
          <cell r="I5744">
            <v>2.8</v>
          </cell>
        </row>
        <row r="5745">
          <cell r="B5745">
            <v>90305</v>
          </cell>
          <cell r="C5745" t="str">
            <v>灯盏生脉胶囊</v>
          </cell>
          <cell r="D5745" t="str">
            <v>0.18gx18粒</v>
          </cell>
          <cell r="E5745" t="str">
            <v>盒</v>
          </cell>
          <cell r="F5745" t="str">
            <v>云南生物谷灯盏花药业有限公司</v>
          </cell>
          <cell r="G5745" t="str">
            <v>生物谷灯盏花
</v>
          </cell>
          <cell r="H5745" t="str">
            <v>公司零售价</v>
          </cell>
          <cell r="I5745">
            <v>48.8</v>
          </cell>
        </row>
        <row r="5746">
          <cell r="B5746">
            <v>105229</v>
          </cell>
          <cell r="C5746" t="str">
            <v>石榴日轮丸</v>
          </cell>
          <cell r="D5746" t="str">
            <v>0.65gx54丸</v>
          </cell>
          <cell r="E5746" t="str">
            <v>瓶</v>
          </cell>
          <cell r="F5746" t="str">
            <v>西藏藏医学院藏药有限公司</v>
          </cell>
          <cell r="G5746" t="str">
            <v>西藏藏医学院</v>
          </cell>
          <cell r="H5746" t="str">
            <v>公司零售价</v>
          </cell>
          <cell r="I5746">
            <v>74</v>
          </cell>
        </row>
        <row r="5747">
          <cell r="B5747">
            <v>87564</v>
          </cell>
          <cell r="C5747" t="str">
            <v>兰索拉唑肠溶片(可意林) </v>
          </cell>
          <cell r="D5747" t="str">
            <v>15mgx14片</v>
          </cell>
          <cell r="E5747" t="str">
            <v>盒</v>
          </cell>
          <cell r="F5747" t="str">
            <v>扬子江药业集团四川海蓉药业有限公司</v>
          </cell>
          <cell r="G5747" t="str">
            <v>扬子江药业</v>
          </cell>
          <cell r="H5747" t="str">
            <v>公司零售价</v>
          </cell>
          <cell r="I5747">
            <v>35.5</v>
          </cell>
        </row>
        <row r="5748">
          <cell r="B5748">
            <v>59379</v>
          </cell>
          <cell r="C5748" t="str">
            <v>感冒清片</v>
          </cell>
          <cell r="D5748" t="str">
            <v>0.22gx100片(薄膜衣)</v>
          </cell>
          <cell r="E5748" t="str">
            <v>瓶</v>
          </cell>
          <cell r="F5748" t="str">
            <v>广东一片天制药有限公司(阳春白云山制药有限公司)</v>
          </cell>
          <cell r="G5748" t="str">
            <v>广东一片天</v>
          </cell>
          <cell r="H5748" t="str">
            <v>公司零售价</v>
          </cell>
          <cell r="I5748">
            <v>8.5</v>
          </cell>
        </row>
        <row r="5749">
          <cell r="B5749">
            <v>104570</v>
          </cell>
          <cell r="C5749" t="str">
            <v>制氧机</v>
          </cell>
          <cell r="D5749" t="str">
            <v>8F-3W(带雾化)</v>
          </cell>
          <cell r="E5749" t="str">
            <v>台</v>
          </cell>
          <cell r="F5749" t="str">
            <v>江苏鱼跃医疗设备股份有限公司</v>
          </cell>
          <cell r="G5749" t="str">
            <v>江苏鱼跃</v>
          </cell>
          <cell r="H5749" t="str">
            <v>公司零售价</v>
          </cell>
          <cell r="I5749">
            <v>4320</v>
          </cell>
        </row>
        <row r="5750">
          <cell r="B5750">
            <v>106931</v>
          </cell>
          <cell r="C5750" t="str">
            <v>压缩式吸入器</v>
          </cell>
          <cell r="D5750" t="str">
            <v>NE-C30</v>
          </cell>
          <cell r="E5750" t="str">
            <v>台</v>
          </cell>
        </row>
        <row r="5750">
          <cell r="G5750" t="str">
            <v>大连欧姆龙</v>
          </cell>
          <cell r="H5750" t="str">
            <v>公司零售价</v>
          </cell>
          <cell r="I5750">
            <v>990</v>
          </cell>
        </row>
        <row r="5751">
          <cell r="B5751">
            <v>66938</v>
          </cell>
          <cell r="C5751" t="str">
            <v>少俊综合营养片（原少俊多维复合营养片）</v>
          </cell>
          <cell r="D5751" t="str">
            <v>36.6g(610mgx60片)</v>
          </cell>
          <cell r="E5751" t="str">
            <v>瓶</v>
          </cell>
        </row>
        <row r="5751">
          <cell r="G5751" t="str">
            <v>美国NATURE'S BOUNTY INC</v>
          </cell>
          <cell r="H5751" t="str">
            <v>公司零售价</v>
          </cell>
          <cell r="I5751">
            <v>129</v>
          </cell>
        </row>
        <row r="5752">
          <cell r="B5752">
            <v>56954</v>
          </cell>
          <cell r="C5752" t="str">
            <v>强力天麻杜仲胶囊</v>
          </cell>
          <cell r="D5752" t="str">
            <v>0.4gx48粒</v>
          </cell>
          <cell r="E5752" t="str">
            <v>盒</v>
          </cell>
          <cell r="F5752" t="str">
            <v>贵州三力制药有限公司</v>
          </cell>
          <cell r="G5752" t="str">
            <v>贵州三力</v>
          </cell>
          <cell r="H5752" t="str">
            <v>公司零售价</v>
          </cell>
          <cell r="I5752">
            <v>23.4</v>
          </cell>
        </row>
        <row r="5753">
          <cell r="B5753">
            <v>105824</v>
          </cell>
          <cell r="C5753" t="str">
            <v>制氧机</v>
          </cell>
          <cell r="D5753" t="str">
            <v>8F-3A</v>
          </cell>
          <cell r="E5753" t="str">
            <v>台</v>
          </cell>
        </row>
        <row r="5753">
          <cell r="G5753" t="str">
            <v>江苏鱼跃</v>
          </cell>
          <cell r="H5753" t="str">
            <v>公司零售价</v>
          </cell>
          <cell r="I5753">
            <v>4780</v>
          </cell>
        </row>
        <row r="5754">
          <cell r="B5754">
            <v>106918</v>
          </cell>
          <cell r="C5754" t="str">
            <v>十味诃子散</v>
          </cell>
          <cell r="D5754" t="str">
            <v>3gx10袋</v>
          </cell>
          <cell r="E5754" t="str">
            <v>盒</v>
          </cell>
          <cell r="F5754" t="str">
            <v>西藏藏医学院藏药有限公司</v>
          </cell>
          <cell r="G5754" t="str">
            <v>西藏藏医学院</v>
          </cell>
          <cell r="H5754" t="str">
            <v>公司零售价</v>
          </cell>
          <cell r="I5754">
            <v>75</v>
          </cell>
        </row>
        <row r="5755">
          <cell r="B5755">
            <v>9557</v>
          </cell>
          <cell r="C5755" t="str">
            <v>康祝拔罐器</v>
          </cell>
          <cell r="D5755" t="str">
            <v>简装C1x8</v>
          </cell>
          <cell r="E5755" t="str">
            <v>套</v>
          </cell>
          <cell r="F5755" t="str">
            <v>北京市崇文区康达实验厂</v>
          </cell>
          <cell r="G5755" t="str">
            <v>北京康达五洲</v>
          </cell>
          <cell r="H5755" t="str">
            <v>公司零售价</v>
          </cell>
          <cell r="I5755">
            <v>118</v>
          </cell>
        </row>
        <row r="5756">
          <cell r="B5756">
            <v>97967</v>
          </cell>
          <cell r="C5756" t="str">
            <v>精装花旗参礼盒</v>
          </cell>
          <cell r="D5756" t="str">
            <v>180gx2罐（特选）</v>
          </cell>
          <cell r="E5756" t="str">
            <v>盒</v>
          </cell>
        </row>
        <row r="5756">
          <cell r="G5756" t="str">
            <v>威州许氏洋参</v>
          </cell>
          <cell r="H5756" t="str">
            <v>公司零售价</v>
          </cell>
          <cell r="I5756">
            <v>3620</v>
          </cell>
        </row>
        <row r="5757">
          <cell r="B5757">
            <v>60571</v>
          </cell>
          <cell r="C5757" t="str">
            <v>维妥立牌维生素AD软胶囊(美澳健)</v>
          </cell>
          <cell r="D5757" t="str">
            <v>30g(0.3gx100片)</v>
          </cell>
          <cell r="E5757" t="str">
            <v>瓶</v>
          </cell>
          <cell r="F5757" t="str">
            <v>仙乐健康科技股份有限公司（原：广东仙乐制药有限公司)</v>
          </cell>
          <cell r="G5757" t="str">
            <v>广东仙乐</v>
          </cell>
          <cell r="H5757" t="str">
            <v>公司零售价</v>
          </cell>
          <cell r="I5757">
            <v>138</v>
          </cell>
        </row>
        <row r="5758">
          <cell r="B5758">
            <v>48392</v>
          </cell>
          <cell r="C5758" t="str">
            <v>盐酸氨溴索口服液</v>
          </cell>
          <cell r="D5758" t="str">
            <v>10ml：30mgx15支</v>
          </cell>
          <cell r="E5758" t="str">
            <v>盒</v>
          </cell>
          <cell r="F5758" t="str">
            <v>黑龙江中桂制药有限公司</v>
          </cell>
          <cell r="G5758" t="str">
            <v>黑龙江中桂</v>
          </cell>
          <cell r="H5758" t="str">
            <v>公司零售价</v>
          </cell>
          <cell r="I5758">
            <v>16.7</v>
          </cell>
        </row>
        <row r="5759">
          <cell r="B5759">
            <v>55239</v>
          </cell>
          <cell r="C5759" t="str">
            <v>复方醋酸氟轻松酊(皮炎宁酊)</v>
          </cell>
          <cell r="D5759" t="str">
            <v>0.04%:20ml</v>
          </cell>
          <cell r="E5759" t="str">
            <v>盒</v>
          </cell>
          <cell r="F5759" t="str">
            <v>葫芦岛国帝药业有限责任公司</v>
          </cell>
          <cell r="G5759" t="str">
            <v>葫芦岛国帝</v>
          </cell>
          <cell r="H5759" t="str">
            <v>公司零售价</v>
          </cell>
          <cell r="I5759">
            <v>6.5</v>
          </cell>
        </row>
        <row r="5760">
          <cell r="B5760">
            <v>108484</v>
          </cell>
          <cell r="C5760" t="str">
            <v>头孢克肟片(世福素)</v>
          </cell>
          <cell r="D5760" t="str">
            <v>50mgx10片(薄膜衣片)</v>
          </cell>
          <cell r="E5760" t="str">
            <v>盒</v>
          </cell>
          <cell r="F5760" t="str">
            <v>广州白云山制药股份有限公司广州白云山制药总厂</v>
          </cell>
          <cell r="G5760" t="str">
            <v>广州白云山总厂</v>
          </cell>
          <cell r="H5760" t="str">
            <v>公司零售价</v>
          </cell>
          <cell r="I5760">
            <v>34.1</v>
          </cell>
        </row>
        <row r="5761">
          <cell r="B5761">
            <v>60944</v>
          </cell>
          <cell r="C5761" t="str">
            <v>愈风宁心片</v>
          </cell>
          <cell r="D5761" t="str">
            <v>0.28gx100片</v>
          </cell>
          <cell r="E5761" t="str">
            <v>瓶</v>
          </cell>
          <cell r="F5761" t="str">
            <v>北京同仁堂制药有限公司</v>
          </cell>
          <cell r="G5761" t="str">
            <v>北京同仁堂</v>
          </cell>
          <cell r="H5761" t="str">
            <v>公司零售价</v>
          </cell>
          <cell r="I5761">
            <v>12.4</v>
          </cell>
        </row>
        <row r="5762">
          <cell r="B5762">
            <v>92834</v>
          </cell>
          <cell r="C5762" t="str">
            <v>黑苦荞茶(三匠)</v>
          </cell>
          <cell r="D5762" t="str">
            <v>120g(5gx24袋)</v>
          </cell>
          <cell r="E5762" t="str">
            <v>盒</v>
          </cell>
          <cell r="F5762" t="str">
            <v>四川三匠苦荞科技开发有限公司（原：西昌三匠苦荞开发有限公司）</v>
          </cell>
          <cell r="G5762" t="str">
            <v>四川三匠(原：西昌三匠苦荞)</v>
          </cell>
          <cell r="H5762" t="str">
            <v>公司零售价</v>
          </cell>
          <cell r="I5762">
            <v>19</v>
          </cell>
        </row>
        <row r="5763">
          <cell r="B5763">
            <v>104468</v>
          </cell>
          <cell r="C5763" t="str">
            <v>耐磨防水创可贴(橙色装)</v>
          </cell>
          <cell r="D5763" t="str">
            <v>5片x20袋(厚度0.03mm)</v>
          </cell>
          <cell r="E5763" t="str">
            <v>盒</v>
          </cell>
          <cell r="F5763" t="str">
            <v>哈药集团制药总厂制剂厂</v>
          </cell>
          <cell r="G5763" t="str">
            <v>哈药总厂制剂厂</v>
          </cell>
          <cell r="H5763" t="str">
            <v>公司零售价</v>
          </cell>
          <cell r="I5763">
            <v>65</v>
          </cell>
        </row>
        <row r="5764">
          <cell r="B5764">
            <v>108027</v>
          </cell>
          <cell r="C5764" t="str">
            <v>左炔诺孕酮片(保仕婷)</v>
          </cell>
          <cell r="D5764" t="str">
            <v>1.5mgx1片</v>
          </cell>
          <cell r="E5764" t="str">
            <v>盒</v>
          </cell>
          <cell r="F5764" t="str">
            <v>Gedeon Richter Plc</v>
          </cell>
          <cell r="G5764" t="str">
            <v>匈牙利Gedeon Richter</v>
          </cell>
          <cell r="H5764" t="str">
            <v>公司零售价</v>
          </cell>
          <cell r="I5764">
            <v>59</v>
          </cell>
        </row>
        <row r="5765">
          <cell r="B5765">
            <v>2868</v>
          </cell>
          <cell r="C5765" t="str">
            <v>复方氯己定含漱液</v>
          </cell>
          <cell r="D5765" t="str">
            <v>150ml</v>
          </cell>
          <cell r="E5765" t="str">
            <v>瓶</v>
          </cell>
          <cell r="F5765" t="str">
            <v>江苏圣宝罗药业有限公司</v>
          </cell>
          <cell r="G5765" t="str">
            <v>江苏圣宝罗</v>
          </cell>
          <cell r="H5765" t="str">
            <v>公司零售价</v>
          </cell>
          <cell r="I5765">
            <v>17.9</v>
          </cell>
        </row>
        <row r="5766">
          <cell r="B5766">
            <v>58286</v>
          </cell>
          <cell r="C5766" t="str">
            <v>人参再造丸</v>
          </cell>
          <cell r="D5766" t="str">
            <v>3g×10丸</v>
          </cell>
          <cell r="E5766" t="str">
            <v>盒</v>
          </cell>
        </row>
        <row r="5766">
          <cell r="G5766" t="str">
            <v>北京同仁堂</v>
          </cell>
          <cell r="H5766" t="str">
            <v>公司零售价</v>
          </cell>
          <cell r="I5766">
            <v>61</v>
          </cell>
        </row>
        <row r="5767">
          <cell r="B5767">
            <v>55705</v>
          </cell>
          <cell r="C5767" t="str">
            <v>重组人干扰素a 2b栓</v>
          </cell>
          <cell r="D5767" t="str">
            <v>10万IU/粒x5粒</v>
          </cell>
          <cell r="E5767" t="str">
            <v>盒</v>
          </cell>
          <cell r="F5767" t="str">
            <v>安徽安科生物工程（集团）股份有限公司</v>
          </cell>
          <cell r="G5767" t="str">
            <v>安徽安科生物</v>
          </cell>
          <cell r="H5767" t="str">
            <v>公司零售价</v>
          </cell>
          <cell r="I5767">
            <v>32</v>
          </cell>
        </row>
        <row r="5768">
          <cell r="B5768">
            <v>98576</v>
          </cell>
          <cell r="C5768" t="str">
            <v>头孢羟氨苄颗粒</v>
          </cell>
          <cell r="D5768" t="str">
            <v>0.125gx20袋</v>
          </cell>
          <cell r="E5768" t="str">
            <v>盒</v>
          </cell>
          <cell r="F5768" t="str">
            <v>石药集团欧意药业有限公司(原:石家庄欧意药业公司)</v>
          </cell>
          <cell r="G5768" t="str">
            <v>石药欧意</v>
          </cell>
          <cell r="H5768" t="str">
            <v>公司零售价</v>
          </cell>
          <cell r="I5768">
            <v>10.9</v>
          </cell>
        </row>
        <row r="5769">
          <cell r="B5769">
            <v>55842</v>
          </cell>
          <cell r="C5769" t="str">
            <v>第六感避孕套（超薄超滑）</v>
          </cell>
          <cell r="D5769" t="str">
            <v>12只（兰花香）</v>
          </cell>
          <cell r="E5769" t="str">
            <v>盒</v>
          </cell>
          <cell r="F5769" t="str">
            <v>武汉杰士邦卫生用品有限公司</v>
          </cell>
          <cell r="G5769" t="str">
            <v>武汉杰士邦</v>
          </cell>
          <cell r="H5769" t="str">
            <v>公司零售价</v>
          </cell>
          <cell r="I5769">
            <v>13.5</v>
          </cell>
        </row>
        <row r="5770">
          <cell r="B5770">
            <v>58301</v>
          </cell>
          <cell r="C5770" t="str">
            <v>断血流胶囊</v>
          </cell>
          <cell r="D5770" t="str">
            <v>0.35gx12粒x2板</v>
          </cell>
          <cell r="E5770" t="str">
            <v>盒</v>
          </cell>
          <cell r="F5770" t="str">
            <v>江西银涛药业有限公司</v>
          </cell>
          <cell r="G5770" t="str">
            <v>江西银涛</v>
          </cell>
          <cell r="H5770" t="str">
            <v>公司零售价</v>
          </cell>
          <cell r="I5770">
            <v>10.2</v>
          </cell>
        </row>
        <row r="5771">
          <cell r="B5771">
            <v>108094</v>
          </cell>
          <cell r="C5771" t="str">
            <v>纯珍珠粉</v>
          </cell>
          <cell r="D5771" t="str">
            <v>80g</v>
          </cell>
          <cell r="E5771" t="str">
            <v>袋</v>
          </cell>
          <cell r="F5771" t="str">
            <v>海南娇黛日用化工有限公司</v>
          </cell>
          <cell r="G5771" t="str">
            <v>海南娇黛</v>
          </cell>
          <cell r="H5771" t="str">
            <v>公司零售价</v>
          </cell>
          <cell r="I5771">
            <v>28</v>
          </cell>
        </row>
        <row r="5772">
          <cell r="B5772">
            <v>103942</v>
          </cell>
          <cell r="C5772" t="str">
            <v>合生元婴儿配方奶粉(一阶段)</v>
          </cell>
          <cell r="D5772" t="str">
            <v>900g(金装)</v>
          </cell>
          <cell r="E5772" t="str">
            <v>罐</v>
          </cell>
        </row>
        <row r="5772">
          <cell r="G5772" t="str">
            <v>法国合生元</v>
          </cell>
          <cell r="H5772" t="str">
            <v>公司零售价</v>
          </cell>
          <cell r="I5772">
            <v>290</v>
          </cell>
        </row>
        <row r="5773">
          <cell r="B5773">
            <v>65721</v>
          </cell>
          <cell r="C5773" t="str">
            <v>接尿器(贝盾)</v>
          </cell>
          <cell r="D5773" t="str">
            <v>男式专用</v>
          </cell>
          <cell r="E5773" t="str">
            <v>个</v>
          </cell>
          <cell r="F5773" t="str">
            <v>冀州市恒康医疗器械厂</v>
          </cell>
          <cell r="G5773" t="str">
            <v>冀州恒康</v>
          </cell>
          <cell r="H5773" t="str">
            <v>公司零售价</v>
          </cell>
          <cell r="I5773">
            <v>38</v>
          </cell>
        </row>
        <row r="5774">
          <cell r="B5774">
            <v>54244</v>
          </cell>
          <cell r="C5774" t="str">
            <v>泰兴银耳</v>
          </cell>
          <cell r="D5774" t="str">
            <v>150g</v>
          </cell>
          <cell r="E5774" t="str">
            <v>袋</v>
          </cell>
          <cell r="F5774" t="str">
            <v>重庆泰鑫食品有限公司</v>
          </cell>
          <cell r="G5774" t="str">
            <v>重庆泰兴食品</v>
          </cell>
          <cell r="H5774" t="str">
            <v>公司零售价</v>
          </cell>
          <cell r="I5774">
            <v>22.3</v>
          </cell>
        </row>
        <row r="5775">
          <cell r="B5775">
            <v>61120</v>
          </cell>
          <cell r="C5775" t="str">
            <v>薇姿油脂调护磨砂洁面啫喱</v>
          </cell>
          <cell r="D5775" t="str">
            <v>125ml</v>
          </cell>
          <cell r="E5775" t="str">
            <v>瓶</v>
          </cell>
        </row>
        <row r="5775">
          <cell r="G5775" t="str">
            <v>欧莱雅（中国）</v>
          </cell>
          <cell r="H5775" t="str">
            <v>公司零售价</v>
          </cell>
          <cell r="I5775">
            <v>170</v>
          </cell>
        </row>
        <row r="5776">
          <cell r="B5776">
            <v>108212</v>
          </cell>
          <cell r="C5776" t="str">
            <v>沐春牌钙镁片</v>
          </cell>
          <cell r="D5776" t="str">
            <v>1.0gx80片</v>
          </cell>
          <cell r="E5776" t="str">
            <v>瓶</v>
          </cell>
          <cell r="F5776" t="str">
            <v>洛阳众康生物工程有限公司</v>
          </cell>
          <cell r="G5776" t="str">
            <v>洛阳众康</v>
          </cell>
          <cell r="H5776" t="str">
            <v>公司零售价</v>
          </cell>
          <cell r="I5776">
            <v>98</v>
          </cell>
        </row>
        <row r="5777">
          <cell r="B5777">
            <v>58432</v>
          </cell>
          <cell r="C5777" t="str">
            <v>硼酸冰片滴耳液</v>
          </cell>
          <cell r="D5777" t="str">
            <v>5ml</v>
          </cell>
          <cell r="E5777" t="str">
            <v>支</v>
          </cell>
        </row>
        <row r="5777">
          <cell r="G5777" t="str">
            <v>芜湖三益</v>
          </cell>
          <cell r="H5777" t="str">
            <v>公司零售价</v>
          </cell>
          <cell r="I5777">
            <v>2.2</v>
          </cell>
        </row>
        <row r="5778">
          <cell r="B5778">
            <v>61457</v>
          </cell>
          <cell r="C5778" t="str">
            <v>汰渍净白去渍无磷洗衣粉</v>
          </cell>
          <cell r="D5778" t="str">
            <v>1.55kg(柠檬清新型)</v>
          </cell>
          <cell r="E5778" t="str">
            <v>袋</v>
          </cell>
        </row>
        <row r="5778">
          <cell r="G5778" t="str">
            <v>广州宝洁</v>
          </cell>
          <cell r="H5778" t="str">
            <v>公司零售价</v>
          </cell>
          <cell r="I5778">
            <v>26.9</v>
          </cell>
        </row>
        <row r="5779">
          <cell r="B5779">
            <v>82164</v>
          </cell>
          <cell r="C5779" t="str">
            <v>元胡止痛滴丸</v>
          </cell>
          <cell r="D5779" t="str">
            <v>30丸x6瓶(每10丸重0.5g)</v>
          </cell>
          <cell r="E5779" t="str">
            <v>盒</v>
          </cell>
          <cell r="F5779" t="str">
            <v>甘肃陇神戎发制药有限公司</v>
          </cell>
          <cell r="G5779" t="str">
            <v>甘肃陇神戎发</v>
          </cell>
          <cell r="H5779" t="str">
            <v>公司零售价</v>
          </cell>
          <cell r="I5779">
            <v>25.8</v>
          </cell>
        </row>
        <row r="5780">
          <cell r="B5780">
            <v>56561</v>
          </cell>
          <cell r="C5780" t="str">
            <v>新生化颗粒</v>
          </cell>
          <cell r="D5780" t="str">
            <v>6gx12袋</v>
          </cell>
          <cell r="E5780" t="str">
            <v>盒</v>
          </cell>
        </row>
        <row r="5780">
          <cell r="G5780" t="str">
            <v>贵州汉方</v>
          </cell>
          <cell r="H5780" t="str">
            <v>公司零售价</v>
          </cell>
          <cell r="I5780">
            <v>10.9</v>
          </cell>
        </row>
        <row r="5781">
          <cell r="B5781">
            <v>67037</v>
          </cell>
          <cell r="C5781" t="str">
            <v>维生素D营养片</v>
          </cell>
          <cell r="D5781" t="str">
            <v>40g(100片)</v>
          </cell>
          <cell r="E5781" t="str">
            <v>瓶</v>
          </cell>
        </row>
        <row r="5781">
          <cell r="G5781" t="str">
            <v>美国NATURE'S BOUNTY INC</v>
          </cell>
          <cell r="H5781" t="str">
            <v>公司零售价</v>
          </cell>
          <cell r="I5781">
            <v>99</v>
          </cell>
        </row>
        <row r="5782">
          <cell r="B5782">
            <v>45636</v>
          </cell>
          <cell r="C5782" t="str">
            <v>顶采去屑养发洗剂</v>
          </cell>
          <cell r="D5782" t="str">
            <v>50ml</v>
          </cell>
          <cell r="E5782" t="str">
            <v>瓶</v>
          </cell>
          <cell r="F5782" t="str">
            <v>重庆灵方生物技术有限公司</v>
          </cell>
          <cell r="G5782" t="str">
            <v>重庆灵方</v>
          </cell>
          <cell r="H5782" t="str">
            <v>公司零售价</v>
          </cell>
          <cell r="I5782">
            <v>29</v>
          </cell>
        </row>
        <row r="5783">
          <cell r="B5783">
            <v>91788</v>
          </cell>
          <cell r="C5783" t="str">
            <v>理肤泉净肤特润柔肤水</v>
          </cell>
          <cell r="D5783" t="str">
            <v>200ml</v>
          </cell>
          <cell r="E5783" t="str">
            <v>瓶</v>
          </cell>
        </row>
        <row r="5783">
          <cell r="G5783" t="str">
            <v>法国理肤泉</v>
          </cell>
          <cell r="H5783" t="str">
            <v>公司零售价</v>
          </cell>
          <cell r="I5783">
            <v>208</v>
          </cell>
        </row>
        <row r="5784">
          <cell r="B5784">
            <v>101348</v>
          </cell>
          <cell r="C5784" t="str">
            <v>薇姿优护防晒凝乳</v>
          </cell>
          <cell r="D5784" t="str">
            <v>SPF30+ PA+++100ml</v>
          </cell>
          <cell r="E5784" t="str">
            <v>盒</v>
          </cell>
        </row>
        <row r="5784">
          <cell r="G5784" t="str">
            <v>中国欧莱雅</v>
          </cell>
          <cell r="H5784" t="str">
            <v>公司零售价</v>
          </cell>
          <cell r="I5784">
            <v>275</v>
          </cell>
        </row>
        <row r="5785">
          <cell r="B5785">
            <v>107045</v>
          </cell>
          <cell r="C5785" t="str">
            <v>舒适达专业修复牙膏</v>
          </cell>
          <cell r="D5785" t="str">
            <v>100g</v>
          </cell>
          <cell r="E5785" t="str">
            <v>盒</v>
          </cell>
        </row>
        <row r="5785">
          <cell r="G5785" t="str">
            <v>葛兰素史克（中国）投资有限公司</v>
          </cell>
          <cell r="H5785" t="str">
            <v>公司零售价</v>
          </cell>
          <cell r="I5785">
            <v>45</v>
          </cell>
        </row>
        <row r="5786">
          <cell r="B5786">
            <v>103116</v>
          </cell>
          <cell r="C5786" t="str">
            <v>冷酸灵防菌抗敏感牙膏</v>
          </cell>
          <cell r="D5786" t="str">
            <v>110g</v>
          </cell>
          <cell r="E5786" t="str">
            <v>盒</v>
          </cell>
        </row>
        <row r="5786">
          <cell r="G5786" t="str">
            <v>重庆登康</v>
          </cell>
          <cell r="H5786" t="str">
            <v>公司零售价</v>
          </cell>
          <cell r="I5786">
            <v>6</v>
          </cell>
        </row>
        <row r="5787">
          <cell r="B5787">
            <v>68364</v>
          </cell>
          <cell r="C5787" t="str">
            <v>医用氧气袋(佳禾)</v>
          </cell>
          <cell r="D5787" t="str">
            <v>中号</v>
          </cell>
          <cell r="E5787" t="str">
            <v>个</v>
          </cell>
          <cell r="F5787" t="str">
            <v>冀州市佳禾医疗器械有限公司</v>
          </cell>
          <cell r="G5787" t="str">
            <v>冀州市佳禾</v>
          </cell>
          <cell r="H5787" t="str">
            <v>公司零售价</v>
          </cell>
          <cell r="I5787">
            <v>35</v>
          </cell>
        </row>
        <row r="5788">
          <cell r="B5788">
            <v>62764</v>
          </cell>
          <cell r="C5788" t="str">
            <v>冈本天然胶乳橡胶避孕套</v>
          </cell>
          <cell r="D5788" t="str">
            <v>10只(0.03白金超薄)</v>
          </cell>
          <cell r="E5788" t="str">
            <v>盒</v>
          </cell>
        </row>
        <row r="5788">
          <cell r="G5788" t="str">
            <v>日本 冈本株式会社</v>
          </cell>
          <cell r="H5788" t="str">
            <v>公司零售价</v>
          </cell>
          <cell r="I5788">
            <v>129</v>
          </cell>
        </row>
        <row r="5789">
          <cell r="B5789">
            <v>111530</v>
          </cell>
          <cell r="C5789" t="str">
            <v>铁加叶酸膳食补充胶囊</v>
          </cell>
          <cell r="D5789" t="str">
            <v>540mgx90粒</v>
          </cell>
          <cell r="E5789" t="str">
            <v>瓶</v>
          </cell>
          <cell r="F5789" t="str">
            <v>美国NATURE'S BOUNTY INC</v>
          </cell>
          <cell r="G5789" t="str">
            <v>美国NATURE'S BOUNTY INC</v>
          </cell>
          <cell r="H5789" t="str">
            <v>公司零售价</v>
          </cell>
          <cell r="I5789">
            <v>139</v>
          </cell>
        </row>
        <row r="5790">
          <cell r="B5790">
            <v>91037</v>
          </cell>
          <cell r="C5790" t="str">
            <v>黑苦荞全株茶</v>
          </cell>
          <cell r="D5790" t="str">
            <v>255g(5gx51小袋)</v>
          </cell>
          <cell r="E5790" t="str">
            <v>袋</v>
          </cell>
          <cell r="F5790" t="str">
            <v>四川三匠苦荞科技开发有限公司（原：西昌三匠苦荞开发有限公司）</v>
          </cell>
          <cell r="G5790" t="str">
            <v>四川三匠(原：西昌三匠苦荞)</v>
          </cell>
          <cell r="H5790" t="str">
            <v>公司零售价</v>
          </cell>
          <cell r="I5790">
            <v>59</v>
          </cell>
        </row>
        <row r="5791">
          <cell r="B5791">
            <v>52359</v>
          </cell>
          <cell r="C5791" t="str">
            <v>坐厕椅</v>
          </cell>
          <cell r="D5791" t="str">
            <v>H023B</v>
          </cell>
          <cell r="E5791" t="str">
            <v>台</v>
          </cell>
        </row>
        <row r="5791">
          <cell r="G5791" t="str">
            <v>江苏鱼跃</v>
          </cell>
          <cell r="H5791" t="str">
            <v>公司零售价</v>
          </cell>
          <cell r="I5791">
            <v>288</v>
          </cell>
        </row>
        <row r="5792">
          <cell r="B5792">
            <v>56479</v>
          </cell>
          <cell r="C5792" t="str">
            <v>六神喷雾花露水</v>
          </cell>
          <cell r="D5792" t="str">
            <v>180ml（清新花香）</v>
          </cell>
          <cell r="E5792" t="str">
            <v>瓶</v>
          </cell>
        </row>
        <row r="5792">
          <cell r="G5792" t="str">
            <v>上海家化</v>
          </cell>
          <cell r="H5792" t="str">
            <v>公司零售价</v>
          </cell>
          <cell r="I5792">
            <v>15.6</v>
          </cell>
        </row>
        <row r="5793">
          <cell r="B5793">
            <v>111534</v>
          </cell>
          <cell r="C5793" t="str">
            <v>葡萄籽提取物片(汤臣倍健)</v>
          </cell>
          <cell r="D5793" t="str">
            <v>24g(400mgx60片)</v>
          </cell>
          <cell r="E5793" t="str">
            <v>瓶</v>
          </cell>
        </row>
        <row r="5793">
          <cell r="G5793" t="str">
            <v>美国(广东汤臣倍健)</v>
          </cell>
          <cell r="H5793" t="str">
            <v>公司零售价</v>
          </cell>
          <cell r="I5793">
            <v>188</v>
          </cell>
        </row>
        <row r="5794">
          <cell r="B5794">
            <v>105173</v>
          </cell>
          <cell r="C5794" t="str">
            <v>电子血压计(智能臂式)</v>
          </cell>
          <cell r="D5794" t="str">
            <v>KD-5902</v>
          </cell>
          <cell r="E5794" t="str">
            <v>台</v>
          </cell>
          <cell r="F5794" t="str">
            <v>天津九安医疗电子股份有限公司</v>
          </cell>
          <cell r="G5794" t="str">
            <v>天津九安</v>
          </cell>
          <cell r="H5794" t="str">
            <v>公司零售价</v>
          </cell>
          <cell r="I5794">
            <v>498</v>
          </cell>
        </row>
        <row r="5795">
          <cell r="B5795">
            <v>114901</v>
          </cell>
          <cell r="C5795" t="str">
            <v>拉米夫定片</v>
          </cell>
          <cell r="D5795" t="str">
            <v>0.1gx7片</v>
          </cell>
          <cell r="E5795" t="str">
            <v>盒</v>
          </cell>
        </row>
        <row r="5795">
          <cell r="G5795" t="str">
            <v>株洲千金湘江</v>
          </cell>
          <cell r="H5795" t="str">
            <v>公司零售价</v>
          </cell>
          <cell r="I5795">
            <v>80</v>
          </cell>
        </row>
        <row r="5796">
          <cell r="B5796">
            <v>56079</v>
          </cell>
          <cell r="C5796" t="str">
            <v>脉血康胶囊</v>
          </cell>
          <cell r="D5796" t="str">
            <v>0.25gx24粒(肠溶胶囊)</v>
          </cell>
          <cell r="E5796" t="str">
            <v>盒</v>
          </cell>
          <cell r="F5796" t="str">
            <v>重庆多普泰制药股份有限公司</v>
          </cell>
          <cell r="G5796" t="str">
            <v>重庆多普泰(原时珍阁)</v>
          </cell>
          <cell r="H5796" t="str">
            <v>公司零售价</v>
          </cell>
          <cell r="I5796">
            <v>29.8</v>
          </cell>
        </row>
        <row r="5797">
          <cell r="B5797">
            <v>63169</v>
          </cell>
          <cell r="C5797" t="str">
            <v>亮嗓胖大海清咽糖</v>
          </cell>
          <cell r="D5797" t="str">
            <v>2g×12粒(有糖型)</v>
          </cell>
          <cell r="E5797" t="str">
            <v>盒</v>
          </cell>
          <cell r="F5797" t="str">
            <v>江中药业股份有限公司</v>
          </cell>
          <cell r="G5797" t="str">
            <v>江中药业</v>
          </cell>
          <cell r="H5797" t="str">
            <v>公司零售价</v>
          </cell>
          <cell r="I5797">
            <v>7</v>
          </cell>
        </row>
        <row r="5798">
          <cell r="B5798">
            <v>85896</v>
          </cell>
          <cell r="C5798" t="str">
            <v>复方氢溴酸东莨菪碱贴膏</v>
          </cell>
          <cell r="D5798" t="str">
            <v>2贴</v>
          </cell>
          <cell r="E5798" t="str">
            <v>盒</v>
          </cell>
          <cell r="F5798" t="str">
            <v>桂林天和药业股份有限公司</v>
          </cell>
          <cell r="G5798" t="str">
            <v>桂林华润天和（原桂林天和）</v>
          </cell>
          <cell r="H5798" t="str">
            <v>公司零售价</v>
          </cell>
          <cell r="I5798">
            <v>8.5</v>
          </cell>
        </row>
        <row r="5799">
          <cell r="B5799">
            <v>58070</v>
          </cell>
          <cell r="C5799" t="str">
            <v>通江香菇</v>
          </cell>
          <cell r="D5799" t="str">
            <v>200g</v>
          </cell>
          <cell r="E5799" t="str">
            <v>袋</v>
          </cell>
        </row>
        <row r="5799">
          <cell r="G5799" t="str">
            <v>重庆壹品斋</v>
          </cell>
          <cell r="H5799" t="str">
            <v>公司零售价</v>
          </cell>
          <cell r="I5799">
            <v>33.9</v>
          </cell>
        </row>
        <row r="5800">
          <cell r="B5800">
            <v>57550</v>
          </cell>
          <cell r="C5800" t="str">
            <v>接触性创面敷贴</v>
          </cell>
          <cell r="D5800" t="str">
            <v>11x15cmx(衬垫6cmx10cm)x1片(普通型)</v>
          </cell>
          <cell r="E5800" t="str">
            <v>袋</v>
          </cell>
          <cell r="F5800" t="str">
            <v>稳健医疗用品股份有限公司(稳健实业(深圳)有限公司)</v>
          </cell>
          <cell r="G5800" t="str">
            <v>稳健实业(深圳)</v>
          </cell>
          <cell r="H5800" t="str">
            <v>公司零售价</v>
          </cell>
          <cell r="I5800">
            <v>5</v>
          </cell>
        </row>
        <row r="5801">
          <cell r="B5801">
            <v>22522</v>
          </cell>
          <cell r="C5801" t="str">
            <v>丹桂香颗粒</v>
          </cell>
          <cell r="D5801" t="str">
            <v>6gx6袋(无糖)</v>
          </cell>
          <cell r="E5801" t="str">
            <v>盒</v>
          </cell>
          <cell r="F5801" t="str">
            <v>青岛正大海尔制药有限公司(原青岛海尔药业有限公司)</v>
          </cell>
          <cell r="G5801" t="str">
            <v>青岛海尔药业</v>
          </cell>
          <cell r="H5801" t="str">
            <v>公司零售价</v>
          </cell>
          <cell r="I5801">
            <v>20.4</v>
          </cell>
        </row>
        <row r="5802">
          <cell r="B5802">
            <v>60583</v>
          </cell>
          <cell r="C5802" t="str">
            <v>美澳健牌胶原蛋白维C片</v>
          </cell>
          <cell r="D5802" t="str">
            <v>36g(0.6gx60片）</v>
          </cell>
          <cell r="E5802" t="str">
            <v>瓶</v>
          </cell>
          <cell r="F5802" t="str">
            <v>广州龙力商贸发展有限公司</v>
          </cell>
          <cell r="G5802" t="str">
            <v>广州龙力</v>
          </cell>
          <cell r="H5802" t="str">
            <v>公司零售价</v>
          </cell>
          <cell r="I5802">
            <v>188</v>
          </cell>
        </row>
        <row r="5803">
          <cell r="B5803">
            <v>42603</v>
          </cell>
          <cell r="C5803" t="str">
            <v>头孢拉定胶囊</v>
          </cell>
          <cell r="D5803" t="str">
            <v>0.25gx24粒</v>
          </cell>
          <cell r="E5803" t="str">
            <v>盒</v>
          </cell>
          <cell r="F5803" t="str">
            <v>江苏亚邦爱普森药业有限公司</v>
          </cell>
          <cell r="G5803" t="str">
            <v>江苏亚邦爱普森</v>
          </cell>
          <cell r="H5803" t="str">
            <v>公司零售价</v>
          </cell>
          <cell r="I5803">
            <v>6.7</v>
          </cell>
        </row>
        <row r="5804">
          <cell r="B5804">
            <v>66050</v>
          </cell>
          <cell r="C5804" t="str">
            <v>舒筋活络酒</v>
          </cell>
          <cell r="D5804" t="str">
            <v>250ml</v>
          </cell>
          <cell r="E5804" t="str">
            <v>瓶</v>
          </cell>
          <cell r="F5804" t="str">
            <v>江西普正制药有限公司</v>
          </cell>
          <cell r="G5804" t="str">
            <v>江西普正制药</v>
          </cell>
          <cell r="H5804" t="str">
            <v>公司零售价</v>
          </cell>
          <cell r="I5804">
            <v>56</v>
          </cell>
        </row>
        <row r="5805">
          <cell r="B5805">
            <v>56226</v>
          </cell>
          <cell r="C5805" t="str">
            <v>盐酸西替利嗪片(西可韦)</v>
          </cell>
          <cell r="D5805" t="str">
            <v>10mgx12片</v>
          </cell>
          <cell r="E5805" t="str">
            <v>盒</v>
          </cell>
          <cell r="F5805" t="str">
            <v>苏州东瑞制药有限公司</v>
          </cell>
          <cell r="G5805" t="str">
            <v>苏州东瑞制药</v>
          </cell>
          <cell r="H5805" t="str">
            <v>公司零售价</v>
          </cell>
          <cell r="I5805">
            <v>11.5</v>
          </cell>
        </row>
        <row r="5806">
          <cell r="B5806">
            <v>99746</v>
          </cell>
          <cell r="C5806" t="str">
            <v>耳温枪数字显示电子体温计</v>
          </cell>
          <cell r="D5806" t="str">
            <v>IR 1DE1-1</v>
          </cell>
          <cell r="E5806" t="str">
            <v>支</v>
          </cell>
          <cell r="F5806" t="str">
            <v>华略电子(深圳)有限公司</v>
          </cell>
          <cell r="G5806" t="str">
            <v>华略电子(深圳)</v>
          </cell>
          <cell r="H5806" t="str">
            <v>公司零售价</v>
          </cell>
          <cell r="I5806">
            <v>360</v>
          </cell>
        </row>
        <row r="5807">
          <cell r="B5807">
            <v>33617</v>
          </cell>
          <cell r="C5807" t="str">
            <v>海晶牌大豆磷脂软胶囊</v>
          </cell>
          <cell r="D5807" t="str">
            <v>100粒</v>
          </cell>
          <cell r="E5807" t="str">
            <v>瓶</v>
          </cell>
          <cell r="F5807" t="str">
            <v>广东富海健康食品有限公司</v>
          </cell>
          <cell r="G5807" t="str">
            <v>广东富海</v>
          </cell>
          <cell r="H5807" t="str">
            <v>公司零售价</v>
          </cell>
          <cell r="I5807">
            <v>88</v>
          </cell>
        </row>
        <row r="5808">
          <cell r="B5808">
            <v>54122</v>
          </cell>
          <cell r="C5808" t="str">
            <v>复方氨酚烷胺胶囊</v>
          </cell>
          <cell r="D5808" t="str">
            <v>10粒x2板</v>
          </cell>
          <cell r="E5808" t="str">
            <v>盒</v>
          </cell>
          <cell r="F5808" t="str">
            <v>江西铜鼓仁和制药有限公司</v>
          </cell>
          <cell r="G5808" t="str">
            <v>江西铜鼓仁和</v>
          </cell>
          <cell r="H5808" t="str">
            <v>公司零售价</v>
          </cell>
          <cell r="I5808">
            <v>17.7</v>
          </cell>
        </row>
        <row r="5809">
          <cell r="B5809">
            <v>60586</v>
          </cell>
          <cell r="C5809" t="str">
            <v>营养素补充剂软胶囊（福施福）</v>
          </cell>
          <cell r="D5809" t="str">
            <v>30粒</v>
          </cell>
          <cell r="E5809" t="str">
            <v>盒</v>
          </cell>
        </row>
        <row r="5809">
          <cell r="G5809" t="str">
            <v>广州力纯</v>
          </cell>
          <cell r="H5809" t="str">
            <v>公司零售价</v>
          </cell>
          <cell r="I5809">
            <v>148</v>
          </cell>
        </row>
        <row r="5810">
          <cell r="B5810">
            <v>23744</v>
          </cell>
          <cell r="C5810" t="str">
            <v>天然胶乳橡胶避孕套（多乐士）</v>
          </cell>
          <cell r="D5810" t="str">
            <v>12只(超薄薰衣草)</v>
          </cell>
          <cell r="E5810" t="str">
            <v>盒</v>
          </cell>
          <cell r="F5810" t="str">
            <v>GUMMITECH INDUSTRIES SDN.BHD(马来西亚)</v>
          </cell>
          <cell r="G5810" t="str">
            <v>马来西亚GUMMITECH </v>
          </cell>
          <cell r="H5810" t="str">
            <v>公司零售价</v>
          </cell>
          <cell r="I5810">
            <v>28</v>
          </cell>
        </row>
        <row r="5811">
          <cell r="B5811">
            <v>94040</v>
          </cell>
          <cell r="C5811" t="str">
            <v>刺五加脑灵液</v>
          </cell>
          <cell r="D5811" t="str">
            <v>10mlx6支</v>
          </cell>
          <cell r="E5811" t="str">
            <v>盒</v>
          </cell>
          <cell r="F5811" t="str">
            <v>哈药集团中药二厂</v>
          </cell>
          <cell r="G5811" t="str">
            <v>哈药中药二厂</v>
          </cell>
          <cell r="H5811" t="str">
            <v>公司零售价</v>
          </cell>
          <cell r="I5811">
            <v>18</v>
          </cell>
        </row>
        <row r="5812">
          <cell r="B5812">
            <v>59061</v>
          </cell>
          <cell r="C5812" t="str">
            <v>雪山金罗汉止痛涂膜剂</v>
          </cell>
          <cell r="D5812" t="str">
            <v>20ml</v>
          </cell>
          <cell r="E5812" t="str">
            <v>瓶</v>
          </cell>
        </row>
        <row r="5812">
          <cell r="G5812" t="str">
            <v>西藏康达</v>
          </cell>
          <cell r="H5812" t="str">
            <v>公司零售价</v>
          </cell>
          <cell r="I5812">
            <v>28</v>
          </cell>
        </row>
        <row r="5813">
          <cell r="B5813">
            <v>111528</v>
          </cell>
          <cell r="C5813" t="str">
            <v>磷脂酰丝氨酸软胶囊</v>
          </cell>
          <cell r="D5813" t="str">
            <v>766mgx30粒</v>
          </cell>
          <cell r="E5813" t="str">
            <v>瓶</v>
          </cell>
        </row>
        <row r="5813">
          <cell r="G5813" t="str">
            <v>美国NATURE'S BOUNTY INC</v>
          </cell>
          <cell r="H5813" t="str">
            <v>公司零售价</v>
          </cell>
          <cell r="I5813">
            <v>259</v>
          </cell>
        </row>
        <row r="5814">
          <cell r="B5814">
            <v>93716</v>
          </cell>
          <cell r="C5814" t="str">
            <v>布洛伪麻软胶囊(琦效)</v>
          </cell>
          <cell r="D5814" t="str">
            <v>18粒</v>
          </cell>
          <cell r="E5814" t="str">
            <v>盒</v>
          </cell>
          <cell r="F5814" t="str">
            <v>石药集团恩必普药业有限公司</v>
          </cell>
          <cell r="G5814" t="str">
            <v>石药恩必普</v>
          </cell>
          <cell r="H5814" t="str">
            <v>公司零售价</v>
          </cell>
          <cell r="I5814">
            <v>23.8</v>
          </cell>
        </row>
        <row r="5815">
          <cell r="B5815">
            <v>114943</v>
          </cell>
          <cell r="C5815" t="str">
            <v>杏仁止咳合剂（杏仁止咳糖浆）</v>
          </cell>
          <cell r="D5815" t="str">
            <v>100ml</v>
          </cell>
          <cell r="E5815" t="str">
            <v>瓶</v>
          </cell>
          <cell r="F5815" t="str">
            <v>太极集团浙江东方制药有限公司</v>
          </cell>
          <cell r="G5815" t="str">
            <v>浙江东方</v>
          </cell>
          <cell r="H5815" t="str">
            <v>公司零售价</v>
          </cell>
          <cell r="I5815">
            <v>15</v>
          </cell>
        </row>
        <row r="5816">
          <cell r="B5816">
            <v>98211</v>
          </cell>
          <cell r="C5816" t="str">
            <v>美澳健牌褪黑素片</v>
          </cell>
          <cell r="D5816" t="str">
            <v>60g(0.6gx100片)</v>
          </cell>
          <cell r="E5816" t="str">
            <v>瓶</v>
          </cell>
          <cell r="F5816" t="str">
            <v>广州龙力商贸发展有限公司</v>
          </cell>
          <cell r="G5816" t="str">
            <v>广州龙力</v>
          </cell>
          <cell r="H5816" t="str">
            <v>公司零售价</v>
          </cell>
          <cell r="I5816">
            <v>138</v>
          </cell>
        </row>
        <row r="5817">
          <cell r="B5817">
            <v>105764</v>
          </cell>
          <cell r="C5817" t="str">
            <v>格列齐特缓释片(普美康)</v>
          </cell>
          <cell r="D5817" t="str">
            <v>30mgx30片</v>
          </cell>
          <cell r="E5817" t="str">
            <v>盒</v>
          </cell>
        </row>
        <row r="5817">
          <cell r="G5817" t="str">
            <v>山东司邦得</v>
          </cell>
          <cell r="H5817" t="str">
            <v>公司零售价</v>
          </cell>
          <cell r="I5817">
            <v>20.3</v>
          </cell>
        </row>
        <row r="5818">
          <cell r="B5818">
            <v>1481</v>
          </cell>
          <cell r="C5818" t="str">
            <v>西瓜霜润喉片</v>
          </cell>
          <cell r="D5818" t="str">
            <v>12片x4板</v>
          </cell>
          <cell r="E5818" t="str">
            <v>盒</v>
          </cell>
          <cell r="F5818" t="str">
            <v>桂林三金药业股份有限公司</v>
          </cell>
          <cell r="G5818" t="str">
            <v>桂林三金</v>
          </cell>
          <cell r="H5818" t="str">
            <v>公司零售价</v>
          </cell>
          <cell r="I5818">
            <v>8.8</v>
          </cell>
        </row>
        <row r="5819">
          <cell r="B5819">
            <v>74801</v>
          </cell>
          <cell r="C5819" t="str">
            <v>阿德福韦酯片(利福之)</v>
          </cell>
          <cell r="D5819" t="str">
            <v>10mgx10片</v>
          </cell>
          <cell r="E5819" t="str">
            <v>盒</v>
          </cell>
          <cell r="F5819" t="str">
            <v>江苏天士力帝益药业有限公司</v>
          </cell>
          <cell r="G5819" t="str">
            <v>江苏天士力帝益</v>
          </cell>
          <cell r="H5819" t="str">
            <v>公司零售价</v>
          </cell>
          <cell r="I5819">
            <v>80</v>
          </cell>
        </row>
        <row r="5820">
          <cell r="B5820">
            <v>59625</v>
          </cell>
          <cell r="C5820" t="str">
            <v>生物凝胶（康氏妇宁推射剂）</v>
          </cell>
          <cell r="D5820" t="str">
            <v>3mlx7支（赠7片妇宁湿巾）</v>
          </cell>
          <cell r="E5820" t="str">
            <v>盒</v>
          </cell>
        </row>
        <row r="5820">
          <cell r="G5820" t="str">
            <v>沈阳康氏</v>
          </cell>
          <cell r="H5820" t="str">
            <v>公司零售价</v>
          </cell>
          <cell r="I5820">
            <v>33</v>
          </cell>
        </row>
        <row r="5821">
          <cell r="B5821">
            <v>62051</v>
          </cell>
          <cell r="C5821" t="str">
            <v>牛初乳含片</v>
          </cell>
          <cell r="D5821" t="str">
            <v>1588.3mg×60片(90g)</v>
          </cell>
          <cell r="E5821" t="str">
            <v>瓶</v>
          </cell>
        </row>
        <row r="5821">
          <cell r="G5821" t="str">
            <v>美国康龙</v>
          </cell>
          <cell r="H5821" t="str">
            <v>公司零售价</v>
          </cell>
          <cell r="I5821">
            <v>238</v>
          </cell>
        </row>
        <row r="5822">
          <cell r="B5822">
            <v>104991</v>
          </cell>
          <cell r="C5822" t="str">
            <v>银花芒果胶囊</v>
          </cell>
          <cell r="D5822" t="str">
            <v>0.48gx12粒x2板</v>
          </cell>
          <cell r="E5822" t="str">
            <v>盒</v>
          </cell>
          <cell r="F5822" t="str">
            <v>广西宝瑞坦制药有限公司</v>
          </cell>
          <cell r="G5822" t="str">
            <v>广西宝瑞坦(广西万山红)</v>
          </cell>
          <cell r="H5822" t="str">
            <v>公司零售价</v>
          </cell>
          <cell r="I5822">
            <v>19.8</v>
          </cell>
        </row>
        <row r="5823">
          <cell r="B5823">
            <v>57549</v>
          </cell>
          <cell r="C5823" t="str">
            <v>甲硝唑芬布芬胶囊</v>
          </cell>
          <cell r="D5823" t="str">
            <v>12粒</v>
          </cell>
          <cell r="E5823" t="str">
            <v>盒</v>
          </cell>
          <cell r="F5823" t="str">
            <v>江苏黄河药业股份有限公司</v>
          </cell>
          <cell r="G5823" t="str">
            <v>江苏黄河药业</v>
          </cell>
          <cell r="H5823" t="str">
            <v>公司零售价</v>
          </cell>
          <cell r="I5823">
            <v>4.6</v>
          </cell>
        </row>
        <row r="5824">
          <cell r="B5824">
            <v>55808</v>
          </cell>
          <cell r="C5824" t="str">
            <v>盐酸左氧氟沙星滴眼液（联邦左福康）</v>
          </cell>
          <cell r="D5824" t="str">
            <v>5ml:15mg</v>
          </cell>
          <cell r="E5824" t="str">
            <v>支</v>
          </cell>
          <cell r="F5824" t="str">
            <v>珠海联邦制药股份有限公司中山分公司</v>
          </cell>
          <cell r="G5824" t="str">
            <v>珠海联邦中山</v>
          </cell>
          <cell r="H5824" t="str">
            <v>公司零售价</v>
          </cell>
          <cell r="I5824">
            <v>14.5</v>
          </cell>
        </row>
        <row r="5825">
          <cell r="B5825">
            <v>58978</v>
          </cell>
          <cell r="C5825" t="str">
            <v>阿咖酚散(解热止痛散)</v>
          </cell>
          <cell r="D5825" t="str">
            <v>100小包(条形)</v>
          </cell>
          <cell r="E5825" t="str">
            <v>盒</v>
          </cell>
        </row>
        <row r="5825">
          <cell r="G5825" t="str">
            <v>重庆申高</v>
          </cell>
          <cell r="H5825" t="str">
            <v>公司零售价</v>
          </cell>
          <cell r="I5825">
            <v>5.5</v>
          </cell>
        </row>
        <row r="5826">
          <cell r="B5826">
            <v>59227</v>
          </cell>
          <cell r="C5826" t="str">
            <v>星梦一滴灵</v>
          </cell>
          <cell r="D5826" t="str">
            <v>25ml</v>
          </cell>
          <cell r="E5826" t="str">
            <v>瓶</v>
          </cell>
        </row>
        <row r="5826">
          <cell r="G5826" t="str">
            <v>上海丽达</v>
          </cell>
          <cell r="H5826" t="str">
            <v>公司零售价</v>
          </cell>
          <cell r="I5826">
            <v>5.8</v>
          </cell>
        </row>
        <row r="5827">
          <cell r="B5827">
            <v>101217</v>
          </cell>
          <cell r="C5827" t="str">
            <v>小儿氨酚黄那敏颗粒</v>
          </cell>
          <cell r="D5827" t="str">
            <v>2gx20袋</v>
          </cell>
          <cell r="E5827" t="str">
            <v>盒</v>
          </cell>
          <cell r="F5827" t="str">
            <v>哈药集团制药六厂</v>
          </cell>
          <cell r="G5827" t="str">
            <v>哈药六厂</v>
          </cell>
          <cell r="H5827" t="str">
            <v>公司零售价</v>
          </cell>
          <cell r="I5827">
            <v>15</v>
          </cell>
        </row>
        <row r="5828">
          <cell r="B5828">
            <v>74116</v>
          </cell>
          <cell r="C5828" t="str">
            <v>复方牛磺酸滴眼液(小乐敦)</v>
          </cell>
          <cell r="D5828" t="str">
            <v>13ml</v>
          </cell>
          <cell r="E5828" t="str">
            <v>瓶</v>
          </cell>
          <cell r="F5828" t="str">
            <v>曼秀雷敦(中国)药业有限公司</v>
          </cell>
          <cell r="G5828" t="str">
            <v>曼秀雷敦</v>
          </cell>
          <cell r="H5828" t="str">
            <v>公司零售价</v>
          </cell>
          <cell r="I5828">
            <v>23.9</v>
          </cell>
        </row>
        <row r="5829">
          <cell r="B5829">
            <v>48949</v>
          </cell>
          <cell r="C5829" t="str">
            <v>维胺酯胶囊(三蕊)</v>
          </cell>
          <cell r="D5829" t="str">
            <v>25mgx12粒x2板</v>
          </cell>
          <cell r="E5829" t="str">
            <v>盒</v>
          </cell>
          <cell r="F5829" t="str">
            <v>重庆华邦制药股份有限公司</v>
          </cell>
          <cell r="G5829" t="str">
            <v>重庆华邦</v>
          </cell>
          <cell r="H5829" t="str">
            <v>公司零售价</v>
          </cell>
          <cell r="I5829">
            <v>28.2</v>
          </cell>
        </row>
        <row r="5830">
          <cell r="B5830">
            <v>105109</v>
          </cell>
          <cell r="C5830" t="str">
            <v>头孢地尼胶囊(世扶尼)</v>
          </cell>
          <cell r="D5830" t="str">
            <v>0.1gx4粒</v>
          </cell>
          <cell r="E5830" t="str">
            <v>盒</v>
          </cell>
          <cell r="F5830" t="str">
            <v>天津市津康制药有限公司</v>
          </cell>
          <cell r="G5830" t="str">
            <v>天津津康制药</v>
          </cell>
          <cell r="H5830" t="str">
            <v>公司零售价</v>
          </cell>
          <cell r="I5830">
            <v>25.7</v>
          </cell>
        </row>
        <row r="5831">
          <cell r="B5831">
            <v>100961</v>
          </cell>
          <cell r="C5831" t="str">
            <v>灵芝孢子粉胶囊</v>
          </cell>
          <cell r="D5831" t="str">
            <v>0.15gx80粒</v>
          </cell>
          <cell r="E5831" t="str">
            <v>盒</v>
          </cell>
          <cell r="F5831" t="str">
            <v>四川省佳汇泰生物科技开发有限公司</v>
          </cell>
          <cell r="G5831" t="str">
            <v>四川省佳汇泰</v>
          </cell>
          <cell r="H5831" t="str">
            <v>公司零售价</v>
          </cell>
          <cell r="I5831">
            <v>168</v>
          </cell>
        </row>
        <row r="5832">
          <cell r="B5832">
            <v>87668</v>
          </cell>
          <cell r="C5832" t="str">
            <v>50/50混合重组人胰岛素注射液</v>
          </cell>
          <cell r="D5832" t="str">
            <v>3ml:300IU </v>
          </cell>
          <cell r="E5832" t="str">
            <v>支</v>
          </cell>
          <cell r="F5832" t="str">
            <v>通化东宝药业股份有限公司</v>
          </cell>
          <cell r="G5832" t="str">
            <v>通化东宝</v>
          </cell>
          <cell r="H5832" t="str">
            <v>公司零售价</v>
          </cell>
          <cell r="I5832">
            <v>56.3</v>
          </cell>
        </row>
        <row r="5833">
          <cell r="B5833">
            <v>101042</v>
          </cell>
          <cell r="C5833" t="str">
            <v>迈欣特牌钙咀嚼片</v>
          </cell>
          <cell r="D5833" t="str">
            <v>1.5gx60片</v>
          </cell>
          <cell r="E5833" t="str">
            <v>盒</v>
          </cell>
        </row>
        <row r="5833">
          <cell r="G5833" t="str">
            <v>北京迈欣特</v>
          </cell>
          <cell r="H5833" t="str">
            <v>公司零售价</v>
          </cell>
          <cell r="I5833">
            <v>78</v>
          </cell>
        </row>
        <row r="5834">
          <cell r="B5834">
            <v>60575</v>
          </cell>
          <cell r="C5834" t="str">
            <v>成长发育咀嚼片(美澳健)</v>
          </cell>
          <cell r="D5834" t="str">
            <v>108g(0.6g×180片)</v>
          </cell>
          <cell r="E5834" t="str">
            <v>瓶</v>
          </cell>
          <cell r="F5834" t="str">
            <v>广东长兴科技保健品有限公司</v>
          </cell>
          <cell r="G5834" t="str">
            <v>广东长兴</v>
          </cell>
          <cell r="H5834" t="str">
            <v>公司零售价</v>
          </cell>
          <cell r="I5834">
            <v>198</v>
          </cell>
        </row>
        <row r="5835">
          <cell r="B5835">
            <v>99290</v>
          </cell>
          <cell r="C5835" t="str">
            <v>菊皇茶(康美)</v>
          </cell>
          <cell r="D5835" t="str">
            <v>130g(6.5gx20包)</v>
          </cell>
          <cell r="E5835" t="str">
            <v>袋</v>
          </cell>
          <cell r="F5835" t="str">
            <v>康美药业股份有限公司(原广东康美药业股份有限公司)</v>
          </cell>
          <cell r="G5835" t="str">
            <v>康美药业</v>
          </cell>
          <cell r="H5835" t="str">
            <v>公司零售价</v>
          </cell>
          <cell r="I5835">
            <v>35.8</v>
          </cell>
        </row>
        <row r="5836">
          <cell r="B5836">
            <v>90471</v>
          </cell>
          <cell r="C5836" t="str">
            <v>非那雄胺片</v>
          </cell>
          <cell r="D5836" t="str">
            <v>5mgx10片（薄膜衣）</v>
          </cell>
          <cell r="E5836" t="str">
            <v>盒</v>
          </cell>
          <cell r="F5836" t="str">
            <v>杭州康恩贝制药有限公司</v>
          </cell>
          <cell r="G5836" t="str">
            <v>杭州康恩贝</v>
          </cell>
          <cell r="H5836" t="str">
            <v>公司零售价</v>
          </cell>
          <cell r="I5836">
            <v>24.9</v>
          </cell>
        </row>
        <row r="5837">
          <cell r="B5837">
            <v>30031</v>
          </cell>
          <cell r="C5837" t="str">
            <v>清火栀麦片</v>
          </cell>
          <cell r="D5837" t="str">
            <v>12片x2板</v>
          </cell>
          <cell r="E5837" t="str">
            <v>盒</v>
          </cell>
          <cell r="F5837" t="str">
            <v>广西万寿堂药业有限公司</v>
          </cell>
          <cell r="G5837" t="str">
            <v>广西万寿堂</v>
          </cell>
          <cell r="H5837" t="str">
            <v>公司零售价</v>
          </cell>
          <cell r="I5837">
            <v>5.5</v>
          </cell>
        </row>
        <row r="5838">
          <cell r="B5838">
            <v>106185</v>
          </cell>
          <cell r="C5838" t="str">
            <v>羚羊清肺丸</v>
          </cell>
          <cell r="D5838" t="str">
            <v>3.36gx10袋</v>
          </cell>
          <cell r="E5838" t="str">
            <v>盒</v>
          </cell>
        </row>
        <row r="5838">
          <cell r="G5838" t="str">
            <v>赤峰天奇</v>
          </cell>
          <cell r="H5838" t="str">
            <v>公司零售价</v>
          </cell>
          <cell r="I5838">
            <v>21.6</v>
          </cell>
        </row>
        <row r="5839">
          <cell r="B5839">
            <v>40971</v>
          </cell>
          <cell r="C5839" t="str">
            <v>黄柏胶囊</v>
          </cell>
          <cell r="D5839" t="str">
            <v>1gx24粒</v>
          </cell>
          <cell r="E5839" t="str">
            <v>盒</v>
          </cell>
          <cell r="F5839" t="str">
            <v>华北制药集团制剂有限公司</v>
          </cell>
          <cell r="G5839" t="str">
            <v>华北制药</v>
          </cell>
          <cell r="H5839" t="str">
            <v>公司零售价</v>
          </cell>
          <cell r="I5839">
            <v>19.8</v>
          </cell>
        </row>
        <row r="5840">
          <cell r="B5840">
            <v>64983</v>
          </cell>
          <cell r="C5840" t="str">
            <v>苯磺酸左旋氨氯地平片</v>
          </cell>
          <cell r="D5840" t="str">
            <v>2.5mgx14片</v>
          </cell>
          <cell r="E5840" t="str">
            <v>盒</v>
          </cell>
          <cell r="F5840" t="str">
            <v>江西施美药业股份有限公司（原江西施美制药有限公司）</v>
          </cell>
          <cell r="G5840" t="str">
            <v>江西施美</v>
          </cell>
          <cell r="H5840" t="str">
            <v>公司零售价</v>
          </cell>
          <cell r="I5840">
            <v>15.5</v>
          </cell>
        </row>
        <row r="5841">
          <cell r="B5841">
            <v>104188</v>
          </cell>
          <cell r="C5841" t="str">
            <v>生命力金维康片</v>
          </cell>
          <cell r="D5841" t="str">
            <v>1gx60片</v>
          </cell>
          <cell r="E5841" t="str">
            <v>瓶</v>
          </cell>
        </row>
        <row r="5841">
          <cell r="G5841" t="str">
            <v>青岛生命力(荣成百合)</v>
          </cell>
          <cell r="H5841" t="str">
            <v>公司零售价</v>
          </cell>
          <cell r="I5841">
            <v>68</v>
          </cell>
        </row>
        <row r="5842">
          <cell r="B5842">
            <v>56989</v>
          </cell>
          <cell r="C5842" t="str">
            <v>康复新液</v>
          </cell>
          <cell r="D5842" t="str">
            <v>100ml</v>
          </cell>
          <cell r="E5842" t="str">
            <v>瓶</v>
          </cell>
          <cell r="F5842" t="str">
            <v>昆明赛诺制药有限公司</v>
          </cell>
          <cell r="G5842" t="str">
            <v>昆明赛诺制药</v>
          </cell>
          <cell r="H5842" t="str">
            <v>公司零售价</v>
          </cell>
          <cell r="I5842">
            <v>39</v>
          </cell>
        </row>
        <row r="5843">
          <cell r="B5843">
            <v>114906</v>
          </cell>
          <cell r="C5843" t="str">
            <v>山香圆片</v>
          </cell>
          <cell r="D5843" t="str">
            <v>0.5gx12片x3板(薄膜衣)</v>
          </cell>
          <cell r="E5843" t="str">
            <v>盒</v>
          </cell>
          <cell r="F5843" t="str">
            <v>江西山香药业有限公司</v>
          </cell>
          <cell r="G5843" t="str">
            <v>江西山香</v>
          </cell>
          <cell r="H5843" t="str">
            <v>公司零售价</v>
          </cell>
          <cell r="I5843">
            <v>19.8</v>
          </cell>
        </row>
        <row r="5844">
          <cell r="B5844">
            <v>114940</v>
          </cell>
          <cell r="C5844" t="str">
            <v>双唑泰阴道泡腾片</v>
          </cell>
          <cell r="D5844" t="str">
            <v>0.2gx7片</v>
          </cell>
          <cell r="E5844" t="str">
            <v>盒</v>
          </cell>
        </row>
        <row r="5844">
          <cell r="G5844" t="str">
            <v>湖北东信</v>
          </cell>
          <cell r="H5844" t="str">
            <v>公司零售价</v>
          </cell>
          <cell r="I5844">
            <v>19.5</v>
          </cell>
        </row>
        <row r="5845">
          <cell r="B5845">
            <v>114978</v>
          </cell>
          <cell r="C5845" t="str">
            <v>维生素AD滴剂(伊可新)</v>
          </cell>
          <cell r="D5845" t="str">
            <v>60粒(1岁以上)</v>
          </cell>
          <cell r="E5845" t="str">
            <v>盒</v>
          </cell>
          <cell r="F5845" t="str">
            <v>山东达因海洋生物制药股份有限公司</v>
          </cell>
          <cell r="G5845" t="str">
            <v>山东达因海洋</v>
          </cell>
          <cell r="H5845" t="str">
            <v>公司零售价</v>
          </cell>
          <cell r="I5845">
            <v>58.9</v>
          </cell>
        </row>
        <row r="5846">
          <cell r="B5846">
            <v>51007</v>
          </cell>
          <cell r="C5846" t="str">
            <v>阿司匹林肠溶片(拜阿司匹灵)</v>
          </cell>
          <cell r="D5846" t="str">
            <v>0.1gx30片</v>
          </cell>
          <cell r="E5846" t="str">
            <v>盒</v>
          </cell>
          <cell r="F5846" t="str">
            <v>拜耳医药保健有限公司</v>
          </cell>
          <cell r="G5846" t="str">
            <v>拜耳医药保健(北京)</v>
          </cell>
          <cell r="H5846" t="str">
            <v>公司零售价</v>
          </cell>
          <cell r="I5846">
            <v>16.3</v>
          </cell>
        </row>
        <row r="5847">
          <cell r="B5847">
            <v>19504</v>
          </cell>
          <cell r="C5847" t="str">
            <v>海通(甘糖脂片)</v>
          </cell>
          <cell r="D5847" t="str">
            <v>0.1gx10s</v>
          </cell>
          <cell r="E5847" t="str">
            <v>盒</v>
          </cell>
          <cell r="F5847" t="str">
            <v>青岛正大海尔制药有限公司(原青岛海尔药业有限公司)</v>
          </cell>
          <cell r="G5847" t="str">
            <v>青岛海尔</v>
          </cell>
          <cell r="H5847" t="str">
            <v>公司零售价</v>
          </cell>
          <cell r="I5847">
            <v>19.8</v>
          </cell>
        </row>
        <row r="5848">
          <cell r="B5848">
            <v>58959</v>
          </cell>
          <cell r="C5848" t="str">
            <v>复方氨基丁酸维E胶囊</v>
          </cell>
          <cell r="D5848" t="str">
            <v>30粒</v>
          </cell>
          <cell r="E5848" t="str">
            <v>瓶</v>
          </cell>
          <cell r="F5848" t="str">
            <v>广州白云山制药股份有限公司广州白云山制药总厂</v>
          </cell>
          <cell r="G5848" t="str">
            <v>广州白云山总厂</v>
          </cell>
          <cell r="H5848" t="str">
            <v>公司零售价</v>
          </cell>
          <cell r="I5848">
            <v>30</v>
          </cell>
        </row>
        <row r="5849">
          <cell r="B5849">
            <v>55741</v>
          </cell>
          <cell r="C5849" t="str">
            <v>感冒清片(一力)</v>
          </cell>
          <cell r="D5849" t="str">
            <v>0.22gx100片</v>
          </cell>
          <cell r="E5849" t="str">
            <v>瓶</v>
          </cell>
          <cell r="F5849" t="str">
            <v>广州白云山制药股份有限公司广州白云山制药总厂</v>
          </cell>
          <cell r="G5849" t="str">
            <v>广州白云山总厂</v>
          </cell>
          <cell r="H5849" t="str">
            <v>公司零售价</v>
          </cell>
          <cell r="I5849">
            <v>6</v>
          </cell>
        </row>
        <row r="5850">
          <cell r="B5850">
            <v>52502</v>
          </cell>
          <cell r="C5850" t="str">
            <v>维生素C泡腾片</v>
          </cell>
          <cell r="D5850" t="str">
            <v>0.5gx15片</v>
          </cell>
          <cell r="E5850" t="str">
            <v>盒</v>
          </cell>
        </row>
        <row r="5850">
          <cell r="G5850" t="str">
            <v>青岛正大海尔</v>
          </cell>
          <cell r="H5850" t="str">
            <v>公司零售价</v>
          </cell>
          <cell r="I5850">
            <v>27.8</v>
          </cell>
        </row>
        <row r="5851">
          <cell r="B5851">
            <v>108868</v>
          </cell>
          <cell r="C5851" t="str">
            <v>强力枇杷膏（蜜炼）</v>
          </cell>
          <cell r="D5851" t="str">
            <v>180g</v>
          </cell>
          <cell r="E5851" t="str">
            <v>瓶</v>
          </cell>
        </row>
        <row r="5851">
          <cell r="G5851" t="str">
            <v>江西滕王阁</v>
          </cell>
          <cell r="H5851" t="str">
            <v>公司零售价</v>
          </cell>
          <cell r="I5851">
            <v>28</v>
          </cell>
        </row>
        <row r="5852">
          <cell r="B5852">
            <v>59033</v>
          </cell>
          <cell r="C5852" t="str">
            <v>冻疮膏</v>
          </cell>
          <cell r="D5852" t="str">
            <v>20g</v>
          </cell>
          <cell r="E5852" t="str">
            <v>支</v>
          </cell>
          <cell r="F5852" t="str">
            <v>上海运佳黄浦制药有限公司</v>
          </cell>
          <cell r="G5852" t="str">
            <v>上海运佳黄浦制药</v>
          </cell>
          <cell r="H5852" t="str">
            <v>公司零售价</v>
          </cell>
          <cell r="I5852">
            <v>11</v>
          </cell>
        </row>
        <row r="5853">
          <cell r="B5853">
            <v>57964</v>
          </cell>
          <cell r="C5853" t="str">
            <v>肤痔清软膏</v>
          </cell>
          <cell r="D5853" t="str">
            <v>35g</v>
          </cell>
          <cell r="E5853" t="str">
            <v>支</v>
          </cell>
          <cell r="F5853" t="str">
            <v>贵州绿太阳制药有限公司</v>
          </cell>
          <cell r="G5853" t="str">
            <v>贵州绿太阳</v>
          </cell>
          <cell r="H5853" t="str">
            <v>公司零售价</v>
          </cell>
          <cell r="I5853">
            <v>38</v>
          </cell>
        </row>
        <row r="5854">
          <cell r="B5854">
            <v>68103</v>
          </cell>
          <cell r="C5854" t="str">
            <v>红核妇洁洗液</v>
          </cell>
          <cell r="D5854" t="str">
            <v>150ml</v>
          </cell>
          <cell r="E5854" t="str">
            <v>盒</v>
          </cell>
          <cell r="F5854" t="str">
            <v>山东神州制药有限公司</v>
          </cell>
          <cell r="G5854" t="str">
            <v>山东步长神州</v>
          </cell>
          <cell r="H5854" t="str">
            <v>公司零售价</v>
          </cell>
          <cell r="I5854">
            <v>35.3</v>
          </cell>
        </row>
        <row r="5855">
          <cell r="B5855">
            <v>84972</v>
          </cell>
          <cell r="C5855" t="str">
            <v>奥硝唑分散片(泰方)</v>
          </cell>
          <cell r="D5855" t="str">
            <v>0.25gx12片</v>
          </cell>
          <cell r="E5855" t="str">
            <v>盒</v>
          </cell>
          <cell r="F5855" t="str">
            <v>河南天方药业股份有限公司</v>
          </cell>
          <cell r="G5855" t="str">
            <v>河南天方药业</v>
          </cell>
          <cell r="H5855" t="str">
            <v>公司零售价</v>
          </cell>
          <cell r="I5855">
            <v>19.5</v>
          </cell>
        </row>
        <row r="5856">
          <cell r="B5856">
            <v>65510</v>
          </cell>
          <cell r="C5856" t="str">
            <v>按摩棒</v>
          </cell>
          <cell r="D5856" t="str">
            <v>LY-2118BB</v>
          </cell>
          <cell r="E5856" t="str">
            <v>支</v>
          </cell>
          <cell r="F5856" t="str">
            <v>温州璐瑶礼品有限公司</v>
          </cell>
          <cell r="G5856" t="str">
            <v>温州璐瑶</v>
          </cell>
          <cell r="H5856" t="str">
            <v>公司零售价</v>
          </cell>
          <cell r="I5856">
            <v>172.6</v>
          </cell>
        </row>
        <row r="5857">
          <cell r="B5857">
            <v>63657</v>
          </cell>
          <cell r="C5857" t="str">
            <v>阴晴女性平衡洗液</v>
          </cell>
          <cell r="D5857" t="str">
            <v>180ml(浓缩型)</v>
          </cell>
          <cell r="E5857" t="str">
            <v>盒</v>
          </cell>
          <cell r="F5857" t="str">
            <v>重庆灵方生物技术有限公司</v>
          </cell>
          <cell r="G5857" t="str">
            <v>重庆灵方</v>
          </cell>
          <cell r="H5857" t="str">
            <v>公司零售价</v>
          </cell>
          <cell r="I5857">
            <v>22.8</v>
          </cell>
        </row>
        <row r="5858">
          <cell r="B5858">
            <v>65954</v>
          </cell>
          <cell r="C5858" t="str">
            <v>天然胶乳橡胶避孕套(杜蕾斯)</v>
          </cell>
          <cell r="D5858" t="str">
            <v>12只(至尊超薄装)</v>
          </cell>
          <cell r="E5858" t="str">
            <v>盒</v>
          </cell>
          <cell r="F5858" t="str">
            <v>青岛伦敦杜蕾斯有限公司(青岛伦敦国际乳胶有限公司)</v>
          </cell>
          <cell r="G5858" t="str">
            <v>青岛伦敦杜蕾斯</v>
          </cell>
          <cell r="H5858" t="str">
            <v>公司零售价</v>
          </cell>
          <cell r="I5858">
            <v>104.9</v>
          </cell>
        </row>
        <row r="5859">
          <cell r="B5859">
            <v>103960</v>
          </cell>
          <cell r="C5859" t="str">
            <v>合生元幼儿配方奶粉(三阶段)</v>
          </cell>
          <cell r="D5859" t="str">
            <v>900g(金装)</v>
          </cell>
          <cell r="E5859" t="str">
            <v>罐</v>
          </cell>
        </row>
        <row r="5859">
          <cell r="G5859" t="str">
            <v>法国合生元</v>
          </cell>
          <cell r="H5859" t="str">
            <v>公司零售价</v>
          </cell>
          <cell r="I5859">
            <v>278</v>
          </cell>
        </row>
        <row r="5860">
          <cell r="B5860">
            <v>74016</v>
          </cell>
          <cell r="C5860" t="str">
            <v>医用橡皮膏</v>
          </cell>
          <cell r="D5860" t="str">
            <v>2.5x450cm</v>
          </cell>
          <cell r="E5860" t="str">
            <v>盒</v>
          </cell>
          <cell r="F5860" t="str">
            <v>东阿阿胶阿华医疗器械有限公司</v>
          </cell>
          <cell r="G5860" t="str">
            <v>东阿阿胶阿华</v>
          </cell>
          <cell r="H5860" t="str">
            <v>公司零售价</v>
          </cell>
          <cell r="I5860">
            <v>3.8</v>
          </cell>
        </row>
        <row r="5861">
          <cell r="B5861">
            <v>61122</v>
          </cell>
          <cell r="C5861" t="str">
            <v>理肤泉痘痘清净化修护霜</v>
          </cell>
          <cell r="D5861" t="str">
            <v>15ml</v>
          </cell>
          <cell r="E5861" t="str">
            <v>瓶</v>
          </cell>
        </row>
        <row r="5861">
          <cell r="G5861" t="str">
            <v>欧莱雅（中国）</v>
          </cell>
          <cell r="H5861" t="str">
            <v>公司零售价</v>
          </cell>
          <cell r="I5861">
            <v>210</v>
          </cell>
        </row>
        <row r="5862">
          <cell r="B5862">
            <v>74036</v>
          </cell>
          <cell r="C5862" t="str">
            <v>医用橡皮膏</v>
          </cell>
          <cell r="D5862" t="str">
            <v>1x1000cmx13卷</v>
          </cell>
          <cell r="E5862" t="str">
            <v>盒</v>
          </cell>
          <cell r="F5862" t="str">
            <v>东阿阿胶阿华医疗器械有限公司</v>
          </cell>
          <cell r="G5862" t="str">
            <v>东阿阿胶阿华</v>
          </cell>
          <cell r="H5862" t="str">
            <v>公司零售价</v>
          </cell>
          <cell r="I5862">
            <v>29</v>
          </cell>
        </row>
        <row r="5863">
          <cell r="B5863">
            <v>86999</v>
          </cell>
          <cell r="C5863" t="str">
            <v>黑苦荞全株茶(三匠)</v>
          </cell>
          <cell r="D5863" t="str">
            <v>120g(5gx24袋)</v>
          </cell>
          <cell r="E5863" t="str">
            <v>盒</v>
          </cell>
          <cell r="F5863" t="str">
            <v>四川三匠苦荞科技开发有限公司（原：西昌三匠苦荞开发有限公司）</v>
          </cell>
          <cell r="G5863" t="str">
            <v>四川三匠(原：西昌三匠苦荞)</v>
          </cell>
          <cell r="H5863" t="str">
            <v>公司零售价</v>
          </cell>
          <cell r="I5863">
            <v>28</v>
          </cell>
        </row>
        <row r="5864">
          <cell r="B5864">
            <v>95212</v>
          </cell>
          <cell r="C5864" t="str">
            <v>暖手暖宝宝</v>
          </cell>
          <cell r="D5864" t="str">
            <v>5片</v>
          </cell>
          <cell r="E5864" t="str">
            <v>袋</v>
          </cell>
        </row>
        <row r="5864">
          <cell r="G5864" t="str">
            <v>上海小林</v>
          </cell>
          <cell r="H5864" t="str">
            <v>公司零售价</v>
          </cell>
          <cell r="I5864">
            <v>20.9</v>
          </cell>
        </row>
        <row r="5865">
          <cell r="B5865">
            <v>55310</v>
          </cell>
          <cell r="C5865" t="str">
            <v>ABC夜用棉柔纤薄卫生巾</v>
          </cell>
          <cell r="D5865" t="str">
            <v>8片 K12 蓝芯2</v>
          </cell>
          <cell r="E5865" t="str">
            <v>包</v>
          </cell>
        </row>
        <row r="5865">
          <cell r="G5865" t="str">
            <v>景兴卫生用品</v>
          </cell>
          <cell r="H5865" t="str">
            <v>公司零售价</v>
          </cell>
          <cell r="I5865">
            <v>12</v>
          </cell>
        </row>
        <row r="5866">
          <cell r="B5866">
            <v>103943</v>
          </cell>
          <cell r="C5866" t="str">
            <v>合生元金装妈妈配方奶粉</v>
          </cell>
          <cell r="D5866" t="str">
            <v>900g(金装)</v>
          </cell>
          <cell r="E5866" t="str">
            <v>罐</v>
          </cell>
        </row>
        <row r="5866">
          <cell r="G5866" t="str">
            <v>法国合生元</v>
          </cell>
          <cell r="H5866" t="str">
            <v>公司零售价</v>
          </cell>
          <cell r="I5866">
            <v>286</v>
          </cell>
        </row>
        <row r="5867">
          <cell r="B5867">
            <v>61721</v>
          </cell>
          <cell r="C5867" t="str">
            <v>ABC棉柔卫生巾K11</v>
          </cell>
          <cell r="D5867" t="str">
            <v>8片（日用纤薄）</v>
          </cell>
          <cell r="E5867" t="str">
            <v>包</v>
          </cell>
        </row>
        <row r="5867">
          <cell r="G5867" t="str">
            <v>佛山桂城景</v>
          </cell>
          <cell r="H5867" t="str">
            <v>公司零售价</v>
          </cell>
          <cell r="I5867">
            <v>10.4</v>
          </cell>
        </row>
        <row r="5868">
          <cell r="B5868">
            <v>111107</v>
          </cell>
          <cell r="C5868" t="str">
            <v>头孢克洛干混悬剂</v>
          </cell>
          <cell r="D5868" t="str">
            <v>0.125gx12袋</v>
          </cell>
          <cell r="E5868" t="str">
            <v>盒</v>
          </cell>
          <cell r="F5868" t="str">
            <v>先声药业有限公司(原：海南先声药业有限公司)</v>
          </cell>
          <cell r="G5868" t="str">
            <v>先声药业</v>
          </cell>
          <cell r="H5868" t="str">
            <v>公司零售价</v>
          </cell>
          <cell r="I5868">
            <v>24.5</v>
          </cell>
        </row>
        <row r="5869">
          <cell r="B5869">
            <v>104449</v>
          </cell>
          <cell r="C5869" t="str">
            <v>舒适透气创可贴(哈药)</v>
          </cell>
          <cell r="D5869" t="str">
            <v>70mmx18mmx100片(通用型)</v>
          </cell>
          <cell r="E5869" t="str">
            <v>盒</v>
          </cell>
          <cell r="F5869" t="str">
            <v>哈药集团制药总厂制剂厂</v>
          </cell>
          <cell r="G5869" t="str">
            <v>哈药总厂制剂厂</v>
          </cell>
          <cell r="H5869" t="str">
            <v>公司零售价</v>
          </cell>
          <cell r="I5869">
            <v>25</v>
          </cell>
        </row>
        <row r="5870">
          <cell r="B5870">
            <v>111902</v>
          </cell>
          <cell r="C5870" t="str">
            <v>消痛贴膏</v>
          </cell>
          <cell r="D5870" t="str">
            <v>1.2g+2.5mlx6贴(90mmx120mm)</v>
          </cell>
          <cell r="E5870" t="str">
            <v>盒</v>
          </cell>
          <cell r="F5870" t="str">
            <v>西藏林芝奇正藏药厂</v>
          </cell>
          <cell r="G5870" t="str">
            <v>西藏奇正(甘肃奇正)</v>
          </cell>
          <cell r="H5870" t="str">
            <v>公司零售价</v>
          </cell>
          <cell r="I5870">
            <v>90</v>
          </cell>
        </row>
        <row r="5871">
          <cell r="B5871">
            <v>114018</v>
          </cell>
          <cell r="C5871" t="str">
            <v>钙镁锌螯合营养片(锌镁牡蛎壳提取物片）</v>
          </cell>
          <cell r="D5871" t="str">
            <v>140g(1.4gx100片)</v>
          </cell>
          <cell r="E5871" t="str">
            <v>瓶</v>
          </cell>
          <cell r="F5871" t="str">
            <v>美国NATURE'S BOUNTY INC</v>
          </cell>
          <cell r="G5871" t="str">
            <v>美国NATURE'S BOUNTY INC</v>
          </cell>
          <cell r="H5871" t="str">
            <v>公司零售价</v>
          </cell>
          <cell r="I5871">
            <v>169</v>
          </cell>
        </row>
        <row r="5872">
          <cell r="B5872">
            <v>58607</v>
          </cell>
          <cell r="C5872" t="str">
            <v>硝苯地平缓释片(Ⅱ)(欣盖达)</v>
          </cell>
          <cell r="D5872" t="str">
            <v>20mgx30片</v>
          </cell>
          <cell r="E5872" t="str">
            <v>瓶</v>
          </cell>
          <cell r="F5872" t="str">
            <v>烟台鲁银药业有限公司</v>
          </cell>
          <cell r="G5872" t="str">
            <v>烟台鲁银</v>
          </cell>
          <cell r="H5872" t="str">
            <v>公司零售价</v>
          </cell>
          <cell r="I5872">
            <v>17.9</v>
          </cell>
        </row>
        <row r="5873">
          <cell r="B5873">
            <v>55583</v>
          </cell>
          <cell r="C5873" t="str">
            <v>复方丙酸氯倍他索软膏</v>
          </cell>
          <cell r="D5873" t="str">
            <v>10g:5mg:2.5mg</v>
          </cell>
          <cell r="E5873" t="str">
            <v>支</v>
          </cell>
          <cell r="F5873" t="str">
            <v>江苏圣宝罗药业有限公司</v>
          </cell>
          <cell r="G5873" t="str">
            <v>江苏知原药业有限公司</v>
          </cell>
          <cell r="H5873" t="str">
            <v>公司零售价</v>
          </cell>
          <cell r="I5873">
            <v>29.1</v>
          </cell>
        </row>
        <row r="5874">
          <cell r="B5874">
            <v>85077</v>
          </cell>
          <cell r="C5874" t="str">
            <v>菠菜提取物片(原叶酸片)</v>
          </cell>
          <cell r="D5874" t="str">
            <v>38g(152mgx250片)</v>
          </cell>
          <cell r="E5874" t="str">
            <v>瓶</v>
          </cell>
          <cell r="F5874" t="str">
            <v>美国NATURE'S BOUNTY INC</v>
          </cell>
          <cell r="G5874" t="str">
            <v>美国NATURE'S BOUNTY INC</v>
          </cell>
          <cell r="H5874" t="str">
            <v>公司零售价</v>
          </cell>
          <cell r="I5874">
            <v>169</v>
          </cell>
        </row>
        <row r="5875">
          <cell r="B5875">
            <v>47315</v>
          </cell>
          <cell r="C5875" t="str">
            <v>二甲双胍格列本脲胶囊(I)</v>
          </cell>
          <cell r="D5875" t="str">
            <v>250mg:1.25mgx60粒</v>
          </cell>
          <cell r="E5875" t="str">
            <v>盒</v>
          </cell>
          <cell r="F5875" t="str">
            <v>河南羚锐制药股份有限公司</v>
          </cell>
          <cell r="G5875" t="str">
            <v>河南羚锐</v>
          </cell>
          <cell r="H5875" t="str">
            <v>公司零售价</v>
          </cell>
          <cell r="I5875">
            <v>39.9</v>
          </cell>
        </row>
        <row r="5876">
          <cell r="B5876">
            <v>74973</v>
          </cell>
          <cell r="C5876" t="str">
            <v>通滞苏润江胶囊</v>
          </cell>
          <cell r="D5876" t="str">
            <v>0.3gx12粒x2板</v>
          </cell>
          <cell r="E5876" t="str">
            <v>盒</v>
          </cell>
        </row>
        <row r="5876">
          <cell r="G5876" t="str">
            <v>广东在田</v>
          </cell>
          <cell r="H5876" t="str">
            <v>公司零售价</v>
          </cell>
          <cell r="I5876">
            <v>29.3</v>
          </cell>
        </row>
        <row r="5877">
          <cell r="B5877">
            <v>38114</v>
          </cell>
          <cell r="C5877" t="str">
            <v>飞鹰活络油</v>
          </cell>
          <cell r="D5877" t="str">
            <v>20ml</v>
          </cell>
          <cell r="E5877" t="str">
            <v>瓶</v>
          </cell>
          <cell r="F5877" t="str">
            <v>香港欧化药业有限公司</v>
          </cell>
          <cell r="G5877" t="str">
            <v>香港欧化</v>
          </cell>
          <cell r="H5877" t="str">
            <v>公司零售价</v>
          </cell>
          <cell r="I5877">
            <v>23.5</v>
          </cell>
        </row>
        <row r="5878">
          <cell r="B5878">
            <v>51566</v>
          </cell>
          <cell r="C5878" t="str">
            <v>消咳喘胶囊</v>
          </cell>
          <cell r="D5878" t="str">
            <v>0.35g×36片</v>
          </cell>
          <cell r="E5878" t="str">
            <v>盒</v>
          </cell>
        </row>
        <row r="5878">
          <cell r="G5878" t="str">
            <v>成都永康</v>
          </cell>
          <cell r="H5878" t="str">
            <v>公司零售价</v>
          </cell>
          <cell r="I5878">
            <v>23.7</v>
          </cell>
        </row>
        <row r="5879">
          <cell r="B5879">
            <v>90312</v>
          </cell>
          <cell r="C5879" t="str">
            <v>左卡尼汀口服溶液</v>
          </cell>
          <cell r="D5879" t="str">
            <v>10ml:1gx6支</v>
          </cell>
          <cell r="E5879" t="str">
            <v>盒</v>
          </cell>
          <cell r="F5879" t="str">
            <v>东北制药集团公司沈阳第一制药厂</v>
          </cell>
          <cell r="G5879" t="str">
            <v>东北制药沈阳一厂</v>
          </cell>
          <cell r="H5879" t="str">
            <v>公司零售价</v>
          </cell>
          <cell r="I5879">
            <v>53.5</v>
          </cell>
        </row>
        <row r="5880">
          <cell r="B5880">
            <v>56065</v>
          </cell>
          <cell r="C5880" t="str">
            <v>脉君安片</v>
          </cell>
          <cell r="D5880" t="str">
            <v>0.5gx48片</v>
          </cell>
          <cell r="E5880" t="str">
            <v>盒</v>
          </cell>
          <cell r="F5880" t="str">
            <v>武汉中联药业集团股份有限公司</v>
          </cell>
          <cell r="G5880" t="str">
            <v>武汉中联</v>
          </cell>
          <cell r="H5880" t="str">
            <v>公司零售价</v>
          </cell>
          <cell r="I5880">
            <v>21.5</v>
          </cell>
        </row>
        <row r="5881">
          <cell r="B5881">
            <v>101716</v>
          </cell>
          <cell r="C5881" t="str">
            <v>他达拉非片(希爱力)</v>
          </cell>
          <cell r="D5881" t="str">
            <v>20mgx1片</v>
          </cell>
          <cell r="E5881" t="str">
            <v>盒</v>
          </cell>
          <cell r="F5881" t="str">
            <v>Lilly del Caribe lnc.PUERTO RICO(波多黎各）</v>
          </cell>
          <cell r="G5881" t="str">
            <v>(波多黎各)礼来</v>
          </cell>
          <cell r="H5881" t="str">
            <v>公司零售价</v>
          </cell>
          <cell r="I5881">
            <v>138</v>
          </cell>
        </row>
        <row r="5882">
          <cell r="B5882">
            <v>90289</v>
          </cell>
          <cell r="C5882" t="str">
            <v>枣仁安神颗粒</v>
          </cell>
          <cell r="D5882" t="str">
            <v>5gx6袋</v>
          </cell>
          <cell r="E5882" t="str">
            <v>盒</v>
          </cell>
          <cell r="F5882" t="str">
            <v>台州南峰药业有限公司</v>
          </cell>
          <cell r="G5882" t="str">
            <v>台州南峰 </v>
          </cell>
          <cell r="H5882" t="str">
            <v>公司零售价</v>
          </cell>
          <cell r="I5882">
            <v>20</v>
          </cell>
        </row>
        <row r="5883">
          <cell r="B5883">
            <v>40833</v>
          </cell>
          <cell r="C5883" t="str">
            <v>依诺沙星乳膏</v>
          </cell>
          <cell r="D5883" t="str">
            <v>0.1g：10g</v>
          </cell>
          <cell r="E5883" t="str">
            <v>支</v>
          </cell>
          <cell r="F5883" t="str">
            <v>江苏圣宝罗药业有限公司</v>
          </cell>
          <cell r="G5883" t="str">
            <v>江苏知原药业(原江苏圣宝罗)</v>
          </cell>
          <cell r="H5883" t="str">
            <v>公司零售价</v>
          </cell>
          <cell r="I5883">
            <v>15.1</v>
          </cell>
        </row>
        <row r="5884">
          <cell r="B5884">
            <v>31306</v>
          </cell>
          <cell r="C5884" t="str">
            <v>镇咳宁滴丸</v>
          </cell>
          <cell r="D5884" t="str">
            <v>0.65x6瓶</v>
          </cell>
          <cell r="E5884" t="str">
            <v>盒</v>
          </cell>
          <cell r="F5884" t="str">
            <v>贵州黄果树立爽药业有限公司</v>
          </cell>
          <cell r="G5884" t="str">
            <v>贵州黄果树立爽</v>
          </cell>
          <cell r="H5884" t="str">
            <v>公司零售价</v>
          </cell>
          <cell r="I5884">
            <v>14</v>
          </cell>
        </row>
        <row r="5885">
          <cell r="B5885">
            <v>55143</v>
          </cell>
          <cell r="C5885" t="str">
            <v>盐酸氨溴索口服溶液 (沐舒坦)</v>
          </cell>
          <cell r="D5885" t="str">
            <v>0.6g: 100ml</v>
          </cell>
          <cell r="E5885" t="str">
            <v>瓶</v>
          </cell>
          <cell r="F5885" t="str">
            <v>上海勃林格殷格翰药业有限公司</v>
          </cell>
          <cell r="G5885" t="str">
            <v>上海勃林格殷格翰</v>
          </cell>
          <cell r="H5885" t="str">
            <v>公司零售价</v>
          </cell>
          <cell r="I5885">
            <v>30.4</v>
          </cell>
        </row>
        <row r="5886">
          <cell r="B5886">
            <v>23756</v>
          </cell>
          <cell r="C5886" t="str">
            <v>复方枣仁胶囊</v>
          </cell>
          <cell r="D5886" t="str">
            <v>0.4gx6粒</v>
          </cell>
          <cell r="E5886" t="str">
            <v>盒</v>
          </cell>
          <cell r="F5886" t="str">
            <v>重庆希尔安药业有限公司</v>
          </cell>
          <cell r="G5886" t="str">
            <v>重庆希尔安</v>
          </cell>
          <cell r="H5886" t="str">
            <v>公司零售价</v>
          </cell>
          <cell r="I5886">
            <v>18</v>
          </cell>
        </row>
        <row r="5887">
          <cell r="B5887">
            <v>104030</v>
          </cell>
          <cell r="C5887" t="str">
            <v>佳汇泰深海鱼油胶丸</v>
          </cell>
          <cell r="D5887" t="str">
            <v>0.45gx100粒</v>
          </cell>
          <cell r="E5887" t="str">
            <v>瓶</v>
          </cell>
        </row>
        <row r="5887">
          <cell r="G5887" t="str">
            <v>荣成鸿洋神海洋生物</v>
          </cell>
          <cell r="H5887" t="str">
            <v>公司零售价</v>
          </cell>
          <cell r="I5887">
            <v>188</v>
          </cell>
        </row>
        <row r="5888">
          <cell r="B5888">
            <v>68406</v>
          </cell>
          <cell r="C5888" t="str">
            <v>盐酸二甲双胍缓释片(麦克罗辛)
</v>
          </cell>
          <cell r="D5888" t="str">
            <v>0.5gx24片
</v>
          </cell>
          <cell r="E5888" t="str">
            <v>盒</v>
          </cell>
          <cell r="F5888" t="str">
            <v>河南天方药业股份有限公司</v>
          </cell>
          <cell r="G5888" t="str">
            <v>天方药业有限公司</v>
          </cell>
          <cell r="H5888" t="str">
            <v>公司零售价</v>
          </cell>
          <cell r="I5888">
            <v>9.8</v>
          </cell>
        </row>
        <row r="5889">
          <cell r="B5889">
            <v>77991</v>
          </cell>
          <cell r="C5889" t="str">
            <v>腰痹通胶囊</v>
          </cell>
          <cell r="D5889" t="str">
            <v>0.42gx10粒x5板</v>
          </cell>
          <cell r="E5889" t="str">
            <v>盒</v>
          </cell>
          <cell r="F5889" t="str">
            <v>江苏康缘药业股份有限公司</v>
          </cell>
          <cell r="G5889" t="str">
            <v>江苏康缘</v>
          </cell>
          <cell r="H5889" t="str">
            <v>公司零售价</v>
          </cell>
          <cell r="I5889">
            <v>45</v>
          </cell>
        </row>
        <row r="5890">
          <cell r="B5890">
            <v>100905</v>
          </cell>
          <cell r="C5890" t="str">
            <v>薇姿泉之净卸妆乳</v>
          </cell>
          <cell r="D5890" t="str">
            <v>200ml</v>
          </cell>
          <cell r="E5890" t="str">
            <v>支</v>
          </cell>
        </row>
        <row r="5890">
          <cell r="G5890" t="str">
            <v>法国欧莱雅</v>
          </cell>
          <cell r="H5890" t="str">
            <v>公司零售价</v>
          </cell>
          <cell r="I5890">
            <v>175</v>
          </cell>
        </row>
        <row r="5891">
          <cell r="B5891">
            <v>63165</v>
          </cell>
          <cell r="C5891" t="str">
            <v>听诊器</v>
          </cell>
          <cell r="D5891" t="str">
            <v>多功能</v>
          </cell>
          <cell r="E5891" t="str">
            <v>付</v>
          </cell>
          <cell r="F5891" t="str">
            <v>江苏鱼跃医疗设备股份有限公司</v>
          </cell>
          <cell r="G5891" t="str">
            <v>江苏鱼跃</v>
          </cell>
          <cell r="H5891" t="str">
            <v>公司零售价</v>
          </cell>
          <cell r="I5891">
            <v>98</v>
          </cell>
        </row>
        <row r="5892">
          <cell r="B5892">
            <v>55017</v>
          </cell>
          <cell r="C5892" t="str">
            <v>维血康颗粒</v>
          </cell>
          <cell r="D5892" t="str">
            <v>10gx10袋</v>
          </cell>
          <cell r="E5892" t="str">
            <v>盒</v>
          </cell>
          <cell r="F5892" t="str">
            <v>江西南昌桑海制药厂</v>
          </cell>
          <cell r="G5892" t="str">
            <v>江西南昌桑海</v>
          </cell>
          <cell r="H5892" t="str">
            <v>公司零售价</v>
          </cell>
          <cell r="I5892">
            <v>29.7</v>
          </cell>
        </row>
        <row r="5893">
          <cell r="B5893">
            <v>55229</v>
          </cell>
          <cell r="C5893" t="str">
            <v>麦神开胃口服液</v>
          </cell>
          <cell r="D5893" t="str">
            <v>10mlx6支</v>
          </cell>
          <cell r="E5893" t="str">
            <v>盒</v>
          </cell>
        </row>
        <row r="5893">
          <cell r="G5893" t="str">
            <v>江西南昌桑海</v>
          </cell>
          <cell r="H5893" t="str">
            <v>公司零售价</v>
          </cell>
          <cell r="I5893">
            <v>22.4</v>
          </cell>
        </row>
        <row r="5894">
          <cell r="B5894">
            <v>72814</v>
          </cell>
          <cell r="C5894" t="str">
            <v>壮骨麝香止痛膏</v>
          </cell>
          <cell r="D5894" t="str">
            <v>7cmx10cmx10贴(袋装)</v>
          </cell>
          <cell r="E5894" t="str">
            <v>袋</v>
          </cell>
        </row>
        <row r="5894">
          <cell r="G5894" t="str">
            <v>河南羚锐</v>
          </cell>
          <cell r="H5894" t="str">
            <v>公司零售价</v>
          </cell>
          <cell r="I5894">
            <v>6</v>
          </cell>
        </row>
        <row r="5895">
          <cell r="B5895">
            <v>57421</v>
          </cell>
          <cell r="C5895" t="str">
            <v>愈酚甲麻那敏糖浆(息柯咛)</v>
          </cell>
          <cell r="D5895" t="str">
            <v>120ml</v>
          </cell>
          <cell r="E5895" t="str">
            <v>瓶</v>
          </cell>
          <cell r="F5895" t="str">
            <v>史达德药业（北京）有限公司</v>
          </cell>
          <cell r="G5895" t="str">
            <v>史达德（北京）</v>
          </cell>
          <cell r="H5895" t="str">
            <v>公司零售价</v>
          </cell>
          <cell r="I5895">
            <v>17.5</v>
          </cell>
        </row>
        <row r="5896">
          <cell r="B5896">
            <v>60346</v>
          </cell>
          <cell r="C5896" t="str">
            <v>开塞露</v>
          </cell>
          <cell r="D5896" t="str">
            <v>10ml</v>
          </cell>
          <cell r="E5896" t="str">
            <v>支</v>
          </cell>
          <cell r="F5896" t="str">
            <v>上海运佳黄浦制药有限公司</v>
          </cell>
          <cell r="G5896" t="str">
            <v>上海运佳黄浦</v>
          </cell>
          <cell r="H5896" t="str">
            <v>公司零售价</v>
          </cell>
          <cell r="I5896">
            <v>0.8</v>
          </cell>
        </row>
        <row r="5897">
          <cell r="B5897">
            <v>55800</v>
          </cell>
          <cell r="C5897" t="str">
            <v>吲达帕胺片</v>
          </cell>
          <cell r="D5897" t="str">
            <v>2.5mgx3x10片</v>
          </cell>
          <cell r="E5897" t="str">
            <v>盒</v>
          </cell>
          <cell r="F5897" t="str">
            <v>重庆药友制药有限责任公司</v>
          </cell>
          <cell r="G5897" t="str">
            <v>重庆药友制药</v>
          </cell>
          <cell r="H5897" t="str">
            <v>公司零售价</v>
          </cell>
          <cell r="I5897">
            <v>9.7</v>
          </cell>
        </row>
        <row r="5898">
          <cell r="B5898">
            <v>81909</v>
          </cell>
          <cell r="C5898" t="str">
            <v>许氏花旗参袋泡茶</v>
          </cell>
          <cell r="D5898" t="str">
            <v>1.5gx30袋</v>
          </cell>
          <cell r="E5898" t="str">
            <v>盒</v>
          </cell>
          <cell r="F5898" t="str">
            <v>威州许氏洋参(南京)有限公司</v>
          </cell>
          <cell r="G5898" t="str">
            <v>威州许氏洋参</v>
          </cell>
          <cell r="H5898" t="str">
            <v>公司零售价</v>
          </cell>
          <cell r="I5898">
            <v>127.6</v>
          </cell>
        </row>
        <row r="5899">
          <cell r="B5899">
            <v>55465</v>
          </cell>
          <cell r="C5899" t="str">
            <v>阿法骨化醇片(立庆)</v>
          </cell>
          <cell r="D5899" t="str">
            <v>0.5ugx10片</v>
          </cell>
          <cell r="E5899" t="str">
            <v>盒</v>
          </cell>
          <cell r="F5899" t="str">
            <v>重庆药友制药有限责任公司</v>
          </cell>
          <cell r="G5899" t="str">
            <v>重庆药友制药</v>
          </cell>
          <cell r="H5899" t="str">
            <v>公司零售价</v>
          </cell>
          <cell r="I5899">
            <v>33.5</v>
          </cell>
        </row>
        <row r="5900">
          <cell r="B5900">
            <v>99132</v>
          </cell>
          <cell r="C5900" t="str">
            <v>第6感天然胶乳橡胶避孕套</v>
          </cell>
          <cell r="D5900" t="str">
            <v>12只(至尊超滑)茉莉香</v>
          </cell>
          <cell r="E5900" t="str">
            <v>盒</v>
          </cell>
        </row>
        <row r="5900">
          <cell r="G5900" t="str">
            <v>泰国INNOLATEX</v>
          </cell>
          <cell r="H5900" t="str">
            <v>公司零售价</v>
          </cell>
          <cell r="I5900">
            <v>35</v>
          </cell>
        </row>
        <row r="5901">
          <cell r="B5901">
            <v>50997</v>
          </cell>
          <cell r="C5901" t="str">
            <v>潘婷洗发露</v>
          </cell>
          <cell r="D5901" t="str">
            <v>400ml</v>
          </cell>
          <cell r="E5901" t="str">
            <v>瓶</v>
          </cell>
          <cell r="F5901" t="str">
            <v>广州宝洁有限公司</v>
          </cell>
          <cell r="G5901" t="str">
            <v>广州宝洁</v>
          </cell>
          <cell r="H5901" t="str">
            <v>公司零售价</v>
          </cell>
          <cell r="I5901">
            <v>39.9</v>
          </cell>
        </row>
        <row r="5902">
          <cell r="B5902">
            <v>89706</v>
          </cell>
          <cell r="C5902" t="str">
            <v>小儿碳酸钙D3颗粒(迪巧)</v>
          </cell>
          <cell r="D5902" t="str">
            <v>1gx10袋</v>
          </cell>
          <cell r="E5902" t="str">
            <v>盒</v>
          </cell>
          <cell r="F5902" t="str">
            <v>安士制药(中山)有限公司</v>
          </cell>
          <cell r="G5902" t="str">
            <v>安士制药(中山)</v>
          </cell>
          <cell r="H5902" t="str">
            <v>公司零售价</v>
          </cell>
          <cell r="I5902">
            <v>39.8</v>
          </cell>
        </row>
        <row r="5903">
          <cell r="B5903">
            <v>60011</v>
          </cell>
          <cell r="C5903" t="str">
            <v>盐酸米诺环素胶囊</v>
          </cell>
          <cell r="D5903" t="str">
            <v>50mg×20粒</v>
          </cell>
          <cell r="E5903" t="str">
            <v>盒</v>
          </cell>
        </row>
        <row r="5903">
          <cell r="G5903" t="str">
            <v>惠氏制药</v>
          </cell>
          <cell r="H5903" t="str">
            <v>公司零售价</v>
          </cell>
          <cell r="I5903">
            <v>57</v>
          </cell>
        </row>
        <row r="5904">
          <cell r="B5904">
            <v>44337</v>
          </cell>
          <cell r="C5904" t="str">
            <v>心可宁胶囊</v>
          </cell>
          <cell r="D5904" t="str">
            <v>0.4gx36粒</v>
          </cell>
          <cell r="E5904" t="str">
            <v>盒</v>
          </cell>
          <cell r="F5904" t="str">
            <v>河南羚锐制药股份有限公司</v>
          </cell>
          <cell r="G5904" t="str">
            <v>河南羚锐</v>
          </cell>
          <cell r="H5904" t="str">
            <v>公司零售价</v>
          </cell>
          <cell r="I5904">
            <v>21</v>
          </cell>
        </row>
        <row r="5905">
          <cell r="B5905">
            <v>105226</v>
          </cell>
          <cell r="C5905" t="str">
            <v>二十五味珍珠丸</v>
          </cell>
          <cell r="D5905" t="str">
            <v>1gx8丸</v>
          </cell>
          <cell r="E5905" t="str">
            <v>盒</v>
          </cell>
          <cell r="F5905" t="str">
            <v>西藏藏医学院藏药有限公司</v>
          </cell>
          <cell r="G5905" t="str">
            <v>西藏藏医学院</v>
          </cell>
          <cell r="H5905" t="str">
            <v>公司零售价</v>
          </cell>
          <cell r="I5905">
            <v>140</v>
          </cell>
        </row>
        <row r="5906">
          <cell r="B5906">
            <v>111872</v>
          </cell>
          <cell r="C5906" t="str">
            <v>多维矿物质营养包(自然之宝)</v>
          </cell>
          <cell r="D5906" t="str">
            <v>325g(30袋)女士专用</v>
          </cell>
          <cell r="E5906" t="str">
            <v>盒</v>
          </cell>
        </row>
        <row r="5906">
          <cell r="G5906" t="str">
            <v>美国NATURE'S BOUNTY INC</v>
          </cell>
          <cell r="H5906" t="str">
            <v>公司零售价</v>
          </cell>
          <cell r="I5906">
            <v>699</v>
          </cell>
        </row>
        <row r="5907">
          <cell r="B5907">
            <v>74917</v>
          </cell>
          <cell r="C5907" t="str">
            <v>金栀洁龈含漱液</v>
          </cell>
          <cell r="D5907" t="str">
            <v>200ml</v>
          </cell>
          <cell r="E5907" t="str">
            <v>瓶</v>
          </cell>
          <cell r="F5907" t="str">
            <v>四川恩威制药有限公司</v>
          </cell>
          <cell r="G5907" t="str">
            <v>四川恩威</v>
          </cell>
          <cell r="H5907" t="str">
            <v>公司零售价</v>
          </cell>
          <cell r="I5907">
            <v>24</v>
          </cell>
        </row>
        <row r="5908">
          <cell r="B5908">
            <v>104434</v>
          </cell>
          <cell r="C5908" t="str">
            <v>润捷眼部护理液(福瑞达)</v>
          </cell>
          <cell r="D5908" t="str">
            <v>250ml/瓶</v>
          </cell>
          <cell r="E5908" t="str">
            <v>盒</v>
          </cell>
        </row>
        <row r="5908">
          <cell r="G5908" t="str">
            <v>山东福瑞达</v>
          </cell>
          <cell r="H5908" t="str">
            <v>公司零售价</v>
          </cell>
          <cell r="I5908">
            <v>39</v>
          </cell>
        </row>
        <row r="5909">
          <cell r="B5909">
            <v>82153</v>
          </cell>
          <cell r="C5909" t="str">
            <v>维U颠茄铝分散片</v>
          </cell>
          <cell r="D5909" t="str">
            <v>16片</v>
          </cell>
          <cell r="E5909" t="str">
            <v>盒</v>
          </cell>
          <cell r="F5909" t="str">
            <v>辽宁新高制药有限公司（原：修正药业集团股份有限公司）</v>
          </cell>
          <cell r="G5909" t="str">
            <v>修正药业</v>
          </cell>
          <cell r="H5909" t="str">
            <v>公司零售价</v>
          </cell>
          <cell r="I5909">
            <v>27.3</v>
          </cell>
        </row>
        <row r="5910">
          <cell r="B5910">
            <v>98990</v>
          </cell>
          <cell r="C5910" t="str">
            <v>水杨酸苯酚贴膏</v>
          </cell>
          <cell r="D5910" t="str">
            <v>0.2gx3片x3袋</v>
          </cell>
          <cell r="E5910" t="str">
            <v>盒</v>
          </cell>
          <cell r="F5910" t="str">
            <v>黄石卫生材料药业有限公司</v>
          </cell>
          <cell r="G5910" t="str">
            <v>黄石卫生材料</v>
          </cell>
          <cell r="H5910" t="str">
            <v>公司零售价</v>
          </cell>
          <cell r="I5910">
            <v>8.5</v>
          </cell>
        </row>
        <row r="5911">
          <cell r="B5911">
            <v>14105</v>
          </cell>
          <cell r="C5911" t="str">
            <v>六味能消胶囊</v>
          </cell>
          <cell r="D5911" t="str">
            <v>0.45gx20粒</v>
          </cell>
          <cell r="E5911" t="str">
            <v>盒</v>
          </cell>
          <cell r="F5911" t="str">
            <v>西藏藏药集团股份有限公司</v>
          </cell>
          <cell r="G5911" t="str">
            <v>西藏藏药</v>
          </cell>
          <cell r="H5911" t="str">
            <v>公司零售价</v>
          </cell>
          <cell r="I5911">
            <v>29</v>
          </cell>
        </row>
        <row r="5912">
          <cell r="B5912">
            <v>62881</v>
          </cell>
          <cell r="C5912" t="str">
            <v>野马追糖浆</v>
          </cell>
          <cell r="D5912" t="str">
            <v>120ml</v>
          </cell>
          <cell r="E5912" t="str">
            <v>瓶</v>
          </cell>
          <cell r="F5912" t="str">
            <v>江苏安格药业有限公司</v>
          </cell>
          <cell r="G5912" t="str">
            <v>江苏浦金药业</v>
          </cell>
          <cell r="H5912" t="str">
            <v>公司零售价</v>
          </cell>
          <cell r="I5912">
            <v>18.6</v>
          </cell>
        </row>
        <row r="5913">
          <cell r="B5913">
            <v>103098</v>
          </cell>
          <cell r="C5913" t="str">
            <v>冷酸灵清泉爽白双重抗敏感牙膏</v>
          </cell>
          <cell r="D5913" t="str">
            <v>170g</v>
          </cell>
          <cell r="E5913" t="str">
            <v>支</v>
          </cell>
          <cell r="F5913" t="str">
            <v>重庆登康口腔护理用品股份有限公司</v>
          </cell>
          <cell r="G5913" t="str">
            <v>重庆登康</v>
          </cell>
          <cell r="H5913" t="str">
            <v>公司零售价</v>
          </cell>
          <cell r="I5913">
            <v>15.5</v>
          </cell>
        </row>
        <row r="5914">
          <cell r="B5914">
            <v>59432</v>
          </cell>
          <cell r="C5914" t="str">
            <v>甘桔冰梅片</v>
          </cell>
          <cell r="D5914" t="str">
            <v>0.2gx12片x2板(糖衣)</v>
          </cell>
          <cell r="E5914" t="str">
            <v>盒</v>
          </cell>
          <cell r="F5914" t="str">
            <v>重庆华森制药有限公司</v>
          </cell>
          <cell r="G5914" t="str">
            <v>重庆华森制药</v>
          </cell>
          <cell r="H5914" t="str">
            <v>公司零售价</v>
          </cell>
          <cell r="I5914">
            <v>28</v>
          </cell>
        </row>
        <row r="5915">
          <cell r="B5915">
            <v>87665</v>
          </cell>
          <cell r="C5915" t="str">
            <v>地奥心血康软胶囊
</v>
          </cell>
          <cell r="D5915" t="str">
            <v>0.35gx30粒</v>
          </cell>
          <cell r="E5915" t="str">
            <v>盒</v>
          </cell>
          <cell r="F5915" t="str">
            <v>成都地奥制药集团有限公司</v>
          </cell>
          <cell r="G5915" t="str">
            <v>成都地奥</v>
          </cell>
          <cell r="H5915" t="str">
            <v>公司零售价</v>
          </cell>
          <cell r="I5915">
            <v>29.8</v>
          </cell>
        </row>
        <row r="5916">
          <cell r="B5916">
            <v>96178</v>
          </cell>
          <cell r="C5916" t="str">
            <v>苍夷滴鼻剂</v>
          </cell>
          <cell r="D5916" t="str">
            <v>10ml</v>
          </cell>
          <cell r="E5916" t="str">
            <v>盒</v>
          </cell>
          <cell r="F5916" t="str">
            <v>广西南宁德致药业有限公司</v>
          </cell>
          <cell r="G5916" t="str">
            <v>广西南宁德致(广西江南)</v>
          </cell>
          <cell r="H5916" t="str">
            <v>公司零售价</v>
          </cell>
          <cell r="I5916">
            <v>18</v>
          </cell>
        </row>
        <row r="5917">
          <cell r="B5917">
            <v>91218</v>
          </cell>
          <cell r="C5917" t="str">
            <v>轮椅车</v>
          </cell>
          <cell r="D5917" t="str">
            <v>H032</v>
          </cell>
          <cell r="E5917" t="str">
            <v>台</v>
          </cell>
          <cell r="F5917" t="str">
            <v>江苏鱼跃医疗设备股份有限公司</v>
          </cell>
          <cell r="G5917" t="str">
            <v>江苏鱼跃</v>
          </cell>
          <cell r="H5917" t="str">
            <v>公司零售价</v>
          </cell>
          <cell r="I5917">
            <v>725</v>
          </cell>
        </row>
        <row r="5918">
          <cell r="B5918">
            <v>72815</v>
          </cell>
          <cell r="C5918" t="str">
            <v>氨咖黄敏胶囊</v>
          </cell>
          <cell r="D5918" t="str">
            <v>10粒</v>
          </cell>
          <cell r="E5918" t="str">
            <v>板</v>
          </cell>
        </row>
        <row r="5918">
          <cell r="G5918" t="str">
            <v>重庆迪康长江</v>
          </cell>
          <cell r="H5918" t="str">
            <v>公司零售价</v>
          </cell>
          <cell r="I5918">
            <v>0.6</v>
          </cell>
        </row>
        <row r="5919">
          <cell r="B5919">
            <v>81881</v>
          </cell>
          <cell r="C5919" t="str">
            <v>V4073维达蓝色经典卷纸</v>
          </cell>
          <cell r="D5919" t="str">
            <v>200gx10卷(138mmx104mm 3层)</v>
          </cell>
          <cell r="E5919" t="str">
            <v>提</v>
          </cell>
        </row>
        <row r="5919">
          <cell r="H5919" t="str">
            <v>公司零售价</v>
          </cell>
          <cell r="I5919">
            <v>42</v>
          </cell>
        </row>
        <row r="5920">
          <cell r="B5920">
            <v>104189</v>
          </cell>
          <cell r="C5920" t="str">
            <v>赛恩康鱼油软胶囊</v>
          </cell>
          <cell r="D5920" t="str">
            <v>1.0gx100粒</v>
          </cell>
          <cell r="E5920" t="str">
            <v>瓶</v>
          </cell>
          <cell r="F5920" t="str">
            <v>广东亿超生物科技有限公司</v>
          </cell>
          <cell r="G5920" t="str">
            <v>广东亿超生物</v>
          </cell>
          <cell r="H5920" t="str">
            <v>公司零售价</v>
          </cell>
          <cell r="I5920">
            <v>98</v>
          </cell>
        </row>
        <row r="5921">
          <cell r="B5921">
            <v>57996</v>
          </cell>
          <cell r="C5921" t="str">
            <v>松龄血脉康胶囊</v>
          </cell>
          <cell r="D5921" t="str">
            <v>0.5gx30粒</v>
          </cell>
          <cell r="E5921" t="str">
            <v>盒</v>
          </cell>
          <cell r="F5921" t="str">
            <v>成都康弘制药有限公司</v>
          </cell>
          <cell r="G5921" t="str">
            <v>成都康弘</v>
          </cell>
          <cell r="H5921" t="str">
            <v>公司零售价</v>
          </cell>
          <cell r="I5921">
            <v>28.8</v>
          </cell>
        </row>
        <row r="5922">
          <cell r="B5922">
            <v>66070</v>
          </cell>
          <cell r="C5922" t="str">
            <v>儿童肤宝</v>
          </cell>
          <cell r="D5922" t="str">
            <v>15g</v>
          </cell>
          <cell r="E5922" t="str">
            <v>盒</v>
          </cell>
          <cell r="F5922" t="str">
            <v>河南羚锐制药股份有限公司</v>
          </cell>
          <cell r="G5922" t="str">
            <v>河南羚锐</v>
          </cell>
          <cell r="H5922" t="str">
            <v>公司零售价</v>
          </cell>
          <cell r="I5922">
            <v>15</v>
          </cell>
        </row>
        <row r="5923">
          <cell r="B5923">
            <v>103781</v>
          </cell>
          <cell r="C5923" t="str">
            <v>天然驱蚊手环(布阑氏)</v>
          </cell>
          <cell r="D5923" t="str">
            <v>8gx1条</v>
          </cell>
          <cell r="E5923" t="str">
            <v>袋</v>
          </cell>
        </row>
        <row r="5923">
          <cell r="G5923" t="str">
            <v>杭州顺晖(珠海宝丽金)</v>
          </cell>
          <cell r="H5923" t="str">
            <v>公司零售价</v>
          </cell>
          <cell r="I5923">
            <v>16.8</v>
          </cell>
        </row>
        <row r="5924">
          <cell r="B5924">
            <v>58278</v>
          </cell>
          <cell r="C5924" t="str">
            <v>牛黄解毒片</v>
          </cell>
          <cell r="D5924" t="str">
            <v>0.27gx10片x3板(薄膜衣)</v>
          </cell>
          <cell r="E5924" t="str">
            <v>盒</v>
          </cell>
          <cell r="F5924" t="str">
            <v>北京同仁堂股份有限公司同仁堂制药厂</v>
          </cell>
          <cell r="G5924" t="str">
            <v>北京同仁堂</v>
          </cell>
          <cell r="H5924" t="str">
            <v>公司零售价</v>
          </cell>
          <cell r="I5924">
            <v>4.9</v>
          </cell>
        </row>
        <row r="5925">
          <cell r="B5925">
            <v>72205</v>
          </cell>
          <cell r="C5925" t="str">
            <v>医用棉签(欧洁)</v>
          </cell>
          <cell r="D5925" t="str">
            <v>100支</v>
          </cell>
          <cell r="E5925" t="str">
            <v>瓶</v>
          </cell>
          <cell r="F5925" t="str">
            <v>杭州欧拓普生物技术有限公司</v>
          </cell>
          <cell r="G5925" t="str">
            <v>杭州欧拓普</v>
          </cell>
          <cell r="H5925" t="str">
            <v>公司零售价</v>
          </cell>
          <cell r="I5925">
            <v>6</v>
          </cell>
        </row>
        <row r="5926">
          <cell r="B5926">
            <v>103928</v>
          </cell>
          <cell r="C5926" t="str">
            <v>合生元幼儿配方奶粉(三阶段)</v>
          </cell>
          <cell r="D5926" t="str">
            <v>900g(超级呵护)</v>
          </cell>
          <cell r="E5926" t="str">
            <v>罐</v>
          </cell>
        </row>
        <row r="5926">
          <cell r="G5926" t="str">
            <v>法国合生元</v>
          </cell>
          <cell r="H5926" t="str">
            <v>公司零售价</v>
          </cell>
          <cell r="I5926">
            <v>456</v>
          </cell>
        </row>
        <row r="5927">
          <cell r="B5927">
            <v>45749</v>
          </cell>
          <cell r="C5927" t="str">
            <v>清热解毒胶囊</v>
          </cell>
          <cell r="D5927" t="str">
            <v>0.3gx18粒x2板</v>
          </cell>
          <cell r="E5927" t="str">
            <v>盒</v>
          </cell>
          <cell r="F5927" t="str">
            <v>陕西步长制药有限公司(原:咸阳步长制药有限公司)</v>
          </cell>
          <cell r="G5927" t="str">
            <v>咸阳步长</v>
          </cell>
          <cell r="H5927" t="str">
            <v>公司零售价</v>
          </cell>
          <cell r="I5927">
            <v>29.8</v>
          </cell>
        </row>
        <row r="5928">
          <cell r="B5928">
            <v>104120</v>
          </cell>
          <cell r="C5928" t="str">
            <v>消糜栓</v>
          </cell>
          <cell r="D5928" t="str">
            <v>3gx7粒</v>
          </cell>
          <cell r="E5928" t="str">
            <v>盒</v>
          </cell>
          <cell r="F5928" t="str">
            <v>通化万通药业股份有限公司</v>
          </cell>
          <cell r="G5928" t="str">
            <v>通化万通药业</v>
          </cell>
          <cell r="H5928" t="str">
            <v>公司零售价</v>
          </cell>
          <cell r="I5928">
            <v>48</v>
          </cell>
        </row>
        <row r="5929">
          <cell r="B5929">
            <v>60077</v>
          </cell>
          <cell r="C5929" t="str">
            <v>爽心冰晶柠檬八宝茶</v>
          </cell>
          <cell r="D5929" t="str">
            <v>360g</v>
          </cell>
          <cell r="E5929" t="str">
            <v>袋</v>
          </cell>
        </row>
        <row r="5929">
          <cell r="G5929" t="str">
            <v>重庆万氏商贸</v>
          </cell>
          <cell r="H5929" t="str">
            <v>公司零售价</v>
          </cell>
          <cell r="I5929">
            <v>20.3</v>
          </cell>
        </row>
        <row r="5930">
          <cell r="B5930">
            <v>101397</v>
          </cell>
          <cell r="C5930" t="str">
            <v>硫酸氨基葡萄糖胶囊</v>
          </cell>
          <cell r="D5930" t="str">
            <v>314mg(250mg)x30粒</v>
          </cell>
          <cell r="E5930" t="str">
            <v>瓶</v>
          </cell>
          <cell r="F5930" t="str">
            <v>永信药品工业股份有限公司</v>
          </cell>
          <cell r="G5930" t="str">
            <v>永信药品工业</v>
          </cell>
          <cell r="H5930" t="str">
            <v>公司零售价</v>
          </cell>
          <cell r="I5930">
            <v>68.2</v>
          </cell>
        </row>
        <row r="5931">
          <cell r="B5931">
            <v>45748</v>
          </cell>
          <cell r="C5931" t="str">
            <v>枯草杆菌二联活菌肠溶胶囊(美常安)</v>
          </cell>
          <cell r="D5931" t="str">
            <v>250mgx10粒</v>
          </cell>
          <cell r="E5931" t="str">
            <v>盒</v>
          </cell>
          <cell r="F5931" t="str">
            <v>北京韩美药品有限公司</v>
          </cell>
          <cell r="G5931" t="str">
            <v>北京韩美</v>
          </cell>
          <cell r="H5931" t="str">
            <v>公司零售价</v>
          </cell>
          <cell r="I5931">
            <v>16.8</v>
          </cell>
        </row>
        <row r="5932">
          <cell r="B5932">
            <v>63543</v>
          </cell>
          <cell r="C5932" t="str">
            <v>冬凌草片</v>
          </cell>
          <cell r="D5932" t="str">
            <v>0.26gx100片(薄膜衣片)</v>
          </cell>
          <cell r="E5932" t="str">
            <v>瓶</v>
          </cell>
          <cell r="F5932" t="str">
            <v>河南省济源市济世药业有限公司</v>
          </cell>
          <cell r="G5932" t="str">
            <v>河南济源济世</v>
          </cell>
          <cell r="H5932" t="str">
            <v>公司零售价</v>
          </cell>
          <cell r="I5932">
            <v>5</v>
          </cell>
        </row>
        <row r="5933">
          <cell r="B5933">
            <v>108222</v>
          </cell>
          <cell r="C5933" t="str">
            <v>沐春牌钙软胶囊(佳汇泰)</v>
          </cell>
          <cell r="D5933" t="str">
            <v>1.0gx120粒</v>
          </cell>
          <cell r="E5933" t="str">
            <v>瓶</v>
          </cell>
          <cell r="F5933" t="str">
            <v>洛阳众康生物工程有限公司</v>
          </cell>
          <cell r="G5933" t="str">
            <v>洛阳众康</v>
          </cell>
          <cell r="H5933" t="str">
            <v>公司零售价</v>
          </cell>
          <cell r="I5933">
            <v>98</v>
          </cell>
        </row>
        <row r="5934">
          <cell r="B5934">
            <v>107365</v>
          </cell>
          <cell r="C5934" t="str">
            <v>甘草麻黄碱片</v>
          </cell>
          <cell r="D5934" t="str">
            <v>10片x2板(复方)糖衣</v>
          </cell>
          <cell r="E5934" t="str">
            <v>盒</v>
          </cell>
          <cell r="F5934" t="str">
            <v>西南药业股份有限公司</v>
          </cell>
          <cell r="G5934" t="str">
            <v>西南药业</v>
          </cell>
          <cell r="H5934" t="str">
            <v>公司零售价</v>
          </cell>
          <cell r="I5934">
            <v>9.5</v>
          </cell>
        </row>
        <row r="5935">
          <cell r="B5935">
            <v>85704</v>
          </cell>
          <cell r="C5935" t="str">
            <v>远红外负离子护膝</v>
          </cell>
          <cell r="D5935" t="str">
            <v>付</v>
          </cell>
          <cell r="E5935" t="str">
            <v>盒</v>
          </cell>
          <cell r="F5935" t="str">
            <v>冀州市佳禾医疗器械有限公司</v>
          </cell>
          <cell r="G5935" t="str">
            <v>冀州佳禾</v>
          </cell>
          <cell r="H5935" t="str">
            <v>公司零售价</v>
          </cell>
          <cell r="I5935">
            <v>89</v>
          </cell>
        </row>
        <row r="5936">
          <cell r="B5936">
            <v>55377</v>
          </cell>
          <cell r="C5936" t="str">
            <v>ABC棉柔极薄卫生巾</v>
          </cell>
          <cell r="D5936" t="str">
            <v>8片  K13 日用</v>
          </cell>
          <cell r="E5936" t="str">
            <v>包</v>
          </cell>
        </row>
        <row r="5936">
          <cell r="G5936" t="str">
            <v>景兴卫生用品</v>
          </cell>
          <cell r="H5936" t="str">
            <v>公司零售价</v>
          </cell>
          <cell r="I5936">
            <v>12.5</v>
          </cell>
        </row>
        <row r="5937">
          <cell r="B5937">
            <v>55407</v>
          </cell>
          <cell r="C5937" t="str">
            <v>七叶洋地黄双苷滴眼液(施图伦)</v>
          </cell>
          <cell r="D5937" t="str">
            <v>0.4mlx10支</v>
          </cell>
          <cell r="E5937" t="str">
            <v>盒</v>
          </cell>
          <cell r="F5937" t="str">
            <v>德国PharmaStuiin Gmbh</v>
          </cell>
          <cell r="G5937" t="str">
            <v>德国Pharma Stulln GmbH</v>
          </cell>
          <cell r="H5937" t="str">
            <v>公司零售价</v>
          </cell>
          <cell r="I5937">
            <v>40</v>
          </cell>
        </row>
        <row r="5938">
          <cell r="B5938">
            <v>56484</v>
          </cell>
          <cell r="C5938" t="str">
            <v>更昔洛韦滴眼液</v>
          </cell>
          <cell r="D5938" t="str">
            <v>5mg: 5ml</v>
          </cell>
          <cell r="E5938" t="str">
            <v>瓶</v>
          </cell>
          <cell r="F5938" t="str">
            <v>湖北远大天天明制药有限公司</v>
          </cell>
          <cell r="G5938" t="str">
            <v>湖北远大天天明</v>
          </cell>
          <cell r="H5938" t="str">
            <v>公司零售价</v>
          </cell>
          <cell r="I5938">
            <v>13.7</v>
          </cell>
        </row>
        <row r="5939">
          <cell r="B5939">
            <v>105842</v>
          </cell>
          <cell r="C5939" t="str">
            <v>五味子糖浆</v>
          </cell>
          <cell r="D5939" t="str">
            <v>180ml</v>
          </cell>
          <cell r="E5939" t="str">
            <v>盒</v>
          </cell>
          <cell r="F5939" t="str">
            <v>太极集团四川天诚制药有限公司</v>
          </cell>
          <cell r="G5939" t="str">
            <v>四川天诚制药</v>
          </cell>
          <cell r="H5939" t="str">
            <v>公司零售价</v>
          </cell>
          <cell r="I5939">
            <v>25.5</v>
          </cell>
        </row>
        <row r="5940">
          <cell r="B5940">
            <v>101919</v>
          </cell>
          <cell r="C5940" t="str">
            <v>理肤泉夏季特安敏感套装</v>
          </cell>
          <cell r="D5940" t="str">
            <v>125ml+40ml+150ml</v>
          </cell>
          <cell r="E5940" t="str">
            <v>盒</v>
          </cell>
        </row>
        <row r="5940">
          <cell r="G5940" t="str">
            <v>法国欧莱雅</v>
          </cell>
          <cell r="H5940" t="str">
            <v>公司零售价</v>
          </cell>
          <cell r="I5940">
            <v>420</v>
          </cell>
        </row>
        <row r="5941">
          <cell r="B5941">
            <v>105309</v>
          </cell>
          <cell r="C5941" t="str">
            <v>护创搭档(消毒再敷贴)</v>
          </cell>
          <cell r="D5941" t="str">
            <v>碘伏消毒棉棒6支+防水创可贴12片</v>
          </cell>
          <cell r="E5941" t="str">
            <v>盒</v>
          </cell>
          <cell r="F5941" t="str">
            <v>青岛海诺生物工程有限公司</v>
          </cell>
          <cell r="G5941" t="str">
            <v>青岛海诺生物</v>
          </cell>
          <cell r="H5941" t="str">
            <v>公司零售价</v>
          </cell>
          <cell r="I5941">
            <v>8</v>
          </cell>
        </row>
        <row r="5942">
          <cell r="B5942">
            <v>65049</v>
          </cell>
          <cell r="C5942" t="str">
            <v>渠县黄花</v>
          </cell>
          <cell r="D5942" t="str">
            <v>250g</v>
          </cell>
          <cell r="E5942" t="str">
            <v>袋</v>
          </cell>
          <cell r="F5942" t="str">
            <v>重庆泰兴食品有限公司</v>
          </cell>
          <cell r="G5942" t="str">
            <v>重庆泰兴食品</v>
          </cell>
          <cell r="H5942" t="str">
            <v>公司零售价</v>
          </cell>
          <cell r="I5942">
            <v>22.5</v>
          </cell>
        </row>
        <row r="5943">
          <cell r="B5943">
            <v>105372</v>
          </cell>
          <cell r="C5943" t="str">
            <v>小林退热贴(冰宝贴)</v>
          </cell>
          <cell r="D5943" t="str">
            <v>2片(儿童)</v>
          </cell>
          <cell r="E5943" t="str">
            <v>袋</v>
          </cell>
          <cell r="F5943" t="str">
            <v>上海小林日化</v>
          </cell>
          <cell r="G5943" t="str">
            <v>上海小林日化</v>
          </cell>
          <cell r="H5943" t="str">
            <v>公司零售价</v>
          </cell>
          <cell r="I5943">
            <v>17.9</v>
          </cell>
        </row>
        <row r="5944">
          <cell r="B5944">
            <v>57979</v>
          </cell>
          <cell r="C5944" t="str">
            <v>坤宝丸</v>
          </cell>
          <cell r="D5944" t="str">
            <v>50粒x10袋</v>
          </cell>
          <cell r="E5944" t="str">
            <v>盒</v>
          </cell>
          <cell r="F5944" t="str">
            <v>北京亚东生物制药有限公司</v>
          </cell>
          <cell r="G5944" t="str">
            <v>北京亚东生物制药</v>
          </cell>
          <cell r="H5944" t="str">
            <v>公司零售价</v>
          </cell>
          <cell r="I5944">
            <v>18</v>
          </cell>
        </row>
        <row r="5945">
          <cell r="B5945">
            <v>105219</v>
          </cell>
          <cell r="C5945" t="str">
            <v>七味铁屑丸</v>
          </cell>
          <cell r="D5945" t="str">
            <v>1gx20丸(水丸)</v>
          </cell>
          <cell r="E5945" t="str">
            <v>瓶</v>
          </cell>
          <cell r="F5945" t="str">
            <v>西藏藏医学院藏药有限公司</v>
          </cell>
          <cell r="G5945" t="str">
            <v>西藏藏医学院</v>
          </cell>
          <cell r="H5945" t="str">
            <v>公司零售价</v>
          </cell>
          <cell r="I5945">
            <v>70</v>
          </cell>
        </row>
        <row r="5946">
          <cell r="B5946">
            <v>103968</v>
          </cell>
          <cell r="C5946" t="str">
            <v>合生元婴儿配方奶粉(一阶段)</v>
          </cell>
          <cell r="D5946" t="str">
            <v>900g(超级金装)</v>
          </cell>
          <cell r="E5946" t="str">
            <v>罐</v>
          </cell>
        </row>
        <row r="5946">
          <cell r="G5946" t="str">
            <v>合生元(法国)</v>
          </cell>
          <cell r="H5946" t="str">
            <v>公司零售价</v>
          </cell>
          <cell r="I5946">
            <v>366</v>
          </cell>
        </row>
        <row r="5947">
          <cell r="B5947">
            <v>86300</v>
          </cell>
          <cell r="C5947" t="str">
            <v>理肤泉净肤控油洁面泡沫</v>
          </cell>
          <cell r="D5947" t="str">
            <v>125ml</v>
          </cell>
          <cell r="E5947" t="str">
            <v>瓶</v>
          </cell>
        </row>
        <row r="5947">
          <cell r="G5947" t="str">
            <v>法国理肤泉</v>
          </cell>
          <cell r="H5947" t="str">
            <v>公司零售价</v>
          </cell>
          <cell r="I5947">
            <v>175</v>
          </cell>
        </row>
        <row r="5948">
          <cell r="B5948">
            <v>63066</v>
          </cell>
          <cell r="C5948" t="str">
            <v>天然胶乳橡胶避孕套(多乐士)</v>
          </cell>
          <cell r="D5948" t="str">
            <v>12只(双保 螺纹)</v>
          </cell>
          <cell r="E5948" t="str">
            <v>盒</v>
          </cell>
          <cell r="F5948" t="str">
            <v>东洋松蒲乳胶(锦州)有限公司</v>
          </cell>
          <cell r="G5948" t="str">
            <v>东洋松蒲乳胶(锦州)</v>
          </cell>
          <cell r="H5948" t="str">
            <v>公司零售价</v>
          </cell>
          <cell r="I5948">
            <v>32</v>
          </cell>
        </row>
        <row r="5949">
          <cell r="B5949">
            <v>68643</v>
          </cell>
          <cell r="C5949" t="str">
            <v>环保塑料袋
</v>
          </cell>
          <cell r="D5949" t="str">
            <v>小号</v>
          </cell>
          <cell r="E5949" t="str">
            <v>个</v>
          </cell>
          <cell r="F5949" t="str">
            <v>重庆市联发塑料科技股份有限公司（原重庆市联发塑料原料工业有限公司）</v>
          </cell>
          <cell r="G5949" t="str">
            <v>重庆市联发 </v>
          </cell>
          <cell r="H5949" t="str">
            <v>公司零售价</v>
          </cell>
          <cell r="I5949">
            <v>0.1</v>
          </cell>
        </row>
        <row r="5950">
          <cell r="B5950">
            <v>74494</v>
          </cell>
          <cell r="C5950" t="str">
            <v>万安博电子血压计</v>
          </cell>
          <cell r="D5950" t="str">
            <v>HL888KA-J(臂式)</v>
          </cell>
          <cell r="E5950" t="str">
            <v>台</v>
          </cell>
          <cell r="F5950" t="str">
            <v>合泰医疗电子（苏州）有限公司</v>
          </cell>
          <cell r="G5950" t="str">
            <v>合泰医疗</v>
          </cell>
          <cell r="H5950" t="str">
            <v>公司零售价</v>
          </cell>
          <cell r="I5950">
            <v>388</v>
          </cell>
        </row>
        <row r="5951">
          <cell r="B5951">
            <v>91451</v>
          </cell>
          <cell r="C5951" t="str">
            <v>黑苦荞全胚芽茶</v>
          </cell>
          <cell r="D5951" t="str">
            <v>120g(5gx24小袋)</v>
          </cell>
          <cell r="E5951" t="str">
            <v>盒</v>
          </cell>
          <cell r="F5951" t="str">
            <v>四川三匠苦荞科技开发有限公司（原：西昌三匠苦荞开发有限公司）</v>
          </cell>
          <cell r="G5951" t="str">
            <v>四川三匠(原：西昌三匠苦荞)</v>
          </cell>
          <cell r="H5951" t="str">
            <v>公司零售价</v>
          </cell>
          <cell r="I5951">
            <v>28</v>
          </cell>
        </row>
        <row r="5952">
          <cell r="B5952">
            <v>69084</v>
          </cell>
          <cell r="C5952" t="str">
            <v>医用电子体温计(数字式电子体温计)</v>
          </cell>
          <cell r="D5952" t="str">
            <v>TDB-1</v>
          </cell>
          <cell r="E5952" t="str">
            <v>支</v>
          </cell>
          <cell r="F5952" t="str">
            <v>东阿阿胶阿华医疗器械有限公司</v>
          </cell>
          <cell r="G5952" t="str">
            <v>东阿阿胶阿华</v>
          </cell>
          <cell r="H5952" t="str">
            <v>公司零售价</v>
          </cell>
          <cell r="I5952">
            <v>29.8</v>
          </cell>
        </row>
        <row r="5953">
          <cell r="B5953">
            <v>112467</v>
          </cell>
          <cell r="C5953" t="str">
            <v>Osteo葡萄糖胺软骨素MSM复合营养囊片</v>
          </cell>
          <cell r="D5953" t="str">
            <v>110g(1.0gx110片)</v>
          </cell>
          <cell r="E5953" t="str">
            <v>瓶</v>
          </cell>
        </row>
        <row r="5953">
          <cell r="G5953" t="str">
            <v>美国NATURE'S BOUNTY INC</v>
          </cell>
          <cell r="H5953" t="str">
            <v>公司零售价</v>
          </cell>
          <cell r="I5953">
            <v>399</v>
          </cell>
        </row>
        <row r="5954">
          <cell r="B5954">
            <v>112468</v>
          </cell>
          <cell r="C5954" t="str">
            <v>孕安综合营养片(原孕安多维复合营养片)</v>
          </cell>
          <cell r="D5954" t="str">
            <v>64.8g(1.08gx60片)</v>
          </cell>
          <cell r="E5954" t="str">
            <v>瓶</v>
          </cell>
          <cell r="F5954" t="str">
            <v>美国NATURE'S BOUNTY INC</v>
          </cell>
          <cell r="G5954" t="str">
            <v>美国NATURE'S BOUNTY INC</v>
          </cell>
          <cell r="H5954" t="str">
            <v>公司零售价</v>
          </cell>
          <cell r="I5954">
            <v>219</v>
          </cell>
        </row>
        <row r="5955">
          <cell r="B5955">
            <v>113102</v>
          </cell>
          <cell r="C5955" t="str">
            <v>蔓越莓浓缩提取物软胶囊(自然之宝)</v>
          </cell>
          <cell r="D5955" t="str">
            <v>36g(600mgx60粒)</v>
          </cell>
          <cell r="E5955" t="str">
            <v>瓶</v>
          </cell>
        </row>
        <row r="5955">
          <cell r="G5955" t="str">
            <v>美国NATURE'S BOUNTY INC</v>
          </cell>
          <cell r="H5955" t="str">
            <v>公司零售价</v>
          </cell>
          <cell r="I5955">
            <v>239</v>
          </cell>
        </row>
        <row r="5956">
          <cell r="B5956">
            <v>114910</v>
          </cell>
          <cell r="C5956" t="str">
            <v>血塞通分散片</v>
          </cell>
          <cell r="D5956" t="str">
            <v>0.5gx12片</v>
          </cell>
          <cell r="E5956" t="str">
            <v>盒</v>
          </cell>
          <cell r="F5956" t="str">
            <v>云南白药集团大理药业有限责任公司</v>
          </cell>
          <cell r="G5956" t="str">
            <v>云南白药大理</v>
          </cell>
          <cell r="H5956" t="str">
            <v>公司零售价</v>
          </cell>
          <cell r="I5956">
            <v>19.8</v>
          </cell>
        </row>
        <row r="5957">
          <cell r="B5957">
            <v>114935</v>
          </cell>
          <cell r="C5957" t="str">
            <v>头孢克肟胶囊</v>
          </cell>
          <cell r="D5957" t="str">
            <v>0.1gx8粒</v>
          </cell>
          <cell r="E5957" t="str">
            <v>盒</v>
          </cell>
          <cell r="F5957" t="str">
            <v>石药集团欧意药业有限公司(原:石家庄欧意药业公司)</v>
          </cell>
          <cell r="G5957" t="str">
            <v>石药欧意</v>
          </cell>
          <cell r="H5957" t="str">
            <v>公司零售价</v>
          </cell>
          <cell r="I5957">
            <v>26</v>
          </cell>
        </row>
        <row r="5958">
          <cell r="B5958">
            <v>109513</v>
          </cell>
          <cell r="C5958" t="str">
            <v>碧浪洁护如新洗衣液</v>
          </cell>
          <cell r="D5958" t="str">
            <v>2kg（清雅茉莉香型）</v>
          </cell>
          <cell r="E5958" t="str">
            <v>瓶</v>
          </cell>
        </row>
        <row r="5958">
          <cell r="G5958" t="str">
            <v>广州宝洁</v>
          </cell>
          <cell r="H5958" t="str">
            <v>公司零售价</v>
          </cell>
          <cell r="I5958">
            <v>49</v>
          </cell>
        </row>
        <row r="5959">
          <cell r="B5959">
            <v>39855</v>
          </cell>
          <cell r="C5959" t="str">
            <v>双氯芬酸钠缓释片(芬迪宁)</v>
          </cell>
          <cell r="D5959" t="str">
            <v>0.1gx24片</v>
          </cell>
          <cell r="E5959" t="str">
            <v>盒</v>
          </cell>
          <cell r="F5959" t="str">
            <v>德州德药制药有限公司</v>
          </cell>
          <cell r="G5959" t="str">
            <v>德州德药</v>
          </cell>
          <cell r="H5959" t="str">
            <v>公司零售价</v>
          </cell>
          <cell r="I5959">
            <v>28</v>
          </cell>
        </row>
        <row r="5960">
          <cell r="B5960">
            <v>60271</v>
          </cell>
          <cell r="C5960" t="str">
            <v>尼美舒利分散片</v>
          </cell>
          <cell r="D5960" t="str">
            <v>0.1gx12片</v>
          </cell>
          <cell r="E5960" t="str">
            <v>盒</v>
          </cell>
          <cell r="F5960" t="str">
            <v>北京永正制药有限责任公司</v>
          </cell>
          <cell r="G5960" t="str">
            <v>北京永正制药</v>
          </cell>
          <cell r="H5960" t="str">
            <v>公司零售价</v>
          </cell>
          <cell r="I5960">
            <v>20.8</v>
          </cell>
        </row>
        <row r="5961">
          <cell r="B5961">
            <v>58315</v>
          </cell>
          <cell r="C5961" t="str">
            <v>维C银翘片</v>
          </cell>
          <cell r="D5961" t="str">
            <v>0.4gx18片(薄膜衣)</v>
          </cell>
          <cell r="E5961" t="str">
            <v>袋</v>
          </cell>
        </row>
        <row r="5961">
          <cell r="G5961" t="str">
            <v>湖北民康制药</v>
          </cell>
          <cell r="H5961" t="str">
            <v>公司零售价</v>
          </cell>
          <cell r="I5961">
            <v>3.2</v>
          </cell>
        </row>
        <row r="5962">
          <cell r="B5962">
            <v>56772</v>
          </cell>
          <cell r="C5962" t="str">
            <v>谷胱甘肽片</v>
          </cell>
          <cell r="D5962" t="str">
            <v>100mgx36片</v>
          </cell>
          <cell r="E5962" t="str">
            <v>瓶</v>
          </cell>
          <cell r="F5962" t="str">
            <v>重庆药友制药有限责任公司</v>
          </cell>
          <cell r="G5962" t="str">
            <v>重庆药友制药</v>
          </cell>
          <cell r="H5962" t="str">
            <v>公司零售价</v>
          </cell>
          <cell r="I5962">
            <v>78</v>
          </cell>
        </row>
        <row r="5963">
          <cell r="B5963">
            <v>72575</v>
          </cell>
          <cell r="C5963" t="str">
            <v>复方磷酸可待因口服溶液(奥亭)</v>
          </cell>
          <cell r="D5963" t="str">
            <v>10mlx15袋</v>
          </cell>
          <cell r="E5963" t="str">
            <v>盒</v>
          </cell>
          <cell r="F5963" t="str">
            <v>香港澳美制药厂</v>
          </cell>
          <cell r="G5963" t="str">
            <v>香港澳美</v>
          </cell>
          <cell r="H5963" t="str">
            <v>公司零售价</v>
          </cell>
          <cell r="I5963">
            <v>25.5</v>
          </cell>
        </row>
        <row r="5964">
          <cell r="B5964">
            <v>58762</v>
          </cell>
          <cell r="C5964" t="str">
            <v>消癌平片</v>
          </cell>
          <cell r="D5964" t="str">
            <v>0.3gx60片(糖衣片)</v>
          </cell>
          <cell r="E5964" t="str">
            <v>瓶</v>
          </cell>
        </row>
        <row r="5964">
          <cell r="G5964" t="str">
            <v>陕西盘龙制药</v>
          </cell>
          <cell r="H5964" t="str">
            <v>公司零售价</v>
          </cell>
          <cell r="I5964">
            <v>38.5</v>
          </cell>
        </row>
        <row r="5965">
          <cell r="B5965">
            <v>68440</v>
          </cell>
          <cell r="C5965" t="str">
            <v>蛇油维肤膏</v>
          </cell>
          <cell r="D5965" t="str">
            <v>20g</v>
          </cell>
          <cell r="E5965" t="str">
            <v>支</v>
          </cell>
          <cell r="F5965" t="str">
            <v>重庆灵方生物技术有限公司</v>
          </cell>
          <cell r="G5965" t="str">
            <v>重庆灵方</v>
          </cell>
          <cell r="H5965" t="str">
            <v>公司零售价</v>
          </cell>
          <cell r="I5965">
            <v>20.5</v>
          </cell>
        </row>
        <row r="5966">
          <cell r="B5966">
            <v>74499</v>
          </cell>
          <cell r="C5966" t="str">
            <v>数字型电子式血压计(万安博)</v>
          </cell>
          <cell r="D5966" t="str">
            <v>HL168L-J(腕式)</v>
          </cell>
          <cell r="E5966" t="str">
            <v>台</v>
          </cell>
          <cell r="F5966" t="str">
            <v>合泰医疗电子（苏州）有限公司</v>
          </cell>
          <cell r="G5966" t="str">
            <v>合泰医疗((强生)中国)</v>
          </cell>
          <cell r="H5966" t="str">
            <v>公司零售价</v>
          </cell>
          <cell r="I5966">
            <v>428</v>
          </cell>
        </row>
        <row r="5967">
          <cell r="B5967">
            <v>106851</v>
          </cell>
          <cell r="C5967" t="str">
            <v>上清片</v>
          </cell>
          <cell r="D5967" t="str">
            <v>0.3gx15片(糖衣片)</v>
          </cell>
          <cell r="E5967" t="str">
            <v>盒</v>
          </cell>
          <cell r="F5967" t="str">
            <v>太极集团四川绵阳制药有限公司</v>
          </cell>
          <cell r="G5967" t="str">
            <v>四川绵阳制药</v>
          </cell>
          <cell r="H5967" t="str">
            <v>公司零售价</v>
          </cell>
          <cell r="I5967">
            <v>18.5</v>
          </cell>
        </row>
        <row r="5968">
          <cell r="B5968">
            <v>63199</v>
          </cell>
          <cell r="C5968" t="str">
            <v>脱脂纱布垫</v>
          </cell>
          <cell r="D5968" t="str">
            <v>4片×(8×8×8)cm</v>
          </cell>
          <cell r="E5968" t="str">
            <v>袋</v>
          </cell>
          <cell r="F5968" t="str">
            <v>成都市卫生材料厂</v>
          </cell>
          <cell r="G5968" t="str">
            <v>成都卫材厂</v>
          </cell>
          <cell r="H5968" t="str">
            <v>公司零售价</v>
          </cell>
          <cell r="I5968">
            <v>1.5</v>
          </cell>
        </row>
        <row r="5969">
          <cell r="B5969">
            <v>62696</v>
          </cell>
          <cell r="C5969" t="str">
            <v>经立通医用护腰带</v>
          </cell>
          <cell r="D5969" t="str">
            <v>L型</v>
          </cell>
          <cell r="E5969" t="str">
            <v>盒</v>
          </cell>
        </row>
        <row r="5969">
          <cell r="G5969" t="str">
            <v>上海康伴</v>
          </cell>
          <cell r="H5969" t="str">
            <v>公司零售价</v>
          </cell>
          <cell r="I5969">
            <v>138</v>
          </cell>
        </row>
        <row r="5970">
          <cell r="B5970">
            <v>59103</v>
          </cell>
          <cell r="C5970" t="str">
            <v>复方磺胺甲噁唑钠滴眼液(乐敦康)</v>
          </cell>
          <cell r="D5970" t="str">
            <v>15ml</v>
          </cell>
          <cell r="E5970" t="str">
            <v>支</v>
          </cell>
        </row>
        <row r="5970">
          <cell r="G5970" t="str">
            <v>曼秀雷敦</v>
          </cell>
          <cell r="H5970" t="str">
            <v>公司零售价</v>
          </cell>
          <cell r="I5970">
            <v>23.9</v>
          </cell>
        </row>
        <row r="5971">
          <cell r="B5971">
            <v>60328</v>
          </cell>
          <cell r="C5971" t="str">
            <v>诺氟沙星胶囊</v>
          </cell>
          <cell r="D5971" t="str">
            <v>0.1gx10粒</v>
          </cell>
          <cell r="E5971" t="str">
            <v>板</v>
          </cell>
          <cell r="F5971" t="str">
            <v>重庆科瑞制药有限责任公司</v>
          </cell>
          <cell r="G5971" t="str">
            <v>重庆科瑞</v>
          </cell>
          <cell r="H5971" t="str">
            <v>公司零售价</v>
          </cell>
          <cell r="I5971">
            <v>0.8</v>
          </cell>
        </row>
        <row r="5972">
          <cell r="B5972">
            <v>37755</v>
          </cell>
          <cell r="C5972" t="str">
            <v>甲硝唑氯己定洗剂(妇炎清)</v>
          </cell>
          <cell r="D5972" t="str">
            <v>200ml</v>
          </cell>
          <cell r="E5972" t="str">
            <v>盒</v>
          </cell>
          <cell r="F5972" t="str">
            <v>深圳市佳泰药业有限公司</v>
          </cell>
          <cell r="G5972" t="str">
            <v>深圳佳泰</v>
          </cell>
          <cell r="H5972" t="str">
            <v>公司零售价</v>
          </cell>
          <cell r="I5972">
            <v>19.5</v>
          </cell>
        </row>
        <row r="5973">
          <cell r="B5973">
            <v>110898</v>
          </cell>
          <cell r="C5973" t="str">
            <v>美澳健牌大豆异黄酮钙软胶囊</v>
          </cell>
          <cell r="D5973" t="str">
            <v>60g(1.0gx60粒)</v>
          </cell>
          <cell r="E5973" t="str">
            <v>瓶</v>
          </cell>
        </row>
        <row r="5973">
          <cell r="G5973" t="str">
            <v>广州龙力(广州美澳健)</v>
          </cell>
          <cell r="H5973" t="str">
            <v>公司零售价</v>
          </cell>
          <cell r="I5973">
            <v>198</v>
          </cell>
        </row>
        <row r="5974">
          <cell r="B5974">
            <v>61398</v>
          </cell>
          <cell r="C5974" t="str">
            <v>ABC超极薄日用棉柔卫生巾K13</v>
          </cell>
          <cell r="D5974" t="str">
            <v>8片</v>
          </cell>
          <cell r="E5974" t="str">
            <v>包</v>
          </cell>
        </row>
        <row r="5974">
          <cell r="G5974" t="str">
            <v>佛山桂城景兴</v>
          </cell>
          <cell r="H5974" t="str">
            <v>公司零售价</v>
          </cell>
          <cell r="I5974">
            <v>11</v>
          </cell>
        </row>
        <row r="5975">
          <cell r="B5975">
            <v>59494</v>
          </cell>
          <cell r="C5975" t="str">
            <v>天然胶乳橡胶避孕套(杰士邦)</v>
          </cell>
          <cell r="D5975" t="str">
            <v>3只（爽滑倍润）</v>
          </cell>
          <cell r="E5975" t="str">
            <v>盒</v>
          </cell>
          <cell r="F5975" t="str">
            <v>SURETEX LIMITED（泰国）</v>
          </cell>
          <cell r="G5975" t="str">
            <v>泰国</v>
          </cell>
          <cell r="H5975" t="str">
            <v>公司零售价</v>
          </cell>
          <cell r="I5975">
            <v>12</v>
          </cell>
        </row>
        <row r="5976">
          <cell r="B5976">
            <v>102933</v>
          </cell>
          <cell r="C5976" t="str">
            <v>养血当归糖浆</v>
          </cell>
          <cell r="D5976" t="str">
            <v>100ml</v>
          </cell>
          <cell r="E5976" t="str">
            <v>瓶</v>
          </cell>
          <cell r="F5976" t="str">
            <v>太极集团浙江东方制药有限公司</v>
          </cell>
          <cell r="G5976" t="str">
            <v>浙江东方</v>
          </cell>
          <cell r="H5976" t="str">
            <v>公司零售价</v>
          </cell>
          <cell r="I5976">
            <v>22.8</v>
          </cell>
        </row>
        <row r="5977">
          <cell r="B5977">
            <v>59621</v>
          </cell>
          <cell r="C5977" t="str">
            <v>宝宝金水(亲子套装)</v>
          </cell>
          <cell r="D5977" t="str">
            <v>105ml(赠20ml+80g)</v>
          </cell>
          <cell r="E5977" t="str">
            <v>盒</v>
          </cell>
        </row>
        <row r="5977">
          <cell r="G5977" t="str">
            <v>立志美丽(南京)</v>
          </cell>
          <cell r="H5977" t="str">
            <v>公司零售价</v>
          </cell>
          <cell r="I5977">
            <v>24.5</v>
          </cell>
        </row>
        <row r="5978">
          <cell r="B5978">
            <v>91450</v>
          </cell>
          <cell r="C5978" t="str">
            <v>苦荞茶(三匠)</v>
          </cell>
          <cell r="D5978" t="str">
            <v>120g(5gx24袋)</v>
          </cell>
          <cell r="E5978" t="str">
            <v>盒</v>
          </cell>
          <cell r="F5978" t="str">
            <v>四川三匠苦荞科技开发有限公司（原：西昌三匠苦荞开发有限公司）</v>
          </cell>
          <cell r="G5978" t="str">
            <v>四川三匠(原：西昌三匠苦荞)</v>
          </cell>
          <cell r="H5978" t="str">
            <v>公司零售价</v>
          </cell>
          <cell r="I5978">
            <v>14</v>
          </cell>
        </row>
        <row r="5979">
          <cell r="B5979">
            <v>50935</v>
          </cell>
          <cell r="C5979" t="str">
            <v>心相印抽取式卫生纸(DT200)</v>
          </cell>
        </row>
        <row r="5979">
          <cell r="E5979" t="str">
            <v>袋</v>
          </cell>
        </row>
        <row r="5979">
          <cell r="G5979" t="str">
            <v>常德恒安纸业</v>
          </cell>
          <cell r="H5979" t="str">
            <v>公司零售价</v>
          </cell>
          <cell r="I5979">
            <v>6</v>
          </cell>
        </row>
        <row r="5980">
          <cell r="B5980">
            <v>114939</v>
          </cell>
          <cell r="C5980" t="str">
            <v>参麦地黄丸</v>
          </cell>
          <cell r="D5980" t="str">
            <v>9gx6袋</v>
          </cell>
          <cell r="E5980" t="str">
            <v>盒</v>
          </cell>
          <cell r="F5980" t="str">
            <v>太极集团浙江东方制药有限公司</v>
          </cell>
          <cell r="G5980" t="str">
            <v>浙江东方</v>
          </cell>
          <cell r="H5980" t="str">
            <v>公司零售价</v>
          </cell>
          <cell r="I5980">
            <v>29.5</v>
          </cell>
        </row>
        <row r="5981">
          <cell r="B5981">
            <v>114953</v>
          </cell>
          <cell r="C5981" t="str">
            <v>复方穿心莲片</v>
          </cell>
          <cell r="D5981" t="str">
            <v>12片x2板(糖衣片)</v>
          </cell>
          <cell r="E5981" t="str">
            <v>盒</v>
          </cell>
          <cell r="F5981" t="str">
            <v>太极集团重庆桐君阁药厂有限公司</v>
          </cell>
          <cell r="G5981" t="str">
            <v>桐君阁药厂</v>
          </cell>
          <cell r="H5981" t="str">
            <v>公司零售价</v>
          </cell>
          <cell r="I5981">
            <v>16</v>
          </cell>
        </row>
        <row r="5982">
          <cell r="B5982">
            <v>90792</v>
          </cell>
          <cell r="C5982" t="str">
            <v>消毒凝胶(灵方皮舒克)</v>
          </cell>
          <cell r="D5982" t="str">
            <v>10g</v>
          </cell>
          <cell r="E5982" t="str">
            <v>支</v>
          </cell>
          <cell r="F5982" t="str">
            <v>重庆灵方生物技术有限公司</v>
          </cell>
          <cell r="G5982" t="str">
            <v>重庆灵方</v>
          </cell>
          <cell r="H5982" t="str">
            <v>公司零售价</v>
          </cell>
          <cell r="I5982">
            <v>15</v>
          </cell>
        </row>
        <row r="5983">
          <cell r="B5983">
            <v>49889</v>
          </cell>
          <cell r="C5983" t="str">
            <v>肾炎康复片</v>
          </cell>
          <cell r="D5983" t="str">
            <v>0.48gx45片(薄膜衣)</v>
          </cell>
          <cell r="E5983" t="str">
            <v>瓶</v>
          </cell>
          <cell r="F5983" t="str">
            <v>天津同仁堂集团股份有限公司</v>
          </cell>
          <cell r="G5983" t="str">
            <v>天津同仁堂</v>
          </cell>
          <cell r="H5983" t="str">
            <v>公司零售价</v>
          </cell>
          <cell r="I5983">
            <v>35</v>
          </cell>
        </row>
        <row r="5984">
          <cell r="B5984">
            <v>34493</v>
          </cell>
          <cell r="C5984" t="str">
            <v>氨溴特罗口服液(易坦静)</v>
          </cell>
          <cell r="D5984" t="str">
            <v>60ml</v>
          </cell>
          <cell r="E5984" t="str">
            <v>瓶</v>
          </cell>
          <cell r="F5984" t="str">
            <v>北京韩美药品有限公司</v>
          </cell>
          <cell r="G5984" t="str">
            <v>北京韩美</v>
          </cell>
          <cell r="H5984" t="str">
            <v>公司零售价</v>
          </cell>
          <cell r="I5984">
            <v>28</v>
          </cell>
        </row>
        <row r="5985">
          <cell r="B5985">
            <v>105529</v>
          </cell>
          <cell r="C5985" t="str">
            <v>血塞通分散片</v>
          </cell>
          <cell r="D5985" t="str">
            <v>0.5g(50mg)x12片x2板</v>
          </cell>
          <cell r="E5985" t="str">
            <v>盒</v>
          </cell>
          <cell r="F5985" t="str">
            <v>云南白药集团大理药业有限责任公司</v>
          </cell>
          <cell r="G5985" t="str">
            <v>云南白药大理</v>
          </cell>
          <cell r="H5985" t="str">
            <v>公司零售价</v>
          </cell>
          <cell r="I5985">
            <v>39.5</v>
          </cell>
        </row>
        <row r="5986">
          <cell r="B5986">
            <v>67524</v>
          </cell>
          <cell r="C5986" t="str">
            <v>重组人胰岛素注射液 优泌林</v>
          </cell>
          <cell r="D5986" t="str">
            <v>300u:3ml（常规型）</v>
          </cell>
          <cell r="E5986" t="str">
            <v>支</v>
          </cell>
          <cell r="F5986" t="str">
            <v>礼来苏州制药有限公司</v>
          </cell>
          <cell r="G5986" t="str">
            <v>苏州礼来</v>
          </cell>
          <cell r="H5986" t="str">
            <v>公司零售价</v>
          </cell>
          <cell r="I5986">
            <v>65</v>
          </cell>
        </row>
        <row r="5987">
          <cell r="B5987">
            <v>57173</v>
          </cell>
          <cell r="C5987" t="str">
            <v>珠珀猴枣散</v>
          </cell>
          <cell r="D5987" t="str">
            <v>0.3gx10瓶</v>
          </cell>
          <cell r="E5987" t="str">
            <v>盒</v>
          </cell>
          <cell r="F5987" t="str">
            <v>百年医药集团（香港）有限公司</v>
          </cell>
          <cell r="G5987" t="str">
            <v>香港保和堂</v>
          </cell>
          <cell r="H5987" t="str">
            <v>公司零售价</v>
          </cell>
          <cell r="I5987">
            <v>67</v>
          </cell>
        </row>
        <row r="5988">
          <cell r="B5988">
            <v>57716</v>
          </cell>
          <cell r="C5988" t="str">
            <v>阿莫西林克拉维酸钾分散片（胜艾）</v>
          </cell>
          <cell r="D5988" t="str">
            <v>0.2285gx6片x2板</v>
          </cell>
          <cell r="E5988" t="str">
            <v>盒</v>
          </cell>
          <cell r="F5988" t="str">
            <v>哈药集团制药总厂</v>
          </cell>
          <cell r="G5988" t="str">
            <v>哈药制药总厂</v>
          </cell>
          <cell r="H5988" t="str">
            <v>公司零售价</v>
          </cell>
          <cell r="I5988">
            <v>25</v>
          </cell>
        </row>
        <row r="5989">
          <cell r="B5989">
            <v>743</v>
          </cell>
          <cell r="C5989" t="str">
            <v>口服葡萄糖</v>
          </cell>
          <cell r="D5989" t="str">
            <v>500g</v>
          </cell>
          <cell r="E5989" t="str">
            <v>袋</v>
          </cell>
          <cell r="F5989" t="str">
            <v>北大国际医院集团重庆大新药业股份有限公司</v>
          </cell>
          <cell r="G5989" t="str">
            <v>重庆大新</v>
          </cell>
          <cell r="H5989" t="str">
            <v>公司零售价</v>
          </cell>
          <cell r="I5989">
            <v>4.2</v>
          </cell>
        </row>
        <row r="5990">
          <cell r="B5990">
            <v>114981</v>
          </cell>
          <cell r="C5990" t="str">
            <v>普乐安片</v>
          </cell>
          <cell r="D5990" t="str">
            <v>120片(薄膜衣)</v>
          </cell>
          <cell r="E5990" t="str">
            <v>瓶</v>
          </cell>
          <cell r="F5990" t="str">
            <v>云南白药集团股份有限公司</v>
          </cell>
          <cell r="G5990" t="str">
            <v>云南白药股份</v>
          </cell>
          <cell r="H5990" t="str">
            <v>公司零售价</v>
          </cell>
          <cell r="I5990">
            <v>25</v>
          </cell>
        </row>
        <row r="5991">
          <cell r="B5991">
            <v>114983</v>
          </cell>
          <cell r="C5991" t="str">
            <v>头孢克肟颗粒(世福素)</v>
          </cell>
          <cell r="D5991" t="str">
            <v>50mgx8袋</v>
          </cell>
          <cell r="E5991" t="str">
            <v>盒</v>
          </cell>
          <cell r="F5991" t="str">
            <v>广州白云山制药股份有限公司广州白云山制药总厂</v>
          </cell>
          <cell r="G5991" t="str">
            <v>广州白云山总厂</v>
          </cell>
          <cell r="H5991" t="str">
            <v>公司零售价</v>
          </cell>
          <cell r="I5991">
            <v>39.7</v>
          </cell>
        </row>
        <row r="5992">
          <cell r="B5992">
            <v>98160</v>
          </cell>
          <cell r="C5992" t="str">
            <v>芦荟凝胶(丹瑞)</v>
          </cell>
          <cell r="D5992" t="str">
            <v>40g</v>
          </cell>
          <cell r="E5992" t="str">
            <v>支</v>
          </cell>
        </row>
        <row r="5992">
          <cell r="G5992" t="str">
            <v>北京百根康诺</v>
          </cell>
          <cell r="H5992" t="str">
            <v>公司零售价</v>
          </cell>
          <cell r="I5992">
            <v>33</v>
          </cell>
        </row>
        <row r="5993">
          <cell r="B5993">
            <v>58245</v>
          </cell>
          <cell r="C5993" t="str">
            <v>氯雷他定糖浆（开瑞坦）</v>
          </cell>
          <cell r="D5993" t="str">
            <v>60ml</v>
          </cell>
          <cell r="E5993" t="str">
            <v>瓶</v>
          </cell>
          <cell r="F5993" t="str">
            <v>上海先灵葆雅制药有限公司</v>
          </cell>
          <cell r="G5993" t="str">
            <v>比利时先灵葆雅</v>
          </cell>
          <cell r="H5993" t="str">
            <v>公司零售价</v>
          </cell>
          <cell r="I5993">
            <v>39.5</v>
          </cell>
        </row>
        <row r="5994">
          <cell r="B5994">
            <v>100701</v>
          </cell>
          <cell r="C5994" t="str">
            <v>氧氟沙星滴眼液</v>
          </cell>
          <cell r="D5994" t="str">
            <v>1ml:3mgx10支(含玻璃酸钠)</v>
          </cell>
          <cell r="E5994" t="str">
            <v>盒</v>
          </cell>
          <cell r="F5994" t="str">
            <v>沈阳市兴齐制药有限责任公司</v>
          </cell>
          <cell r="G5994" t="str">
            <v>沈阳兴齐</v>
          </cell>
          <cell r="H5994" t="str">
            <v>公司零售价</v>
          </cell>
          <cell r="I5994">
            <v>22</v>
          </cell>
        </row>
        <row r="5995">
          <cell r="B5995">
            <v>62030</v>
          </cell>
          <cell r="C5995" t="str">
            <v>脑白金胶囊、口服液</v>
          </cell>
          <cell r="D5995" t="str">
            <v>0.25gx10粒+250mlx1瓶</v>
          </cell>
          <cell r="E5995" t="str">
            <v>瓶</v>
          </cell>
          <cell r="F5995" t="str">
            <v>珠海康奇有限公司</v>
          </cell>
          <cell r="G5995" t="str">
            <v>珠海康奇</v>
          </cell>
          <cell r="H5995" t="str">
            <v>公司零售价</v>
          </cell>
          <cell r="I5995">
            <v>136</v>
          </cell>
        </row>
        <row r="5996">
          <cell r="B5996">
            <v>55750</v>
          </cell>
          <cell r="C5996" t="str">
            <v>三维制霉素栓</v>
          </cell>
          <cell r="D5996" t="str">
            <v>20万单位x7枚</v>
          </cell>
          <cell r="E5996" t="str">
            <v>盒</v>
          </cell>
          <cell r="F5996" t="str">
            <v>武汉人福药业有限责任公司</v>
          </cell>
          <cell r="G5996" t="str">
            <v>人福药业</v>
          </cell>
          <cell r="H5996" t="str">
            <v>公司零售价</v>
          </cell>
          <cell r="I5996">
            <v>19.5</v>
          </cell>
        </row>
        <row r="5997">
          <cell r="B5997">
            <v>59176</v>
          </cell>
          <cell r="C5997" t="str">
            <v>精制狗皮膏</v>
          </cell>
          <cell r="D5997" t="str">
            <v>7cmx10cmx4贴(袋装)</v>
          </cell>
          <cell r="E5997" t="str">
            <v>袋</v>
          </cell>
          <cell r="F5997" t="str">
            <v>重庆陪都药业股份有限公司</v>
          </cell>
          <cell r="G5997" t="str">
            <v>重庆陪都</v>
          </cell>
          <cell r="H5997" t="str">
            <v>公司零售价</v>
          </cell>
          <cell r="I5997">
            <v>1.9</v>
          </cell>
        </row>
        <row r="5998">
          <cell r="B5998">
            <v>100912</v>
          </cell>
          <cell r="C5998" t="str">
            <v>红景天维生素胶囊</v>
          </cell>
          <cell r="D5998" t="str">
            <v>0.55gx24粒</v>
          </cell>
          <cell r="E5998" t="str">
            <v>盒</v>
          </cell>
          <cell r="F5998" t="str">
            <v>四川省佳汇泰生物科技开发有限公司</v>
          </cell>
          <cell r="G5998" t="str">
            <v>四川省佳汇泰</v>
          </cell>
          <cell r="H5998" t="str">
            <v>公司零售价</v>
          </cell>
          <cell r="I5998">
            <v>78</v>
          </cell>
        </row>
        <row r="5999">
          <cell r="B5999">
            <v>58407</v>
          </cell>
          <cell r="C5999" t="str">
            <v>奥硝唑分散片</v>
          </cell>
          <cell r="D5999" t="str">
            <v>0.25gx8片x2板</v>
          </cell>
          <cell r="E5999" t="str">
            <v>盒</v>
          </cell>
          <cell r="F5999" t="str">
            <v>湖南九典制药有限公司</v>
          </cell>
          <cell r="G5999" t="str">
            <v>湖南九典制药</v>
          </cell>
          <cell r="H5999" t="str">
            <v>公司零售价</v>
          </cell>
          <cell r="I5999">
            <v>21.4</v>
          </cell>
        </row>
        <row r="6000">
          <cell r="B6000">
            <v>36151</v>
          </cell>
          <cell r="C6000" t="str">
            <v>罗红霉素片</v>
          </cell>
          <cell r="D6000" t="str">
            <v>12片</v>
          </cell>
          <cell r="E6000" t="str">
            <v>盒</v>
          </cell>
          <cell r="F6000" t="str">
            <v>河南羚锐制药股份有限公司</v>
          </cell>
          <cell r="G6000" t="str">
            <v>河南羚锐</v>
          </cell>
          <cell r="H6000" t="str">
            <v>公司零售价</v>
          </cell>
          <cell r="I6000">
            <v>9</v>
          </cell>
        </row>
        <row r="6001">
          <cell r="B6001">
            <v>104511</v>
          </cell>
          <cell r="C6001" t="str">
            <v>新癀片</v>
          </cell>
          <cell r="D6001" t="str">
            <v>0.32gx12片x4板</v>
          </cell>
          <cell r="E6001" t="str">
            <v>盒</v>
          </cell>
          <cell r="F6001" t="str">
            <v>厦门中药厂有限公司</v>
          </cell>
          <cell r="G6001" t="str">
            <v>厦门中药厂</v>
          </cell>
          <cell r="H6001" t="str">
            <v>公司零售价</v>
          </cell>
          <cell r="I6001">
            <v>29.8</v>
          </cell>
        </row>
        <row r="6002">
          <cell r="B6002">
            <v>72291</v>
          </cell>
          <cell r="C6002" t="str">
            <v>液体水解胶原蛋白</v>
          </cell>
          <cell r="D6002" t="str">
            <v>473ml</v>
          </cell>
          <cell r="E6002" t="str">
            <v>瓶</v>
          </cell>
        </row>
        <row r="6002">
          <cell r="G6002" t="str">
            <v>美国NATURE'S BOUNTY INC</v>
          </cell>
          <cell r="H6002" t="str">
            <v>公司零售价</v>
          </cell>
          <cell r="I6002">
            <v>599</v>
          </cell>
        </row>
        <row r="6003">
          <cell r="B6003">
            <v>59411</v>
          </cell>
          <cell r="C6003" t="str">
            <v>肾炎消肿片</v>
          </cell>
          <cell r="D6003" t="str">
            <v>0.34gx80片(薄膜衣)</v>
          </cell>
          <cell r="E6003" t="str">
            <v>瓶</v>
          </cell>
          <cell r="F6003" t="str">
            <v>辽宁好护士药业(集团)有限责任公司</v>
          </cell>
          <cell r="G6003" t="str">
            <v>辽宁好护士</v>
          </cell>
          <cell r="H6003" t="str">
            <v>公司零售价</v>
          </cell>
          <cell r="I6003">
            <v>23</v>
          </cell>
        </row>
        <row r="6004">
          <cell r="B6004">
            <v>97409</v>
          </cell>
          <cell r="C6004" t="str">
            <v>亿方拨罐器(真空枪式)</v>
          </cell>
          <cell r="D6004" t="str">
            <v>YFZ-8A(磁针型)</v>
          </cell>
          <cell r="E6004" t="str">
            <v>套</v>
          </cell>
        </row>
        <row r="6004">
          <cell r="G6004" t="str">
            <v>延边亿方</v>
          </cell>
          <cell r="H6004" t="str">
            <v>公司零售价</v>
          </cell>
          <cell r="I6004">
            <v>98</v>
          </cell>
        </row>
        <row r="6005">
          <cell r="B6005">
            <v>104112</v>
          </cell>
          <cell r="C6005" t="str">
            <v>益达木糖醇无糖口香糖</v>
          </cell>
          <cell r="D6005" t="str">
            <v>56克 40粒(冰柠味)</v>
          </cell>
          <cell r="E6005" t="str">
            <v>瓶</v>
          </cell>
        </row>
        <row r="6005">
          <cell r="G6005" t="str">
            <v>箭牌糖果</v>
          </cell>
          <cell r="H6005" t="str">
            <v>公司零售价</v>
          </cell>
          <cell r="I6005">
            <v>12</v>
          </cell>
        </row>
        <row r="6006">
          <cell r="B6006">
            <v>74342</v>
          </cell>
          <cell r="C6006" t="str">
            <v>理肤泉每日隔离乳液</v>
          </cell>
          <cell r="D6006" t="str">
            <v>30ml(SPF30+PA+++)</v>
          </cell>
          <cell r="E6006" t="str">
            <v>瓶</v>
          </cell>
        </row>
        <row r="6006">
          <cell r="G6006" t="str">
            <v>法国理肤泉</v>
          </cell>
          <cell r="H6006" t="str">
            <v>公司零售价</v>
          </cell>
          <cell r="I6006">
            <v>248</v>
          </cell>
        </row>
        <row r="6007">
          <cell r="B6007">
            <v>58230</v>
          </cell>
          <cell r="C6007" t="str">
            <v>伊曲康唑胶囊(易启康)</v>
          </cell>
          <cell r="D6007" t="str">
            <v>0.1g×14粒</v>
          </cell>
          <cell r="E6007" t="str">
            <v>盒</v>
          </cell>
          <cell r="F6007" t="str">
            <v>成都倍特药业有限公司(原四川方向药业有限责任公司)</v>
          </cell>
          <cell r="G6007" t="str">
            <v>成都倍特</v>
          </cell>
          <cell r="H6007" t="str">
            <v>公司零售价</v>
          </cell>
          <cell r="I6007">
            <v>56.5</v>
          </cell>
        </row>
        <row r="6008">
          <cell r="B6008">
            <v>104187</v>
          </cell>
          <cell r="C6008" t="str">
            <v>养阴清肺颗粒</v>
          </cell>
          <cell r="D6008" t="str">
            <v>15gx4袋</v>
          </cell>
          <cell r="E6008" t="str">
            <v>盒</v>
          </cell>
          <cell r="F6008" t="str">
            <v>云南希陶绿色药业股份有限公司</v>
          </cell>
          <cell r="G6008" t="str">
            <v>云南希陶绿色</v>
          </cell>
          <cell r="H6008" t="str">
            <v>公司零售价</v>
          </cell>
          <cell r="I6008">
            <v>9</v>
          </cell>
        </row>
        <row r="6009">
          <cell r="B6009">
            <v>62207</v>
          </cell>
          <cell r="C6009" t="str">
            <v>夏枯草口服液</v>
          </cell>
          <cell r="D6009" t="str">
            <v>10mlx12支(无蔗糖)</v>
          </cell>
          <cell r="E6009" t="str">
            <v>瓶</v>
          </cell>
          <cell r="F6009" t="str">
            <v>贵阳新天制药公司</v>
          </cell>
          <cell r="G6009" t="str">
            <v>贵阳新天</v>
          </cell>
          <cell r="H6009" t="str">
            <v>公司零售价</v>
          </cell>
          <cell r="I6009">
            <v>28</v>
          </cell>
        </row>
        <row r="6010">
          <cell r="B6010">
            <v>103779</v>
          </cell>
          <cell r="C6010" t="str">
            <v>天然驱蚊贴(布阑氏)</v>
          </cell>
          <cell r="D6010" t="str">
            <v>6片</v>
          </cell>
          <cell r="E6010" t="str">
            <v>袋</v>
          </cell>
          <cell r="F6010" t="str">
            <v>珠海市宝丽金化妆品有限公司</v>
          </cell>
          <cell r="G6010" t="str">
            <v>杭州顺晖(珠海宝丽金)</v>
          </cell>
          <cell r="H6010" t="str">
            <v>公司零售价</v>
          </cell>
          <cell r="I6010">
            <v>9.9</v>
          </cell>
        </row>
        <row r="6011">
          <cell r="B6011">
            <v>92143</v>
          </cell>
          <cell r="C6011" t="str">
            <v>氧气袋</v>
          </cell>
          <cell r="D6011" t="str">
            <v>Y003-42</v>
          </cell>
          <cell r="E6011" t="str">
            <v>个</v>
          </cell>
        </row>
        <row r="6011">
          <cell r="G6011" t="str">
            <v>江苏富林</v>
          </cell>
          <cell r="H6011" t="str">
            <v>公司零售价</v>
          </cell>
          <cell r="I6011">
            <v>43</v>
          </cell>
        </row>
        <row r="6012">
          <cell r="B6012">
            <v>101399</v>
          </cell>
          <cell r="C6012" t="str">
            <v>番茄红素软胶囊(太极牌)</v>
          </cell>
          <cell r="D6012" t="str">
            <v>0.8gx80粒</v>
          </cell>
          <cell r="E6012" t="str">
            <v>罐</v>
          </cell>
          <cell r="F6012" t="str">
            <v>太极集团四川天诚制药有限公司</v>
          </cell>
          <cell r="G6012" t="str">
            <v>四川天诚制药</v>
          </cell>
          <cell r="H6012" t="str">
            <v>公司零售价</v>
          </cell>
          <cell r="I6012">
            <v>419</v>
          </cell>
        </row>
        <row r="6013">
          <cell r="B6013">
            <v>107823</v>
          </cell>
          <cell r="C6013" t="str">
            <v>枸杞蜂蜜（蜜语花香）</v>
          </cell>
          <cell r="D6013" t="str">
            <v>270g</v>
          </cell>
          <cell r="E6013" t="str">
            <v>瓶</v>
          </cell>
          <cell r="F6013" t="str">
            <v>成都佳润园生物科技有限公司</v>
          </cell>
          <cell r="G6013" t="str">
            <v>成都佳润园</v>
          </cell>
          <cell r="H6013" t="str">
            <v>公司零售价</v>
          </cell>
          <cell r="I6013">
            <v>66</v>
          </cell>
        </row>
        <row r="6014">
          <cell r="B6014">
            <v>8311</v>
          </cell>
          <cell r="C6014" t="str">
            <v>复方倍氯米松樟脑乳膏(无极膏)</v>
          </cell>
          <cell r="D6014" t="str">
            <v>10g</v>
          </cell>
          <cell r="E6014" t="str">
            <v>支</v>
          </cell>
          <cell r="F6014" t="str">
            <v>芜湖三益信成制药有限公司</v>
          </cell>
          <cell r="G6014" t="str">
            <v>国药集团三益药业</v>
          </cell>
          <cell r="H6014" t="str">
            <v>公司零售价</v>
          </cell>
          <cell r="I6014">
            <v>1.5</v>
          </cell>
        </row>
        <row r="6015">
          <cell r="B6015">
            <v>261</v>
          </cell>
          <cell r="C6015" t="str">
            <v>头孢氨苄片</v>
          </cell>
          <cell r="D6015" t="str">
            <v>0.25gx20片</v>
          </cell>
          <cell r="E6015" t="str">
            <v>盒</v>
          </cell>
          <cell r="F6015" t="str">
            <v>西南药业股份有限公司</v>
          </cell>
          <cell r="G6015" t="str">
            <v>西南药业</v>
          </cell>
          <cell r="H6015" t="str">
            <v>公司零售价</v>
          </cell>
          <cell r="I6015">
            <v>5.4</v>
          </cell>
        </row>
        <row r="6016">
          <cell r="B6016">
            <v>31949</v>
          </cell>
          <cell r="C6016" t="str">
            <v>金胆片</v>
          </cell>
          <cell r="D6016" t="str">
            <v>0.33gx100片</v>
          </cell>
          <cell r="E6016" t="str">
            <v>瓶</v>
          </cell>
          <cell r="F6016" t="str">
            <v>山东仙河药业有限公司</v>
          </cell>
          <cell r="G6016" t="str">
            <v>山东仙河药业</v>
          </cell>
          <cell r="H6016" t="str">
            <v>公司零售价</v>
          </cell>
          <cell r="I6016">
            <v>8.5</v>
          </cell>
        </row>
        <row r="6017">
          <cell r="B6017">
            <v>50176</v>
          </cell>
          <cell r="C6017" t="str">
            <v>远红外风湿关节炎痛贴</v>
          </cell>
          <cell r="D6017" t="str">
            <v>9.5cmx12.5cmx6贴</v>
          </cell>
          <cell r="E6017" t="str">
            <v>盒</v>
          </cell>
          <cell r="F6017" t="str">
            <v>贵州苗药药业有限公司</v>
          </cell>
          <cell r="G6017" t="str">
            <v>贵州苗药</v>
          </cell>
          <cell r="H6017" t="str">
            <v>公司零售价</v>
          </cell>
          <cell r="I6017">
            <v>42</v>
          </cell>
        </row>
        <row r="6018">
          <cell r="B6018">
            <v>17405</v>
          </cell>
          <cell r="C6018" t="str">
            <v>酮康他索乳膏</v>
          </cell>
          <cell r="D6018" t="str">
            <v>10g</v>
          </cell>
          <cell r="E6018" t="str">
            <v>支</v>
          </cell>
          <cell r="F6018" t="str">
            <v>广东顺德顺峰药业有限公司</v>
          </cell>
          <cell r="G6018" t="str">
            <v>广东华润顺峰</v>
          </cell>
          <cell r="H6018" t="str">
            <v>公司零售价</v>
          </cell>
          <cell r="I6018">
            <v>7.2</v>
          </cell>
        </row>
        <row r="6019">
          <cell r="B6019">
            <v>84608</v>
          </cell>
          <cell r="C6019" t="str">
            <v>骨碎补</v>
          </cell>
          <cell r="D6019" t="str">
            <v>砂烫、5g、精制饮片</v>
          </cell>
          <cell r="E6019" t="str">
            <v>袋</v>
          </cell>
          <cell r="F6019" t="str">
            <v>四川省中药饮片有限责任公司</v>
          </cell>
          <cell r="G6019" t="str">
            <v>四川省中药饮片</v>
          </cell>
          <cell r="H6019" t="str">
            <v>公司零售价</v>
          </cell>
          <cell r="I6019">
            <v>0.56</v>
          </cell>
        </row>
        <row r="6020">
          <cell r="B6020">
            <v>82745</v>
          </cell>
          <cell r="C6020" t="str">
            <v>百合花</v>
          </cell>
          <cell r="D6020" t="str">
            <v>净制</v>
          </cell>
          <cell r="E6020" t="str">
            <v>10g</v>
          </cell>
        </row>
        <row r="6020">
          <cell r="G6020" t="str">
            <v>兰州</v>
          </cell>
          <cell r="H6020" t="str">
            <v>公司零售价</v>
          </cell>
          <cell r="I6020">
            <v>0.62</v>
          </cell>
        </row>
        <row r="6021">
          <cell r="B6021">
            <v>28113</v>
          </cell>
          <cell r="C6021" t="str">
            <v>果蔬膳食纤维素片</v>
          </cell>
          <cell r="D6021" t="str">
            <v>600mgx100片</v>
          </cell>
          <cell r="E6021" t="str">
            <v>瓶</v>
          </cell>
          <cell r="F6021" t="str">
            <v>广东长兴科技保健品有限公司</v>
          </cell>
          <cell r="G6021" t="str">
            <v>广东长兴</v>
          </cell>
          <cell r="H6021" t="str">
            <v>公司零售价</v>
          </cell>
          <cell r="I6021">
            <v>82</v>
          </cell>
        </row>
        <row r="6022">
          <cell r="B6022">
            <v>47807</v>
          </cell>
          <cell r="C6022" t="str">
            <v>牛黄清肺散</v>
          </cell>
          <cell r="D6022" t="str">
            <v>0.5gx10袋</v>
          </cell>
          <cell r="E6022" t="str">
            <v>盒</v>
          </cell>
          <cell r="F6022" t="str">
            <v>哈尔滨华瑞生化药业有限责任公司</v>
          </cell>
          <cell r="G6022" t="str">
            <v>哈尔滨华瑞</v>
          </cell>
          <cell r="H6022" t="str">
            <v>公司零售价</v>
          </cell>
          <cell r="I6022">
            <v>9.5</v>
          </cell>
        </row>
        <row r="6023">
          <cell r="B6023">
            <v>64389</v>
          </cell>
          <cell r="C6023" t="str">
            <v>激情水果茶</v>
          </cell>
          <cell r="D6023" t="str">
            <v>216g</v>
          </cell>
          <cell r="E6023" t="str">
            <v>袋</v>
          </cell>
          <cell r="F6023" t="str">
            <v>重庆万氏商贸有限公司</v>
          </cell>
          <cell r="G6023" t="str">
            <v>重庆万氏商贸</v>
          </cell>
          <cell r="H6023" t="str">
            <v>公司零售价</v>
          </cell>
          <cell r="I6023">
            <v>15.4</v>
          </cell>
        </row>
        <row r="6024">
          <cell r="B6024">
            <v>1269</v>
          </cell>
          <cell r="C6024" t="str">
            <v>大活络丸</v>
          </cell>
          <cell r="D6024" t="str">
            <v>3.5gx6丸</v>
          </cell>
          <cell r="E6024" t="str">
            <v>盒</v>
          </cell>
          <cell r="F6024" t="str">
            <v>佛山冯了性药业有限公司</v>
          </cell>
          <cell r="G6024" t="str">
            <v>佛山冯了性药业</v>
          </cell>
          <cell r="H6024" t="str">
            <v>公司零售价</v>
          </cell>
          <cell r="I6024">
            <v>13.8</v>
          </cell>
        </row>
        <row r="6025">
          <cell r="B6025">
            <v>110882</v>
          </cell>
          <cell r="C6025" t="str">
            <v>高浓度大蒜精软胶囊(拉斯维康)</v>
          </cell>
          <cell r="D6025" t="str">
            <v>169.5g(565mgx300粒)</v>
          </cell>
          <cell r="E6025" t="str">
            <v>瓶</v>
          </cell>
        </row>
        <row r="6025">
          <cell r="G6025" t="str">
            <v>美国Power NutritionCo.USA</v>
          </cell>
          <cell r="H6025" t="str">
            <v>公司零售价</v>
          </cell>
          <cell r="I6025">
            <v>318</v>
          </cell>
        </row>
        <row r="6026">
          <cell r="B6026">
            <v>883</v>
          </cell>
          <cell r="C6026" t="str">
            <v>联苯苄唑乳膏(孚琪)</v>
          </cell>
          <cell r="D6026" t="str">
            <v>1%：150mg</v>
          </cell>
          <cell r="E6026" t="str">
            <v>支</v>
          </cell>
          <cell r="F6026" t="str">
            <v>北京华素制药股份有限公司(原：北京四环医药)</v>
          </cell>
          <cell r="G6026" t="str">
            <v>北京华素</v>
          </cell>
          <cell r="H6026" t="str">
            <v>公司零售价</v>
          </cell>
          <cell r="I6026">
            <v>12</v>
          </cell>
        </row>
        <row r="6027">
          <cell r="B6027">
            <v>43242</v>
          </cell>
          <cell r="C6027" t="str">
            <v>止嗽立效丸</v>
          </cell>
          <cell r="D6027" t="str">
            <v>6gx6袋</v>
          </cell>
          <cell r="E6027" t="str">
            <v>盒</v>
          </cell>
          <cell r="F6027" t="str">
            <v>山西黄河中药有限公司</v>
          </cell>
          <cell r="G6027" t="str">
            <v>山西黄河中药</v>
          </cell>
          <cell r="H6027" t="str">
            <v>公司零售价</v>
          </cell>
          <cell r="I6027">
            <v>29.5</v>
          </cell>
        </row>
        <row r="6028">
          <cell r="B6028">
            <v>2519</v>
          </cell>
          <cell r="C6028" t="str">
            <v>脑心舒口服液</v>
          </cell>
          <cell r="D6028" t="str">
            <v>10mlx10支</v>
          </cell>
          <cell r="E6028" t="str">
            <v>盒</v>
          </cell>
          <cell r="F6028" t="str">
            <v>通化金马药业集团股份有限公司</v>
          </cell>
          <cell r="G6028" t="str">
            <v>通化金马药业</v>
          </cell>
          <cell r="H6028" t="str">
            <v>公司零售价</v>
          </cell>
          <cell r="I6028">
            <v>10.8</v>
          </cell>
        </row>
        <row r="6029">
          <cell r="B6029">
            <v>28041</v>
          </cell>
          <cell r="C6029" t="str">
            <v>葡萄籽片</v>
          </cell>
          <cell r="D6029" t="str">
            <v>600mgx100片</v>
          </cell>
          <cell r="E6029" t="str">
            <v>瓶</v>
          </cell>
          <cell r="F6029" t="str">
            <v>广东长兴科技保健品有限公司</v>
          </cell>
          <cell r="G6029" t="str">
            <v>广东长兴</v>
          </cell>
          <cell r="H6029" t="str">
            <v>公司零售价</v>
          </cell>
          <cell r="I6029">
            <v>160</v>
          </cell>
        </row>
        <row r="6030">
          <cell r="B6030">
            <v>50537</v>
          </cell>
          <cell r="C6030" t="str">
            <v>皮肤病血毒丸</v>
          </cell>
          <cell r="D6030" t="str">
            <v>200粒(30g)薄膜包衣水丸</v>
          </cell>
          <cell r="E6030" t="str">
            <v>瓶</v>
          </cell>
          <cell r="F6030" t="str">
            <v>北京同仁堂股份有限公司同仁堂制药厂</v>
          </cell>
          <cell r="G6030" t="str">
            <v>北京同仁堂</v>
          </cell>
          <cell r="H6030" t="str">
            <v>公司零售价</v>
          </cell>
          <cell r="I6030">
            <v>9.2</v>
          </cell>
        </row>
        <row r="6031">
          <cell r="B6031">
            <v>37789</v>
          </cell>
          <cell r="C6031" t="str">
            <v>洁尔阴洗液</v>
          </cell>
          <cell r="D6031" t="str">
            <v>140ml</v>
          </cell>
          <cell r="E6031" t="str">
            <v>瓶</v>
          </cell>
          <cell r="F6031" t="str">
            <v>四川恩威制药有限公司</v>
          </cell>
          <cell r="G6031" t="str">
            <v>四川恩威制药</v>
          </cell>
          <cell r="H6031" t="str">
            <v>公司零售价</v>
          </cell>
          <cell r="I6031">
            <v>10.5</v>
          </cell>
        </row>
        <row r="6032">
          <cell r="B6032">
            <v>36121</v>
          </cell>
          <cell r="C6032" t="str">
            <v>牛磺酸滴眼液(润舒)</v>
          </cell>
          <cell r="D6032" t="str">
            <v>8ml：0.4g</v>
          </cell>
          <cell r="E6032" t="str">
            <v>盒</v>
          </cell>
          <cell r="F6032" t="str">
            <v>山东博士伦福瑞达制药有限公司(山东正大福瑞达公司</v>
          </cell>
          <cell r="G6032" t="str">
            <v>山东博士伦福瑞达</v>
          </cell>
          <cell r="H6032" t="str">
            <v>公司零售价</v>
          </cell>
          <cell r="I6032">
            <v>28.8</v>
          </cell>
        </row>
        <row r="6033">
          <cell r="B6033">
            <v>62556</v>
          </cell>
          <cell r="C6033" t="str">
            <v>低频治疗器</v>
          </cell>
          <cell r="D6033" t="str">
            <v>HV-F128</v>
          </cell>
          <cell r="E6033" t="str">
            <v>台</v>
          </cell>
        </row>
        <row r="6033">
          <cell r="G6033" t="str">
            <v>大连欧姆龙</v>
          </cell>
          <cell r="H6033" t="str">
            <v>公司零售价</v>
          </cell>
          <cell r="I6033">
            <v>480</v>
          </cell>
        </row>
        <row r="6034">
          <cell r="B6034">
            <v>93353</v>
          </cell>
          <cell r="C6034" t="str">
            <v>山楂(道缘堂)</v>
          </cell>
          <cell r="D6034" t="str">
            <v>100g、肉、精制</v>
          </cell>
          <cell r="E6034" t="str">
            <v>瓶</v>
          </cell>
          <cell r="F6034" t="str">
            <v>四川省大邑中药材有限公司第一分公司</v>
          </cell>
          <cell r="G6034" t="str">
            <v>四川省大邑</v>
          </cell>
          <cell r="H6034" t="str">
            <v>公司零售价</v>
          </cell>
          <cell r="I6034">
            <v>11.6</v>
          </cell>
        </row>
        <row r="6035">
          <cell r="B6035">
            <v>13179</v>
          </cell>
          <cell r="C6035" t="str">
            <v>金丝枣</v>
          </cell>
          <cell r="D6035" t="str">
            <v>400g</v>
          </cell>
          <cell r="E6035" t="str">
            <v>袋</v>
          </cell>
        </row>
        <row r="6035">
          <cell r="G6035" t="str">
            <v>成都月月红</v>
          </cell>
          <cell r="H6035" t="str">
            <v>公司零售价</v>
          </cell>
          <cell r="I6035">
            <v>11</v>
          </cell>
        </row>
        <row r="6036">
          <cell r="B6036">
            <v>86012</v>
          </cell>
          <cell r="C6036" t="str">
            <v>茯苓(道缘堂)</v>
          </cell>
          <cell r="D6036" t="str">
            <v>100g、粉</v>
          </cell>
          <cell r="E6036" t="str">
            <v>瓶</v>
          </cell>
          <cell r="F6036" t="str">
            <v>四川省大邑中药材有限公司第一分公司</v>
          </cell>
          <cell r="G6036" t="str">
            <v>四川省大邑</v>
          </cell>
          <cell r="H6036" t="str">
            <v>公司零售价</v>
          </cell>
          <cell r="I6036">
            <v>16</v>
          </cell>
        </row>
        <row r="6037">
          <cell r="B6037">
            <v>103877</v>
          </cell>
          <cell r="C6037" t="str">
            <v>枸杞子</v>
          </cell>
          <cell r="D6037" t="str">
            <v>特级250g</v>
          </cell>
          <cell r="E6037" t="str">
            <v>袋</v>
          </cell>
          <cell r="F6037" t="str">
            <v>遂宁市全泰堂中药饮片有限公司</v>
          </cell>
          <cell r="G6037" t="str">
            <v>遂宁全泰堂中药饮片</v>
          </cell>
          <cell r="H6037" t="str">
            <v>公司零售价</v>
          </cell>
          <cell r="I6037">
            <v>35</v>
          </cell>
        </row>
        <row r="6038">
          <cell r="B6038">
            <v>106568</v>
          </cell>
          <cell r="C6038" t="str">
            <v>西洋参</v>
          </cell>
          <cell r="D6038" t="str">
            <v>二级45g</v>
          </cell>
          <cell r="E6038" t="str">
            <v>听</v>
          </cell>
          <cell r="F6038" t="str">
            <v>遂宁市全泰堂中药饮片有限公司</v>
          </cell>
          <cell r="G6038" t="str">
            <v>遂宁全泰堂中药饮片</v>
          </cell>
          <cell r="H6038" t="str">
            <v>公司零售价</v>
          </cell>
          <cell r="I6038">
            <v>91</v>
          </cell>
        </row>
        <row r="6039">
          <cell r="B6039">
            <v>75026</v>
          </cell>
          <cell r="C6039" t="str">
            <v>阿胶蜜枣</v>
          </cell>
          <cell r="D6039" t="str">
            <v>150g</v>
          </cell>
          <cell r="E6039" t="str">
            <v>袋</v>
          </cell>
          <cell r="F6039" t="str">
            <v>成都齐力红食品有限责任公司</v>
          </cell>
          <cell r="G6039" t="str">
            <v>成都齐力红</v>
          </cell>
          <cell r="H6039" t="str">
            <v>公司零售价</v>
          </cell>
          <cell r="I6039">
            <v>4.5</v>
          </cell>
        </row>
        <row r="6040">
          <cell r="B6040">
            <v>74779</v>
          </cell>
          <cell r="C6040" t="str">
            <v>茉莉花</v>
          </cell>
          <cell r="D6040" t="str">
            <v>精选30g</v>
          </cell>
          <cell r="E6040" t="str">
            <v>瓶</v>
          </cell>
          <cell r="F6040" t="str">
            <v>四川省大邑中药材有限公司第一分公司</v>
          </cell>
          <cell r="G6040" t="str">
            <v>四川省大邑</v>
          </cell>
          <cell r="H6040" t="str">
            <v>公司零售价</v>
          </cell>
          <cell r="I6040">
            <v>11</v>
          </cell>
        </row>
        <row r="6041">
          <cell r="B6041">
            <v>39710</v>
          </cell>
          <cell r="C6041" t="str">
            <v>西洋参</v>
          </cell>
          <cell r="D6041" t="str">
            <v>特大片</v>
          </cell>
          <cell r="E6041" t="str">
            <v>10g</v>
          </cell>
          <cell r="F6041" t="str">
            <v>四川利民中药饮片有限责任公司</v>
          </cell>
          <cell r="G6041" t="str">
            <v>四川利民饮片</v>
          </cell>
          <cell r="H6041" t="str">
            <v>公司零售价</v>
          </cell>
          <cell r="I6041">
            <v>28</v>
          </cell>
        </row>
        <row r="6042">
          <cell r="B6042">
            <v>11037</v>
          </cell>
          <cell r="C6042" t="str">
            <v>复方南板蓝根片</v>
          </cell>
          <cell r="D6042" t="str">
            <v>60片</v>
          </cell>
          <cell r="E6042" t="str">
            <v>瓶</v>
          </cell>
          <cell r="F6042" t="str">
            <v>广东罗浮山国药股份有限公司</v>
          </cell>
          <cell r="G6042" t="str">
            <v>广东罗浮山</v>
          </cell>
          <cell r="H6042" t="str">
            <v>公司零售价</v>
          </cell>
          <cell r="I6042">
            <v>2.3</v>
          </cell>
        </row>
        <row r="6043">
          <cell r="B6043">
            <v>50231</v>
          </cell>
          <cell r="C6043" t="str">
            <v>精蛋白锌重组赖脯胰岛素混合注射液(50R)</v>
          </cell>
          <cell r="D6043" t="str">
            <v>3ml：300单位(笔芯)</v>
          </cell>
          <cell r="E6043" t="str">
            <v>支</v>
          </cell>
          <cell r="F6043" t="str">
            <v>礼来苏州制药有限公司</v>
          </cell>
          <cell r="G6043" t="str">
            <v>苏州礼来</v>
          </cell>
          <cell r="H6043" t="str">
            <v>公司零售价</v>
          </cell>
          <cell r="I6043">
            <v>85.2</v>
          </cell>
        </row>
        <row r="6044">
          <cell r="B6044">
            <v>73656</v>
          </cell>
          <cell r="C6044" t="str">
            <v>高丽参(正韩庄)</v>
          </cell>
          <cell r="D6044" t="str">
            <v>正韩庄.特级切片30克(纸盒)</v>
          </cell>
          <cell r="E6044" t="str">
            <v>盒</v>
          </cell>
        </row>
        <row r="6044">
          <cell r="G6044" t="str">
            <v>广东正韩药业</v>
          </cell>
          <cell r="H6044" t="str">
            <v>公司零售价</v>
          </cell>
          <cell r="I6044">
            <v>80</v>
          </cell>
        </row>
        <row r="6045">
          <cell r="B6045">
            <v>101146</v>
          </cell>
          <cell r="C6045" t="str">
            <v>毓婷天然胶乳橡胶避孕套</v>
          </cell>
          <cell r="D6045" t="str">
            <v>12支(爽滑倍润)</v>
          </cell>
          <cell r="E6045" t="str">
            <v>盒</v>
          </cell>
          <cell r="F6045" t="str">
            <v>上海金香乳胶制品有限公司</v>
          </cell>
          <cell r="G6045" t="str">
            <v>上海金香乳胶</v>
          </cell>
          <cell r="H6045" t="str">
            <v>公司零售价</v>
          </cell>
          <cell r="I6045">
            <v>27.5</v>
          </cell>
        </row>
        <row r="6046">
          <cell r="B6046">
            <v>40933</v>
          </cell>
          <cell r="C6046" t="str">
            <v>小儿止咳糖浆</v>
          </cell>
          <cell r="D6046" t="str">
            <v>150ml</v>
          </cell>
          <cell r="E6046" t="str">
            <v>瓶</v>
          </cell>
          <cell r="F6046" t="str">
            <v>太极集团四川南充制药有限公司</v>
          </cell>
          <cell r="G6046" t="str">
            <v>四川南充制药</v>
          </cell>
          <cell r="H6046" t="str">
            <v>公司零售价</v>
          </cell>
          <cell r="I6046">
            <v>26</v>
          </cell>
        </row>
        <row r="6047">
          <cell r="B6047">
            <v>106932</v>
          </cell>
          <cell r="C6047" t="str">
            <v>理肤泉舒安臻白洁面泡沫</v>
          </cell>
          <cell r="D6047" t="str">
            <v>125ml</v>
          </cell>
          <cell r="E6047" t="str">
            <v>支</v>
          </cell>
          <cell r="F6047" t="str">
            <v>法国理肤泉</v>
          </cell>
          <cell r="G6047" t="str">
            <v>法国理肤泉</v>
          </cell>
          <cell r="H6047" t="str">
            <v>公司零售价</v>
          </cell>
          <cell r="I6047">
            <v>208</v>
          </cell>
        </row>
        <row r="6048">
          <cell r="B6048">
            <v>106305</v>
          </cell>
          <cell r="C6048" t="str">
            <v>枫蓼肠胃康分散片</v>
          </cell>
          <cell r="D6048" t="str">
            <v>0.5gx24片</v>
          </cell>
          <cell r="E6048" t="str">
            <v>盒</v>
          </cell>
          <cell r="F6048" t="str">
            <v>海南慧谷药业有限公司</v>
          </cell>
          <cell r="G6048" t="str">
            <v>海南慧谷药业</v>
          </cell>
          <cell r="H6048" t="str">
            <v>公司零售价</v>
          </cell>
          <cell r="I6048">
            <v>28</v>
          </cell>
        </row>
        <row r="6049">
          <cell r="B6049">
            <v>17551</v>
          </cell>
          <cell r="C6049" t="str">
            <v>许氏花旗参代泡茶B</v>
          </cell>
          <cell r="D6049" t="str">
            <v>1.5gx20代</v>
          </cell>
          <cell r="E6049" t="str">
            <v>盒</v>
          </cell>
          <cell r="F6049" t="str">
            <v>威州许氏洋参(南京)有限公司</v>
          </cell>
          <cell r="G6049" t="str">
            <v>威州许氏洋参</v>
          </cell>
          <cell r="H6049" t="str">
            <v>公司零售价</v>
          </cell>
          <cell r="I6049">
            <v>100</v>
          </cell>
        </row>
        <row r="6050">
          <cell r="B6050">
            <v>37234</v>
          </cell>
          <cell r="C6050" t="str">
            <v>陕西滩枣</v>
          </cell>
          <cell r="D6050" t="str">
            <v>454g</v>
          </cell>
          <cell r="E6050" t="str">
            <v>袋</v>
          </cell>
          <cell r="F6050" t="str">
            <v>成都齐力红食品有限责任公司</v>
          </cell>
          <cell r="G6050" t="str">
            <v>成都齐力红</v>
          </cell>
          <cell r="H6050" t="str">
            <v>公司零售价</v>
          </cell>
          <cell r="I6050">
            <v>13.7</v>
          </cell>
        </row>
        <row r="6051">
          <cell r="B6051">
            <v>98989</v>
          </cell>
          <cell r="C6051" t="str">
            <v>黄芪</v>
          </cell>
          <cell r="D6051" t="str">
            <v>特级片100g（太极牌）</v>
          </cell>
          <cell r="E6051" t="str">
            <v>听</v>
          </cell>
          <cell r="F6051" t="str">
            <v>太极集团四川绵阳制药有限公司</v>
          </cell>
          <cell r="G6051" t="str">
            <v>内蒙</v>
          </cell>
          <cell r="H6051" t="str">
            <v>公司零售价</v>
          </cell>
          <cell r="I6051">
            <v>45</v>
          </cell>
        </row>
        <row r="6052">
          <cell r="B6052">
            <v>70480</v>
          </cell>
          <cell r="C6052" t="str">
            <v>痹痛宁胶囊</v>
          </cell>
          <cell r="D6052" t="str">
            <v>0.2克x12粒x2板</v>
          </cell>
          <cell r="E6052" t="str">
            <v>盒</v>
          </cell>
        </row>
        <row r="6052">
          <cell r="G6052" t="str">
            <v>贵州恒霸</v>
          </cell>
          <cell r="H6052" t="str">
            <v>公司零售价</v>
          </cell>
          <cell r="I6052">
            <v>38.5</v>
          </cell>
        </row>
        <row r="6053">
          <cell r="B6053">
            <v>99159</v>
          </cell>
          <cell r="C6053" t="str">
            <v>奶蓟胶囊(澳宝嘉)</v>
          </cell>
          <cell r="D6053" t="str">
            <v>13000mgx100粒</v>
          </cell>
          <cell r="E6053" t="str">
            <v>瓶</v>
          </cell>
          <cell r="F6053" t="str">
            <v>澳宝嘉有限公司(BODY&amp;Health Essentials Pty Ltd)</v>
          </cell>
          <cell r="G6053" t="str">
            <v>澳大利亚</v>
          </cell>
          <cell r="H6053" t="str">
            <v>公司零售价</v>
          </cell>
          <cell r="I6053">
            <v>428</v>
          </cell>
        </row>
        <row r="6054">
          <cell r="B6054">
            <v>24973</v>
          </cell>
          <cell r="C6054" t="str">
            <v>猴耳环消炎胶囊</v>
          </cell>
          <cell r="D6054" t="str">
            <v>0.4gx9粒x2板</v>
          </cell>
          <cell r="E6054" t="str">
            <v>盒</v>
          </cell>
          <cell r="F6054" t="str">
            <v>广州莱泰制药有限公司</v>
          </cell>
          <cell r="G6054" t="str">
            <v>广州莱泰制药</v>
          </cell>
          <cell r="H6054" t="str">
            <v>公司零售价</v>
          </cell>
          <cell r="I6054">
            <v>13</v>
          </cell>
        </row>
        <row r="6055">
          <cell r="B6055">
            <v>62376</v>
          </cell>
          <cell r="C6055" t="str">
            <v>银螺软胶囊(圣海圣健)</v>
          </cell>
          <cell r="D6055" t="str">
            <v>390mgx120粒</v>
          </cell>
          <cell r="E6055" t="str">
            <v>瓶</v>
          </cell>
          <cell r="F6055" t="str">
            <v>山东寿光圣海保健品有限公司</v>
          </cell>
          <cell r="G6055" t="str">
            <v>山东寿光圣海</v>
          </cell>
          <cell r="H6055" t="str">
            <v>公司零售价</v>
          </cell>
          <cell r="I6055">
            <v>178</v>
          </cell>
        </row>
        <row r="6056">
          <cell r="B6056">
            <v>105087</v>
          </cell>
          <cell r="C6056" t="str">
            <v>蜂王浆胶囊(澳宝嘉)</v>
          </cell>
          <cell r="D6056" t="str">
            <v>72g(60粒)</v>
          </cell>
          <cell r="E6056" t="str">
            <v>瓶</v>
          </cell>
          <cell r="F6056" t="str">
            <v>澳宝嘉有限公司(BODY&amp;Health Essentials Pty Ltd)</v>
          </cell>
          <cell r="G6056" t="str">
            <v>澳大利亚</v>
          </cell>
          <cell r="H6056" t="str">
            <v>公司零售价</v>
          </cell>
          <cell r="I6056">
            <v>198</v>
          </cell>
        </row>
        <row r="6057">
          <cell r="B6057">
            <v>77871</v>
          </cell>
          <cell r="C6057" t="str">
            <v>前列泰胶囊</v>
          </cell>
          <cell r="D6057" t="str">
            <v>0.45gx12粒x4板</v>
          </cell>
          <cell r="E6057" t="str">
            <v>盒</v>
          </cell>
          <cell r="F6057" t="str">
            <v>贵州百灵企业集团制药股份有限公司</v>
          </cell>
          <cell r="G6057" t="str">
            <v>贵州百灵</v>
          </cell>
          <cell r="H6057" t="str">
            <v>公司零售价</v>
          </cell>
          <cell r="I6057">
            <v>38</v>
          </cell>
        </row>
        <row r="6058">
          <cell r="B6058">
            <v>109808</v>
          </cell>
          <cell r="C6058" t="str">
            <v>新西兰钙镁D软胶囊（十一坊）</v>
          </cell>
          <cell r="D6058" t="str">
            <v>1400mgx60粒</v>
          </cell>
          <cell r="E6058" t="str">
            <v>瓶</v>
          </cell>
          <cell r="F6058" t="str">
            <v>广州奈梵斯健康产品有限公司</v>
          </cell>
          <cell r="G6058" t="str">
            <v>广州奈梵斯</v>
          </cell>
          <cell r="H6058" t="str">
            <v>公司零售价</v>
          </cell>
          <cell r="I6058">
            <v>138</v>
          </cell>
        </row>
        <row r="6059">
          <cell r="B6059">
            <v>109824</v>
          </cell>
          <cell r="C6059" t="str">
            <v>新西兰左旋肉碱（十一坊）</v>
          </cell>
          <cell r="D6059" t="str">
            <v>1155mgx60片</v>
          </cell>
          <cell r="E6059" t="str">
            <v>瓶</v>
          </cell>
          <cell r="F6059" t="str">
            <v>广州奈梵斯健康产品有限公司</v>
          </cell>
          <cell r="G6059" t="str">
            <v>广州奈梵斯</v>
          </cell>
          <cell r="H6059" t="str">
            <v>公司零售价</v>
          </cell>
          <cell r="I6059">
            <v>298</v>
          </cell>
        </row>
        <row r="6060">
          <cell r="B6060">
            <v>105909</v>
          </cell>
          <cell r="C6060" t="str">
            <v>奥硝唑胶囊</v>
          </cell>
          <cell r="D6060" t="str">
            <v>125mgx24粒</v>
          </cell>
          <cell r="E6060" t="str">
            <v>盒</v>
          </cell>
          <cell r="F6060" t="str">
            <v>四川百利药业有限责任公司</v>
          </cell>
          <cell r="G6060" t="str">
            <v>四川百利药业</v>
          </cell>
          <cell r="H6060" t="str">
            <v>公司零售价</v>
          </cell>
          <cell r="I6060">
            <v>18</v>
          </cell>
        </row>
        <row r="6061">
          <cell r="B6061">
            <v>82843</v>
          </cell>
          <cell r="C6061" t="str">
            <v>蜂胶软胶囊(圣海圣健)</v>
          </cell>
          <cell r="D6061" t="str">
            <v>500mgx100粒(圣海圣健)</v>
          </cell>
          <cell r="E6061" t="str">
            <v>瓶</v>
          </cell>
          <cell r="F6061" t="str">
            <v>山东寿光圣海保健品有限公司</v>
          </cell>
          <cell r="G6061" t="str">
            <v>山东寿光圣海</v>
          </cell>
          <cell r="H6061" t="str">
            <v>公司零售价</v>
          </cell>
          <cell r="I6061">
            <v>128</v>
          </cell>
        </row>
        <row r="6062">
          <cell r="B6062">
            <v>105098</v>
          </cell>
          <cell r="C6062" t="str">
            <v>奶藓胶囊(澳宝嘉)</v>
          </cell>
          <cell r="D6062" t="str">
            <v>13000mgx60粒</v>
          </cell>
          <cell r="E6062" t="str">
            <v>瓶</v>
          </cell>
          <cell r="F6062" t="str">
            <v>澳宝嘉有限公司(BODY&amp;Health Essentials Pty Ltd)</v>
          </cell>
          <cell r="G6062" t="str">
            <v>澳大利亚</v>
          </cell>
          <cell r="H6062" t="str">
            <v>公司零售价</v>
          </cell>
          <cell r="I6062">
            <v>280</v>
          </cell>
        </row>
        <row r="6063">
          <cell r="B6063">
            <v>67698</v>
          </cell>
          <cell r="C6063" t="str">
            <v>骨力胶囊</v>
          </cell>
          <cell r="D6063" t="str">
            <v>0.3gx12粒x2板</v>
          </cell>
          <cell r="E6063" t="str">
            <v>盒</v>
          </cell>
          <cell r="F6063" t="str">
            <v>贵州百灵企业集团制药股份有限公司</v>
          </cell>
          <cell r="G6063" t="str">
            <v>贵州百灵</v>
          </cell>
          <cell r="H6063" t="str">
            <v>公司零售价</v>
          </cell>
          <cell r="I6063">
            <v>28</v>
          </cell>
        </row>
        <row r="6064">
          <cell r="B6064">
            <v>75271</v>
          </cell>
          <cell r="C6064" t="str">
            <v>复合氨基酸口服液</v>
          </cell>
          <cell r="D6064" t="str">
            <v>250mlx2瓶 蓝色</v>
          </cell>
          <cell r="E6064" t="str">
            <v>盒</v>
          </cell>
          <cell r="F6064" t="str">
            <v>江西认真生药业科技有限公司</v>
          </cell>
          <cell r="G6064" t="str">
            <v>江西认真药业</v>
          </cell>
          <cell r="H6064" t="str">
            <v>公司零售价</v>
          </cell>
          <cell r="I6064">
            <v>69</v>
          </cell>
        </row>
        <row r="6065">
          <cell r="B6065">
            <v>43973</v>
          </cell>
          <cell r="C6065" t="str">
            <v>维U颠茄铝胶囊Ⅱ(斯达舒)</v>
          </cell>
          <cell r="D6065" t="str">
            <v>16粒</v>
          </cell>
          <cell r="E6065" t="str">
            <v>盒</v>
          </cell>
          <cell r="F6065" t="str">
            <v>辽宁新高制药有限公司（原：修正药业集团股份有限公司）</v>
          </cell>
          <cell r="G6065" t="str">
            <v>修正药业股份</v>
          </cell>
          <cell r="H6065" t="str">
            <v>公司零售价</v>
          </cell>
          <cell r="I6065">
            <v>26</v>
          </cell>
        </row>
        <row r="6066">
          <cell r="B6066">
            <v>88750</v>
          </cell>
          <cell r="C6066" t="str">
            <v>维妥立牌浓缩磷脂软胶囊（善有加）</v>
          </cell>
          <cell r="D6066" t="str">
            <v>1gx200粒</v>
          </cell>
          <cell r="E6066" t="str">
            <v>瓶</v>
          </cell>
          <cell r="F6066" t="str">
            <v>仙乐健康科技股份有限公司（原：广东仙乐制药有限公司)</v>
          </cell>
          <cell r="G6066" t="str">
            <v>广东仙乐</v>
          </cell>
          <cell r="H6066" t="str">
            <v>公司零售价</v>
          </cell>
          <cell r="I6066">
            <v>186</v>
          </cell>
        </row>
        <row r="6067">
          <cell r="B6067">
            <v>115418</v>
          </cell>
          <cell r="C6067" t="str">
            <v>通络祛痛膏</v>
          </cell>
          <cell r="D6067" t="str">
            <v>7cmx10cmx6贴</v>
          </cell>
          <cell r="E6067" t="str">
            <v>盒</v>
          </cell>
          <cell r="F6067" t="str">
            <v>河南羚锐制药股份有限公司</v>
          </cell>
          <cell r="G6067" t="str">
            <v>河南羚锐</v>
          </cell>
          <cell r="H6067" t="str">
            <v>公司零售价</v>
          </cell>
          <cell r="I6067">
            <v>29.8</v>
          </cell>
        </row>
        <row r="6068">
          <cell r="B6068">
            <v>62646</v>
          </cell>
          <cell r="C6068" t="str">
            <v>萘非滴眼液(黄润洁)</v>
          </cell>
          <cell r="D6068" t="str">
            <v>10ml(含玻璃酸钠)</v>
          </cell>
          <cell r="E6068" t="str">
            <v>盒</v>
          </cell>
          <cell r="F6068" t="str">
            <v>山东博士伦福瑞达制药有限公司(山东正大福瑞达公司</v>
          </cell>
          <cell r="G6068" t="str">
            <v>山东博士伦福瑞达</v>
          </cell>
          <cell r="H6068" t="str">
            <v>公司零售价</v>
          </cell>
          <cell r="I6068">
            <v>24.8</v>
          </cell>
        </row>
        <row r="6069">
          <cell r="B6069">
            <v>117649</v>
          </cell>
          <cell r="C6069" t="str">
            <v>马鞭草</v>
          </cell>
          <cell r="D6069" t="str">
            <v>10g</v>
          </cell>
          <cell r="E6069" t="str">
            <v>袋</v>
          </cell>
          <cell r="F6069" t="str">
            <v>四川新绿色药业科技发展股份有限公司</v>
          </cell>
          <cell r="G6069" t="str">
            <v>四川</v>
          </cell>
          <cell r="H6069" t="str">
            <v>公司零售价</v>
          </cell>
          <cell r="I6069">
            <v>0.71</v>
          </cell>
        </row>
        <row r="6070">
          <cell r="B6070">
            <v>117650</v>
          </cell>
          <cell r="C6070" t="str">
            <v>地耳草</v>
          </cell>
          <cell r="D6070" t="str">
            <v>15g</v>
          </cell>
          <cell r="E6070" t="str">
            <v>袋</v>
          </cell>
          <cell r="F6070" t="str">
            <v>四川新绿色药业科技发展股份有限公司</v>
          </cell>
          <cell r="G6070" t="str">
            <v>四川</v>
          </cell>
          <cell r="H6070" t="str">
            <v>公司零售价</v>
          </cell>
          <cell r="I6070">
            <v>1.08</v>
          </cell>
        </row>
        <row r="6071">
          <cell r="B6071">
            <v>117651</v>
          </cell>
          <cell r="C6071" t="str">
            <v>五倍子</v>
          </cell>
          <cell r="D6071" t="str">
            <v>0.9g（饮片6g）配方颗粒</v>
          </cell>
          <cell r="E6071" t="str">
            <v>袋</v>
          </cell>
          <cell r="F6071" t="str">
            <v>四川新绿色药业科技发展股份有限公司</v>
          </cell>
          <cell r="G6071" t="str">
            <v>四川</v>
          </cell>
          <cell r="H6071" t="str">
            <v>公司零售价</v>
          </cell>
          <cell r="I6071">
            <v>2.18</v>
          </cell>
        </row>
        <row r="6072">
          <cell r="B6072">
            <v>117652</v>
          </cell>
          <cell r="C6072" t="str">
            <v>椿皮</v>
          </cell>
          <cell r="D6072" t="str">
            <v>10g</v>
          </cell>
          <cell r="E6072" t="str">
            <v>袋</v>
          </cell>
          <cell r="F6072" t="str">
            <v>四川新绿色药业科技发展股份有限公司</v>
          </cell>
          <cell r="G6072" t="str">
            <v>四川</v>
          </cell>
          <cell r="H6072" t="str">
            <v>公司零售价</v>
          </cell>
          <cell r="I6072">
            <v>0.71</v>
          </cell>
        </row>
        <row r="6073">
          <cell r="B6073">
            <v>115882</v>
          </cell>
          <cell r="C6073" t="str">
            <v>薇姿净颜无瑕祛痘保湿霜</v>
          </cell>
          <cell r="D6073" t="str">
            <v>50ml</v>
          </cell>
          <cell r="E6073" t="str">
            <v>支</v>
          </cell>
        </row>
        <row r="6073">
          <cell r="G6073" t="str">
            <v>欧莱雅中国</v>
          </cell>
          <cell r="H6073" t="str">
            <v>公司零售价</v>
          </cell>
          <cell r="I6073">
            <v>200</v>
          </cell>
        </row>
        <row r="6074">
          <cell r="B6074">
            <v>115903</v>
          </cell>
          <cell r="C6074" t="str">
            <v>薇姿净颜无暇祛痘保湿收敛水
</v>
          </cell>
          <cell r="D6074" t="str">
            <v>200ml</v>
          </cell>
          <cell r="E6074" t="str">
            <v>支</v>
          </cell>
        </row>
        <row r="6074">
          <cell r="G6074" t="str">
            <v>欧莱雅中国</v>
          </cell>
          <cell r="H6074" t="str">
            <v>公司零售价</v>
          </cell>
          <cell r="I6074">
            <v>165</v>
          </cell>
        </row>
        <row r="6075">
          <cell r="B6075">
            <v>108140</v>
          </cell>
          <cell r="C6075" t="str">
            <v>椴树花蜂蜜(蜜语花香)</v>
          </cell>
          <cell r="D6075" t="str">
            <v>270g</v>
          </cell>
          <cell r="E6075" t="str">
            <v>瓶</v>
          </cell>
          <cell r="F6075" t="str">
            <v>成都佳润园生物科技有限公司</v>
          </cell>
          <cell r="G6075" t="str">
            <v>成都佳润园</v>
          </cell>
          <cell r="H6075" t="str">
            <v>公司零售价</v>
          </cell>
          <cell r="I6075">
            <v>118</v>
          </cell>
        </row>
        <row r="6076">
          <cell r="B6076">
            <v>29249</v>
          </cell>
          <cell r="C6076" t="str">
            <v>补脑安神片</v>
          </cell>
          <cell r="D6076" t="str">
            <v>18片x2板</v>
          </cell>
          <cell r="E6076" t="str">
            <v>盒</v>
          </cell>
          <cell r="F6076" t="str">
            <v>湖北诺得胜制药有限公司</v>
          </cell>
          <cell r="G6076" t="str">
            <v>湖北诺得胜</v>
          </cell>
          <cell r="H6076" t="str">
            <v>公司零售价</v>
          </cell>
          <cell r="I6076">
            <v>26</v>
          </cell>
        </row>
        <row r="6077">
          <cell r="B6077">
            <v>33980</v>
          </cell>
          <cell r="C6077" t="str">
            <v>萘敏维滴眼液(视必佳)</v>
          </cell>
          <cell r="D6077" t="str">
            <v>7ml</v>
          </cell>
          <cell r="E6077" t="str">
            <v>盒</v>
          </cell>
          <cell r="F6077" t="str">
            <v>沈阳圣元药业有限公司</v>
          </cell>
          <cell r="G6077" t="str">
            <v>沈阳圣元</v>
          </cell>
          <cell r="H6077" t="str">
            <v>公司零售价</v>
          </cell>
          <cell r="I6077">
            <v>14.8</v>
          </cell>
        </row>
        <row r="6078">
          <cell r="B6078">
            <v>45102</v>
          </cell>
          <cell r="C6078" t="str">
            <v>清脑降压片</v>
          </cell>
          <cell r="D6078" t="str">
            <v>0.32gx12片x3板</v>
          </cell>
          <cell r="E6078" t="str">
            <v>盒</v>
          </cell>
        </row>
        <row r="6078">
          <cell r="G6078" t="str">
            <v>西安澜泰药业</v>
          </cell>
          <cell r="H6078" t="str">
            <v>公司零售价</v>
          </cell>
          <cell r="I6078">
            <v>14.6</v>
          </cell>
        </row>
        <row r="6079">
          <cell r="B6079">
            <v>59150</v>
          </cell>
          <cell r="C6079" t="str">
            <v>妇科养荣丸</v>
          </cell>
          <cell r="D6079" t="str">
            <v>200丸(浓缩丸)</v>
          </cell>
          <cell r="E6079" t="str">
            <v>瓶</v>
          </cell>
          <cell r="F6079" t="str">
            <v>兰州佛慈制药股份有限公司</v>
          </cell>
          <cell r="G6079" t="str">
            <v>兰州佛慈</v>
          </cell>
          <cell r="H6079" t="str">
            <v>公司零售价</v>
          </cell>
          <cell r="I6079">
            <v>18.8</v>
          </cell>
        </row>
        <row r="6080">
          <cell r="B6080">
            <v>21300</v>
          </cell>
          <cell r="C6080" t="str">
            <v>咳特灵胶囊</v>
          </cell>
          <cell r="D6080" t="str">
            <v>30粒</v>
          </cell>
          <cell r="E6080" t="str">
            <v>瓶</v>
          </cell>
          <cell r="F6080" t="str">
            <v>广东一片天制药有限公司(阳春白云山制药有限公司)</v>
          </cell>
          <cell r="G6080" t="str">
            <v>广东一片天</v>
          </cell>
          <cell r="H6080" t="str">
            <v>公司零售价</v>
          </cell>
          <cell r="I6080">
            <v>5.8</v>
          </cell>
        </row>
        <row r="6081">
          <cell r="B6081">
            <v>91560</v>
          </cell>
          <cell r="C6081" t="str">
            <v>五彩菊</v>
          </cell>
          <cell r="D6081" t="str">
            <v>20g</v>
          </cell>
          <cell r="E6081" t="str">
            <v>袋</v>
          </cell>
          <cell r="F6081" t="str">
            <v>成都荷花池药业有限责任公司</v>
          </cell>
          <cell r="G6081" t="str">
            <v>成都荷花池药业</v>
          </cell>
          <cell r="H6081" t="str">
            <v>公司零售价</v>
          </cell>
          <cell r="I6081">
            <v>1.6</v>
          </cell>
        </row>
        <row r="6082">
          <cell r="B6082">
            <v>67497</v>
          </cell>
          <cell r="C6082" t="str">
            <v>无核金丝枣(长思)</v>
          </cell>
          <cell r="D6082" t="str">
            <v>250g(特惠装)</v>
          </cell>
          <cell r="E6082" t="str">
            <v>袋</v>
          </cell>
          <cell r="F6082" t="str">
            <v>山东沾化健源食品有限责任公司</v>
          </cell>
          <cell r="G6082" t="str">
            <v>山东沾化</v>
          </cell>
          <cell r="H6082" t="str">
            <v>公司零售价</v>
          </cell>
          <cell r="I6082">
            <v>8</v>
          </cell>
        </row>
        <row r="6083">
          <cell r="B6083">
            <v>74148</v>
          </cell>
          <cell r="C6083" t="str">
            <v>松茸</v>
          </cell>
          <cell r="D6083" t="str">
            <v>散装</v>
          </cell>
          <cell r="E6083" t="str">
            <v>10g</v>
          </cell>
          <cell r="F6083" t="str">
            <v>广安福鼎中药饮片有限公司</v>
          </cell>
          <cell r="G6083" t="str">
            <v>广安福鼎</v>
          </cell>
          <cell r="H6083" t="str">
            <v>公司零售价</v>
          </cell>
          <cell r="I6083">
            <v>11.8</v>
          </cell>
        </row>
        <row r="6084">
          <cell r="B6084">
            <v>84093</v>
          </cell>
          <cell r="C6084" t="str">
            <v>百合(道缘堂)</v>
          </cell>
          <cell r="D6084" t="str">
            <v>100g、粉</v>
          </cell>
          <cell r="E6084" t="str">
            <v>瓶</v>
          </cell>
          <cell r="F6084" t="str">
            <v>四川省大邑中药材有限公司第一分公司</v>
          </cell>
          <cell r="G6084" t="str">
            <v>四川省大邑</v>
          </cell>
          <cell r="H6084" t="str">
            <v>公司零售价</v>
          </cell>
          <cell r="I6084">
            <v>48</v>
          </cell>
        </row>
        <row r="6085">
          <cell r="B6085">
            <v>84105</v>
          </cell>
          <cell r="C6085" t="str">
            <v>莲子(道缘堂)</v>
          </cell>
          <cell r="D6085" t="str">
            <v>100g、粉、精制</v>
          </cell>
          <cell r="E6085" t="str">
            <v>瓶</v>
          </cell>
          <cell r="F6085" t="str">
            <v>四川省大邑中药材有限公司第一分公司</v>
          </cell>
          <cell r="G6085" t="str">
            <v>四川省大邑</v>
          </cell>
          <cell r="H6085" t="str">
            <v>公司零售价</v>
          </cell>
          <cell r="I6085">
            <v>28</v>
          </cell>
        </row>
        <row r="6086">
          <cell r="B6086">
            <v>96</v>
          </cell>
          <cell r="C6086" t="str">
            <v>维U颠茄铝胶囊(斯达舒)</v>
          </cell>
          <cell r="D6086" t="str">
            <v>12粒</v>
          </cell>
          <cell r="E6086" t="str">
            <v>盒</v>
          </cell>
          <cell r="F6086" t="str">
            <v>辽宁新高制药有限公司（原：修正药业集团股份有限公司）</v>
          </cell>
          <cell r="G6086" t="str">
            <v>修正药业股份</v>
          </cell>
          <cell r="H6086" t="str">
            <v>公司零售价</v>
          </cell>
          <cell r="I6086">
            <v>21</v>
          </cell>
        </row>
        <row r="6087">
          <cell r="B6087">
            <v>107731</v>
          </cell>
          <cell r="C6087" t="str">
            <v>川贝母</v>
          </cell>
          <cell r="D6087" t="str">
            <v>20g (珍珠贝母)(太极牌)</v>
          </cell>
          <cell r="E6087" t="str">
            <v>袋</v>
          </cell>
          <cell r="F6087" t="str">
            <v>太极集团四川绵阳制药有限公司</v>
          </cell>
          <cell r="G6087" t="str">
            <v>四川</v>
          </cell>
          <cell r="H6087" t="str">
            <v>公司零售价</v>
          </cell>
          <cell r="I6087">
            <v>220</v>
          </cell>
        </row>
        <row r="6088">
          <cell r="B6088">
            <v>84100</v>
          </cell>
          <cell r="C6088" t="str">
            <v>丹参(道缘堂)</v>
          </cell>
          <cell r="D6088" t="str">
            <v>100g、粉</v>
          </cell>
          <cell r="E6088" t="str">
            <v>瓶</v>
          </cell>
          <cell r="F6088" t="str">
            <v>四川省大邑中药材有限公司第一分公司</v>
          </cell>
          <cell r="G6088" t="str">
            <v>四川省大邑</v>
          </cell>
          <cell r="H6088" t="str">
            <v>公司零售价</v>
          </cell>
          <cell r="I6088">
            <v>16.5</v>
          </cell>
        </row>
        <row r="6089">
          <cell r="B6089">
            <v>1271</v>
          </cell>
          <cell r="C6089" t="str">
            <v>桂枝茯苓胶囊</v>
          </cell>
          <cell r="D6089" t="str">
            <v>0.31gx60粒</v>
          </cell>
          <cell r="E6089" t="str">
            <v>盒</v>
          </cell>
          <cell r="F6089" t="str">
            <v>江苏康缘药业股份有限公司</v>
          </cell>
          <cell r="G6089" t="str">
            <v>江苏康缘</v>
          </cell>
          <cell r="H6089" t="str">
            <v>公司零售价</v>
          </cell>
          <cell r="I6089">
            <v>37.8</v>
          </cell>
        </row>
        <row r="6090">
          <cell r="B6090">
            <v>41077</v>
          </cell>
          <cell r="C6090" t="str">
            <v>玄麦甘桔颗粒</v>
          </cell>
          <cell r="D6090" t="str">
            <v>10gx20袋</v>
          </cell>
          <cell r="E6090" t="str">
            <v>袋</v>
          </cell>
          <cell r="F6090" t="str">
            <v>太极集团四川绵阳制药有限公司</v>
          </cell>
          <cell r="G6090" t="str">
            <v>四川绵阳制药</v>
          </cell>
          <cell r="H6090" t="str">
            <v>公司零售价</v>
          </cell>
          <cell r="I6090">
            <v>20</v>
          </cell>
        </row>
        <row r="6091">
          <cell r="B6091">
            <v>94223</v>
          </cell>
          <cell r="C6091" t="str">
            <v>西洋参</v>
          </cell>
          <cell r="D6091" t="str">
            <v>50g(特大片)(进口)(太极牌)</v>
          </cell>
          <cell r="E6091" t="str">
            <v>听</v>
          </cell>
          <cell r="F6091" t="str">
            <v>太极集团四川绵阳制药有限公司</v>
          </cell>
          <cell r="G6091" t="str">
            <v>加拿大</v>
          </cell>
          <cell r="H6091" t="str">
            <v>公司零售价</v>
          </cell>
          <cell r="I6091">
            <v>375</v>
          </cell>
        </row>
        <row r="6092">
          <cell r="B6092">
            <v>26176</v>
          </cell>
          <cell r="C6092" t="str">
            <v>延胡索</v>
          </cell>
          <cell r="D6092" t="str">
            <v>净制</v>
          </cell>
          <cell r="E6092" t="str">
            <v>10g</v>
          </cell>
          <cell r="F6092" t="str">
            <v>太极集团四川绵阳制药有限公司</v>
          </cell>
          <cell r="G6092" t="str">
            <v>浙江</v>
          </cell>
          <cell r="H6092" t="str">
            <v>公司零售价</v>
          </cell>
          <cell r="I6092">
            <v>1.8</v>
          </cell>
        </row>
        <row r="6093">
          <cell r="B6093">
            <v>54555</v>
          </cell>
          <cell r="C6093" t="str">
            <v>全蝎</v>
          </cell>
          <cell r="D6093" t="str">
            <v>100g(粉)(桐君阁牌)</v>
          </cell>
          <cell r="E6093" t="str">
            <v>袋</v>
          </cell>
          <cell r="F6093" t="str">
            <v>太极集团四川绵阳制药有限公司</v>
          </cell>
          <cell r="G6093" t="str">
            <v>山西</v>
          </cell>
          <cell r="H6093" t="str">
            <v>公司零售价</v>
          </cell>
          <cell r="I6093">
            <v>108</v>
          </cell>
        </row>
        <row r="6094">
          <cell r="B6094">
            <v>73785</v>
          </cell>
          <cell r="C6094" t="str">
            <v>雪蛤</v>
          </cell>
          <cell r="D6094" t="str">
            <v>简装10g</v>
          </cell>
          <cell r="E6094" t="str">
            <v>袋</v>
          </cell>
          <cell r="F6094" t="str">
            <v>威州许氏洋参(南京)有限公司</v>
          </cell>
          <cell r="G6094" t="str">
            <v>威州许氏洋参</v>
          </cell>
          <cell r="H6094" t="str">
            <v>公司零售价</v>
          </cell>
          <cell r="I6094">
            <v>182</v>
          </cell>
        </row>
        <row r="6095">
          <cell r="B6095">
            <v>25527</v>
          </cell>
          <cell r="C6095" t="str">
            <v>莪术</v>
          </cell>
          <cell r="D6095" t="str">
            <v>片</v>
          </cell>
          <cell r="E6095" t="str">
            <v>10g</v>
          </cell>
          <cell r="F6095" t="str">
            <v>成都吉安康药业有限公司</v>
          </cell>
          <cell r="G6095" t="str">
            <v>四川</v>
          </cell>
          <cell r="H6095" t="str">
            <v>公司零售价</v>
          </cell>
          <cell r="I6095">
            <v>0.66</v>
          </cell>
        </row>
        <row r="6096">
          <cell r="B6096">
            <v>67</v>
          </cell>
          <cell r="C6096" t="str">
            <v>维生素E胶丸</v>
          </cell>
          <cell r="D6096" t="str">
            <v>100mgx30粒</v>
          </cell>
          <cell r="E6096" t="str">
            <v>盒</v>
          </cell>
          <cell r="F6096" t="str">
            <v>青岛双鲸药业有限公司</v>
          </cell>
          <cell r="G6096" t="str">
            <v>青岛双鲸</v>
          </cell>
          <cell r="H6096" t="str">
            <v>公司零售价</v>
          </cell>
          <cell r="I6096">
            <v>3.9</v>
          </cell>
        </row>
        <row r="6097">
          <cell r="B6097">
            <v>1671</v>
          </cell>
          <cell r="C6097" t="str">
            <v>妇乐颗粒</v>
          </cell>
          <cell r="D6097" t="str">
            <v>6gx20袋(无糖)</v>
          </cell>
          <cell r="E6097" t="str">
            <v>盒</v>
          </cell>
          <cell r="F6097" t="str">
            <v>四川宝光药业股份有限公司</v>
          </cell>
          <cell r="G6097" t="str">
            <v>四川宝光药业</v>
          </cell>
          <cell r="H6097" t="str">
            <v>公司零售价</v>
          </cell>
          <cell r="I6097">
            <v>15.5</v>
          </cell>
        </row>
        <row r="6098">
          <cell r="B6098">
            <v>1929</v>
          </cell>
          <cell r="C6098" t="str">
            <v>牛黄蛇胆川贝液</v>
          </cell>
          <cell r="D6098" t="str">
            <v>10mlx6支</v>
          </cell>
          <cell r="E6098" t="str">
            <v>盒</v>
          </cell>
          <cell r="F6098" t="str">
            <v>江西南昌桑海制药厂</v>
          </cell>
          <cell r="G6098" t="str">
            <v>江西南昌桑海</v>
          </cell>
          <cell r="H6098" t="str">
            <v>公司零售价</v>
          </cell>
          <cell r="I6098">
            <v>6.5</v>
          </cell>
        </row>
        <row r="6099">
          <cell r="B6099">
            <v>4026</v>
          </cell>
          <cell r="C6099" t="str">
            <v>黄连上清片</v>
          </cell>
          <cell r="D6099" t="str">
            <v>24片x2板(糖衣)</v>
          </cell>
          <cell r="E6099" t="str">
            <v>盒</v>
          </cell>
          <cell r="F6099" t="str">
            <v>上海海虹实业(集团)巢湖今辰药业有限公司</v>
          </cell>
          <cell r="G6099" t="str">
            <v>上海海虹巢湖今辰</v>
          </cell>
          <cell r="H6099" t="str">
            <v>公司零售价</v>
          </cell>
          <cell r="I6099">
            <v>2.5</v>
          </cell>
        </row>
        <row r="6100">
          <cell r="B6100">
            <v>10762</v>
          </cell>
          <cell r="C6100" t="str">
            <v>石淋通片</v>
          </cell>
          <cell r="D6100" t="str">
            <v>0.12gx100片</v>
          </cell>
          <cell r="E6100" t="str">
            <v>瓶</v>
          </cell>
          <cell r="F6100" t="str">
            <v>广东一片天制药有限公司(阳春白云山制药有限公司)</v>
          </cell>
          <cell r="G6100" t="str">
            <v>广东一片天</v>
          </cell>
          <cell r="H6100" t="str">
            <v>公司零售价</v>
          </cell>
          <cell r="I6100">
            <v>2</v>
          </cell>
        </row>
        <row r="6101">
          <cell r="B6101">
            <v>12518</v>
          </cell>
          <cell r="C6101" t="str">
            <v>复方穿心连片</v>
          </cell>
          <cell r="D6101" t="str">
            <v>100片(糖衣)</v>
          </cell>
          <cell r="E6101" t="str">
            <v>瓶</v>
          </cell>
          <cell r="F6101" t="str">
            <v>广东罗浮山国药股份有限公司</v>
          </cell>
          <cell r="G6101" t="str">
            <v>广东罗浮山</v>
          </cell>
          <cell r="H6101" t="str">
            <v>公司零售价</v>
          </cell>
          <cell r="I6101">
            <v>2.5</v>
          </cell>
        </row>
        <row r="6102">
          <cell r="B6102">
            <v>18365</v>
          </cell>
          <cell r="C6102" t="str">
            <v>佳蓉片</v>
          </cell>
          <cell r="D6102" t="str">
            <v>48片</v>
          </cell>
          <cell r="E6102" t="str">
            <v>盒</v>
          </cell>
        </row>
        <row r="6102">
          <cell r="G6102" t="str">
            <v>西安博爱制药</v>
          </cell>
          <cell r="H6102" t="str">
            <v>公司零售价</v>
          </cell>
          <cell r="I6102">
            <v>32.5</v>
          </cell>
        </row>
        <row r="6103">
          <cell r="B6103">
            <v>25730</v>
          </cell>
          <cell r="C6103" t="str">
            <v>心脑康胶囊</v>
          </cell>
          <cell r="D6103" t="str">
            <v>32粒</v>
          </cell>
          <cell r="E6103" t="str">
            <v>盒</v>
          </cell>
          <cell r="F6103" t="str">
            <v>长春海外制药集团有限公司</v>
          </cell>
          <cell r="G6103" t="str">
            <v>长春海外制药</v>
          </cell>
          <cell r="H6103" t="str">
            <v>公司零售价</v>
          </cell>
          <cell r="I6103">
            <v>13.5</v>
          </cell>
        </row>
        <row r="6104">
          <cell r="B6104">
            <v>26568</v>
          </cell>
          <cell r="C6104" t="str">
            <v>清肺抑火片</v>
          </cell>
          <cell r="D6104" t="str">
            <v>0.6gx12片x2板</v>
          </cell>
          <cell r="E6104" t="str">
            <v>盒</v>
          </cell>
          <cell r="F6104" t="str">
            <v>云南省腾冲县东方红制药厂</v>
          </cell>
          <cell r="G6104" t="str">
            <v>云南东方红</v>
          </cell>
          <cell r="H6104" t="str">
            <v>公司零售价</v>
          </cell>
          <cell r="I6104">
            <v>8.8</v>
          </cell>
        </row>
        <row r="6105">
          <cell r="B6105">
            <v>1290</v>
          </cell>
          <cell r="C6105" t="str">
            <v>地奥心血康胶囊</v>
          </cell>
          <cell r="D6105" t="str">
            <v>100mgx10粒x2板</v>
          </cell>
          <cell r="E6105" t="str">
            <v>盒</v>
          </cell>
          <cell r="F6105" t="str">
            <v>成都地奥制药集团有限公司</v>
          </cell>
          <cell r="G6105" t="str">
            <v>成都地奥制药</v>
          </cell>
          <cell r="H6105" t="str">
            <v>公司零售价</v>
          </cell>
          <cell r="I6105">
            <v>12.8</v>
          </cell>
        </row>
        <row r="6106">
          <cell r="B6106">
            <v>115219</v>
          </cell>
          <cell r="C6106" t="str">
            <v>银耳</v>
          </cell>
          <cell r="D6106" t="str">
            <v>优质40g（太极牌）</v>
          </cell>
          <cell r="E6106" t="str">
            <v>听</v>
          </cell>
          <cell r="F6106" t="str">
            <v>太极集团四川绵阳制药有限公司</v>
          </cell>
          <cell r="G6106" t="str">
            <v>福建</v>
          </cell>
          <cell r="H6106" t="str">
            <v>公司零售价</v>
          </cell>
          <cell r="I6106">
            <v>19</v>
          </cell>
        </row>
        <row r="6107">
          <cell r="B6107">
            <v>95</v>
          </cell>
          <cell r="C6107" t="str">
            <v>阿莫西林胶囊(联邦阿莫仙)</v>
          </cell>
          <cell r="D6107" t="str">
            <v>250mgx24片</v>
          </cell>
          <cell r="E6107" t="str">
            <v>盒</v>
          </cell>
          <cell r="F6107" t="str">
            <v>珠海联邦制药股份有限公司中山分公司</v>
          </cell>
          <cell r="G6107" t="str">
            <v>珠海联邦中山</v>
          </cell>
          <cell r="H6107" t="str">
            <v>公司零售价</v>
          </cell>
          <cell r="I6107">
            <v>13.7</v>
          </cell>
        </row>
        <row r="6108">
          <cell r="B6108">
            <v>85487</v>
          </cell>
          <cell r="C6108" t="str">
            <v>白花蛇舌草</v>
          </cell>
          <cell r="D6108" t="str">
            <v>段、5g、精制饮片</v>
          </cell>
          <cell r="E6108" t="str">
            <v>袋</v>
          </cell>
          <cell r="F6108" t="str">
            <v>四川省中药饮片有限责任公司</v>
          </cell>
          <cell r="G6108" t="str">
            <v>四川省中药饮片</v>
          </cell>
          <cell r="H6108" t="str">
            <v>公司零售价</v>
          </cell>
          <cell r="I6108">
            <v>0.84</v>
          </cell>
        </row>
        <row r="6109">
          <cell r="B6109">
            <v>110701</v>
          </cell>
          <cell r="C6109" t="str">
            <v>益生元多聚葡萄糖</v>
          </cell>
          <cell r="D6109" t="str">
            <v>450g</v>
          </cell>
          <cell r="E6109" t="str">
            <v>罐</v>
          </cell>
          <cell r="F6109" t="str">
            <v>深圳市金宝城食品有限公司</v>
          </cell>
          <cell r="G6109" t="str">
            <v>深圳市金宝城</v>
          </cell>
          <cell r="H6109" t="str">
            <v>公司零售价</v>
          </cell>
          <cell r="I6109">
            <v>46</v>
          </cell>
        </row>
        <row r="6110">
          <cell r="B6110">
            <v>47724</v>
          </cell>
          <cell r="C6110" t="str">
            <v>维生素B12片</v>
          </cell>
          <cell r="D6110" t="str">
            <v>25ugx100片</v>
          </cell>
          <cell r="E6110" t="str">
            <v>瓶</v>
          </cell>
        </row>
        <row r="6110">
          <cell r="G6110" t="str">
            <v>山西亨瑞达</v>
          </cell>
          <cell r="H6110" t="str">
            <v>公司零售价</v>
          </cell>
          <cell r="I6110">
            <v>1.2</v>
          </cell>
        </row>
        <row r="6111">
          <cell r="B6111">
            <v>66986</v>
          </cell>
          <cell r="C6111" t="str">
            <v>钙镁锌鳌合营养片</v>
          </cell>
          <cell r="D6111" t="str">
            <v>140g(100片)</v>
          </cell>
          <cell r="E6111" t="str">
            <v>瓶</v>
          </cell>
        </row>
        <row r="6111">
          <cell r="G6111" t="str">
            <v>美国NATURE'S BOUNTY INC</v>
          </cell>
          <cell r="H6111" t="str">
            <v>公司零售价</v>
          </cell>
          <cell r="I6111">
            <v>169</v>
          </cell>
        </row>
        <row r="6112">
          <cell r="B6112">
            <v>116986</v>
          </cell>
          <cell r="C6112" t="str">
            <v>千林R钙镁咀嚼片</v>
          </cell>
          <cell r="D6112" t="str">
            <v>1500mgx100片</v>
          </cell>
          <cell r="E6112" t="str">
            <v>瓶</v>
          </cell>
          <cell r="F6112" t="str">
            <v>仙乐健康科技股份有限公司（原：广东仙乐制药有限公司)</v>
          </cell>
          <cell r="G6112" t="str">
            <v>广东仙乐(广东保瑞)</v>
          </cell>
          <cell r="H6112" t="str">
            <v>公司零售价</v>
          </cell>
          <cell r="I6112">
            <v>128</v>
          </cell>
        </row>
        <row r="6113">
          <cell r="B6113">
            <v>96677</v>
          </cell>
          <cell r="C6113" t="str">
            <v>抗宫炎软胶囊</v>
          </cell>
          <cell r="D6113" t="str">
            <v>0.75gx12粒x2板</v>
          </cell>
          <cell r="E6113" t="str">
            <v>盒</v>
          </cell>
          <cell r="F6113" t="str">
            <v>深圳市佳泰药业有限公司</v>
          </cell>
          <cell r="G6113" t="str">
            <v>深圳佳泰药业</v>
          </cell>
          <cell r="H6113" t="str">
            <v>公司零售价</v>
          </cell>
          <cell r="I6113">
            <v>22.8</v>
          </cell>
        </row>
        <row r="6114">
          <cell r="B6114">
            <v>117370</v>
          </cell>
          <cell r="C6114" t="str">
            <v>十五味黑药丸</v>
          </cell>
          <cell r="D6114" t="str">
            <v>0.8gx8丸x2板</v>
          </cell>
          <cell r="E6114" t="str">
            <v>盒</v>
          </cell>
          <cell r="F6114" t="str">
            <v>西藏藏医学院藏药有限公司</v>
          </cell>
          <cell r="G6114" t="str">
            <v>西藏藏医学院</v>
          </cell>
          <cell r="H6114" t="str">
            <v>公司零售价</v>
          </cell>
          <cell r="I6114">
            <v>45</v>
          </cell>
        </row>
        <row r="6115">
          <cell r="B6115">
            <v>117363</v>
          </cell>
          <cell r="C6115" t="str">
            <v>妇炎康软胶囊</v>
          </cell>
          <cell r="D6115" t="str">
            <v>0.75gx9粒x3板</v>
          </cell>
          <cell r="E6115" t="str">
            <v>盒</v>
          </cell>
          <cell r="F6115" t="str">
            <v>深圳市佳泰药业有限公司</v>
          </cell>
          <cell r="G6115" t="str">
            <v>深圳佳泰药业</v>
          </cell>
          <cell r="H6115" t="str">
            <v>公司零售价</v>
          </cell>
          <cell r="I6115">
            <v>36.8</v>
          </cell>
        </row>
        <row r="6116">
          <cell r="B6116">
            <v>117610</v>
          </cell>
          <cell r="C6116" t="str">
            <v>乳安片</v>
          </cell>
          <cell r="D6116" t="str">
            <v>0.3gx24片x3板(薄膜衣)</v>
          </cell>
          <cell r="E6116" t="str">
            <v>盒</v>
          </cell>
          <cell r="F6116" t="str">
            <v>郑州瑞龙(集团)制药有限公司</v>
          </cell>
          <cell r="G6116" t="str">
            <v>郑州瑞龙</v>
          </cell>
          <cell r="H6116" t="str">
            <v>公司零售价</v>
          </cell>
          <cell r="I6116">
            <v>39.5</v>
          </cell>
        </row>
        <row r="6117">
          <cell r="B6117">
            <v>117306</v>
          </cell>
          <cell r="C6117" t="str">
            <v>黄连胶囊</v>
          </cell>
          <cell r="D6117" t="str">
            <v>0.25gx12粒x3板</v>
          </cell>
          <cell r="E6117" t="str">
            <v>盒</v>
          </cell>
          <cell r="F6117" t="str">
            <v>湖北香连药业有限公司(利川香连药业有限责任公司)</v>
          </cell>
          <cell r="G6117" t="str">
            <v>湖北香连</v>
          </cell>
          <cell r="H6117" t="str">
            <v>公司零售价</v>
          </cell>
          <cell r="I6117">
            <v>19.1</v>
          </cell>
        </row>
        <row r="6118">
          <cell r="B6118">
            <v>118019</v>
          </cell>
          <cell r="C6118" t="str">
            <v>健之屋混合营养糖片</v>
          </cell>
          <cell r="D6118" t="str">
            <v>3.3gx7包</v>
          </cell>
          <cell r="E6118" t="str">
            <v>盒</v>
          </cell>
        </row>
        <row r="6118">
          <cell r="G6118" t="str">
            <v>大江生医株式会社</v>
          </cell>
          <cell r="H6118" t="str">
            <v>公司零售价</v>
          </cell>
          <cell r="I6118">
            <v>119</v>
          </cell>
        </row>
        <row r="6119">
          <cell r="B6119">
            <v>118021</v>
          </cell>
          <cell r="C6119" t="str">
            <v>健之屋胶原蛋白果冻</v>
          </cell>
          <cell r="D6119" t="str">
            <v>15gx10条</v>
          </cell>
          <cell r="E6119" t="str">
            <v>盒</v>
          </cell>
        </row>
        <row r="6119">
          <cell r="G6119" t="str">
            <v>大江生医株式会社</v>
          </cell>
          <cell r="H6119" t="str">
            <v>公司零售价</v>
          </cell>
          <cell r="I6119">
            <v>138</v>
          </cell>
        </row>
        <row r="6120">
          <cell r="B6120">
            <v>105836</v>
          </cell>
          <cell r="C6120" t="str">
            <v>半夏糖浆</v>
          </cell>
          <cell r="D6120" t="str">
            <v>180ml</v>
          </cell>
          <cell r="E6120" t="str">
            <v>瓶</v>
          </cell>
          <cell r="F6120" t="str">
            <v>太极集团四川天诚制药有限公司</v>
          </cell>
          <cell r="G6120" t="str">
            <v>四川天诚制药</v>
          </cell>
          <cell r="H6120" t="str">
            <v>公司零售价</v>
          </cell>
          <cell r="I6120">
            <v>23.8</v>
          </cell>
        </row>
        <row r="6121">
          <cell r="B6121">
            <v>26929</v>
          </cell>
          <cell r="C6121" t="str">
            <v>滴眼用利福平</v>
          </cell>
          <cell r="D6121" t="str">
            <v>10ml：5mg</v>
          </cell>
          <cell r="E6121" t="str">
            <v>支</v>
          </cell>
          <cell r="F6121" t="str">
            <v>武汉五景药业有限公司</v>
          </cell>
          <cell r="G6121" t="str">
            <v>武汉五景药业</v>
          </cell>
          <cell r="H6121" t="str">
            <v>公司零售价</v>
          </cell>
          <cell r="I6121">
            <v>5.5</v>
          </cell>
        </row>
        <row r="6122">
          <cell r="B6122">
            <v>27177</v>
          </cell>
          <cell r="C6122" t="str">
            <v>咳特灵胶囊</v>
          </cell>
          <cell r="D6122" t="str">
            <v>30粒</v>
          </cell>
          <cell r="E6122" t="str">
            <v>瓶</v>
          </cell>
          <cell r="F6122" t="str">
            <v>重庆东方药业股份有限公司</v>
          </cell>
          <cell r="G6122" t="str">
            <v>重庆东方</v>
          </cell>
          <cell r="H6122" t="str">
            <v>公司零售价</v>
          </cell>
          <cell r="I6122">
            <v>2.5</v>
          </cell>
        </row>
        <row r="6123">
          <cell r="B6123">
            <v>29535</v>
          </cell>
          <cell r="C6123" t="str">
            <v>开塞露</v>
          </cell>
          <cell r="D6123" t="str">
            <v>20mlx2支</v>
          </cell>
          <cell r="E6123" t="str">
            <v>盒</v>
          </cell>
          <cell r="F6123" t="str">
            <v>芜湖三益制药有限公司</v>
          </cell>
          <cell r="G6123" t="str">
            <v>芜湖三益制药</v>
          </cell>
          <cell r="H6123" t="str">
            <v>公司零售价</v>
          </cell>
          <cell r="I6123">
            <v>1.6</v>
          </cell>
        </row>
        <row r="6124">
          <cell r="B6124">
            <v>36413</v>
          </cell>
          <cell r="C6124" t="str">
            <v>刺五加片</v>
          </cell>
          <cell r="D6124" t="str">
            <v>60片</v>
          </cell>
          <cell r="E6124" t="str">
            <v>瓶</v>
          </cell>
          <cell r="F6124" t="str">
            <v>广东罗浮山国药股份有限公司</v>
          </cell>
          <cell r="G6124" t="str">
            <v>广东罗浮山</v>
          </cell>
          <cell r="H6124" t="str">
            <v>公司零售价</v>
          </cell>
          <cell r="I6124">
            <v>2.5</v>
          </cell>
        </row>
        <row r="6125">
          <cell r="B6125">
            <v>41901</v>
          </cell>
          <cell r="C6125" t="str">
            <v>男子汉天然胶乳橡胶避孕套</v>
          </cell>
          <cell r="D6125" t="str">
            <v>12只(G点套浮点)</v>
          </cell>
          <cell r="E6125" t="str">
            <v>盒</v>
          </cell>
          <cell r="F6125" t="str">
            <v>北京艾伦斯保健品有限公司</v>
          </cell>
          <cell r="G6125" t="str">
            <v>北京艾伦斯</v>
          </cell>
          <cell r="H6125" t="str">
            <v>公司零售价</v>
          </cell>
          <cell r="I6125">
            <v>15.8</v>
          </cell>
        </row>
        <row r="6126">
          <cell r="B6126">
            <v>48217</v>
          </cell>
          <cell r="C6126" t="str">
            <v>男子汉天然胶乳橡胶避孕套</v>
          </cell>
          <cell r="D6126" t="str">
            <v>12只(动感颗粒)</v>
          </cell>
          <cell r="E6126" t="str">
            <v>盒</v>
          </cell>
          <cell r="F6126" t="str">
            <v>北京艾伦斯保健品有限公司</v>
          </cell>
          <cell r="G6126" t="str">
            <v>北京艾伦斯</v>
          </cell>
          <cell r="H6126" t="str">
            <v>公司零售价</v>
          </cell>
          <cell r="I6126">
            <v>24.8</v>
          </cell>
        </row>
        <row r="6127">
          <cell r="B6127">
            <v>63692</v>
          </cell>
          <cell r="C6127" t="str">
            <v>肠康片</v>
          </cell>
          <cell r="D6127" t="str">
            <v>15片（薄膜衣）</v>
          </cell>
          <cell r="E6127" t="str">
            <v>盒</v>
          </cell>
          <cell r="F6127" t="str">
            <v>湖南正清制药集团股份有限公司</v>
          </cell>
          <cell r="G6127" t="str">
            <v>湖南正清</v>
          </cell>
          <cell r="H6127" t="str">
            <v>公司零售价</v>
          </cell>
          <cell r="I6127">
            <v>5.2</v>
          </cell>
        </row>
        <row r="6128">
          <cell r="B6128">
            <v>74838</v>
          </cell>
          <cell r="C6128" t="str">
            <v>蒲地蓝消炎片</v>
          </cell>
          <cell r="D6128" t="str">
            <v>0.3gx18片x2板(糖衣)</v>
          </cell>
          <cell r="E6128" t="str">
            <v>盒</v>
          </cell>
          <cell r="F6128" t="str">
            <v>甘肃岷海制药有限责任公司</v>
          </cell>
          <cell r="G6128" t="str">
            <v>甘肃岷海制药</v>
          </cell>
          <cell r="H6128" t="str">
            <v>公司零售价</v>
          </cell>
          <cell r="I6128">
            <v>9</v>
          </cell>
        </row>
        <row r="6129">
          <cell r="B6129">
            <v>37612</v>
          </cell>
          <cell r="C6129" t="str">
            <v>齐力陕北珍珠枣</v>
          </cell>
          <cell r="D6129" t="str">
            <v>350g</v>
          </cell>
          <cell r="E6129" t="str">
            <v>袋</v>
          </cell>
          <cell r="F6129" t="str">
            <v>成都齐力红食品有限责任公司</v>
          </cell>
          <cell r="G6129" t="str">
            <v>成都齐力红</v>
          </cell>
          <cell r="H6129" t="str">
            <v>公司零售价</v>
          </cell>
          <cell r="I6129">
            <v>12.8</v>
          </cell>
        </row>
        <row r="6130">
          <cell r="B6130">
            <v>14986</v>
          </cell>
          <cell r="C6130" t="str">
            <v>柴连口服液</v>
          </cell>
          <cell r="D6130" t="str">
            <v>10mlx6支</v>
          </cell>
          <cell r="E6130" t="str">
            <v>盒</v>
          </cell>
          <cell r="F6130" t="str">
            <v>哈药集团三精制药有限公司</v>
          </cell>
          <cell r="G6130" t="str">
            <v>哈药三精制药</v>
          </cell>
          <cell r="H6130" t="str">
            <v>公司零售价</v>
          </cell>
          <cell r="I6130">
            <v>18</v>
          </cell>
        </row>
        <row r="6131">
          <cell r="B6131">
            <v>24084</v>
          </cell>
          <cell r="C6131" t="str">
            <v>抗骨增生片</v>
          </cell>
          <cell r="D6131" t="str">
            <v>12片x2板</v>
          </cell>
          <cell r="E6131" t="str">
            <v>盒</v>
          </cell>
          <cell r="F6131" t="str">
            <v>长春银诺克药业有限公司</v>
          </cell>
          <cell r="G6131" t="str">
            <v>长春银诺克</v>
          </cell>
          <cell r="H6131" t="str">
            <v>公司零售价</v>
          </cell>
          <cell r="I6131">
            <v>25</v>
          </cell>
        </row>
        <row r="6132">
          <cell r="B6132">
            <v>40886</v>
          </cell>
          <cell r="C6132" t="str">
            <v>维生素E胶丸</v>
          </cell>
          <cell r="D6132" t="str">
            <v>0.1gx60粒(天然型)</v>
          </cell>
          <cell r="E6132" t="str">
            <v>瓶</v>
          </cell>
          <cell r="F6132" t="str">
            <v>青岛双鲸药业有限公司</v>
          </cell>
          <cell r="G6132" t="str">
            <v>青岛双鲸</v>
          </cell>
          <cell r="H6132" t="str">
            <v>公司零售价</v>
          </cell>
          <cell r="I6132">
            <v>45</v>
          </cell>
        </row>
        <row r="6133">
          <cell r="B6133">
            <v>45198</v>
          </cell>
          <cell r="C6133" t="str">
            <v>戴奇丝天然胶乳橡胶避孕套</v>
          </cell>
          <cell r="D6133" t="str">
            <v>3支(芳草香、光面型)</v>
          </cell>
          <cell r="E6133" t="str">
            <v>盒</v>
          </cell>
        </row>
        <row r="6133">
          <cell r="G6133" t="str">
            <v>茂名江源乳胶</v>
          </cell>
          <cell r="H6133" t="str">
            <v>公司零售价</v>
          </cell>
          <cell r="I6133">
            <v>8</v>
          </cell>
        </row>
        <row r="6134">
          <cell r="B6134">
            <v>49316</v>
          </cell>
          <cell r="C6134" t="str">
            <v>血塞通片</v>
          </cell>
          <cell r="D6134" t="str">
            <v>100mgx12片</v>
          </cell>
          <cell r="E6134" t="str">
            <v>盒</v>
          </cell>
        </row>
        <row r="6134">
          <cell r="G6134" t="str">
            <v>湖南绅泰春</v>
          </cell>
          <cell r="H6134" t="str">
            <v>公司零售价</v>
          </cell>
          <cell r="I6134">
            <v>19</v>
          </cell>
        </row>
        <row r="6135">
          <cell r="B6135">
            <v>99949</v>
          </cell>
          <cell r="C6135" t="str">
            <v>菊花</v>
          </cell>
          <cell r="D6135" t="str">
            <v>杭、50g（桐君阁）</v>
          </cell>
          <cell r="E6135" t="str">
            <v>袋</v>
          </cell>
          <cell r="F6135" t="str">
            <v>重庆中药饮片厂</v>
          </cell>
          <cell r="G6135" t="str">
            <v>浙江</v>
          </cell>
          <cell r="H6135" t="str">
            <v>公司零售价</v>
          </cell>
          <cell r="I6135">
            <v>14.1</v>
          </cell>
        </row>
        <row r="6136">
          <cell r="B6136">
            <v>30972</v>
          </cell>
          <cell r="C6136" t="str">
            <v>复方百部止咳颗粒</v>
          </cell>
          <cell r="D6136" t="str">
            <v>10gx10袋</v>
          </cell>
          <cell r="E6136" t="str">
            <v>盒</v>
          </cell>
          <cell r="F6136" t="str">
            <v>四川省通园制药有限公司</v>
          </cell>
          <cell r="G6136" t="str">
            <v>四川通园制药</v>
          </cell>
          <cell r="H6136" t="str">
            <v>公司零售价</v>
          </cell>
          <cell r="I6136">
            <v>3</v>
          </cell>
        </row>
        <row r="6137">
          <cell r="B6137">
            <v>101144</v>
          </cell>
          <cell r="C6137" t="str">
            <v>毓婷天然胶乳橡胶避孕套</v>
          </cell>
          <cell r="D6137" t="str">
            <v>12支(极限超薄)</v>
          </cell>
          <cell r="E6137" t="str">
            <v>盒</v>
          </cell>
          <cell r="F6137" t="str">
            <v>上海金香乳胶制品有限公司</v>
          </cell>
          <cell r="G6137" t="str">
            <v>上海金香乳胶</v>
          </cell>
          <cell r="H6137" t="str">
            <v>公司零售价</v>
          </cell>
          <cell r="I6137">
            <v>27.5</v>
          </cell>
        </row>
        <row r="6138">
          <cell r="B6138">
            <v>89023</v>
          </cell>
          <cell r="C6138" t="str">
            <v>复合维生素片(爱乐维)</v>
          </cell>
          <cell r="D6138" t="str">
            <v>30片</v>
          </cell>
          <cell r="E6138" t="str">
            <v>盒</v>
          </cell>
          <cell r="F6138" t="str">
            <v>阿根廷Bayer S.A.</v>
          </cell>
          <cell r="G6138" t="str">
            <v>阿根廷Bayer S.A.</v>
          </cell>
          <cell r="H6138" t="str">
            <v>公司零售价</v>
          </cell>
          <cell r="I6138">
            <v>98</v>
          </cell>
        </row>
        <row r="6139">
          <cell r="B6139">
            <v>73606</v>
          </cell>
          <cell r="C6139" t="str">
            <v>人参</v>
          </cell>
          <cell r="D6139" t="str">
            <v>15档(辽宁)</v>
          </cell>
          <cell r="E6139" t="str">
            <v>盒</v>
          </cell>
          <cell r="F6139" t="str">
            <v>桓仁盛东参药开发有限公司</v>
          </cell>
          <cell r="G6139" t="str">
            <v>辽宁</v>
          </cell>
          <cell r="H6139" t="str">
            <v>公司零售价</v>
          </cell>
          <cell r="I6139">
            <v>870</v>
          </cell>
        </row>
        <row r="6140">
          <cell r="B6140">
            <v>51373</v>
          </cell>
          <cell r="C6140" t="str">
            <v>西洋参</v>
          </cell>
          <cell r="D6140" t="str">
            <v>100g(加拿大)</v>
          </cell>
          <cell r="E6140" t="str">
            <v>盒</v>
          </cell>
        </row>
        <row r="6140">
          <cell r="G6140" t="str">
            <v>加拿大</v>
          </cell>
          <cell r="H6140" t="str">
            <v>公司零售价</v>
          </cell>
          <cell r="I6140">
            <v>596</v>
          </cell>
        </row>
        <row r="6141">
          <cell r="B6141">
            <v>530</v>
          </cell>
          <cell r="C6141" t="str">
            <v>安乃近片</v>
          </cell>
          <cell r="D6141" t="str">
            <v>0.5gx1000片</v>
          </cell>
          <cell r="E6141" t="str">
            <v>瓶</v>
          </cell>
          <cell r="F6141" t="str">
            <v>西安利君制药有限责任公司(西安利君制药股份有限公司</v>
          </cell>
          <cell r="G6141" t="str">
            <v>西安利君</v>
          </cell>
          <cell r="H6141" t="str">
            <v>公司零售价</v>
          </cell>
          <cell r="I6141">
            <v>50</v>
          </cell>
        </row>
        <row r="6142">
          <cell r="B6142">
            <v>535</v>
          </cell>
          <cell r="C6142" t="str">
            <v>葡萄糖酸钙片</v>
          </cell>
          <cell r="D6142" t="str">
            <v>0.5gx100片</v>
          </cell>
          <cell r="E6142" t="str">
            <v>瓶</v>
          </cell>
          <cell r="F6142" t="str">
            <v>西安利君制药有限责任公司(西安利君制药股份有限公司</v>
          </cell>
          <cell r="G6142" t="str">
            <v>西安利君</v>
          </cell>
          <cell r="H6142" t="str">
            <v>公司零售价</v>
          </cell>
          <cell r="I6142">
            <v>2.5</v>
          </cell>
        </row>
        <row r="6143">
          <cell r="B6143">
            <v>22218</v>
          </cell>
          <cell r="C6143" t="str">
            <v>决明子</v>
          </cell>
          <cell r="D6143" t="str">
            <v>净制</v>
          </cell>
          <cell r="E6143" t="str">
            <v>10g</v>
          </cell>
          <cell r="F6143" t="str">
            <v>其他生产厂家</v>
          </cell>
          <cell r="G6143" t="str">
            <v>四川</v>
          </cell>
          <cell r="H6143" t="str">
            <v>公司零售价</v>
          </cell>
          <cell r="I6143">
            <v>0.25</v>
          </cell>
        </row>
        <row r="6144">
          <cell r="B6144">
            <v>18585</v>
          </cell>
          <cell r="C6144" t="str">
            <v>冬虫夏草</v>
          </cell>
          <cell r="D6144" t="str">
            <v>1800条</v>
          </cell>
          <cell r="E6144" t="str">
            <v>10g</v>
          </cell>
          <cell r="F6144" t="str">
            <v>其他生产厂家</v>
          </cell>
          <cell r="G6144" t="str">
            <v>西藏</v>
          </cell>
          <cell r="H6144" t="str">
            <v>公司零售价</v>
          </cell>
          <cell r="I6144">
            <v>5480</v>
          </cell>
        </row>
        <row r="6145">
          <cell r="B6145">
            <v>26789</v>
          </cell>
          <cell r="C6145" t="str">
            <v>鱼石脂软膏</v>
          </cell>
          <cell r="D6145" t="str">
            <v>10%:10g</v>
          </cell>
          <cell r="E6145" t="str">
            <v>支</v>
          </cell>
          <cell r="F6145" t="str">
            <v>广东恒健制药有限公司(原:江门市恒健药业有限公司)</v>
          </cell>
          <cell r="G6145" t="str">
            <v>广东恒健(江门恒健)</v>
          </cell>
          <cell r="H6145" t="str">
            <v>公司零售价</v>
          </cell>
          <cell r="I6145">
            <v>1.8</v>
          </cell>
        </row>
        <row r="6146">
          <cell r="B6146">
            <v>49471</v>
          </cell>
          <cell r="C6146" t="str">
            <v>XXX天然乳胶避孕套</v>
          </cell>
          <cell r="D6146" t="str">
            <v>12S(箔金超薄)</v>
          </cell>
          <cell r="E6146" t="str">
            <v>盒</v>
          </cell>
        </row>
        <row r="6146">
          <cell r="G6146" t="str">
            <v>高平丹阳橡胶</v>
          </cell>
          <cell r="H6146" t="str">
            <v>公司零售价</v>
          </cell>
          <cell r="I6146">
            <v>32</v>
          </cell>
        </row>
        <row r="6147">
          <cell r="B6147">
            <v>49781</v>
          </cell>
          <cell r="C6147" t="str">
            <v>美澳健钙加维生素D软胶囊</v>
          </cell>
          <cell r="D6147" t="str">
            <v>1.2gx100粒</v>
          </cell>
          <cell r="E6147" t="str">
            <v>瓶</v>
          </cell>
          <cell r="F6147" t="str">
            <v>广州龙力商贸发展有限公司</v>
          </cell>
          <cell r="G6147" t="str">
            <v>广州市龙力贸易</v>
          </cell>
          <cell r="H6147" t="str">
            <v>公司零售价</v>
          </cell>
          <cell r="I6147">
            <v>108</v>
          </cell>
        </row>
        <row r="6148">
          <cell r="B6148">
            <v>49796</v>
          </cell>
          <cell r="C6148" t="str">
            <v>美澳健钙镁D片</v>
          </cell>
          <cell r="D6148" t="str">
            <v>1000mgx100片</v>
          </cell>
          <cell r="E6148" t="str">
            <v>瓶</v>
          </cell>
        </row>
        <row r="6148">
          <cell r="G6148" t="str">
            <v>广东美丽康</v>
          </cell>
          <cell r="H6148" t="str">
            <v>公司零售价</v>
          </cell>
          <cell r="I6148">
            <v>108</v>
          </cell>
        </row>
        <row r="6149">
          <cell r="B6149">
            <v>50175</v>
          </cell>
          <cell r="C6149" t="str">
            <v>远红外跌打损伤贴</v>
          </cell>
          <cell r="D6149" t="str">
            <v>9.5cmx12.5cmx6贴</v>
          </cell>
          <cell r="E6149" t="str">
            <v>盒</v>
          </cell>
          <cell r="F6149" t="str">
            <v>贵州苗药药业有限公司</v>
          </cell>
          <cell r="G6149" t="str">
            <v>贵州苗药</v>
          </cell>
          <cell r="H6149" t="str">
            <v>公司零售价</v>
          </cell>
          <cell r="I6149">
            <v>42</v>
          </cell>
        </row>
        <row r="6150">
          <cell r="B6150">
            <v>53980</v>
          </cell>
          <cell r="C6150" t="str">
            <v>维A酸乳膏</v>
          </cell>
          <cell r="D6150" t="str">
            <v>25g</v>
          </cell>
          <cell r="E6150" t="str">
            <v>支</v>
          </cell>
        </row>
        <row r="6150">
          <cell r="G6150" t="str">
            <v>湖北恒安</v>
          </cell>
          <cell r="H6150" t="str">
            <v>公司零售价</v>
          </cell>
          <cell r="I6150">
            <v>15.9</v>
          </cell>
        </row>
        <row r="6151">
          <cell r="B6151">
            <v>62109</v>
          </cell>
          <cell r="C6151" t="str">
            <v>多潘立酮片</v>
          </cell>
          <cell r="D6151" t="str">
            <v>10mgx30片</v>
          </cell>
          <cell r="E6151" t="str">
            <v>盒</v>
          </cell>
          <cell r="F6151" t="str">
            <v>上海信谊天平药业有限公司</v>
          </cell>
          <cell r="G6151" t="str">
            <v>上海信谊天平（原华氏天平）</v>
          </cell>
          <cell r="H6151" t="str">
            <v>公司零售价</v>
          </cell>
          <cell r="I6151">
            <v>9.8</v>
          </cell>
        </row>
        <row r="6152">
          <cell r="B6152">
            <v>66847</v>
          </cell>
          <cell r="C6152" t="str">
            <v>牛初乳(特·维康)</v>
          </cell>
          <cell r="D6152" t="str">
            <v>820mgx90片</v>
          </cell>
          <cell r="E6152" t="str">
            <v>瓶</v>
          </cell>
        </row>
        <row r="6152">
          <cell r="G6152" t="str">
            <v>澳大利亚活曼特</v>
          </cell>
          <cell r="H6152" t="str">
            <v>公司零售价</v>
          </cell>
          <cell r="I6152">
            <v>310</v>
          </cell>
        </row>
        <row r="6153">
          <cell r="B6153">
            <v>66983</v>
          </cell>
          <cell r="C6153" t="str">
            <v>无味蒜精软胶囊</v>
          </cell>
          <cell r="D6153" t="str">
            <v>112g(200粒)</v>
          </cell>
          <cell r="E6153" t="str">
            <v>瓶</v>
          </cell>
        </row>
        <row r="6153">
          <cell r="G6153" t="str">
            <v>美国NATURE'S BOUNTY INC</v>
          </cell>
          <cell r="H6153" t="str">
            <v>公司零售价</v>
          </cell>
          <cell r="I6153">
            <v>159</v>
          </cell>
        </row>
        <row r="6154">
          <cell r="B6154">
            <v>67199</v>
          </cell>
          <cell r="C6154" t="str">
            <v>维妥立维生素AD软胶囊(千林)</v>
          </cell>
          <cell r="D6154" t="str">
            <v>300mgx90粒</v>
          </cell>
          <cell r="E6154" t="str">
            <v>瓶</v>
          </cell>
          <cell r="F6154" t="str">
            <v>仙乐健康科技股份有限公司（原：广东仙乐制药有限公司)</v>
          </cell>
          <cell r="G6154" t="str">
            <v>广东仙乐</v>
          </cell>
          <cell r="H6154" t="str">
            <v>公司零售价</v>
          </cell>
          <cell r="I6154">
            <v>138</v>
          </cell>
        </row>
        <row r="6155">
          <cell r="B6155">
            <v>67258</v>
          </cell>
          <cell r="C6155" t="str">
            <v>珍珠粉胶囊(圣海圣健)</v>
          </cell>
          <cell r="D6155" t="str">
            <v>300mgx100粒</v>
          </cell>
          <cell r="E6155" t="str">
            <v>瓶</v>
          </cell>
          <cell r="F6155" t="str">
            <v>山东圣健生物科技有限公司</v>
          </cell>
          <cell r="G6155" t="str">
            <v>山东圣健</v>
          </cell>
          <cell r="H6155" t="str">
            <v>公司零售价</v>
          </cell>
          <cell r="I6155">
            <v>128</v>
          </cell>
        </row>
        <row r="6156">
          <cell r="B6156">
            <v>67795</v>
          </cell>
          <cell r="C6156" t="str">
            <v>美澳健牌蛋白质粉</v>
          </cell>
          <cell r="D6156" t="str">
            <v>320g</v>
          </cell>
          <cell r="E6156" t="str">
            <v>听</v>
          </cell>
          <cell r="F6156" t="str">
            <v>广州龙力商贸发展有限公司</v>
          </cell>
          <cell r="G6156" t="str">
            <v>广东龙力</v>
          </cell>
          <cell r="H6156" t="str">
            <v>公司零售价</v>
          </cell>
          <cell r="I6156">
            <v>328</v>
          </cell>
        </row>
        <row r="6157">
          <cell r="B6157">
            <v>73278</v>
          </cell>
          <cell r="C6157" t="str">
            <v>脑灵素片</v>
          </cell>
          <cell r="D6157" t="str">
            <v>0.3gx30片(糖衣片)</v>
          </cell>
          <cell r="E6157" t="str">
            <v>盒</v>
          </cell>
          <cell r="F6157" t="str">
            <v>长春人民药业集团有限公司</v>
          </cell>
          <cell r="G6157" t="str">
            <v>长春人民药业</v>
          </cell>
          <cell r="H6157" t="str">
            <v>公司零售价</v>
          </cell>
          <cell r="I6157">
            <v>21</v>
          </cell>
        </row>
        <row r="6158">
          <cell r="B6158">
            <v>75241</v>
          </cell>
          <cell r="C6158" t="str">
            <v>复合氨基酸口服液</v>
          </cell>
          <cell r="D6158" t="str">
            <v>250mlx3瓶(蓝色)</v>
          </cell>
          <cell r="E6158" t="str">
            <v>盒</v>
          </cell>
          <cell r="F6158" t="str">
            <v>江西认真生药业科技有限公司</v>
          </cell>
          <cell r="G6158" t="str">
            <v>江西认真药业</v>
          </cell>
          <cell r="H6158" t="str">
            <v>公司零售价</v>
          </cell>
          <cell r="I6158">
            <v>98</v>
          </cell>
        </row>
        <row r="6159">
          <cell r="B6159">
            <v>75246</v>
          </cell>
          <cell r="C6159" t="str">
            <v>消炎利胆分散片</v>
          </cell>
          <cell r="D6159" t="str">
            <v>0.5gx36片</v>
          </cell>
          <cell r="E6159" t="str">
            <v>盒</v>
          </cell>
          <cell r="F6159" t="str">
            <v>广东罗浮山国药股份有限公司</v>
          </cell>
          <cell r="G6159" t="str">
            <v>广东罗浮山国药</v>
          </cell>
          <cell r="H6159" t="str">
            <v>公司零售价</v>
          </cell>
          <cell r="I6159">
            <v>13.8</v>
          </cell>
        </row>
        <row r="6160">
          <cell r="B6160">
            <v>66522</v>
          </cell>
          <cell r="C6160" t="str">
            <v>听诊器
</v>
          </cell>
          <cell r="D6160" t="str">
            <v>双用(全铜听头)
</v>
          </cell>
          <cell r="E6160" t="str">
            <v>付</v>
          </cell>
          <cell r="F6160" t="str">
            <v>江苏鱼跃医疗设备股份有限公司</v>
          </cell>
          <cell r="G6160" t="str">
            <v>江苏鱼跃</v>
          </cell>
          <cell r="H6160" t="str">
            <v>公司零售价</v>
          </cell>
          <cell r="I6160">
            <v>36</v>
          </cell>
        </row>
        <row r="6161">
          <cell r="B6161">
            <v>95050</v>
          </cell>
          <cell r="C6161" t="str">
            <v>醋酸地塞米松片</v>
          </cell>
          <cell r="D6161" t="str">
            <v>0.75mgx100片</v>
          </cell>
          <cell r="E6161" t="str">
            <v>瓶</v>
          </cell>
          <cell r="F6161" t="str">
            <v>西南药业股份有限公司</v>
          </cell>
          <cell r="G6161" t="str">
            <v>西南药业</v>
          </cell>
          <cell r="H6161" t="str">
            <v>公司零售价</v>
          </cell>
          <cell r="I6161">
            <v>12.5</v>
          </cell>
        </row>
        <row r="6162">
          <cell r="B6162">
            <v>59890</v>
          </cell>
          <cell r="C6162" t="str">
            <v>天然胶乳橡胶避孕套(第6感)</v>
          </cell>
          <cell r="D6162" t="str">
            <v>12只(超薄超滑兰花香)</v>
          </cell>
          <cell r="E6162" t="str">
            <v>盒</v>
          </cell>
          <cell r="F6162" t="str">
            <v>PLEASURE LATEX PRODUCTS SDN(马来西亚)</v>
          </cell>
          <cell r="G6162" t="str">
            <v>马来西亚</v>
          </cell>
          <cell r="H6162" t="str">
            <v>公司零售价</v>
          </cell>
          <cell r="I6162">
            <v>29</v>
          </cell>
        </row>
        <row r="6163">
          <cell r="B6163">
            <v>23798</v>
          </cell>
          <cell r="C6163" t="str">
            <v>盐酸地尔硫卓片(恬尔心)</v>
          </cell>
          <cell r="D6163" t="str">
            <v>30mgx40片</v>
          </cell>
          <cell r="E6163" t="str">
            <v>盒</v>
          </cell>
          <cell r="F6163" t="str">
            <v>上海信谊万象药业有限公司(原:上海延安万象)</v>
          </cell>
          <cell r="G6163" t="str">
            <v>上海信谊万象</v>
          </cell>
          <cell r="H6163" t="str">
            <v>公司零售价</v>
          </cell>
          <cell r="I6163">
            <v>8.9</v>
          </cell>
        </row>
        <row r="6164">
          <cell r="B6164">
            <v>115828</v>
          </cell>
          <cell r="C6164" t="str">
            <v>薇姿净颜无瑕祛痘保湿洁面啫喱</v>
          </cell>
          <cell r="D6164" t="str">
            <v>200ml</v>
          </cell>
          <cell r="E6164" t="str">
            <v>支</v>
          </cell>
          <cell r="F6164" t="str">
            <v>欧莱雅(中国)有限公司</v>
          </cell>
          <cell r="G6164" t="str">
            <v>欧莱雅中国</v>
          </cell>
          <cell r="H6164" t="str">
            <v>公司零售价</v>
          </cell>
          <cell r="I6164">
            <v>170</v>
          </cell>
        </row>
        <row r="6165">
          <cell r="B6165">
            <v>115880</v>
          </cell>
          <cell r="C6165" t="str">
            <v>理肤泉2012五月痘痘套装
</v>
          </cell>
          <cell r="D6165" t="str">
            <v>40ml+125ml+150ml
</v>
          </cell>
          <cell r="E6165" t="str">
            <v>套</v>
          </cell>
        </row>
        <row r="6165">
          <cell r="G6165" t="str">
            <v>欧莱雅中国</v>
          </cell>
          <cell r="H6165" t="str">
            <v>公司零售价</v>
          </cell>
          <cell r="I6165">
            <v>420</v>
          </cell>
        </row>
        <row r="6166">
          <cell r="B6166">
            <v>115881</v>
          </cell>
          <cell r="C6166" t="str">
            <v>理肤泉立润密集保湿霜
</v>
          </cell>
          <cell r="D6166" t="str">
            <v>50ml（清爽型）</v>
          </cell>
          <cell r="E6166" t="str">
            <v>支</v>
          </cell>
        </row>
        <row r="6166">
          <cell r="G6166" t="str">
            <v>欧莱雅中国</v>
          </cell>
          <cell r="H6166" t="str">
            <v>公司零售价</v>
          </cell>
          <cell r="I6166">
            <v>235</v>
          </cell>
        </row>
        <row r="6167">
          <cell r="B6167">
            <v>39019</v>
          </cell>
          <cell r="C6167" t="str">
            <v>盐酸克林霉素胶囊</v>
          </cell>
          <cell r="D6167" t="str">
            <v>0.15gx12粒</v>
          </cell>
          <cell r="E6167" t="str">
            <v>盒</v>
          </cell>
          <cell r="F6167" t="str">
            <v>四川科伦药业股份有限公司</v>
          </cell>
          <cell r="G6167" t="str">
            <v>四川科伦(珍珠)</v>
          </cell>
          <cell r="H6167" t="str">
            <v>公司零售价</v>
          </cell>
          <cell r="I6167">
            <v>4</v>
          </cell>
        </row>
        <row r="6168">
          <cell r="B6168">
            <v>109536</v>
          </cell>
          <cell r="C6168" t="str">
            <v>石斛</v>
          </cell>
          <cell r="D6168" t="str">
            <v>特级20g(太极牌)</v>
          </cell>
          <cell r="E6168" t="str">
            <v>袋</v>
          </cell>
          <cell r="F6168" t="str">
            <v>太极集团四川绵阳制药有限公司</v>
          </cell>
          <cell r="G6168" t="str">
            <v>云南</v>
          </cell>
          <cell r="H6168" t="str">
            <v>公司零售价</v>
          </cell>
          <cell r="I6168">
            <v>70</v>
          </cell>
        </row>
        <row r="6169">
          <cell r="B6169">
            <v>112000</v>
          </cell>
          <cell r="C6169" t="str">
            <v>西洋参</v>
          </cell>
          <cell r="D6169" t="str">
            <v>100g(10号统粒)(礼盒)</v>
          </cell>
          <cell r="E6169" t="str">
            <v>盒</v>
          </cell>
          <cell r="F6169" t="str">
            <v>重庆莱美金鼠中药饮片有限公司</v>
          </cell>
          <cell r="G6169" t="str">
            <v>重庆莱美(加拿大)</v>
          </cell>
          <cell r="H6169" t="str">
            <v>公司零售价</v>
          </cell>
          <cell r="I6169">
            <v>336</v>
          </cell>
        </row>
        <row r="6170">
          <cell r="B6170">
            <v>82853</v>
          </cell>
          <cell r="C6170" t="str">
            <v>B族维生素(圣海圣健)</v>
          </cell>
          <cell r="D6170" t="str">
            <v>700mgx100片(圣海圣健)</v>
          </cell>
          <cell r="E6170" t="str">
            <v>瓶</v>
          </cell>
        </row>
        <row r="6170">
          <cell r="G6170" t="str">
            <v>华夏协同</v>
          </cell>
          <cell r="H6170" t="str">
            <v>公司零售价</v>
          </cell>
          <cell r="I6170">
            <v>88</v>
          </cell>
        </row>
        <row r="6171">
          <cell r="B6171">
            <v>84940</v>
          </cell>
          <cell r="C6171" t="str">
            <v>金桂花除臭液</v>
          </cell>
          <cell r="D6171" t="str">
            <v>40ml</v>
          </cell>
          <cell r="E6171" t="str">
            <v>盒</v>
          </cell>
        </row>
        <row r="6171">
          <cell r="G6171" t="str">
            <v>桂林高乐医药</v>
          </cell>
          <cell r="H6171" t="str">
            <v>公司零售价</v>
          </cell>
          <cell r="I6171">
            <v>48</v>
          </cell>
        </row>
        <row r="6172">
          <cell r="B6172">
            <v>85372</v>
          </cell>
          <cell r="C6172" t="str">
            <v>邦纳创可贴</v>
          </cell>
          <cell r="D6172" t="str">
            <v>8片x25包、弹力服帖型</v>
          </cell>
          <cell r="E6172" t="str">
            <v>盒</v>
          </cell>
          <cell r="F6172" t="str">
            <v>浙江天孚医疗器械有限公司</v>
          </cell>
          <cell r="G6172" t="str">
            <v>浙江天孚医疗</v>
          </cell>
          <cell r="H6172" t="str">
            <v>公司零售价</v>
          </cell>
          <cell r="I6172">
            <v>62.5</v>
          </cell>
        </row>
        <row r="6173">
          <cell r="B6173">
            <v>94534</v>
          </cell>
          <cell r="C6173" t="str">
            <v>盐酸左氧氟沙星眼用凝胶(杰奇)</v>
          </cell>
          <cell r="D6173" t="str">
            <v>5g:0.015g</v>
          </cell>
          <cell r="E6173" t="str">
            <v>支</v>
          </cell>
          <cell r="F6173" t="str">
            <v>湖北远大天天明制药有限公司</v>
          </cell>
          <cell r="G6173" t="str">
            <v>湖北远大天天明</v>
          </cell>
          <cell r="H6173" t="str">
            <v>公司零售价</v>
          </cell>
          <cell r="I6173">
            <v>24</v>
          </cell>
        </row>
        <row r="6174">
          <cell r="B6174">
            <v>95580</v>
          </cell>
          <cell r="C6174" t="str">
            <v>妇炎康复片(玉格格)</v>
          </cell>
          <cell r="D6174" t="str">
            <v>0.9gx6片x6板(薄膜衣)</v>
          </cell>
          <cell r="E6174" t="str">
            <v>盒</v>
          </cell>
          <cell r="F6174" t="str">
            <v>重庆东田药业有限公司</v>
          </cell>
          <cell r="G6174" t="str">
            <v>重庆东田</v>
          </cell>
          <cell r="H6174" t="str">
            <v>公司零售价</v>
          </cell>
          <cell r="I6174">
            <v>38</v>
          </cell>
        </row>
        <row r="6175">
          <cell r="B6175">
            <v>96233</v>
          </cell>
          <cell r="C6175" t="str">
            <v>南瓜籽花粉片(千林)</v>
          </cell>
          <cell r="D6175" t="str">
            <v>60g(0.5gx120片)</v>
          </cell>
          <cell r="E6175" t="str">
            <v>盒</v>
          </cell>
          <cell r="F6175" t="str">
            <v>仙乐健康科技股份有限公司（原：广东仙乐制药有限公司)</v>
          </cell>
          <cell r="G6175" t="str">
            <v>广东仙乐(广东保瑞监制)</v>
          </cell>
          <cell r="H6175" t="str">
            <v>公司零售价</v>
          </cell>
          <cell r="I6175">
            <v>198</v>
          </cell>
        </row>
        <row r="6176">
          <cell r="B6176">
            <v>97514</v>
          </cell>
          <cell r="C6176" t="str">
            <v>格蓝牌海狗油软胶囊（千林）</v>
          </cell>
          <cell r="D6176" t="str">
            <v>500mgx100粒</v>
          </cell>
          <cell r="E6176" t="str">
            <v>瓶</v>
          </cell>
          <cell r="F6176" t="str">
            <v>福建格蓝海洋生物工程有限公司</v>
          </cell>
          <cell r="G6176" t="str">
            <v>福建格蓝(荣成百合)</v>
          </cell>
          <cell r="H6176" t="str">
            <v>公司零售价</v>
          </cell>
          <cell r="I6176">
            <v>128</v>
          </cell>
        </row>
        <row r="6177">
          <cell r="B6177">
            <v>99013</v>
          </cell>
          <cell r="C6177" t="str">
            <v>阿司匹林肠溶片</v>
          </cell>
          <cell r="D6177" t="str">
            <v>100mgx24片</v>
          </cell>
          <cell r="E6177" t="str">
            <v>盒</v>
          </cell>
          <cell r="F6177" t="str">
            <v>沈阳奥吉娜药业有限公司</v>
          </cell>
          <cell r="G6177" t="str">
            <v>沈阳奥吉娜</v>
          </cell>
          <cell r="H6177" t="str">
            <v>公司零售价</v>
          </cell>
          <cell r="I6177">
            <v>10.5</v>
          </cell>
        </row>
        <row r="6178">
          <cell r="B6178">
            <v>99160</v>
          </cell>
          <cell r="C6178" t="str">
            <v>玫瑰果胶囊(澳宝嘉)</v>
          </cell>
          <cell r="D6178" t="str">
            <v>2000mgx150粒</v>
          </cell>
          <cell r="E6178" t="str">
            <v>瓶</v>
          </cell>
          <cell r="F6178" t="str">
            <v>澳宝嘉有限公司(BODY&amp;Health Essentials Pty Ltd)</v>
          </cell>
          <cell r="G6178" t="str">
            <v>澳大利亚</v>
          </cell>
          <cell r="H6178" t="str">
            <v>公司零售价</v>
          </cell>
          <cell r="I6178">
            <v>498</v>
          </cell>
        </row>
        <row r="6179">
          <cell r="B6179">
            <v>103774</v>
          </cell>
          <cell r="C6179" t="str">
            <v>铬营养片</v>
          </cell>
          <cell r="D6179" t="str">
            <v>68g(270mgx250片)</v>
          </cell>
          <cell r="E6179" t="str">
            <v>瓶</v>
          </cell>
          <cell r="F6179" t="str">
            <v>美国NATURE'S BOUNTY INC</v>
          </cell>
          <cell r="G6179" t="str">
            <v>美国NATURE'S BOUNTY INC</v>
          </cell>
          <cell r="H6179" t="str">
            <v>公司零售价</v>
          </cell>
          <cell r="I6179">
            <v>179</v>
          </cell>
        </row>
        <row r="6180">
          <cell r="B6180">
            <v>104930</v>
          </cell>
          <cell r="C6180" t="str">
            <v>盐酸头孢他美脂片（福曼医）</v>
          </cell>
          <cell r="D6180" t="str">
            <v>180mgx8片</v>
          </cell>
          <cell r="E6180" t="str">
            <v>盒</v>
          </cell>
          <cell r="F6180" t="str">
            <v>成都倍特药业有限公司(原四川方向药业有限责任公司)</v>
          </cell>
          <cell r="G6180" t="str">
            <v>四川方向药业</v>
          </cell>
          <cell r="H6180" t="str">
            <v>公司零售价</v>
          </cell>
          <cell r="I6180">
            <v>27</v>
          </cell>
        </row>
        <row r="6181">
          <cell r="B6181">
            <v>105091</v>
          </cell>
          <cell r="C6181" t="str">
            <v>葡萄籽胶囊(澳宝嘉)</v>
          </cell>
          <cell r="D6181" t="str">
            <v>12000mgx60粒</v>
          </cell>
          <cell r="E6181" t="str">
            <v>瓶</v>
          </cell>
          <cell r="F6181" t="str">
            <v>澳宝嘉有限公司(BODY&amp;Health Essentials Pty Ltd)</v>
          </cell>
          <cell r="G6181" t="str">
            <v>澳大利亚</v>
          </cell>
          <cell r="H6181" t="str">
            <v>公司零售价</v>
          </cell>
          <cell r="I6181">
            <v>268</v>
          </cell>
        </row>
        <row r="6182">
          <cell r="B6182">
            <v>105100</v>
          </cell>
          <cell r="C6182" t="str">
            <v>玫瑰果胶囊(澳宝嘉)</v>
          </cell>
          <cell r="D6182" t="str">
            <v>2000mgx60粒</v>
          </cell>
          <cell r="E6182" t="str">
            <v>瓶</v>
          </cell>
          <cell r="F6182" t="str">
            <v>澳宝嘉有限公司(BODY&amp;Health Essentials Pty Ltd)</v>
          </cell>
          <cell r="G6182" t="str">
            <v>澳大利亚</v>
          </cell>
          <cell r="H6182" t="str">
            <v>公司零售价</v>
          </cell>
          <cell r="I6182">
            <v>248</v>
          </cell>
        </row>
        <row r="6183">
          <cell r="B6183">
            <v>106192</v>
          </cell>
          <cell r="C6183" t="str">
            <v>小儿咳喘灵颗粒</v>
          </cell>
          <cell r="D6183" t="str">
            <v>2gx16袋</v>
          </cell>
          <cell r="E6183" t="str">
            <v>盒</v>
          </cell>
          <cell r="F6183" t="str">
            <v>黄石燕舞药业有限公司</v>
          </cell>
          <cell r="G6183" t="str">
            <v>黄石燕舞</v>
          </cell>
          <cell r="H6183" t="str">
            <v>公司零售价</v>
          </cell>
          <cell r="I6183">
            <v>12</v>
          </cell>
        </row>
        <row r="6184">
          <cell r="B6184">
            <v>111876</v>
          </cell>
          <cell r="C6184" t="str">
            <v>蛋白质粉(千林)</v>
          </cell>
          <cell r="D6184" t="str">
            <v>240g(200g,40g)送多维营养素片1瓶</v>
          </cell>
          <cell r="E6184" t="str">
            <v>盒</v>
          </cell>
        </row>
        <row r="6184">
          <cell r="G6184" t="str">
            <v>广东仙乐</v>
          </cell>
          <cell r="H6184" t="str">
            <v>公司零售价</v>
          </cell>
          <cell r="I6184">
            <v>178</v>
          </cell>
        </row>
        <row r="6185">
          <cell r="B6185">
            <v>105547</v>
          </cell>
          <cell r="C6185" t="str">
            <v>罗红霉素分散片（严迪）</v>
          </cell>
          <cell r="D6185" t="str">
            <v>150mgx12片</v>
          </cell>
          <cell r="E6185" t="str">
            <v>盒</v>
          </cell>
          <cell r="F6185" t="str">
            <v>哈药集团制药六厂</v>
          </cell>
          <cell r="G6185" t="str">
            <v>哈药六厂</v>
          </cell>
          <cell r="H6185" t="str">
            <v>公司零售价</v>
          </cell>
          <cell r="I6185">
            <v>8.9</v>
          </cell>
        </row>
        <row r="6186">
          <cell r="B6186">
            <v>56523</v>
          </cell>
          <cell r="C6186" t="str">
            <v>复方青黛胶囊</v>
          </cell>
          <cell r="D6186" t="str">
            <v>0.5gx48粒</v>
          </cell>
          <cell r="E6186" t="str">
            <v>盒</v>
          </cell>
        </row>
        <row r="6186">
          <cell r="G6186" t="str">
            <v>天宁制药</v>
          </cell>
          <cell r="H6186" t="str">
            <v>公司零售价</v>
          </cell>
          <cell r="I6186">
            <v>46.3</v>
          </cell>
        </row>
        <row r="6187">
          <cell r="B6187">
            <v>23458</v>
          </cell>
          <cell r="C6187" t="str">
            <v>姜黄</v>
          </cell>
          <cell r="D6187" t="str">
            <v>片</v>
          </cell>
          <cell r="E6187" t="str">
            <v>10g</v>
          </cell>
          <cell r="F6187" t="str">
            <v>成都中医大惠康药业有限公司</v>
          </cell>
          <cell r="G6187" t="str">
            <v>四川</v>
          </cell>
          <cell r="H6187" t="str">
            <v>公司零售价</v>
          </cell>
          <cell r="I6187">
            <v>0.43</v>
          </cell>
        </row>
        <row r="6188">
          <cell r="B6188">
            <v>48938</v>
          </cell>
          <cell r="C6188" t="str">
            <v>枸杞子</v>
          </cell>
          <cell r="D6188" t="str">
            <v>一级500g</v>
          </cell>
          <cell r="E6188" t="str">
            <v>袋</v>
          </cell>
          <cell r="F6188" t="str">
            <v>太极集团四川绵阳制药有限公司</v>
          </cell>
          <cell r="G6188" t="str">
            <v>宁夏</v>
          </cell>
          <cell r="H6188" t="str">
            <v>公司零售价</v>
          </cell>
          <cell r="I6188">
            <v>110</v>
          </cell>
        </row>
        <row r="6189">
          <cell r="B6189">
            <v>11472</v>
          </cell>
          <cell r="C6189" t="str">
            <v>六神花露水</v>
          </cell>
          <cell r="D6189" t="str">
            <v>195ml</v>
          </cell>
          <cell r="E6189" t="str">
            <v>瓶</v>
          </cell>
          <cell r="F6189" t="str">
            <v>上海家化联合股份有限公司</v>
          </cell>
          <cell r="G6189" t="str">
            <v>上海家化</v>
          </cell>
          <cell r="H6189" t="str">
            <v>公司零售价</v>
          </cell>
          <cell r="I6189">
            <v>12.5</v>
          </cell>
        </row>
        <row r="6190">
          <cell r="B6190">
            <v>80219</v>
          </cell>
          <cell r="C6190" t="str">
            <v>联接管</v>
          </cell>
          <cell r="D6190" t="str">
            <v>Y形 10x11</v>
          </cell>
          <cell r="E6190" t="str">
            <v>支</v>
          </cell>
        </row>
        <row r="6190">
          <cell r="G6190" t="str">
            <v>成都玻仪厂</v>
          </cell>
          <cell r="H6190" t="str">
            <v>公司零售价</v>
          </cell>
          <cell r="I6190">
            <v>25</v>
          </cell>
        </row>
        <row r="6191">
          <cell r="B6191">
            <v>110737</v>
          </cell>
          <cell r="C6191" t="str">
            <v>肠炎宁片</v>
          </cell>
          <cell r="D6191" t="str">
            <v>0.42gx12片x3板(薄膜衣)</v>
          </cell>
          <cell r="E6191" t="str">
            <v>盒</v>
          </cell>
          <cell r="F6191" t="str">
            <v>江西天施康弋阳制药有限公司</v>
          </cell>
          <cell r="G6191" t="str">
            <v>江西天施康弋阳</v>
          </cell>
          <cell r="H6191" t="str">
            <v>公司零售价</v>
          </cell>
          <cell r="I6191">
            <v>25</v>
          </cell>
        </row>
        <row r="6192">
          <cell r="B6192">
            <v>112208</v>
          </cell>
          <cell r="C6192" t="str">
            <v>秘鲁植物提取物胶囊(自然之宝)</v>
          </cell>
          <cell r="D6192" t="str">
            <v>33g(550mgx60粒)</v>
          </cell>
          <cell r="E6192" t="str">
            <v>瓶</v>
          </cell>
          <cell r="F6192" t="str">
            <v>美国NATURE'S BOUNTY INC</v>
          </cell>
          <cell r="G6192" t="str">
            <v>美国NATURE'S BOUNTY INC</v>
          </cell>
          <cell r="H6192" t="str">
            <v>公司零售价</v>
          </cell>
          <cell r="I6192">
            <v>299</v>
          </cell>
        </row>
        <row r="6193">
          <cell r="B6193">
            <v>114932</v>
          </cell>
          <cell r="C6193" t="str">
            <v>小儿七星茶颗粒</v>
          </cell>
          <cell r="D6193" t="str">
            <v>7gx12袋</v>
          </cell>
          <cell r="E6193" t="str">
            <v>盒</v>
          </cell>
          <cell r="F6193" t="str">
            <v>云南白药集团股份有限公司</v>
          </cell>
          <cell r="G6193" t="str">
            <v>云南白药股份</v>
          </cell>
          <cell r="H6193" t="str">
            <v>公司零售价</v>
          </cell>
          <cell r="I6193">
            <v>17.5</v>
          </cell>
        </row>
        <row r="6194">
          <cell r="B6194">
            <v>52365</v>
          </cell>
          <cell r="C6194" t="str">
            <v>阿胶金丝枣</v>
          </cell>
          <cell r="D6194" t="str">
            <v>360g</v>
          </cell>
          <cell r="E6194" t="str">
            <v>袋</v>
          </cell>
          <cell r="F6194" t="str">
            <v>山东东阿阿胶保健品有限公司</v>
          </cell>
          <cell r="G6194" t="str">
            <v>山东东阿阿胶保健品</v>
          </cell>
          <cell r="H6194" t="str">
            <v>公司零售价</v>
          </cell>
          <cell r="I6194">
            <v>50</v>
          </cell>
        </row>
        <row r="6195">
          <cell r="B6195">
            <v>54240</v>
          </cell>
          <cell r="C6195" t="str">
            <v>无核金丝枣</v>
          </cell>
          <cell r="D6195" t="str">
            <v>454g</v>
          </cell>
          <cell r="E6195" t="str">
            <v>袋</v>
          </cell>
          <cell r="F6195" t="str">
            <v>重庆泰兴食品有限公司</v>
          </cell>
          <cell r="G6195" t="str">
            <v>重庆泰兴</v>
          </cell>
          <cell r="H6195" t="str">
            <v>公司零售价</v>
          </cell>
          <cell r="I6195">
            <v>19.7</v>
          </cell>
        </row>
        <row r="6196">
          <cell r="B6196">
            <v>56275</v>
          </cell>
          <cell r="C6196" t="str">
            <v>和田玉枣</v>
          </cell>
          <cell r="D6196" t="str">
            <v>500g 二级</v>
          </cell>
          <cell r="E6196" t="str">
            <v>袋</v>
          </cell>
          <cell r="F6196" t="str">
            <v>和田昆仑山枣业有限责任公司</v>
          </cell>
          <cell r="G6196" t="str">
            <v>和田昆仑山</v>
          </cell>
          <cell r="H6196" t="str">
            <v>公司零售价</v>
          </cell>
          <cell r="I6196">
            <v>55</v>
          </cell>
        </row>
        <row r="6197">
          <cell r="B6197">
            <v>62531</v>
          </cell>
          <cell r="C6197" t="str">
            <v>银耳</v>
          </cell>
          <cell r="D6197" t="str">
            <v>散装</v>
          </cell>
          <cell r="E6197" t="str">
            <v>10g</v>
          </cell>
        </row>
        <row r="6197">
          <cell r="G6197" t="str">
            <v>福建</v>
          </cell>
          <cell r="H6197" t="str">
            <v>公司零售价</v>
          </cell>
          <cell r="I6197">
            <v>1.7</v>
          </cell>
        </row>
        <row r="6198">
          <cell r="B6198">
            <v>103702</v>
          </cell>
          <cell r="C6198" t="str">
            <v>正官庄高丽参粉</v>
          </cell>
          <cell r="D6198" t="str">
            <v>60g</v>
          </cell>
          <cell r="E6198" t="str">
            <v>瓶</v>
          </cell>
          <cell r="F6198" t="str">
            <v>韩国人参公社</v>
          </cell>
          <cell r="G6198" t="str">
            <v>韩国人参公社</v>
          </cell>
          <cell r="H6198" t="str">
            <v>公司零售价</v>
          </cell>
          <cell r="I6198">
            <v>480</v>
          </cell>
        </row>
        <row r="6199">
          <cell r="B6199">
            <v>108149</v>
          </cell>
          <cell r="C6199" t="str">
            <v>薇姿温泉矿物保湿精华露</v>
          </cell>
          <cell r="D6199" t="str">
            <v>30ml</v>
          </cell>
          <cell r="E6199" t="str">
            <v>瓶</v>
          </cell>
        </row>
        <row r="6199">
          <cell r="G6199" t="str">
            <v>法国薇姿</v>
          </cell>
          <cell r="H6199" t="str">
            <v>公司零售价</v>
          </cell>
          <cell r="I6199">
            <v>305</v>
          </cell>
        </row>
        <row r="6200">
          <cell r="B6200">
            <v>114979</v>
          </cell>
          <cell r="C6200" t="str">
            <v>维生素AD滴剂(伊可新)</v>
          </cell>
          <cell r="D6200" t="str">
            <v>60粒(1岁以下)</v>
          </cell>
          <cell r="E6200" t="str">
            <v>盒</v>
          </cell>
          <cell r="F6200" t="str">
            <v>山东达因海洋生物制药股份有限公司</v>
          </cell>
          <cell r="G6200" t="str">
            <v>山东达因海洋</v>
          </cell>
          <cell r="H6200" t="str">
            <v>公司零售价</v>
          </cell>
          <cell r="I6200">
            <v>58.9</v>
          </cell>
        </row>
        <row r="6201">
          <cell r="B6201">
            <v>40744</v>
          </cell>
          <cell r="C6201" t="str">
            <v>石淋通颗粒</v>
          </cell>
          <cell r="D6201" t="str">
            <v>15gx20袋</v>
          </cell>
          <cell r="E6201" t="str">
            <v>袋</v>
          </cell>
          <cell r="F6201" t="str">
            <v>太极集团重庆桐君阁药厂有限公司</v>
          </cell>
          <cell r="G6201" t="str">
            <v>桐君阁药厂</v>
          </cell>
          <cell r="H6201" t="str">
            <v>公司零售价</v>
          </cell>
          <cell r="I6201">
            <v>28</v>
          </cell>
        </row>
        <row r="6202">
          <cell r="B6202">
            <v>8426</v>
          </cell>
          <cell r="C6202" t="str">
            <v>胆炎康胶囊</v>
          </cell>
          <cell r="D6202" t="str">
            <v>0.5gx12粒x4板</v>
          </cell>
          <cell r="E6202" t="str">
            <v>盒</v>
          </cell>
          <cell r="F6202" t="str">
            <v>贵州百灵企业集团制药股份有限公司</v>
          </cell>
          <cell r="G6202" t="str">
            <v>贵州百灵制药</v>
          </cell>
          <cell r="H6202" t="str">
            <v>公司零售价</v>
          </cell>
          <cell r="I6202">
            <v>32</v>
          </cell>
        </row>
        <row r="6203">
          <cell r="B6203">
            <v>93044</v>
          </cell>
          <cell r="C6203" t="str">
            <v>薇姿油脂调护修护日霜</v>
          </cell>
          <cell r="D6203" t="str">
            <v>40ml</v>
          </cell>
          <cell r="E6203" t="str">
            <v>瓶</v>
          </cell>
          <cell r="F6203" t="str">
            <v>欧莱雅(中国)有限公司</v>
          </cell>
          <cell r="G6203" t="str">
            <v>中国欧莱雅</v>
          </cell>
          <cell r="H6203" t="str">
            <v>公司零售价</v>
          </cell>
          <cell r="I6203">
            <v>138</v>
          </cell>
        </row>
        <row r="6204">
          <cell r="B6204">
            <v>67613</v>
          </cell>
          <cell r="C6204" t="str">
            <v>感冒软胶囊</v>
          </cell>
          <cell r="D6204" t="str">
            <v>0.425gx20粒</v>
          </cell>
          <cell r="E6204" t="str">
            <v>盒</v>
          </cell>
          <cell r="F6204" t="str">
            <v>洛阳君山制药有限公司</v>
          </cell>
          <cell r="G6204" t="str">
            <v>洛阳君山</v>
          </cell>
          <cell r="H6204" t="str">
            <v>公司零售价</v>
          </cell>
          <cell r="I6204">
            <v>15.8</v>
          </cell>
        </row>
        <row r="6205">
          <cell r="B6205">
            <v>28459</v>
          </cell>
          <cell r="C6205" t="str">
            <v>西洋参</v>
          </cell>
          <cell r="D6205" t="str">
            <v>25g、大圆片(加拿大)(桐君阁牌)</v>
          </cell>
          <cell r="E6205" t="str">
            <v>袋</v>
          </cell>
          <cell r="F6205" t="str">
            <v>重庆中药饮片厂</v>
          </cell>
          <cell r="G6205" t="str">
            <v>加拿大</v>
          </cell>
          <cell r="H6205" t="str">
            <v>公司零售价</v>
          </cell>
          <cell r="I6205">
            <v>135</v>
          </cell>
        </row>
        <row r="6206">
          <cell r="B6206">
            <v>116153</v>
          </cell>
          <cell r="C6206" t="str">
            <v>灵芝孢粉(苏科牌)</v>
          </cell>
          <cell r="D6206" t="str">
            <v>1gx100袋</v>
          </cell>
          <cell r="E6206" t="str">
            <v>盒</v>
          </cell>
          <cell r="F6206" t="str">
            <v>上海千代食品技术有限公司</v>
          </cell>
          <cell r="G6206" t="str">
            <v>上海千代</v>
          </cell>
          <cell r="H6206" t="str">
            <v>公司零售价</v>
          </cell>
          <cell r="I6206">
            <v>168</v>
          </cell>
        </row>
        <row r="6207">
          <cell r="B6207">
            <v>115224</v>
          </cell>
          <cell r="C6207" t="str">
            <v>绞股蓝</v>
          </cell>
          <cell r="D6207" t="str">
            <v>优质80g（太极牌）</v>
          </cell>
          <cell r="E6207" t="str">
            <v>听</v>
          </cell>
          <cell r="F6207" t="str">
            <v>太极集团四川绵阳制药有限公司</v>
          </cell>
          <cell r="G6207" t="str">
            <v>四川</v>
          </cell>
          <cell r="H6207" t="str">
            <v>公司零售价</v>
          </cell>
          <cell r="I6207">
            <v>13.6</v>
          </cell>
        </row>
        <row r="6208">
          <cell r="B6208">
            <v>115221</v>
          </cell>
          <cell r="C6208" t="str">
            <v>黑芝麻</v>
          </cell>
          <cell r="D6208" t="str">
            <v>优质250g(太极牌)</v>
          </cell>
          <cell r="E6208" t="str">
            <v>听</v>
          </cell>
          <cell r="F6208" t="str">
            <v>太极集团四川绵阳制药有限公司</v>
          </cell>
          <cell r="G6208" t="str">
            <v>四川</v>
          </cell>
          <cell r="H6208" t="str">
            <v>公司零售价</v>
          </cell>
          <cell r="I6208">
            <v>27</v>
          </cell>
        </row>
        <row r="6209">
          <cell r="B6209">
            <v>115222</v>
          </cell>
          <cell r="C6209" t="str">
            <v>龙眼肉</v>
          </cell>
          <cell r="D6209" t="str">
            <v>120g 特级</v>
          </cell>
          <cell r="E6209" t="str">
            <v>听</v>
          </cell>
          <cell r="F6209" t="str">
            <v>太极集团四川绵阳制药有限公司</v>
          </cell>
          <cell r="G6209" t="str">
            <v>广西</v>
          </cell>
          <cell r="H6209" t="str">
            <v>公司零售价</v>
          </cell>
          <cell r="I6209">
            <v>38</v>
          </cell>
        </row>
        <row r="6210">
          <cell r="B6210">
            <v>114881</v>
          </cell>
          <cell r="C6210" t="str">
            <v>薄荷</v>
          </cell>
          <cell r="D6210" t="str">
            <v>50g(精选）</v>
          </cell>
          <cell r="E6210" t="str">
            <v>袋</v>
          </cell>
          <cell r="F6210" t="str">
            <v>太极集团四川绵阳制药有限公司</v>
          </cell>
          <cell r="G6210" t="str">
            <v>四川</v>
          </cell>
          <cell r="H6210" t="str">
            <v>公司零售价</v>
          </cell>
          <cell r="I6210">
            <v>19</v>
          </cell>
        </row>
        <row r="6211">
          <cell r="B6211">
            <v>73299</v>
          </cell>
          <cell r="C6211" t="str">
            <v>婴儿配方奶粉(美素力)</v>
          </cell>
          <cell r="D6211" t="str">
            <v>900g(金装1段)</v>
          </cell>
          <cell r="E6211" t="str">
            <v>罐</v>
          </cell>
        </row>
        <row r="6211">
          <cell r="G6211" t="str">
            <v>荷兰菲仕兰</v>
          </cell>
          <cell r="H6211" t="str">
            <v>公司零售价</v>
          </cell>
          <cell r="I6211">
            <v>272</v>
          </cell>
        </row>
        <row r="6212">
          <cell r="B6212">
            <v>105773</v>
          </cell>
          <cell r="C6212" t="str">
            <v>薏苡仁</v>
          </cell>
          <cell r="D6212" t="str">
            <v>300g</v>
          </cell>
          <cell r="E6212" t="str">
            <v>听</v>
          </cell>
          <cell r="F6212" t="str">
            <v>遂宁市全泰堂中药饮片有限公司</v>
          </cell>
          <cell r="G6212" t="str">
            <v>遂宁全泰堂中药饮片</v>
          </cell>
          <cell r="H6212" t="str">
            <v>公司零售价</v>
          </cell>
          <cell r="I6212">
            <v>16</v>
          </cell>
        </row>
        <row r="6213">
          <cell r="B6213">
            <v>89911</v>
          </cell>
          <cell r="C6213" t="str">
            <v>大枣</v>
          </cell>
          <cell r="D6213" t="str">
            <v>药用 净选</v>
          </cell>
          <cell r="E6213" t="str">
            <v>10g</v>
          </cell>
          <cell r="F6213" t="str">
            <v>太极集团四川绵阳制药有限公司</v>
          </cell>
          <cell r="G6213" t="str">
            <v>山西</v>
          </cell>
          <cell r="H6213" t="str">
            <v>公司零售价</v>
          </cell>
          <cell r="I6213">
            <v>0.92</v>
          </cell>
        </row>
        <row r="6214">
          <cell r="B6214">
            <v>28895</v>
          </cell>
          <cell r="C6214" t="str">
            <v>山药</v>
          </cell>
          <cell r="D6214" t="str">
            <v>100g、精制片</v>
          </cell>
          <cell r="E6214" t="str">
            <v>袋</v>
          </cell>
          <cell r="F6214" t="str">
            <v>太极集团四川绵阳制药有限公司</v>
          </cell>
          <cell r="G6214" t="str">
            <v>绵阳制药饮片</v>
          </cell>
          <cell r="H6214" t="str">
            <v>公司零售价</v>
          </cell>
          <cell r="I6214">
            <v>27.2</v>
          </cell>
        </row>
        <row r="6215">
          <cell r="B6215">
            <v>12413</v>
          </cell>
          <cell r="C6215" t="str">
            <v>解痉镇痛酊</v>
          </cell>
          <cell r="D6215" t="str">
            <v>30ml</v>
          </cell>
          <cell r="E6215" t="str">
            <v>瓶</v>
          </cell>
          <cell r="F6215" t="str">
            <v>常熟市星海制药有限公司</v>
          </cell>
          <cell r="G6215" t="str">
            <v>常熟星海制药</v>
          </cell>
          <cell r="H6215" t="str">
            <v>公司零售价</v>
          </cell>
          <cell r="I6215">
            <v>3</v>
          </cell>
        </row>
        <row r="6216">
          <cell r="B6216">
            <v>16123</v>
          </cell>
          <cell r="C6216" t="str">
            <v>加替沙星胶囊(百科沙)</v>
          </cell>
          <cell r="D6216" t="str">
            <v>100mgx8粒</v>
          </cell>
          <cell r="E6216" t="str">
            <v>盒</v>
          </cell>
          <cell r="F6216" t="str">
            <v>湖北百科亨迪药业有限公司</v>
          </cell>
          <cell r="G6216" t="str">
            <v>湖北百科</v>
          </cell>
          <cell r="H6216" t="str">
            <v>公司零售价</v>
          </cell>
          <cell r="I6216">
            <v>12.8</v>
          </cell>
        </row>
        <row r="6217">
          <cell r="B6217">
            <v>31350</v>
          </cell>
          <cell r="C6217" t="str">
            <v>盐酸洛美沙星胶囊(奇洛先)</v>
          </cell>
          <cell r="D6217" t="str">
            <v>0.2gx12粒</v>
          </cell>
          <cell r="E6217" t="str">
            <v>盒</v>
          </cell>
          <cell r="F6217" t="str">
            <v>北大国际医院集团西南合成制药股份有限公司</v>
          </cell>
          <cell r="G6217" t="str">
            <v>西南合成</v>
          </cell>
          <cell r="H6217" t="str">
            <v>公司零售价</v>
          </cell>
          <cell r="I6217">
            <v>7.2</v>
          </cell>
        </row>
        <row r="6218">
          <cell r="B6218">
            <v>64752</v>
          </cell>
          <cell r="C6218" t="str">
            <v>楂曲平胃合剂</v>
          </cell>
          <cell r="D6218" t="str">
            <v>100ml</v>
          </cell>
          <cell r="E6218" t="str">
            <v>瓶</v>
          </cell>
          <cell r="F6218" t="str">
            <v>太极集团重庆桐君阁药厂有限公司</v>
          </cell>
          <cell r="G6218" t="str">
            <v>桐君阁药厂</v>
          </cell>
          <cell r="H6218" t="str">
            <v>公司零售价</v>
          </cell>
          <cell r="I6218">
            <v>39</v>
          </cell>
        </row>
        <row r="6219">
          <cell r="B6219">
            <v>1835</v>
          </cell>
          <cell r="C6219" t="str">
            <v>京都念慈菴蜜炼川贝枇杷膏</v>
          </cell>
          <cell r="D6219" t="str">
            <v>150ml</v>
          </cell>
          <cell r="E6219" t="str">
            <v>瓶</v>
          </cell>
          <cell r="F6219" t="str">
            <v>香港京都念慈庵总厂有限公司</v>
          </cell>
          <cell r="G6219" t="str">
            <v>京都念慈庵</v>
          </cell>
          <cell r="H6219" t="str">
            <v>公司零售价</v>
          </cell>
          <cell r="I6219">
            <v>28.6</v>
          </cell>
        </row>
        <row r="6220">
          <cell r="B6220">
            <v>513</v>
          </cell>
          <cell r="C6220" t="str">
            <v>乙酰螺旋霉素片</v>
          </cell>
          <cell r="D6220" t="str">
            <v>0.1gx12片(薄膜衣)</v>
          </cell>
          <cell r="E6220" t="str">
            <v>盒</v>
          </cell>
          <cell r="F6220" t="str">
            <v>四川制药制剂有限公司</v>
          </cell>
          <cell r="G6220" t="str">
            <v>四川制药</v>
          </cell>
          <cell r="H6220" t="str">
            <v>公司零售价</v>
          </cell>
          <cell r="I6220">
            <v>1.7</v>
          </cell>
        </row>
        <row r="6221">
          <cell r="B6221">
            <v>19087</v>
          </cell>
          <cell r="C6221" t="str">
            <v>杰士邦避孕套A</v>
          </cell>
          <cell r="D6221" t="str">
            <v>33mmx3只(温馨浮点)</v>
          </cell>
          <cell r="E6221" t="str">
            <v>盒</v>
          </cell>
          <cell r="F6221" t="str">
            <v>英国 JISSBON (UK) GLOBAL COMPANY</v>
          </cell>
          <cell r="G6221" t="str">
            <v>英国授权泰国</v>
          </cell>
          <cell r="H6221" t="str">
            <v>公司零售价</v>
          </cell>
          <cell r="I6221">
            <v>16.9</v>
          </cell>
        </row>
        <row r="6222">
          <cell r="B6222">
            <v>23397</v>
          </cell>
          <cell r="C6222" t="str">
            <v>习圣胶囊</v>
          </cell>
          <cell r="D6222" t="str">
            <v>0.43gx3粒</v>
          </cell>
          <cell r="E6222" t="str">
            <v>盒</v>
          </cell>
          <cell r="F6222" t="str">
            <v>河北阳光一伯保健品有限公司</v>
          </cell>
          <cell r="G6222" t="str">
            <v>河北阳光一伯</v>
          </cell>
          <cell r="H6222" t="str">
            <v>公司零售价</v>
          </cell>
          <cell r="I6222">
            <v>16.5</v>
          </cell>
        </row>
        <row r="6223">
          <cell r="B6223">
            <v>1917</v>
          </cell>
          <cell r="C6223" t="str">
            <v>川贝枇杷糖浆</v>
          </cell>
          <cell r="D6223" t="str">
            <v>100ml</v>
          </cell>
          <cell r="E6223" t="str">
            <v>瓶</v>
          </cell>
          <cell r="F6223" t="str">
            <v>太极集团四川天诚制药有限公司</v>
          </cell>
          <cell r="G6223" t="str">
            <v>四川天诚制药</v>
          </cell>
          <cell r="H6223" t="str">
            <v>公司零售价</v>
          </cell>
          <cell r="I6223">
            <v>5.5</v>
          </cell>
        </row>
        <row r="6224">
          <cell r="B6224">
            <v>10352</v>
          </cell>
          <cell r="C6224" t="str">
            <v>盐酸米诺环素胶囊(玫满)</v>
          </cell>
          <cell r="D6224" t="str">
            <v>0.1gx10粒</v>
          </cell>
          <cell r="E6224" t="str">
            <v>盒</v>
          </cell>
          <cell r="F6224" t="str">
            <v>惠氏制药有限公司</v>
          </cell>
          <cell r="G6224" t="str">
            <v>惠氏制药</v>
          </cell>
          <cell r="H6224" t="str">
            <v>公司零售价</v>
          </cell>
          <cell r="I6224">
            <v>50.8</v>
          </cell>
        </row>
        <row r="6225">
          <cell r="B6225">
            <v>2131</v>
          </cell>
          <cell r="C6225" t="str">
            <v>雷公藤片</v>
          </cell>
          <cell r="D6225" t="str">
            <v>100片</v>
          </cell>
          <cell r="E6225" t="str">
            <v>瓶</v>
          </cell>
          <cell r="F6225" t="str">
            <v>黄石三九药业有限公司(原:三九黄石制药厂)</v>
          </cell>
          <cell r="G6225" t="str">
            <v>华润三九(黄石)</v>
          </cell>
          <cell r="H6225" t="str">
            <v>公司零售价</v>
          </cell>
          <cell r="I6225">
            <v>21</v>
          </cell>
        </row>
        <row r="6226">
          <cell r="B6226">
            <v>1514</v>
          </cell>
          <cell r="C6226" t="str">
            <v>醋酸地塞米松粘贴片(意可贴)</v>
          </cell>
          <cell r="D6226" t="str">
            <v>0.3mgx5片</v>
          </cell>
          <cell r="E6226" t="str">
            <v>盒</v>
          </cell>
          <cell r="F6226" t="str">
            <v>深圳太太药业有限公司</v>
          </cell>
          <cell r="G6226" t="str">
            <v>深圳太太药业</v>
          </cell>
          <cell r="H6226" t="str">
            <v>公司零售价</v>
          </cell>
          <cell r="I6226">
            <v>21.9</v>
          </cell>
        </row>
        <row r="6227">
          <cell r="B6227">
            <v>2264</v>
          </cell>
          <cell r="C6227" t="str">
            <v>氧氟沙星片</v>
          </cell>
          <cell r="D6227" t="str">
            <v>0.1gx10片</v>
          </cell>
          <cell r="E6227" t="str">
            <v>盒</v>
          </cell>
          <cell r="F6227" t="str">
            <v>重庆科瑞制药有限责任公司</v>
          </cell>
          <cell r="G6227" t="str">
            <v>重庆科瑞</v>
          </cell>
          <cell r="H6227" t="str">
            <v>公司零售价</v>
          </cell>
          <cell r="I6227">
            <v>1.8</v>
          </cell>
        </row>
        <row r="6228">
          <cell r="B6228">
            <v>9548</v>
          </cell>
          <cell r="C6228" t="str">
            <v>硝苯地平缓释片(Ⅱ)伲福达</v>
          </cell>
          <cell r="D6228" t="str">
            <v>20mgx30片</v>
          </cell>
          <cell r="E6228" t="str">
            <v>瓶</v>
          </cell>
          <cell r="F6228" t="str">
            <v>青岛黄海制药有限责任公司</v>
          </cell>
          <cell r="G6228" t="str">
            <v>青岛黄海制药</v>
          </cell>
          <cell r="H6228" t="str">
            <v>公司零售价</v>
          </cell>
          <cell r="I6228">
            <v>20.2</v>
          </cell>
        </row>
        <row r="6229">
          <cell r="B6229">
            <v>27861</v>
          </cell>
          <cell r="C6229" t="str">
            <v>小儿化痰止咳颗粒</v>
          </cell>
          <cell r="D6229" t="str">
            <v>5gx12袋</v>
          </cell>
          <cell r="E6229" t="str">
            <v>盒</v>
          </cell>
          <cell r="F6229" t="str">
            <v>太阳石(唐山)药业有限公司</v>
          </cell>
          <cell r="G6229" t="str">
            <v>唐山太阳石</v>
          </cell>
          <cell r="H6229" t="str">
            <v>公司零售价</v>
          </cell>
          <cell r="I6229">
            <v>14</v>
          </cell>
        </row>
        <row r="6230">
          <cell r="B6230">
            <v>14003</v>
          </cell>
          <cell r="C6230" t="str">
            <v>复方消化酶胶囊(达吉)</v>
          </cell>
          <cell r="D6230" t="str">
            <v>20粒</v>
          </cell>
          <cell r="E6230" t="str">
            <v>盒</v>
          </cell>
          <cell r="F6230" t="str">
            <v>韩国韩林株式会社</v>
          </cell>
          <cell r="G6230" t="str">
            <v>韩国韩林</v>
          </cell>
          <cell r="H6230" t="str">
            <v>公司零售价</v>
          </cell>
          <cell r="I6230">
            <v>46.1</v>
          </cell>
        </row>
        <row r="6231">
          <cell r="B6231">
            <v>37523</v>
          </cell>
          <cell r="C6231" t="str">
            <v>正中凉山苦荞米</v>
          </cell>
          <cell r="D6231" t="str">
            <v>500g</v>
          </cell>
          <cell r="E6231" t="str">
            <v>袋</v>
          </cell>
        </row>
        <row r="6231">
          <cell r="G6231" t="str">
            <v>西昌正中食品</v>
          </cell>
          <cell r="H6231" t="str">
            <v>公司零售价</v>
          </cell>
          <cell r="I6231">
            <v>10</v>
          </cell>
        </row>
        <row r="6232">
          <cell r="B6232">
            <v>124853</v>
          </cell>
          <cell r="C6232" t="str">
            <v>海参</v>
          </cell>
          <cell r="D6232" t="str">
            <v>80g礼盒（桐君阁）</v>
          </cell>
          <cell r="E6232" t="str">
            <v>盒</v>
          </cell>
          <cell r="F6232" t="str">
            <v>大连海晏堂生物有限公司</v>
          </cell>
          <cell r="G6232" t="str">
            <v>大连海晏堂</v>
          </cell>
          <cell r="H6232" t="str">
            <v>公司零售价</v>
          </cell>
          <cell r="I6232">
            <v>1526</v>
          </cell>
        </row>
        <row r="6233">
          <cell r="B6233">
            <v>42719</v>
          </cell>
          <cell r="C6233" t="str">
            <v>炎立消胶囊</v>
          </cell>
          <cell r="D6233" t="str">
            <v>0.25gx12粒x2板</v>
          </cell>
          <cell r="E6233" t="str">
            <v>盒</v>
          </cell>
          <cell r="F6233" t="str">
            <v>成都天银制药有限公司</v>
          </cell>
          <cell r="G6233" t="str">
            <v>成都天银制药</v>
          </cell>
          <cell r="H6233" t="str">
            <v>公司零售价</v>
          </cell>
          <cell r="I6233">
            <v>12.5</v>
          </cell>
        </row>
        <row r="6234">
          <cell r="B6234">
            <v>109802</v>
          </cell>
          <cell r="C6234" t="str">
            <v>新西兰库拉索芦荟软胶囊（十一坊）</v>
          </cell>
          <cell r="D6234" t="str">
            <v>425mgx100</v>
          </cell>
          <cell r="E6234" t="str">
            <v>瓶</v>
          </cell>
          <cell r="F6234" t="str">
            <v>广州奈梵斯健康产品有限公司</v>
          </cell>
          <cell r="G6234" t="str">
            <v>广州奈梵斯</v>
          </cell>
          <cell r="H6234" t="str">
            <v>公司零售价</v>
          </cell>
          <cell r="I6234">
            <v>228</v>
          </cell>
        </row>
        <row r="6235">
          <cell r="B6235">
            <v>109817</v>
          </cell>
          <cell r="C6235" t="str">
            <v>新西兰大豆磷脂软胶囊（十一坊）</v>
          </cell>
          <cell r="D6235" t="str">
            <v>1480mgx60粒</v>
          </cell>
          <cell r="E6235" t="str">
            <v>瓶</v>
          </cell>
          <cell r="F6235" t="str">
            <v>广州奈梵斯健康产品有限公司</v>
          </cell>
          <cell r="G6235" t="str">
            <v>广州奈梵斯</v>
          </cell>
          <cell r="H6235" t="str">
            <v>公司零售价</v>
          </cell>
          <cell r="I6235">
            <v>138</v>
          </cell>
        </row>
        <row r="6236">
          <cell r="B6236">
            <v>109826</v>
          </cell>
          <cell r="C6236" t="str">
            <v>新西兰小麦胚芽油软胶囊（十一坊）</v>
          </cell>
          <cell r="D6236" t="str">
            <v>725mgx100粒</v>
          </cell>
          <cell r="E6236" t="str">
            <v>瓶</v>
          </cell>
          <cell r="F6236" t="str">
            <v>广州奈梵斯健康产品有限公司</v>
          </cell>
          <cell r="G6236" t="str">
            <v>广州奈梵斯</v>
          </cell>
          <cell r="H6236" t="str">
            <v>公司零售价</v>
          </cell>
          <cell r="I6236">
            <v>198</v>
          </cell>
        </row>
        <row r="6237">
          <cell r="B6237">
            <v>110875</v>
          </cell>
          <cell r="C6237" t="str">
            <v>β-胡萝卜素软胶囊(拉斯维康)</v>
          </cell>
          <cell r="D6237" t="str">
            <v>22.2g(370mgx60粒)</v>
          </cell>
          <cell r="E6237" t="str">
            <v>瓶</v>
          </cell>
        </row>
        <row r="6237">
          <cell r="G6237" t="str">
            <v>美国Power NutritionCo.USA</v>
          </cell>
          <cell r="H6237" t="str">
            <v>公司零售价</v>
          </cell>
          <cell r="I6237">
            <v>258</v>
          </cell>
        </row>
        <row r="6238">
          <cell r="B6238">
            <v>49942</v>
          </cell>
          <cell r="C6238" t="str">
            <v>天王补心丸</v>
          </cell>
          <cell r="D6238" t="str">
            <v>6gx10袋</v>
          </cell>
          <cell r="E6238" t="str">
            <v>盒</v>
          </cell>
          <cell r="F6238" t="str">
            <v>太极集团重庆桐君阁药厂有限公司</v>
          </cell>
          <cell r="G6238" t="str">
            <v>桐君阁药厂</v>
          </cell>
          <cell r="H6238" t="str">
            <v>公司零售价</v>
          </cell>
          <cell r="I6238">
            <v>18</v>
          </cell>
        </row>
        <row r="6239">
          <cell r="B6239">
            <v>7996</v>
          </cell>
          <cell r="C6239" t="str">
            <v>呋塞米片(速尿片)</v>
          </cell>
          <cell r="D6239" t="str">
            <v>20mgx100片</v>
          </cell>
          <cell r="E6239" t="str">
            <v>盒</v>
          </cell>
          <cell r="F6239" t="str">
            <v>江苏亚邦爱普森药业有限公司</v>
          </cell>
          <cell r="G6239" t="str">
            <v>江苏亚邦爱普森药业</v>
          </cell>
          <cell r="H6239" t="str">
            <v>公司零售价</v>
          </cell>
          <cell r="I6239">
            <v>6.5</v>
          </cell>
        </row>
        <row r="6240">
          <cell r="B6240">
            <v>29059</v>
          </cell>
          <cell r="C6240" t="str">
            <v>沙美特罗替卡松粉吸入剂(舒利迭)</v>
          </cell>
          <cell r="D6240" t="str">
            <v>50ug:100ugx60吸(含准纳器)</v>
          </cell>
          <cell r="E6240" t="str">
            <v>盒</v>
          </cell>
          <cell r="F6240" t="str">
            <v>Glaxo Wellcome Production(法国) </v>
          </cell>
          <cell r="G6240" t="str">
            <v>法国</v>
          </cell>
          <cell r="H6240" t="str">
            <v>公司零售价</v>
          </cell>
          <cell r="I6240">
            <v>168</v>
          </cell>
        </row>
        <row r="6241">
          <cell r="B6241">
            <v>19930</v>
          </cell>
          <cell r="C6241" t="str">
            <v>咳速停胶囊</v>
          </cell>
          <cell r="D6241" t="str">
            <v>0.5gx24粒</v>
          </cell>
          <cell r="E6241" t="str">
            <v>盒</v>
          </cell>
          <cell r="F6241" t="str">
            <v>贵州百灵企业集团制药股份有限公司</v>
          </cell>
          <cell r="G6241" t="str">
            <v>贵州百灵制药</v>
          </cell>
          <cell r="H6241" t="str">
            <v>公司零售价</v>
          </cell>
          <cell r="I6241">
            <v>13.8</v>
          </cell>
        </row>
        <row r="6242">
          <cell r="B6242">
            <v>13795</v>
          </cell>
          <cell r="C6242" t="str">
            <v>黄芪颗粒</v>
          </cell>
          <cell r="D6242" t="str">
            <v>4gx6袋(无糖)</v>
          </cell>
          <cell r="E6242" t="str">
            <v>盒</v>
          </cell>
          <cell r="F6242" t="str">
            <v>四川百利药业有限责任公司</v>
          </cell>
          <cell r="G6242" t="str">
            <v>四川百利药业</v>
          </cell>
          <cell r="H6242" t="str">
            <v>公司零售价</v>
          </cell>
          <cell r="I6242">
            <v>17</v>
          </cell>
        </row>
        <row r="6243">
          <cell r="B6243">
            <v>13491</v>
          </cell>
          <cell r="C6243" t="str">
            <v>大黄庶虫丸</v>
          </cell>
          <cell r="D6243" t="str">
            <v>3gx10丸</v>
          </cell>
          <cell r="E6243" t="str">
            <v>盒</v>
          </cell>
          <cell r="F6243" t="str">
            <v>北京同仁堂股份有限公司同仁堂制药厂</v>
          </cell>
          <cell r="G6243" t="str">
            <v>同仁堂制药厂</v>
          </cell>
          <cell r="H6243" t="str">
            <v>公司零售价</v>
          </cell>
          <cell r="I6243">
            <v>13</v>
          </cell>
        </row>
        <row r="6244">
          <cell r="B6244">
            <v>35673</v>
          </cell>
          <cell r="C6244" t="str">
            <v>小儿止咳糖浆</v>
          </cell>
          <cell r="D6244" t="str">
            <v>100ml</v>
          </cell>
          <cell r="E6244" t="str">
            <v>瓶</v>
          </cell>
          <cell r="F6244" t="str">
            <v>太极集团四川天诚制药有限公司</v>
          </cell>
          <cell r="G6244" t="str">
            <v>四川天诚制药</v>
          </cell>
          <cell r="H6244" t="str">
            <v>公司零售价</v>
          </cell>
          <cell r="I6244">
            <v>7.9</v>
          </cell>
        </row>
        <row r="6245">
          <cell r="B6245">
            <v>68177</v>
          </cell>
          <cell r="C6245" t="str">
            <v>绿茶、瓜拉纳、苦橙复合提取物胶囊</v>
          </cell>
          <cell r="D6245" t="str">
            <v>883mgx120粒</v>
          </cell>
          <cell r="E6245" t="str">
            <v>瓶</v>
          </cell>
        </row>
        <row r="6245">
          <cell r="G6245" t="str">
            <v>美国NATURE'S BOUNTY INC</v>
          </cell>
          <cell r="H6245" t="str">
            <v>公司零售价</v>
          </cell>
          <cell r="I6245">
            <v>319</v>
          </cell>
        </row>
        <row r="6246">
          <cell r="B6246">
            <v>35102</v>
          </cell>
          <cell r="C6246" t="str">
            <v>复方板蓝根颗粒</v>
          </cell>
          <cell r="D6246" t="str">
            <v>15gx20袋</v>
          </cell>
          <cell r="E6246" t="str">
            <v>袋</v>
          </cell>
          <cell r="F6246" t="str">
            <v>太极集团重庆桐君阁药厂有限公司</v>
          </cell>
          <cell r="G6246" t="str">
            <v>桐君阁药厂</v>
          </cell>
          <cell r="H6246" t="str">
            <v>公司零售价</v>
          </cell>
          <cell r="I6246">
            <v>23</v>
          </cell>
        </row>
        <row r="6247">
          <cell r="B6247">
            <v>34233</v>
          </cell>
          <cell r="C6247" t="str">
            <v>利胆止痛片</v>
          </cell>
          <cell r="D6247" t="str">
            <v>18片x3板(薄膜衣)</v>
          </cell>
          <cell r="E6247" t="str">
            <v>盒</v>
          </cell>
          <cell r="F6247" t="str">
            <v>云南白药集团股份有限公司</v>
          </cell>
          <cell r="G6247" t="str">
            <v>云南白药股份</v>
          </cell>
          <cell r="H6247" t="str">
            <v>公司零售价</v>
          </cell>
          <cell r="I6247">
            <v>30.8</v>
          </cell>
        </row>
        <row r="6248">
          <cell r="B6248">
            <v>111997</v>
          </cell>
          <cell r="C6248" t="str">
            <v>西洋参</v>
          </cell>
          <cell r="D6248" t="str">
            <v>100g(2号统片)(简装)</v>
          </cell>
          <cell r="E6248" t="str">
            <v>盒</v>
          </cell>
          <cell r="F6248" t="str">
            <v>重庆莱美金鼠中药饮片有限公司</v>
          </cell>
          <cell r="G6248" t="str">
            <v>重庆莱美(加拿大)</v>
          </cell>
          <cell r="H6248" t="str">
            <v>公司零售价</v>
          </cell>
          <cell r="I6248">
            <v>298</v>
          </cell>
        </row>
        <row r="6249">
          <cell r="B6249">
            <v>23753</v>
          </cell>
          <cell r="C6249" t="str">
            <v>通便灵胶囊</v>
          </cell>
          <cell r="D6249" t="str">
            <v>0.25gx30粒</v>
          </cell>
          <cell r="E6249" t="str">
            <v>瓶</v>
          </cell>
          <cell r="F6249" t="str">
            <v>石家庄以岭药业股份有限公司</v>
          </cell>
          <cell r="G6249" t="str">
            <v>石家庄以岭</v>
          </cell>
          <cell r="H6249" t="str">
            <v>公司零售价</v>
          </cell>
          <cell r="I6249">
            <v>10.7</v>
          </cell>
        </row>
        <row r="6250">
          <cell r="B6250">
            <v>109534</v>
          </cell>
          <cell r="C6250" t="str">
            <v>玄参</v>
          </cell>
          <cell r="D6250" t="str">
            <v>优质片100g（太极牌）</v>
          </cell>
          <cell r="E6250" t="str">
            <v>袋</v>
          </cell>
          <cell r="F6250" t="str">
            <v>太极集团四川绵阳制药有限公司</v>
          </cell>
          <cell r="G6250" t="str">
            <v>四川</v>
          </cell>
          <cell r="H6250" t="str">
            <v>公司零售价</v>
          </cell>
          <cell r="I6250">
            <v>19</v>
          </cell>
        </row>
        <row r="6251">
          <cell r="B6251">
            <v>113838</v>
          </cell>
          <cell r="C6251" t="str">
            <v>百合康牌维生素AD软胶囊</v>
          </cell>
          <cell r="D6251" t="str">
            <v>0.3gx20粒</v>
          </cell>
          <cell r="E6251" t="str">
            <v>盒</v>
          </cell>
          <cell r="F6251" t="str">
            <v>威海百合生物技术股份有限公司(原荣成百合</v>
          </cell>
          <cell r="G6251" t="str">
            <v>荣成百合生物</v>
          </cell>
          <cell r="H6251" t="str">
            <v>公司零售价</v>
          </cell>
          <cell r="I6251">
            <v>19</v>
          </cell>
        </row>
        <row r="6252">
          <cell r="B6252">
            <v>113908</v>
          </cell>
          <cell r="C6252" t="str">
            <v>Best蛋白质粉</v>
          </cell>
          <cell r="D6252" t="str">
            <v>450g</v>
          </cell>
          <cell r="E6252" t="str">
            <v>罐</v>
          </cell>
        </row>
        <row r="6252">
          <cell r="G6252" t="str">
            <v>美国SK</v>
          </cell>
          <cell r="H6252" t="str">
            <v>公司零售价</v>
          </cell>
          <cell r="I6252">
            <v>398</v>
          </cell>
        </row>
        <row r="6253">
          <cell r="B6253">
            <v>54827</v>
          </cell>
          <cell r="C6253" t="str">
            <v>天麻</v>
          </cell>
          <cell r="D6253" t="str">
            <v>428g〈特级〉（桐君阁）</v>
          </cell>
          <cell r="E6253" t="str">
            <v>盒</v>
          </cell>
          <cell r="F6253" t="str">
            <v>重庆中药饮片厂</v>
          </cell>
          <cell r="G6253" t="str">
            <v>四川</v>
          </cell>
          <cell r="H6253" t="str">
            <v>公司零售价</v>
          </cell>
          <cell r="I6253">
            <v>2220</v>
          </cell>
        </row>
        <row r="6254">
          <cell r="B6254">
            <v>66674</v>
          </cell>
          <cell r="C6254" t="str">
            <v>冬虫夏草</v>
          </cell>
          <cell r="D6254" t="str">
            <v>60g&lt;一级.木盒&gt;(桐君阁牌) </v>
          </cell>
          <cell r="E6254" t="str">
            <v>盒</v>
          </cell>
          <cell r="F6254" t="str">
            <v>重庆中药饮片厂</v>
          </cell>
          <cell r="G6254" t="str">
            <v>西藏</v>
          </cell>
          <cell r="H6254" t="str">
            <v>公司零售价</v>
          </cell>
          <cell r="I6254">
            <v>19680</v>
          </cell>
        </row>
        <row r="6255">
          <cell r="B6255">
            <v>73736</v>
          </cell>
          <cell r="C6255" t="str">
            <v>冬虫夏草</v>
          </cell>
          <cell r="D6255" t="str">
            <v>10g&lt;特级&gt;/袋(桐君阁牌)</v>
          </cell>
          <cell r="E6255" t="str">
            <v>袋</v>
          </cell>
          <cell r="F6255" t="str">
            <v>重庆中药饮片厂</v>
          </cell>
          <cell r="G6255" t="str">
            <v>西藏</v>
          </cell>
          <cell r="H6255" t="str">
            <v>公司零售价</v>
          </cell>
          <cell r="I6255">
            <v>4380</v>
          </cell>
        </row>
        <row r="6256">
          <cell r="B6256">
            <v>81823</v>
          </cell>
          <cell r="C6256" t="str">
            <v>冬虫夏草</v>
          </cell>
          <cell r="D6256" t="str">
            <v>80g&lt;一级.木盒&gt;(桐君阁)</v>
          </cell>
          <cell r="E6256" t="str">
            <v>盒</v>
          </cell>
          <cell r="F6256" t="str">
            <v>重庆中药饮片厂</v>
          </cell>
          <cell r="G6256" t="str">
            <v>西藏</v>
          </cell>
          <cell r="H6256" t="str">
            <v>公司零售价</v>
          </cell>
          <cell r="I6256">
            <v>26240</v>
          </cell>
        </row>
        <row r="6257">
          <cell r="B6257">
            <v>77958</v>
          </cell>
          <cell r="C6257" t="str">
            <v>体重身体脂肪测量器</v>
          </cell>
          <cell r="D6257" t="str">
            <v>HBF-356</v>
          </cell>
          <cell r="E6257" t="str">
            <v>台</v>
          </cell>
        </row>
        <row r="6257">
          <cell r="G6257" t="str">
            <v>可瑞尔科技(扬州)</v>
          </cell>
          <cell r="H6257" t="str">
            <v>公司零售价</v>
          </cell>
          <cell r="I6257">
            <v>520</v>
          </cell>
        </row>
        <row r="6258">
          <cell r="B6258">
            <v>74462</v>
          </cell>
          <cell r="C6258" t="str">
            <v>臂式电子血压计</v>
          </cell>
          <cell r="D6258" t="str">
            <v>YE-655A</v>
          </cell>
          <cell r="E6258" t="str">
            <v>台</v>
          </cell>
          <cell r="F6258" t="str">
            <v>江苏鱼跃医疗设备股份有限公司</v>
          </cell>
          <cell r="G6258" t="str">
            <v>江苏鱼跃</v>
          </cell>
          <cell r="H6258" t="str">
            <v>公司零售价</v>
          </cell>
          <cell r="I6258">
            <v>258</v>
          </cell>
        </row>
        <row r="6259">
          <cell r="B6259">
            <v>66303</v>
          </cell>
          <cell r="C6259" t="str">
            <v>理肤泉特安舒护润肤水</v>
          </cell>
          <cell r="D6259" t="str">
            <v>200ml</v>
          </cell>
          <cell r="E6259" t="str">
            <v>支</v>
          </cell>
        </row>
        <row r="6259">
          <cell r="G6259" t="str">
            <v>欧莱雅（中国）</v>
          </cell>
          <cell r="H6259" t="str">
            <v>公司零售价</v>
          </cell>
          <cell r="I6259">
            <v>220</v>
          </cell>
        </row>
        <row r="6260">
          <cell r="B6260">
            <v>53809</v>
          </cell>
          <cell r="C6260" t="str">
            <v>博士伦博士康牌叶黄素片</v>
          </cell>
          <cell r="D6260" t="str">
            <v>530mg×20片×3板</v>
          </cell>
          <cell r="E6260" t="str">
            <v>盒</v>
          </cell>
        </row>
        <row r="6260">
          <cell r="G6260" t="str">
            <v>德国</v>
          </cell>
          <cell r="H6260" t="str">
            <v>公司零售价</v>
          </cell>
          <cell r="I6260">
            <v>128.5</v>
          </cell>
        </row>
        <row r="6261">
          <cell r="B6261">
            <v>44200</v>
          </cell>
          <cell r="C6261" t="str">
            <v>足光粉1+1精品套装</v>
          </cell>
          <cell r="D6261" t="str">
            <v>40gx3袋+30g(按摩膏)</v>
          </cell>
          <cell r="E6261" t="str">
            <v>盒</v>
          </cell>
          <cell r="F6261" t="str">
            <v>镇平县康仁堂药业有限公司</v>
          </cell>
          <cell r="G6261" t="str">
            <v>镇平康仁堂</v>
          </cell>
          <cell r="H6261" t="str">
            <v>公司零售价</v>
          </cell>
          <cell r="I6261">
            <v>6.5</v>
          </cell>
        </row>
        <row r="6262">
          <cell r="B6262">
            <v>26410</v>
          </cell>
          <cell r="C6262" t="str">
            <v>法可林滴眼液(白可明)</v>
          </cell>
          <cell r="D6262" t="str">
            <v>10ml：1.5mg</v>
          </cell>
          <cell r="E6262" t="str">
            <v>支</v>
          </cell>
          <cell r="F6262" t="str">
            <v>武汉五景药业有限公司</v>
          </cell>
          <cell r="G6262" t="str">
            <v>武汉五景药业</v>
          </cell>
          <cell r="H6262" t="str">
            <v>公司零售价</v>
          </cell>
          <cell r="I6262">
            <v>28.6</v>
          </cell>
        </row>
        <row r="6263">
          <cell r="B6263">
            <v>44371</v>
          </cell>
          <cell r="C6263" t="str">
            <v>慢严舒柠好爽糖</v>
          </cell>
          <cell r="D6263" t="str">
            <v>32g(草莓味)</v>
          </cell>
          <cell r="E6263" t="str">
            <v>盒</v>
          </cell>
          <cell r="F6263" t="str">
            <v>桂龙药业(安徽)有限公司</v>
          </cell>
          <cell r="G6263" t="str">
            <v>桂龙药业</v>
          </cell>
          <cell r="H6263" t="str">
            <v>公司零售价</v>
          </cell>
          <cell r="I6263">
            <v>12</v>
          </cell>
        </row>
        <row r="6264">
          <cell r="B6264">
            <v>43012</v>
          </cell>
          <cell r="C6264" t="str">
            <v>氯雷他定片(息斯敏)</v>
          </cell>
          <cell r="D6264" t="str">
            <v>10mgx6片</v>
          </cell>
          <cell r="E6264" t="str">
            <v>盒</v>
          </cell>
          <cell r="F6264" t="str">
            <v>西安杨森制药有限公司</v>
          </cell>
          <cell r="G6264" t="str">
            <v>西安杨森制药</v>
          </cell>
          <cell r="H6264" t="str">
            <v>公司零售价</v>
          </cell>
          <cell r="I6264">
            <v>18</v>
          </cell>
        </row>
        <row r="6265">
          <cell r="B6265">
            <v>83266</v>
          </cell>
          <cell r="C6265" t="str">
            <v>杞菊地黄丸</v>
          </cell>
          <cell r="D6265" t="str">
            <v>6gx12袋(水蜜丸)</v>
          </cell>
          <cell r="E6265" t="str">
            <v>盒</v>
          </cell>
          <cell r="F6265" t="str">
            <v>太极集团四川绵阳制药有限公司</v>
          </cell>
          <cell r="G6265" t="str">
            <v>四川绵阳制药</v>
          </cell>
          <cell r="H6265" t="str">
            <v>公司零售价</v>
          </cell>
          <cell r="I6265">
            <v>16</v>
          </cell>
        </row>
        <row r="6266">
          <cell r="B6266">
            <v>82037</v>
          </cell>
          <cell r="C6266" t="str">
            <v>智能电子血压计</v>
          </cell>
          <cell r="D6266" t="str">
            <v>HEM-7200(上臂式)</v>
          </cell>
          <cell r="E6266" t="str">
            <v>盒</v>
          </cell>
          <cell r="F6266" t="str">
            <v>欧姆龙(大连)有限公司</v>
          </cell>
          <cell r="G6266" t="str">
            <v>大连欧姆龙</v>
          </cell>
          <cell r="H6266" t="str">
            <v>公司零售价</v>
          </cell>
          <cell r="I6266">
            <v>498</v>
          </cell>
        </row>
        <row r="6267">
          <cell r="B6267">
            <v>69723</v>
          </cell>
          <cell r="C6267" t="str">
            <v>复合氨基酸营养液Ⅱ型（初元）</v>
          </cell>
          <cell r="D6267" t="str">
            <v>100mlx8瓶</v>
          </cell>
          <cell r="E6267" t="str">
            <v>盒</v>
          </cell>
          <cell r="F6267" t="str">
            <v>江西江中医药贸易有限责任公司</v>
          </cell>
          <cell r="G6267" t="str">
            <v>江中药业</v>
          </cell>
          <cell r="H6267" t="str">
            <v>公司零售价</v>
          </cell>
          <cell r="I6267">
            <v>188</v>
          </cell>
        </row>
        <row r="6268">
          <cell r="B6268">
            <v>96576</v>
          </cell>
          <cell r="C6268" t="str">
            <v>维妥立浓缩磷脂软胶囊（千林）</v>
          </cell>
          <cell r="D6268" t="str">
            <v>1000mgx200粒</v>
          </cell>
          <cell r="E6268" t="str">
            <v>瓶</v>
          </cell>
        </row>
        <row r="6268">
          <cell r="G6268" t="str">
            <v>广东仙乐(广东保瑞监制)</v>
          </cell>
          <cell r="H6268" t="str">
            <v>公司零售价</v>
          </cell>
          <cell r="I6268">
            <v>186</v>
          </cell>
        </row>
        <row r="6269">
          <cell r="B6269">
            <v>98915</v>
          </cell>
          <cell r="C6269" t="str">
            <v>复方角菜酸酯乳膏</v>
          </cell>
          <cell r="D6269" t="str">
            <v>10g</v>
          </cell>
          <cell r="E6269" t="str">
            <v>盒</v>
          </cell>
          <cell r="F6269" t="str">
            <v>西安杨森制药有限公司</v>
          </cell>
          <cell r="G6269" t="str">
            <v>西安杨森药业</v>
          </cell>
          <cell r="H6269" t="str">
            <v>公司零售价</v>
          </cell>
          <cell r="I6269">
            <v>19.8</v>
          </cell>
        </row>
        <row r="6270">
          <cell r="B6270">
            <v>100728</v>
          </cell>
          <cell r="C6270" t="str">
            <v>鼻舒适片</v>
          </cell>
          <cell r="D6270" t="str">
            <v>15片x3板(糖衣)</v>
          </cell>
          <cell r="E6270" t="str">
            <v>盒</v>
          </cell>
          <cell r="F6270" t="str">
            <v>云南滇中药业有限公司</v>
          </cell>
          <cell r="G6270" t="str">
            <v>云南滇中</v>
          </cell>
          <cell r="H6270" t="str">
            <v>公司零售价</v>
          </cell>
          <cell r="I6270">
            <v>16</v>
          </cell>
        </row>
        <row r="6271">
          <cell r="B6271">
            <v>99913</v>
          </cell>
          <cell r="C6271" t="str">
            <v>冬虫夏草</v>
          </cell>
          <cell r="D6271" t="str">
            <v>0.5g&lt;一级.盒&gt;(桐君阁)</v>
          </cell>
          <cell r="E6271" t="str">
            <v>盒</v>
          </cell>
          <cell r="F6271" t="str">
            <v>重庆中药饮片厂</v>
          </cell>
          <cell r="G6271" t="str">
            <v>西藏</v>
          </cell>
          <cell r="H6271" t="str">
            <v>公司零售价</v>
          </cell>
          <cell r="I6271">
            <v>165</v>
          </cell>
        </row>
        <row r="6272">
          <cell r="B6272">
            <v>111343</v>
          </cell>
          <cell r="C6272" t="str">
            <v>冬虫夏草</v>
          </cell>
          <cell r="D6272" t="str">
            <v>10g&lt;一级精选.扇排木盒&gt;(桐君阁)</v>
          </cell>
          <cell r="E6272" t="str">
            <v>盒</v>
          </cell>
          <cell r="F6272" t="str">
            <v>重庆中药饮片厂</v>
          </cell>
          <cell r="G6272" t="str">
            <v>西藏</v>
          </cell>
          <cell r="H6272" t="str">
            <v>公司零售价</v>
          </cell>
          <cell r="I6272">
            <v>3560</v>
          </cell>
        </row>
        <row r="6273">
          <cell r="B6273">
            <v>111344</v>
          </cell>
          <cell r="C6273" t="str">
            <v>冬虫夏草</v>
          </cell>
          <cell r="D6273" t="str">
            <v>20g&lt;一级精选.扇排木盒&gt;(桐君阁)</v>
          </cell>
          <cell r="E6273" t="str">
            <v>盒</v>
          </cell>
          <cell r="F6273" t="str">
            <v>重庆中药饮片厂</v>
          </cell>
          <cell r="G6273" t="str">
            <v>西藏</v>
          </cell>
          <cell r="H6273" t="str">
            <v>公司零售价</v>
          </cell>
          <cell r="I6273">
            <v>7120</v>
          </cell>
        </row>
        <row r="6274">
          <cell r="B6274">
            <v>81410</v>
          </cell>
          <cell r="C6274" t="str">
            <v>风湿性关节痛可贴</v>
          </cell>
          <cell r="D6274" t="str">
            <v>4贴</v>
          </cell>
          <cell r="E6274" t="str">
            <v>盒</v>
          </cell>
          <cell r="F6274" t="str">
            <v>哈药集团制药总厂制剂厂</v>
          </cell>
          <cell r="G6274" t="str">
            <v>哈药集团总厂</v>
          </cell>
          <cell r="H6274" t="str">
            <v>公司零售价</v>
          </cell>
          <cell r="I6274">
            <v>38.5</v>
          </cell>
        </row>
        <row r="6275">
          <cell r="B6275">
            <v>16208</v>
          </cell>
          <cell r="C6275" t="str">
            <v>去痛片</v>
          </cell>
          <cell r="D6275" t="str">
            <v>100片</v>
          </cell>
          <cell r="E6275" t="str">
            <v>瓶</v>
          </cell>
          <cell r="F6275" t="str">
            <v>重庆迪康长江制药有限公司</v>
          </cell>
          <cell r="G6275" t="str">
            <v>重庆迪康长江</v>
          </cell>
          <cell r="H6275" t="str">
            <v>公司零售价</v>
          </cell>
          <cell r="I6275">
            <v>4.5</v>
          </cell>
        </row>
        <row r="6276">
          <cell r="B6276">
            <v>3597</v>
          </cell>
          <cell r="C6276" t="str">
            <v>昆明山海棠片</v>
          </cell>
          <cell r="D6276" t="str">
            <v>100片</v>
          </cell>
          <cell r="E6276" t="str">
            <v>瓶</v>
          </cell>
          <cell r="F6276" t="str">
            <v>云南植物药业有限公司</v>
          </cell>
          <cell r="G6276" t="str">
            <v>云南植物药业</v>
          </cell>
          <cell r="H6276" t="str">
            <v>公司零售价</v>
          </cell>
          <cell r="I6276">
            <v>8.8</v>
          </cell>
        </row>
        <row r="6277">
          <cell r="B6277">
            <v>5967</v>
          </cell>
          <cell r="C6277" t="str">
            <v>保和丸</v>
          </cell>
          <cell r="D6277" t="str">
            <v>200丸(浓缩丸)</v>
          </cell>
          <cell r="E6277" t="str">
            <v>瓶</v>
          </cell>
          <cell r="F6277" t="str">
            <v>芜湖张恒春药业有限公司</v>
          </cell>
          <cell r="G6277" t="str">
            <v>芜湖张恒春</v>
          </cell>
          <cell r="H6277" t="str">
            <v>公司零售价</v>
          </cell>
          <cell r="I6277">
            <v>5</v>
          </cell>
        </row>
        <row r="6278">
          <cell r="B6278">
            <v>91230</v>
          </cell>
          <cell r="C6278" t="str">
            <v>蜂胶胶囊(美澳健)</v>
          </cell>
          <cell r="D6278" t="str">
            <v>30g(500mgx60粒)</v>
          </cell>
          <cell r="E6278" t="str">
            <v>瓶</v>
          </cell>
          <cell r="F6278" t="str">
            <v>广州龙力商贸发展有限公司</v>
          </cell>
          <cell r="G6278" t="str">
            <v>广州龙力</v>
          </cell>
          <cell r="H6278" t="str">
            <v>公司零售价</v>
          </cell>
          <cell r="I6278">
            <v>138</v>
          </cell>
        </row>
        <row r="6279">
          <cell r="B6279">
            <v>45169</v>
          </cell>
          <cell r="C6279" t="str">
            <v>小儿感冒颗粒</v>
          </cell>
          <cell r="D6279" t="str">
            <v>6gx10袋</v>
          </cell>
          <cell r="E6279" t="str">
            <v>盒</v>
          </cell>
          <cell r="F6279" t="str">
            <v>山东三九药业有限公司</v>
          </cell>
          <cell r="G6279" t="str">
            <v>华润三九(枣庄)</v>
          </cell>
          <cell r="H6279" t="str">
            <v>公司零售价</v>
          </cell>
          <cell r="I6279">
            <v>9.8</v>
          </cell>
        </row>
        <row r="6280">
          <cell r="B6280">
            <v>97051</v>
          </cell>
          <cell r="C6280" t="str">
            <v>腰围固定带</v>
          </cell>
          <cell r="D6280" t="str">
            <v>YTD01-S</v>
          </cell>
          <cell r="E6280" t="str">
            <v>盒</v>
          </cell>
          <cell r="F6280" t="str">
            <v>冀州市佳禾医疗器械有限公司</v>
          </cell>
          <cell r="G6280" t="str">
            <v>冀州佳禾</v>
          </cell>
          <cell r="H6280" t="str">
            <v>公司零售价</v>
          </cell>
          <cell r="I6280">
            <v>56</v>
          </cell>
        </row>
        <row r="6281">
          <cell r="B6281">
            <v>18137</v>
          </cell>
          <cell r="C6281" t="str">
            <v>505神功护肩</v>
          </cell>
          <cell r="D6281" t="str">
            <v>每个药芯装药粉15g</v>
          </cell>
          <cell r="E6281" t="str">
            <v>袋</v>
          </cell>
          <cell r="F6281" t="str">
            <v>陕西咸阳505医药保健总公司</v>
          </cell>
          <cell r="G6281" t="str">
            <v>咸阳505</v>
          </cell>
          <cell r="H6281" t="str">
            <v>公司零售价</v>
          </cell>
          <cell r="I6281">
            <v>78</v>
          </cell>
        </row>
        <row r="6282">
          <cell r="B6282">
            <v>104037</v>
          </cell>
          <cell r="C6282" t="str">
            <v>理肤泉夏季面部防晒套装</v>
          </cell>
          <cell r="D6282" t="str">
            <v>50ml+50ml+15ml</v>
          </cell>
          <cell r="E6282" t="str">
            <v>盒</v>
          </cell>
          <cell r="F6282" t="str">
            <v>法国理肤泉</v>
          </cell>
          <cell r="G6282" t="str">
            <v>法国理肤泉</v>
          </cell>
          <cell r="H6282" t="str">
            <v>公司零售价</v>
          </cell>
          <cell r="I6282">
            <v>278</v>
          </cell>
        </row>
        <row r="6283">
          <cell r="B6283">
            <v>15516</v>
          </cell>
          <cell r="C6283" t="str">
            <v>超声雾化器</v>
          </cell>
          <cell r="D6283" t="str">
            <v>402AI</v>
          </cell>
          <cell r="E6283" t="str">
            <v>台</v>
          </cell>
          <cell r="F6283" t="str">
            <v>江苏鱼跃医疗设备股份有限公司</v>
          </cell>
          <cell r="G6283" t="str">
            <v>江苏鱼跃</v>
          </cell>
          <cell r="H6283" t="str">
            <v>公司零售价</v>
          </cell>
          <cell r="I6283">
            <v>390</v>
          </cell>
        </row>
        <row r="6284">
          <cell r="B6284">
            <v>106188</v>
          </cell>
          <cell r="C6284" t="str">
            <v>田七花叶颗粒</v>
          </cell>
          <cell r="D6284" t="str">
            <v>10gx20袋</v>
          </cell>
          <cell r="E6284" t="str">
            <v>盒</v>
          </cell>
          <cell r="F6284" t="str">
            <v>云南白药集团股份有限公司</v>
          </cell>
          <cell r="G6284" t="str">
            <v>云南白药股份</v>
          </cell>
          <cell r="H6284" t="str">
            <v>公司零售价</v>
          </cell>
          <cell r="I6284">
            <v>19</v>
          </cell>
        </row>
        <row r="6285">
          <cell r="B6285">
            <v>107319</v>
          </cell>
          <cell r="C6285" t="str">
            <v>盐酸左氧氟沙星片</v>
          </cell>
          <cell r="D6285" t="str">
            <v>0.1gx10片</v>
          </cell>
          <cell r="E6285" t="str">
            <v>盒</v>
          </cell>
          <cell r="F6285" t="str">
            <v>石家庄以岭药业股份有限公司</v>
          </cell>
          <cell r="G6285" t="str">
            <v>石家庄以岭</v>
          </cell>
          <cell r="H6285" t="str">
            <v>公司零售价</v>
          </cell>
          <cell r="I6285">
            <v>7.9</v>
          </cell>
        </row>
        <row r="6286">
          <cell r="B6286">
            <v>106193</v>
          </cell>
          <cell r="C6286" t="str">
            <v>血塞通胶囊</v>
          </cell>
          <cell r="D6286" t="str">
            <v>50mgx12粒</v>
          </cell>
          <cell r="E6286" t="str">
            <v>盒</v>
          </cell>
          <cell r="F6286" t="str">
            <v>云南白药集团文山七花有限责任公司</v>
          </cell>
          <cell r="G6286" t="str">
            <v>云南白药文山</v>
          </cell>
          <cell r="H6286" t="str">
            <v>公司零售价</v>
          </cell>
          <cell r="I6286">
            <v>16</v>
          </cell>
        </row>
        <row r="6287">
          <cell r="B6287">
            <v>106195</v>
          </cell>
          <cell r="C6287" t="str">
            <v>香砂平胃颗粒</v>
          </cell>
          <cell r="D6287" t="str">
            <v>10gx6袋</v>
          </cell>
          <cell r="E6287" t="str">
            <v>盒</v>
          </cell>
          <cell r="F6287" t="str">
            <v>云南白药集团股份有限公司</v>
          </cell>
          <cell r="G6287" t="str">
            <v>云南白药股份</v>
          </cell>
          <cell r="H6287" t="str">
            <v>公司零售价</v>
          </cell>
          <cell r="I6287">
            <v>24.8</v>
          </cell>
        </row>
        <row r="6288">
          <cell r="B6288">
            <v>108008</v>
          </cell>
          <cell r="C6288" t="str">
            <v>陈香露白露片</v>
          </cell>
          <cell r="D6288" t="str">
            <v>0.5gx100片</v>
          </cell>
          <cell r="E6288" t="str">
            <v>盒</v>
          </cell>
          <cell r="F6288" t="str">
            <v>云南白药集团丽江药业有限公司</v>
          </cell>
          <cell r="G6288" t="str">
            <v>云南白药丽江</v>
          </cell>
          <cell r="H6288" t="str">
            <v>公司零售价</v>
          </cell>
          <cell r="I6288">
            <v>25</v>
          </cell>
        </row>
        <row r="6289">
          <cell r="B6289">
            <v>109590</v>
          </cell>
          <cell r="C6289" t="str">
            <v>咽立爽口含滴丸</v>
          </cell>
          <cell r="D6289" t="str">
            <v>0.025gx50丸</v>
          </cell>
          <cell r="E6289" t="str">
            <v>盒</v>
          </cell>
          <cell r="F6289" t="str">
            <v>贵州黄果树立爽药业有限公司</v>
          </cell>
          <cell r="G6289" t="str">
            <v>贵州黄果树立爽</v>
          </cell>
          <cell r="H6289" t="str">
            <v>公司零售价</v>
          </cell>
          <cell r="I6289">
            <v>12.6</v>
          </cell>
        </row>
        <row r="6290">
          <cell r="B6290">
            <v>113685</v>
          </cell>
          <cell r="C6290" t="str">
            <v>维生素C咀嚼片(汤臣倍健)</v>
          </cell>
          <cell r="D6290" t="str">
            <v>1gx60片</v>
          </cell>
          <cell r="E6290" t="str">
            <v>瓶</v>
          </cell>
          <cell r="F6290" t="str">
            <v>汤臣倍健股份有限公司(原广东汤臣倍健生物科技)</v>
          </cell>
          <cell r="G6290" t="str">
            <v>汤臣倍健</v>
          </cell>
          <cell r="H6290" t="str">
            <v>公司零售价</v>
          </cell>
          <cell r="I6290">
            <v>98</v>
          </cell>
        </row>
        <row r="6291">
          <cell r="B6291">
            <v>115427</v>
          </cell>
          <cell r="C6291" t="str">
            <v>水飞蓟籽油软胶囊(奶蓟提取物软胶囊）</v>
          </cell>
          <cell r="D6291" t="str">
            <v>45.9g(510mgx90粒)</v>
          </cell>
          <cell r="E6291" t="str">
            <v>瓶</v>
          </cell>
        </row>
        <row r="6291">
          <cell r="G6291" t="str">
            <v>美国NATURE'S BOUNTY INC</v>
          </cell>
          <cell r="H6291" t="str">
            <v>公司零售价</v>
          </cell>
          <cell r="I6291">
            <v>229</v>
          </cell>
        </row>
        <row r="6292">
          <cell r="B6292">
            <v>115320</v>
          </cell>
          <cell r="C6292" t="str">
            <v>辅酶Q10天然维生素E软胶囊</v>
          </cell>
          <cell r="D6292" t="str">
            <v>24g(400mgx60粒)</v>
          </cell>
          <cell r="E6292" t="str">
            <v>瓶</v>
          </cell>
          <cell r="F6292" t="str">
            <v>汤臣倍健股份有限公司(原广东汤臣倍健生物科技)</v>
          </cell>
          <cell r="G6292" t="str">
            <v>汤臣倍健</v>
          </cell>
          <cell r="H6292" t="str">
            <v>公司零售价</v>
          </cell>
          <cell r="I6292">
            <v>398</v>
          </cell>
        </row>
        <row r="6293">
          <cell r="B6293">
            <v>2702</v>
          </cell>
          <cell r="C6293" t="str">
            <v>碘伏</v>
          </cell>
          <cell r="D6293" t="str">
            <v>500ml</v>
          </cell>
          <cell r="E6293" t="str">
            <v>瓶</v>
          </cell>
          <cell r="F6293" t="str">
            <v>成都市蓉康医疗保健实业有限公司</v>
          </cell>
          <cell r="G6293" t="str">
            <v>四川蓉康世圣(成都蓉康)</v>
          </cell>
          <cell r="H6293" t="str">
            <v>公司零售价</v>
          </cell>
          <cell r="I6293">
            <v>6.8</v>
          </cell>
        </row>
        <row r="6294">
          <cell r="B6294">
            <v>311</v>
          </cell>
          <cell r="C6294" t="str">
            <v>苯妥英钠片</v>
          </cell>
          <cell r="D6294" t="str">
            <v>100mgx100片</v>
          </cell>
          <cell r="E6294" t="str">
            <v>瓶</v>
          </cell>
          <cell r="F6294" t="str">
            <v>西南药业股份有限公司</v>
          </cell>
          <cell r="G6294" t="str">
            <v>西南药业</v>
          </cell>
          <cell r="H6294" t="str">
            <v>公司零售价</v>
          </cell>
          <cell r="I6294">
            <v>10.5</v>
          </cell>
        </row>
        <row r="6295">
          <cell r="B6295">
            <v>404</v>
          </cell>
          <cell r="C6295" t="str">
            <v>盐酸溴己新片</v>
          </cell>
          <cell r="D6295" t="str">
            <v>8mgx1000片</v>
          </cell>
          <cell r="E6295" t="str">
            <v>瓶</v>
          </cell>
          <cell r="F6295" t="str">
            <v>地奥集团成都药业股份有限公司</v>
          </cell>
          <cell r="G6295" t="str">
            <v>地奥成都药业</v>
          </cell>
          <cell r="H6295" t="str">
            <v>公司零售价</v>
          </cell>
          <cell r="I6295">
            <v>17.5</v>
          </cell>
        </row>
        <row r="6296">
          <cell r="B6296">
            <v>38768</v>
          </cell>
          <cell r="C6296" t="str">
            <v>水飞蓟素胶囊(利加隆)</v>
          </cell>
          <cell r="D6296" t="str">
            <v>140mgx10粒</v>
          </cell>
          <cell r="E6296" t="str">
            <v>盒</v>
          </cell>
          <cell r="F6296" t="str">
            <v>德国MADAUSAG(德国马博士大药厂)</v>
          </cell>
          <cell r="G6296" t="str">
            <v>德国马博士</v>
          </cell>
          <cell r="H6296" t="str">
            <v>公司零售价</v>
          </cell>
          <cell r="I6296">
            <v>41.5</v>
          </cell>
        </row>
        <row r="6297">
          <cell r="B6297">
            <v>82378</v>
          </cell>
          <cell r="C6297" t="str">
            <v>解郁安神颗粒</v>
          </cell>
          <cell r="D6297" t="str">
            <v>5gx10袋</v>
          </cell>
          <cell r="E6297" t="str">
            <v>盒</v>
          </cell>
          <cell r="F6297" t="str">
            <v>北京复康健力制药有限公司</v>
          </cell>
          <cell r="G6297" t="str">
            <v>北京复康健力</v>
          </cell>
          <cell r="H6297" t="str">
            <v>公司零售价</v>
          </cell>
          <cell r="I6297">
            <v>28</v>
          </cell>
        </row>
        <row r="6298">
          <cell r="B6298">
            <v>28923</v>
          </cell>
          <cell r="C6298" t="str">
            <v>欧姆龙智能电子血压计</v>
          </cell>
          <cell r="D6298" t="str">
            <v>HEM-6001</v>
          </cell>
          <cell r="E6298" t="str">
            <v>台</v>
          </cell>
          <cell r="F6298" t="str">
            <v>欧姆龙(大连)有限公司</v>
          </cell>
          <cell r="G6298" t="str">
            <v>大连欧姆龙</v>
          </cell>
          <cell r="H6298" t="str">
            <v>公司零售价</v>
          </cell>
          <cell r="I6298">
            <v>680</v>
          </cell>
        </row>
        <row r="6299">
          <cell r="B6299">
            <v>50134</v>
          </cell>
          <cell r="C6299" t="str">
            <v>倍爱牌VD钙软胶囊</v>
          </cell>
          <cell r="D6299" t="str">
            <v>1.2gx100粒</v>
          </cell>
          <cell r="E6299" t="str">
            <v>瓶</v>
          </cell>
          <cell r="F6299" t="str">
            <v>博辉生物药业(深圳)有限公司</v>
          </cell>
          <cell r="G6299" t="str">
            <v>深圳博辉</v>
          </cell>
          <cell r="H6299" t="str">
            <v>公司零售价</v>
          </cell>
          <cell r="I6299">
            <v>78</v>
          </cell>
        </row>
        <row r="6300">
          <cell r="B6300">
            <v>104809</v>
          </cell>
          <cell r="C6300" t="str">
            <v>金奇仕牌婴幼儿鳕鱼肝油</v>
          </cell>
          <cell r="D6300" t="str">
            <v>0.36gx10粒x6板(I段)</v>
          </cell>
          <cell r="E6300" t="str">
            <v>盒</v>
          </cell>
        </row>
        <row r="6300">
          <cell r="G6300" t="str">
            <v>新西兰金奇仕</v>
          </cell>
          <cell r="H6300" t="str">
            <v>公司零售价</v>
          </cell>
          <cell r="I6300">
            <v>138</v>
          </cell>
        </row>
        <row r="6301">
          <cell r="B6301">
            <v>67882</v>
          </cell>
          <cell r="C6301" t="str">
            <v>医用助行器</v>
          </cell>
          <cell r="D6301" t="str">
            <v>YU750</v>
          </cell>
          <cell r="E6301" t="str">
            <v>支</v>
          </cell>
          <cell r="F6301" t="str">
            <v>江苏鱼跃医疗设备股份有限公司</v>
          </cell>
          <cell r="G6301" t="str">
            <v>江苏鱼跃</v>
          </cell>
          <cell r="H6301" t="str">
            <v>公司零售价</v>
          </cell>
          <cell r="I6301">
            <v>285</v>
          </cell>
        </row>
        <row r="6302">
          <cell r="B6302">
            <v>15079</v>
          </cell>
          <cell r="C6302" t="str">
            <v>柠檬</v>
          </cell>
          <cell r="D6302" t="str">
            <v>干</v>
          </cell>
          <cell r="E6302" t="str">
            <v>10g</v>
          </cell>
        </row>
        <row r="6302">
          <cell r="G6302" t="str">
            <v>重庆龙洲药业</v>
          </cell>
          <cell r="H6302" t="str">
            <v>公司零售价</v>
          </cell>
          <cell r="I6302">
            <v>0.65</v>
          </cell>
        </row>
        <row r="6303">
          <cell r="B6303">
            <v>49583</v>
          </cell>
          <cell r="C6303" t="str">
            <v>酚咖片(芬必得)</v>
          </cell>
          <cell r="D6303" t="str">
            <v>10片</v>
          </cell>
          <cell r="E6303" t="str">
            <v>盒</v>
          </cell>
          <cell r="F6303" t="str">
            <v>中美天津史克制药有限公司</v>
          </cell>
          <cell r="G6303" t="str">
            <v>天津史克</v>
          </cell>
          <cell r="H6303" t="str">
            <v>公司零售价</v>
          </cell>
          <cell r="I6303">
            <v>8.5</v>
          </cell>
        </row>
        <row r="6304">
          <cell r="B6304">
            <v>10445</v>
          </cell>
          <cell r="C6304" t="str">
            <v>格列本脲片</v>
          </cell>
          <cell r="D6304" t="str">
            <v>2.5mgx100片</v>
          </cell>
          <cell r="E6304" t="str">
            <v>瓶</v>
          </cell>
          <cell r="F6304" t="str">
            <v>北京太洋药业有限公司</v>
          </cell>
          <cell r="G6304" t="str">
            <v>北京太洋</v>
          </cell>
          <cell r="H6304" t="str">
            <v>公司零售价</v>
          </cell>
          <cell r="I6304">
            <v>1.5</v>
          </cell>
        </row>
        <row r="6305">
          <cell r="B6305">
            <v>73155</v>
          </cell>
          <cell r="C6305" t="str">
            <v>肌透润透明质酸保湿防敏乳</v>
          </cell>
          <cell r="D6305" t="str">
            <v>40ml</v>
          </cell>
          <cell r="E6305" t="str">
            <v>瓶</v>
          </cell>
          <cell r="F6305" t="str">
            <v>上海美臣化妆品有限公司</v>
          </cell>
          <cell r="G6305" t="str">
            <v>上海美臣</v>
          </cell>
          <cell r="H6305" t="str">
            <v>公司零售价</v>
          </cell>
          <cell r="I6305">
            <v>59</v>
          </cell>
        </row>
        <row r="6306">
          <cell r="B6306">
            <v>55604</v>
          </cell>
          <cell r="C6306" t="str">
            <v>喉炎丸</v>
          </cell>
          <cell r="D6306" t="str">
            <v>10粒x9瓶</v>
          </cell>
          <cell r="E6306" t="str">
            <v>盒</v>
          </cell>
          <cell r="F6306" t="str">
            <v>成都九芝堂金鼎药业有限公司</v>
          </cell>
          <cell r="G6306" t="str">
            <v>成都九芝堂金鼎</v>
          </cell>
          <cell r="H6306" t="str">
            <v>公司零售价</v>
          </cell>
          <cell r="I6306">
            <v>5.9</v>
          </cell>
        </row>
        <row r="6307">
          <cell r="B6307">
            <v>53701</v>
          </cell>
          <cell r="C6307" t="str">
            <v>医用固定带</v>
          </cell>
          <cell r="D6307" t="str">
            <v>小号</v>
          </cell>
          <cell r="E6307" t="str">
            <v>盒</v>
          </cell>
        </row>
        <row r="6307">
          <cell r="G6307" t="str">
            <v>冀州源江</v>
          </cell>
          <cell r="H6307" t="str">
            <v>公司零售价</v>
          </cell>
          <cell r="I6307">
            <v>80</v>
          </cell>
        </row>
        <row r="6308">
          <cell r="B6308">
            <v>68915</v>
          </cell>
          <cell r="C6308" t="str">
            <v>潞党参膏滋</v>
          </cell>
          <cell r="D6308" t="str">
            <v>10gx10袋</v>
          </cell>
          <cell r="E6308" t="str">
            <v>盒</v>
          </cell>
          <cell r="F6308" t="str">
            <v>山西三晋药业有限公司</v>
          </cell>
          <cell r="G6308" t="str">
            <v>山西三晋</v>
          </cell>
          <cell r="H6308" t="str">
            <v>公司零售价</v>
          </cell>
          <cell r="I6308">
            <v>98</v>
          </cell>
        </row>
        <row r="6309">
          <cell r="B6309">
            <v>83185</v>
          </cell>
          <cell r="C6309" t="str">
            <v>依兰防晒套装（美优美臣）</v>
          </cell>
          <cell r="D6309" t="str">
            <v>30g+30g(SPF18 PA++)</v>
          </cell>
          <cell r="E6309" t="str">
            <v>套</v>
          </cell>
        </row>
        <row r="6309">
          <cell r="G6309" t="str">
            <v>上海美臣</v>
          </cell>
          <cell r="H6309" t="str">
            <v>公司零售价</v>
          </cell>
          <cell r="I6309">
            <v>29</v>
          </cell>
        </row>
        <row r="6310">
          <cell r="B6310">
            <v>43679</v>
          </cell>
          <cell r="C6310" t="str">
            <v>阿昔洛韦分散片(湖北四环)</v>
          </cell>
          <cell r="D6310" t="str">
            <v>0.1g*12s*4板</v>
          </cell>
          <cell r="E6310" t="str">
            <v>盒</v>
          </cell>
        </row>
        <row r="6310">
          <cell r="G6310" t="str">
            <v>湖北四环</v>
          </cell>
          <cell r="H6310" t="str">
            <v>公司零售价</v>
          </cell>
          <cell r="I6310">
            <v>16</v>
          </cell>
        </row>
        <row r="6311">
          <cell r="B6311">
            <v>115473</v>
          </cell>
          <cell r="C6311" t="str">
            <v>高浓度氨基酸膳食胶囊(拉斯维康)</v>
          </cell>
          <cell r="D6311" t="str">
            <v>36.96g(616mgx60粒)</v>
          </cell>
          <cell r="E6311" t="str">
            <v>瓶</v>
          </cell>
        </row>
        <row r="6311">
          <cell r="G6311" t="str">
            <v>美国Power Nutritional Co.USA</v>
          </cell>
          <cell r="H6311" t="str">
            <v>公司零售价</v>
          </cell>
          <cell r="I6311">
            <v>298</v>
          </cell>
        </row>
        <row r="6312">
          <cell r="B6312">
            <v>115489</v>
          </cell>
          <cell r="C6312" t="str">
            <v>鲨鱼肝油软胶囊(拉斯维康)</v>
          </cell>
          <cell r="D6312" t="str">
            <v>41.4g(690mgx60粒)</v>
          </cell>
          <cell r="E6312" t="str">
            <v>瓶</v>
          </cell>
        </row>
        <row r="6312">
          <cell r="G6312" t="str">
            <v>美国Power Nutritional Co.usa</v>
          </cell>
          <cell r="H6312" t="str">
            <v>公司零售价</v>
          </cell>
          <cell r="I6312">
            <v>318</v>
          </cell>
        </row>
        <row r="6313">
          <cell r="B6313">
            <v>115488</v>
          </cell>
          <cell r="C6313" t="str">
            <v>高浓度甲壳萃取胶囊(拉斯维康)</v>
          </cell>
          <cell r="D6313" t="str">
            <v>51.96g(866mgx60粒)</v>
          </cell>
          <cell r="E6313" t="str">
            <v>瓶</v>
          </cell>
        </row>
        <row r="6313">
          <cell r="G6313" t="str">
            <v>美国Power Nutritional Co.usa</v>
          </cell>
          <cell r="H6313" t="str">
            <v>公司零售价</v>
          </cell>
          <cell r="I6313">
            <v>288</v>
          </cell>
        </row>
        <row r="6314">
          <cell r="B6314">
            <v>115486</v>
          </cell>
          <cell r="C6314" t="str">
            <v>天然维生素C片(拉斯维康)</v>
          </cell>
          <cell r="D6314" t="str">
            <v>19.8g(330mgx60片)</v>
          </cell>
          <cell r="E6314" t="str">
            <v>瓶</v>
          </cell>
        </row>
        <row r="6314">
          <cell r="G6314" t="str">
            <v>美国Power Nutritional Co.usa</v>
          </cell>
          <cell r="H6314" t="str">
            <v>公司零售价</v>
          </cell>
          <cell r="I6314">
            <v>198</v>
          </cell>
        </row>
        <row r="6315">
          <cell r="B6315">
            <v>115470</v>
          </cell>
          <cell r="C6315" t="str">
            <v>牡蛎提取物(液体钙)软胶囊(拉斯维康)</v>
          </cell>
          <cell r="D6315" t="str">
            <v>298g(1490mgx200粒)</v>
          </cell>
          <cell r="E6315" t="str">
            <v>瓶</v>
          </cell>
        </row>
        <row r="6315">
          <cell r="G6315" t="str">
            <v>美国Power Nutritional Co.USA</v>
          </cell>
          <cell r="H6315" t="str">
            <v>公司零售价</v>
          </cell>
          <cell r="I6315">
            <v>168</v>
          </cell>
        </row>
        <row r="6316">
          <cell r="B6316">
            <v>115474</v>
          </cell>
          <cell r="C6316" t="str">
            <v>松果萃取片(拉斯维康)</v>
          </cell>
          <cell r="D6316" t="str">
            <v>24.6g(410mgx60片)</v>
          </cell>
          <cell r="E6316" t="str">
            <v>瓶</v>
          </cell>
        </row>
        <row r="6316">
          <cell r="G6316" t="str">
            <v>美国Power Nutritional Co.USA</v>
          </cell>
          <cell r="H6316" t="str">
            <v>公司零售价</v>
          </cell>
          <cell r="I6316">
            <v>168</v>
          </cell>
        </row>
        <row r="6317">
          <cell r="B6317">
            <v>115494</v>
          </cell>
          <cell r="C6317" t="str">
            <v>高浓度大豆萃取复合胶囊(拉斯维康)</v>
          </cell>
          <cell r="D6317" t="str">
            <v>36g(600mgx60粒)</v>
          </cell>
          <cell r="E6317" t="str">
            <v>瓶</v>
          </cell>
        </row>
        <row r="6317">
          <cell r="G6317" t="str">
            <v>美国Power NutritionCo.USA</v>
          </cell>
          <cell r="H6317" t="str">
            <v>公司零售价</v>
          </cell>
          <cell r="I6317">
            <v>258</v>
          </cell>
        </row>
        <row r="6318">
          <cell r="B6318">
            <v>115475</v>
          </cell>
          <cell r="C6318" t="str">
            <v>大豆卵磷脂软胶囊(拉斯维康)</v>
          </cell>
          <cell r="D6318" t="str">
            <v>420g(1400mgx300粒)</v>
          </cell>
          <cell r="E6318" t="str">
            <v>瓶</v>
          </cell>
        </row>
        <row r="6318">
          <cell r="G6318" t="str">
            <v>美国Power Nutritional Co.USA</v>
          </cell>
          <cell r="H6318" t="str">
            <v>公司零售价</v>
          </cell>
          <cell r="I6318">
            <v>398</v>
          </cell>
        </row>
        <row r="6319">
          <cell r="B6319">
            <v>115476</v>
          </cell>
          <cell r="C6319" t="str">
            <v>多种维生素片(拉斯维康)</v>
          </cell>
          <cell r="D6319" t="str">
            <v>19.5g(325mgx60片)(儿童)</v>
          </cell>
          <cell r="E6319" t="str">
            <v>瓶</v>
          </cell>
        </row>
        <row r="6319">
          <cell r="G6319" t="str">
            <v>美国Power Nutritional Co.USA</v>
          </cell>
          <cell r="H6319" t="str">
            <v>公司零售价</v>
          </cell>
          <cell r="I6319">
            <v>218</v>
          </cell>
        </row>
        <row r="6320">
          <cell r="B6320">
            <v>115477</v>
          </cell>
          <cell r="C6320" t="str">
            <v>高浓度叶酸膳食片(拉斯维康)</v>
          </cell>
          <cell r="D6320" t="str">
            <v>24g(400mgx60片)</v>
          </cell>
          <cell r="E6320" t="str">
            <v>瓶</v>
          </cell>
        </row>
        <row r="6320">
          <cell r="G6320" t="str">
            <v>美国Power Nutritional Co.USA</v>
          </cell>
          <cell r="H6320" t="str">
            <v>公司零售价</v>
          </cell>
          <cell r="I6320">
            <v>238</v>
          </cell>
        </row>
        <row r="6321">
          <cell r="B6321">
            <v>115478</v>
          </cell>
          <cell r="C6321" t="str">
            <v>高浓度深海鱼油软胶囊(拉斯维康)</v>
          </cell>
          <cell r="D6321" t="str">
            <v>444.3g(1481mgx300粒)</v>
          </cell>
          <cell r="E6321" t="str">
            <v>瓶</v>
          </cell>
        </row>
        <row r="6321">
          <cell r="G6321" t="str">
            <v>美国Power Nutritional Co.USA</v>
          </cell>
          <cell r="H6321" t="str">
            <v>公司零售价</v>
          </cell>
          <cell r="I6321">
            <v>398</v>
          </cell>
        </row>
        <row r="6322">
          <cell r="B6322">
            <v>75112</v>
          </cell>
          <cell r="C6322" t="str">
            <v>威灵骨刺膏</v>
          </cell>
          <cell r="D6322" t="str">
            <v>12gx1贴</v>
          </cell>
          <cell r="E6322" t="str">
            <v>贴</v>
          </cell>
          <cell r="F6322" t="str">
            <v>河北万岁药业有限公司</v>
          </cell>
          <cell r="G6322" t="str">
            <v>河北万岁药业</v>
          </cell>
          <cell r="H6322" t="str">
            <v>公司零售价</v>
          </cell>
          <cell r="I6322">
            <v>33</v>
          </cell>
        </row>
        <row r="6323">
          <cell r="B6323">
            <v>49632</v>
          </cell>
          <cell r="C6323" t="str">
            <v>散装黑豆（成都荷花池药业）</v>
          </cell>
          <cell r="D6323" t="str">
            <v>精选</v>
          </cell>
          <cell r="E6323" t="str">
            <v>10g</v>
          </cell>
        </row>
        <row r="6323">
          <cell r="G6323" t="str">
            <v>成都荷花池药业</v>
          </cell>
          <cell r="H6323" t="str">
            <v>公司零售价</v>
          </cell>
          <cell r="I6323">
            <v>0.35</v>
          </cell>
        </row>
        <row r="6324">
          <cell r="B6324">
            <v>119127</v>
          </cell>
          <cell r="C6324" t="str">
            <v>理肤泉舒颜紧致眼霜</v>
          </cell>
          <cell r="D6324" t="str">
            <v>15ml</v>
          </cell>
          <cell r="E6324" t="str">
            <v>支</v>
          </cell>
          <cell r="F6324" t="str">
            <v>法国理肤泉</v>
          </cell>
          <cell r="G6324" t="str">
            <v>法国理肤泉</v>
          </cell>
          <cell r="H6324" t="str">
            <v>公司零售价</v>
          </cell>
          <cell r="I6324">
            <v>360</v>
          </cell>
        </row>
        <row r="6325">
          <cell r="B6325">
            <v>119073</v>
          </cell>
          <cell r="C6325" t="str">
            <v>薇姿基源盈润焕白泡沫面霜</v>
          </cell>
          <cell r="D6325" t="str">
            <v>100ml</v>
          </cell>
          <cell r="E6325" t="str">
            <v>瓶</v>
          </cell>
        </row>
        <row r="6325">
          <cell r="G6325" t="str">
            <v>欧莱雅中国</v>
          </cell>
          <cell r="H6325" t="str">
            <v>公司零售价</v>
          </cell>
          <cell r="I6325">
            <v>215</v>
          </cell>
        </row>
        <row r="6326">
          <cell r="B6326">
            <v>119125</v>
          </cell>
          <cell r="C6326" t="str">
            <v>理肤泉舒颜紧致精华乳</v>
          </cell>
          <cell r="D6326" t="str">
            <v>40ml（清爽型）</v>
          </cell>
          <cell r="E6326" t="str">
            <v>支</v>
          </cell>
          <cell r="F6326" t="str">
            <v>法国理肤泉</v>
          </cell>
          <cell r="G6326" t="str">
            <v>法国理肤泉</v>
          </cell>
          <cell r="H6326" t="str">
            <v>公司零售价</v>
          </cell>
          <cell r="I6326">
            <v>395</v>
          </cell>
        </row>
        <row r="6327">
          <cell r="B6327">
            <v>101477</v>
          </cell>
          <cell r="C6327" t="str">
            <v>杀菌止痒洗剂</v>
          </cell>
          <cell r="D6327" t="str">
            <v>200ml</v>
          </cell>
          <cell r="E6327" t="str">
            <v>瓶</v>
          </cell>
          <cell r="F6327" t="str">
            <v>贵州长生药业有限责任公司</v>
          </cell>
          <cell r="G6327" t="str">
            <v>贵州长生药业</v>
          </cell>
          <cell r="H6327" t="str">
            <v>公司零售价</v>
          </cell>
          <cell r="I6327">
            <v>21</v>
          </cell>
        </row>
        <row r="6328">
          <cell r="B6328">
            <v>48187</v>
          </cell>
          <cell r="C6328" t="str">
            <v>诺氟沙星胶囊</v>
          </cell>
          <cell r="D6328" t="str">
            <v>0.1gx10粒x3板</v>
          </cell>
          <cell r="E6328" t="str">
            <v>盒</v>
          </cell>
          <cell r="F6328" t="str">
            <v>西南药业股份有限公司</v>
          </cell>
          <cell r="G6328" t="str">
            <v>西南药业</v>
          </cell>
          <cell r="H6328" t="str">
            <v>公司零售价</v>
          </cell>
          <cell r="I6328">
            <v>4.4</v>
          </cell>
        </row>
        <row r="6329">
          <cell r="B6329">
            <v>108147</v>
          </cell>
          <cell r="C6329" t="str">
            <v>美澳健牌钙加维生素D软胶囊</v>
          </cell>
          <cell r="D6329" t="str">
            <v>43.2g(1.2gx36粒)</v>
          </cell>
          <cell r="E6329" t="str">
            <v>瓶</v>
          </cell>
          <cell r="F6329" t="str">
            <v>广州龙力商贸发展有限公司</v>
          </cell>
          <cell r="G6329" t="str">
            <v>广州龙力(广州美澳健)</v>
          </cell>
          <cell r="H6329" t="str">
            <v>公司零售价</v>
          </cell>
          <cell r="I6329">
            <v>39.8</v>
          </cell>
        </row>
        <row r="6330">
          <cell r="B6330">
            <v>101103</v>
          </cell>
          <cell r="C6330" t="str">
            <v>八珍温敷凝润益颜贴(美优美臣)</v>
          </cell>
          <cell r="D6330" t="str">
            <v>25g</v>
          </cell>
          <cell r="E6330" t="str">
            <v>袋</v>
          </cell>
          <cell r="F6330" t="str">
            <v>上海美臣化妆品有限公司</v>
          </cell>
          <cell r="G6330" t="str">
            <v>上海美臣</v>
          </cell>
          <cell r="H6330" t="str">
            <v>公司零售价</v>
          </cell>
          <cell r="I6330">
            <v>8.8</v>
          </cell>
        </row>
        <row r="6331">
          <cell r="B6331">
            <v>19398</v>
          </cell>
          <cell r="C6331" t="str">
            <v>利可君片</v>
          </cell>
          <cell r="D6331" t="str">
            <v>20mgx48片</v>
          </cell>
          <cell r="E6331" t="str">
            <v>盒</v>
          </cell>
          <cell r="F6331" t="str">
            <v>江苏吉贝尔药业有限公司</v>
          </cell>
          <cell r="G6331" t="str">
            <v>江苏吉贝尔</v>
          </cell>
          <cell r="H6331" t="str">
            <v>公司零售价</v>
          </cell>
          <cell r="I6331">
            <v>45</v>
          </cell>
        </row>
        <row r="6332">
          <cell r="B6332">
            <v>101156</v>
          </cell>
          <cell r="C6332" t="str">
            <v>杏仁牛奶柔肤润白沐浴露(美优美臣)</v>
          </cell>
          <cell r="D6332" t="str">
            <v>550ml</v>
          </cell>
          <cell r="E6332" t="str">
            <v>瓶</v>
          </cell>
          <cell r="F6332" t="str">
            <v>上海美臣化妆品有限公司</v>
          </cell>
          <cell r="G6332" t="str">
            <v>上海美臣</v>
          </cell>
          <cell r="H6332" t="str">
            <v>公司零售价</v>
          </cell>
          <cell r="I6332">
            <v>36</v>
          </cell>
        </row>
        <row r="6333">
          <cell r="B6333">
            <v>92063</v>
          </cell>
          <cell r="C6333" t="str">
            <v>四君子合剂</v>
          </cell>
          <cell r="D6333" t="str">
            <v>150ml</v>
          </cell>
          <cell r="E6333" t="str">
            <v>瓶</v>
          </cell>
          <cell r="F6333" t="str">
            <v>太极集团重庆桐君阁药厂有限公司</v>
          </cell>
          <cell r="G6333" t="str">
            <v>桐君阁药厂</v>
          </cell>
          <cell r="H6333" t="str">
            <v>公司零售价</v>
          </cell>
          <cell r="I6333">
            <v>44</v>
          </cell>
        </row>
        <row r="6334">
          <cell r="B6334">
            <v>65164</v>
          </cell>
          <cell r="C6334" t="str">
            <v>花旗参</v>
          </cell>
          <cell r="D6334" t="str">
            <v>50g 122号 节</v>
          </cell>
          <cell r="E6334" t="str">
            <v>袋</v>
          </cell>
        </row>
        <row r="6334">
          <cell r="G6334" t="str">
            <v>美国</v>
          </cell>
          <cell r="H6334" t="str">
            <v>公司零售价</v>
          </cell>
          <cell r="I6334">
            <v>91</v>
          </cell>
        </row>
        <row r="6335">
          <cell r="B6335">
            <v>37236</v>
          </cell>
          <cell r="C6335" t="str">
            <v>无核大红枣</v>
          </cell>
          <cell r="D6335" t="str">
            <v>400g</v>
          </cell>
          <cell r="E6335" t="str">
            <v>袋</v>
          </cell>
          <cell r="F6335" t="str">
            <v>成都齐力红食品有限责任公司</v>
          </cell>
          <cell r="G6335" t="str">
            <v>成都齐力红</v>
          </cell>
          <cell r="H6335" t="str">
            <v>公司零售价</v>
          </cell>
          <cell r="I6335">
            <v>19.4</v>
          </cell>
        </row>
        <row r="6336">
          <cell r="B6336">
            <v>43207</v>
          </cell>
          <cell r="C6336" t="str">
            <v>格列齐特片(达尔得)</v>
          </cell>
          <cell r="D6336" t="str">
            <v>80mgx60片</v>
          </cell>
          <cell r="E6336" t="str">
            <v>盒</v>
          </cell>
          <cell r="F6336" t="str">
            <v>广州白云山光华制药股份有限公司(原广州光华药业)</v>
          </cell>
          <cell r="G6336" t="str">
            <v>广州白云山光华</v>
          </cell>
          <cell r="H6336" t="str">
            <v>公司零售价</v>
          </cell>
          <cell r="I6336">
            <v>20.9</v>
          </cell>
        </row>
        <row r="6337">
          <cell r="B6337">
            <v>95338</v>
          </cell>
          <cell r="C6337" t="str">
            <v>双重弹力保湿霜（美优美臣）</v>
          </cell>
          <cell r="D6337" t="str">
            <v>50g</v>
          </cell>
          <cell r="E6337" t="str">
            <v>盒</v>
          </cell>
          <cell r="F6337" t="str">
            <v>上海美臣化妆品有限公司</v>
          </cell>
          <cell r="G6337" t="str">
            <v>上海美臣</v>
          </cell>
          <cell r="H6337" t="str">
            <v>公司零售价</v>
          </cell>
          <cell r="I6337">
            <v>39</v>
          </cell>
        </row>
        <row r="6338">
          <cell r="B6338">
            <v>118208</v>
          </cell>
          <cell r="C6338" t="str">
            <v>汇荞黑苦荞香茶</v>
          </cell>
          <cell r="D6338" t="str">
            <v>80g</v>
          </cell>
          <cell r="E6338" t="str">
            <v>袋</v>
          </cell>
          <cell r="F6338" t="str">
            <v>凉山州惠乔生物科技有限责任公司</v>
          </cell>
          <cell r="G6338" t="str">
            <v>惠乔生物科技</v>
          </cell>
          <cell r="H6338" t="str">
            <v>公司零售价</v>
          </cell>
          <cell r="I6338">
            <v>12</v>
          </cell>
        </row>
        <row r="6339">
          <cell r="B6339">
            <v>31339</v>
          </cell>
          <cell r="C6339" t="str">
            <v>通络祛痛膏(骨质增生一贴灵)</v>
          </cell>
          <cell r="D6339" t="str">
            <v>7cmx10cmx4贴</v>
          </cell>
          <cell r="E6339" t="str">
            <v>盒</v>
          </cell>
          <cell r="F6339" t="str">
            <v>河南羚锐制药股份有限公司</v>
          </cell>
          <cell r="G6339" t="str">
            <v>河南羚锐制药</v>
          </cell>
          <cell r="H6339" t="str">
            <v>公司零售价</v>
          </cell>
          <cell r="I6339">
            <v>17</v>
          </cell>
        </row>
        <row r="6340">
          <cell r="B6340">
            <v>116183</v>
          </cell>
          <cell r="C6340" t="str">
            <v>菊花</v>
          </cell>
          <cell r="D6340" t="str">
            <v>60g(杭菊、特级)</v>
          </cell>
          <cell r="E6340" t="str">
            <v>听</v>
          </cell>
          <cell r="F6340" t="str">
            <v>太极集团四川绵阳制药有限公司</v>
          </cell>
          <cell r="G6340" t="str">
            <v>浙江</v>
          </cell>
          <cell r="H6340" t="str">
            <v>公司零售价</v>
          </cell>
          <cell r="I6340">
            <v>32</v>
          </cell>
        </row>
        <row r="6341">
          <cell r="B6341">
            <v>38489</v>
          </cell>
          <cell r="C6341" t="str">
            <v>倍润唇部护理膏</v>
          </cell>
          <cell r="D6341" t="str">
            <v>3.8g(维他命E)</v>
          </cell>
          <cell r="E6341" t="str">
            <v>支</v>
          </cell>
          <cell r="F6341" t="str">
            <v>江苏隆力奇生物科技股份有限公司</v>
          </cell>
          <cell r="G6341" t="str">
            <v>江苏隆力奇</v>
          </cell>
          <cell r="H6341" t="str">
            <v>公司零售价</v>
          </cell>
          <cell r="I6341">
            <v>12</v>
          </cell>
        </row>
        <row r="6342">
          <cell r="B6342">
            <v>56478</v>
          </cell>
          <cell r="C6342" t="str">
            <v>桔红丸</v>
          </cell>
          <cell r="D6342" t="str">
            <v>3gx9袋</v>
          </cell>
          <cell r="E6342" t="str">
            <v>盒</v>
          </cell>
          <cell r="F6342" t="str">
            <v>太极集团重庆中药二厂</v>
          </cell>
          <cell r="G6342" t="str">
            <v>重庆中药二厂</v>
          </cell>
          <cell r="H6342" t="str">
            <v>公司零售价</v>
          </cell>
          <cell r="I6342">
            <v>9</v>
          </cell>
        </row>
        <row r="6343">
          <cell r="B6343">
            <v>48803</v>
          </cell>
          <cell r="C6343" t="str">
            <v>葡萄糖酸钙口服溶液</v>
          </cell>
          <cell r="D6343" t="str">
            <v>10mlx10支(10% 无糖型）</v>
          </cell>
          <cell r="E6343" t="str">
            <v>盒</v>
          </cell>
          <cell r="F6343" t="str">
            <v>湖北纽兰药业有限公司</v>
          </cell>
          <cell r="G6343" t="str">
            <v>湖北纽兰</v>
          </cell>
          <cell r="H6343" t="str">
            <v>公司零售价</v>
          </cell>
          <cell r="I6343">
            <v>11</v>
          </cell>
        </row>
        <row r="6344">
          <cell r="B6344">
            <v>89166</v>
          </cell>
          <cell r="C6344" t="str">
            <v>手提袋</v>
          </cell>
          <cell r="D6344" t="str">
            <v>小</v>
          </cell>
          <cell r="E6344" t="str">
            <v>个</v>
          </cell>
        </row>
        <row r="6344">
          <cell r="G6344" t="str">
            <v>重庆永泰</v>
          </cell>
          <cell r="H6344" t="str">
            <v>公司零售价</v>
          </cell>
          <cell r="I6344">
            <v>2.5</v>
          </cell>
        </row>
        <row r="6345">
          <cell r="B6345">
            <v>48255</v>
          </cell>
          <cell r="C6345" t="str">
            <v>紫云英蜂蜜</v>
          </cell>
          <cell r="D6345" t="str">
            <v>950g</v>
          </cell>
          <cell r="E6345" t="str">
            <v>瓶</v>
          </cell>
          <cell r="F6345" t="str">
            <v>成都郫县青田食品厂</v>
          </cell>
          <cell r="G6345" t="str">
            <v>成都郫县青田</v>
          </cell>
          <cell r="H6345" t="str">
            <v>公司零售价</v>
          </cell>
          <cell r="I6345">
            <v>25</v>
          </cell>
        </row>
        <row r="6346">
          <cell r="B6346">
            <v>98347</v>
          </cell>
          <cell r="C6346" t="str">
            <v>檀香精油香薰嫩白护手霜(美优美臣)</v>
          </cell>
          <cell r="D6346" t="str">
            <v>80g</v>
          </cell>
          <cell r="E6346" t="str">
            <v>支</v>
          </cell>
          <cell r="F6346" t="str">
            <v>上海美臣化妆品有限公司</v>
          </cell>
          <cell r="G6346" t="str">
            <v>上海美臣</v>
          </cell>
          <cell r="H6346" t="str">
            <v>公司零售价</v>
          </cell>
          <cell r="I6346">
            <v>19</v>
          </cell>
        </row>
        <row r="6347">
          <cell r="B6347">
            <v>102601</v>
          </cell>
          <cell r="C6347" t="str">
            <v>珊瑚七十味丸</v>
          </cell>
          <cell r="D6347" t="str">
            <v>1gx6丸</v>
          </cell>
          <cell r="E6347" t="str">
            <v>盒</v>
          </cell>
          <cell r="F6347" t="str">
            <v>西藏雄巴拉曲神水藏药厂</v>
          </cell>
          <cell r="G6347" t="str">
            <v>西藏神水藏药</v>
          </cell>
          <cell r="H6347" t="str">
            <v>公司零售价</v>
          </cell>
          <cell r="I6347">
            <v>398</v>
          </cell>
        </row>
        <row r="6348">
          <cell r="B6348">
            <v>105029</v>
          </cell>
          <cell r="C6348" t="str">
            <v>小儿疳积糖</v>
          </cell>
          <cell r="D6348" t="str">
            <v>10gx9包</v>
          </cell>
          <cell r="E6348" t="str">
            <v>盒</v>
          </cell>
          <cell r="F6348" t="str">
            <v>江西南昌制药有限公司</v>
          </cell>
          <cell r="G6348" t="str">
            <v>江西南昌</v>
          </cell>
          <cell r="H6348" t="str">
            <v>公司零售价</v>
          </cell>
          <cell r="I6348">
            <v>29.8</v>
          </cell>
        </row>
        <row r="6349">
          <cell r="B6349">
            <v>73049</v>
          </cell>
          <cell r="C6349" t="str">
            <v>薰衣草香水柔润洗手液(美优美臣)</v>
          </cell>
          <cell r="D6349" t="str">
            <v>250ml </v>
          </cell>
          <cell r="E6349" t="str">
            <v>瓶</v>
          </cell>
          <cell r="F6349" t="str">
            <v>上海美臣化妆品有限公司</v>
          </cell>
          <cell r="G6349" t="str">
            <v>上海美臣</v>
          </cell>
          <cell r="H6349" t="str">
            <v>公司零售价</v>
          </cell>
          <cell r="I6349">
            <v>14</v>
          </cell>
        </row>
        <row r="6350">
          <cell r="B6350">
            <v>37611</v>
          </cell>
          <cell r="C6350" t="str">
            <v>金丝小枣</v>
          </cell>
          <cell r="D6350" t="str">
            <v>454g</v>
          </cell>
          <cell r="E6350" t="str">
            <v>袋</v>
          </cell>
          <cell r="F6350" t="str">
            <v>成都月月红实业有限公司</v>
          </cell>
          <cell r="G6350" t="str">
            <v>成都月月红</v>
          </cell>
          <cell r="H6350" t="str">
            <v>公司零售价</v>
          </cell>
          <cell r="I6350">
            <v>14.4</v>
          </cell>
        </row>
        <row r="6351">
          <cell r="B6351">
            <v>21591</v>
          </cell>
          <cell r="C6351" t="str">
            <v>大活络丸</v>
          </cell>
          <cell r="D6351" t="str">
            <v>3.5gx6丸</v>
          </cell>
          <cell r="E6351" t="str">
            <v>盒</v>
          </cell>
          <cell r="F6351" t="str">
            <v>太极集团重庆桐君阁药厂有限公司</v>
          </cell>
          <cell r="G6351" t="str">
            <v>桐君阁药厂</v>
          </cell>
          <cell r="H6351" t="str">
            <v>公司零售价</v>
          </cell>
          <cell r="I6351">
            <v>17</v>
          </cell>
        </row>
        <row r="6352">
          <cell r="B6352">
            <v>36960</v>
          </cell>
          <cell r="C6352" t="str">
            <v>红霉素眼膏</v>
          </cell>
          <cell r="D6352" t="str">
            <v>10mg(0.5%)：2g</v>
          </cell>
          <cell r="E6352" t="str">
            <v>支</v>
          </cell>
          <cell r="F6352" t="str">
            <v>马应龙药业集团股份有限公司</v>
          </cell>
          <cell r="G6352" t="str">
            <v>马应龙股份</v>
          </cell>
          <cell r="H6352" t="str">
            <v>公司零售价</v>
          </cell>
          <cell r="I6352">
            <v>1</v>
          </cell>
        </row>
        <row r="6353">
          <cell r="B6353">
            <v>48253</v>
          </cell>
          <cell r="C6353" t="str">
            <v>枸杞蜂蜜</v>
          </cell>
          <cell r="D6353" t="str">
            <v>950g</v>
          </cell>
          <cell r="E6353" t="str">
            <v>瓶</v>
          </cell>
          <cell r="F6353" t="str">
            <v>成都郫县青田食品厂</v>
          </cell>
          <cell r="G6353" t="str">
            <v>成都郫县青田</v>
          </cell>
          <cell r="H6353" t="str">
            <v>公司零售价</v>
          </cell>
          <cell r="I6353">
            <v>42</v>
          </cell>
        </row>
        <row r="6354">
          <cell r="B6354">
            <v>73129</v>
          </cell>
          <cell r="C6354" t="str">
            <v>薰衣草舒缓洗颜乳(美露华)</v>
          </cell>
          <cell r="D6354" t="str">
            <v>120g</v>
          </cell>
          <cell r="E6354" t="str">
            <v>瓶</v>
          </cell>
          <cell r="F6354" t="str">
            <v>上海美臣化妆品有限公司</v>
          </cell>
          <cell r="G6354" t="str">
            <v> 上海美臣</v>
          </cell>
          <cell r="H6354" t="str">
            <v>公司零售价</v>
          </cell>
          <cell r="I6354">
            <v>16</v>
          </cell>
        </row>
        <row r="6355">
          <cell r="B6355">
            <v>113697</v>
          </cell>
          <cell r="C6355" t="str">
            <v>冰喉30分钟克刻糖</v>
          </cell>
          <cell r="D6355" t="str">
            <v>40g(约16粒)无糖</v>
          </cell>
          <cell r="E6355" t="str">
            <v>盒</v>
          </cell>
          <cell r="F6355" t="str">
            <v>海南长安医药销售有限公司</v>
          </cell>
          <cell r="G6355" t="str">
            <v>海南长安</v>
          </cell>
          <cell r="H6355" t="str">
            <v>公司零售价</v>
          </cell>
          <cell r="I6355">
            <v>23.5</v>
          </cell>
        </row>
        <row r="6356">
          <cell r="B6356">
            <v>101099</v>
          </cell>
          <cell r="C6356" t="str">
            <v>杏仁牛奶柔肤润白沐浴露(美优美臣)</v>
          </cell>
          <cell r="D6356" t="str">
            <v>350ml</v>
          </cell>
          <cell r="E6356" t="str">
            <v>瓶</v>
          </cell>
          <cell r="F6356" t="str">
            <v>上海美臣化妆品有限公司</v>
          </cell>
          <cell r="G6356" t="str">
            <v>上海美臣</v>
          </cell>
          <cell r="H6356" t="str">
            <v>公司零售价</v>
          </cell>
          <cell r="I6356">
            <v>26</v>
          </cell>
        </row>
        <row r="6357">
          <cell r="B6357">
            <v>60244</v>
          </cell>
          <cell r="C6357" t="str">
            <v>萘普生胶囊</v>
          </cell>
          <cell r="D6357" t="str">
            <v>0.125gx20粒</v>
          </cell>
          <cell r="E6357" t="str">
            <v>盒</v>
          </cell>
          <cell r="F6357" t="str">
            <v>广东邦民制药厂有限公司</v>
          </cell>
          <cell r="G6357" t="str">
            <v>广东邦民</v>
          </cell>
          <cell r="H6357" t="str">
            <v>公司零售价</v>
          </cell>
          <cell r="I6357">
            <v>2.8</v>
          </cell>
        </row>
        <row r="6358">
          <cell r="B6358">
            <v>105054</v>
          </cell>
          <cell r="C6358" t="str">
            <v>胃康灵胶囊</v>
          </cell>
          <cell r="D6358" t="str">
            <v>0.4gx10粒x2板</v>
          </cell>
          <cell r="E6358" t="str">
            <v>盒</v>
          </cell>
          <cell r="F6358" t="str">
            <v>云南盘龙云海药业集团股份有限公司</v>
          </cell>
          <cell r="G6358" t="str">
            <v>云南盘龙云海</v>
          </cell>
          <cell r="H6358" t="str">
            <v>公司零售价</v>
          </cell>
          <cell r="I6358">
            <v>7.7</v>
          </cell>
        </row>
        <row r="6359">
          <cell r="B6359">
            <v>108284</v>
          </cell>
          <cell r="C6359" t="str">
            <v>心脑舒口服液</v>
          </cell>
          <cell r="D6359" t="str">
            <v>10mlx6支</v>
          </cell>
          <cell r="E6359" t="str">
            <v>盒</v>
          </cell>
          <cell r="F6359" t="str">
            <v>山东鲁泰环中制药有限公司</v>
          </cell>
          <cell r="G6359" t="str">
            <v>荣昌制药(淄博)</v>
          </cell>
          <cell r="H6359" t="str">
            <v>公司零售价</v>
          </cell>
          <cell r="I6359">
            <v>39.8</v>
          </cell>
        </row>
        <row r="6360">
          <cell r="B6360">
            <v>117654</v>
          </cell>
          <cell r="C6360" t="str">
            <v>痛经软膏</v>
          </cell>
          <cell r="D6360" t="str">
            <v>药膏5g+贴剂3.5cm</v>
          </cell>
          <cell r="E6360" t="str">
            <v>盒</v>
          </cell>
          <cell r="F6360" t="str">
            <v>贵州绿太阳制药有限公司</v>
          </cell>
          <cell r="G6360" t="str">
            <v>贵州绿太阳</v>
          </cell>
          <cell r="H6360" t="str">
            <v>公司零售价</v>
          </cell>
          <cell r="I6360">
            <v>48</v>
          </cell>
        </row>
        <row r="6361">
          <cell r="B6361">
            <v>118741</v>
          </cell>
          <cell r="C6361" t="str">
            <v>六味地黄软胶囊</v>
          </cell>
          <cell r="D6361" t="str">
            <v>0.38gx60粒</v>
          </cell>
          <cell r="E6361" t="str">
            <v>瓶</v>
          </cell>
          <cell r="F6361" t="str">
            <v>江苏康缘药业股份有限公司</v>
          </cell>
          <cell r="G6361" t="str">
            <v>江苏康缘</v>
          </cell>
          <cell r="H6361" t="str">
            <v>公司零售价</v>
          </cell>
          <cell r="I6361">
            <v>36</v>
          </cell>
        </row>
        <row r="6362">
          <cell r="B6362">
            <v>118910</v>
          </cell>
          <cell r="C6362" t="str">
            <v>黄藤素软胶囊</v>
          </cell>
          <cell r="D6362" t="str">
            <v>0.4gx12粒x2板</v>
          </cell>
          <cell r="E6362" t="str">
            <v>盒</v>
          </cell>
          <cell r="F6362" t="str">
            <v>昆明圣火制药有限责任公司</v>
          </cell>
          <cell r="G6362" t="str">
            <v>昆明圣火</v>
          </cell>
          <cell r="H6362" t="str">
            <v>公司零售价</v>
          </cell>
          <cell r="I6362">
            <v>21</v>
          </cell>
        </row>
        <row r="6363">
          <cell r="B6363">
            <v>118814</v>
          </cell>
          <cell r="C6363" t="str">
            <v>血塞通分散片</v>
          </cell>
          <cell r="D6363" t="str">
            <v>50mgx12片x4板</v>
          </cell>
          <cell r="E6363" t="str">
            <v>盒</v>
          </cell>
          <cell r="F6363" t="str">
            <v>云南植物药业有限公司</v>
          </cell>
          <cell r="G6363" t="str">
            <v>云南植物药业</v>
          </cell>
          <cell r="H6363" t="str">
            <v>公司零售价</v>
          </cell>
          <cell r="I6363">
            <v>55</v>
          </cell>
        </row>
        <row r="6364">
          <cell r="B6364">
            <v>66426</v>
          </cell>
          <cell r="C6364" t="str">
            <v>奥硝唑分散片
</v>
          </cell>
          <cell r="D6364" t="str">
            <v>0.25gx12片
</v>
          </cell>
          <cell r="E6364" t="str">
            <v>盒</v>
          </cell>
          <cell r="F6364" t="str">
            <v>湖南九典制药有限公司</v>
          </cell>
          <cell r="G6364" t="str">
            <v>湖南九典制药</v>
          </cell>
          <cell r="H6364" t="str">
            <v>公司零售价</v>
          </cell>
          <cell r="I6364">
            <v>20</v>
          </cell>
        </row>
        <row r="6365">
          <cell r="B6365">
            <v>100718</v>
          </cell>
          <cell r="C6365" t="str">
            <v>消络痛片</v>
          </cell>
          <cell r="D6365" t="str">
            <v>0.25gx24片(糖衣)</v>
          </cell>
          <cell r="E6365" t="str">
            <v>盒</v>
          </cell>
          <cell r="F6365" t="str">
            <v>山东鲁泰环中制药有限公司</v>
          </cell>
          <cell r="G6365" t="str">
            <v>荣昌制药(淄博)</v>
          </cell>
          <cell r="H6365" t="str">
            <v>公司零售价</v>
          </cell>
          <cell r="I6365">
            <v>24.8</v>
          </cell>
        </row>
        <row r="6366">
          <cell r="B6366">
            <v>54894</v>
          </cell>
          <cell r="C6366" t="str">
            <v>天麻</v>
          </cell>
          <cell r="D6366" t="str">
            <v>60g(野)</v>
          </cell>
          <cell r="E6366" t="str">
            <v>10g</v>
          </cell>
          <cell r="F6366" t="str">
            <v>其他生产厂家</v>
          </cell>
          <cell r="G6366" t="str">
            <v>四川</v>
          </cell>
          <cell r="H6366" t="str">
            <v>公司零售价</v>
          </cell>
          <cell r="I6366">
            <v>9.5</v>
          </cell>
        </row>
        <row r="6367">
          <cell r="B6367">
            <v>67439</v>
          </cell>
          <cell r="C6367" t="str">
            <v>黄芪</v>
          </cell>
          <cell r="D6367" t="str">
            <v>250g 粉（供配方）（太极牌）</v>
          </cell>
          <cell r="E6367" t="str">
            <v>包</v>
          </cell>
          <cell r="F6367" t="str">
            <v>太极集团四川绵阳制药有限公司</v>
          </cell>
          <cell r="G6367" t="str">
            <v>四川绵阳制药</v>
          </cell>
          <cell r="H6367" t="str">
            <v>公司零售价</v>
          </cell>
          <cell r="I6367">
            <v>43</v>
          </cell>
        </row>
        <row r="6368">
          <cell r="B6368">
            <v>30340</v>
          </cell>
          <cell r="C6368" t="str">
            <v>枸橼酸莫沙必利分散片(新络纳)</v>
          </cell>
          <cell r="D6368" t="str">
            <v>5mgx12片</v>
          </cell>
          <cell r="E6368" t="str">
            <v>盒</v>
          </cell>
          <cell r="F6368" t="str">
            <v>成都康弘制药有限公司</v>
          </cell>
          <cell r="G6368" t="str">
            <v>成都康弘</v>
          </cell>
          <cell r="H6368" t="str">
            <v>公司零售价</v>
          </cell>
          <cell r="I6368">
            <v>19.1</v>
          </cell>
        </row>
        <row r="6369">
          <cell r="B6369">
            <v>53638</v>
          </cell>
          <cell r="C6369" t="str">
            <v>九味羌活丸</v>
          </cell>
          <cell r="D6369" t="str">
            <v>4.5g×9袋</v>
          </cell>
          <cell r="E6369" t="str">
            <v>盒</v>
          </cell>
          <cell r="F6369" t="str">
            <v>太极集团重庆中药二厂</v>
          </cell>
          <cell r="G6369" t="str">
            <v>重庆中药二厂</v>
          </cell>
          <cell r="H6369" t="str">
            <v>公司零售价</v>
          </cell>
          <cell r="I6369">
            <v>6.1</v>
          </cell>
        </row>
        <row r="6370">
          <cell r="B6370">
            <v>87828</v>
          </cell>
          <cell r="C6370" t="str">
            <v>非那雄胺片(保法止)</v>
          </cell>
          <cell r="D6370" t="str">
            <v>1mgx28片</v>
          </cell>
          <cell r="E6370" t="str">
            <v>盒</v>
          </cell>
        </row>
        <row r="6370">
          <cell r="G6370" t="str">
            <v>杭州默沙东</v>
          </cell>
          <cell r="H6370" t="str">
            <v>公司零售价</v>
          </cell>
          <cell r="I6370">
            <v>193</v>
          </cell>
        </row>
        <row r="6371">
          <cell r="B6371">
            <v>113538</v>
          </cell>
          <cell r="C6371" t="str">
            <v>自动型数字显示电子血压计</v>
          </cell>
          <cell r="D6371" t="str">
            <v>BP3AE1-3</v>
          </cell>
          <cell r="E6371" t="str">
            <v>台</v>
          </cell>
          <cell r="F6371" t="str">
            <v>华略电子(深圳)有限公司</v>
          </cell>
          <cell r="G6371" t="str">
            <v>华略电子(深圳)</v>
          </cell>
          <cell r="H6371" t="str">
            <v>公司零售价</v>
          </cell>
          <cell r="I6371">
            <v>480</v>
          </cell>
        </row>
        <row r="6372">
          <cell r="B6372">
            <v>115821</v>
          </cell>
          <cell r="C6372" t="str">
            <v>康腹止泻片</v>
          </cell>
          <cell r="D6372" t="str">
            <v>0.24gx24片</v>
          </cell>
          <cell r="E6372" t="str">
            <v>盒</v>
          </cell>
          <cell r="F6372" t="str">
            <v>大幸药品株式会社</v>
          </cell>
          <cell r="G6372" t="str">
            <v>大幸药品株式会社(日本)</v>
          </cell>
          <cell r="H6372" t="str">
            <v>公司零售价</v>
          </cell>
          <cell r="I6372">
            <v>34.8</v>
          </cell>
        </row>
        <row r="6373">
          <cell r="B6373">
            <v>118902</v>
          </cell>
          <cell r="C6373" t="str">
            <v>电子血压计(欧姆龙)</v>
          </cell>
          <cell r="D6373" t="str">
            <v>HEM-7209</v>
          </cell>
          <cell r="E6373" t="str">
            <v>台</v>
          </cell>
        </row>
        <row r="6373">
          <cell r="G6373" t="str">
            <v>欧姆龙(大连)</v>
          </cell>
          <cell r="H6373" t="str">
            <v>公司零售价</v>
          </cell>
          <cell r="I6373">
            <v>698</v>
          </cell>
        </row>
        <row r="6374">
          <cell r="B6374">
            <v>119410</v>
          </cell>
          <cell r="C6374" t="str">
            <v>绿盾PM2.5口罩</v>
          </cell>
          <cell r="D6374" t="str">
            <v>S(1只)7-12岁儿童适用</v>
          </cell>
          <cell r="E6374" t="str">
            <v>盒</v>
          </cell>
          <cell r="F6374" t="str">
            <v>海门市林安安全设备实业有限公司</v>
          </cell>
          <cell r="G6374" t="str">
            <v>海门林安(上海兴诺)</v>
          </cell>
          <cell r="H6374" t="str">
            <v>公司零售价</v>
          </cell>
          <cell r="I6374">
            <v>32</v>
          </cell>
        </row>
        <row r="6375">
          <cell r="B6375">
            <v>119413</v>
          </cell>
          <cell r="C6375" t="str">
            <v>绿盾PM2.5口罩</v>
          </cell>
          <cell r="D6375" t="str">
            <v>M(1只)女士、青少年及脸型较小男士适用</v>
          </cell>
          <cell r="E6375" t="str">
            <v>盒</v>
          </cell>
          <cell r="F6375" t="str">
            <v>海门市林安安全设备实业有限公司</v>
          </cell>
          <cell r="G6375" t="str">
            <v>海门林安(上海兴诺)</v>
          </cell>
          <cell r="H6375" t="str">
            <v>公司零售价</v>
          </cell>
          <cell r="I6375">
            <v>32</v>
          </cell>
        </row>
        <row r="6376">
          <cell r="B6376">
            <v>119406</v>
          </cell>
          <cell r="C6376" t="str">
            <v>绿盾PM2.5口罩</v>
          </cell>
          <cell r="D6376" t="str">
            <v>成人均码(1只)</v>
          </cell>
          <cell r="E6376" t="str">
            <v>袋</v>
          </cell>
          <cell r="F6376" t="str">
            <v>海门市林安安全设备实业有限公司</v>
          </cell>
          <cell r="G6376" t="str">
            <v>海门林安(上海兴诺)</v>
          </cell>
          <cell r="H6376" t="str">
            <v>公司零售价</v>
          </cell>
          <cell r="I6376">
            <v>32</v>
          </cell>
        </row>
        <row r="6377">
          <cell r="B6377">
            <v>118903</v>
          </cell>
          <cell r="C6377" t="str">
            <v>电子血压计(欧姆龙)</v>
          </cell>
          <cell r="D6377" t="str">
            <v>HEM-6207</v>
          </cell>
          <cell r="E6377" t="str">
            <v>台</v>
          </cell>
        </row>
        <row r="6377">
          <cell r="G6377" t="str">
            <v>欧姆龙(大连)</v>
          </cell>
          <cell r="H6377" t="str">
            <v>公司零售价</v>
          </cell>
          <cell r="I6377">
            <v>628</v>
          </cell>
        </row>
        <row r="6378">
          <cell r="B6378">
            <v>118904</v>
          </cell>
          <cell r="C6378" t="str">
            <v>电子血压计(欧姆龙)</v>
          </cell>
          <cell r="D6378" t="str">
            <v>HEM-7207</v>
          </cell>
          <cell r="E6378" t="str">
            <v>台</v>
          </cell>
        </row>
        <row r="6378">
          <cell r="G6378" t="str">
            <v>欧姆龙(大连)</v>
          </cell>
          <cell r="H6378" t="str">
            <v>公司零售价</v>
          </cell>
          <cell r="I6378">
            <v>628</v>
          </cell>
        </row>
        <row r="6379">
          <cell r="B6379">
            <v>97265</v>
          </cell>
          <cell r="C6379" t="str">
            <v>牛初乳粉（千林）</v>
          </cell>
          <cell r="D6379" t="str">
            <v>1.0gx30袋/罐</v>
          </cell>
          <cell r="E6379" t="str">
            <v>瓶</v>
          </cell>
        </row>
        <row r="6379">
          <cell r="G6379" t="str">
            <v>广东仙乐(广东保瑞监制)</v>
          </cell>
          <cell r="H6379" t="str">
            <v>公司零售价</v>
          </cell>
          <cell r="I6379">
            <v>238</v>
          </cell>
        </row>
        <row r="6380">
          <cell r="B6380">
            <v>112376</v>
          </cell>
          <cell r="C6380" t="str">
            <v>理肤泉立润密集保湿霜</v>
          </cell>
          <cell r="D6380" t="str">
            <v>50ml(滋润型)</v>
          </cell>
          <cell r="E6380" t="str">
            <v>瓶</v>
          </cell>
        </row>
        <row r="6380">
          <cell r="G6380" t="str">
            <v>中国欧莱雅</v>
          </cell>
          <cell r="H6380" t="str">
            <v>公司零售价</v>
          </cell>
          <cell r="I6380">
            <v>245</v>
          </cell>
        </row>
        <row r="6381">
          <cell r="B6381">
            <v>119824</v>
          </cell>
          <cell r="C6381" t="str">
            <v>理肤泉舒安臻白保湿乳霜</v>
          </cell>
          <cell r="D6381" t="str">
            <v>50ml</v>
          </cell>
          <cell r="E6381" t="str">
            <v>支</v>
          </cell>
          <cell r="F6381" t="str">
            <v>法国理肤泉</v>
          </cell>
          <cell r="G6381" t="str">
            <v>法国理肤泉</v>
          </cell>
          <cell r="H6381" t="str">
            <v>公司零售价</v>
          </cell>
          <cell r="I6381">
            <v>298</v>
          </cell>
        </row>
        <row r="6382">
          <cell r="B6382">
            <v>119827</v>
          </cell>
          <cell r="C6382" t="str">
            <v>清痘净肤水油平衡乳液</v>
          </cell>
          <cell r="D6382" t="str">
            <v>40ml</v>
          </cell>
          <cell r="E6382" t="str">
            <v>支</v>
          </cell>
          <cell r="F6382" t="str">
            <v>法国理肤泉</v>
          </cell>
          <cell r="G6382" t="str">
            <v>法国理肤泉</v>
          </cell>
          <cell r="H6382" t="str">
            <v>公司零售价</v>
          </cell>
          <cell r="I6382">
            <v>220</v>
          </cell>
        </row>
        <row r="6383">
          <cell r="B6383">
            <v>119826</v>
          </cell>
          <cell r="C6383" t="str">
            <v>理肤泉清痘净肤修护霜</v>
          </cell>
          <cell r="D6383" t="str">
            <v>15ml</v>
          </cell>
          <cell r="E6383" t="str">
            <v>支</v>
          </cell>
          <cell r="F6383" t="str">
            <v>法国理肤泉</v>
          </cell>
          <cell r="G6383" t="str">
            <v>法国理肤泉</v>
          </cell>
          <cell r="H6383" t="str">
            <v>公司零售价</v>
          </cell>
          <cell r="I6383">
            <v>205</v>
          </cell>
        </row>
        <row r="6384">
          <cell r="B6384">
            <v>119829</v>
          </cell>
          <cell r="C6384" t="str">
            <v>2012冬季保湿套包</v>
          </cell>
          <cell r="D6384" t="str">
            <v>200ml+50ml+30ml（清爽型）</v>
          </cell>
          <cell r="E6384" t="str">
            <v>套</v>
          </cell>
          <cell r="F6384" t="str">
            <v>欧莱雅(中国)有限公司</v>
          </cell>
          <cell r="G6384" t="str">
            <v>欧莱雅（中国）</v>
          </cell>
          <cell r="H6384" t="str">
            <v>公司零售价</v>
          </cell>
          <cell r="I6384">
            <v>553</v>
          </cell>
        </row>
        <row r="6385">
          <cell r="B6385">
            <v>119830</v>
          </cell>
          <cell r="C6385" t="str">
            <v>2012冬季保湿礼盒</v>
          </cell>
          <cell r="D6385" t="str">
            <v>200ml+50ml+30ml（清爽型）</v>
          </cell>
          <cell r="E6385" t="str">
            <v>套</v>
          </cell>
          <cell r="F6385" t="str">
            <v>欧莱雅(中国)有限公司</v>
          </cell>
          <cell r="G6385" t="str">
            <v>欧莱雅(中国)</v>
          </cell>
          <cell r="H6385" t="str">
            <v>公司零售价</v>
          </cell>
          <cell r="I6385">
            <v>553</v>
          </cell>
        </row>
        <row r="6386">
          <cell r="B6386">
            <v>119831</v>
          </cell>
          <cell r="C6386" t="str">
            <v>2012冬季保湿套包</v>
          </cell>
          <cell r="D6386" t="str">
            <v>200ml+50ml+30ml（滋润型）</v>
          </cell>
          <cell r="E6386" t="str">
            <v>套</v>
          </cell>
          <cell r="F6386" t="str">
            <v>欧莱雅(中国)有限公司</v>
          </cell>
          <cell r="G6386" t="str">
            <v>欧莱雅（中国）</v>
          </cell>
          <cell r="H6386" t="str">
            <v>公司零售价</v>
          </cell>
          <cell r="I6386">
            <v>553</v>
          </cell>
        </row>
        <row r="6387">
          <cell r="B6387">
            <v>109422</v>
          </cell>
          <cell r="C6387" t="str">
            <v>地衣芽孢杆菌活菌颗粒(整肠生)</v>
          </cell>
          <cell r="D6387" t="str">
            <v>0.25gx12袋</v>
          </cell>
          <cell r="E6387" t="str">
            <v>盒</v>
          </cell>
          <cell r="F6387" t="str">
            <v>东北制药集团公司沈阳第一制药厂</v>
          </cell>
          <cell r="G6387" t="str">
            <v>沈阳第一制药</v>
          </cell>
          <cell r="H6387" t="str">
            <v>公司零售价</v>
          </cell>
          <cell r="I6387">
            <v>19.5</v>
          </cell>
        </row>
        <row r="6388">
          <cell r="B6388">
            <v>111824</v>
          </cell>
          <cell r="C6388" t="str">
            <v>小儿肺热咳喘颗粒</v>
          </cell>
          <cell r="D6388" t="str">
            <v>3gx6袋</v>
          </cell>
          <cell r="E6388" t="str">
            <v>盒</v>
          </cell>
          <cell r="F6388" t="str">
            <v>黑龙江葵花药业股份有限公司</v>
          </cell>
          <cell r="G6388" t="str">
            <v>黑龙江葵花</v>
          </cell>
          <cell r="H6388" t="str">
            <v>公司零售价</v>
          </cell>
          <cell r="I6388">
            <v>29.8</v>
          </cell>
        </row>
        <row r="6389">
          <cell r="B6389">
            <v>115442</v>
          </cell>
          <cell r="C6389" t="str">
            <v>人绒毛膜促性腺激素检测试纸(胶体金免疫层析法)毓婷</v>
          </cell>
          <cell r="D6389" t="str">
            <v>1人份(卡型)</v>
          </cell>
          <cell r="E6389" t="str">
            <v>盒</v>
          </cell>
          <cell r="F6389" t="str">
            <v>北京易斯威特生物医药科技有限公司</v>
          </cell>
          <cell r="G6389" t="str">
            <v>易斯威特生物</v>
          </cell>
          <cell r="H6389" t="str">
            <v>公司零售价</v>
          </cell>
          <cell r="I6389">
            <v>15</v>
          </cell>
        </row>
        <row r="6390">
          <cell r="B6390">
            <v>115436</v>
          </cell>
          <cell r="C6390" t="str">
            <v>伤风停胶囊</v>
          </cell>
          <cell r="D6390" t="str">
            <v>0.35gx10粒x2板</v>
          </cell>
          <cell r="E6390" t="str">
            <v>盒</v>
          </cell>
          <cell r="F6390" t="str">
            <v>云南白药集团股份有限公司</v>
          </cell>
          <cell r="G6390" t="str">
            <v>云南白药股份</v>
          </cell>
          <cell r="H6390" t="str">
            <v>公司零售价</v>
          </cell>
          <cell r="I6390">
            <v>15.8</v>
          </cell>
        </row>
        <row r="6391">
          <cell r="B6391">
            <v>115437</v>
          </cell>
          <cell r="C6391" t="str">
            <v>人绒毛膜促性腺激素检测试纸(胶体金免疫层析法)毓婷</v>
          </cell>
          <cell r="D6391" t="str">
            <v>1人份(笔型)</v>
          </cell>
          <cell r="E6391" t="str">
            <v>盒</v>
          </cell>
          <cell r="F6391" t="str">
            <v>北京易斯威特生物医药科技有限公司</v>
          </cell>
          <cell r="G6391" t="str">
            <v>易斯威特生物</v>
          </cell>
          <cell r="H6391" t="str">
            <v>公司零售价</v>
          </cell>
          <cell r="I6391">
            <v>25</v>
          </cell>
        </row>
        <row r="6392">
          <cell r="B6392">
            <v>73435</v>
          </cell>
          <cell r="C6392" t="str">
            <v>莹亮护色洗发露(美露华)</v>
          </cell>
          <cell r="D6392" t="str">
            <v>400ml</v>
          </cell>
          <cell r="E6392" t="str">
            <v>瓶</v>
          </cell>
          <cell r="F6392" t="str">
            <v>上海美臣化妆品有限公司</v>
          </cell>
          <cell r="G6392" t="str">
            <v>上海美臣</v>
          </cell>
          <cell r="H6392" t="str">
            <v>公司零售价</v>
          </cell>
          <cell r="I6392">
            <v>29</v>
          </cell>
        </row>
        <row r="6393">
          <cell r="B6393">
            <v>32480</v>
          </cell>
          <cell r="C6393" t="str">
            <v>香菊胶囊</v>
          </cell>
          <cell r="D6393" t="str">
            <v>0.3gx12粒x4板</v>
          </cell>
          <cell r="E6393" t="str">
            <v>盒</v>
          </cell>
          <cell r="F6393" t="str">
            <v>山东步长制药有限公司</v>
          </cell>
          <cell r="G6393" t="str">
            <v>山东步长制药</v>
          </cell>
          <cell r="H6393" t="str">
            <v>公司零售价</v>
          </cell>
          <cell r="I6393">
            <v>29.9</v>
          </cell>
        </row>
        <row r="6394">
          <cell r="B6394">
            <v>22509</v>
          </cell>
          <cell r="C6394" t="str">
            <v>小儿感冒颗粒</v>
          </cell>
          <cell r="D6394" t="str">
            <v>12gx10袋</v>
          </cell>
          <cell r="E6394" t="str">
            <v>盒</v>
          </cell>
          <cell r="F6394" t="str">
            <v>太极集团重庆桐君阁药厂有限公司</v>
          </cell>
          <cell r="G6394" t="str">
            <v>桐君阁药厂</v>
          </cell>
          <cell r="H6394" t="str">
            <v>公司零售价</v>
          </cell>
          <cell r="I6394">
            <v>22</v>
          </cell>
        </row>
        <row r="6395">
          <cell r="B6395">
            <v>65740</v>
          </cell>
          <cell r="C6395" t="str">
            <v>盐酸西替利嗪滴剂</v>
          </cell>
          <cell r="D6395" t="str">
            <v>20ml(10ml:100mg)</v>
          </cell>
          <cell r="E6395" t="str">
            <v>瓶</v>
          </cell>
          <cell r="F6395" t="str">
            <v>香港澳美制药厂</v>
          </cell>
          <cell r="G6395" t="str">
            <v>香港澳美</v>
          </cell>
          <cell r="H6395" t="str">
            <v>公司零售价</v>
          </cell>
          <cell r="I6395">
            <v>28</v>
          </cell>
        </row>
        <row r="6396">
          <cell r="B6396">
            <v>8062</v>
          </cell>
          <cell r="C6396" t="str">
            <v>止痛化癥胶囊</v>
          </cell>
          <cell r="D6396" t="str">
            <v>0.3gx12粒x2板</v>
          </cell>
          <cell r="E6396" t="str">
            <v>盒</v>
          </cell>
          <cell r="F6396" t="str">
            <v>吉林金宝药业股份有限公司</v>
          </cell>
          <cell r="G6396" t="str">
            <v>吉林金宝</v>
          </cell>
          <cell r="H6396" t="str">
            <v>公司零售价</v>
          </cell>
          <cell r="I6396">
            <v>11.5</v>
          </cell>
        </row>
        <row r="6397">
          <cell r="B6397">
            <v>101037</v>
          </cell>
          <cell r="C6397" t="str">
            <v>阿莫西林克拉维酸钾片(金力舒)</v>
          </cell>
          <cell r="D6397" t="str">
            <v>0.457g(400mg:57mg)x8片</v>
          </cell>
          <cell r="E6397" t="str">
            <v>盒</v>
          </cell>
          <cell r="F6397" t="str">
            <v>广州白云山制药股份有限公司广州白云山制药总厂</v>
          </cell>
          <cell r="G6397" t="str">
            <v>广州白云山总厂</v>
          </cell>
          <cell r="H6397" t="str">
            <v>公司零售价</v>
          </cell>
          <cell r="I6397">
            <v>24</v>
          </cell>
        </row>
        <row r="6398">
          <cell r="B6398">
            <v>102915</v>
          </cell>
          <cell r="C6398" t="str">
            <v>盐酸特比萘芬喷雾剂</v>
          </cell>
          <cell r="D6398" t="str">
            <v>150ml(1%)</v>
          </cell>
          <cell r="E6398" t="str">
            <v>瓶</v>
          </cell>
          <cell r="F6398" t="str">
            <v>厦门美商医药有限公司(原:厦门东风药业有限公司)</v>
          </cell>
          <cell r="G6398" t="str">
            <v>厦门美商</v>
          </cell>
          <cell r="H6398" t="str">
            <v>公司零售价</v>
          </cell>
          <cell r="I6398">
            <v>39</v>
          </cell>
        </row>
        <row r="6399">
          <cell r="B6399">
            <v>118248</v>
          </cell>
          <cell r="C6399" t="str">
            <v>维生素AD滴剂(胶囊型)</v>
          </cell>
          <cell r="D6399" t="str">
            <v>12粒x3板(一岁以上)(VA2000单位:VD700单位)</v>
          </cell>
          <cell r="E6399" t="str">
            <v>盒</v>
          </cell>
          <cell r="F6399" t="str">
            <v>南京海鲸药业有限公司</v>
          </cell>
          <cell r="G6399" t="str">
            <v>南京海鲸</v>
          </cell>
          <cell r="H6399" t="str">
            <v>公司零售价</v>
          </cell>
          <cell r="I6399">
            <v>30</v>
          </cell>
        </row>
        <row r="6400">
          <cell r="B6400">
            <v>118322</v>
          </cell>
          <cell r="C6400" t="str">
            <v>小儿解感颗粒</v>
          </cell>
          <cell r="D6400" t="str">
            <v>2gx8袋</v>
          </cell>
          <cell r="E6400" t="str">
            <v>盒</v>
          </cell>
          <cell r="F6400" t="str">
            <v>山东明仁福瑞达制药有限公司(原：山东大正药业)</v>
          </cell>
          <cell r="G6400" t="str">
            <v>山东明仁福瑞达</v>
          </cell>
          <cell r="H6400" t="str">
            <v>公司零售价</v>
          </cell>
          <cell r="I6400">
            <v>25.8</v>
          </cell>
        </row>
        <row r="6401">
          <cell r="B6401">
            <v>118408</v>
          </cell>
          <cell r="C6401" t="str">
            <v>聚乙烯醇滴眼液(瑞珠)</v>
          </cell>
          <cell r="D6401" t="str">
            <v>0.4ml:5.6mgx15支</v>
          </cell>
          <cell r="E6401" t="str">
            <v>盒</v>
          </cell>
          <cell r="F6401" t="str">
            <v>湖北远大天天明制药有限公司</v>
          </cell>
          <cell r="G6401" t="str">
            <v>湖北远大天天明</v>
          </cell>
          <cell r="H6401" t="str">
            <v>公司零售价</v>
          </cell>
          <cell r="I6401">
            <v>35</v>
          </cell>
        </row>
        <row r="6402">
          <cell r="B6402">
            <v>41213</v>
          </cell>
          <cell r="C6402" t="str">
            <v>轮椅车</v>
          </cell>
          <cell r="D6402" t="str">
            <v>H032C</v>
          </cell>
          <cell r="E6402" t="str">
            <v>台</v>
          </cell>
          <cell r="F6402" t="str">
            <v>江苏鱼跃医疗设备股份有限公司</v>
          </cell>
          <cell r="G6402" t="str">
            <v>江苏鱼跃</v>
          </cell>
          <cell r="H6402" t="str">
            <v>公司零售价</v>
          </cell>
          <cell r="I6402">
            <v>820</v>
          </cell>
        </row>
        <row r="6403">
          <cell r="B6403">
            <v>103946</v>
          </cell>
          <cell r="C6403" t="str">
            <v>氧氟沙星滴耳液</v>
          </cell>
          <cell r="D6403" t="str">
            <v>5ml:15mg</v>
          </cell>
          <cell r="E6403" t="str">
            <v>盒</v>
          </cell>
          <cell r="F6403" t="str">
            <v>武汉五景药业有限公司</v>
          </cell>
          <cell r="G6403" t="str">
            <v>武汉五景药业</v>
          </cell>
          <cell r="H6403" t="str">
            <v>公司零售价</v>
          </cell>
          <cell r="I6403">
            <v>5</v>
          </cell>
        </row>
        <row r="6404">
          <cell r="B6404">
            <v>75318</v>
          </cell>
          <cell r="C6404" t="str">
            <v>参仙升脉口服液</v>
          </cell>
          <cell r="D6404" t="str">
            <v>10mlx6支</v>
          </cell>
          <cell r="E6404" t="str">
            <v>盒</v>
          </cell>
          <cell r="F6404" t="str">
            <v>山东步长制药有限公司</v>
          </cell>
          <cell r="G6404" t="str">
            <v>山东步长</v>
          </cell>
          <cell r="H6404" t="str">
            <v>公司零售价</v>
          </cell>
          <cell r="I6404">
            <v>48</v>
          </cell>
        </row>
        <row r="6405">
          <cell r="B6405">
            <v>18442</v>
          </cell>
          <cell r="C6405" t="str">
            <v>二十五味马宝丸</v>
          </cell>
          <cell r="D6405" t="str">
            <v>0.3gx10丸</v>
          </cell>
          <cell r="E6405" t="str">
            <v>盒</v>
          </cell>
          <cell r="F6405" t="str">
            <v>西藏昌都光宇利民药业有限公司</v>
          </cell>
          <cell r="G6405" t="str">
            <v>西藏光宇利民</v>
          </cell>
          <cell r="H6405" t="str">
            <v>公司零售价</v>
          </cell>
          <cell r="I6405">
            <v>46</v>
          </cell>
        </row>
        <row r="6406">
          <cell r="B6406">
            <v>49938</v>
          </cell>
          <cell r="C6406" t="str">
            <v>麻仁丸</v>
          </cell>
          <cell r="D6406" t="str">
            <v>6gx10袋(水蜜丸)</v>
          </cell>
          <cell r="E6406" t="str">
            <v>盒</v>
          </cell>
          <cell r="F6406" t="str">
            <v>太极集团重庆桐君阁药厂有限公司</v>
          </cell>
          <cell r="G6406" t="str">
            <v>桐君阁药厂</v>
          </cell>
          <cell r="H6406" t="str">
            <v>公司零售价</v>
          </cell>
          <cell r="I6406">
            <v>16</v>
          </cell>
        </row>
        <row r="6407">
          <cell r="B6407">
            <v>27260</v>
          </cell>
          <cell r="C6407" t="str">
            <v>川贝雪梨糖浆</v>
          </cell>
          <cell r="D6407" t="str">
            <v>100ml</v>
          </cell>
          <cell r="E6407" t="str">
            <v>瓶</v>
          </cell>
          <cell r="F6407" t="str">
            <v>李时珍医药集团有限公司</v>
          </cell>
          <cell r="G6407" t="str">
            <v>李时珍医药</v>
          </cell>
          <cell r="H6407" t="str">
            <v>公司零售价</v>
          </cell>
          <cell r="I6407">
            <v>27</v>
          </cell>
        </row>
        <row r="6408">
          <cell r="B6408">
            <v>73543</v>
          </cell>
          <cell r="C6408" t="str">
            <v>板蓝根</v>
          </cell>
          <cell r="D6408" t="str">
            <v>100g(优质片)(太极牌)</v>
          </cell>
          <cell r="E6408" t="str">
            <v>袋</v>
          </cell>
          <cell r="F6408" t="str">
            <v>太极集团四川绵阳制药有限公司</v>
          </cell>
          <cell r="G6408" t="str">
            <v>安徽</v>
          </cell>
          <cell r="H6408" t="str">
            <v>公司零售价</v>
          </cell>
          <cell r="I6408">
            <v>19</v>
          </cell>
        </row>
        <row r="6409">
          <cell r="B6409">
            <v>22409</v>
          </cell>
          <cell r="C6409" t="str">
            <v>党参</v>
          </cell>
          <cell r="D6409" t="str">
            <v>100g(特级、段）</v>
          </cell>
          <cell r="E6409" t="str">
            <v>袋</v>
          </cell>
          <cell r="F6409" t="str">
            <v>太极集团四川绵阳制药有限公司</v>
          </cell>
          <cell r="G6409" t="str">
            <v>甘肃</v>
          </cell>
          <cell r="H6409" t="str">
            <v>公司零售价</v>
          </cell>
          <cell r="I6409">
            <v>45</v>
          </cell>
        </row>
        <row r="6410">
          <cell r="B6410">
            <v>48268</v>
          </cell>
          <cell r="C6410" t="str">
            <v>决明子</v>
          </cell>
          <cell r="D6410" t="str">
            <v>250g、粉</v>
          </cell>
          <cell r="E6410" t="str">
            <v>袋</v>
          </cell>
          <cell r="F6410" t="str">
            <v>太极集团四川绵阳制药有限公司</v>
          </cell>
          <cell r="G6410" t="str">
            <v>绵阳制药饮片</v>
          </cell>
          <cell r="H6410" t="str">
            <v>公司零售价</v>
          </cell>
          <cell r="I6410">
            <v>9.1</v>
          </cell>
        </row>
        <row r="6411">
          <cell r="B6411">
            <v>55021</v>
          </cell>
          <cell r="C6411" t="str">
            <v>天麻</v>
          </cell>
          <cell r="D6411" t="str">
            <v>100g(粉）</v>
          </cell>
          <cell r="E6411" t="str">
            <v>袋</v>
          </cell>
        </row>
        <row r="6411">
          <cell r="G6411" t="str">
            <v>四川</v>
          </cell>
          <cell r="H6411" t="str">
            <v>公司零售价</v>
          </cell>
          <cell r="I6411">
            <v>56</v>
          </cell>
        </row>
        <row r="6412">
          <cell r="B6412">
            <v>68225</v>
          </cell>
          <cell r="C6412" t="str">
            <v>哈蟆油</v>
          </cell>
          <cell r="D6412" t="str">
            <v>50g白塑盒</v>
          </cell>
          <cell r="E6412" t="str">
            <v>盒</v>
          </cell>
          <cell r="F6412" t="str">
            <v>重庆中药饮片厂</v>
          </cell>
          <cell r="G6412" t="str">
            <v>吉林</v>
          </cell>
          <cell r="H6412" t="str">
            <v>公司零售价</v>
          </cell>
          <cell r="I6412">
            <v>1255</v>
          </cell>
        </row>
        <row r="6413">
          <cell r="B6413">
            <v>82335</v>
          </cell>
          <cell r="C6413" t="str">
            <v>治感佳胶囊</v>
          </cell>
          <cell r="D6413" t="str">
            <v>0.1gx12粒</v>
          </cell>
          <cell r="E6413" t="str">
            <v>盒</v>
          </cell>
          <cell r="F6413" t="str">
            <v>山西德元堂药业有限公司</v>
          </cell>
          <cell r="G6413" t="str">
            <v>山西德元堂</v>
          </cell>
          <cell r="H6413" t="str">
            <v>公司零售价</v>
          </cell>
          <cell r="I6413">
            <v>12.8</v>
          </cell>
        </row>
        <row r="6414">
          <cell r="B6414">
            <v>104250</v>
          </cell>
          <cell r="C6414" t="str">
            <v>速效救心丸</v>
          </cell>
          <cell r="D6414" t="str">
            <v>40mgx50粒x3瓶</v>
          </cell>
          <cell r="E6414" t="str">
            <v>盒</v>
          </cell>
          <cell r="F6414" t="str">
            <v>天津中新药业集团股份有限公司第六中药厂</v>
          </cell>
          <cell r="G6414" t="str">
            <v>天津中新药业</v>
          </cell>
          <cell r="H6414" t="str">
            <v>公司零售价</v>
          </cell>
          <cell r="I6414">
            <v>38.5</v>
          </cell>
        </row>
        <row r="6415">
          <cell r="B6415">
            <v>22260</v>
          </cell>
          <cell r="C6415" t="str">
            <v>韭菜子</v>
          </cell>
          <cell r="D6415" t="str">
            <v>净制</v>
          </cell>
          <cell r="E6415" t="str">
            <v>10g</v>
          </cell>
          <cell r="F6415" t="str">
            <v>四川天诚药业股份有限公司中药饮片加工厂</v>
          </cell>
          <cell r="G6415" t="str">
            <v>四川</v>
          </cell>
          <cell r="H6415" t="str">
            <v>公司零售价</v>
          </cell>
          <cell r="I6415">
            <v>0.8</v>
          </cell>
        </row>
        <row r="6416">
          <cell r="B6416">
            <v>109886</v>
          </cell>
          <cell r="C6416" t="str">
            <v>干海参AA</v>
          </cell>
          <cell r="D6416" t="str">
            <v>60-80头</v>
          </cell>
          <cell r="E6416" t="str">
            <v>10g</v>
          </cell>
          <cell r="F6416" t="str">
            <v>大连三山浦海产食品有限公司</v>
          </cell>
          <cell r="G6416" t="str">
            <v>大连三山浦海产</v>
          </cell>
          <cell r="H6416" t="str">
            <v>公司零售价</v>
          </cell>
          <cell r="I6416">
            <v>180</v>
          </cell>
        </row>
        <row r="6417">
          <cell r="B6417">
            <v>15954</v>
          </cell>
          <cell r="C6417" t="str">
            <v>合欢皮（利民中药饮片）</v>
          </cell>
          <cell r="D6417" t="str">
            <v>片</v>
          </cell>
          <cell r="E6417" t="str">
            <v>10g</v>
          </cell>
        </row>
        <row r="6417">
          <cell r="G6417" t="str">
            <v>利民中药饮片</v>
          </cell>
          <cell r="H6417" t="str">
            <v>公司零售价</v>
          </cell>
          <cell r="I6417">
            <v>0.12</v>
          </cell>
        </row>
        <row r="6418">
          <cell r="B6418">
            <v>13520</v>
          </cell>
          <cell r="C6418" t="str">
            <v>绞股兰（利民中药饮片）</v>
          </cell>
          <cell r="D6418" t="str">
            <v>段</v>
          </cell>
          <cell r="E6418" t="str">
            <v>10g</v>
          </cell>
        </row>
        <row r="6418">
          <cell r="G6418" t="str">
            <v>利民中药饮片</v>
          </cell>
          <cell r="H6418" t="str">
            <v>公司零售价</v>
          </cell>
          <cell r="I6418">
            <v>0.62</v>
          </cell>
        </row>
        <row r="6419">
          <cell r="B6419">
            <v>14297</v>
          </cell>
          <cell r="C6419" t="str">
            <v>地骨皮（利民中药饮片）</v>
          </cell>
          <cell r="D6419" t="str">
            <v>片</v>
          </cell>
          <cell r="E6419" t="str">
            <v>10g</v>
          </cell>
        </row>
        <row r="6419">
          <cell r="G6419" t="str">
            <v>利民中药饮片</v>
          </cell>
          <cell r="H6419" t="str">
            <v>公司零售价</v>
          </cell>
          <cell r="I6419">
            <v>0.98</v>
          </cell>
        </row>
        <row r="6420">
          <cell r="B6420">
            <v>24054</v>
          </cell>
          <cell r="C6420" t="str">
            <v>紫石英（四川中药饮片）</v>
          </cell>
          <cell r="D6420" t="str">
            <v>1000g</v>
          </cell>
          <cell r="E6420" t="str">
            <v>10g</v>
          </cell>
        </row>
        <row r="6420">
          <cell r="G6420" t="str">
            <v>四川中药饮片</v>
          </cell>
          <cell r="H6420" t="str">
            <v>公司零售价</v>
          </cell>
          <cell r="I6420">
            <v>0.09</v>
          </cell>
        </row>
        <row r="6421">
          <cell r="B6421">
            <v>22496</v>
          </cell>
          <cell r="C6421" t="str">
            <v>僵蚕（绵阳制药）</v>
          </cell>
          <cell r="D6421" t="str">
            <v>麸炒</v>
          </cell>
          <cell r="E6421" t="str">
            <v>10g</v>
          </cell>
        </row>
        <row r="6421">
          <cell r="G6421" t="str">
            <v>绵阳制药</v>
          </cell>
          <cell r="H6421" t="str">
            <v>公司零售价</v>
          </cell>
          <cell r="I6421">
            <v>1.69</v>
          </cell>
        </row>
        <row r="6422">
          <cell r="B6422">
            <v>25698</v>
          </cell>
          <cell r="C6422" t="str">
            <v>牛膝（四川省中药饮片）</v>
          </cell>
          <cell r="D6422" t="str">
            <v>片/怀</v>
          </cell>
          <cell r="E6422" t="str">
            <v>10g</v>
          </cell>
        </row>
        <row r="6422">
          <cell r="G6422" t="str">
            <v>四川省中药饮片</v>
          </cell>
          <cell r="H6422" t="str">
            <v>公司零售价</v>
          </cell>
          <cell r="I6422">
            <v>0.42</v>
          </cell>
        </row>
        <row r="6423">
          <cell r="B6423">
            <v>36043</v>
          </cell>
          <cell r="C6423" t="str">
            <v>茺蔚子（四川省中药饮片）</v>
          </cell>
          <cell r="D6423" t="str">
            <v>净选</v>
          </cell>
          <cell r="E6423" t="str">
            <v>10g</v>
          </cell>
        </row>
        <row r="6423">
          <cell r="G6423" t="str">
            <v>四川省中药饮片</v>
          </cell>
          <cell r="H6423" t="str">
            <v>公司零售价</v>
          </cell>
          <cell r="I6423">
            <v>0.25</v>
          </cell>
        </row>
        <row r="6424">
          <cell r="B6424">
            <v>12946</v>
          </cell>
          <cell r="C6424" t="str">
            <v>金钱草（利民中药饮片）</v>
          </cell>
          <cell r="D6424" t="str">
            <v>段</v>
          </cell>
          <cell r="E6424" t="str">
            <v>10g</v>
          </cell>
        </row>
        <row r="6424">
          <cell r="H6424" t="str">
            <v>公司零售价</v>
          </cell>
          <cell r="I6424">
            <v>0.3</v>
          </cell>
        </row>
        <row r="6425">
          <cell r="B6425">
            <v>23505</v>
          </cell>
          <cell r="C6425" t="str">
            <v>重楼（四川省中药饮片）</v>
          </cell>
          <cell r="D6425" t="str">
            <v>切片</v>
          </cell>
          <cell r="E6425" t="str">
            <v>10g</v>
          </cell>
        </row>
        <row r="6425">
          <cell r="G6425" t="str">
            <v>四川省中药饮片</v>
          </cell>
          <cell r="H6425" t="str">
            <v>公司零售价</v>
          </cell>
          <cell r="I6425">
            <v>6.8</v>
          </cell>
        </row>
        <row r="6426">
          <cell r="B6426">
            <v>16867</v>
          </cell>
          <cell r="C6426" t="str">
            <v>苍术（重庆龙洲药业）</v>
          </cell>
          <cell r="D6426" t="str">
            <v>片</v>
          </cell>
          <cell r="E6426" t="str">
            <v>10g</v>
          </cell>
        </row>
        <row r="6426">
          <cell r="H6426" t="str">
            <v>公司零售价</v>
          </cell>
          <cell r="I6426">
            <v>0.69</v>
          </cell>
        </row>
        <row r="6427">
          <cell r="B6427">
            <v>22767</v>
          </cell>
          <cell r="C6427" t="str">
            <v>麻黄（四川省中药饮片公司）</v>
          </cell>
          <cell r="D6427" t="str">
            <v>绒蜜炙</v>
          </cell>
          <cell r="E6427" t="str">
            <v>10g</v>
          </cell>
        </row>
        <row r="6427">
          <cell r="G6427" t="str">
            <v>四川省中药饮片公司</v>
          </cell>
          <cell r="H6427" t="str">
            <v>公司零售价</v>
          </cell>
          <cell r="I6427">
            <v>0.36</v>
          </cell>
        </row>
        <row r="6428">
          <cell r="B6428">
            <v>117776</v>
          </cell>
          <cell r="C6428" t="str">
            <v>钙铁锌固体饮料(明轩堂)</v>
          </cell>
          <cell r="D6428" t="str">
            <v>100g(5gx20袋)</v>
          </cell>
          <cell r="E6428" t="str">
            <v>盒</v>
          </cell>
          <cell r="F6428" t="str">
            <v>广州市赛健生物科技有限公司</v>
          </cell>
          <cell r="G6428" t="str">
            <v>广州赛健</v>
          </cell>
          <cell r="H6428" t="str">
            <v>公司零售价</v>
          </cell>
          <cell r="I6428">
            <v>48</v>
          </cell>
        </row>
        <row r="6429">
          <cell r="B6429">
            <v>117775</v>
          </cell>
          <cell r="C6429" t="str">
            <v>金银花菊花固体饮料(明轩堂)</v>
          </cell>
          <cell r="D6429" t="str">
            <v>100g(5gx20袋)</v>
          </cell>
          <cell r="E6429" t="str">
            <v>盒</v>
          </cell>
          <cell r="F6429" t="str">
            <v>广州市赛健生物科技有限公司</v>
          </cell>
          <cell r="G6429" t="str">
            <v>广州赛健</v>
          </cell>
          <cell r="H6429" t="str">
            <v>公司零售价</v>
          </cell>
          <cell r="I6429">
            <v>48</v>
          </cell>
        </row>
        <row r="6430">
          <cell r="B6430">
            <v>13372</v>
          </cell>
          <cell r="C6430" t="str">
            <v>三叶通便茶</v>
          </cell>
          <cell r="D6430" t="str">
            <v>2gx20袋</v>
          </cell>
          <cell r="E6430" t="str">
            <v>盒</v>
          </cell>
          <cell r="F6430" t="str">
            <v>北京天龙保健茶厂</v>
          </cell>
          <cell r="G6430" t="str">
            <v>北京天龙</v>
          </cell>
          <cell r="H6430" t="str">
            <v>公司零售价</v>
          </cell>
          <cell r="I6430">
            <v>16</v>
          </cell>
        </row>
        <row r="6431">
          <cell r="B6431">
            <v>67692</v>
          </cell>
          <cell r="C6431" t="str">
            <v>坐厕椅
</v>
          </cell>
          <cell r="D6431" t="str">
            <v>H022B
</v>
          </cell>
          <cell r="E6431" t="str">
            <v>台</v>
          </cell>
          <cell r="F6431" t="str">
            <v>江苏鱼跃医疗设备股份有限公司</v>
          </cell>
          <cell r="G6431" t="str">
            <v>江苏鱼跃</v>
          </cell>
          <cell r="H6431" t="str">
            <v>公司零售价</v>
          </cell>
          <cell r="I6431">
            <v>296</v>
          </cell>
        </row>
        <row r="6432">
          <cell r="B6432">
            <v>120533</v>
          </cell>
          <cell r="C6432" t="str">
            <v>薇姿活性塑颜肌源焕活赋能精华液</v>
          </cell>
          <cell r="D6432" t="str">
            <v>30ml</v>
          </cell>
          <cell r="E6432" t="str">
            <v>支</v>
          </cell>
          <cell r="F6432" t="str">
            <v>欧莱雅(中国)有限公司</v>
          </cell>
          <cell r="G6432" t="str">
            <v>欧莱雅(中国)</v>
          </cell>
          <cell r="H6432" t="str">
            <v>公司零售价</v>
          </cell>
          <cell r="I6432">
            <v>445</v>
          </cell>
        </row>
        <row r="6433">
          <cell r="B6433">
            <v>120540</v>
          </cell>
          <cell r="C6433" t="str">
            <v>理肤泉立润密集保湿面膜</v>
          </cell>
          <cell r="D6433" t="str">
            <v>50ml</v>
          </cell>
          <cell r="E6433" t="str">
            <v>盒</v>
          </cell>
          <cell r="F6433" t="str">
            <v>法国理肤泉</v>
          </cell>
          <cell r="G6433" t="str">
            <v>法国理肤泉</v>
          </cell>
          <cell r="H6433" t="str">
            <v>公司零售价</v>
          </cell>
          <cell r="I6433">
            <v>245</v>
          </cell>
        </row>
        <row r="6434">
          <cell r="B6434">
            <v>120543</v>
          </cell>
          <cell r="C6434" t="str">
            <v>薇姿2012温泉矿物保湿精华赠品礼盒</v>
          </cell>
          <cell r="D6434" t="str">
            <v>30ml+15ml+30ml</v>
          </cell>
          <cell r="E6434" t="str">
            <v>套</v>
          </cell>
          <cell r="F6434" t="str">
            <v>欧莱雅(中国)有限公司</v>
          </cell>
          <cell r="G6434" t="str">
            <v>欧莱雅(中国)</v>
          </cell>
          <cell r="H6434" t="str">
            <v>公司零售价</v>
          </cell>
          <cell r="I6434">
            <v>305</v>
          </cell>
        </row>
        <row r="6435">
          <cell r="B6435">
            <v>120544</v>
          </cell>
          <cell r="C6435" t="str">
            <v>薇姿2012温泉矿物保湿滋润霜赠品礼盒</v>
          </cell>
          <cell r="D6435" t="str">
            <v>50ml+50ml</v>
          </cell>
          <cell r="E6435" t="str">
            <v>套</v>
          </cell>
          <cell r="F6435" t="str">
            <v>欧莱雅(中国)有限公司</v>
          </cell>
          <cell r="G6435" t="str">
            <v>欧莱雅(中国)</v>
          </cell>
          <cell r="H6435" t="str">
            <v>公司零售价</v>
          </cell>
          <cell r="I6435">
            <v>220</v>
          </cell>
        </row>
        <row r="6436">
          <cell r="B6436">
            <v>84442</v>
          </cell>
          <cell r="C6436" t="str">
            <v>灵芝孢子粉(道缘堂)</v>
          </cell>
          <cell r="D6436" t="str">
            <v>40g、粉、精制</v>
          </cell>
          <cell r="E6436" t="str">
            <v>瓶</v>
          </cell>
          <cell r="F6436" t="str">
            <v>四川省大邑中药材有限公司第一分公司</v>
          </cell>
          <cell r="G6436" t="str">
            <v>四川省大邑</v>
          </cell>
          <cell r="H6436" t="str">
            <v>公司零售价</v>
          </cell>
          <cell r="I6436">
            <v>38</v>
          </cell>
        </row>
        <row r="6437">
          <cell r="B6437">
            <v>119364</v>
          </cell>
          <cell r="C6437" t="str">
            <v>理肤泉2012秋冬特安敏感套装</v>
          </cell>
          <cell r="D6437" t="str">
            <v>40ml+200ml+200ml</v>
          </cell>
          <cell r="E6437" t="str">
            <v>套</v>
          </cell>
          <cell r="F6437" t="str">
            <v>法国理肤泉</v>
          </cell>
          <cell r="G6437" t="str">
            <v>法国理肤泉</v>
          </cell>
          <cell r="H6437" t="str">
            <v>公司零售价</v>
          </cell>
          <cell r="I6437">
            <v>445</v>
          </cell>
        </row>
        <row r="6438">
          <cell r="B6438">
            <v>42133</v>
          </cell>
          <cell r="C6438" t="str">
            <v>王不留行</v>
          </cell>
          <cell r="D6438" t="str">
            <v>净制</v>
          </cell>
          <cell r="E6438" t="str">
            <v>10g</v>
          </cell>
          <cell r="F6438" t="str">
            <v>其他生产厂家</v>
          </cell>
          <cell r="G6438" t="str">
            <v>四川天诚药业</v>
          </cell>
          <cell r="H6438" t="str">
            <v>公司零售价</v>
          </cell>
          <cell r="I6438">
            <v>0.21</v>
          </cell>
        </row>
        <row r="6439">
          <cell r="B6439">
            <v>41497</v>
          </cell>
          <cell r="C6439" t="str">
            <v>山药</v>
          </cell>
          <cell r="D6439" t="str">
            <v>二级、片</v>
          </cell>
          <cell r="E6439" t="str">
            <v>10g</v>
          </cell>
          <cell r="F6439" t="str">
            <v>太极集团四川绵阳制药有限公司</v>
          </cell>
          <cell r="G6439" t="str">
            <v>河南</v>
          </cell>
          <cell r="H6439" t="str">
            <v>公司零售价</v>
          </cell>
          <cell r="I6439">
            <v>1.28</v>
          </cell>
        </row>
        <row r="6440">
          <cell r="B6440">
            <v>120821</v>
          </cell>
          <cell r="C6440" t="str">
            <v>薇姿净颜无暇泡沫面乳</v>
          </cell>
          <cell r="D6440" t="str">
            <v>125ml</v>
          </cell>
          <cell r="E6440" t="str">
            <v>支</v>
          </cell>
          <cell r="F6440" t="str">
            <v>欧莱雅(中国)有限公司</v>
          </cell>
          <cell r="G6440" t="str">
            <v>欧莱雅中国</v>
          </cell>
          <cell r="H6440" t="str">
            <v>公司零售价</v>
          </cell>
          <cell r="I6440">
            <v>165</v>
          </cell>
        </row>
        <row r="6441">
          <cell r="B6441">
            <v>120823</v>
          </cell>
          <cell r="C6441" t="str">
            <v>理肤泉特安修护套装</v>
          </cell>
          <cell r="D6441" t="str">
            <v>125ml+40ml+150ml</v>
          </cell>
          <cell r="E6441" t="str">
            <v>套</v>
          </cell>
          <cell r="F6441" t="str">
            <v>法国理肤泉</v>
          </cell>
          <cell r="G6441" t="str">
            <v>法国理肤泉</v>
          </cell>
          <cell r="H6441" t="str">
            <v>公司零售价</v>
          </cell>
          <cell r="I6441">
            <v>460</v>
          </cell>
        </row>
        <row r="6442">
          <cell r="B6442">
            <v>73726</v>
          </cell>
          <cell r="C6442" t="str">
            <v>西洋参</v>
          </cell>
          <cell r="D6442" t="str">
            <v>50g(一级)(太极牌)</v>
          </cell>
          <cell r="E6442" t="str">
            <v>袋</v>
          </cell>
          <cell r="F6442" t="str">
            <v>太极集团四川绵阳制药有限公司</v>
          </cell>
          <cell r="G6442" t="str">
            <v>北京</v>
          </cell>
          <cell r="H6442" t="str">
            <v>公司零售价</v>
          </cell>
          <cell r="I6442">
            <v>160</v>
          </cell>
        </row>
        <row r="6443">
          <cell r="B6443">
            <v>110029</v>
          </cell>
          <cell r="C6443" t="str">
            <v>复方醋酸地塞米松乳膏(皮炎平)</v>
          </cell>
          <cell r="D6443" t="str">
            <v>30g:22.5mg</v>
          </cell>
          <cell r="E6443" t="str">
            <v>盒</v>
          </cell>
          <cell r="F6443" t="str">
            <v>三九医药股份有限公司</v>
          </cell>
          <cell r="G6443" t="str">
            <v>华润三九医药</v>
          </cell>
          <cell r="H6443" t="str">
            <v>公司零售价</v>
          </cell>
          <cell r="I6443">
            <v>12.5</v>
          </cell>
        </row>
        <row r="6444">
          <cell r="B6444">
            <v>117756</v>
          </cell>
          <cell r="C6444" t="str">
            <v>他达拉非片(希爱力)</v>
          </cell>
          <cell r="D6444" t="str">
            <v>20mgx8片</v>
          </cell>
          <cell r="E6444" t="str">
            <v>盒</v>
          </cell>
        </row>
        <row r="6444">
          <cell r="G6444" t="str">
            <v>Lilly del Caribe inc(波多黎各)</v>
          </cell>
          <cell r="H6444" t="str">
            <v>公司零售价</v>
          </cell>
          <cell r="I6444">
            <v>900</v>
          </cell>
        </row>
        <row r="6445">
          <cell r="B6445">
            <v>1781</v>
          </cell>
          <cell r="C6445" t="str">
            <v>藿香正气水</v>
          </cell>
          <cell r="D6445" t="str">
            <v>10mlx10支</v>
          </cell>
          <cell r="E6445" t="str">
            <v>盒</v>
          </cell>
          <cell r="F6445" t="str">
            <v>四川泰华堂制药有限公司</v>
          </cell>
          <cell r="G6445" t="str">
            <v>四川泰华堂</v>
          </cell>
          <cell r="H6445" t="str">
            <v>公司零售价</v>
          </cell>
          <cell r="I6445">
            <v>4.3</v>
          </cell>
        </row>
        <row r="6446">
          <cell r="B6446">
            <v>120188</v>
          </cell>
          <cell r="C6446" t="str">
            <v>芦荟纯胶(红妃)</v>
          </cell>
          <cell r="D6446" t="str">
            <v>55g(超浓缩)</v>
          </cell>
          <cell r="E6446" t="str">
            <v>支</v>
          </cell>
        </row>
        <row r="6446">
          <cell r="G6446" t="str">
            <v>北京华风(北京红妃)</v>
          </cell>
          <cell r="H6446" t="str">
            <v>公司零售价</v>
          </cell>
          <cell r="I6446">
            <v>33</v>
          </cell>
        </row>
        <row r="6447">
          <cell r="B6447">
            <v>47881</v>
          </cell>
          <cell r="C6447" t="str">
            <v>乙酰螺旋霉素片</v>
          </cell>
          <cell r="D6447" t="str">
            <v>0.1gx12片x2板(薄膜衣)</v>
          </cell>
          <cell r="E6447" t="str">
            <v>盒</v>
          </cell>
          <cell r="F6447" t="str">
            <v>西南药业股份有限公司</v>
          </cell>
          <cell r="G6447" t="str">
            <v>西南药业</v>
          </cell>
          <cell r="H6447" t="str">
            <v>公司零售价</v>
          </cell>
          <cell r="I6447">
            <v>3.3</v>
          </cell>
        </row>
        <row r="6448">
          <cell r="B6448">
            <v>119675</v>
          </cell>
          <cell r="C6448" t="str">
            <v>海参</v>
          </cell>
          <cell r="D6448" t="str">
            <v>250g礼盒（桐君阁）</v>
          </cell>
          <cell r="E6448" t="str">
            <v>盒</v>
          </cell>
          <cell r="F6448" t="str">
            <v>大连海晏堂生物有限公司</v>
          </cell>
          <cell r="G6448" t="str">
            <v>大连海晏堂</v>
          </cell>
          <cell r="H6448" t="str">
            <v>公司零售价</v>
          </cell>
          <cell r="I6448">
            <v>4298</v>
          </cell>
        </row>
        <row r="6449">
          <cell r="B6449">
            <v>67458</v>
          </cell>
          <cell r="C6449" t="str">
            <v>盐酸氨基葡萄糖胶囊(奥泰灵)
</v>
          </cell>
          <cell r="D6449" t="str">
            <v>0.75gx30粒
</v>
          </cell>
          <cell r="E6449" t="str">
            <v>盒</v>
          </cell>
          <cell r="F6449" t="str">
            <v>香港澳美制药厂</v>
          </cell>
          <cell r="G6449" t="str">
            <v>香港澳美制药
</v>
          </cell>
          <cell r="H6449" t="str">
            <v>公司零售价</v>
          </cell>
          <cell r="I6449">
            <v>61</v>
          </cell>
        </row>
        <row r="6450">
          <cell r="B6450">
            <v>69783</v>
          </cell>
          <cell r="C6450" t="str">
            <v>盐酸伐昔洛韦胶囊(益君清)</v>
          </cell>
          <cell r="D6450" t="str">
            <v>0.15gx10粒</v>
          </cell>
          <cell r="E6450" t="str">
            <v>盒</v>
          </cell>
          <cell r="F6450" t="str">
            <v>西南药业股份有限公司</v>
          </cell>
          <cell r="G6450" t="str">
            <v>西南药业</v>
          </cell>
          <cell r="H6450" t="str">
            <v>公司零售价</v>
          </cell>
          <cell r="I6450">
            <v>45.3</v>
          </cell>
        </row>
        <row r="6451">
          <cell r="B6451">
            <v>37467</v>
          </cell>
          <cell r="C6451" t="str">
            <v>阿尔发消渴茶</v>
          </cell>
          <cell r="D6451" t="str">
            <v>150g</v>
          </cell>
          <cell r="E6451" t="str">
            <v>袋</v>
          </cell>
        </row>
        <row r="6451">
          <cell r="G6451" t="str">
            <v>天津阿尔发</v>
          </cell>
          <cell r="H6451" t="str">
            <v>公司零售价</v>
          </cell>
          <cell r="I6451">
            <v>29.5</v>
          </cell>
        </row>
        <row r="6452">
          <cell r="B6452">
            <v>58138</v>
          </cell>
          <cell r="C6452" t="str">
            <v>风油精</v>
          </cell>
          <cell r="D6452" t="str">
            <v>6ml</v>
          </cell>
          <cell r="E6452" t="str">
            <v>瓶</v>
          </cell>
          <cell r="F6452" t="str">
            <v>漳州水仙药业有限公司</v>
          </cell>
          <cell r="G6452" t="str">
            <v>漳州水仙药业</v>
          </cell>
          <cell r="H6452" t="str">
            <v>公司零售价</v>
          </cell>
          <cell r="I6452">
            <v>5</v>
          </cell>
        </row>
        <row r="6453">
          <cell r="B6453">
            <v>57925</v>
          </cell>
          <cell r="C6453" t="str">
            <v>阿奇霉素干混悬剂</v>
          </cell>
          <cell r="D6453" t="str">
            <v>0.1gx6袋</v>
          </cell>
          <cell r="E6453" t="str">
            <v>盒</v>
          </cell>
          <cell r="F6453" t="str">
            <v>石药集团欧意药业有限公司(原:石家庄欧意药业公司)</v>
          </cell>
          <cell r="G6453" t="str">
            <v>石药欧意</v>
          </cell>
          <cell r="H6453" t="str">
            <v>公司零售价</v>
          </cell>
          <cell r="I6453">
            <v>15.6</v>
          </cell>
        </row>
        <row r="6454">
          <cell r="B6454">
            <v>92623</v>
          </cell>
          <cell r="C6454" t="str">
            <v>盐酸二甲双胍缓释片</v>
          </cell>
          <cell r="D6454" t="str">
            <v>0.5gx20片</v>
          </cell>
          <cell r="E6454" t="str">
            <v>盒</v>
          </cell>
          <cell r="F6454" t="str">
            <v>江苏祥瑞药业有限公司</v>
          </cell>
          <cell r="G6454" t="str">
            <v>江苏祥瑞</v>
          </cell>
          <cell r="H6454" t="str">
            <v>公司零售价</v>
          </cell>
          <cell r="I6454">
            <v>13</v>
          </cell>
        </row>
        <row r="6455">
          <cell r="B6455">
            <v>119412</v>
          </cell>
          <cell r="C6455" t="str">
            <v>非那雄胺片(葆利安)</v>
          </cell>
          <cell r="D6455" t="str">
            <v>5mgx10片</v>
          </cell>
          <cell r="E6455" t="str">
            <v>盒</v>
          </cell>
          <cell r="F6455" t="str">
            <v>南京美瑞制药有限公司</v>
          </cell>
          <cell r="G6455" t="str">
            <v>南京美瑞</v>
          </cell>
          <cell r="H6455" t="str">
            <v>公司零售价</v>
          </cell>
          <cell r="I6455">
            <v>24.9</v>
          </cell>
        </row>
        <row r="6456">
          <cell r="B6456">
            <v>22099</v>
          </cell>
          <cell r="C6456" t="str">
            <v>醋鸡内金</v>
          </cell>
          <cell r="D6456" t="str">
            <v>片</v>
          </cell>
          <cell r="E6456" t="str">
            <v>10g</v>
          </cell>
        </row>
        <row r="6456">
          <cell r="G6456" t="str">
            <v>四川</v>
          </cell>
          <cell r="H6456" t="str">
            <v>公司零售价</v>
          </cell>
          <cell r="I6456">
            <v>0.43</v>
          </cell>
        </row>
        <row r="6457">
          <cell r="B6457">
            <v>110207</v>
          </cell>
          <cell r="C6457" t="str">
            <v>碳酸钙维D3元素片(4)(金钙尔奇D)</v>
          </cell>
          <cell r="D6457" t="str">
            <v>600mgx60片</v>
          </cell>
          <cell r="E6457" t="str">
            <v>瓶</v>
          </cell>
          <cell r="F6457" t="str">
            <v>惠氏制药有限公司</v>
          </cell>
          <cell r="G6457" t="str">
            <v>惠氏制药</v>
          </cell>
          <cell r="H6457" t="str">
            <v>公司零售价</v>
          </cell>
          <cell r="I6457">
            <v>99</v>
          </cell>
        </row>
        <row r="6458">
          <cell r="B6458">
            <v>117996</v>
          </cell>
          <cell r="C6458" t="str">
            <v>柑橘蜂蜜(蜜语花香)</v>
          </cell>
          <cell r="D6458" t="str">
            <v>525g</v>
          </cell>
          <cell r="E6458" t="str">
            <v>瓶</v>
          </cell>
          <cell r="F6458" t="str">
            <v>成都佳润园生物科技有限公司</v>
          </cell>
          <cell r="G6458" t="str">
            <v>成都佳润园</v>
          </cell>
          <cell r="H6458" t="str">
            <v>公司零售价</v>
          </cell>
          <cell r="I6458">
            <v>48</v>
          </cell>
        </row>
        <row r="6459">
          <cell r="B6459">
            <v>117994</v>
          </cell>
          <cell r="C6459" t="str">
            <v>益母草蜂蜜（蜜语花香）</v>
          </cell>
          <cell r="D6459" t="str">
            <v>525g</v>
          </cell>
          <cell r="E6459" t="str">
            <v>瓶</v>
          </cell>
          <cell r="F6459" t="str">
            <v>成都佳润园生物科技有限公司</v>
          </cell>
          <cell r="G6459" t="str">
            <v>成都佳润园</v>
          </cell>
          <cell r="H6459" t="str">
            <v>公司零售价</v>
          </cell>
          <cell r="I6459">
            <v>48</v>
          </cell>
        </row>
        <row r="6460">
          <cell r="B6460">
            <v>117995</v>
          </cell>
          <cell r="C6460" t="str">
            <v>雪脂莲蜂蜜(苕子蜂蜜)(蜜语花香)</v>
          </cell>
          <cell r="D6460" t="str">
            <v>525g</v>
          </cell>
          <cell r="E6460" t="str">
            <v>瓶</v>
          </cell>
          <cell r="F6460" t="str">
            <v>成都佳润园生物科技有限公司</v>
          </cell>
          <cell r="G6460" t="str">
            <v>成都佳润园</v>
          </cell>
          <cell r="H6460" t="str">
            <v>公司零售价</v>
          </cell>
          <cell r="I6460">
            <v>48</v>
          </cell>
        </row>
        <row r="6461">
          <cell r="B6461">
            <v>36718</v>
          </cell>
          <cell r="C6461" t="str">
            <v>龙胆草</v>
          </cell>
          <cell r="D6461" t="str">
            <v>0.6g（饮片6g）配方颗粒</v>
          </cell>
          <cell r="E6461" t="str">
            <v>袋</v>
          </cell>
        </row>
        <row r="6461">
          <cell r="G6461" t="str">
            <v>云南</v>
          </cell>
          <cell r="H6461" t="str">
            <v>公司零售价</v>
          </cell>
          <cell r="I6461">
            <v>1.75</v>
          </cell>
        </row>
        <row r="6462">
          <cell r="B6462">
            <v>36795</v>
          </cell>
          <cell r="C6462" t="str">
            <v>木香</v>
          </cell>
          <cell r="D6462" t="str">
            <v>0.9g（饮片6g）配方颗粒</v>
          </cell>
          <cell r="E6462" t="str">
            <v>袋</v>
          </cell>
        </row>
        <row r="6462">
          <cell r="G6462" t="str">
            <v>云南</v>
          </cell>
          <cell r="H6462" t="str">
            <v>公司零售价</v>
          </cell>
          <cell r="I6462">
            <v>1.09</v>
          </cell>
        </row>
        <row r="6463">
          <cell r="B6463">
            <v>30537</v>
          </cell>
          <cell r="C6463" t="str">
            <v>灵芝破壁孢子粉</v>
          </cell>
          <cell r="D6463" t="str">
            <v>2gx6袋</v>
          </cell>
          <cell r="E6463" t="str">
            <v>盒</v>
          </cell>
          <cell r="F6463" t="str">
            <v>四川省中药饮片有限责任公司</v>
          </cell>
          <cell r="G6463" t="str">
            <v>四川中药饮片</v>
          </cell>
          <cell r="H6463" t="str">
            <v>公司零售价</v>
          </cell>
          <cell r="I6463">
            <v>47.2</v>
          </cell>
        </row>
        <row r="6464">
          <cell r="B6464">
            <v>36486</v>
          </cell>
          <cell r="C6464" t="str">
            <v>盐车前子</v>
          </cell>
          <cell r="D6464" t="str">
            <v>0.5g（饮片10g）配方颗粒</v>
          </cell>
          <cell r="E6464" t="str">
            <v>袋</v>
          </cell>
        </row>
        <row r="6464">
          <cell r="G6464" t="str">
            <v>四川</v>
          </cell>
          <cell r="H6464" t="str">
            <v>公司零售价</v>
          </cell>
          <cell r="I6464">
            <v>1.97</v>
          </cell>
        </row>
        <row r="6465">
          <cell r="B6465">
            <v>36547</v>
          </cell>
          <cell r="C6465" t="str">
            <v>淫羊藿</v>
          </cell>
          <cell r="D6465" t="str">
            <v>0.5g（饮片10g）配方颗粒</v>
          </cell>
          <cell r="E6465" t="str">
            <v>袋</v>
          </cell>
        </row>
        <row r="6465">
          <cell r="G6465" t="str">
            <v>广西</v>
          </cell>
          <cell r="H6465" t="str">
            <v>公司零售价</v>
          </cell>
          <cell r="I6465">
            <v>0.95</v>
          </cell>
        </row>
        <row r="6466">
          <cell r="B6466">
            <v>85523</v>
          </cell>
          <cell r="C6466" t="str">
            <v>麻黄</v>
          </cell>
          <cell r="D6466" t="str">
            <v>蜜炙、5g、精制饮片</v>
          </cell>
          <cell r="E6466" t="str">
            <v>袋</v>
          </cell>
          <cell r="F6466" t="str">
            <v>四川省中药饮片有限责任公司</v>
          </cell>
          <cell r="G6466" t="str">
            <v>四川省中药饮片</v>
          </cell>
          <cell r="H6466" t="str">
            <v>公司零售价</v>
          </cell>
          <cell r="I6466">
            <v>0.695</v>
          </cell>
        </row>
        <row r="6467">
          <cell r="B6467">
            <v>85602</v>
          </cell>
          <cell r="C6467" t="str">
            <v>地骨皮</v>
          </cell>
          <cell r="D6467" t="str">
            <v>片、5g、精制饮片</v>
          </cell>
          <cell r="E6467" t="str">
            <v>袋</v>
          </cell>
          <cell r="F6467" t="str">
            <v>四川省中药饮片有限责任公司</v>
          </cell>
          <cell r="G6467" t="str">
            <v>四川省中药饮片</v>
          </cell>
          <cell r="H6467" t="str">
            <v>公司零售价</v>
          </cell>
          <cell r="I6467">
            <v>1.47</v>
          </cell>
        </row>
        <row r="6468">
          <cell r="B6468">
            <v>39226</v>
          </cell>
          <cell r="C6468" t="str">
            <v>高丽参(正山庄)</v>
          </cell>
          <cell r="D6468" t="str">
            <v>40g、12支良字</v>
          </cell>
          <cell r="E6468" t="str">
            <v>盒</v>
          </cell>
          <cell r="F6468" t="str">
            <v>重庆桐君阁股份有限公司中药保健品分公司</v>
          </cell>
          <cell r="G6468" t="str">
            <v>广东正韩药业</v>
          </cell>
          <cell r="H6468" t="str">
            <v>公司零售价</v>
          </cell>
          <cell r="I6468">
            <v>120</v>
          </cell>
        </row>
        <row r="6469">
          <cell r="B6469">
            <v>9429</v>
          </cell>
          <cell r="C6469" t="str">
            <v>前列泰片</v>
          </cell>
          <cell r="D6469" t="str">
            <v>0.44gx60片</v>
          </cell>
          <cell r="E6469" t="str">
            <v>瓶</v>
          </cell>
          <cell r="F6469" t="str">
            <v>甘肃河西制药有限责任公司(甘肃省河西制药厂)</v>
          </cell>
          <cell r="G6469" t="str">
            <v>甘肃河西制药</v>
          </cell>
          <cell r="H6469" t="str">
            <v>公司零售价</v>
          </cell>
          <cell r="I6469">
            <v>29</v>
          </cell>
        </row>
        <row r="6470">
          <cell r="B6470">
            <v>8049</v>
          </cell>
          <cell r="C6470" t="str">
            <v>抗宫炎片</v>
          </cell>
          <cell r="D6470" t="str">
            <v>0.25gx100片</v>
          </cell>
          <cell r="E6470" t="str">
            <v>瓶</v>
          </cell>
          <cell r="F6470" t="str">
            <v>江西心正药业有限责任公司</v>
          </cell>
          <cell r="G6470" t="str">
            <v>江西心正</v>
          </cell>
          <cell r="H6470" t="str">
            <v>公司零售价</v>
          </cell>
          <cell r="I6470">
            <v>7</v>
          </cell>
        </row>
        <row r="6471">
          <cell r="B6471">
            <v>68049</v>
          </cell>
          <cell r="C6471" t="str">
            <v>佳维钙咀嚼片</v>
          </cell>
          <cell r="D6471" t="str">
            <v>1.5g x 60片</v>
          </cell>
          <cell r="E6471" t="str">
            <v>盒</v>
          </cell>
          <cell r="F6471" t="str">
            <v>四川省佳汇泰生物科技开发有限公司</v>
          </cell>
          <cell r="G6471" t="str">
            <v>佳汇泰生物科技</v>
          </cell>
          <cell r="H6471" t="str">
            <v>公司零售价</v>
          </cell>
          <cell r="I6471">
            <v>58</v>
          </cell>
        </row>
        <row r="6472">
          <cell r="B6472">
            <v>114031</v>
          </cell>
          <cell r="C6472" t="str">
            <v>新疆若羌灰枣</v>
          </cell>
          <cell r="D6472" t="str">
            <v>200g</v>
          </cell>
          <cell r="E6472" t="str">
            <v>袋</v>
          </cell>
          <cell r="F6472" t="str">
            <v>成都齐力红食品有限责任公司</v>
          </cell>
          <cell r="G6472" t="str">
            <v>成都齐力红</v>
          </cell>
          <cell r="H6472" t="str">
            <v>公司零售价</v>
          </cell>
          <cell r="I6472">
            <v>19</v>
          </cell>
        </row>
        <row r="6473">
          <cell r="B6473">
            <v>49936</v>
          </cell>
          <cell r="C6473" t="str">
            <v>清喉咽颗粒</v>
          </cell>
          <cell r="D6473" t="str">
            <v>18gx6袋</v>
          </cell>
          <cell r="E6473" t="str">
            <v>盒</v>
          </cell>
          <cell r="F6473" t="str">
            <v>太极集团重庆桐君阁药厂有限公司</v>
          </cell>
          <cell r="G6473" t="str">
            <v>桐君阁药厂</v>
          </cell>
          <cell r="H6473" t="str">
            <v>公司零售价</v>
          </cell>
          <cell r="I6473">
            <v>18</v>
          </cell>
        </row>
        <row r="6474">
          <cell r="B6474">
            <v>97692</v>
          </cell>
          <cell r="C6474" t="str">
            <v>合生元儿童益生菌咀嚼片</v>
          </cell>
          <cell r="D6474" t="str">
            <v>0.8gx30片(奶味)</v>
          </cell>
          <cell r="E6474" t="str">
            <v>盒</v>
          </cell>
          <cell r="F6474" t="str">
            <v>合生元(广州)健康产品有限公司</v>
          </cell>
          <cell r="G6474" t="str">
            <v>合生元(广州)</v>
          </cell>
          <cell r="H6474" t="str">
            <v>公司零售价</v>
          </cell>
          <cell r="I6474">
            <v>63</v>
          </cell>
        </row>
        <row r="6475">
          <cell r="B6475">
            <v>117920</v>
          </cell>
          <cell r="C6475" t="str">
            <v>拉米夫定片(健甘灵)</v>
          </cell>
          <cell r="D6475" t="str">
            <v>0.1gx14片</v>
          </cell>
          <cell r="E6475" t="str">
            <v>盒</v>
          </cell>
          <cell r="F6475" t="str">
            <v>湖南千金湘江药业股份有限公司</v>
          </cell>
          <cell r="G6475" t="str">
            <v>湖南千金湘江</v>
          </cell>
          <cell r="H6475" t="str">
            <v>公司零售价</v>
          </cell>
          <cell r="I6475">
            <v>122</v>
          </cell>
        </row>
        <row r="6476">
          <cell r="B6476">
            <v>60203</v>
          </cell>
          <cell r="C6476" t="str">
            <v>硝酸咪康唑散(达克宁散)</v>
          </cell>
          <cell r="D6476" t="str">
            <v>20g(1g:20mg)</v>
          </cell>
          <cell r="E6476" t="str">
            <v>瓶</v>
          </cell>
          <cell r="F6476" t="str">
            <v>西安杨森制药有限公司</v>
          </cell>
          <cell r="G6476" t="str">
            <v>西安杨森</v>
          </cell>
          <cell r="H6476" t="str">
            <v>公司零售价</v>
          </cell>
          <cell r="I6476">
            <v>17.2</v>
          </cell>
        </row>
        <row r="6477">
          <cell r="B6477">
            <v>118551</v>
          </cell>
          <cell r="C6477" t="str">
            <v>道缘堂舒眠茶</v>
          </cell>
          <cell r="D6477" t="str">
            <v>50g(2gx25袋)</v>
          </cell>
          <cell r="E6477" t="str">
            <v>盒</v>
          </cell>
          <cell r="F6477" t="str">
            <v>四川利民中药饮片有限责任公司</v>
          </cell>
          <cell r="G6477" t="str">
            <v>四川利民</v>
          </cell>
          <cell r="H6477" t="str">
            <v>公司零售价</v>
          </cell>
          <cell r="I6477">
            <v>29.8</v>
          </cell>
        </row>
        <row r="6478">
          <cell r="B6478">
            <v>118552</v>
          </cell>
          <cell r="C6478" t="str">
            <v>道缘堂桑菊茶</v>
          </cell>
          <cell r="D6478" t="str">
            <v>50g(2gx25袋)</v>
          </cell>
          <cell r="E6478" t="str">
            <v>盒</v>
          </cell>
          <cell r="F6478" t="str">
            <v>四川利民中药饮片有限责任公司</v>
          </cell>
          <cell r="G6478" t="str">
            <v>四川利民</v>
          </cell>
          <cell r="H6478" t="str">
            <v>公司零售价</v>
          </cell>
          <cell r="I6478">
            <v>29.8</v>
          </cell>
        </row>
        <row r="6479">
          <cell r="B6479">
            <v>28877</v>
          </cell>
          <cell r="C6479" t="str">
            <v>酒黄芩</v>
          </cell>
          <cell r="D6479" t="str">
            <v>家种、片</v>
          </cell>
          <cell r="E6479" t="str">
            <v>10g</v>
          </cell>
          <cell r="F6479" t="str">
            <v>其他生产厂家</v>
          </cell>
          <cell r="G6479" t="str">
            <v>河北</v>
          </cell>
          <cell r="H6479" t="str">
            <v>公司零售价</v>
          </cell>
          <cell r="I6479">
            <v>0.76</v>
          </cell>
        </row>
        <row r="6480">
          <cell r="B6480">
            <v>119684</v>
          </cell>
          <cell r="C6480" t="str">
            <v>悦准血糖试纸</v>
          </cell>
          <cell r="D6480" t="str">
            <v>25只x2筒(含针)(Ⅰ型)</v>
          </cell>
          <cell r="E6480" t="str">
            <v>盒</v>
          </cell>
          <cell r="F6480" t="str">
            <v>江苏鱼跃医疗设备股份有限公司</v>
          </cell>
          <cell r="G6480" t="str">
            <v>江苏鱼跃</v>
          </cell>
          <cell r="H6480" t="str">
            <v>公司零售价</v>
          </cell>
          <cell r="I6480">
            <v>140</v>
          </cell>
        </row>
        <row r="6481">
          <cell r="B6481">
            <v>18283</v>
          </cell>
          <cell r="C6481" t="str">
            <v>咽立爽口含滴丸</v>
          </cell>
          <cell r="D6481" t="str">
            <v>0.025gx36丸x2瓶</v>
          </cell>
          <cell r="E6481" t="str">
            <v>盒</v>
          </cell>
          <cell r="F6481" t="str">
            <v>贵州黄果树立爽药业有限公司</v>
          </cell>
          <cell r="G6481" t="str">
            <v>贵州黄果树立爽</v>
          </cell>
          <cell r="H6481" t="str">
            <v>公司零售价</v>
          </cell>
          <cell r="I6481">
            <v>21.8</v>
          </cell>
        </row>
        <row r="6482">
          <cell r="B6482">
            <v>49295</v>
          </cell>
          <cell r="C6482" t="str">
            <v>花旗参</v>
          </cell>
          <cell r="D6482" t="str">
            <v>片、150g精装（许氏）</v>
          </cell>
          <cell r="E6482" t="str">
            <v>盒</v>
          </cell>
          <cell r="F6482" t="str">
            <v>威州许氏洋参(南京)有限公司</v>
          </cell>
          <cell r="G6482" t="str">
            <v>美国威州许氏</v>
          </cell>
          <cell r="H6482" t="str">
            <v>公司零售价</v>
          </cell>
          <cell r="I6482">
            <v>1410</v>
          </cell>
        </row>
        <row r="6483">
          <cell r="B6483">
            <v>118563</v>
          </cell>
          <cell r="C6483" t="str">
            <v>道缘堂益寿茶</v>
          </cell>
          <cell r="D6483" t="str">
            <v>50g(2gx25袋)</v>
          </cell>
          <cell r="E6483" t="str">
            <v>盒</v>
          </cell>
          <cell r="F6483" t="str">
            <v>四川利民中药饮片有限责任公司</v>
          </cell>
          <cell r="G6483" t="str">
            <v>四川利民</v>
          </cell>
          <cell r="H6483" t="str">
            <v>公司零售价</v>
          </cell>
          <cell r="I6483">
            <v>29.8</v>
          </cell>
        </row>
        <row r="6484">
          <cell r="B6484">
            <v>118564</v>
          </cell>
          <cell r="C6484" t="str">
            <v>道缘堂利咽茶</v>
          </cell>
          <cell r="D6484" t="str">
            <v>50g(2gx25袋)</v>
          </cell>
          <cell r="E6484" t="str">
            <v>盒</v>
          </cell>
          <cell r="F6484" t="str">
            <v>四川利民中药饮片有限责任公司</v>
          </cell>
          <cell r="G6484" t="str">
            <v>四川利民</v>
          </cell>
          <cell r="H6484" t="str">
            <v>公司零售价</v>
          </cell>
          <cell r="I6484">
            <v>29.8</v>
          </cell>
        </row>
        <row r="6485">
          <cell r="B6485">
            <v>115343</v>
          </cell>
          <cell r="C6485" t="str">
            <v>金银花</v>
          </cell>
          <cell r="D6485" t="str">
            <v>10g、净制</v>
          </cell>
          <cell r="E6485" t="str">
            <v>袋</v>
          </cell>
          <cell r="F6485" t="str">
            <v>重庆中药饮片厂</v>
          </cell>
          <cell r="G6485" t="str">
            <v>山东</v>
          </cell>
          <cell r="H6485" t="str">
            <v>公司零售价</v>
          </cell>
          <cell r="I6485">
            <v>2.64</v>
          </cell>
        </row>
        <row r="6486">
          <cell r="B6486">
            <v>115349</v>
          </cell>
          <cell r="C6486" t="str">
            <v>防己</v>
          </cell>
          <cell r="D6486" t="str">
            <v>10g、片</v>
          </cell>
          <cell r="E6486" t="str">
            <v>袋</v>
          </cell>
          <cell r="F6486" t="str">
            <v>重庆中药饮片厂</v>
          </cell>
          <cell r="G6486" t="str">
            <v>四川</v>
          </cell>
          <cell r="H6486" t="str">
            <v>公司零售价</v>
          </cell>
          <cell r="I6486">
            <v>2.02</v>
          </cell>
        </row>
        <row r="6487">
          <cell r="B6487">
            <v>117013</v>
          </cell>
          <cell r="C6487" t="str">
            <v>赤小豆</v>
          </cell>
          <cell r="D6487" t="str">
            <v>10g、净制</v>
          </cell>
          <cell r="E6487" t="str">
            <v>袋</v>
          </cell>
          <cell r="F6487" t="str">
            <v>重庆中药饮片厂</v>
          </cell>
          <cell r="G6487" t="str">
            <v>广东</v>
          </cell>
          <cell r="H6487" t="str">
            <v>公司零售价</v>
          </cell>
          <cell r="I6487">
            <v>0.62</v>
          </cell>
        </row>
        <row r="6488">
          <cell r="B6488">
            <v>117485</v>
          </cell>
          <cell r="C6488" t="str">
            <v>北沙参</v>
          </cell>
          <cell r="D6488" t="str">
            <v>10g、片</v>
          </cell>
          <cell r="E6488" t="str">
            <v>袋</v>
          </cell>
          <cell r="F6488" t="str">
            <v>重庆中药饮片厂</v>
          </cell>
          <cell r="G6488" t="str">
            <v>山东</v>
          </cell>
          <cell r="H6488" t="str">
            <v>公司零售价</v>
          </cell>
          <cell r="I6488">
            <v>1.52</v>
          </cell>
        </row>
        <row r="6489">
          <cell r="B6489">
            <v>47455</v>
          </cell>
          <cell r="C6489" t="str">
            <v>菊花</v>
          </cell>
          <cell r="D6489" t="str">
            <v>100g、胎菊</v>
          </cell>
          <cell r="E6489" t="str">
            <v>袋</v>
          </cell>
          <cell r="F6489" t="str">
            <v>太极集团四川绵阳制药有限公司</v>
          </cell>
          <cell r="G6489" t="str">
            <v>浙江</v>
          </cell>
          <cell r="H6489" t="str">
            <v>公司零售价</v>
          </cell>
          <cell r="I6489">
            <v>48</v>
          </cell>
        </row>
        <row r="6490">
          <cell r="B6490">
            <v>157</v>
          </cell>
          <cell r="C6490" t="str">
            <v>阿莫西林胶囊</v>
          </cell>
          <cell r="D6490" t="str">
            <v>0.25gx10粒x5板</v>
          </cell>
          <cell r="E6490" t="str">
            <v>盒</v>
          </cell>
          <cell r="F6490" t="str">
            <v>成都锦华药业有限责任公司</v>
          </cell>
          <cell r="G6490" t="str">
            <v>成都锦华</v>
          </cell>
          <cell r="H6490" t="str">
            <v>公司零售价</v>
          </cell>
          <cell r="I6490">
            <v>7.5</v>
          </cell>
        </row>
        <row r="6491">
          <cell r="B6491">
            <v>85392</v>
          </cell>
          <cell r="C6491" t="str">
            <v>炒酸枣仁</v>
          </cell>
          <cell r="D6491" t="str">
            <v>清炒、5g、精制饮片</v>
          </cell>
          <cell r="E6491" t="str">
            <v>袋</v>
          </cell>
          <cell r="F6491" t="str">
            <v>四川省中药饮片有限责任公司</v>
          </cell>
          <cell r="G6491" t="str">
            <v>四川省中药饮片</v>
          </cell>
          <cell r="H6491" t="str">
            <v>公司零售价</v>
          </cell>
          <cell r="I6491">
            <v>5.22</v>
          </cell>
        </row>
        <row r="6492">
          <cell r="B6492">
            <v>85997</v>
          </cell>
          <cell r="C6492" t="str">
            <v>黄山菊花(道缘堂)</v>
          </cell>
          <cell r="D6492" t="str">
            <v>30g</v>
          </cell>
          <cell r="E6492" t="str">
            <v>瓶</v>
          </cell>
          <cell r="F6492" t="str">
            <v>四川省大邑中药材有限公司第一分公司</v>
          </cell>
          <cell r="G6492" t="str">
            <v>四川省大邑</v>
          </cell>
          <cell r="H6492" t="str">
            <v>公司零售价</v>
          </cell>
          <cell r="I6492">
            <v>15</v>
          </cell>
        </row>
        <row r="6493">
          <cell r="B6493">
            <v>84887</v>
          </cell>
          <cell r="C6493" t="str">
            <v>炒莱菔子</v>
          </cell>
          <cell r="D6493" t="str">
            <v>清炒、5g、精制饮片</v>
          </cell>
          <cell r="E6493" t="str">
            <v>袋</v>
          </cell>
          <cell r="F6493" t="str">
            <v>四川省中药饮片有限责任公司</v>
          </cell>
          <cell r="G6493" t="str">
            <v>四川省中药饮片</v>
          </cell>
          <cell r="H6493" t="str">
            <v>公司零售价</v>
          </cell>
          <cell r="I6493">
            <v>0.33</v>
          </cell>
        </row>
        <row r="6494">
          <cell r="B6494">
            <v>109540</v>
          </cell>
          <cell r="C6494" t="str">
            <v>苦丁茶</v>
          </cell>
          <cell r="D6494" t="str">
            <v>80g(优质)(太极牌)</v>
          </cell>
          <cell r="E6494" t="str">
            <v>听</v>
          </cell>
          <cell r="F6494" t="str">
            <v>太极集团四川绵阳制药有限公司</v>
          </cell>
          <cell r="G6494" t="str">
            <v>四川</v>
          </cell>
          <cell r="H6494" t="str">
            <v>公司零售价</v>
          </cell>
          <cell r="I6494">
            <v>29</v>
          </cell>
        </row>
        <row r="6495">
          <cell r="B6495">
            <v>49473</v>
          </cell>
          <cell r="C6495" t="str">
            <v>阿莫西林胶囊</v>
          </cell>
          <cell r="D6495" t="str">
            <v>0.25gx36粒</v>
          </cell>
          <cell r="E6495" t="str">
            <v>盒</v>
          </cell>
          <cell r="F6495" t="str">
            <v>西南药业股份有限公司</v>
          </cell>
          <cell r="G6495" t="str">
            <v>西南药业</v>
          </cell>
          <cell r="H6495" t="str">
            <v>公司零售价</v>
          </cell>
          <cell r="I6495">
            <v>10.9</v>
          </cell>
        </row>
        <row r="6496">
          <cell r="B6496">
            <v>120120</v>
          </cell>
          <cell r="C6496" t="str">
            <v>云南白药酊</v>
          </cell>
          <cell r="D6496" t="str">
            <v>150ml</v>
          </cell>
          <cell r="E6496" t="str">
            <v>瓶</v>
          </cell>
          <cell r="F6496" t="str">
            <v>云南白药集团股份有限公司</v>
          </cell>
          <cell r="G6496" t="str">
            <v>云南白药股份</v>
          </cell>
          <cell r="H6496" t="str">
            <v>公司零售价</v>
          </cell>
          <cell r="I6496">
            <v>39.5</v>
          </cell>
        </row>
        <row r="6497">
          <cell r="B6497">
            <v>119793</v>
          </cell>
          <cell r="C6497" t="str">
            <v>维妥力牌螺旋藻咀嚼片(千林)</v>
          </cell>
          <cell r="D6497" t="str">
            <v>56g(0.28gx200片)</v>
          </cell>
          <cell r="E6497" t="str">
            <v>瓶</v>
          </cell>
          <cell r="F6497" t="str">
            <v>仙乐健康科技股份有限公司（原：广东仙乐制药有限公司)</v>
          </cell>
          <cell r="G6497" t="str">
            <v>广东仙乐</v>
          </cell>
          <cell r="H6497" t="str">
            <v>公司零售价</v>
          </cell>
          <cell r="I6497">
            <v>128</v>
          </cell>
        </row>
        <row r="6498">
          <cell r="B6498">
            <v>113782</v>
          </cell>
          <cell r="C6498" t="str">
            <v>京都念慈菴乌梅糖</v>
          </cell>
          <cell r="D6498" t="str">
            <v>45g(2.5gx18粒)</v>
          </cell>
          <cell r="E6498" t="str">
            <v>盒</v>
          </cell>
        </row>
        <row r="6498">
          <cell r="G6498" t="str">
            <v>泰国亚洲珍宝</v>
          </cell>
          <cell r="H6498" t="str">
            <v>公司零售价</v>
          </cell>
          <cell r="I6498">
            <v>19.8</v>
          </cell>
        </row>
        <row r="6499">
          <cell r="B6499">
            <v>120670</v>
          </cell>
          <cell r="C6499" t="str">
            <v>大山楂颗粒</v>
          </cell>
          <cell r="D6499" t="str">
            <v>15gx10袋</v>
          </cell>
          <cell r="E6499" t="str">
            <v>盒</v>
          </cell>
          <cell r="F6499" t="str">
            <v>太极集团四川绵阳制药有限公司</v>
          </cell>
          <cell r="G6499" t="str">
            <v>四川绵阳制药</v>
          </cell>
          <cell r="H6499" t="str">
            <v>公司零售价</v>
          </cell>
          <cell r="I6499">
            <v>19.5</v>
          </cell>
        </row>
        <row r="6500">
          <cell r="B6500">
            <v>120753</v>
          </cell>
          <cell r="C6500" t="str">
            <v>补肾强身胶囊</v>
          </cell>
          <cell r="D6500" t="str">
            <v>0.3gx12粒x2板x2袋</v>
          </cell>
          <cell r="E6500" t="str">
            <v>盒</v>
          </cell>
          <cell r="F6500" t="str">
            <v>太极集团四川绵阳制药有限公司</v>
          </cell>
          <cell r="G6500" t="str">
            <v>四川绵阳制药</v>
          </cell>
          <cell r="H6500" t="str">
            <v>公司零售价</v>
          </cell>
          <cell r="I6500">
            <v>48</v>
          </cell>
        </row>
        <row r="6501">
          <cell r="B6501">
            <v>68131</v>
          </cell>
          <cell r="C6501" t="str">
            <v>党参</v>
          </cell>
          <cell r="D6501" t="str">
            <v>二等、单枝</v>
          </cell>
          <cell r="E6501" t="str">
            <v>10g</v>
          </cell>
        </row>
        <row r="6501">
          <cell r="G6501" t="str">
            <v>甘肃</v>
          </cell>
          <cell r="H6501" t="str">
            <v>公司零售价</v>
          </cell>
          <cell r="I6501">
            <v>0.8</v>
          </cell>
        </row>
        <row r="6502">
          <cell r="B6502">
            <v>68179</v>
          </cell>
          <cell r="C6502" t="str">
            <v>乳清蛋白粉（原乳清蛋白）</v>
          </cell>
          <cell r="D6502" t="str">
            <v>455g（香草味）</v>
          </cell>
          <cell r="E6502" t="str">
            <v>听</v>
          </cell>
          <cell r="F6502" t="str">
            <v>美国NATURE'S BOUNTY INC</v>
          </cell>
          <cell r="G6502" t="str">
            <v>美国NATURE'S BOUNTY INC</v>
          </cell>
          <cell r="H6502" t="str">
            <v>公司零售价</v>
          </cell>
          <cell r="I6502">
            <v>399</v>
          </cell>
        </row>
        <row r="6503">
          <cell r="B6503">
            <v>119385</v>
          </cell>
          <cell r="C6503" t="str">
            <v>薇姿2012w2基源盈润焕白精华乳套包</v>
          </cell>
          <cell r="D6503" t="str">
            <v>30ml+15ml+30ml</v>
          </cell>
          <cell r="E6503" t="str">
            <v>套</v>
          </cell>
          <cell r="F6503" t="str">
            <v>欧莱雅(中国)有限公司</v>
          </cell>
          <cell r="G6503" t="str">
            <v>中国欧莱雅</v>
          </cell>
          <cell r="H6503" t="str">
            <v>公司零售价</v>
          </cell>
          <cell r="I6503">
            <v>380</v>
          </cell>
        </row>
        <row r="6504">
          <cell r="B6504">
            <v>117860</v>
          </cell>
          <cell r="C6504" t="str">
            <v>阿奇霉素干混悬剂</v>
          </cell>
          <cell r="D6504" t="str">
            <v>0.1gx6袋</v>
          </cell>
          <cell r="E6504" t="str">
            <v>盒</v>
          </cell>
          <cell r="F6504" t="str">
            <v>哈尔滨儿童制药厂有限公司(原:哈尔滨儿童制药厂)</v>
          </cell>
          <cell r="G6504" t="str">
            <v>哈尔滨儿童制药</v>
          </cell>
          <cell r="H6504" t="str">
            <v>公司零售价</v>
          </cell>
          <cell r="I6504">
            <v>12</v>
          </cell>
        </row>
        <row r="6505">
          <cell r="B6505">
            <v>70734</v>
          </cell>
          <cell r="C6505" t="str">
            <v>千日红</v>
          </cell>
          <cell r="D6505" t="str">
            <v>散装</v>
          </cell>
          <cell r="E6505" t="str">
            <v>10g</v>
          </cell>
        </row>
        <row r="6505">
          <cell r="G6505" t="str">
            <v>四川</v>
          </cell>
          <cell r="H6505" t="str">
            <v>公司零售价</v>
          </cell>
          <cell r="I6505">
            <v>0.42</v>
          </cell>
        </row>
        <row r="6506">
          <cell r="B6506">
            <v>73493</v>
          </cell>
          <cell r="C6506" t="str">
            <v>冬虫夏草</v>
          </cell>
          <cell r="D6506" t="str">
            <v>30g&lt;特选.木盒&gt;（桐君阁）</v>
          </cell>
          <cell r="E6506" t="str">
            <v>盒</v>
          </cell>
          <cell r="F6506" t="str">
            <v>重庆中药饮片厂</v>
          </cell>
          <cell r="G6506" t="str">
            <v>西藏</v>
          </cell>
          <cell r="H6506" t="str">
            <v>公司零售价</v>
          </cell>
          <cell r="I6506">
            <v>16740</v>
          </cell>
        </row>
        <row r="6507">
          <cell r="B6507">
            <v>109790</v>
          </cell>
          <cell r="C6507" t="str">
            <v>新西兰酸果蔓软胶囊（十一坊）</v>
          </cell>
          <cell r="D6507" t="str">
            <v>755mgx60粒</v>
          </cell>
          <cell r="E6507" t="str">
            <v>瓶</v>
          </cell>
          <cell r="F6507" t="str">
            <v>广州奈梵斯健康产品有限公司</v>
          </cell>
          <cell r="G6507" t="str">
            <v>广州奈梵斯</v>
          </cell>
          <cell r="H6507" t="str">
            <v>公司零售价</v>
          </cell>
          <cell r="I6507">
            <v>328</v>
          </cell>
        </row>
        <row r="6508">
          <cell r="B6508">
            <v>84108</v>
          </cell>
          <cell r="C6508" t="str">
            <v>制何首乌(道缘堂)</v>
          </cell>
          <cell r="D6508" t="str">
            <v>100g、粉、精制</v>
          </cell>
          <cell r="E6508" t="str">
            <v>瓶</v>
          </cell>
          <cell r="F6508" t="str">
            <v>四川省大邑中药材有限公司第一分公司</v>
          </cell>
          <cell r="G6508" t="str">
            <v>四川省大邑</v>
          </cell>
          <cell r="H6508" t="str">
            <v>公司零售价</v>
          </cell>
          <cell r="I6508">
            <v>14</v>
          </cell>
        </row>
        <row r="6509">
          <cell r="B6509">
            <v>50156</v>
          </cell>
          <cell r="C6509" t="str">
            <v>吗替麦考酚酯胶囊(骁悉)</v>
          </cell>
          <cell r="D6509" t="str">
            <v>0.25g×40片</v>
          </cell>
          <cell r="E6509" t="str">
            <v>盒</v>
          </cell>
          <cell r="F6509" t="str">
            <v>上海罗氏药业有限公司</v>
          </cell>
          <cell r="G6509" t="str">
            <v>上海罗氏</v>
          </cell>
          <cell r="H6509" t="str">
            <v>公司零售价</v>
          </cell>
          <cell r="I6509">
            <v>676</v>
          </cell>
        </row>
        <row r="6510">
          <cell r="B6510">
            <v>109883</v>
          </cell>
          <cell r="C6510" t="str">
            <v>干海参AAA</v>
          </cell>
          <cell r="D6510" t="str">
            <v>30-50头</v>
          </cell>
          <cell r="E6510" t="str">
            <v>10g</v>
          </cell>
          <cell r="F6510" t="str">
            <v>大连三山浦海产食品有限公司</v>
          </cell>
          <cell r="G6510" t="str">
            <v>大连三山浦海产</v>
          </cell>
          <cell r="H6510" t="str">
            <v>公司零售价</v>
          </cell>
          <cell r="I6510">
            <v>320</v>
          </cell>
        </row>
        <row r="6511">
          <cell r="B6511">
            <v>109825</v>
          </cell>
          <cell r="C6511" t="str">
            <v>新西兰月见草软胶囊（十一坊）</v>
          </cell>
          <cell r="D6511" t="str">
            <v>1370mgx60粒</v>
          </cell>
          <cell r="E6511" t="str">
            <v>瓶</v>
          </cell>
          <cell r="F6511" t="str">
            <v>广州奈梵斯健康产品有限公司</v>
          </cell>
          <cell r="G6511" t="str">
            <v>广州奈梵斯</v>
          </cell>
          <cell r="H6511" t="str">
            <v>公司零售价</v>
          </cell>
          <cell r="I6511">
            <v>198</v>
          </cell>
        </row>
        <row r="6512">
          <cell r="B6512">
            <v>109811</v>
          </cell>
          <cell r="C6512" t="str">
            <v>新西兰海藻油软胶囊（十一坊）</v>
          </cell>
          <cell r="D6512" t="str">
            <v>720mgx60粒</v>
          </cell>
          <cell r="E6512" t="str">
            <v>瓶</v>
          </cell>
          <cell r="F6512" t="str">
            <v>广州奈梵斯健康产品有限公司</v>
          </cell>
          <cell r="G6512" t="str">
            <v>广州奈梵斯</v>
          </cell>
          <cell r="H6512" t="str">
            <v>公司零售价</v>
          </cell>
          <cell r="I6512">
            <v>228</v>
          </cell>
        </row>
        <row r="6513">
          <cell r="B6513">
            <v>110332</v>
          </cell>
          <cell r="C6513" t="str">
            <v>兵兵冬暖宝热敷贴</v>
          </cell>
          <cell r="D6513" t="str">
            <v>6贴</v>
          </cell>
          <cell r="E6513" t="str">
            <v>盒</v>
          </cell>
          <cell r="F6513" t="str">
            <v>珠海国佳高分子新材料有限公司</v>
          </cell>
          <cell r="G6513" t="str">
            <v>珠海国佳高分子</v>
          </cell>
          <cell r="H6513" t="str">
            <v>公司零售价</v>
          </cell>
          <cell r="I6513">
            <v>28</v>
          </cell>
        </row>
        <row r="6514">
          <cell r="B6514">
            <v>110835</v>
          </cell>
          <cell r="C6514" t="str">
            <v>双氯芬酸钠凝胶</v>
          </cell>
          <cell r="D6514" t="str">
            <v>15g:0.15gx2支</v>
          </cell>
          <cell r="E6514" t="str">
            <v>盒</v>
          </cell>
          <cell r="F6514" t="str">
            <v>先声药业有限公司(原：海南先声药业有限公司)</v>
          </cell>
          <cell r="G6514" t="str">
            <v>先声药业</v>
          </cell>
          <cell r="H6514" t="str">
            <v>公司零售价</v>
          </cell>
          <cell r="I6514">
            <v>25.7</v>
          </cell>
        </row>
        <row r="6515">
          <cell r="B6515">
            <v>14336</v>
          </cell>
          <cell r="C6515" t="str">
            <v>麝香祛风湿油</v>
          </cell>
          <cell r="D6515" t="str">
            <v>10ml</v>
          </cell>
          <cell r="E6515" t="str">
            <v>瓶</v>
          </cell>
          <cell r="F6515" t="str">
            <v>广东恒健制药有限公司(原:江门市恒健药业有限公司)</v>
          </cell>
          <cell r="G6515" t="str">
            <v>广东恒健(江门恒健)</v>
          </cell>
          <cell r="H6515" t="str">
            <v>公司零售价</v>
          </cell>
          <cell r="I6515">
            <v>3</v>
          </cell>
        </row>
        <row r="6516">
          <cell r="B6516">
            <v>30799</v>
          </cell>
          <cell r="C6516" t="str">
            <v>茴三硫片(胆维他)</v>
          </cell>
          <cell r="D6516" t="str">
            <v>25mgx12片(薄膜衣)</v>
          </cell>
          <cell r="E6516" t="str">
            <v>盒</v>
          </cell>
          <cell r="F6516" t="str">
            <v>四川奥邦药业有限公司</v>
          </cell>
          <cell r="G6516" t="str">
            <v>四川奥邦</v>
          </cell>
          <cell r="H6516" t="str">
            <v>公司零售价</v>
          </cell>
          <cell r="I6516">
            <v>12</v>
          </cell>
        </row>
        <row r="6517">
          <cell r="B6517">
            <v>54187</v>
          </cell>
          <cell r="C6517" t="str">
            <v>肝复乐片</v>
          </cell>
          <cell r="D6517" t="str">
            <v>0.5gx36片</v>
          </cell>
          <cell r="E6517" t="str">
            <v>瓶</v>
          </cell>
          <cell r="F6517" t="str">
            <v>国药药材冷水江制药有限公司</v>
          </cell>
          <cell r="G6517" t="str">
            <v>国药冷水江</v>
          </cell>
          <cell r="H6517" t="str">
            <v>公司零售价</v>
          </cell>
          <cell r="I6517">
            <v>79.9</v>
          </cell>
        </row>
        <row r="6518">
          <cell r="B6518">
            <v>32035</v>
          </cell>
          <cell r="C6518" t="str">
            <v>丹皮酚软膏</v>
          </cell>
          <cell r="D6518" t="str">
            <v>15g</v>
          </cell>
          <cell r="E6518" t="str">
            <v>支</v>
          </cell>
          <cell r="F6518" t="str">
            <v>长春英平药业有限公司</v>
          </cell>
          <cell r="G6518" t="str">
            <v>长春英平药业</v>
          </cell>
          <cell r="H6518" t="str">
            <v>公司零售价</v>
          </cell>
          <cell r="I6518">
            <v>15</v>
          </cell>
        </row>
        <row r="6519">
          <cell r="B6519">
            <v>98196</v>
          </cell>
          <cell r="C6519" t="str">
            <v>千林R多种维生素矿物质咀嚼片</v>
          </cell>
          <cell r="D6519" t="str">
            <v>1.5gx60片（儿童型）</v>
          </cell>
          <cell r="E6519" t="str">
            <v>瓶</v>
          </cell>
          <cell r="F6519" t="str">
            <v>仙乐健康科技股份有限公司（原：广东仙乐制药有限公司)</v>
          </cell>
          <cell r="G6519" t="str">
            <v>广东仙乐(广东保瑞)</v>
          </cell>
          <cell r="H6519" t="str">
            <v>公司零售价</v>
          </cell>
          <cell r="I6519">
            <v>128</v>
          </cell>
        </row>
        <row r="6520">
          <cell r="B6520">
            <v>104372</v>
          </cell>
          <cell r="C6520" t="str">
            <v>理肤泉痘痘肌肤强效护理组合</v>
          </cell>
          <cell r="D6520" t="str">
            <v>125ml+40ml+150ml+3ml</v>
          </cell>
          <cell r="E6520" t="str">
            <v>套</v>
          </cell>
          <cell r="F6520" t="str">
            <v>欧莱雅(中国)有限公司</v>
          </cell>
          <cell r="G6520" t="str">
            <v>中国欧莱雅</v>
          </cell>
          <cell r="H6520" t="str">
            <v>公司零售价</v>
          </cell>
          <cell r="I6520">
            <v>398</v>
          </cell>
        </row>
        <row r="6521">
          <cell r="B6521">
            <v>52439</v>
          </cell>
          <cell r="C6521" t="str">
            <v>鱼油软胶囊(汤臣倍健)</v>
          </cell>
          <cell r="D6521" t="str">
            <v>200g(1000mgx200粒)</v>
          </cell>
          <cell r="E6521" t="str">
            <v>瓶</v>
          </cell>
          <cell r="F6521" t="str">
            <v>汤臣倍健股份有限公司(原广东汤臣倍健生物科技)</v>
          </cell>
          <cell r="G6521" t="str">
            <v>汤臣倍健</v>
          </cell>
          <cell r="H6521" t="str">
            <v>公司零售价</v>
          </cell>
          <cell r="I6521">
            <v>228</v>
          </cell>
        </row>
        <row r="6522">
          <cell r="B6522">
            <v>69297</v>
          </cell>
          <cell r="C6522" t="str">
            <v>珍美软胶囊(美澳健)
</v>
          </cell>
          <cell r="D6522" t="str">
            <v>500mgx60粒 </v>
          </cell>
          <cell r="E6522" t="str">
            <v>瓶</v>
          </cell>
        </row>
        <row r="6522">
          <cell r="G6522" t="str">
            <v>广东长兴科技</v>
          </cell>
          <cell r="H6522" t="str">
            <v>公司零售价</v>
          </cell>
          <cell r="I6522">
            <v>108</v>
          </cell>
        </row>
        <row r="6523">
          <cell r="B6523">
            <v>63523</v>
          </cell>
          <cell r="C6523" t="str">
            <v>麻杏止咳糖浆</v>
          </cell>
          <cell r="D6523" t="str">
            <v>100ml</v>
          </cell>
          <cell r="E6523" t="str">
            <v>瓶</v>
          </cell>
          <cell r="F6523" t="str">
            <v>太极集团浙江东方制药有限公司</v>
          </cell>
          <cell r="G6523" t="str">
            <v>浙江东方</v>
          </cell>
          <cell r="H6523" t="str">
            <v>公司零售价</v>
          </cell>
          <cell r="I6523">
            <v>15</v>
          </cell>
        </row>
        <row r="6524">
          <cell r="B6524">
            <v>115733</v>
          </cell>
          <cell r="C6524" t="str">
            <v>阿胶（太极天胶）</v>
          </cell>
          <cell r="D6524" t="str">
            <v>250g</v>
          </cell>
          <cell r="E6524" t="str">
            <v>盒</v>
          </cell>
          <cell r="F6524" t="str">
            <v>太极集团甘肃天水羲皇阿胶有限公司</v>
          </cell>
          <cell r="G6524" t="str">
            <v>太极天水羲皇</v>
          </cell>
          <cell r="H6524" t="str">
            <v>公司零售价</v>
          </cell>
          <cell r="I6524">
            <v>899</v>
          </cell>
        </row>
        <row r="6525">
          <cell r="B6525">
            <v>105982</v>
          </cell>
          <cell r="C6525" t="str">
            <v>阿立哌唑片(博思清)</v>
          </cell>
          <cell r="D6525" t="str">
            <v>5mgx20片</v>
          </cell>
          <cell r="E6525" t="str">
            <v>盒</v>
          </cell>
          <cell r="F6525" t="str">
            <v>成都康弘制药有限公司</v>
          </cell>
          <cell r="G6525" t="str">
            <v>成都康弘</v>
          </cell>
          <cell r="H6525" t="str">
            <v>公司零售价</v>
          </cell>
          <cell r="I6525">
            <v>52.5</v>
          </cell>
        </row>
        <row r="6526">
          <cell r="B6526">
            <v>115561</v>
          </cell>
          <cell r="C6526" t="str">
            <v>地龙</v>
          </cell>
          <cell r="D6526" t="str">
            <v>10g、段</v>
          </cell>
          <cell r="E6526" t="str">
            <v>袋</v>
          </cell>
          <cell r="F6526" t="str">
            <v>重庆中药饮片厂</v>
          </cell>
          <cell r="G6526" t="str">
            <v>四川</v>
          </cell>
          <cell r="H6526" t="str">
            <v>公司零售价</v>
          </cell>
          <cell r="I6526">
            <v>4.06</v>
          </cell>
        </row>
        <row r="6527">
          <cell r="B6527">
            <v>115563</v>
          </cell>
          <cell r="C6527" t="str">
            <v>秦艽</v>
          </cell>
          <cell r="D6527" t="str">
            <v>10g、片</v>
          </cell>
          <cell r="E6527" t="str">
            <v>袋</v>
          </cell>
          <cell r="F6527" t="str">
            <v>重庆中药饮片厂</v>
          </cell>
          <cell r="G6527" t="str">
            <v>四川</v>
          </cell>
          <cell r="H6527" t="str">
            <v>公司零售价</v>
          </cell>
          <cell r="I6527">
            <v>2.84</v>
          </cell>
        </row>
        <row r="6528">
          <cell r="B6528">
            <v>115570</v>
          </cell>
          <cell r="C6528" t="str">
            <v>百合</v>
          </cell>
          <cell r="D6528" t="str">
            <v>10g、净制</v>
          </cell>
          <cell r="E6528" t="str">
            <v>袋</v>
          </cell>
          <cell r="F6528" t="str">
            <v>重庆中药饮片厂</v>
          </cell>
          <cell r="G6528" t="str">
            <v>四川</v>
          </cell>
          <cell r="H6528" t="str">
            <v>公司零售价</v>
          </cell>
          <cell r="I6528">
            <v>1.92</v>
          </cell>
        </row>
        <row r="6529">
          <cell r="B6529">
            <v>115573</v>
          </cell>
          <cell r="C6529" t="str">
            <v>山萸肉</v>
          </cell>
          <cell r="D6529" t="str">
            <v>10g、净制</v>
          </cell>
          <cell r="E6529" t="str">
            <v>袋</v>
          </cell>
          <cell r="F6529" t="str">
            <v>重庆中药饮片厂</v>
          </cell>
          <cell r="G6529" t="str">
            <v>河南</v>
          </cell>
          <cell r="H6529" t="str">
            <v>公司零售价</v>
          </cell>
          <cell r="I6529">
            <v>1.26</v>
          </cell>
        </row>
        <row r="6530">
          <cell r="B6530">
            <v>115344</v>
          </cell>
          <cell r="C6530" t="str">
            <v>白芷</v>
          </cell>
          <cell r="D6530" t="str">
            <v>10g、片</v>
          </cell>
          <cell r="E6530" t="str">
            <v>袋</v>
          </cell>
          <cell r="F6530" t="str">
            <v>重庆中药饮片厂</v>
          </cell>
          <cell r="G6530" t="str">
            <v>四川</v>
          </cell>
          <cell r="H6530" t="str">
            <v>公司零售价</v>
          </cell>
          <cell r="I6530">
            <v>1.07</v>
          </cell>
        </row>
        <row r="6531">
          <cell r="B6531">
            <v>117715</v>
          </cell>
          <cell r="C6531" t="str">
            <v>醋延胡索</v>
          </cell>
          <cell r="D6531" t="str">
            <v>10g、醋炙</v>
          </cell>
          <cell r="E6531" t="str">
            <v>袋</v>
          </cell>
          <cell r="F6531" t="str">
            <v>重庆中药饮片厂</v>
          </cell>
          <cell r="G6531" t="str">
            <v>浙江</v>
          </cell>
          <cell r="H6531" t="str">
            <v>公司零售价</v>
          </cell>
          <cell r="I6531">
            <v>1.44</v>
          </cell>
        </row>
        <row r="6532">
          <cell r="B6532">
            <v>117009</v>
          </cell>
          <cell r="C6532" t="str">
            <v>猪苓</v>
          </cell>
          <cell r="D6532" t="str">
            <v>10g、片</v>
          </cell>
          <cell r="E6532" t="str">
            <v>袋</v>
          </cell>
          <cell r="F6532" t="str">
            <v>重庆中药饮片厂</v>
          </cell>
          <cell r="G6532" t="str">
            <v>陕西</v>
          </cell>
          <cell r="H6532" t="str">
            <v>公司零售价</v>
          </cell>
          <cell r="I6532">
            <v>7.1</v>
          </cell>
        </row>
        <row r="6533">
          <cell r="B6533">
            <v>117718</v>
          </cell>
          <cell r="C6533" t="str">
            <v>白芍</v>
          </cell>
          <cell r="D6533" t="str">
            <v>10g、片</v>
          </cell>
          <cell r="E6533" t="str">
            <v>袋</v>
          </cell>
          <cell r="F6533" t="str">
            <v>重庆中药饮片厂</v>
          </cell>
          <cell r="G6533" t="str">
            <v>安徽</v>
          </cell>
          <cell r="H6533" t="str">
            <v>公司零售价</v>
          </cell>
          <cell r="I6533">
            <v>0.86</v>
          </cell>
        </row>
        <row r="6534">
          <cell r="B6534">
            <v>117478</v>
          </cell>
          <cell r="C6534" t="str">
            <v>佛手</v>
          </cell>
          <cell r="D6534" t="str">
            <v>10g、片</v>
          </cell>
          <cell r="E6534" t="str">
            <v>袋</v>
          </cell>
          <cell r="F6534" t="str">
            <v>重庆中药饮片厂</v>
          </cell>
          <cell r="G6534" t="str">
            <v>四川</v>
          </cell>
          <cell r="H6534" t="str">
            <v>公司零售价</v>
          </cell>
          <cell r="I6534">
            <v>1.42</v>
          </cell>
        </row>
        <row r="6535">
          <cell r="B6535">
            <v>119037</v>
          </cell>
          <cell r="C6535" t="str">
            <v>复方鱼腥草片</v>
          </cell>
          <cell r="D6535" t="str">
            <v>0.41gx12片x3板（薄膜衣）</v>
          </cell>
          <cell r="E6535" t="str">
            <v>盒</v>
          </cell>
          <cell r="F6535" t="str">
            <v>太极集团四川绵阳制药有限公司</v>
          </cell>
          <cell r="G6535" t="str">
            <v>四川绵阳制药</v>
          </cell>
          <cell r="H6535" t="str">
            <v>公司零售价</v>
          </cell>
          <cell r="I6535">
            <v>18</v>
          </cell>
        </row>
        <row r="6536">
          <cell r="B6536">
            <v>7972</v>
          </cell>
          <cell r="C6536" t="str">
            <v>香砂六君丸</v>
          </cell>
          <cell r="D6536" t="str">
            <v>200丸</v>
          </cell>
          <cell r="E6536" t="str">
            <v>瓶</v>
          </cell>
          <cell r="F6536" t="str">
            <v>合肥神鹿集团九华药业有限责任公司</v>
          </cell>
          <cell r="G6536" t="str">
            <v>合肥神鹿九华</v>
          </cell>
          <cell r="H6536" t="str">
            <v>公司零售价</v>
          </cell>
          <cell r="I6536">
            <v>6.8</v>
          </cell>
        </row>
        <row r="6537">
          <cell r="B6537">
            <v>45581</v>
          </cell>
          <cell r="C6537" t="str">
            <v>唇齿清胃丸</v>
          </cell>
          <cell r="D6537" t="str">
            <v>4.5gx4袋</v>
          </cell>
          <cell r="E6537" t="str">
            <v>盒</v>
          </cell>
          <cell r="F6537" t="str">
            <v>长春人民药业集团有限公司</v>
          </cell>
          <cell r="G6537" t="str">
            <v>长春人民药业</v>
          </cell>
          <cell r="H6537" t="str">
            <v>公司零售价</v>
          </cell>
          <cell r="I6537">
            <v>6.8</v>
          </cell>
        </row>
        <row r="6538">
          <cell r="B6538">
            <v>45713</v>
          </cell>
          <cell r="C6538" t="str">
            <v>龙生蛭胶囊</v>
          </cell>
          <cell r="D6538" t="str">
            <v>0.4gx45粒</v>
          </cell>
          <cell r="E6538" t="str">
            <v>盒</v>
          </cell>
          <cell r="F6538" t="str">
            <v>陕西步长制药有限公司(原:咸阳步长制药有限公司)</v>
          </cell>
          <cell r="G6538" t="str">
            <v>陕西步长制药</v>
          </cell>
          <cell r="H6538" t="str">
            <v>公司零售价</v>
          </cell>
          <cell r="I6538">
            <v>48</v>
          </cell>
        </row>
        <row r="6539">
          <cell r="B6539">
            <v>114335</v>
          </cell>
          <cell r="C6539" t="str">
            <v>沉香</v>
          </cell>
          <cell r="D6539" t="str">
            <v>10g、块</v>
          </cell>
          <cell r="E6539" t="str">
            <v>袋</v>
          </cell>
          <cell r="F6539" t="str">
            <v>重庆中药饮片厂</v>
          </cell>
          <cell r="G6539" t="str">
            <v>广东</v>
          </cell>
          <cell r="H6539" t="str">
            <v>公司零售价</v>
          </cell>
          <cell r="I6539">
            <v>63.84</v>
          </cell>
        </row>
        <row r="6540">
          <cell r="B6540">
            <v>114306</v>
          </cell>
          <cell r="C6540" t="str">
            <v>莲子</v>
          </cell>
          <cell r="D6540" t="str">
            <v>10g、净制</v>
          </cell>
          <cell r="E6540" t="str">
            <v>袋</v>
          </cell>
          <cell r="F6540" t="str">
            <v>重庆中药饮片厂</v>
          </cell>
          <cell r="G6540" t="str">
            <v>湖南</v>
          </cell>
          <cell r="H6540" t="str">
            <v>公司零售价</v>
          </cell>
          <cell r="I6540">
            <v>1.02</v>
          </cell>
        </row>
        <row r="6541">
          <cell r="B6541">
            <v>114310</v>
          </cell>
          <cell r="C6541" t="str">
            <v>浙贝母</v>
          </cell>
          <cell r="D6541" t="str">
            <v>10g、净制</v>
          </cell>
          <cell r="E6541" t="str">
            <v>袋</v>
          </cell>
          <cell r="F6541" t="str">
            <v>重庆中药饮片厂</v>
          </cell>
          <cell r="G6541" t="str">
            <v>浙江</v>
          </cell>
          <cell r="H6541" t="str">
            <v>公司零售价</v>
          </cell>
          <cell r="I6541">
            <v>3.1</v>
          </cell>
        </row>
        <row r="6542">
          <cell r="B6542">
            <v>114309</v>
          </cell>
          <cell r="C6542" t="str">
            <v>茯苓</v>
          </cell>
          <cell r="D6542" t="str">
            <v>10g、丁</v>
          </cell>
          <cell r="E6542" t="str">
            <v>袋</v>
          </cell>
          <cell r="F6542" t="str">
            <v>重庆中药饮片厂</v>
          </cell>
          <cell r="G6542" t="str">
            <v>云南</v>
          </cell>
          <cell r="H6542" t="str">
            <v>公司零售价</v>
          </cell>
          <cell r="I6542">
            <v>1.78</v>
          </cell>
        </row>
        <row r="6543">
          <cell r="B6543">
            <v>114330</v>
          </cell>
          <cell r="C6543" t="str">
            <v>全蝎</v>
          </cell>
          <cell r="D6543" t="str">
            <v>10g、净制</v>
          </cell>
          <cell r="E6543" t="str">
            <v>袋</v>
          </cell>
          <cell r="F6543" t="str">
            <v>重庆中药饮片厂</v>
          </cell>
          <cell r="G6543" t="str">
            <v>山东</v>
          </cell>
          <cell r="H6543" t="str">
            <v>公司零售价</v>
          </cell>
          <cell r="I6543">
            <v>19.3</v>
          </cell>
        </row>
        <row r="6544">
          <cell r="B6544">
            <v>114340</v>
          </cell>
          <cell r="C6544" t="str">
            <v>党参</v>
          </cell>
          <cell r="D6544" t="str">
            <v>10g、段</v>
          </cell>
          <cell r="E6544" t="str">
            <v>袋</v>
          </cell>
          <cell r="F6544" t="str">
            <v>重庆中药饮片厂</v>
          </cell>
          <cell r="G6544" t="str">
            <v>甘肃</v>
          </cell>
          <cell r="H6544" t="str">
            <v>公司零售价</v>
          </cell>
          <cell r="I6544">
            <v>2.96</v>
          </cell>
        </row>
        <row r="6545">
          <cell r="B6545">
            <v>114343</v>
          </cell>
          <cell r="C6545" t="str">
            <v>黄芪</v>
          </cell>
          <cell r="D6545" t="str">
            <v>10g、切片</v>
          </cell>
          <cell r="E6545" t="str">
            <v>袋</v>
          </cell>
          <cell r="F6545" t="str">
            <v>重庆中药饮片厂</v>
          </cell>
          <cell r="G6545" t="str">
            <v>内蒙古</v>
          </cell>
          <cell r="H6545" t="str">
            <v>公司零售价</v>
          </cell>
          <cell r="I6545">
            <v>1.14</v>
          </cell>
        </row>
        <row r="6546">
          <cell r="B6546">
            <v>114352</v>
          </cell>
          <cell r="C6546" t="str">
            <v>砂仁</v>
          </cell>
          <cell r="D6546" t="str">
            <v>15g、净制</v>
          </cell>
          <cell r="E6546" t="str">
            <v>袋</v>
          </cell>
          <cell r="F6546" t="str">
            <v>重庆中药饮片厂</v>
          </cell>
          <cell r="G6546" t="str">
            <v>广东</v>
          </cell>
          <cell r="H6546" t="str">
            <v>公司零售价</v>
          </cell>
          <cell r="I6546">
            <v>3.42</v>
          </cell>
        </row>
        <row r="6547">
          <cell r="B6547">
            <v>114354</v>
          </cell>
          <cell r="C6547" t="str">
            <v>红花</v>
          </cell>
          <cell r="D6547" t="str">
            <v>10g、净制</v>
          </cell>
          <cell r="E6547" t="str">
            <v>袋</v>
          </cell>
          <cell r="F6547" t="str">
            <v>重庆中药饮片厂</v>
          </cell>
          <cell r="G6547" t="str">
            <v>新疆</v>
          </cell>
          <cell r="H6547" t="str">
            <v>公司零售价</v>
          </cell>
          <cell r="I6547">
            <v>3.6</v>
          </cell>
        </row>
        <row r="6548">
          <cell r="B6548">
            <v>113439</v>
          </cell>
          <cell r="C6548" t="str">
            <v>丹参</v>
          </cell>
          <cell r="D6548" t="str">
            <v>10g、切片</v>
          </cell>
          <cell r="E6548" t="str">
            <v>袋</v>
          </cell>
          <cell r="F6548" t="str">
            <v>重庆中药饮片厂</v>
          </cell>
          <cell r="G6548" t="str">
            <v>四川</v>
          </cell>
          <cell r="H6548" t="str">
            <v>公司零售价</v>
          </cell>
          <cell r="I6548">
            <v>1</v>
          </cell>
        </row>
        <row r="6549">
          <cell r="B6549">
            <v>115331</v>
          </cell>
          <cell r="C6549" t="str">
            <v>四制香附</v>
          </cell>
          <cell r="D6549" t="str">
            <v>10g、四制</v>
          </cell>
          <cell r="E6549" t="str">
            <v>袋</v>
          </cell>
          <cell r="F6549" t="str">
            <v>重庆中药饮片厂</v>
          </cell>
          <cell r="G6549" t="str">
            <v>四川</v>
          </cell>
          <cell r="H6549" t="str">
            <v>公司零售价</v>
          </cell>
          <cell r="I6549">
            <v>0.7</v>
          </cell>
        </row>
        <row r="6550">
          <cell r="B6550">
            <v>115332</v>
          </cell>
          <cell r="C6550" t="str">
            <v>炒白扁豆</v>
          </cell>
          <cell r="D6550" t="str">
            <v>10g、清炒</v>
          </cell>
          <cell r="E6550" t="str">
            <v>袋</v>
          </cell>
          <cell r="F6550" t="str">
            <v>重庆中药饮片厂</v>
          </cell>
          <cell r="G6550" t="str">
            <v>四川</v>
          </cell>
          <cell r="H6550" t="str">
            <v>公司零售价</v>
          </cell>
          <cell r="I6550">
            <v>0.7</v>
          </cell>
        </row>
        <row r="6551">
          <cell r="B6551">
            <v>115340</v>
          </cell>
          <cell r="C6551" t="str">
            <v>葛根</v>
          </cell>
          <cell r="D6551" t="str">
            <v>10g、块</v>
          </cell>
          <cell r="E6551" t="str">
            <v>袋</v>
          </cell>
          <cell r="F6551" t="str">
            <v>重庆中药饮片厂</v>
          </cell>
          <cell r="G6551" t="str">
            <v>四川</v>
          </cell>
          <cell r="H6551" t="str">
            <v>公司零售价</v>
          </cell>
          <cell r="I6551">
            <v>0.68</v>
          </cell>
        </row>
        <row r="6552">
          <cell r="B6552">
            <v>118206</v>
          </cell>
          <cell r="C6552" t="str">
            <v>汇荞黑苦荞全胚芽茶</v>
          </cell>
          <cell r="D6552" t="str">
            <v>270g</v>
          </cell>
          <cell r="E6552" t="str">
            <v>盒</v>
          </cell>
          <cell r="F6552" t="str">
            <v>凉山州惠乔生物科技有限责任公司</v>
          </cell>
          <cell r="G6552" t="str">
            <v>惠乔生物科技</v>
          </cell>
          <cell r="H6552" t="str">
            <v>公司零售价</v>
          </cell>
          <cell r="I6552">
            <v>56</v>
          </cell>
        </row>
        <row r="6553">
          <cell r="B6553">
            <v>118209</v>
          </cell>
          <cell r="C6553" t="str">
            <v>汇荞黑苦荞香茶</v>
          </cell>
          <cell r="D6553" t="str">
            <v>270g</v>
          </cell>
          <cell r="E6553" t="str">
            <v>盒</v>
          </cell>
          <cell r="F6553" t="str">
            <v>凉山州惠乔生物科技有限责任公司</v>
          </cell>
          <cell r="G6553" t="str">
            <v>惠乔生物科技</v>
          </cell>
          <cell r="H6553" t="str">
            <v>公司零售价</v>
          </cell>
          <cell r="I6553">
            <v>48</v>
          </cell>
        </row>
        <row r="6554">
          <cell r="B6554">
            <v>4982</v>
          </cell>
          <cell r="C6554" t="str">
            <v>维生素E胶丸</v>
          </cell>
          <cell r="D6554" t="str">
            <v>100mgx60粒</v>
          </cell>
          <cell r="E6554" t="str">
            <v>瓶</v>
          </cell>
          <cell r="F6554" t="str">
            <v>青岛双鲸药业有限公司</v>
          </cell>
          <cell r="G6554" t="str">
            <v>青岛双鲸</v>
          </cell>
          <cell r="H6554" t="str">
            <v>公司零售价</v>
          </cell>
          <cell r="I6554">
            <v>5.5</v>
          </cell>
        </row>
        <row r="6555">
          <cell r="B6555">
            <v>47</v>
          </cell>
          <cell r="C6555" t="str">
            <v>精制蜂蜜</v>
          </cell>
          <cell r="D6555" t="str">
            <v>950g(油菜花)</v>
          </cell>
          <cell r="E6555" t="str">
            <v>瓶</v>
          </cell>
          <cell r="F6555" t="str">
            <v>四川天策药业有限责任公司</v>
          </cell>
          <cell r="G6555" t="str">
            <v>四川天策</v>
          </cell>
          <cell r="H6555" t="str">
            <v>公司零售价</v>
          </cell>
          <cell r="I6555">
            <v>27</v>
          </cell>
        </row>
        <row r="6556">
          <cell r="B6556">
            <v>29326</v>
          </cell>
          <cell r="C6556" t="str">
            <v>慢严舒柠好爽糖</v>
          </cell>
          <cell r="D6556" t="str">
            <v>24g(鲜橙味)</v>
          </cell>
          <cell r="E6556" t="str">
            <v>盒</v>
          </cell>
          <cell r="F6556" t="str">
            <v>桂龙药业(安徽)有限公司</v>
          </cell>
          <cell r="G6556" t="str">
            <v>桂龙药业</v>
          </cell>
          <cell r="H6556" t="str">
            <v>公司零售价</v>
          </cell>
          <cell r="I6556">
            <v>7.5</v>
          </cell>
        </row>
        <row r="6557">
          <cell r="B6557">
            <v>115039</v>
          </cell>
          <cell r="C6557" t="str">
            <v>氯化钠滴眼液(白润洁)</v>
          </cell>
          <cell r="D6557" t="str">
            <v>0.4mlx10支</v>
          </cell>
          <cell r="E6557" t="str">
            <v>盒</v>
          </cell>
          <cell r="F6557" t="str">
            <v>山东博士伦福瑞达制药有限公司(山东正大福瑞达公司</v>
          </cell>
          <cell r="G6557" t="str">
            <v>山东博士伦福瑞达</v>
          </cell>
          <cell r="H6557" t="str">
            <v>公司零售价</v>
          </cell>
          <cell r="I6557">
            <v>27.8</v>
          </cell>
        </row>
        <row r="6558">
          <cell r="B6558">
            <v>114683</v>
          </cell>
          <cell r="C6558" t="str">
            <v>复方新斯的明牛磺酸滴眼液</v>
          </cell>
          <cell r="D6558" t="str">
            <v>10ml/支</v>
          </cell>
          <cell r="E6558" t="str">
            <v>盒</v>
          </cell>
          <cell r="F6558" t="str">
            <v>山东博士伦福瑞达制药有限公司(山东正大福瑞达公司</v>
          </cell>
          <cell r="G6558" t="str">
            <v>山东博士伦福瑞达</v>
          </cell>
          <cell r="H6558" t="str">
            <v>公司零售价</v>
          </cell>
          <cell r="I6558">
            <v>27.8</v>
          </cell>
        </row>
        <row r="6559">
          <cell r="B6559">
            <v>72873</v>
          </cell>
          <cell r="C6559" t="str">
            <v>宝宝牛奶沐浴露(美露华)</v>
          </cell>
          <cell r="D6559" t="str">
            <v>250ml</v>
          </cell>
          <cell r="E6559" t="str">
            <v>瓶</v>
          </cell>
          <cell r="F6559" t="str">
            <v>上海美臣化妆品有限公司</v>
          </cell>
          <cell r="G6559" t="str">
            <v>上海美臣</v>
          </cell>
          <cell r="H6559" t="str">
            <v>公司零售价</v>
          </cell>
          <cell r="I6559">
            <v>18</v>
          </cell>
        </row>
        <row r="6560">
          <cell r="B6560">
            <v>72876</v>
          </cell>
          <cell r="C6560" t="str">
            <v>湿巾纸(简单生活)</v>
          </cell>
          <cell r="D6560" t="str">
            <v>10片</v>
          </cell>
          <cell r="E6560" t="str">
            <v>袋</v>
          </cell>
          <cell r="F6560" t="str">
            <v>上海美臣化妆品有限公司</v>
          </cell>
          <cell r="G6560" t="str">
            <v>上海美臣</v>
          </cell>
          <cell r="H6560" t="str">
            <v>公司零售价</v>
          </cell>
          <cell r="I6560">
            <v>3</v>
          </cell>
        </row>
        <row r="6561">
          <cell r="B6561">
            <v>2173</v>
          </cell>
          <cell r="C6561" t="str">
            <v>葡萄糖酸钙片</v>
          </cell>
          <cell r="D6561" t="str">
            <v>0.5gx100片</v>
          </cell>
          <cell r="E6561" t="str">
            <v>瓶</v>
          </cell>
          <cell r="F6561" t="str">
            <v>汕头金石制药总厂</v>
          </cell>
          <cell r="G6561" t="str">
            <v>汕头金石</v>
          </cell>
          <cell r="H6561" t="str">
            <v>公司零售价</v>
          </cell>
          <cell r="I6561">
            <v>2.1</v>
          </cell>
        </row>
        <row r="6562">
          <cell r="B6562">
            <v>942</v>
          </cell>
          <cell r="C6562" t="str">
            <v>利巴韦林滴眼液</v>
          </cell>
          <cell r="D6562" t="str">
            <v>8ml:8mg</v>
          </cell>
          <cell r="E6562" t="str">
            <v>支</v>
          </cell>
          <cell r="F6562" t="str">
            <v>武汉五景药业有限公司</v>
          </cell>
          <cell r="G6562" t="str">
            <v>武汉五景</v>
          </cell>
          <cell r="H6562" t="str">
            <v>公司零售价</v>
          </cell>
          <cell r="I6562">
            <v>1.4</v>
          </cell>
        </row>
        <row r="6563">
          <cell r="B6563">
            <v>8850</v>
          </cell>
          <cell r="C6563" t="str">
            <v>水杨酸苯酚贴膏(鸡眼膏)</v>
          </cell>
          <cell r="D6563" t="str">
            <v>0.2gx5贴</v>
          </cell>
          <cell r="E6563" t="str">
            <v>盒</v>
          </cell>
          <cell r="F6563" t="str">
            <v>黄石卫生材料药业有限公司</v>
          </cell>
          <cell r="G6563" t="str">
            <v>黄石卫材</v>
          </cell>
          <cell r="H6563" t="str">
            <v>公司零售价</v>
          </cell>
          <cell r="I6563">
            <v>1</v>
          </cell>
        </row>
        <row r="6564">
          <cell r="B6564">
            <v>72894</v>
          </cell>
          <cell r="C6564" t="str">
            <v>宝宝舒眠润肤油(美露华)</v>
          </cell>
          <cell r="D6564" t="str">
            <v>100ml</v>
          </cell>
          <cell r="E6564" t="str">
            <v>瓶</v>
          </cell>
          <cell r="F6564" t="str">
            <v>上海美臣化妆品有限公司</v>
          </cell>
          <cell r="G6564" t="str">
            <v>上海美臣</v>
          </cell>
          <cell r="H6564" t="str">
            <v>公司零售价</v>
          </cell>
          <cell r="I6564">
            <v>18</v>
          </cell>
        </row>
        <row r="6565">
          <cell r="B6565">
            <v>72932</v>
          </cell>
          <cell r="C6565" t="str">
            <v>茶树香水清新爽肤沐浴露(美露华)</v>
          </cell>
          <cell r="D6565" t="str">
            <v>250ml</v>
          </cell>
          <cell r="E6565" t="str">
            <v>瓶</v>
          </cell>
          <cell r="F6565" t="str">
            <v>上海美臣化妆品有限公司</v>
          </cell>
          <cell r="G6565" t="str">
            <v>上海美臣</v>
          </cell>
          <cell r="H6565" t="str">
            <v>公司零售价</v>
          </cell>
          <cell r="I6565">
            <v>11.9</v>
          </cell>
        </row>
        <row r="6566">
          <cell r="B6566">
            <v>72962</v>
          </cell>
          <cell r="C6566" t="str">
            <v>绵羊油SOD蜜(美露华)</v>
          </cell>
          <cell r="D6566" t="str">
            <v>120g</v>
          </cell>
          <cell r="E6566" t="str">
            <v>瓶</v>
          </cell>
          <cell r="F6566" t="str">
            <v>上海美臣化妆品有限公司</v>
          </cell>
          <cell r="G6566" t="str">
            <v>上海美臣</v>
          </cell>
          <cell r="H6566" t="str">
            <v>公司零售价</v>
          </cell>
          <cell r="I6566">
            <v>12.8</v>
          </cell>
        </row>
        <row r="6567">
          <cell r="B6567">
            <v>86909</v>
          </cell>
          <cell r="C6567" t="str">
            <v>更年安片</v>
          </cell>
          <cell r="D6567" t="str">
            <v>0.3gx100片(糖衣)</v>
          </cell>
          <cell r="E6567" t="str">
            <v>瓶</v>
          </cell>
          <cell r="F6567" t="str">
            <v>桂龙药业(安徽)有限公司</v>
          </cell>
          <cell r="G6567" t="str">
            <v>桂龙药业(安徽)</v>
          </cell>
          <cell r="H6567" t="str">
            <v>公司零售价</v>
          </cell>
          <cell r="I6567">
            <v>18.3</v>
          </cell>
        </row>
        <row r="6568">
          <cell r="B6568">
            <v>83494</v>
          </cell>
          <cell r="C6568" t="str">
            <v>草本花露水(雪肤莱)</v>
          </cell>
          <cell r="D6568" t="str">
            <v>195ml、喷雾型</v>
          </cell>
          <cell r="E6568" t="str">
            <v>瓶</v>
          </cell>
          <cell r="F6568" t="str">
            <v>上海美臣化妆品有限公司</v>
          </cell>
          <cell r="G6568" t="str">
            <v>上海美臣</v>
          </cell>
          <cell r="H6568" t="str">
            <v>公司零售价</v>
          </cell>
          <cell r="I6568">
            <v>9.8</v>
          </cell>
        </row>
        <row r="6569">
          <cell r="B6569">
            <v>117980</v>
          </cell>
          <cell r="C6569" t="str">
            <v>万基洋参口服液(万基洋参饮)</v>
          </cell>
          <cell r="D6569" t="str">
            <v>450ml</v>
          </cell>
          <cell r="E6569" t="str">
            <v>瓶</v>
          </cell>
          <cell r="F6569" t="str">
            <v>深圳万基药业有限公司</v>
          </cell>
          <cell r="G6569" t="str">
            <v>深圳万基药业</v>
          </cell>
          <cell r="H6569" t="str">
            <v>公司零售价</v>
          </cell>
          <cell r="I6569">
            <v>6</v>
          </cell>
        </row>
        <row r="6570">
          <cell r="B6570">
            <v>50400</v>
          </cell>
          <cell r="C6570" t="str">
            <v>脑络通胶囊</v>
          </cell>
          <cell r="D6570" t="str">
            <v>36粒</v>
          </cell>
          <cell r="E6570" t="str">
            <v>盒</v>
          </cell>
          <cell r="F6570" t="str">
            <v>亚宝药业太原制药有限公司</v>
          </cell>
          <cell r="G6570" t="str">
            <v>亚宝太原制药</v>
          </cell>
          <cell r="H6570" t="str">
            <v>公司零售价</v>
          </cell>
          <cell r="I6570">
            <v>17.5</v>
          </cell>
        </row>
        <row r="6571">
          <cell r="B6571">
            <v>49798</v>
          </cell>
          <cell r="C6571" t="str">
            <v>美澳健天然膳食纤维片</v>
          </cell>
          <cell r="D6571" t="str">
            <v>600mgx100片</v>
          </cell>
          <cell r="E6571" t="str">
            <v>瓶</v>
          </cell>
          <cell r="F6571" t="str">
            <v>广东美丽康保健品有限公司</v>
          </cell>
          <cell r="G6571" t="str">
            <v>广东美丽康</v>
          </cell>
          <cell r="H6571" t="str">
            <v>公司零售价</v>
          </cell>
          <cell r="I6571">
            <v>78</v>
          </cell>
        </row>
        <row r="6572">
          <cell r="B6572">
            <v>27406</v>
          </cell>
          <cell r="C6572" t="str">
            <v>无核大红枣</v>
          </cell>
          <cell r="D6572" t="str">
            <v>400g</v>
          </cell>
          <cell r="E6572" t="str">
            <v>袋</v>
          </cell>
          <cell r="F6572" t="str">
            <v>成都月月红实业有限公司</v>
          </cell>
          <cell r="G6572" t="str">
            <v>成都月月红</v>
          </cell>
          <cell r="H6572" t="str">
            <v>公司零售价</v>
          </cell>
          <cell r="I6572">
            <v>18.2</v>
          </cell>
        </row>
        <row r="6573">
          <cell r="B6573">
            <v>67578</v>
          </cell>
          <cell r="C6573" t="str">
            <v>罗红霉素胶囊</v>
          </cell>
          <cell r="D6573" t="str">
            <v>75mgx20粒</v>
          </cell>
          <cell r="E6573" t="str">
            <v>盒</v>
          </cell>
          <cell r="F6573" t="str">
            <v>哈药集团三精制药诺捷有限公司</v>
          </cell>
          <cell r="G6573" t="str">
            <v>哈药三精诺捷</v>
          </cell>
          <cell r="H6573" t="str">
            <v>公司零售价</v>
          </cell>
          <cell r="I6573">
            <v>6.8</v>
          </cell>
        </row>
        <row r="6574">
          <cell r="B6574">
            <v>73066</v>
          </cell>
          <cell r="C6574" t="str">
            <v>薰衣草柔润护手霜(美露华)</v>
          </cell>
          <cell r="D6574" t="str">
            <v>80g</v>
          </cell>
          <cell r="E6574" t="str">
            <v>瓶</v>
          </cell>
          <cell r="F6574" t="str">
            <v>上海美臣化妆品有限公司</v>
          </cell>
          <cell r="G6574" t="str">
            <v>上海美臣</v>
          </cell>
          <cell r="H6574" t="str">
            <v>公司零售价</v>
          </cell>
          <cell r="I6574">
            <v>9</v>
          </cell>
        </row>
        <row r="6575">
          <cell r="B6575">
            <v>73142</v>
          </cell>
          <cell r="C6575" t="str">
            <v>肌透白透明质酸润白菁华凝露</v>
          </cell>
          <cell r="D6575" t="str">
            <v>15ml</v>
          </cell>
          <cell r="E6575" t="str">
            <v>瓶</v>
          </cell>
          <cell r="F6575" t="str">
            <v>上海美臣化妆品有限公司</v>
          </cell>
          <cell r="G6575" t="str">
            <v>上海美臣</v>
          </cell>
          <cell r="H6575" t="str">
            <v>公司零售价</v>
          </cell>
          <cell r="I6575">
            <v>99</v>
          </cell>
        </row>
        <row r="6576">
          <cell r="B6576">
            <v>73113</v>
          </cell>
          <cell r="C6576" t="str">
            <v>全能发用弹力素(美露华)</v>
          </cell>
          <cell r="D6576" t="str">
            <v>300ml+140ml</v>
          </cell>
          <cell r="E6576" t="str">
            <v>瓶</v>
          </cell>
          <cell r="F6576" t="str">
            <v>上海美臣化妆品有限公司</v>
          </cell>
          <cell r="G6576" t="str">
            <v>上海美臣</v>
          </cell>
          <cell r="H6576" t="str">
            <v>公司零售价</v>
          </cell>
          <cell r="I6576">
            <v>27.8</v>
          </cell>
        </row>
        <row r="6577">
          <cell r="B6577">
            <v>73130</v>
          </cell>
          <cell r="C6577" t="str">
            <v>茶树净爽洁面膏(美优美臣)</v>
          </cell>
          <cell r="D6577" t="str">
            <v>120g</v>
          </cell>
          <cell r="E6577" t="str">
            <v>瓶</v>
          </cell>
          <cell r="F6577" t="str">
            <v>上海美臣化妆品有限公司</v>
          </cell>
          <cell r="G6577" t="str">
            <v>上海美臣</v>
          </cell>
          <cell r="H6577" t="str">
            <v>公司零售价</v>
          </cell>
          <cell r="I6577">
            <v>16</v>
          </cell>
        </row>
        <row r="6578">
          <cell r="B6578">
            <v>51673</v>
          </cell>
          <cell r="C6578" t="str">
            <v>冬虫夏草</v>
          </cell>
          <cell r="D6578" t="str">
            <v>40g&lt;一级.木盒&gt;(桐君阁牌)</v>
          </cell>
          <cell r="E6578" t="str">
            <v>盒</v>
          </cell>
          <cell r="F6578" t="str">
            <v>重庆中药饮片厂</v>
          </cell>
          <cell r="G6578" t="str">
            <v>西藏</v>
          </cell>
          <cell r="H6578" t="str">
            <v>公司零售价</v>
          </cell>
          <cell r="I6578">
            <v>13120</v>
          </cell>
        </row>
        <row r="6579">
          <cell r="B6579">
            <v>113448</v>
          </cell>
          <cell r="C6579" t="str">
            <v>盐酸二甲双胍缓释片(圣邦杰)</v>
          </cell>
          <cell r="D6579" t="str">
            <v>0.5gx30片</v>
          </cell>
          <cell r="E6579" t="str">
            <v>瓶</v>
          </cell>
          <cell r="F6579" t="str">
            <v>山东司邦得制药有限公司(原:山东龙山制药有限公司)</v>
          </cell>
          <cell r="G6579" t="str">
            <v>山东司邦得</v>
          </cell>
          <cell r="H6579" t="str">
            <v>公司零售价</v>
          </cell>
          <cell r="I6579">
            <v>15</v>
          </cell>
        </row>
        <row r="6580">
          <cell r="B6580">
            <v>117597</v>
          </cell>
          <cell r="C6580" t="str">
            <v>复方酮康唑软膏(皮康王)</v>
          </cell>
          <cell r="D6580" t="str">
            <v>15g</v>
          </cell>
          <cell r="E6580" t="str">
            <v>瓶</v>
          </cell>
          <cell r="F6580" t="str">
            <v>昆明滇虹药业有限公司</v>
          </cell>
          <cell r="G6580" t="str">
            <v>滇虹股份</v>
          </cell>
          <cell r="H6580" t="str">
            <v>公司零售价</v>
          </cell>
          <cell r="I6580">
            <v>14</v>
          </cell>
        </row>
        <row r="6581">
          <cell r="B6581">
            <v>117968</v>
          </cell>
          <cell r="C6581" t="str">
            <v>草本润喉软糖(新康泰克喉爽)</v>
          </cell>
          <cell r="D6581" t="str">
            <v>20g(10粒)薄荷口味</v>
          </cell>
          <cell r="E6581" t="str">
            <v>袋</v>
          </cell>
          <cell r="F6581" t="str">
            <v>中美天津史克制药有限公司</v>
          </cell>
          <cell r="G6581" t="str">
            <v>中美天津史克</v>
          </cell>
          <cell r="H6581" t="str">
            <v>公司零售价</v>
          </cell>
          <cell r="I6581">
            <v>8</v>
          </cell>
        </row>
        <row r="6582">
          <cell r="B6582">
            <v>118077</v>
          </cell>
          <cell r="C6582" t="str">
            <v>创面消毒喷雾剂(百多邦)</v>
          </cell>
          <cell r="D6582" t="str">
            <v>70ml</v>
          </cell>
          <cell r="E6582" t="str">
            <v>瓶</v>
          </cell>
          <cell r="F6582" t="str">
            <v>中美天津史克制药有限公司</v>
          </cell>
          <cell r="G6582" t="str">
            <v>天津史克</v>
          </cell>
          <cell r="H6582" t="str">
            <v>公司零售价</v>
          </cell>
          <cell r="I6582">
            <v>19.5</v>
          </cell>
        </row>
        <row r="6583">
          <cell r="B6583">
            <v>117969</v>
          </cell>
          <cell r="C6583" t="str">
            <v>草本润喉软糖(新康泰克喉爽)</v>
          </cell>
          <cell r="D6583" t="str">
            <v>20g(10粒)柠檬口味</v>
          </cell>
          <cell r="E6583" t="str">
            <v>袋</v>
          </cell>
          <cell r="F6583" t="str">
            <v>中美天津史克制药有限公司</v>
          </cell>
          <cell r="G6583" t="str">
            <v>中美天津史克</v>
          </cell>
          <cell r="H6583" t="str">
            <v>公司零售价</v>
          </cell>
          <cell r="I6583">
            <v>8</v>
          </cell>
        </row>
        <row r="6584">
          <cell r="B6584">
            <v>44086</v>
          </cell>
          <cell r="C6584" t="str">
            <v>复方氯唑沙宗分散片</v>
          </cell>
          <cell r="D6584" t="str">
            <v>24片</v>
          </cell>
          <cell r="E6584" t="str">
            <v>盒</v>
          </cell>
          <cell r="F6584" t="str">
            <v>山东鲁南贝特制药有限公司</v>
          </cell>
          <cell r="G6584" t="str">
            <v>鲁南贝特</v>
          </cell>
          <cell r="H6584" t="str">
            <v>公司零售价</v>
          </cell>
          <cell r="I6584">
            <v>14.5</v>
          </cell>
        </row>
        <row r="6585">
          <cell r="B6585">
            <v>112292</v>
          </cell>
          <cell r="C6585" t="str">
            <v>氯雷他定口腔崩解片</v>
          </cell>
          <cell r="D6585" t="str">
            <v>10mgx10片</v>
          </cell>
          <cell r="E6585" t="str">
            <v>盒</v>
          </cell>
          <cell r="F6585" t="str">
            <v>陕西量子高科药业有限公司</v>
          </cell>
          <cell r="G6585" t="str">
            <v>陕西量子高科</v>
          </cell>
          <cell r="H6585" t="str">
            <v>公司零售价</v>
          </cell>
          <cell r="I6585">
            <v>42</v>
          </cell>
        </row>
        <row r="6586">
          <cell r="B6586">
            <v>115429</v>
          </cell>
          <cell r="C6586" t="str">
            <v>复方红衣补血口服液</v>
          </cell>
          <cell r="D6586" t="str">
            <v>10mlx12支</v>
          </cell>
          <cell r="E6586" t="str">
            <v>盒</v>
          </cell>
          <cell r="F6586" t="str">
            <v>山东翔宇健康制药有限公司</v>
          </cell>
          <cell r="G6586" t="str">
            <v>翔宇药业股份有限公司</v>
          </cell>
          <cell r="H6586" t="str">
            <v>公司零售价</v>
          </cell>
          <cell r="I6586">
            <v>68</v>
          </cell>
        </row>
        <row r="6587">
          <cell r="B6587">
            <v>115088</v>
          </cell>
          <cell r="C6587" t="str">
            <v>感冒咳嗽颗粒</v>
          </cell>
          <cell r="D6587" t="str">
            <v>5gx10袋(儿童型)</v>
          </cell>
          <cell r="E6587" t="str">
            <v>盒</v>
          </cell>
          <cell r="F6587" t="str">
            <v>太极集团四川南充制药有限公司</v>
          </cell>
          <cell r="G6587" t="str">
            <v>四川南充制药</v>
          </cell>
          <cell r="H6587" t="str">
            <v>公司零售价</v>
          </cell>
          <cell r="I6587">
            <v>16.5</v>
          </cell>
        </row>
        <row r="6588">
          <cell r="B6588">
            <v>8427</v>
          </cell>
          <cell r="C6588" t="str">
            <v>泌淋清胶囊</v>
          </cell>
          <cell r="D6588" t="str">
            <v>0.4gx12粒x2板</v>
          </cell>
          <cell r="E6588" t="str">
            <v>盒</v>
          </cell>
          <cell r="F6588" t="str">
            <v>贵州百灵企业集团和仁堂药业有限公司</v>
          </cell>
          <cell r="G6588" t="str">
            <v>贵州百灵企业集团和仁堂药业</v>
          </cell>
          <cell r="H6588" t="str">
            <v>公司零售价</v>
          </cell>
          <cell r="I6588">
            <v>28</v>
          </cell>
        </row>
        <row r="6589">
          <cell r="B6589">
            <v>113602</v>
          </cell>
          <cell r="C6589" t="str">
            <v>聚异戊二烯合成避孕套(极肤)</v>
          </cell>
          <cell r="D6589" t="str">
            <v>6只(丝滑)</v>
          </cell>
          <cell r="E6589" t="str">
            <v>盒</v>
          </cell>
          <cell r="F6589" t="str">
            <v>SURETEX LIMITED（泰国）</v>
          </cell>
          <cell r="G6589" t="str">
            <v>泰国SURETEX LIMITED</v>
          </cell>
          <cell r="H6589" t="str">
            <v>公司零售价</v>
          </cell>
          <cell r="I6589">
            <v>69</v>
          </cell>
        </row>
        <row r="6590">
          <cell r="B6590">
            <v>327</v>
          </cell>
          <cell r="C6590" t="str">
            <v>布洛芬片</v>
          </cell>
          <cell r="D6590" t="str">
            <v>0.1gx100片</v>
          </cell>
          <cell r="E6590" t="str">
            <v>瓶</v>
          </cell>
          <cell r="F6590" t="str">
            <v>重庆科瑞制药有限责任公司</v>
          </cell>
          <cell r="G6590" t="str">
            <v>重庆科瑞</v>
          </cell>
          <cell r="H6590" t="str">
            <v>公司零售价</v>
          </cell>
          <cell r="I6590">
            <v>3.5</v>
          </cell>
        </row>
        <row r="6591">
          <cell r="B6591">
            <v>17316</v>
          </cell>
          <cell r="C6591" t="str">
            <v>复方a-酮酸片(开同)</v>
          </cell>
          <cell r="D6591" t="str">
            <v>0.63gx100片</v>
          </cell>
          <cell r="E6591" t="str">
            <v>盒</v>
          </cell>
          <cell r="F6591" t="str">
            <v>北京费森尤斯卡比医药有限公司</v>
          </cell>
          <cell r="G6591" t="str">
            <v>北京费森尤斯卡比</v>
          </cell>
          <cell r="H6591" t="str">
            <v>公司零售价</v>
          </cell>
          <cell r="I6591">
            <v>309</v>
          </cell>
        </row>
        <row r="6592">
          <cell r="B6592">
            <v>122797</v>
          </cell>
          <cell r="C6592" t="str">
            <v>索伊美姬灵口服液(S500)</v>
          </cell>
          <cell r="D6592" t="str">
            <v>20ml*30支金色</v>
          </cell>
          <cell r="E6592" t="str">
            <v>盒</v>
          </cell>
          <cell r="F6592" t="str">
            <v>湖南海济药业有限公司</v>
          </cell>
          <cell r="G6592" t="str">
            <v>湖南海济</v>
          </cell>
          <cell r="H6592" t="str">
            <v>公司零售价</v>
          </cell>
          <cell r="I6592">
            <v>6700</v>
          </cell>
        </row>
        <row r="6593">
          <cell r="B6593">
            <v>122795</v>
          </cell>
          <cell r="C6593" t="str">
            <v>索伊美姬灵口服液(S600)</v>
          </cell>
          <cell r="D6593" t="str">
            <v>20ml*30支咖啡色</v>
          </cell>
          <cell r="E6593" t="str">
            <v>盒</v>
          </cell>
          <cell r="F6593" t="str">
            <v>湖南海济药业有限公司</v>
          </cell>
          <cell r="G6593" t="str">
            <v>湖南海济</v>
          </cell>
          <cell r="H6593" t="str">
            <v>公司零售价</v>
          </cell>
          <cell r="I6593">
            <v>9700</v>
          </cell>
        </row>
        <row r="6594">
          <cell r="B6594">
            <v>122796</v>
          </cell>
          <cell r="C6594" t="str">
            <v>索伊美姬灵口服液(标准型)</v>
          </cell>
          <cell r="D6594" t="str">
            <v>20ml*10支</v>
          </cell>
          <cell r="E6594" t="str">
            <v>盒</v>
          </cell>
          <cell r="F6594" t="str">
            <v>湖南海济药业有限公司</v>
          </cell>
          <cell r="G6594" t="str">
            <v>湖南海济</v>
          </cell>
          <cell r="H6594" t="str">
            <v>公司零售价</v>
          </cell>
          <cell r="I6594">
            <v>1260</v>
          </cell>
        </row>
        <row r="6595">
          <cell r="B6595">
            <v>122705</v>
          </cell>
          <cell r="C6595" t="str">
            <v>薰衣草疤痕修复凝胶</v>
          </cell>
          <cell r="D6595" t="str">
            <v>30g</v>
          </cell>
          <cell r="E6595" t="str">
            <v>支</v>
          </cell>
          <cell r="F6595" t="str">
            <v>南阳市森源生物技术开发有限责任公司</v>
          </cell>
          <cell r="G6595" t="str">
            <v>南阳市森源生物</v>
          </cell>
          <cell r="H6595" t="str">
            <v>公司零售价</v>
          </cell>
          <cell r="I6595">
            <v>98</v>
          </cell>
        </row>
        <row r="6596">
          <cell r="B6596">
            <v>119579</v>
          </cell>
          <cell r="C6596" t="str">
            <v>花仙子天然乳胶橡胶避孕套</v>
          </cell>
          <cell r="D6596" t="str">
            <v>10只(冰感超薄)</v>
          </cell>
          <cell r="E6596" t="str">
            <v>盒</v>
          </cell>
          <cell r="F6596" t="str">
            <v>施梦(天津)乳胶有限公司</v>
          </cell>
          <cell r="G6596" t="str">
            <v>施梦天津乳胶</v>
          </cell>
          <cell r="H6596" t="str">
            <v>公司零售价</v>
          </cell>
          <cell r="I6596">
            <v>25</v>
          </cell>
        </row>
        <row r="6597">
          <cell r="B6597">
            <v>101500</v>
          </cell>
          <cell r="C6597" t="str">
            <v>非洛地平缓释片</v>
          </cell>
          <cell r="D6597" t="str">
            <v>5mgx10片x2板</v>
          </cell>
          <cell r="E6597" t="str">
            <v>盒</v>
          </cell>
          <cell r="F6597" t="str">
            <v>南京易亨制药有限公司</v>
          </cell>
          <cell r="G6597" t="str">
            <v>南京易亨</v>
          </cell>
          <cell r="H6597" t="str">
            <v>公司零售价</v>
          </cell>
          <cell r="I6597">
            <v>24.5</v>
          </cell>
        </row>
        <row r="6598">
          <cell r="B6598">
            <v>28612</v>
          </cell>
          <cell r="C6598" t="str">
            <v>五灵脂</v>
          </cell>
          <cell r="D6598" t="str">
            <v>净制</v>
          </cell>
          <cell r="E6598" t="str">
            <v>10g</v>
          </cell>
          <cell r="F6598" t="str">
            <v>成都吉安康药业有限公司</v>
          </cell>
          <cell r="G6598" t="str">
            <v>四川</v>
          </cell>
          <cell r="H6598" t="str">
            <v>公司零售价</v>
          </cell>
          <cell r="I6598">
            <v>1.1</v>
          </cell>
        </row>
        <row r="6599">
          <cell r="B6599">
            <v>88074</v>
          </cell>
          <cell r="C6599" t="str">
            <v>肉桂、铬、综合营养包（原多维、肉桂、铬复合营养包）</v>
          </cell>
          <cell r="D6599" t="str">
            <v>150g(30包)</v>
          </cell>
          <cell r="E6599" t="str">
            <v>盒</v>
          </cell>
        </row>
        <row r="6599">
          <cell r="G6599" t="str">
            <v>美国NATURE'S BOUNTY INC</v>
          </cell>
          <cell r="H6599" t="str">
            <v>公司零售价</v>
          </cell>
          <cell r="I6599">
            <v>389</v>
          </cell>
        </row>
        <row r="6600">
          <cell r="B6600">
            <v>122159</v>
          </cell>
          <cell r="C6600" t="str">
            <v>薇姿基源盈润焕白睡眠晚霜</v>
          </cell>
          <cell r="D6600" t="str">
            <v>50ml</v>
          </cell>
          <cell r="E6600" t="str">
            <v>支</v>
          </cell>
        </row>
        <row r="6600">
          <cell r="G6600" t="str">
            <v>法国薇姿</v>
          </cell>
          <cell r="H6600" t="str">
            <v>公司零售价</v>
          </cell>
          <cell r="I6600">
            <v>305</v>
          </cell>
        </row>
        <row r="6601">
          <cell r="B6601">
            <v>121950</v>
          </cell>
          <cell r="C6601" t="str">
            <v>薇姿活性塑颜肌源焕活晚霜</v>
          </cell>
          <cell r="D6601" t="str">
            <v>50ml</v>
          </cell>
          <cell r="E6601" t="str">
            <v>支</v>
          </cell>
        </row>
        <row r="6601">
          <cell r="G6601" t="str">
            <v>欧莱雅(中国)</v>
          </cell>
          <cell r="H6601" t="str">
            <v>公司零售价</v>
          </cell>
          <cell r="I6601">
            <v>360</v>
          </cell>
        </row>
        <row r="6602">
          <cell r="B6602">
            <v>121925</v>
          </cell>
          <cell r="C6602" t="str">
            <v>薇姿活性塑颜肌源焕活日霜</v>
          </cell>
          <cell r="D6602" t="str">
            <v>50ml（中性至混活合性肌肤）</v>
          </cell>
          <cell r="E6602" t="str">
            <v>支</v>
          </cell>
        </row>
        <row r="6602">
          <cell r="G6602" t="str">
            <v>欧莱雅(中国)</v>
          </cell>
          <cell r="H6602" t="str">
            <v>公司零售价</v>
          </cell>
          <cell r="I6602">
            <v>360</v>
          </cell>
        </row>
        <row r="6603">
          <cell r="B6603">
            <v>122157</v>
          </cell>
          <cell r="C6603" t="str">
            <v>薇姿基源盈润焕白保湿日霜</v>
          </cell>
          <cell r="D6603" t="str">
            <v>50ml</v>
          </cell>
          <cell r="E6603" t="str">
            <v>支</v>
          </cell>
        </row>
        <row r="6603">
          <cell r="G6603" t="str">
            <v>法国薇姿</v>
          </cell>
          <cell r="H6603" t="str">
            <v>公司零售价</v>
          </cell>
          <cell r="I6603">
            <v>285</v>
          </cell>
        </row>
        <row r="6604">
          <cell r="B6604">
            <v>123557</v>
          </cell>
          <cell r="C6604" t="str">
            <v>薇姿湿泉矿物保湿隔离乳</v>
          </cell>
          <cell r="D6604" t="str">
            <v>50ml</v>
          </cell>
          <cell r="E6604" t="str">
            <v>支</v>
          </cell>
        </row>
        <row r="6604">
          <cell r="G6604" t="str">
            <v>欧莱雅(中国)</v>
          </cell>
          <cell r="H6604" t="str">
            <v>公司零售价</v>
          </cell>
          <cell r="I6604">
            <v>235</v>
          </cell>
        </row>
        <row r="6605">
          <cell r="B6605">
            <v>91288</v>
          </cell>
          <cell r="C6605" t="str">
            <v>头孢丙烯胶囊</v>
          </cell>
          <cell r="D6605" t="str">
            <v>0.25gx6粒</v>
          </cell>
          <cell r="E6605" t="str">
            <v>盒</v>
          </cell>
          <cell r="F6605" t="str">
            <v>广州白云山光华制药股份有限公司(原广州光华药业)</v>
          </cell>
          <cell r="G6605" t="str">
            <v>广州白云山</v>
          </cell>
          <cell r="H6605" t="str">
            <v>公司零售价</v>
          </cell>
          <cell r="I6605">
            <v>28.3</v>
          </cell>
        </row>
        <row r="6606">
          <cell r="B6606">
            <v>125370</v>
          </cell>
          <cell r="C6606" t="str">
            <v>甘草锌颗粒</v>
          </cell>
          <cell r="D6606" t="str">
            <v>1.5gx20袋</v>
          </cell>
          <cell r="E6606" t="str">
            <v>盒</v>
          </cell>
          <cell r="F6606" t="str">
            <v>山东达因海洋生物制药股份有限公司</v>
          </cell>
          <cell r="G6606" t="str">
            <v>山东达因海洋</v>
          </cell>
          <cell r="H6606" t="str">
            <v>公司零售价</v>
          </cell>
          <cell r="I6606">
            <v>36</v>
          </cell>
        </row>
        <row r="6607">
          <cell r="B6607">
            <v>22175</v>
          </cell>
          <cell r="C6607" t="str">
            <v>石莲子</v>
          </cell>
          <cell r="D6607" t="str">
            <v>10g</v>
          </cell>
          <cell r="E6607" t="str">
            <v>10g</v>
          </cell>
        </row>
        <row r="6607">
          <cell r="G6607" t="str">
            <v>湖南</v>
          </cell>
          <cell r="H6607" t="str">
            <v>公司零售价</v>
          </cell>
          <cell r="I6607">
            <v>0.85</v>
          </cell>
        </row>
        <row r="6608">
          <cell r="B6608">
            <v>26772</v>
          </cell>
          <cell r="C6608" t="str">
            <v>鹅不食草</v>
          </cell>
          <cell r="D6608" t="str">
            <v>段</v>
          </cell>
          <cell r="E6608" t="str">
            <v>10g</v>
          </cell>
          <cell r="F6608" t="str">
            <v>其他生产厂家</v>
          </cell>
          <cell r="G6608" t="str">
            <v>四川</v>
          </cell>
          <cell r="H6608" t="str">
            <v>公司零售价</v>
          </cell>
          <cell r="I6608">
            <v>1.1</v>
          </cell>
        </row>
        <row r="6609">
          <cell r="B6609">
            <v>17427</v>
          </cell>
          <cell r="C6609" t="str">
            <v>(预混诺和灵30R)精蛋白生物合成人胰岛</v>
          </cell>
          <cell r="D6609" t="str">
            <v>400单位：10毫升x1支</v>
          </cell>
          <cell r="E6609" t="str">
            <v>支</v>
          </cell>
          <cell r="F6609" t="str">
            <v>诺和诺德(中国)制药有限公司</v>
          </cell>
          <cell r="G6609" t="str">
            <v>诺和诺德中国</v>
          </cell>
          <cell r="H6609" t="str">
            <v>公司零售价</v>
          </cell>
          <cell r="I6609">
            <v>64.9</v>
          </cell>
        </row>
        <row r="6610">
          <cell r="B6610">
            <v>64996</v>
          </cell>
          <cell r="C6610" t="str">
            <v>感冒软胶囊</v>
          </cell>
          <cell r="D6610" t="str">
            <v>0.45gx24粒</v>
          </cell>
          <cell r="E6610" t="str">
            <v>盒</v>
          </cell>
          <cell r="F6610" t="str">
            <v>北京健都药业有限公司</v>
          </cell>
          <cell r="G6610" t="str">
            <v>北京健都(原北京康的)</v>
          </cell>
          <cell r="H6610" t="str">
            <v>公司零售价</v>
          </cell>
          <cell r="I6610">
            <v>12</v>
          </cell>
        </row>
        <row r="6611">
          <cell r="B6611">
            <v>43972</v>
          </cell>
          <cell r="C6611" t="str">
            <v>杜仲壮骨胶囊</v>
          </cell>
          <cell r="D6611" t="str">
            <v>0.5gx12粒x2板</v>
          </cell>
          <cell r="E6611" t="str">
            <v>盒</v>
          </cell>
          <cell r="F6611" t="str">
            <v>甘肃岷海药业有限公司</v>
          </cell>
          <cell r="G6611" t="str">
            <v>甘肃岷海药业</v>
          </cell>
          <cell r="H6611" t="str">
            <v>公司零售价</v>
          </cell>
          <cell r="I6611">
            <v>36</v>
          </cell>
        </row>
        <row r="6612">
          <cell r="B6612">
            <v>11288</v>
          </cell>
          <cell r="C6612" t="str">
            <v>去痛片</v>
          </cell>
          <cell r="D6612" t="str">
            <v>100片</v>
          </cell>
          <cell r="E6612" t="str">
            <v>瓶</v>
          </cell>
          <cell r="F6612" t="str">
            <v>成都森科制药有限公司</v>
          </cell>
          <cell r="G6612" t="str">
            <v>成都森科</v>
          </cell>
          <cell r="H6612" t="str">
            <v>公司零售价</v>
          </cell>
          <cell r="I6612">
            <v>4.5</v>
          </cell>
        </row>
        <row r="6613">
          <cell r="B6613">
            <v>27031</v>
          </cell>
          <cell r="C6613" t="str">
            <v>盐车前子</v>
          </cell>
          <cell r="D6613" t="str">
            <v>盐炙</v>
          </cell>
          <cell r="E6613" t="str">
            <v>10g</v>
          </cell>
          <cell r="F6613" t="str">
            <v>其他生产厂家</v>
          </cell>
          <cell r="G6613" t="str">
            <v>四川</v>
          </cell>
          <cell r="H6613" t="str">
            <v>公司零售价</v>
          </cell>
          <cell r="I6613">
            <v>0.68</v>
          </cell>
        </row>
        <row r="6614">
          <cell r="B6614">
            <v>48550</v>
          </cell>
          <cell r="C6614" t="str">
            <v>煅自燃铜</v>
          </cell>
          <cell r="D6614" t="str">
            <v>醋淬、粗粉</v>
          </cell>
          <cell r="E6614" t="str">
            <v>10g</v>
          </cell>
          <cell r="F6614" t="str">
            <v>成都吉安康药业有限公司</v>
          </cell>
          <cell r="G6614" t="str">
            <v>四川</v>
          </cell>
          <cell r="H6614" t="str">
            <v>公司零售价</v>
          </cell>
          <cell r="I6614">
            <v>0.11</v>
          </cell>
        </row>
        <row r="6615">
          <cell r="B6615">
            <v>25333</v>
          </cell>
          <cell r="C6615" t="str">
            <v>秦艽</v>
          </cell>
          <cell r="D6615" t="str">
            <v>片(家种)</v>
          </cell>
          <cell r="E6615" t="str">
            <v>10g</v>
          </cell>
          <cell r="F6615" t="str">
            <v>成都吉安康药业有限公司</v>
          </cell>
          <cell r="G6615" t="str">
            <v>四川</v>
          </cell>
          <cell r="H6615" t="str">
            <v>公司零售价</v>
          </cell>
          <cell r="I6615">
            <v>2.17</v>
          </cell>
        </row>
        <row r="6616">
          <cell r="B6616">
            <v>12215</v>
          </cell>
          <cell r="C6616" t="str">
            <v>马应龙八宝眼膏</v>
          </cell>
          <cell r="D6616" t="str">
            <v>2g</v>
          </cell>
          <cell r="E6616" t="str">
            <v>支</v>
          </cell>
          <cell r="F6616" t="str">
            <v>马应龙药业集团股份有限公司</v>
          </cell>
          <cell r="G6616" t="str">
            <v>马应龙股份</v>
          </cell>
          <cell r="H6616" t="str">
            <v>公司零售价</v>
          </cell>
          <cell r="I6616">
            <v>4.8</v>
          </cell>
        </row>
        <row r="6617">
          <cell r="B6617">
            <v>91699</v>
          </cell>
          <cell r="C6617" t="str">
            <v>仙灵骨葆片</v>
          </cell>
          <cell r="D6617" t="str">
            <v>0.3gx48片(薄膜衣)</v>
          </cell>
          <cell r="E6617" t="str">
            <v>瓶</v>
          </cell>
          <cell r="F6617" t="str">
            <v>贵州同济堂制药有限公司(原同济堂制药股份有限公司)</v>
          </cell>
          <cell r="G6617" t="str">
            <v>贵州同济堂</v>
          </cell>
          <cell r="H6617" t="str">
            <v>公司零售价</v>
          </cell>
          <cell r="I6617">
            <v>32</v>
          </cell>
        </row>
        <row r="6618">
          <cell r="B6618">
            <v>116120</v>
          </cell>
          <cell r="C6618" t="str">
            <v>无味蒜精软胶囊(自然之宝)</v>
          </cell>
          <cell r="D6618" t="str">
            <v>31g（155mg/粒x200粒）（原77g）</v>
          </cell>
          <cell r="E6618" t="str">
            <v>瓶</v>
          </cell>
        </row>
        <row r="6618">
          <cell r="G6618" t="str">
            <v>美国NATURE'S BOUNTY INC</v>
          </cell>
          <cell r="H6618" t="str">
            <v>公司零售价</v>
          </cell>
          <cell r="I6618">
            <v>179</v>
          </cell>
        </row>
        <row r="6619">
          <cell r="B6619">
            <v>123152</v>
          </cell>
          <cell r="C6619" t="str">
            <v>人绒毛膜促性腺激素诊断试剂盒 </v>
          </cell>
          <cell r="D6619" t="str">
            <v>1板（精品）</v>
          </cell>
          <cell r="E6619" t="str">
            <v>盒</v>
          </cell>
          <cell r="F6619" t="str">
            <v>万华普曼生物工程有限公司</v>
          </cell>
          <cell r="G6619" t="str">
            <v>北京万华普曼生物</v>
          </cell>
          <cell r="H6619" t="str">
            <v>公司零售价</v>
          </cell>
          <cell r="I6619">
            <v>15</v>
          </cell>
        </row>
        <row r="6620">
          <cell r="B6620">
            <v>123154</v>
          </cell>
          <cell r="C6620" t="str">
            <v>人绒毛膜促性腺激素诊断试剂盒（胶体金法）</v>
          </cell>
          <cell r="D6620" t="str">
            <v>条型  一人份</v>
          </cell>
          <cell r="E6620" t="str">
            <v>片</v>
          </cell>
          <cell r="F6620" t="str">
            <v>万华普曼生物工程有限公司</v>
          </cell>
          <cell r="G6620" t="str">
            <v>北京万华普曼生物</v>
          </cell>
          <cell r="H6620" t="str">
            <v>公司零售价</v>
          </cell>
          <cell r="I6620">
            <v>2</v>
          </cell>
        </row>
        <row r="6621">
          <cell r="B6621">
            <v>123156</v>
          </cell>
          <cell r="C6621" t="str">
            <v>人绒毛膜促性腺激素诊断试剂盒 （胶体金法）</v>
          </cell>
          <cell r="D6621" t="str">
            <v>1条装（精条型）</v>
          </cell>
          <cell r="E6621" t="str">
            <v>盒</v>
          </cell>
          <cell r="F6621" t="str">
            <v>万华普曼生物工程有限公司</v>
          </cell>
          <cell r="G6621" t="str">
            <v>北京万华普曼生物</v>
          </cell>
          <cell r="H6621" t="str">
            <v>公司零售价</v>
          </cell>
          <cell r="I6621">
            <v>8</v>
          </cell>
        </row>
        <row r="6622">
          <cell r="B6622">
            <v>121976</v>
          </cell>
          <cell r="C6622" t="str">
            <v>儿童复方氨酚肾素片</v>
          </cell>
          <cell r="D6622" t="str">
            <v>12片</v>
          </cell>
          <cell r="E6622" t="str">
            <v>盒</v>
          </cell>
        </row>
        <row r="6622">
          <cell r="G6622" t="str">
            <v>香港幸福医药有限公司</v>
          </cell>
          <cell r="H6622" t="str">
            <v>公司零售价</v>
          </cell>
          <cell r="I6622">
            <v>25.8</v>
          </cell>
        </row>
        <row r="6623">
          <cell r="B6623">
            <v>121565</v>
          </cell>
          <cell r="C6623" t="str">
            <v>腰痛丸</v>
          </cell>
          <cell r="D6623" t="str">
            <v>9gx6袋(水蜜丸)</v>
          </cell>
          <cell r="E6623" t="str">
            <v>盒</v>
          </cell>
          <cell r="F6623" t="str">
            <v>太极集团浙江东方制药有限公司</v>
          </cell>
          <cell r="G6623" t="str">
            <v>浙江东方</v>
          </cell>
          <cell r="H6623" t="str">
            <v>公司零售价</v>
          </cell>
          <cell r="I6623">
            <v>23.5</v>
          </cell>
        </row>
        <row r="6624">
          <cell r="B6624">
            <v>123211</v>
          </cell>
          <cell r="C6624" t="str">
            <v>铬酵母片（汤臣倍健）</v>
          </cell>
          <cell r="D6624" t="str">
            <v>45g（500mgx90片）</v>
          </cell>
          <cell r="E6624" t="str">
            <v>瓶</v>
          </cell>
          <cell r="F6624" t="str">
            <v>汤臣倍健股份有限公司(原广东汤臣倍健生物科技)</v>
          </cell>
          <cell r="G6624" t="str">
            <v>汤臣倍健</v>
          </cell>
          <cell r="H6624" t="str">
            <v>公司零售价</v>
          </cell>
          <cell r="I6624">
            <v>98</v>
          </cell>
        </row>
        <row r="6625">
          <cell r="B6625">
            <v>123845</v>
          </cell>
          <cell r="C6625" t="str">
            <v>盐酸特比萘芬喷雾剂(达克宁)</v>
          </cell>
          <cell r="D6625" t="str">
            <v>1%：30ml</v>
          </cell>
          <cell r="E6625" t="str">
            <v>盒</v>
          </cell>
          <cell r="F6625" t="str">
            <v>山东京卫制药有限公司</v>
          </cell>
          <cell r="G6625" t="str">
            <v>山东京卫</v>
          </cell>
          <cell r="H6625" t="str">
            <v>公司零售价</v>
          </cell>
          <cell r="I6625">
            <v>33</v>
          </cell>
        </row>
        <row r="6626">
          <cell r="B6626">
            <v>45106</v>
          </cell>
          <cell r="C6626" t="str">
            <v>非洛地平片</v>
          </cell>
          <cell r="D6626" t="str">
            <v>5mgx20片</v>
          </cell>
          <cell r="E6626" t="str">
            <v>盒</v>
          </cell>
          <cell r="F6626" t="str">
            <v>北京协和药厂</v>
          </cell>
          <cell r="G6626" t="str">
            <v>北京协和药厂</v>
          </cell>
          <cell r="H6626" t="str">
            <v>公司零售价</v>
          </cell>
          <cell r="I6626">
            <v>17.1</v>
          </cell>
        </row>
        <row r="6627">
          <cell r="B6627">
            <v>124826</v>
          </cell>
          <cell r="C6627" t="str">
            <v>清肺化痰丸</v>
          </cell>
          <cell r="D6627" t="str">
            <v>6gx8袋</v>
          </cell>
          <cell r="E6627" t="str">
            <v>盒</v>
          </cell>
          <cell r="F6627" t="str">
            <v>昆明中药厂有限公司</v>
          </cell>
          <cell r="G6627" t="str">
            <v>昆明中药厂</v>
          </cell>
          <cell r="H6627" t="str">
            <v>公司零售价</v>
          </cell>
          <cell r="I6627">
            <v>23.5</v>
          </cell>
        </row>
        <row r="6628">
          <cell r="B6628">
            <v>49639</v>
          </cell>
          <cell r="C6628" t="str">
            <v>铝镁加混悬液(安达)</v>
          </cell>
          <cell r="D6628" t="str">
            <v>15ml：1.5gx12袋</v>
          </cell>
          <cell r="E6628" t="str">
            <v>盒</v>
          </cell>
          <cell r="F6628" t="str">
            <v>扬州一洋制药有限公司</v>
          </cell>
          <cell r="G6628" t="str">
            <v>扬州一洋</v>
          </cell>
          <cell r="H6628" t="str">
            <v>公司零售价</v>
          </cell>
          <cell r="I6628">
            <v>27.6</v>
          </cell>
        </row>
        <row r="6629">
          <cell r="B6629">
            <v>31862</v>
          </cell>
          <cell r="C6629" t="str">
            <v>水蛭</v>
          </cell>
          <cell r="D6629" t="str">
            <v>净制</v>
          </cell>
          <cell r="E6629" t="str">
            <v>10g</v>
          </cell>
          <cell r="F6629" t="str">
            <v>四川天诚药业股份有限公司中药饮片加工厂</v>
          </cell>
          <cell r="G6629" t="str">
            <v>湖北</v>
          </cell>
          <cell r="H6629" t="str">
            <v>公司零售价</v>
          </cell>
          <cell r="I6629">
            <v>17.5</v>
          </cell>
        </row>
        <row r="6630">
          <cell r="B6630">
            <v>31933</v>
          </cell>
          <cell r="C6630" t="str">
            <v>薄荷金银花含片</v>
          </cell>
          <cell r="D6630" t="str">
            <v>2gx6片x4板</v>
          </cell>
          <cell r="E6630" t="str">
            <v>盒</v>
          </cell>
          <cell r="F6630" t="str">
            <v>贵州飞龙雨绿色实业有限公司</v>
          </cell>
          <cell r="G6630" t="str">
            <v>贵州飞龙雨</v>
          </cell>
          <cell r="H6630" t="str">
            <v>公司零售价</v>
          </cell>
          <cell r="I6630">
            <v>5.2</v>
          </cell>
        </row>
        <row r="6631">
          <cell r="B6631">
            <v>36647</v>
          </cell>
          <cell r="C6631" t="str">
            <v>盐杜仲</v>
          </cell>
          <cell r="D6631" t="str">
            <v>0.5g（饮片10g）配方颗粒</v>
          </cell>
          <cell r="E6631" t="str">
            <v>袋</v>
          </cell>
          <cell r="F6631" t="str">
            <v>四川新绿色药业科技发展股份有限公司</v>
          </cell>
          <cell r="G6631" t="str">
            <v>四川</v>
          </cell>
          <cell r="H6631" t="str">
            <v>公司零售价</v>
          </cell>
          <cell r="I6631">
            <v>2.27</v>
          </cell>
        </row>
        <row r="6632">
          <cell r="B6632">
            <v>36753</v>
          </cell>
          <cell r="C6632" t="str">
            <v>藿香</v>
          </cell>
          <cell r="D6632" t="str">
            <v>0.8g（饮片10g）配方颗粒</v>
          </cell>
          <cell r="E6632" t="str">
            <v>袋</v>
          </cell>
        </row>
        <row r="6632">
          <cell r="G6632" t="str">
            <v>四川</v>
          </cell>
          <cell r="H6632" t="str">
            <v>公司零售价</v>
          </cell>
          <cell r="I6632">
            <v>1.13</v>
          </cell>
        </row>
        <row r="6633">
          <cell r="B6633">
            <v>50535</v>
          </cell>
          <cell r="C6633" t="str">
            <v>清凉油</v>
          </cell>
          <cell r="D6633" t="str">
            <v>3gx100小盒</v>
          </cell>
          <cell r="E6633" t="str">
            <v>中盒</v>
          </cell>
          <cell r="F6633" t="str">
            <v>上海医药(集团)有限公司中华药业分公司</v>
          </cell>
          <cell r="G6633" t="str">
            <v>上海中华</v>
          </cell>
          <cell r="H6633" t="str">
            <v>公司零售价</v>
          </cell>
          <cell r="I6633">
            <v>2.3</v>
          </cell>
        </row>
        <row r="6634">
          <cell r="B6634">
            <v>22346</v>
          </cell>
          <cell r="C6634" t="str">
            <v>牛尾独活</v>
          </cell>
          <cell r="D6634" t="str">
            <v>片</v>
          </cell>
          <cell r="E6634" t="str">
            <v>10g</v>
          </cell>
          <cell r="F6634" t="str">
            <v>其他生产厂家</v>
          </cell>
          <cell r="G6634" t="str">
            <v>四川</v>
          </cell>
          <cell r="H6634" t="str">
            <v>公司零售价</v>
          </cell>
          <cell r="I6634">
            <v>0.55</v>
          </cell>
        </row>
        <row r="6635">
          <cell r="B6635">
            <v>48652</v>
          </cell>
          <cell r="C6635" t="str">
            <v>制草乌</v>
          </cell>
          <cell r="D6635" t="str">
            <v>复制</v>
          </cell>
          <cell r="E6635" t="str">
            <v>10g</v>
          </cell>
          <cell r="F6635" t="str">
            <v>其他生产厂家</v>
          </cell>
          <cell r="G6635" t="str">
            <v>河南</v>
          </cell>
          <cell r="H6635" t="str">
            <v>公司零售价</v>
          </cell>
          <cell r="I6635">
            <v>1.21</v>
          </cell>
        </row>
        <row r="6636">
          <cell r="B6636">
            <v>16407</v>
          </cell>
          <cell r="C6636" t="str">
            <v>旋覆花</v>
          </cell>
          <cell r="D6636" t="str">
            <v>净制</v>
          </cell>
          <cell r="E6636" t="str">
            <v>10g</v>
          </cell>
          <cell r="F6636" t="str">
            <v>四川省中药饮片有限责任公司</v>
          </cell>
          <cell r="G6636" t="str">
            <v>河南</v>
          </cell>
          <cell r="H6636" t="str">
            <v>公司零售价</v>
          </cell>
          <cell r="I6636">
            <v>0.25</v>
          </cell>
        </row>
        <row r="6637">
          <cell r="B6637">
            <v>12394</v>
          </cell>
          <cell r="C6637" t="str">
            <v>人参蜂王浆</v>
          </cell>
          <cell r="D6637" t="str">
            <v>500ml(新品)</v>
          </cell>
          <cell r="E6637" t="str">
            <v>瓶</v>
          </cell>
          <cell r="F6637" t="str">
            <v>四川天策药业有限责任公司</v>
          </cell>
          <cell r="G6637" t="str">
            <v>四川天策</v>
          </cell>
          <cell r="H6637" t="str">
            <v>公司零售价</v>
          </cell>
          <cell r="I6637">
            <v>19.8</v>
          </cell>
        </row>
        <row r="6638">
          <cell r="B6638">
            <v>25323</v>
          </cell>
          <cell r="C6638" t="str">
            <v>阿昔洛韦软膏</v>
          </cell>
          <cell r="D6638" t="str">
            <v>10g：0.3g(3%)</v>
          </cell>
          <cell r="E6638" t="str">
            <v>支</v>
          </cell>
          <cell r="F6638" t="str">
            <v>湖北康正药业有限公司</v>
          </cell>
          <cell r="G6638" t="str">
            <v>湖北康正药业</v>
          </cell>
          <cell r="H6638" t="str">
            <v>公司零售价</v>
          </cell>
          <cell r="I6638">
            <v>1.5</v>
          </cell>
        </row>
        <row r="6639">
          <cell r="B6639">
            <v>15246</v>
          </cell>
          <cell r="C6639" t="str">
            <v>不老草</v>
          </cell>
          <cell r="D6639" t="str">
            <v>梗</v>
          </cell>
          <cell r="E6639" t="str">
            <v>条</v>
          </cell>
        </row>
        <row r="6639">
          <cell r="G6639" t="str">
            <v>辽宁</v>
          </cell>
          <cell r="H6639" t="str">
            <v>公司零售价</v>
          </cell>
          <cell r="I6639">
            <v>5</v>
          </cell>
        </row>
        <row r="6640">
          <cell r="B6640">
            <v>63674</v>
          </cell>
          <cell r="C6640" t="str">
            <v>苯磺酸左旋氨氯地平片(左益)</v>
          </cell>
          <cell r="D6640" t="str">
            <v>2.5mgx14片</v>
          </cell>
          <cell r="E6640" t="str">
            <v>盒</v>
          </cell>
          <cell r="F6640" t="str">
            <v>浙江昂利康制药有限公司</v>
          </cell>
          <cell r="G6640" t="str">
            <v>浙江昂利康</v>
          </cell>
          <cell r="H6640" t="str">
            <v>公司零售价</v>
          </cell>
          <cell r="I6640">
            <v>28.8</v>
          </cell>
        </row>
        <row r="6641">
          <cell r="B6641">
            <v>45504</v>
          </cell>
          <cell r="C6641" t="str">
            <v>绿A天然螺旋藻精片</v>
          </cell>
          <cell r="D6641" t="str">
            <v>0.5gx12片x30袋x2筒</v>
          </cell>
          <cell r="E6641" t="str">
            <v>盒</v>
          </cell>
          <cell r="F6641" t="str">
            <v>云南绿A生物工程有限公司</v>
          </cell>
          <cell r="G6641" t="str">
            <v>云南绿A生物</v>
          </cell>
          <cell r="H6641" t="str">
            <v>公司零售价</v>
          </cell>
          <cell r="I6641">
            <v>352</v>
          </cell>
        </row>
        <row r="6642">
          <cell r="B6642">
            <v>122903</v>
          </cell>
          <cell r="C6642" t="str">
            <v>西洋参</v>
          </cell>
          <cell r="D6642" t="str">
            <v>大片80gX2瓶（水晶瓶）（桐君阁牌）</v>
          </cell>
          <cell r="E6642" t="str">
            <v>盒</v>
          </cell>
          <cell r="F6642" t="str">
            <v>重庆中药饮片厂</v>
          </cell>
          <cell r="G6642" t="str">
            <v>北京</v>
          </cell>
          <cell r="H6642" t="str">
            <v>公司零售价</v>
          </cell>
          <cell r="I6642">
            <v>688</v>
          </cell>
        </row>
        <row r="6643">
          <cell r="B6643">
            <v>124854</v>
          </cell>
          <cell r="C6643" t="str">
            <v>海参</v>
          </cell>
          <cell r="D6643" t="str">
            <v>110g礼盒（桐君阁）</v>
          </cell>
          <cell r="E6643" t="str">
            <v>盒</v>
          </cell>
          <cell r="F6643" t="str">
            <v>大连海晏堂生物有限公司</v>
          </cell>
          <cell r="G6643" t="str">
            <v>大连海晏堂</v>
          </cell>
          <cell r="H6643" t="str">
            <v>公司零售价</v>
          </cell>
          <cell r="I6643">
            <v>2090</v>
          </cell>
        </row>
        <row r="6644">
          <cell r="B6644">
            <v>124308</v>
          </cell>
          <cell r="C6644" t="str">
            <v>西洋参</v>
          </cell>
          <cell r="D6644" t="str">
            <v>二级、厚片100克x3（铁盒）</v>
          </cell>
          <cell r="E6644" t="str">
            <v>盒</v>
          </cell>
          <cell r="F6644" t="str">
            <v>重庆中药饮片厂</v>
          </cell>
          <cell r="G6644" t="str">
            <v>加拿大</v>
          </cell>
          <cell r="H6644" t="str">
            <v>公司零售价</v>
          </cell>
          <cell r="I6644">
            <v>1498</v>
          </cell>
        </row>
        <row r="6645">
          <cell r="B6645">
            <v>98331</v>
          </cell>
          <cell r="C6645" t="str">
            <v>玫瑰嫩白润手霜(美优美臣)</v>
          </cell>
          <cell r="D6645" t="str">
            <v>80g</v>
          </cell>
          <cell r="E6645" t="str">
            <v>支</v>
          </cell>
          <cell r="F6645" t="str">
            <v>上海美臣化妆品有限公司</v>
          </cell>
          <cell r="G6645" t="str">
            <v>上海美臣</v>
          </cell>
          <cell r="H6645" t="str">
            <v>公司零售价</v>
          </cell>
          <cell r="I6645">
            <v>9</v>
          </cell>
        </row>
        <row r="6646">
          <cell r="B6646">
            <v>41510</v>
          </cell>
          <cell r="C6646" t="str">
            <v>999清螨香皂</v>
          </cell>
          <cell r="D6646" t="str">
            <v>100g</v>
          </cell>
          <cell r="E6646" t="str">
            <v>块</v>
          </cell>
          <cell r="F6646" t="str">
            <v>广东省肇庆市龙湖日用化工厂</v>
          </cell>
          <cell r="G6646" t="str">
            <v>广东肇庆</v>
          </cell>
          <cell r="H6646" t="str">
            <v>公司零售价</v>
          </cell>
          <cell r="I6646">
            <v>9.8</v>
          </cell>
        </row>
        <row r="6647">
          <cell r="B6647">
            <v>49924</v>
          </cell>
          <cell r="C6647" t="str">
            <v>清开灵口服液</v>
          </cell>
          <cell r="D6647" t="str">
            <v>10mlx6支</v>
          </cell>
          <cell r="E6647" t="str">
            <v>盒</v>
          </cell>
          <cell r="F6647" t="str">
            <v>广州白云山明兴制药有限公司</v>
          </cell>
          <cell r="G6647" t="str">
            <v>白云山明兴</v>
          </cell>
          <cell r="H6647" t="str">
            <v>公司零售价</v>
          </cell>
          <cell r="I6647">
            <v>12.5</v>
          </cell>
        </row>
        <row r="6648">
          <cell r="B6648">
            <v>116123</v>
          </cell>
          <cell r="C6648" t="str">
            <v>锯棕榈复合提取物软胶囊(自然之宝)</v>
          </cell>
          <cell r="D6648" t="str">
            <v>13.2g(220mgx60粒)</v>
          </cell>
          <cell r="E6648" t="str">
            <v>瓶</v>
          </cell>
        </row>
        <row r="6648">
          <cell r="G6648" t="str">
            <v>美国NATURE'S BOUNTY INC</v>
          </cell>
          <cell r="H6648" t="str">
            <v>公司零售价</v>
          </cell>
          <cell r="I6648">
            <v>139</v>
          </cell>
        </row>
        <row r="6649">
          <cell r="B6649">
            <v>120372</v>
          </cell>
          <cell r="C6649" t="str">
            <v>蓝莓提取物营养片(自然之宝)</v>
          </cell>
          <cell r="D6649" t="str">
            <v>60g(1gx60片)</v>
          </cell>
          <cell r="E6649" t="str">
            <v>瓶</v>
          </cell>
        </row>
        <row r="6649">
          <cell r="G6649" t="str">
            <v>美国NATURE'S BOUNTY INC</v>
          </cell>
          <cell r="H6649" t="str">
            <v>公司零售价</v>
          </cell>
          <cell r="I6649">
            <v>259</v>
          </cell>
        </row>
        <row r="6650">
          <cell r="B6650">
            <v>124765</v>
          </cell>
          <cell r="C6650" t="str">
            <v>红曲米营养胶囊（自然之宝）</v>
          </cell>
          <cell r="D6650" t="str">
            <v>75g（120粒）</v>
          </cell>
          <cell r="E6650" t="str">
            <v>瓶</v>
          </cell>
          <cell r="F6650" t="str">
            <v>美国NATURE'S BOUNTY INC</v>
          </cell>
          <cell r="G6650" t="str">
            <v>美国Natures  Bounty</v>
          </cell>
          <cell r="H6650" t="str">
            <v>公司零售价</v>
          </cell>
          <cell r="I6650">
            <v>239</v>
          </cell>
        </row>
        <row r="6651">
          <cell r="B6651">
            <v>85397</v>
          </cell>
          <cell r="C6651" t="str">
            <v>炒火麻仁</v>
          </cell>
          <cell r="D6651" t="str">
            <v>清炒、5g、精制饮片</v>
          </cell>
          <cell r="E6651" t="str">
            <v>袋</v>
          </cell>
          <cell r="F6651" t="str">
            <v>四川省中药饮片有限责任公司</v>
          </cell>
          <cell r="G6651" t="str">
            <v>四川省中药饮片</v>
          </cell>
          <cell r="H6651" t="str">
            <v>公司零售价</v>
          </cell>
          <cell r="I6651">
            <v>0.32</v>
          </cell>
        </row>
        <row r="6652">
          <cell r="B6652">
            <v>85418</v>
          </cell>
          <cell r="C6652" t="str">
            <v>佛手</v>
          </cell>
          <cell r="D6652" t="str">
            <v>片、5g、精制饮片</v>
          </cell>
          <cell r="E6652" t="str">
            <v>袋</v>
          </cell>
          <cell r="F6652" t="str">
            <v>四川省中药饮片有限责任公司</v>
          </cell>
          <cell r="G6652" t="str">
            <v>四川省中药饮片</v>
          </cell>
          <cell r="H6652" t="str">
            <v>公司零售价</v>
          </cell>
          <cell r="I6652">
            <v>2.03</v>
          </cell>
        </row>
        <row r="6653">
          <cell r="B6653">
            <v>91035</v>
          </cell>
          <cell r="C6653" t="str">
            <v>黑苦荞全株茶</v>
          </cell>
          <cell r="D6653" t="str">
            <v>200g(5gx40小袋)全株</v>
          </cell>
          <cell r="E6653" t="str">
            <v>盒</v>
          </cell>
          <cell r="F6653" t="str">
            <v>四川三匠苦荞科技开发有限公司（原：西昌三匠苦荞开发有限公司）</v>
          </cell>
          <cell r="G6653" t="str">
            <v>四川三匠(原：西昌三匠苦荞)</v>
          </cell>
          <cell r="H6653" t="str">
            <v>公司零售价</v>
          </cell>
          <cell r="I6653">
            <v>43</v>
          </cell>
        </row>
        <row r="6654">
          <cell r="B6654">
            <v>64244</v>
          </cell>
          <cell r="C6654" t="str">
            <v>通脉降糖胶囊</v>
          </cell>
          <cell r="D6654" t="str">
            <v>0.4gx20粒x3板</v>
          </cell>
          <cell r="E6654" t="str">
            <v>盒</v>
          </cell>
          <cell r="F6654" t="str">
            <v>保定步长天浩制药有限公司</v>
          </cell>
          <cell r="G6654" t="str">
            <v>保定天浩</v>
          </cell>
          <cell r="H6654" t="str">
            <v>公司零售价</v>
          </cell>
          <cell r="I6654">
            <v>68</v>
          </cell>
        </row>
        <row r="6655">
          <cell r="B6655">
            <v>34468</v>
          </cell>
          <cell r="C6655" t="str">
            <v>富马酸酮替芬片</v>
          </cell>
          <cell r="D6655" t="str">
            <v>1.38mg(1mg)x60片</v>
          </cell>
          <cell r="E6655" t="str">
            <v>瓶</v>
          </cell>
          <cell r="F6655" t="str">
            <v>江苏云阳集团药业有限公司(丹阳市药业有限责任公司)</v>
          </cell>
          <cell r="G6655" t="str">
            <v>江苏云阳</v>
          </cell>
          <cell r="H6655" t="str">
            <v>公司零售价</v>
          </cell>
          <cell r="I6655">
            <v>2.5</v>
          </cell>
        </row>
        <row r="6656">
          <cell r="B6656">
            <v>13282</v>
          </cell>
          <cell r="C6656" t="str">
            <v>鱼腥草（利民中药饮片）</v>
          </cell>
          <cell r="D6656" t="str">
            <v>段</v>
          </cell>
          <cell r="E6656" t="str">
            <v>10g</v>
          </cell>
        </row>
        <row r="6656">
          <cell r="G6656" t="str">
            <v>大邑中药材</v>
          </cell>
          <cell r="H6656" t="str">
            <v>公司零售价</v>
          </cell>
          <cell r="I6656">
            <v>0.17</v>
          </cell>
        </row>
        <row r="6657">
          <cell r="B6657">
            <v>8954</v>
          </cell>
          <cell r="C6657" t="str">
            <v>瞿麦(重庆龙洲药业)</v>
          </cell>
          <cell r="D6657" t="str">
            <v>段</v>
          </cell>
          <cell r="E6657" t="str">
            <v>10g</v>
          </cell>
        </row>
        <row r="6657">
          <cell r="H6657" t="str">
            <v>公司零售价</v>
          </cell>
          <cell r="I6657">
            <v>0.12</v>
          </cell>
        </row>
        <row r="6658">
          <cell r="B6658">
            <v>38577</v>
          </cell>
          <cell r="C6658" t="str">
            <v>伤风停片</v>
          </cell>
          <cell r="D6658" t="str">
            <v>0.36gx12片x2板(薄膜衣)</v>
          </cell>
          <cell r="E6658" t="str">
            <v>盒</v>
          </cell>
          <cell r="F6658" t="str">
            <v>江西聚仁堂药业有限公司</v>
          </cell>
          <cell r="G6658" t="str">
            <v>江西聚仁堂</v>
          </cell>
          <cell r="H6658" t="str">
            <v>公司零售价</v>
          </cell>
          <cell r="I6658">
            <v>17.5</v>
          </cell>
        </row>
        <row r="6659">
          <cell r="B6659">
            <v>109002</v>
          </cell>
          <cell r="C6659" t="str">
            <v>赖氨酸维B12颗粒</v>
          </cell>
          <cell r="D6659" t="str">
            <v>10gx10袋</v>
          </cell>
          <cell r="E6659" t="str">
            <v>盒</v>
          </cell>
          <cell r="F6659" t="str">
            <v>北京三九药业有限公司</v>
          </cell>
          <cell r="G6659" t="str">
            <v>华润三九(北京)</v>
          </cell>
          <cell r="H6659" t="str">
            <v>公司零售价</v>
          </cell>
          <cell r="I6659">
            <v>15</v>
          </cell>
        </row>
        <row r="6660">
          <cell r="B6660">
            <v>123576</v>
          </cell>
          <cell r="C6660" t="str">
            <v>全自动臂式电子血压计(迈克大夫)</v>
          </cell>
          <cell r="D6660" t="str">
            <v>BP3MS1-4V</v>
          </cell>
          <cell r="E6660" t="str">
            <v>台</v>
          </cell>
          <cell r="F6660" t="str">
            <v>华略电子(深圳)有限公司</v>
          </cell>
          <cell r="G6660" t="str">
            <v>华略电子(深圳)</v>
          </cell>
          <cell r="H6660" t="str">
            <v>公司零售价</v>
          </cell>
          <cell r="I6660">
            <v>880</v>
          </cell>
        </row>
        <row r="6661">
          <cell r="B6661">
            <v>31101</v>
          </cell>
          <cell r="C6661" t="str">
            <v>胆南星</v>
          </cell>
          <cell r="D6661" t="str">
            <v>500g</v>
          </cell>
          <cell r="E6661" t="str">
            <v>10g</v>
          </cell>
        </row>
        <row r="6661">
          <cell r="H6661" t="str">
            <v>公司零售价</v>
          </cell>
          <cell r="I6661">
            <v>0.7</v>
          </cell>
        </row>
        <row r="6662">
          <cell r="B6662">
            <v>73286</v>
          </cell>
          <cell r="C6662" t="str">
            <v>益脑片</v>
          </cell>
          <cell r="D6662" t="str">
            <v>0.3gx12片x2板(薄膜衣片)</v>
          </cell>
          <cell r="E6662" t="str">
            <v>盒</v>
          </cell>
          <cell r="F6662" t="str">
            <v>贵州三仁堂药业有限公司(原:贵州瑞康制药有限公司)</v>
          </cell>
          <cell r="G6662" t="str">
            <v>贵州三仁堂</v>
          </cell>
          <cell r="H6662" t="str">
            <v>公司零售价</v>
          </cell>
          <cell r="I6662">
            <v>26</v>
          </cell>
        </row>
        <row r="6663">
          <cell r="B6663">
            <v>36585</v>
          </cell>
          <cell r="C6663" t="str">
            <v>牛膝</v>
          </cell>
          <cell r="D6663" t="str">
            <v>10g、段</v>
          </cell>
          <cell r="E6663" t="str">
            <v>袋</v>
          </cell>
        </row>
        <row r="6663">
          <cell r="G6663" t="str">
            <v>四川绿色药业</v>
          </cell>
          <cell r="H6663" t="str">
            <v>公司零售价</v>
          </cell>
          <cell r="I6663">
            <v>1.18</v>
          </cell>
        </row>
        <row r="6664">
          <cell r="B6664">
            <v>36636</v>
          </cell>
          <cell r="C6664" t="str">
            <v>泽泻</v>
          </cell>
          <cell r="D6664" t="str">
            <v>0.9g（饮片10g）配方颗粒</v>
          </cell>
          <cell r="E6664" t="str">
            <v>袋</v>
          </cell>
        </row>
        <row r="6664">
          <cell r="G6664" t="str">
            <v>四川</v>
          </cell>
          <cell r="H6664" t="str">
            <v>公司零售价</v>
          </cell>
          <cell r="I6664">
            <v>1.65</v>
          </cell>
        </row>
        <row r="6665">
          <cell r="B6665">
            <v>121448</v>
          </cell>
          <cell r="C6665" t="str">
            <v>柴芩软胶囊</v>
          </cell>
          <cell r="D6665" t="str">
            <v>0.48gx18粒</v>
          </cell>
          <cell r="E6665" t="str">
            <v>盒</v>
          </cell>
          <cell r="F6665" t="str">
            <v>承德颈复康药业集团有限公司</v>
          </cell>
          <cell r="G6665" t="str">
            <v>承德颈复康</v>
          </cell>
          <cell r="H6665" t="str">
            <v>公司零售价</v>
          </cell>
          <cell r="I6665">
            <v>15.8</v>
          </cell>
        </row>
        <row r="6666">
          <cell r="B6666">
            <v>123208</v>
          </cell>
          <cell r="C6666" t="str">
            <v>自然之宝鲨鱼肝油软胶囊（含角鲨烯）</v>
          </cell>
          <cell r="D6666" t="str">
            <v>32.7g（545mgx60粒）</v>
          </cell>
          <cell r="E6666" t="str">
            <v>瓶</v>
          </cell>
          <cell r="F6666" t="str">
            <v>美国NATURE'S BOUNTY INC</v>
          </cell>
          <cell r="G6666" t="str">
            <v>美国Nutrition Bounty Inc</v>
          </cell>
          <cell r="H6666" t="str">
            <v>公司零售价</v>
          </cell>
          <cell r="I6666">
            <v>229</v>
          </cell>
        </row>
        <row r="6667">
          <cell r="B6667">
            <v>121447</v>
          </cell>
          <cell r="C6667" t="str">
            <v>腰痛宁胶囊</v>
          </cell>
          <cell r="D6667" t="str">
            <v>30粒</v>
          </cell>
          <cell r="E6667" t="str">
            <v>盒</v>
          </cell>
          <cell r="F6667" t="str">
            <v>承德颈复康药业集团有限公司</v>
          </cell>
          <cell r="G6667" t="str">
            <v>承德颈复康</v>
          </cell>
          <cell r="H6667" t="str">
            <v>公司零售价</v>
          </cell>
          <cell r="I6667">
            <v>33</v>
          </cell>
        </row>
        <row r="6668">
          <cell r="B6668">
            <v>82405</v>
          </cell>
          <cell r="C6668" t="str">
            <v>产妇安颗粒</v>
          </cell>
          <cell r="D6668" t="str">
            <v>6gx10袋</v>
          </cell>
          <cell r="E6668" t="str">
            <v>盒</v>
          </cell>
          <cell r="F6668" t="str">
            <v>山西德元堂药业有限公司</v>
          </cell>
          <cell r="G6668" t="str">
            <v>山西德元堂</v>
          </cell>
          <cell r="H6668" t="str">
            <v>公司零售价</v>
          </cell>
          <cell r="I6668">
            <v>29.8</v>
          </cell>
        </row>
        <row r="6669">
          <cell r="B6669">
            <v>91347</v>
          </cell>
          <cell r="C6669" t="str">
            <v>百草堂百消膏</v>
          </cell>
          <cell r="D6669" t="str">
            <v>10g</v>
          </cell>
          <cell r="E6669" t="str">
            <v>盒</v>
          </cell>
          <cell r="F6669" t="str">
            <v>广州百草堂药业有限公司</v>
          </cell>
          <cell r="G6669" t="str">
            <v>广东百草堂</v>
          </cell>
          <cell r="H6669" t="str">
            <v>公司零售价</v>
          </cell>
          <cell r="I6669">
            <v>15</v>
          </cell>
        </row>
        <row r="6670">
          <cell r="B6670">
            <v>67510</v>
          </cell>
          <cell r="C6670" t="str">
            <v>阿胶水晶蜜枣(长思)</v>
          </cell>
          <cell r="D6670" t="str">
            <v>260g(精选分享装)</v>
          </cell>
          <cell r="E6670" t="str">
            <v>袋</v>
          </cell>
          <cell r="F6670" t="str">
            <v>山东沾化健源食品有限责任公司</v>
          </cell>
          <cell r="G6670" t="str">
            <v>山东沾化</v>
          </cell>
          <cell r="H6670" t="str">
            <v>公司零售价</v>
          </cell>
          <cell r="I6670">
            <v>12.5</v>
          </cell>
        </row>
        <row r="6671">
          <cell r="B6671">
            <v>49937</v>
          </cell>
          <cell r="C6671" t="str">
            <v>安中片</v>
          </cell>
          <cell r="D6671" t="str">
            <v>12片x3板</v>
          </cell>
          <cell r="E6671" t="str">
            <v>盒</v>
          </cell>
          <cell r="F6671" t="str">
            <v>太极集团重庆桐君阁药厂有限公司</v>
          </cell>
          <cell r="G6671" t="str">
            <v>桐君阁药厂</v>
          </cell>
          <cell r="H6671" t="str">
            <v>公司零售价</v>
          </cell>
          <cell r="I6671">
            <v>28</v>
          </cell>
        </row>
        <row r="6672">
          <cell r="B6672">
            <v>117329</v>
          </cell>
          <cell r="C6672" t="str">
            <v>参苓白术散</v>
          </cell>
          <cell r="D6672" t="str">
            <v>3gx12袋</v>
          </cell>
          <cell r="E6672" t="str">
            <v>盒</v>
          </cell>
          <cell r="F6672" t="str">
            <v>吉林永利药业股份有限公司</v>
          </cell>
          <cell r="G6672" t="str">
            <v>吉林永利</v>
          </cell>
          <cell r="H6672" t="str">
            <v>公司零售价</v>
          </cell>
          <cell r="I6672">
            <v>12.3</v>
          </cell>
        </row>
        <row r="6673">
          <cell r="B6673">
            <v>86593</v>
          </cell>
          <cell r="C6673" t="str">
            <v>枸杞</v>
          </cell>
          <cell r="D6673" t="str">
            <v>250g（枸杞王）</v>
          </cell>
          <cell r="E6673" t="str">
            <v>袋</v>
          </cell>
          <cell r="F6673" t="str">
            <v>宁夏中宁县旭彤枸杞开发有限公司</v>
          </cell>
          <cell r="G6673" t="str">
            <v>宁夏旭彤</v>
          </cell>
          <cell r="H6673" t="str">
            <v>公司零售价</v>
          </cell>
          <cell r="I6673">
            <v>38</v>
          </cell>
        </row>
        <row r="6674">
          <cell r="B6674">
            <v>105765</v>
          </cell>
          <cell r="C6674" t="str">
            <v>西洋参粉(康美)</v>
          </cell>
          <cell r="D6674" t="str">
            <v>88g</v>
          </cell>
          <cell r="E6674" t="str">
            <v>瓶</v>
          </cell>
          <cell r="F6674" t="str">
            <v>康美药业股份有限公司(原广东康美药业股份有限公司)</v>
          </cell>
          <cell r="G6674" t="str">
            <v>康美药业</v>
          </cell>
          <cell r="H6674" t="str">
            <v>公司零售价</v>
          </cell>
          <cell r="I6674">
            <v>238</v>
          </cell>
        </row>
        <row r="6675">
          <cell r="B6675">
            <v>120849</v>
          </cell>
          <cell r="C6675" t="str">
            <v>和田枣(思宏)</v>
          </cell>
          <cell r="D6675" t="str">
            <v>500g(一级)</v>
          </cell>
          <cell r="E6675" t="str">
            <v>袋</v>
          </cell>
          <cell r="F6675" t="str">
            <v>沧州思宏栆业有限公司</v>
          </cell>
          <cell r="G6675" t="str">
            <v>沧州思宏栆业</v>
          </cell>
          <cell r="H6675" t="str">
            <v>公司零售价</v>
          </cell>
          <cell r="I6675">
            <v>78</v>
          </cell>
        </row>
        <row r="6676">
          <cell r="B6676">
            <v>121305</v>
          </cell>
          <cell r="C6676" t="str">
            <v>杜蕾斯舒缓按摩油二合一</v>
          </cell>
          <cell r="D6676" t="str">
            <v>200ml</v>
          </cell>
          <cell r="E6676" t="str">
            <v>瓶</v>
          </cell>
        </row>
        <row r="6676">
          <cell r="G6676" t="str">
            <v>SSL国际(泰国)</v>
          </cell>
          <cell r="H6676" t="str">
            <v>公司零售价</v>
          </cell>
          <cell r="I6676">
            <v>72.5</v>
          </cell>
        </row>
        <row r="6677">
          <cell r="B6677">
            <v>125408</v>
          </cell>
          <cell r="C6677" t="str">
            <v>天然胶乳橡胶避孕套(杜蕾斯)</v>
          </cell>
          <cell r="D6677" t="str">
            <v>12只(至尊超薄倍滑装)</v>
          </cell>
          <cell r="E6677" t="str">
            <v>盒</v>
          </cell>
          <cell r="F6677" t="str">
            <v>青岛伦敦杜蕾斯有限公司(青岛伦敦国际乳胶有限公司)</v>
          </cell>
          <cell r="G6677" t="str">
            <v>青岛伦敦杜蕾斯</v>
          </cell>
          <cell r="H6677" t="str">
            <v>公司零售价</v>
          </cell>
          <cell r="I6677">
            <v>114.5</v>
          </cell>
        </row>
        <row r="6678">
          <cell r="B6678">
            <v>125407</v>
          </cell>
          <cell r="C6678" t="str">
            <v>天然胶乳橡胶避孕套(杜蕾斯)</v>
          </cell>
          <cell r="D6678" t="str">
            <v>12只(紧型装)</v>
          </cell>
          <cell r="E6678" t="str">
            <v>盒</v>
          </cell>
        </row>
        <row r="6678">
          <cell r="G6678" t="str">
            <v>泰国SSL Manufacturing</v>
          </cell>
          <cell r="H6678" t="str">
            <v>公司零售价</v>
          </cell>
          <cell r="I6678">
            <v>41.9</v>
          </cell>
        </row>
        <row r="6679">
          <cell r="B6679">
            <v>45607</v>
          </cell>
          <cell r="C6679" t="str">
            <v>盐酸依匹斯汀片</v>
          </cell>
          <cell r="D6679" t="str">
            <v>10mgx8s</v>
          </cell>
          <cell r="E6679" t="str">
            <v>盒</v>
          </cell>
        </row>
        <row r="6679">
          <cell r="G6679" t="str">
            <v>北京朗依</v>
          </cell>
          <cell r="H6679" t="str">
            <v>公司零售价</v>
          </cell>
          <cell r="I6679">
            <v>34.8</v>
          </cell>
        </row>
        <row r="6680">
          <cell r="B6680">
            <v>124211</v>
          </cell>
          <cell r="C6680" t="str">
            <v>Disney迪士尼欧米伽-3DHA软糖</v>
          </cell>
          <cell r="D6680" t="str">
            <v>150克（60粒）</v>
          </cell>
          <cell r="E6680" t="str">
            <v>瓶</v>
          </cell>
          <cell r="F6680" t="str">
            <v>诺天源（中国）贸易有限公司
</v>
          </cell>
          <cell r="G6680" t="str">
            <v>美国</v>
          </cell>
          <cell r="H6680" t="str">
            <v>公司零售价</v>
          </cell>
          <cell r="I6680">
            <v>139</v>
          </cell>
        </row>
        <row r="6681">
          <cell r="B6681">
            <v>124215</v>
          </cell>
          <cell r="C6681" t="str">
            <v>Disney迪士尼儿童多维软糖（维尼） </v>
          </cell>
          <cell r="D6681" t="str">
            <v>150克（60粒）</v>
          </cell>
          <cell r="E6681" t="str">
            <v>瓶</v>
          </cell>
          <cell r="F6681" t="str">
            <v>美国NATURE'S BOUNTY INC</v>
          </cell>
          <cell r="G6681" t="str">
            <v>美国</v>
          </cell>
          <cell r="H6681" t="str">
            <v>公司零售价</v>
          </cell>
          <cell r="I6681">
            <v>119</v>
          </cell>
        </row>
        <row r="6682">
          <cell r="B6682">
            <v>124791</v>
          </cell>
          <cell r="C6682" t="str">
            <v>猴耳环消炎胶囊</v>
          </cell>
          <cell r="D6682" t="str">
            <v>0.4gx24粒</v>
          </cell>
          <cell r="E6682" t="str">
            <v>盒</v>
          </cell>
          <cell r="F6682" t="str">
            <v>广州市花城制药厂</v>
          </cell>
          <cell r="G6682" t="str">
            <v>广州花城制药</v>
          </cell>
          <cell r="H6682" t="str">
            <v>公司零售价</v>
          </cell>
          <cell r="I6682">
            <v>15</v>
          </cell>
        </row>
        <row r="6683">
          <cell r="B6683">
            <v>124790</v>
          </cell>
          <cell r="C6683" t="str">
            <v>红草止鼾颗粒</v>
          </cell>
          <cell r="D6683" t="str">
            <v>10gx4袋x3小盒</v>
          </cell>
          <cell r="E6683" t="str">
            <v>盒</v>
          </cell>
        </row>
        <row r="6683">
          <cell r="G6683" t="str">
            <v>青海君吒</v>
          </cell>
          <cell r="H6683" t="str">
            <v>公司零售价</v>
          </cell>
          <cell r="I6683">
            <v>98</v>
          </cell>
        </row>
        <row r="6684">
          <cell r="B6684">
            <v>124214</v>
          </cell>
          <cell r="C6684" t="str">
            <v>Disney迪士尼儿童多维软糖（麦昆）</v>
          </cell>
          <cell r="D6684" t="str">
            <v>150克（60粒）</v>
          </cell>
          <cell r="E6684" t="str">
            <v>瓶</v>
          </cell>
          <cell r="F6684" t="str">
            <v>美国NATURE'S BOUNTY INC</v>
          </cell>
          <cell r="G6684" t="str">
            <v>美国</v>
          </cell>
          <cell r="H6684" t="str">
            <v>公司零售价</v>
          </cell>
          <cell r="I6684">
            <v>119</v>
          </cell>
        </row>
        <row r="6685">
          <cell r="B6685">
            <v>121618</v>
          </cell>
          <cell r="C6685" t="str">
            <v>赶黄草</v>
          </cell>
          <cell r="D6685" t="str">
            <v>1.6gx45袋</v>
          </cell>
          <cell r="E6685" t="str">
            <v>盒</v>
          </cell>
          <cell r="F6685" t="str">
            <v>四川新荷花中药饮片股份有限公司</v>
          </cell>
          <cell r="G6685" t="str">
            <v>四川</v>
          </cell>
          <cell r="H6685" t="str">
            <v>公司零售价</v>
          </cell>
          <cell r="I6685">
            <v>188</v>
          </cell>
        </row>
        <row r="6686">
          <cell r="B6686">
            <v>7538</v>
          </cell>
          <cell r="C6686" t="str">
            <v>蒲公英片(蒲清)</v>
          </cell>
          <cell r="D6686" t="str">
            <v>0.3gx12片x4板(糖衣片)</v>
          </cell>
          <cell r="E6686" t="str">
            <v>盒</v>
          </cell>
          <cell r="F6686" t="str">
            <v>河南省济源市济世药业有限公司</v>
          </cell>
          <cell r="G6686" t="str">
            <v>河南济源济世</v>
          </cell>
          <cell r="H6686" t="str">
            <v>公司零售价</v>
          </cell>
          <cell r="I6686">
            <v>11.5</v>
          </cell>
        </row>
        <row r="6687">
          <cell r="B6687">
            <v>122272</v>
          </cell>
          <cell r="C6687" t="str">
            <v>逍遥丸</v>
          </cell>
          <cell r="D6687" t="str">
            <v>90丸(浓缩丸)</v>
          </cell>
          <cell r="E6687" t="str">
            <v>盒</v>
          </cell>
          <cell r="F6687" t="str">
            <v>太极集团重庆中药二厂</v>
          </cell>
          <cell r="G6687" t="str">
            <v>重庆中药二厂</v>
          </cell>
          <cell r="H6687" t="str">
            <v>公司零售价</v>
          </cell>
          <cell r="I6687">
            <v>18</v>
          </cell>
        </row>
        <row r="6688">
          <cell r="B6688">
            <v>93756</v>
          </cell>
          <cell r="C6688" t="str">
            <v>桂龙咳喘宁颗粒</v>
          </cell>
          <cell r="D6688" t="str">
            <v>6gx10袋</v>
          </cell>
          <cell r="E6688" t="str">
            <v>盒</v>
          </cell>
          <cell r="F6688" t="str">
            <v>桂龙药业(安徽)有限公司</v>
          </cell>
          <cell r="G6688" t="str">
            <v>桂龙药业(安徽)</v>
          </cell>
          <cell r="H6688" t="str">
            <v>公司零售价</v>
          </cell>
          <cell r="I6688">
            <v>22</v>
          </cell>
        </row>
        <row r="6689">
          <cell r="B6689">
            <v>82612</v>
          </cell>
          <cell r="C6689" t="str">
            <v>糠酸莫米松凝胶</v>
          </cell>
          <cell r="D6689" t="str">
            <v>5g(5g:5mg)</v>
          </cell>
          <cell r="E6689" t="str">
            <v>支</v>
          </cell>
          <cell r="F6689" t="str">
            <v>江西三九药业有限公司</v>
          </cell>
          <cell r="G6689" t="str">
            <v>江西三九</v>
          </cell>
          <cell r="H6689" t="str">
            <v>公司零售价</v>
          </cell>
          <cell r="I6689">
            <v>18.5</v>
          </cell>
        </row>
        <row r="6690">
          <cell r="B6690">
            <v>81494</v>
          </cell>
          <cell r="C6690" t="str">
            <v>蚊不叮喷剂</v>
          </cell>
          <cell r="D6690" t="str">
            <v>50ml</v>
          </cell>
          <cell r="E6690" t="str">
            <v>盒</v>
          </cell>
          <cell r="F6690" t="str">
            <v>苏州市新兴保健品厂</v>
          </cell>
          <cell r="G6690" t="str">
            <v>苏州新兴保健品</v>
          </cell>
          <cell r="H6690" t="str">
            <v>公司零售价</v>
          </cell>
          <cell r="I6690">
            <v>8.5</v>
          </cell>
        </row>
        <row r="6691">
          <cell r="B6691">
            <v>16584</v>
          </cell>
          <cell r="C6691" t="str">
            <v>双苓止泻口服液</v>
          </cell>
          <cell r="D6691" t="str">
            <v>10mlx6支</v>
          </cell>
          <cell r="E6691" t="str">
            <v>盒</v>
          </cell>
          <cell r="F6691" t="str">
            <v>太极集团重庆涪陵制药厂有限公司</v>
          </cell>
          <cell r="G6691" t="str">
            <v>重庆涪陵制药</v>
          </cell>
          <cell r="H6691" t="str">
            <v>公司零售价</v>
          </cell>
          <cell r="I6691">
            <v>26.3</v>
          </cell>
        </row>
        <row r="6692">
          <cell r="B6692">
            <v>106311</v>
          </cell>
          <cell r="C6692" t="str">
            <v>单硝酸异山梨酯片</v>
          </cell>
          <cell r="D6692" t="str">
            <v>20mgx48片</v>
          </cell>
          <cell r="E6692" t="str">
            <v>盒</v>
          </cell>
          <cell r="F6692" t="str">
            <v>齐鲁制药有限公司</v>
          </cell>
          <cell r="G6692" t="str">
            <v>齐鲁制药</v>
          </cell>
          <cell r="H6692" t="str">
            <v>公司零售价</v>
          </cell>
          <cell r="I6692">
            <v>27</v>
          </cell>
        </row>
        <row r="6693">
          <cell r="B6693">
            <v>105204</v>
          </cell>
          <cell r="C6693" t="str">
            <v>比沙可啶栓</v>
          </cell>
          <cell r="D6693" t="str">
            <v>10mgx6枚</v>
          </cell>
          <cell r="E6693" t="str">
            <v>盒</v>
          </cell>
          <cell r="F6693" t="str">
            <v>中国药科大学制药有限公司</v>
          </cell>
          <cell r="G6693" t="str">
            <v>中国药科大学</v>
          </cell>
          <cell r="H6693" t="str">
            <v>公司零售价</v>
          </cell>
          <cell r="I6693">
            <v>23</v>
          </cell>
        </row>
        <row r="6694">
          <cell r="B6694">
            <v>46983</v>
          </cell>
          <cell r="C6694" t="str">
            <v>益气强身酒</v>
          </cell>
          <cell r="D6694" t="str">
            <v>500ml</v>
          </cell>
          <cell r="E6694" t="str">
            <v>瓶</v>
          </cell>
        </row>
        <row r="6694">
          <cell r="G6694" t="str">
            <v>成都</v>
          </cell>
          <cell r="H6694" t="str">
            <v>公司零售价</v>
          </cell>
          <cell r="I6694">
            <v>65</v>
          </cell>
        </row>
        <row r="6695">
          <cell r="B6695">
            <v>33940</v>
          </cell>
          <cell r="C6695" t="str">
            <v>罗康全活力型血糖试纸</v>
          </cell>
          <cell r="D6695" t="str">
            <v>25片</v>
          </cell>
          <cell r="E6695" t="str">
            <v>盒</v>
          </cell>
          <cell r="F6695" t="str">
            <v>德国 Roche Diagnostics GmbH</v>
          </cell>
          <cell r="G6695" t="str">
            <v>德国罗氏诊断</v>
          </cell>
          <cell r="H6695" t="str">
            <v>公司零售价</v>
          </cell>
          <cell r="I6695">
            <v>145</v>
          </cell>
        </row>
        <row r="6696">
          <cell r="B6696">
            <v>39532</v>
          </cell>
          <cell r="C6696" t="str">
            <v>奥拉西坦胶囊(健朗星)</v>
          </cell>
          <cell r="D6696" t="str">
            <v>0.4gx12粒x2板</v>
          </cell>
          <cell r="E6696" t="str">
            <v>盒</v>
          </cell>
          <cell r="F6696" t="str">
            <v>湖南健朗药业有限责任公司</v>
          </cell>
          <cell r="G6696" t="str">
            <v>湖南健朗</v>
          </cell>
          <cell r="H6696" t="str">
            <v>公司零售价</v>
          </cell>
          <cell r="I6696">
            <v>123</v>
          </cell>
        </row>
        <row r="6697">
          <cell r="B6697">
            <v>71384</v>
          </cell>
          <cell r="C6697" t="str">
            <v>头孢羟氨苄片(欧意)</v>
          </cell>
          <cell r="D6697" t="str">
            <v>0.25克x24片</v>
          </cell>
          <cell r="E6697" t="str">
            <v>盒</v>
          </cell>
          <cell r="F6697" t="str">
            <v>石药集团欧意药业有限公司(原:石家庄欧意药业公司)</v>
          </cell>
          <cell r="G6697" t="str">
            <v>石药欧意</v>
          </cell>
          <cell r="H6697" t="str">
            <v>公司零售价</v>
          </cell>
          <cell r="I6697">
            <v>18.4</v>
          </cell>
        </row>
        <row r="6698">
          <cell r="B6698">
            <v>49971</v>
          </cell>
          <cell r="C6698" t="str">
            <v>抗骨质增生丸</v>
          </cell>
          <cell r="D6698" t="str">
            <v>3gx20丸</v>
          </cell>
          <cell r="E6698" t="str">
            <v>盒</v>
          </cell>
          <cell r="F6698" t="str">
            <v>太极集团重庆中药二厂</v>
          </cell>
          <cell r="G6698" t="str">
            <v>重庆中药二厂</v>
          </cell>
          <cell r="H6698" t="str">
            <v>公司零售价</v>
          </cell>
          <cell r="I6698">
            <v>28</v>
          </cell>
        </row>
        <row r="6699">
          <cell r="B6699">
            <v>46257</v>
          </cell>
          <cell r="C6699" t="str">
            <v>柠檬</v>
          </cell>
          <cell r="D6699" t="str">
            <v>片</v>
          </cell>
          <cell r="E6699" t="str">
            <v>10g</v>
          </cell>
        </row>
        <row r="6699">
          <cell r="G6699" t="str">
            <v>四川</v>
          </cell>
          <cell r="H6699" t="str">
            <v>公司零售价</v>
          </cell>
          <cell r="I6699">
            <v>1.7</v>
          </cell>
        </row>
        <row r="6700">
          <cell r="B6700">
            <v>58310</v>
          </cell>
          <cell r="C6700" t="str">
            <v>双黄连口服液</v>
          </cell>
          <cell r="D6700" t="str">
            <v>10mlx6支(浓缩型)</v>
          </cell>
          <cell r="E6700" t="str">
            <v>盒</v>
          </cell>
          <cell r="F6700" t="str">
            <v>河南太龙药业股份有限公司(原：河南竹林众生)</v>
          </cell>
          <cell r="G6700" t="str">
            <v>河南太龙</v>
          </cell>
          <cell r="H6700" t="str">
            <v>公司零售价</v>
          </cell>
          <cell r="I6700">
            <v>22</v>
          </cell>
        </row>
        <row r="6701">
          <cell r="B6701">
            <v>8791</v>
          </cell>
          <cell r="C6701" t="str">
            <v>参叶(重庆龙洲药业)</v>
          </cell>
          <cell r="D6701" t="str">
            <v>丝</v>
          </cell>
          <cell r="E6701" t="str">
            <v>10g</v>
          </cell>
        </row>
        <row r="6701">
          <cell r="H6701" t="str">
            <v>公司零售价</v>
          </cell>
          <cell r="I6701">
            <v>0.69</v>
          </cell>
        </row>
        <row r="6702">
          <cell r="B6702">
            <v>36054</v>
          </cell>
          <cell r="C6702" t="str">
            <v>穿山甲（四川省中药饮片）</v>
          </cell>
          <cell r="D6702" t="str">
            <v>沙烫</v>
          </cell>
          <cell r="E6702" t="str">
            <v>10g</v>
          </cell>
        </row>
        <row r="6702">
          <cell r="G6702" t="str">
            <v>四川省中药饮片</v>
          </cell>
          <cell r="H6702" t="str">
            <v>公司零售价</v>
          </cell>
          <cell r="I6702">
            <v>62</v>
          </cell>
        </row>
        <row r="6703">
          <cell r="B6703">
            <v>83896</v>
          </cell>
          <cell r="C6703" t="str">
            <v>午时茶颗粒</v>
          </cell>
          <cell r="D6703" t="str">
            <v>6gx20袋</v>
          </cell>
          <cell r="E6703" t="str">
            <v>袋</v>
          </cell>
          <cell r="F6703" t="str">
            <v>襄樊隆中药业有限责任公司</v>
          </cell>
          <cell r="G6703" t="str">
            <v>襄樊隆中</v>
          </cell>
          <cell r="H6703" t="str">
            <v>公司零售价</v>
          </cell>
          <cell r="I6703">
            <v>8</v>
          </cell>
        </row>
        <row r="6704">
          <cell r="B6704">
            <v>38250</v>
          </cell>
          <cell r="C6704" t="str">
            <v>润肠丸</v>
          </cell>
          <cell r="D6704" t="str">
            <v>72丸</v>
          </cell>
          <cell r="E6704" t="str">
            <v>瓶</v>
          </cell>
          <cell r="F6704" t="str">
            <v>青州尧王制药有限公司</v>
          </cell>
          <cell r="G6704" t="str">
            <v>青州尧王制药</v>
          </cell>
          <cell r="H6704" t="str">
            <v>公司零售价</v>
          </cell>
          <cell r="I6704">
            <v>19.8</v>
          </cell>
        </row>
        <row r="6705">
          <cell r="B6705">
            <v>48919</v>
          </cell>
          <cell r="C6705" t="str">
            <v>妇炎平阴道泡腾片</v>
          </cell>
          <cell r="D6705" t="str">
            <v>0.95gx8片</v>
          </cell>
          <cell r="E6705" t="str">
            <v>盒</v>
          </cell>
          <cell r="F6705" t="str">
            <v>江西南昌制药有限公司</v>
          </cell>
          <cell r="G6705" t="str">
            <v>江西南昌</v>
          </cell>
          <cell r="H6705" t="str">
            <v>公司零售价</v>
          </cell>
          <cell r="I6705">
            <v>29.8</v>
          </cell>
        </row>
        <row r="6706">
          <cell r="B6706">
            <v>277</v>
          </cell>
          <cell r="C6706" t="str">
            <v>麦迪霉素片</v>
          </cell>
          <cell r="D6706" t="str">
            <v>0.1gx100片</v>
          </cell>
          <cell r="E6706" t="str">
            <v>瓶</v>
          </cell>
          <cell r="F6706" t="str">
            <v>重庆科瑞制药有限责任公司</v>
          </cell>
          <cell r="G6706" t="str">
            <v>重庆科瑞</v>
          </cell>
          <cell r="H6706" t="str">
            <v>公司零售价</v>
          </cell>
          <cell r="I6706">
            <v>15</v>
          </cell>
        </row>
        <row r="6707">
          <cell r="B6707">
            <v>47450</v>
          </cell>
          <cell r="C6707" t="str">
            <v>大枣(灵宝)</v>
          </cell>
          <cell r="D6707" t="str">
            <v>250g、精制</v>
          </cell>
          <cell r="E6707" t="str">
            <v>袋</v>
          </cell>
          <cell r="F6707" t="str">
            <v>太极集团四川绵阳制药有限公司</v>
          </cell>
          <cell r="G6707" t="str">
            <v>河南</v>
          </cell>
          <cell r="H6707" t="str">
            <v>公司零售价</v>
          </cell>
          <cell r="I6707">
            <v>22.9</v>
          </cell>
        </row>
        <row r="6708">
          <cell r="B6708">
            <v>67960</v>
          </cell>
          <cell r="C6708" t="str">
            <v>天麻</v>
          </cell>
          <cell r="D6708" t="str">
            <v>片、精制100g（太极牌）</v>
          </cell>
          <cell r="E6708" t="str">
            <v>袋</v>
          </cell>
          <cell r="F6708" t="str">
            <v>太极集团四川绵阳制药有限公司</v>
          </cell>
          <cell r="G6708" t="str">
            <v>四川</v>
          </cell>
          <cell r="H6708" t="str">
            <v>公司零售价</v>
          </cell>
          <cell r="I6708">
            <v>82</v>
          </cell>
        </row>
        <row r="6709">
          <cell r="B6709">
            <v>30803</v>
          </cell>
          <cell r="C6709" t="str">
            <v>清肠通便胶囊</v>
          </cell>
          <cell r="D6709" t="str">
            <v>0.3gx24粒</v>
          </cell>
          <cell r="E6709" t="str">
            <v>盒</v>
          </cell>
          <cell r="F6709" t="str">
            <v>昆明中元堂民族制药有限公司</v>
          </cell>
          <cell r="G6709" t="str">
            <v>昆明中一堂</v>
          </cell>
          <cell r="H6709" t="str">
            <v>公司零售价</v>
          </cell>
          <cell r="I6709">
            <v>26.5</v>
          </cell>
        </row>
        <row r="6710">
          <cell r="B6710">
            <v>109139</v>
          </cell>
          <cell r="C6710" t="str">
            <v>制何首乌</v>
          </cell>
          <cell r="D6710" t="str">
            <v>片（三级）</v>
          </cell>
          <cell r="E6710" t="str">
            <v>10g</v>
          </cell>
          <cell r="F6710" t="str">
            <v>四川省川源药业有限公司</v>
          </cell>
          <cell r="G6710" t="str">
            <v>四川</v>
          </cell>
          <cell r="H6710" t="str">
            <v>公司零售价</v>
          </cell>
          <cell r="I6710">
            <v>10</v>
          </cell>
        </row>
        <row r="6711">
          <cell r="B6711">
            <v>97551</v>
          </cell>
          <cell r="C6711" t="str">
            <v>白果炖鸡汤料(道缘堂)</v>
          </cell>
          <cell r="D6711" t="str">
            <v>130g</v>
          </cell>
          <cell r="E6711" t="str">
            <v>盒</v>
          </cell>
          <cell r="F6711" t="str">
            <v>四川利民中药饮片有限责任公司</v>
          </cell>
          <cell r="G6711" t="str">
            <v>四川利民</v>
          </cell>
          <cell r="H6711" t="str">
            <v>公司零售价</v>
          </cell>
          <cell r="I6711">
            <v>16.8</v>
          </cell>
        </row>
        <row r="6712">
          <cell r="B6712">
            <v>12586</v>
          </cell>
          <cell r="C6712" t="str">
            <v>鼻炎灵片</v>
          </cell>
          <cell r="D6712" t="str">
            <v>0.3gx12片x2板</v>
          </cell>
          <cell r="E6712" t="str">
            <v>盒</v>
          </cell>
          <cell r="F6712" t="str">
            <v>山西华康药业股份有限公司</v>
          </cell>
          <cell r="G6712" t="str">
            <v>山西华康药业</v>
          </cell>
          <cell r="H6712" t="str">
            <v>公司零售价</v>
          </cell>
          <cell r="I6712">
            <v>6</v>
          </cell>
        </row>
        <row r="6713">
          <cell r="B6713">
            <v>114350</v>
          </cell>
          <cell r="C6713" t="str">
            <v>川紫菀</v>
          </cell>
          <cell r="D6713" t="str">
            <v>10g、片</v>
          </cell>
          <cell r="E6713" t="str">
            <v>袋</v>
          </cell>
          <cell r="F6713" t="str">
            <v>重庆中药饮片厂</v>
          </cell>
          <cell r="G6713" t="str">
            <v>四川</v>
          </cell>
          <cell r="H6713" t="str">
            <v>公司零售价</v>
          </cell>
          <cell r="I6713">
            <v>0.55</v>
          </cell>
        </row>
        <row r="6714">
          <cell r="B6714">
            <v>118317</v>
          </cell>
          <cell r="C6714" t="str">
            <v>盐车前子</v>
          </cell>
          <cell r="D6714" t="str">
            <v>10g、盐炙</v>
          </cell>
          <cell r="E6714" t="str">
            <v>袋</v>
          </cell>
          <cell r="F6714" t="str">
            <v>重庆中药饮片厂</v>
          </cell>
          <cell r="G6714" t="str">
            <v>四川</v>
          </cell>
          <cell r="H6714" t="str">
            <v>公司零售价</v>
          </cell>
          <cell r="I6714">
            <v>0.68</v>
          </cell>
        </row>
        <row r="6715">
          <cell r="B6715">
            <v>118405</v>
          </cell>
          <cell r="C6715" t="str">
            <v>炒莱菔子</v>
          </cell>
          <cell r="D6715" t="str">
            <v>10g、清炒</v>
          </cell>
          <cell r="E6715" t="str">
            <v>袋</v>
          </cell>
          <cell r="F6715" t="str">
            <v>重庆中药饮片厂</v>
          </cell>
          <cell r="G6715" t="str">
            <v>四川</v>
          </cell>
          <cell r="H6715" t="str">
            <v>公司零售价</v>
          </cell>
          <cell r="I6715">
            <v>0.42</v>
          </cell>
        </row>
        <row r="6716">
          <cell r="B6716">
            <v>117923</v>
          </cell>
          <cell r="C6716" t="str">
            <v>羌活</v>
          </cell>
          <cell r="D6716" t="str">
            <v>10g、片</v>
          </cell>
          <cell r="E6716" t="str">
            <v>袋</v>
          </cell>
          <cell r="F6716" t="str">
            <v>重庆中药饮片厂</v>
          </cell>
          <cell r="G6716" t="str">
            <v>四川</v>
          </cell>
          <cell r="H6716" t="str">
            <v>公司零售价</v>
          </cell>
          <cell r="I6716">
            <v>7.5</v>
          </cell>
        </row>
        <row r="6717">
          <cell r="B6717">
            <v>118924</v>
          </cell>
          <cell r="C6717" t="str">
            <v>盐泽泻</v>
          </cell>
          <cell r="D6717" t="str">
            <v>10g、盐炙</v>
          </cell>
          <cell r="E6717" t="str">
            <v>袋</v>
          </cell>
          <cell r="F6717" t="str">
            <v>重庆中药饮片厂</v>
          </cell>
          <cell r="G6717" t="str">
            <v>四川</v>
          </cell>
          <cell r="H6717" t="str">
            <v>公司零售价</v>
          </cell>
          <cell r="I6717">
            <v>0.45</v>
          </cell>
        </row>
        <row r="6718">
          <cell r="B6718">
            <v>118943</v>
          </cell>
          <cell r="C6718" t="str">
            <v>炒火麻仁</v>
          </cell>
          <cell r="D6718" t="str">
            <v>10g、清炒</v>
          </cell>
          <cell r="E6718" t="str">
            <v>袋</v>
          </cell>
          <cell r="F6718" t="str">
            <v>重庆中药饮片厂</v>
          </cell>
          <cell r="G6718" t="str">
            <v>贵州</v>
          </cell>
          <cell r="H6718" t="str">
            <v>公司零售价</v>
          </cell>
          <cell r="I6718">
            <v>0.45</v>
          </cell>
        </row>
        <row r="6719">
          <cell r="B6719">
            <v>118935</v>
          </cell>
          <cell r="C6719" t="str">
            <v>酒川芎</v>
          </cell>
          <cell r="D6719" t="str">
            <v>10g、片</v>
          </cell>
          <cell r="E6719" t="str">
            <v>袋</v>
          </cell>
          <cell r="F6719" t="str">
            <v>重庆中药饮片厂</v>
          </cell>
          <cell r="G6719" t="str">
            <v>四川</v>
          </cell>
          <cell r="H6719" t="str">
            <v>公司零售价</v>
          </cell>
          <cell r="I6719">
            <v>0.63</v>
          </cell>
        </row>
        <row r="6720">
          <cell r="B6720">
            <v>72926</v>
          </cell>
          <cell r="C6720" t="str">
            <v>亮泽润发啫喱水(美露华)</v>
          </cell>
          <cell r="D6720" t="str">
            <v>150ml</v>
          </cell>
          <cell r="E6720" t="str">
            <v>瓶</v>
          </cell>
          <cell r="F6720" t="str">
            <v>上海美臣化妆品有限公司</v>
          </cell>
          <cell r="G6720" t="str">
            <v>上海美臣</v>
          </cell>
          <cell r="H6720" t="str">
            <v>公司零售价</v>
          </cell>
          <cell r="I6720">
            <v>15.8</v>
          </cell>
        </row>
        <row r="6721">
          <cell r="B6721">
            <v>67359</v>
          </cell>
          <cell r="C6721" t="str">
            <v>薇姿双重菁润焕白晚霜</v>
          </cell>
          <cell r="D6721" t="str">
            <v>50ml</v>
          </cell>
          <cell r="E6721" t="str">
            <v>盒</v>
          </cell>
        </row>
        <row r="6721">
          <cell r="G6721" t="str">
            <v>欧莱雅（中国）</v>
          </cell>
          <cell r="H6721" t="str">
            <v>公司零售价</v>
          </cell>
          <cell r="I6721">
            <v>315</v>
          </cell>
        </row>
        <row r="6722">
          <cell r="B6722">
            <v>73039</v>
          </cell>
          <cell r="C6722" t="str">
            <v>橄榄足部润泽修护乳(美露华)</v>
          </cell>
          <cell r="D6722" t="str">
            <v>200g</v>
          </cell>
          <cell r="E6722" t="str">
            <v>瓶</v>
          </cell>
          <cell r="F6722" t="str">
            <v>上海美臣化妆品有限公司</v>
          </cell>
          <cell r="G6722" t="str">
            <v>上海美臣</v>
          </cell>
          <cell r="H6722" t="str">
            <v>公司零售价</v>
          </cell>
          <cell r="I6722">
            <v>25</v>
          </cell>
        </row>
        <row r="6723">
          <cell r="B6723">
            <v>125086</v>
          </cell>
          <cell r="C6723" t="str">
            <v>止咳丸</v>
          </cell>
          <cell r="D6723" t="str">
            <v>30丸x2板(浓缩丸)</v>
          </cell>
          <cell r="E6723" t="str">
            <v>盒</v>
          </cell>
          <cell r="F6723" t="str">
            <v>昆明中药厂有限公司</v>
          </cell>
          <cell r="G6723" t="str">
            <v>昆明中药厂</v>
          </cell>
          <cell r="H6723" t="str">
            <v>公司零售价</v>
          </cell>
          <cell r="I6723">
            <v>24.5</v>
          </cell>
        </row>
        <row r="6724">
          <cell r="B6724">
            <v>29884</v>
          </cell>
          <cell r="C6724" t="str">
            <v>路路通（千方中药饮片）</v>
          </cell>
          <cell r="D6724" t="str">
            <v>选</v>
          </cell>
          <cell r="E6724" t="str">
            <v>10g</v>
          </cell>
        </row>
        <row r="6724">
          <cell r="G6724" t="str">
            <v>千方中药饮片</v>
          </cell>
          <cell r="H6724" t="str">
            <v>公司零售价</v>
          </cell>
          <cell r="I6724">
            <v>0.2</v>
          </cell>
        </row>
        <row r="6725">
          <cell r="B6725">
            <v>36686</v>
          </cell>
          <cell r="C6725" t="str">
            <v>绞股蓝(绿色药业)</v>
          </cell>
          <cell r="D6725" t="str">
            <v>15g</v>
          </cell>
          <cell r="E6725" t="str">
            <v>袋</v>
          </cell>
        </row>
        <row r="6725">
          <cell r="G6725" t="str">
            <v>绿色药业</v>
          </cell>
          <cell r="H6725" t="str">
            <v>公司零售价</v>
          </cell>
          <cell r="I6725">
            <v>0.94</v>
          </cell>
        </row>
        <row r="6726">
          <cell r="B6726">
            <v>120714</v>
          </cell>
          <cell r="C6726" t="str">
            <v>齐力单片黑木耳</v>
          </cell>
          <cell r="D6726" t="str">
            <v>150g</v>
          </cell>
          <cell r="E6726" t="str">
            <v>袋</v>
          </cell>
          <cell r="F6726" t="str">
            <v>成都齐力红食品有限责任公司</v>
          </cell>
          <cell r="G6726" t="str">
            <v>成都齐力红</v>
          </cell>
          <cell r="H6726" t="str">
            <v>公司零售价</v>
          </cell>
          <cell r="I6726">
            <v>53.7</v>
          </cell>
        </row>
        <row r="6727">
          <cell r="B6727">
            <v>121275</v>
          </cell>
          <cell r="C6727" t="str">
            <v>秘诱天然乳胶橡胶避孕套</v>
          </cell>
          <cell r="D6727" t="str">
            <v>10只(草莓润诱超薄)</v>
          </cell>
          <cell r="E6727" t="str">
            <v>盒</v>
          </cell>
          <cell r="F6727" t="str">
            <v>青岛伦敦杜蕾斯有限公司(青岛伦敦国际乳胶有限公司)</v>
          </cell>
          <cell r="G6727" t="str">
            <v>青岛伦敦</v>
          </cell>
          <cell r="H6727" t="str">
            <v>公司零售价</v>
          </cell>
          <cell r="I6727">
            <v>19.9</v>
          </cell>
        </row>
        <row r="6728">
          <cell r="B6728">
            <v>121278</v>
          </cell>
          <cell r="C6728" t="str">
            <v>秘诱天然乳胶橡胶避孕套</v>
          </cell>
          <cell r="D6728" t="str">
            <v>10只(凸点酷诱超薄)</v>
          </cell>
          <cell r="E6728" t="str">
            <v>盒</v>
          </cell>
          <cell r="F6728" t="str">
            <v>青岛伦敦杜蕾斯有限公司(青岛伦敦国际乳胶有限公司)</v>
          </cell>
          <cell r="G6728" t="str">
            <v>青岛伦敦</v>
          </cell>
          <cell r="H6728" t="str">
            <v>公司零售价</v>
          </cell>
          <cell r="I6728">
            <v>19.9</v>
          </cell>
        </row>
        <row r="6729">
          <cell r="B6729">
            <v>122319</v>
          </cell>
          <cell r="C6729" t="str">
            <v>秘诱天然胶乳橡胶避孕套</v>
          </cell>
          <cell r="D6729" t="str">
            <v>5支（炫诱秘多超薄组合）</v>
          </cell>
          <cell r="E6729" t="str">
            <v>盒</v>
          </cell>
          <cell r="F6729" t="str">
            <v>青岛伦敦杜蕾斯有限公司(青岛伦敦国际乳胶有限公司)</v>
          </cell>
          <cell r="G6729" t="str">
            <v>青岛伦敦</v>
          </cell>
          <cell r="H6729" t="str">
            <v>公司零售价</v>
          </cell>
          <cell r="I6729">
            <v>11.5</v>
          </cell>
        </row>
        <row r="6730">
          <cell r="B6730">
            <v>122320</v>
          </cell>
          <cell r="C6730" t="str">
            <v>天然胶乳橡胶避孕套(秘诱)</v>
          </cell>
          <cell r="D6730" t="str">
            <v>5支（凸点酷诱超薄）</v>
          </cell>
          <cell r="E6730" t="str">
            <v>盒</v>
          </cell>
          <cell r="F6730" t="str">
            <v>青岛伦敦杜蕾斯有限公司(青岛伦敦国际乳胶有限公司)</v>
          </cell>
          <cell r="G6730" t="str">
            <v>青岛伦敦杜蕾斯</v>
          </cell>
          <cell r="H6730" t="str">
            <v>公司零售价</v>
          </cell>
          <cell r="I6730">
            <v>11.5</v>
          </cell>
        </row>
        <row r="6731">
          <cell r="B6731">
            <v>121274</v>
          </cell>
          <cell r="C6731" t="str">
            <v>天然乳胶橡胶避孕套(秘诱)</v>
          </cell>
          <cell r="D6731" t="str">
            <v>10只(炫诱秘多超薄组合)</v>
          </cell>
          <cell r="E6731" t="str">
            <v>盒</v>
          </cell>
          <cell r="F6731" t="str">
            <v>青岛伦敦杜蕾斯有限公司(青岛伦敦国际乳胶有限公司)</v>
          </cell>
          <cell r="G6731" t="str">
            <v>青岛伦敦杜蕾斯</v>
          </cell>
          <cell r="H6731" t="str">
            <v>公司零售价</v>
          </cell>
          <cell r="I6731">
            <v>19.9</v>
          </cell>
        </row>
        <row r="6732">
          <cell r="B6732">
            <v>125659</v>
          </cell>
          <cell r="C6732" t="str">
            <v>哈贝牌复合左旋肉碱胶囊</v>
          </cell>
          <cell r="D6732" t="str">
            <v>400mgx112粒</v>
          </cell>
          <cell r="E6732" t="str">
            <v>盒</v>
          </cell>
          <cell r="F6732" t="str">
            <v>江西维莱营健高科有限公司</v>
          </cell>
          <cell r="G6732" t="str">
            <v>江西维莱营健</v>
          </cell>
          <cell r="H6732" t="str">
            <v>公司零售价</v>
          </cell>
          <cell r="I6732">
            <v>198</v>
          </cell>
        </row>
        <row r="6733">
          <cell r="B6733">
            <v>26304</v>
          </cell>
          <cell r="C6733" t="str">
            <v>白前</v>
          </cell>
          <cell r="D6733" t="str">
            <v>段</v>
          </cell>
          <cell r="E6733" t="str">
            <v>10g</v>
          </cell>
          <cell r="F6733" t="str">
            <v>成都吉安康药业有限公司</v>
          </cell>
          <cell r="G6733" t="str">
            <v>江西</v>
          </cell>
          <cell r="H6733" t="str">
            <v>公司零售价</v>
          </cell>
          <cell r="I6733">
            <v>1.59</v>
          </cell>
        </row>
        <row r="6734">
          <cell r="B6734">
            <v>44816</v>
          </cell>
          <cell r="C6734" t="str">
            <v>羌活鱼</v>
          </cell>
          <cell r="D6734" t="str">
            <v>段</v>
          </cell>
          <cell r="E6734" t="str">
            <v>10g</v>
          </cell>
        </row>
        <row r="6734">
          <cell r="G6734" t="str">
            <v>四川</v>
          </cell>
          <cell r="H6734" t="str">
            <v>公司零售价</v>
          </cell>
          <cell r="I6734">
            <v>27.6</v>
          </cell>
        </row>
        <row r="6735">
          <cell r="B6735">
            <v>73608</v>
          </cell>
          <cell r="C6735" t="str">
            <v>建曲</v>
          </cell>
          <cell r="D6735" t="str">
            <v>10g</v>
          </cell>
          <cell r="E6735" t="str">
            <v>10g</v>
          </cell>
        </row>
        <row r="6735">
          <cell r="G6735" t="str">
            <v>内江良辉药业</v>
          </cell>
          <cell r="H6735" t="str">
            <v>公司零售价</v>
          </cell>
          <cell r="I6735">
            <v>0.13</v>
          </cell>
        </row>
        <row r="6736">
          <cell r="B6736">
            <v>97362</v>
          </cell>
          <cell r="C6736" t="str">
            <v>麦冬</v>
          </cell>
          <cell r="D6736" t="str">
            <v>100g，精选，(桐君阁)</v>
          </cell>
          <cell r="E6736" t="str">
            <v>袋</v>
          </cell>
          <cell r="F6736" t="str">
            <v>重庆中药饮片厂</v>
          </cell>
          <cell r="G6736" t="str">
            <v>四川</v>
          </cell>
          <cell r="H6736" t="str">
            <v>公司零售价</v>
          </cell>
          <cell r="I6736">
            <v>25.8</v>
          </cell>
        </row>
        <row r="6737">
          <cell r="B6737">
            <v>24147</v>
          </cell>
          <cell r="C6737" t="str">
            <v>降脂灵片</v>
          </cell>
          <cell r="D6737" t="str">
            <v>0.25gx100片</v>
          </cell>
          <cell r="E6737" t="str">
            <v>瓶</v>
          </cell>
          <cell r="F6737" t="str">
            <v>太极集团重庆桐君阁药厂有限公司</v>
          </cell>
          <cell r="G6737" t="str">
            <v>桐君阁药厂</v>
          </cell>
          <cell r="H6737" t="str">
            <v>公司零售价</v>
          </cell>
          <cell r="I6737">
            <v>33</v>
          </cell>
        </row>
        <row r="6738">
          <cell r="B6738">
            <v>66848</v>
          </cell>
          <cell r="C6738" t="str">
            <v>甲壳纤维素胶囊(特·维康)</v>
          </cell>
          <cell r="D6738" t="str">
            <v>527mgx90粒</v>
          </cell>
          <cell r="E6738" t="str">
            <v>瓶</v>
          </cell>
        </row>
        <row r="6738">
          <cell r="G6738" t="str">
            <v>澳大利亚活曼特</v>
          </cell>
          <cell r="H6738" t="str">
            <v>公司零售价</v>
          </cell>
          <cell r="I6738">
            <v>369</v>
          </cell>
        </row>
        <row r="6739">
          <cell r="B6739">
            <v>35833</v>
          </cell>
          <cell r="C6739" t="str">
            <v>北豆根胶囊</v>
          </cell>
          <cell r="D6739" t="str">
            <v>30mgx20粒</v>
          </cell>
          <cell r="E6739" t="str">
            <v>盒</v>
          </cell>
          <cell r="F6739" t="str">
            <v>承德颈复康药业集团有限公司</v>
          </cell>
          <cell r="G6739" t="str">
            <v>颈复康药业</v>
          </cell>
          <cell r="H6739" t="str">
            <v>公司零售价</v>
          </cell>
          <cell r="I6739">
            <v>5.5</v>
          </cell>
        </row>
        <row r="6740">
          <cell r="B6740">
            <v>124955</v>
          </cell>
          <cell r="C6740" t="str">
            <v>海王牌金樽片</v>
          </cell>
          <cell r="D6740" t="str">
            <v>1g×3s×3袋</v>
          </cell>
          <cell r="E6740" t="str">
            <v>盒</v>
          </cell>
          <cell r="F6740" t="str">
            <v>深圳市海王健康科技发展有限公司</v>
          </cell>
          <cell r="G6740" t="str">
            <v>深圳海王健康</v>
          </cell>
          <cell r="H6740" t="str">
            <v>公司零售价</v>
          </cell>
          <cell r="I6740">
            <v>25.8</v>
          </cell>
        </row>
        <row r="6741">
          <cell r="B6741">
            <v>112213</v>
          </cell>
          <cell r="C6741" t="str">
            <v>复方碳酸钙泡腾颗粒</v>
          </cell>
          <cell r="D6741" t="str">
            <v>1.5gx30袋</v>
          </cell>
          <cell r="E6741" t="str">
            <v>盒</v>
          </cell>
          <cell r="F6741" t="str">
            <v>山东达因海洋生物制药股份有限公司</v>
          </cell>
          <cell r="G6741" t="str">
            <v>山东达因海洋</v>
          </cell>
          <cell r="H6741" t="str">
            <v>公司零售价</v>
          </cell>
          <cell r="I6741">
            <v>46</v>
          </cell>
        </row>
        <row r="6742">
          <cell r="B6742">
            <v>122381</v>
          </cell>
          <cell r="C6742" t="str">
            <v>烧伤喷雾剂</v>
          </cell>
          <cell r="D6742" t="str">
            <v>50ml</v>
          </cell>
          <cell r="E6742" t="str">
            <v>盒</v>
          </cell>
          <cell r="F6742" t="str">
            <v>华北制药股份有限公司</v>
          </cell>
          <cell r="G6742" t="str">
            <v>华北制药</v>
          </cell>
          <cell r="H6742" t="str">
            <v>公司零售价</v>
          </cell>
          <cell r="I6742">
            <v>36</v>
          </cell>
        </row>
        <row r="6743">
          <cell r="B6743">
            <v>47601</v>
          </cell>
          <cell r="C6743" t="str">
            <v>阿莫西林克拉维酸钾颗粒</v>
          </cell>
          <cell r="D6743" t="str">
            <v>156.25mg：6袋</v>
          </cell>
          <cell r="E6743" t="str">
            <v>盒</v>
          </cell>
          <cell r="F6743" t="str">
            <v>南京先声制药有限公司</v>
          </cell>
          <cell r="G6743" t="str">
            <v>南京先声</v>
          </cell>
          <cell r="H6743" t="str">
            <v>公司零售价</v>
          </cell>
          <cell r="I6743">
            <v>14.6</v>
          </cell>
        </row>
        <row r="6744">
          <cell r="B6744">
            <v>73741</v>
          </cell>
          <cell r="C6744" t="str">
            <v>参阳胶囊</v>
          </cell>
          <cell r="D6744" t="str">
            <v>0.25gx10粒x2板</v>
          </cell>
          <cell r="E6744" t="str">
            <v>盒</v>
          </cell>
          <cell r="F6744" t="str">
            <v>陕西摩美得制药有限公司</v>
          </cell>
          <cell r="G6744" t="str">
            <v>陕西摩美得</v>
          </cell>
          <cell r="H6744" t="str">
            <v>公司零售价</v>
          </cell>
          <cell r="I6744">
            <v>29.8</v>
          </cell>
        </row>
        <row r="6745">
          <cell r="B6745">
            <v>47020</v>
          </cell>
          <cell r="C6745" t="str">
            <v>鱼油软胶囊</v>
          </cell>
          <cell r="D6745" t="str">
            <v>1000mgx100粒</v>
          </cell>
          <cell r="E6745" t="str">
            <v>瓶</v>
          </cell>
          <cell r="F6745" t="str">
            <v>威海清华紫光科技开发有限公司</v>
          </cell>
          <cell r="G6745" t="str">
            <v>威海紫光生物科技开发</v>
          </cell>
          <cell r="H6745" t="str">
            <v>公司零售价</v>
          </cell>
          <cell r="I6745">
            <v>88</v>
          </cell>
        </row>
        <row r="6746">
          <cell r="B6746">
            <v>63415</v>
          </cell>
          <cell r="C6746" t="str">
            <v>橄榄保湿爽肤沐浴露</v>
          </cell>
          <cell r="D6746" t="str">
            <v>500ml</v>
          </cell>
          <cell r="E6746" t="str">
            <v>瓶</v>
          </cell>
          <cell r="F6746" t="str">
            <v>成都市青羊区精细化工厂</v>
          </cell>
          <cell r="G6746" t="str">
            <v>成都青羊精细化工厂</v>
          </cell>
          <cell r="H6746" t="str">
            <v>公司零售价</v>
          </cell>
          <cell r="I6746">
            <v>22.5</v>
          </cell>
        </row>
        <row r="6747">
          <cell r="B6747">
            <v>70531</v>
          </cell>
          <cell r="C6747" t="str">
            <v>燕窝</v>
          </cell>
          <cell r="D6747" t="str">
            <v>散装&lt;白燕.塑料小盒&gt;(桐君阁)</v>
          </cell>
          <cell r="E6747" t="str">
            <v>克</v>
          </cell>
          <cell r="F6747" t="str">
            <v>重庆中药饮片厂</v>
          </cell>
          <cell r="G6747" t="str">
            <v>印尼</v>
          </cell>
          <cell r="H6747" t="str">
            <v>公司零售价</v>
          </cell>
          <cell r="I6747">
            <v>48</v>
          </cell>
        </row>
        <row r="6748">
          <cell r="B6748">
            <v>63655</v>
          </cell>
          <cell r="C6748" t="str">
            <v>西洋参</v>
          </cell>
          <cell r="D6748" t="str">
            <v>大圆片</v>
          </cell>
          <cell r="E6748" t="str">
            <v>10g</v>
          </cell>
          <cell r="F6748" t="str">
            <v>四川利民中药饮片有限责任公司</v>
          </cell>
          <cell r="G6748" t="str">
            <v>国产</v>
          </cell>
          <cell r="H6748" t="str">
            <v>公司零售价</v>
          </cell>
          <cell r="I6748">
            <v>25</v>
          </cell>
        </row>
        <row r="6749">
          <cell r="B6749">
            <v>47447</v>
          </cell>
          <cell r="C6749" t="str">
            <v>山楂</v>
          </cell>
          <cell r="D6749" t="str">
            <v>200g(特级）肉</v>
          </cell>
          <cell r="E6749" t="str">
            <v>袋</v>
          </cell>
          <cell r="F6749" t="str">
            <v>太极集团四川绵阳制药有限公司</v>
          </cell>
          <cell r="G6749" t="str">
            <v>山东</v>
          </cell>
          <cell r="H6749" t="str">
            <v>公司零售价</v>
          </cell>
          <cell r="I6749">
            <v>35</v>
          </cell>
        </row>
        <row r="6750">
          <cell r="B6750">
            <v>91659</v>
          </cell>
          <cell r="C6750" t="str">
            <v>节节苦荞茶</v>
          </cell>
          <cell r="D6750" t="str">
            <v>100g
</v>
          </cell>
          <cell r="E6750" t="str">
            <v>盒</v>
          </cell>
          <cell r="F6750" t="str">
            <v>西昌航飞苦荞科技发展有限公司</v>
          </cell>
          <cell r="G6750" t="str">
            <v>西昌航飞苦荞
</v>
          </cell>
          <cell r="H6750" t="str">
            <v>公司零售价</v>
          </cell>
          <cell r="I6750">
            <v>18</v>
          </cell>
        </row>
        <row r="6751">
          <cell r="B6751">
            <v>118456</v>
          </cell>
          <cell r="C6751" t="str">
            <v>黑苦荞茶</v>
          </cell>
          <cell r="D6751" t="str">
            <v>288g</v>
          </cell>
          <cell r="E6751" t="str">
            <v>盒</v>
          </cell>
          <cell r="F6751" t="str">
            <v>西昌航飞苦荞科技发展有限公司</v>
          </cell>
          <cell r="G6751" t="str">
            <v>西昌航飞苦荞</v>
          </cell>
          <cell r="H6751" t="str">
            <v>公司零售价</v>
          </cell>
          <cell r="I6751">
            <v>128</v>
          </cell>
        </row>
        <row r="6752">
          <cell r="B6752">
            <v>48746</v>
          </cell>
          <cell r="C6752" t="str">
            <v>小儿磨积片</v>
          </cell>
          <cell r="D6752" t="str">
            <v>0.25gx20片(糖衣)</v>
          </cell>
          <cell r="E6752" t="str">
            <v>盒</v>
          </cell>
          <cell r="F6752" t="str">
            <v>天津同仁堂集团股份有限公司</v>
          </cell>
          <cell r="G6752" t="str">
            <v>天津同仁堂</v>
          </cell>
          <cell r="H6752" t="str">
            <v>公司零售价</v>
          </cell>
          <cell r="I6752">
            <v>20</v>
          </cell>
        </row>
        <row r="6753">
          <cell r="B6753">
            <v>121243</v>
          </cell>
          <cell r="C6753" t="str">
            <v>丹七片</v>
          </cell>
          <cell r="D6753" t="str">
            <v>0.31gx48片（薄膜衣）</v>
          </cell>
          <cell r="E6753" t="str">
            <v>瓶</v>
          </cell>
          <cell r="F6753" t="str">
            <v>天津同仁堂集团股份有限公司</v>
          </cell>
          <cell r="G6753" t="str">
            <v>天津同仁堂</v>
          </cell>
          <cell r="H6753" t="str">
            <v>公司零售价</v>
          </cell>
          <cell r="I6753">
            <v>22</v>
          </cell>
        </row>
        <row r="6754">
          <cell r="B6754">
            <v>16395</v>
          </cell>
          <cell r="C6754" t="str">
            <v>藕节（四川中药饮片公司）</v>
          </cell>
          <cell r="D6754" t="str">
            <v>炭</v>
          </cell>
          <cell r="E6754" t="str">
            <v>10g</v>
          </cell>
        </row>
        <row r="6754">
          <cell r="G6754" t="str">
            <v>四川中药饮片公司</v>
          </cell>
          <cell r="H6754" t="str">
            <v>公司零售价</v>
          </cell>
          <cell r="I6754">
            <v>0.16</v>
          </cell>
        </row>
        <row r="6755">
          <cell r="B6755">
            <v>8866</v>
          </cell>
          <cell r="C6755" t="str">
            <v>小茴香(重庆龙洲药业)</v>
          </cell>
          <cell r="D6755" t="str">
            <v>净选</v>
          </cell>
          <cell r="E6755" t="str">
            <v>10g</v>
          </cell>
        </row>
        <row r="6755">
          <cell r="H6755" t="str">
            <v>公司零售价</v>
          </cell>
          <cell r="I6755">
            <v>0.26</v>
          </cell>
        </row>
        <row r="6756">
          <cell r="B6756">
            <v>22698</v>
          </cell>
          <cell r="C6756" t="str">
            <v>许氏花旗参</v>
          </cell>
          <cell r="D6756" t="str">
            <v>129#散参</v>
          </cell>
          <cell r="E6756" t="str">
            <v>10g</v>
          </cell>
          <cell r="F6756" t="str">
            <v>威州许氏洋参(南京)有限公司</v>
          </cell>
          <cell r="G6756" t="str">
            <v>威州许氏（南京）有限</v>
          </cell>
          <cell r="H6756" t="str">
            <v>公司零售价</v>
          </cell>
          <cell r="I6756">
            <v>61</v>
          </cell>
        </row>
        <row r="6757">
          <cell r="B6757">
            <v>51624</v>
          </cell>
          <cell r="C6757" t="str">
            <v>许氏花旗参片</v>
          </cell>
          <cell r="D6757" t="str">
            <v>100g(碎片)</v>
          </cell>
          <cell r="E6757" t="str">
            <v>盒</v>
          </cell>
        </row>
        <row r="6757">
          <cell r="G6757" t="str">
            <v>南京许氏</v>
          </cell>
          <cell r="H6757" t="str">
            <v>公司零售价</v>
          </cell>
          <cell r="I6757">
            <v>240</v>
          </cell>
        </row>
        <row r="6758">
          <cell r="B6758">
            <v>65165</v>
          </cell>
          <cell r="C6758" t="str">
            <v>西洋参</v>
          </cell>
          <cell r="D6758" t="str">
            <v>300g 114号 锦盒</v>
          </cell>
          <cell r="E6758" t="str">
            <v>盒</v>
          </cell>
        </row>
        <row r="6758">
          <cell r="G6758" t="str">
            <v>美国</v>
          </cell>
          <cell r="H6758" t="str">
            <v>公司零售价</v>
          </cell>
          <cell r="I6758">
            <v>1560</v>
          </cell>
        </row>
        <row r="6759">
          <cell r="B6759">
            <v>78075</v>
          </cell>
          <cell r="C6759" t="str">
            <v>许氏花旗参</v>
          </cell>
          <cell r="D6759" t="str">
            <v>130#散参 </v>
          </cell>
          <cell r="E6759" t="str">
            <v>10g</v>
          </cell>
          <cell r="F6759" t="str">
            <v>威州许氏洋参(南京)有限公司</v>
          </cell>
          <cell r="G6759" t="str">
            <v>威洲许氏
</v>
          </cell>
          <cell r="H6759" t="str">
            <v>公司零售价</v>
          </cell>
          <cell r="I6759">
            <v>47.25</v>
          </cell>
        </row>
        <row r="6760">
          <cell r="B6760">
            <v>90390</v>
          </cell>
          <cell r="C6760" t="str">
            <v>花旗参</v>
          </cell>
          <cell r="D6760" t="str">
            <v>132号中号中短支</v>
          </cell>
          <cell r="E6760" t="str">
            <v>10g</v>
          </cell>
        </row>
        <row r="6760">
          <cell r="G6760" t="str">
            <v>美国</v>
          </cell>
          <cell r="H6760" t="str">
            <v>公司零售价</v>
          </cell>
          <cell r="I6760">
            <v>32</v>
          </cell>
        </row>
        <row r="6761">
          <cell r="B6761">
            <v>91076</v>
          </cell>
          <cell r="C6761" t="str">
            <v>花旗参</v>
          </cell>
          <cell r="D6761" t="str">
            <v>120g（罐装）中枝122#</v>
          </cell>
          <cell r="E6761" t="str">
            <v>罐</v>
          </cell>
          <cell r="F6761" t="str">
            <v>威州许氏洋参(南京)有限公司</v>
          </cell>
          <cell r="G6761" t="str">
            <v>威州许氏</v>
          </cell>
          <cell r="H6761" t="str">
            <v>公司零售价</v>
          </cell>
          <cell r="I6761">
            <v>220</v>
          </cell>
        </row>
        <row r="6762">
          <cell r="B6762">
            <v>93929</v>
          </cell>
          <cell r="C6762" t="str">
            <v>花旗参</v>
          </cell>
          <cell r="D6762" t="str">
            <v>80g（参须）</v>
          </cell>
          <cell r="E6762" t="str">
            <v>瓶</v>
          </cell>
          <cell r="F6762" t="str">
            <v>威州许氏洋参(南京)有限公司</v>
          </cell>
          <cell r="G6762" t="str">
            <v>威州许氏</v>
          </cell>
          <cell r="H6762" t="str">
            <v>公司零售价</v>
          </cell>
          <cell r="I6762">
            <v>72</v>
          </cell>
        </row>
        <row r="6763">
          <cell r="B6763">
            <v>115586</v>
          </cell>
          <cell r="C6763" t="str">
            <v>穿心莲内酯滴丸</v>
          </cell>
          <cell r="D6763" t="str">
            <v>每袋含0.6g(含穿心莲内酯0.15g)x15袋 </v>
          </cell>
          <cell r="E6763" t="str">
            <v>盒</v>
          </cell>
          <cell r="F6763" t="str">
            <v>天津天士力制药股份有限公司</v>
          </cell>
          <cell r="G6763" t="str">
            <v>天津天士力</v>
          </cell>
          <cell r="H6763" t="str">
            <v>公司零售价</v>
          </cell>
          <cell r="I6763">
            <v>36.8</v>
          </cell>
        </row>
        <row r="6764">
          <cell r="B6764">
            <v>22071</v>
          </cell>
          <cell r="C6764" t="str">
            <v>海桐皮</v>
          </cell>
          <cell r="D6764" t="str">
            <v>节</v>
          </cell>
          <cell r="E6764" t="str">
            <v>10g</v>
          </cell>
          <cell r="F6764" t="str">
            <v>其他生产厂家</v>
          </cell>
          <cell r="G6764" t="str">
            <v>广西</v>
          </cell>
          <cell r="H6764" t="str">
            <v>公司零售价</v>
          </cell>
          <cell r="I6764">
            <v>0.46</v>
          </cell>
        </row>
        <row r="6765">
          <cell r="B6765">
            <v>23916</v>
          </cell>
          <cell r="C6765" t="str">
            <v>苦瓜</v>
          </cell>
          <cell r="D6765" t="str">
            <v>50g、精粉</v>
          </cell>
          <cell r="E6765" t="str">
            <v>袋</v>
          </cell>
          <cell r="F6765" t="str">
            <v>重庆慧远药业有限公司</v>
          </cell>
          <cell r="G6765" t="str">
            <v>重庆慧远药业</v>
          </cell>
          <cell r="H6765" t="str">
            <v>公司零售价</v>
          </cell>
          <cell r="I6765">
            <v>4.5</v>
          </cell>
        </row>
        <row r="6766">
          <cell r="B6766">
            <v>18560</v>
          </cell>
          <cell r="C6766" t="str">
            <v>天山雪莲花</v>
          </cell>
          <cell r="D6766" t="str">
            <v>中</v>
          </cell>
          <cell r="E6766" t="str">
            <v>朵</v>
          </cell>
        </row>
        <row r="6766">
          <cell r="G6766" t="str">
            <v>新疆</v>
          </cell>
          <cell r="H6766" t="str">
            <v>公司零售价</v>
          </cell>
          <cell r="I6766">
            <v>18.5</v>
          </cell>
        </row>
        <row r="6767">
          <cell r="B6767">
            <v>44858</v>
          </cell>
          <cell r="C6767" t="str">
            <v>红丽口服液</v>
          </cell>
          <cell r="D6767" t="str">
            <v>250mlx4瓶</v>
          </cell>
          <cell r="E6767" t="str">
            <v>提</v>
          </cell>
          <cell r="F6767" t="str">
            <v>广东长兴科技保健品有限公司</v>
          </cell>
          <cell r="G6767" t="str">
            <v>广东长兴</v>
          </cell>
          <cell r="H6767" t="str">
            <v>公司零售价</v>
          </cell>
          <cell r="I6767">
            <v>98</v>
          </cell>
        </row>
        <row r="6768">
          <cell r="B6768">
            <v>121434</v>
          </cell>
          <cell r="C6768" t="str">
            <v>阿胶贡枣</v>
          </cell>
          <cell r="D6768" t="str">
            <v>散装</v>
          </cell>
          <cell r="E6768" t="str">
            <v>10g</v>
          </cell>
          <cell r="F6768" t="str">
            <v>成都月月红实业有限公司</v>
          </cell>
          <cell r="G6768" t="str">
            <v>成都月月红</v>
          </cell>
          <cell r="H6768" t="str">
            <v>公司零售价</v>
          </cell>
          <cell r="I6768">
            <v>0.28</v>
          </cell>
        </row>
        <row r="6769">
          <cell r="B6769">
            <v>101452</v>
          </cell>
          <cell r="C6769" t="str">
            <v>红霉素眼膏</v>
          </cell>
          <cell r="D6769" t="str">
            <v>0.5%x2g</v>
          </cell>
          <cell r="E6769" t="str">
            <v>支</v>
          </cell>
        </row>
        <row r="6769">
          <cell r="G6769" t="str">
            <v>辰欣佛都</v>
          </cell>
          <cell r="H6769" t="str">
            <v>公司零售价</v>
          </cell>
          <cell r="I6769">
            <v>3.5</v>
          </cell>
        </row>
        <row r="6770">
          <cell r="B6770">
            <v>49946</v>
          </cell>
          <cell r="C6770" t="str">
            <v>参苏感冒片</v>
          </cell>
          <cell r="D6770" t="str">
            <v>12片x3板</v>
          </cell>
          <cell r="E6770" t="str">
            <v>盒</v>
          </cell>
          <cell r="F6770" t="str">
            <v>太极集团重庆桐君阁药厂有限公司</v>
          </cell>
          <cell r="G6770" t="str">
            <v>桐君阁药厂</v>
          </cell>
          <cell r="H6770" t="str">
            <v>公司零售价</v>
          </cell>
          <cell r="I6770">
            <v>19</v>
          </cell>
        </row>
        <row r="6771">
          <cell r="B6771">
            <v>72228</v>
          </cell>
          <cell r="C6771" t="str">
            <v>苦瓜</v>
          </cell>
          <cell r="D6771" t="str">
            <v>片</v>
          </cell>
          <cell r="E6771" t="str">
            <v>10g</v>
          </cell>
        </row>
        <row r="6771">
          <cell r="G6771" t="str">
            <v>四川</v>
          </cell>
          <cell r="H6771" t="str">
            <v>公司零售价</v>
          </cell>
          <cell r="I6771">
            <v>0.92</v>
          </cell>
        </row>
        <row r="6772">
          <cell r="B6772">
            <v>75242</v>
          </cell>
          <cell r="C6772" t="str">
            <v>杞苓氨基酸胶囊</v>
          </cell>
          <cell r="D6772" t="str">
            <v>0.3gx60粒</v>
          </cell>
          <cell r="E6772" t="str">
            <v>盒</v>
          </cell>
        </row>
        <row r="6772">
          <cell r="G6772" t="str">
            <v>江西认真药业</v>
          </cell>
          <cell r="H6772" t="str">
            <v>公司零售价</v>
          </cell>
          <cell r="I6772">
            <v>58</v>
          </cell>
        </row>
        <row r="6773">
          <cell r="B6773">
            <v>35100</v>
          </cell>
          <cell r="C6773" t="str">
            <v>夏桑菊颗粒</v>
          </cell>
          <cell r="D6773" t="str">
            <v>10gx20袋</v>
          </cell>
          <cell r="E6773" t="str">
            <v>袋</v>
          </cell>
          <cell r="F6773" t="str">
            <v>太极集团重庆桐君阁药厂有限公司</v>
          </cell>
          <cell r="G6773" t="str">
            <v>桐君阁药厂</v>
          </cell>
          <cell r="H6773" t="str">
            <v>公司零售价</v>
          </cell>
          <cell r="I6773">
            <v>23</v>
          </cell>
        </row>
        <row r="6774">
          <cell r="B6774">
            <v>39954</v>
          </cell>
          <cell r="C6774" t="str">
            <v>氯雷他定胶囊</v>
          </cell>
          <cell r="D6774" t="str">
            <v>10mgx7粒</v>
          </cell>
          <cell r="E6774" t="str">
            <v>盒</v>
          </cell>
          <cell r="F6774" t="str">
            <v>四川宝光药业股份有限公司</v>
          </cell>
          <cell r="G6774" t="str">
            <v>四川宝光</v>
          </cell>
          <cell r="H6774" t="str">
            <v>公司零售价</v>
          </cell>
          <cell r="I6774">
            <v>13.9</v>
          </cell>
        </row>
        <row r="6775">
          <cell r="B6775">
            <v>119785</v>
          </cell>
          <cell r="C6775" t="str">
            <v>波丽婷木瓜葛根压片糖果(千林)</v>
          </cell>
          <cell r="D6775" t="str">
            <v>84g(0.7gx120片)</v>
          </cell>
          <cell r="E6775" t="str">
            <v>瓶</v>
          </cell>
          <cell r="F6775" t="str">
            <v>仙乐健康科技股份有限公司（原：广东仙乐制药有限公司)</v>
          </cell>
          <cell r="G6775" t="str">
            <v>广东仙乐</v>
          </cell>
          <cell r="H6775" t="str">
            <v>公司零售价</v>
          </cell>
          <cell r="I6775">
            <v>178</v>
          </cell>
        </row>
        <row r="6776">
          <cell r="B6776">
            <v>119786</v>
          </cell>
          <cell r="C6776" t="str">
            <v>辅酶Q10软胶囊(千林)</v>
          </cell>
          <cell r="D6776" t="str">
            <v>27g(0.45gx60粒)</v>
          </cell>
          <cell r="E6776" t="str">
            <v>瓶</v>
          </cell>
          <cell r="F6776" t="str">
            <v>仙乐健康科技股份有限公司（原：广东仙乐制药有限公司)</v>
          </cell>
          <cell r="G6776" t="str">
            <v>广东仙乐</v>
          </cell>
          <cell r="H6776" t="str">
            <v>公司零售价</v>
          </cell>
          <cell r="I6776">
            <v>268</v>
          </cell>
        </row>
        <row r="6777">
          <cell r="B6777">
            <v>118969</v>
          </cell>
          <cell r="C6777" t="str">
            <v>灵芝孢子粉胶囊(汤臣倍健)</v>
          </cell>
          <cell r="D6777" t="str">
            <v>27g(300mgx90粒)</v>
          </cell>
          <cell r="E6777" t="str">
            <v>瓶</v>
          </cell>
          <cell r="F6777" t="str">
            <v>汤臣倍健股份有限公司(原广东汤臣倍健生物科技)</v>
          </cell>
          <cell r="G6777" t="str">
            <v>汤臣倍健</v>
          </cell>
          <cell r="H6777" t="str">
            <v>公司零售价</v>
          </cell>
          <cell r="I6777">
            <v>498</v>
          </cell>
        </row>
        <row r="6778">
          <cell r="B6778">
            <v>121295</v>
          </cell>
          <cell r="C6778" t="str">
            <v>玫瑰花</v>
          </cell>
          <cell r="D6778" t="str">
            <v>6g</v>
          </cell>
          <cell r="E6778" t="str">
            <v>袋</v>
          </cell>
          <cell r="F6778" t="str">
            <v>四川绿色药业科技发展股份有限公司</v>
          </cell>
          <cell r="G6778" t="str">
            <v>四川绿色药业</v>
          </cell>
          <cell r="H6778" t="str">
            <v>公司零售价</v>
          </cell>
          <cell r="I6778">
            <v>2.21</v>
          </cell>
        </row>
        <row r="6779">
          <cell r="B6779">
            <v>121298</v>
          </cell>
          <cell r="C6779" t="str">
            <v>天花粉</v>
          </cell>
          <cell r="D6779" t="str">
            <v>0.8g（饮片10g）配方颗粒</v>
          </cell>
          <cell r="E6779" t="str">
            <v>袋</v>
          </cell>
          <cell r="F6779" t="str">
            <v>四川绿色药业科技发展股份有限公司</v>
          </cell>
          <cell r="G6779" t="str">
            <v>广西</v>
          </cell>
          <cell r="H6779" t="str">
            <v>公司零售价</v>
          </cell>
          <cell r="I6779">
            <v>2.8</v>
          </cell>
        </row>
        <row r="6780">
          <cell r="B6780">
            <v>121294</v>
          </cell>
          <cell r="C6780" t="str">
            <v>佛手</v>
          </cell>
          <cell r="D6780" t="str">
            <v>0.9g（饮片6g）配方颗粒</v>
          </cell>
          <cell r="E6780" t="str">
            <v>袋</v>
          </cell>
          <cell r="F6780" t="str">
            <v>四川新绿色药业科技发展股份有限公司</v>
          </cell>
          <cell r="G6780" t="str">
            <v>四川</v>
          </cell>
          <cell r="H6780" t="str">
            <v>公司零售价</v>
          </cell>
          <cell r="I6780">
            <v>5.56</v>
          </cell>
        </row>
        <row r="6781">
          <cell r="B6781">
            <v>121297</v>
          </cell>
          <cell r="C6781" t="str">
            <v>砂仁</v>
          </cell>
          <cell r="D6781" t="str">
            <v>0.3g（饮片6g）配方颗粒</v>
          </cell>
          <cell r="E6781" t="str">
            <v>袋</v>
          </cell>
          <cell r="F6781" t="str">
            <v>四川绿色药业科技发展股份有限公司</v>
          </cell>
          <cell r="G6781" t="str">
            <v>四川</v>
          </cell>
          <cell r="H6781" t="str">
            <v>公司零售价</v>
          </cell>
          <cell r="I6781">
            <v>4.25</v>
          </cell>
        </row>
        <row r="6782">
          <cell r="B6782">
            <v>9032</v>
          </cell>
          <cell r="C6782" t="str">
            <v>藿胆丸</v>
          </cell>
          <cell r="D6782" t="str">
            <v>36g</v>
          </cell>
          <cell r="E6782" t="str">
            <v>瓶</v>
          </cell>
          <cell r="F6782" t="str">
            <v>武汉太福制药有限公司</v>
          </cell>
          <cell r="G6782" t="str">
            <v>武汉太福制药</v>
          </cell>
          <cell r="H6782" t="str">
            <v>公司零售价</v>
          </cell>
          <cell r="I6782">
            <v>4</v>
          </cell>
        </row>
        <row r="6783">
          <cell r="B6783">
            <v>119052</v>
          </cell>
          <cell r="C6783" t="str">
            <v>绿A天然螺旋藻精片</v>
          </cell>
          <cell r="D6783" t="str">
            <v>300g(0.5gx12片x25袋x2筒)</v>
          </cell>
          <cell r="E6783" t="str">
            <v>盒</v>
          </cell>
          <cell r="F6783" t="str">
            <v>云南绿A生物工程有限公司</v>
          </cell>
          <cell r="G6783" t="str">
            <v>云南绿A</v>
          </cell>
          <cell r="H6783" t="str">
            <v>公司零售价</v>
          </cell>
          <cell r="I6783">
            <v>336</v>
          </cell>
        </row>
        <row r="6784">
          <cell r="B6784">
            <v>13098</v>
          </cell>
          <cell r="C6784" t="str">
            <v>木蝴蝶</v>
          </cell>
          <cell r="D6784" t="str">
            <v>净选</v>
          </cell>
          <cell r="E6784" t="str">
            <v>10g</v>
          </cell>
          <cell r="F6784" t="str">
            <v>四川利民中药饮片有限责任公司</v>
          </cell>
          <cell r="G6784" t="str">
            <v>广西</v>
          </cell>
          <cell r="H6784" t="str">
            <v>公司零售价</v>
          </cell>
          <cell r="I6784">
            <v>0.7</v>
          </cell>
        </row>
        <row r="6785">
          <cell r="B6785">
            <v>110872</v>
          </cell>
          <cell r="C6785" t="str">
            <v>高浓度深海鱼油软胶囊（拉斯维康）</v>
          </cell>
          <cell r="D6785" t="str">
            <v>148.1g(1481mgx100粒)</v>
          </cell>
          <cell r="E6785" t="str">
            <v>瓶</v>
          </cell>
        </row>
        <row r="6785">
          <cell r="G6785" t="str">
            <v>美国Power Nutritional Co.USA</v>
          </cell>
          <cell r="H6785" t="str">
            <v>公司零售价</v>
          </cell>
          <cell r="I6785">
            <v>168</v>
          </cell>
        </row>
        <row r="6786">
          <cell r="B6786">
            <v>115482</v>
          </cell>
          <cell r="C6786" t="str">
            <v>多种维生素片(拉斯维康)</v>
          </cell>
          <cell r="D6786" t="str">
            <v>19.5g(325mgx60片)(成人)</v>
          </cell>
          <cell r="E6786" t="str">
            <v>瓶</v>
          </cell>
        </row>
        <row r="6786">
          <cell r="G6786" t="str">
            <v>美国Power Nutritional Co.usa</v>
          </cell>
          <cell r="H6786" t="str">
            <v>公司零售价</v>
          </cell>
          <cell r="I6786">
            <v>218</v>
          </cell>
        </row>
        <row r="6787">
          <cell r="B6787">
            <v>115536</v>
          </cell>
          <cell r="C6787" t="str">
            <v>诺丽果营养胶囊(拉斯维康)</v>
          </cell>
          <cell r="D6787" t="str">
            <v>630mgx60粒</v>
          </cell>
          <cell r="E6787" t="str">
            <v>瓶</v>
          </cell>
        </row>
        <row r="6787">
          <cell r="G6787" t="str">
            <v>美国Power Nutrition Co.USA</v>
          </cell>
          <cell r="H6787" t="str">
            <v>公司零售价</v>
          </cell>
          <cell r="I6787">
            <v>288</v>
          </cell>
        </row>
        <row r="6788">
          <cell r="B6788">
            <v>31013</v>
          </cell>
          <cell r="C6788" t="str">
            <v>醋酸氯己定痔疮栓</v>
          </cell>
          <cell r="D6788" t="str">
            <v>20mgx10枚</v>
          </cell>
          <cell r="E6788" t="str">
            <v>盒</v>
          </cell>
          <cell r="F6788" t="str">
            <v>湖北东信药业有限公司</v>
          </cell>
          <cell r="G6788" t="str">
            <v>湖北东信</v>
          </cell>
          <cell r="H6788" t="str">
            <v>公司零售价</v>
          </cell>
          <cell r="I6788">
            <v>10.5</v>
          </cell>
        </row>
        <row r="6789">
          <cell r="B6789">
            <v>117934</v>
          </cell>
          <cell r="C6789" t="str">
            <v>一次性使用注射笔用针头</v>
          </cell>
          <cell r="D6789" t="str">
            <v>0.23mm(32G)x4mm</v>
          </cell>
          <cell r="E6789" t="str">
            <v>支</v>
          </cell>
        </row>
        <row r="6789">
          <cell r="G6789" t="str">
            <v>美国BD公司</v>
          </cell>
          <cell r="H6789" t="str">
            <v>公司零售价</v>
          </cell>
          <cell r="I6789">
            <v>3.5</v>
          </cell>
        </row>
        <row r="6790">
          <cell r="B6790">
            <v>122482</v>
          </cell>
          <cell r="C6790" t="str">
            <v>蚕蛾公补片</v>
          </cell>
          <cell r="D6790" t="str">
            <v>0.23x24片(糖衣)</v>
          </cell>
          <cell r="E6790" t="str">
            <v>盒</v>
          </cell>
          <cell r="F6790" t="str">
            <v>太极集团重庆桐君阁药厂有限公司</v>
          </cell>
          <cell r="G6790" t="str">
            <v>桐君阁药厂</v>
          </cell>
          <cell r="H6790" t="str">
            <v>公司零售价</v>
          </cell>
          <cell r="I6790">
            <v>66</v>
          </cell>
        </row>
        <row r="6791">
          <cell r="B6791">
            <v>94408</v>
          </cell>
          <cell r="C6791" t="str">
            <v>都市贝贝平衡清润霜(春娟)</v>
          </cell>
          <cell r="D6791" t="str">
            <v>50g</v>
          </cell>
          <cell r="E6791" t="str">
            <v>瓶</v>
          </cell>
          <cell r="F6791" t="str">
            <v>成都日用化学品总厂</v>
          </cell>
          <cell r="G6791" t="str">
            <v>成都日用</v>
          </cell>
          <cell r="H6791" t="str">
            <v>公司零售价</v>
          </cell>
          <cell r="I6791">
            <v>24.8</v>
          </cell>
        </row>
        <row r="6792">
          <cell r="B6792">
            <v>64572</v>
          </cell>
          <cell r="C6792" t="str">
            <v>高丽参</v>
          </cell>
          <cell r="D6792" t="str">
            <v>良600g30支</v>
          </cell>
          <cell r="E6792" t="str">
            <v>盒</v>
          </cell>
          <cell r="F6792" t="str">
            <v>广东正韩药业</v>
          </cell>
          <cell r="G6792" t="str">
            <v>广东正韩药业</v>
          </cell>
          <cell r="H6792" t="str">
            <v>公司零售价</v>
          </cell>
          <cell r="I6792">
            <v>2320</v>
          </cell>
        </row>
        <row r="6793">
          <cell r="B6793">
            <v>45208</v>
          </cell>
          <cell r="C6793" t="str">
            <v>百合(自装)</v>
          </cell>
          <cell r="D6793" t="str">
            <v>100g、自装</v>
          </cell>
          <cell r="E6793" t="str">
            <v>袋</v>
          </cell>
        </row>
        <row r="6793">
          <cell r="G6793" t="str">
            <v>成都荷花池药业</v>
          </cell>
          <cell r="H6793" t="str">
            <v>公司零售价</v>
          </cell>
          <cell r="I6793">
            <v>20</v>
          </cell>
        </row>
        <row r="6794">
          <cell r="B6794">
            <v>72231</v>
          </cell>
          <cell r="C6794" t="str">
            <v>荷叶</v>
          </cell>
          <cell r="D6794" t="str">
            <v>整张</v>
          </cell>
          <cell r="E6794" t="str">
            <v>10g</v>
          </cell>
        </row>
        <row r="6794">
          <cell r="G6794" t="str">
            <v>湖南</v>
          </cell>
          <cell r="H6794" t="str">
            <v>公司零售价</v>
          </cell>
          <cell r="I6794">
            <v>0.44</v>
          </cell>
        </row>
        <row r="6795">
          <cell r="B6795">
            <v>73379</v>
          </cell>
          <cell r="C6795" t="str">
            <v>香叶</v>
          </cell>
          <cell r="D6795" t="str">
            <v>统</v>
          </cell>
          <cell r="E6795" t="str">
            <v>10g</v>
          </cell>
          <cell r="F6795" t="str">
            <v>其他生产厂家</v>
          </cell>
          <cell r="G6795" t="str">
            <v>四川</v>
          </cell>
          <cell r="H6795" t="str">
            <v>公司零售价</v>
          </cell>
          <cell r="I6795">
            <v>0.6</v>
          </cell>
        </row>
        <row r="6796">
          <cell r="B6796">
            <v>110021</v>
          </cell>
          <cell r="C6796" t="str">
            <v>核桃</v>
          </cell>
          <cell r="D6796" t="str">
            <v>薄皮核桃</v>
          </cell>
          <cell r="E6796" t="str">
            <v>10g</v>
          </cell>
        </row>
        <row r="6796">
          <cell r="G6796" t="str">
            <v>云南</v>
          </cell>
          <cell r="H6796" t="str">
            <v>公司零售价</v>
          </cell>
          <cell r="I6796">
            <v>0.625</v>
          </cell>
        </row>
        <row r="6797">
          <cell r="B6797">
            <v>37803</v>
          </cell>
          <cell r="C6797" t="str">
            <v>板蓝根颗粒</v>
          </cell>
          <cell r="D6797" t="str">
            <v>10gx20袋</v>
          </cell>
          <cell r="E6797" t="str">
            <v>袋</v>
          </cell>
          <cell r="F6797" t="str">
            <v>太极集团重庆桐君阁药厂有限公司</v>
          </cell>
          <cell r="G6797" t="str">
            <v>桐君阁药厂</v>
          </cell>
          <cell r="H6797" t="str">
            <v>公司零售价</v>
          </cell>
          <cell r="I6797">
            <v>23</v>
          </cell>
        </row>
        <row r="6798">
          <cell r="B6798">
            <v>22983</v>
          </cell>
          <cell r="C6798" t="str">
            <v>脑络通胶囊</v>
          </cell>
          <cell r="D6798" t="str">
            <v>0.5gx12粒x2板</v>
          </cell>
          <cell r="E6798" t="str">
            <v>盒</v>
          </cell>
          <cell r="F6798" t="str">
            <v>辽宁天龙药业有限公司</v>
          </cell>
          <cell r="G6798" t="str">
            <v>辽宁天龙</v>
          </cell>
          <cell r="H6798" t="str">
            <v>公司零售价</v>
          </cell>
          <cell r="I6798">
            <v>21.7</v>
          </cell>
        </row>
        <row r="6799">
          <cell r="B6799">
            <v>121242</v>
          </cell>
          <cell r="C6799" t="str">
            <v>精制狗皮膏</v>
          </cell>
          <cell r="D6799" t="str">
            <v>6.5cmx9.5cmx2贴x2袋</v>
          </cell>
          <cell r="E6799" t="str">
            <v>盒</v>
          </cell>
          <cell r="F6799" t="str">
            <v>天津同仁堂集团股份有限公司</v>
          </cell>
          <cell r="G6799" t="str">
            <v>天津同仁堂</v>
          </cell>
          <cell r="H6799" t="str">
            <v>公司零售价</v>
          </cell>
          <cell r="I6799">
            <v>19.5</v>
          </cell>
        </row>
        <row r="6800">
          <cell r="B6800">
            <v>124625</v>
          </cell>
          <cell r="C6800" t="str">
            <v>玫瑰花破壁饮片</v>
          </cell>
          <cell r="D6800" t="str">
            <v>1g*20袋</v>
          </cell>
          <cell r="E6800" t="str">
            <v>盒</v>
          </cell>
          <cell r="F6800" t="str">
            <v>中山市中智中药饮片有限公司</v>
          </cell>
          <cell r="G6800" t="str">
            <v>中山中智中药</v>
          </cell>
          <cell r="H6800" t="str">
            <v>公司零售价</v>
          </cell>
          <cell r="I6800">
            <v>90</v>
          </cell>
        </row>
        <row r="6801">
          <cell r="B6801">
            <v>124627</v>
          </cell>
          <cell r="C6801" t="str">
            <v>石斛破壁饮片</v>
          </cell>
          <cell r="D6801" t="str">
            <v>1gx20袋</v>
          </cell>
          <cell r="E6801" t="str">
            <v>盒</v>
          </cell>
          <cell r="F6801" t="str">
            <v>中山市中智中药饮片有限公司</v>
          </cell>
          <cell r="G6801" t="str">
            <v>中山中智中药</v>
          </cell>
          <cell r="H6801" t="str">
            <v>公司零售价</v>
          </cell>
          <cell r="I6801">
            <v>240</v>
          </cell>
        </row>
        <row r="6802">
          <cell r="B6802">
            <v>124621</v>
          </cell>
          <cell r="C6802" t="str">
            <v>党参破壁饮片</v>
          </cell>
          <cell r="D6802" t="str">
            <v>2g*20袋</v>
          </cell>
          <cell r="E6802" t="str">
            <v>盒</v>
          </cell>
          <cell r="F6802" t="str">
            <v>中山市中智中药饮片有限公司</v>
          </cell>
          <cell r="G6802" t="str">
            <v>中山中智中药</v>
          </cell>
          <cell r="H6802" t="str">
            <v>公司零售价</v>
          </cell>
          <cell r="I6802">
            <v>90</v>
          </cell>
        </row>
        <row r="6803">
          <cell r="B6803">
            <v>124623</v>
          </cell>
          <cell r="C6803" t="str">
            <v>当归破壁饮片</v>
          </cell>
          <cell r="D6803" t="str">
            <v>2g*20袋</v>
          </cell>
          <cell r="E6803" t="str">
            <v>盒</v>
          </cell>
          <cell r="F6803" t="str">
            <v>中山市中智中药饮片有限公司</v>
          </cell>
          <cell r="G6803" t="str">
            <v>中山中智中药</v>
          </cell>
          <cell r="H6803" t="str">
            <v>公司零售价</v>
          </cell>
          <cell r="I6803">
            <v>70</v>
          </cell>
        </row>
        <row r="6804">
          <cell r="B6804">
            <v>124630</v>
          </cell>
          <cell r="C6804" t="str">
            <v>菊花破壁饮片</v>
          </cell>
          <cell r="D6804" t="str">
            <v>1g*20袋</v>
          </cell>
          <cell r="E6804" t="str">
            <v>盒</v>
          </cell>
          <cell r="F6804" t="str">
            <v>中山市中智中药饮片有限公司</v>
          </cell>
          <cell r="G6804" t="str">
            <v>中山中智中药</v>
          </cell>
          <cell r="H6804" t="str">
            <v>公司零售价</v>
          </cell>
          <cell r="I6804">
            <v>85</v>
          </cell>
        </row>
        <row r="6805">
          <cell r="B6805">
            <v>124619</v>
          </cell>
          <cell r="C6805" t="str">
            <v>三七破壁饮片</v>
          </cell>
          <cell r="D6805" t="str">
            <v>1g*20袋</v>
          </cell>
          <cell r="E6805" t="str">
            <v>盒</v>
          </cell>
          <cell r="F6805" t="str">
            <v>中山市中智中药饮片有限公司</v>
          </cell>
          <cell r="G6805" t="str">
            <v>中山中智中药</v>
          </cell>
          <cell r="H6805" t="str">
            <v>公司零售价</v>
          </cell>
          <cell r="I6805">
            <v>240</v>
          </cell>
        </row>
        <row r="6806">
          <cell r="B6806">
            <v>24992</v>
          </cell>
          <cell r="C6806" t="str">
            <v>咽炎片</v>
          </cell>
          <cell r="D6806" t="str">
            <v>0.25gx12片x2板</v>
          </cell>
          <cell r="E6806" t="str">
            <v>盒</v>
          </cell>
          <cell r="F6806" t="str">
            <v>四川中方制药有限公司</v>
          </cell>
          <cell r="G6806" t="str">
            <v>四川中方制药</v>
          </cell>
          <cell r="H6806" t="str">
            <v>公司零售价</v>
          </cell>
          <cell r="I6806">
            <v>4</v>
          </cell>
        </row>
        <row r="6807">
          <cell r="B6807">
            <v>124845</v>
          </cell>
          <cell r="C6807" t="str">
            <v>金嗓子喉宝</v>
          </cell>
          <cell r="D6807" t="str">
            <v>1.9gx12片</v>
          </cell>
          <cell r="E6807" t="str">
            <v>盒</v>
          </cell>
          <cell r="F6807" t="str">
            <v>广西金嗓子保健品有限公司</v>
          </cell>
          <cell r="G6807" t="str">
            <v>广西金嗓子</v>
          </cell>
          <cell r="H6807" t="str">
            <v>公司零售价</v>
          </cell>
          <cell r="I6807">
            <v>12</v>
          </cell>
        </row>
        <row r="6808">
          <cell r="B6808">
            <v>113523</v>
          </cell>
          <cell r="C6808" t="str">
            <v>滴眼用利福平</v>
          </cell>
          <cell r="D6808" t="str">
            <v>10ml：10mg</v>
          </cell>
          <cell r="E6808" t="str">
            <v>支</v>
          </cell>
          <cell r="F6808" t="str">
            <v>武汉五景药业有限公司</v>
          </cell>
          <cell r="G6808" t="str">
            <v>武汉五景药业</v>
          </cell>
          <cell r="H6808" t="str">
            <v>公司零售价</v>
          </cell>
          <cell r="I6808">
            <v>4</v>
          </cell>
        </row>
        <row r="6809">
          <cell r="B6809">
            <v>120705</v>
          </cell>
          <cell r="C6809" t="str">
            <v>齐力高山细木耳</v>
          </cell>
          <cell r="D6809" t="str">
            <v>230g</v>
          </cell>
          <cell r="E6809" t="str">
            <v>袋</v>
          </cell>
          <cell r="F6809" t="str">
            <v>成都齐力红食品有限责任公司</v>
          </cell>
          <cell r="G6809" t="str">
            <v>成都齐力红食品</v>
          </cell>
          <cell r="H6809" t="str">
            <v>公司零售价</v>
          </cell>
          <cell r="I6809">
            <v>39.5</v>
          </cell>
        </row>
        <row r="6810">
          <cell r="B6810">
            <v>17273</v>
          </cell>
          <cell r="C6810" t="str">
            <v>普伐他汀钠片(普拉固片)</v>
          </cell>
          <cell r="D6810" t="str">
            <v>10mgx7片</v>
          </cell>
          <cell r="E6810" t="str">
            <v>盒</v>
          </cell>
          <cell r="F6810" t="str">
            <v>上海施贵宝制药有限公司</v>
          </cell>
          <cell r="G6810" t="str">
            <v>上海施贵宝</v>
          </cell>
          <cell r="H6810" t="str">
            <v>公司零售价</v>
          </cell>
          <cell r="I6810">
            <v>43.1</v>
          </cell>
        </row>
        <row r="6811">
          <cell r="B6811">
            <v>92205</v>
          </cell>
          <cell r="C6811" t="str">
            <v>复合肽营养饮品Ⅱ型（初元）</v>
          </cell>
          <cell r="D6811" t="str">
            <v>100mlx5瓶</v>
          </cell>
          <cell r="E6811" t="str">
            <v>盒</v>
          </cell>
          <cell r="F6811" t="str">
            <v>江中药业股份有限公司</v>
          </cell>
          <cell r="G6811" t="str">
            <v>江中药业股份</v>
          </cell>
          <cell r="H6811" t="str">
            <v>公司零售价</v>
          </cell>
          <cell r="I6811">
            <v>128</v>
          </cell>
        </row>
        <row r="6812">
          <cell r="B6812">
            <v>123717</v>
          </cell>
          <cell r="C6812" t="str">
            <v>健儿消食口服液</v>
          </cell>
          <cell r="D6812" t="str">
            <v>10mlx10支</v>
          </cell>
          <cell r="E6812" t="str">
            <v>盒</v>
          </cell>
          <cell r="F6812" t="str">
            <v>江中药业股份有限公司</v>
          </cell>
          <cell r="G6812" t="str">
            <v>江中药业</v>
          </cell>
          <cell r="H6812" t="str">
            <v>公司零售价</v>
          </cell>
          <cell r="I6812">
            <v>25</v>
          </cell>
        </row>
        <row r="6813">
          <cell r="B6813">
            <v>102599</v>
          </cell>
          <cell r="C6813" t="str">
            <v>西洋参</v>
          </cell>
          <cell r="D6813" t="str">
            <v>特大圆片</v>
          </cell>
          <cell r="E6813" t="str">
            <v>10g</v>
          </cell>
          <cell r="F6813" t="str">
            <v>其他生产厂家</v>
          </cell>
          <cell r="G6813" t="str">
            <v>北京</v>
          </cell>
          <cell r="H6813" t="str">
            <v>公司零售价</v>
          </cell>
          <cell r="I6813">
            <v>32</v>
          </cell>
        </row>
        <row r="6814">
          <cell r="B6814">
            <v>121504</v>
          </cell>
          <cell r="C6814" t="str">
            <v>金莲花</v>
          </cell>
          <cell r="D6814" t="str">
            <v>精选</v>
          </cell>
          <cell r="E6814" t="str">
            <v>10g</v>
          </cell>
        </row>
        <row r="6814">
          <cell r="G6814" t="str">
            <v>四川</v>
          </cell>
          <cell r="H6814" t="str">
            <v>公司零售价</v>
          </cell>
          <cell r="I6814">
            <v>2.7</v>
          </cell>
        </row>
        <row r="6815">
          <cell r="B6815">
            <v>121383</v>
          </cell>
          <cell r="C6815" t="str">
            <v>玫瑰花(最细粉)</v>
          </cell>
          <cell r="D6815" t="str">
            <v>90g(四川国强)</v>
          </cell>
          <cell r="E6815" t="str">
            <v>瓶</v>
          </cell>
          <cell r="F6815" t="str">
            <v>四川国强中药饮片有限公司</v>
          </cell>
          <cell r="G6815" t="str">
            <v>四川</v>
          </cell>
          <cell r="H6815" t="str">
            <v>公司零售价</v>
          </cell>
          <cell r="I6815">
            <v>38</v>
          </cell>
        </row>
        <row r="6816">
          <cell r="B6816">
            <v>121377</v>
          </cell>
          <cell r="C6816" t="str">
            <v>珍珠(最细粉)</v>
          </cell>
          <cell r="D6816" t="str">
            <v>90g(四川国强)</v>
          </cell>
          <cell r="E6816" t="str">
            <v>瓶</v>
          </cell>
          <cell r="F6816" t="str">
            <v>四川国强中药饮片有限公司</v>
          </cell>
          <cell r="G6816" t="str">
            <v>浙江</v>
          </cell>
          <cell r="H6816" t="str">
            <v>公司零售价</v>
          </cell>
          <cell r="I6816">
            <v>100</v>
          </cell>
        </row>
        <row r="6817">
          <cell r="B6817">
            <v>121494</v>
          </cell>
          <cell r="C6817" t="str">
            <v>千日红</v>
          </cell>
          <cell r="D6817" t="str">
            <v>精选</v>
          </cell>
          <cell r="E6817" t="str">
            <v>10g</v>
          </cell>
        </row>
        <row r="6817">
          <cell r="G6817" t="str">
            <v>四川</v>
          </cell>
          <cell r="H6817" t="str">
            <v>公司零售价</v>
          </cell>
          <cell r="I6817">
            <v>1</v>
          </cell>
        </row>
        <row r="6818">
          <cell r="B6818">
            <v>121488</v>
          </cell>
          <cell r="C6818" t="str">
            <v>金银花</v>
          </cell>
          <cell r="D6818" t="str">
            <v>精选，密</v>
          </cell>
          <cell r="E6818" t="str">
            <v>10g</v>
          </cell>
        </row>
        <row r="6818">
          <cell r="G6818" t="str">
            <v>河南</v>
          </cell>
          <cell r="H6818" t="str">
            <v>公司零售价</v>
          </cell>
          <cell r="I6818">
            <v>2.2</v>
          </cell>
        </row>
        <row r="6819">
          <cell r="B6819">
            <v>121519</v>
          </cell>
          <cell r="C6819" t="str">
            <v>腊梅花</v>
          </cell>
          <cell r="D6819" t="str">
            <v>精选</v>
          </cell>
          <cell r="E6819" t="str">
            <v>10g</v>
          </cell>
        </row>
        <row r="6819">
          <cell r="G6819" t="str">
            <v>四川</v>
          </cell>
          <cell r="H6819" t="str">
            <v>公司零售价</v>
          </cell>
          <cell r="I6819">
            <v>1.8</v>
          </cell>
        </row>
        <row r="6820">
          <cell r="B6820">
            <v>93930</v>
          </cell>
          <cell r="C6820" t="str">
            <v>三七花</v>
          </cell>
          <cell r="D6820" t="str">
            <v>精选</v>
          </cell>
          <cell r="E6820" t="str">
            <v>kg</v>
          </cell>
        </row>
        <row r="6820">
          <cell r="G6820" t="str">
            <v>云南</v>
          </cell>
          <cell r="H6820" t="str">
            <v>公司零售价</v>
          </cell>
          <cell r="I6820">
            <v>380</v>
          </cell>
        </row>
        <row r="6821">
          <cell r="B6821">
            <v>124624</v>
          </cell>
          <cell r="C6821" t="str">
            <v>山楂破壁饮片</v>
          </cell>
          <cell r="D6821" t="str">
            <v>1gx20袋</v>
          </cell>
          <cell r="E6821" t="str">
            <v>盒</v>
          </cell>
          <cell r="F6821" t="str">
            <v>中山市中智中药饮片有限公司</v>
          </cell>
          <cell r="G6821" t="str">
            <v>中山中智中药</v>
          </cell>
          <cell r="H6821" t="str">
            <v>公司零售价</v>
          </cell>
          <cell r="I6821">
            <v>35</v>
          </cell>
        </row>
        <row r="6822">
          <cell r="B6822">
            <v>31264</v>
          </cell>
          <cell r="C6822" t="str">
            <v>独一味分散片</v>
          </cell>
          <cell r="D6822" t="str">
            <v>0.5gx12片x2板</v>
          </cell>
          <cell r="E6822" t="str">
            <v>盒</v>
          </cell>
          <cell r="F6822" t="str">
            <v>江西南昌制药有限公司</v>
          </cell>
          <cell r="G6822" t="str">
            <v>江西南昌</v>
          </cell>
          <cell r="H6822" t="str">
            <v>公司零售价</v>
          </cell>
          <cell r="I6822">
            <v>28</v>
          </cell>
        </row>
        <row r="6823">
          <cell r="B6823">
            <v>50178</v>
          </cell>
          <cell r="C6823" t="str">
            <v>远红外腰痛贴</v>
          </cell>
          <cell r="D6823" t="str">
            <v>9.5cmx12.5cmx6贴</v>
          </cell>
          <cell r="E6823" t="str">
            <v>盒</v>
          </cell>
          <cell r="F6823" t="str">
            <v>贵州苗药药业有限公司</v>
          </cell>
          <cell r="G6823" t="str">
            <v>贵州苗药</v>
          </cell>
          <cell r="H6823" t="str">
            <v>公司零售价</v>
          </cell>
          <cell r="I6823">
            <v>38</v>
          </cell>
        </row>
        <row r="6824">
          <cell r="B6824">
            <v>49969</v>
          </cell>
          <cell r="C6824" t="str">
            <v>复方板蓝根颗粒</v>
          </cell>
          <cell r="D6824" t="str">
            <v>15gx25袋</v>
          </cell>
          <cell r="E6824" t="str">
            <v>袋</v>
          </cell>
          <cell r="F6824" t="str">
            <v>太极集团重庆中药二厂</v>
          </cell>
          <cell r="G6824" t="str">
            <v>重庆中药二厂</v>
          </cell>
          <cell r="H6824" t="str">
            <v>公司零售价</v>
          </cell>
          <cell r="I6824">
            <v>24</v>
          </cell>
        </row>
        <row r="6825">
          <cell r="B6825">
            <v>12824</v>
          </cell>
          <cell r="C6825" t="str">
            <v>藿香（利民中药饮片）</v>
          </cell>
          <cell r="D6825" t="str">
            <v>段</v>
          </cell>
          <cell r="E6825" t="str">
            <v>10g</v>
          </cell>
        </row>
        <row r="6825">
          <cell r="H6825" t="str">
            <v>公司零售价</v>
          </cell>
          <cell r="I6825">
            <v>0.2</v>
          </cell>
        </row>
        <row r="6826">
          <cell r="B6826">
            <v>20434</v>
          </cell>
          <cell r="C6826" t="str">
            <v>半月清腋露</v>
          </cell>
          <cell r="D6826" t="str">
            <v>30ml</v>
          </cell>
          <cell r="E6826" t="str">
            <v>瓶</v>
          </cell>
          <cell r="F6826" t="str">
            <v>河南仲景药业股份有限公司(河南仲景保健药业有限公司)</v>
          </cell>
          <cell r="G6826" t="str">
            <v>河南仲景</v>
          </cell>
          <cell r="H6826" t="str">
            <v>公司零售价</v>
          </cell>
          <cell r="I6826">
            <v>118</v>
          </cell>
        </row>
        <row r="6827">
          <cell r="B6827">
            <v>38124</v>
          </cell>
          <cell r="C6827" t="str">
            <v>小儿清热止咳合剂（原小儿清热止咳口服液）</v>
          </cell>
          <cell r="D6827" t="str">
            <v>10mlx6支</v>
          </cell>
          <cell r="E6827" t="str">
            <v>盒</v>
          </cell>
          <cell r="F6827" t="str">
            <v>太极集团重庆桐君阁药厂有限公司</v>
          </cell>
          <cell r="G6827" t="str">
            <v>桐君阁药厂</v>
          </cell>
          <cell r="H6827" t="str">
            <v>公司零售价</v>
          </cell>
          <cell r="I6827">
            <v>22</v>
          </cell>
        </row>
        <row r="6828">
          <cell r="B6828">
            <v>122650</v>
          </cell>
          <cell r="C6828" t="str">
            <v>医用退热贴(冰清)</v>
          </cell>
          <cell r="D6828" t="str">
            <v>3贴(12.5x4.5cm)(原11.2cmx4.0cm)儿童装</v>
          </cell>
          <cell r="E6828" t="str">
            <v>袋</v>
          </cell>
          <cell r="F6828" t="str">
            <v>武汉兵兵药业有限公司</v>
          </cell>
          <cell r="G6828" t="str">
            <v>武汉兵兵药业</v>
          </cell>
          <cell r="H6828" t="str">
            <v>公司零售价</v>
          </cell>
          <cell r="I6828">
            <v>19</v>
          </cell>
        </row>
        <row r="6829">
          <cell r="B6829">
            <v>91578</v>
          </cell>
          <cell r="C6829" t="str">
            <v>夏天无</v>
          </cell>
          <cell r="D6829" t="str">
            <v>净选</v>
          </cell>
          <cell r="E6829" t="str">
            <v>10</v>
          </cell>
        </row>
        <row r="6829">
          <cell r="G6829" t="str">
            <v>四川</v>
          </cell>
          <cell r="H6829" t="str">
            <v>公司零售价</v>
          </cell>
          <cell r="I6829">
            <v>2.5</v>
          </cell>
        </row>
        <row r="6830">
          <cell r="B6830">
            <v>24726</v>
          </cell>
          <cell r="C6830" t="str">
            <v>止血灵胶囊</v>
          </cell>
          <cell r="D6830" t="str">
            <v>0.5gx10粒x2板</v>
          </cell>
          <cell r="E6830" t="str">
            <v>盒</v>
          </cell>
          <cell r="F6830" t="str">
            <v>广西玉林制药有限责任公司</v>
          </cell>
          <cell r="G6830" t="str">
            <v>广西玉林</v>
          </cell>
          <cell r="H6830" t="str">
            <v>公司零售价</v>
          </cell>
          <cell r="I6830">
            <v>18</v>
          </cell>
        </row>
        <row r="6831">
          <cell r="B6831">
            <v>28919</v>
          </cell>
          <cell r="C6831" t="str">
            <v>欧姆龙智能电子血压计</v>
          </cell>
          <cell r="D6831" t="str">
            <v>HEM-6011</v>
          </cell>
          <cell r="E6831" t="str">
            <v>台</v>
          </cell>
          <cell r="F6831" t="str">
            <v>欧姆龙(大连)有限公司</v>
          </cell>
          <cell r="G6831" t="str">
            <v>大连欧姆龙</v>
          </cell>
          <cell r="H6831" t="str">
            <v>公司零售价</v>
          </cell>
          <cell r="I6831">
            <v>680</v>
          </cell>
        </row>
        <row r="6832">
          <cell r="B6832">
            <v>8221</v>
          </cell>
          <cell r="C6832" t="str">
            <v>三七</v>
          </cell>
          <cell r="D6832" t="str">
            <v>120头</v>
          </cell>
          <cell r="E6832" t="str">
            <v>10g</v>
          </cell>
          <cell r="F6832" t="str">
            <v>其他生产厂家</v>
          </cell>
          <cell r="G6832" t="str">
            <v>云南</v>
          </cell>
          <cell r="H6832" t="str">
            <v>公司零售价</v>
          </cell>
          <cell r="I6832">
            <v>5.6</v>
          </cell>
        </row>
        <row r="6833">
          <cell r="B6833">
            <v>35834</v>
          </cell>
          <cell r="C6833" t="str">
            <v>肾骨胶囊</v>
          </cell>
          <cell r="D6833" t="str">
            <v>100mgx10粒x3板</v>
          </cell>
          <cell r="E6833" t="str">
            <v>盒</v>
          </cell>
          <cell r="F6833" t="str">
            <v>承德颈复康药业集团有限公司</v>
          </cell>
          <cell r="G6833" t="str">
            <v>承德颈复康</v>
          </cell>
          <cell r="H6833" t="str">
            <v>公司零售价</v>
          </cell>
          <cell r="I6833">
            <v>38</v>
          </cell>
        </row>
        <row r="6834">
          <cell r="B6834">
            <v>121314</v>
          </cell>
          <cell r="C6834" t="str">
            <v>胶原软骨素钙片(汤臣倍健)</v>
          </cell>
          <cell r="D6834" t="str">
            <v>108g(1200mgx90片)</v>
          </cell>
          <cell r="E6834" t="str">
            <v>瓶</v>
          </cell>
          <cell r="F6834" t="str">
            <v>汤臣倍健股份有限公司(原广东汤臣倍健生物科技)</v>
          </cell>
          <cell r="G6834" t="str">
            <v>汤臣倍健</v>
          </cell>
          <cell r="H6834" t="str">
            <v>公司零售价</v>
          </cell>
          <cell r="I6834">
            <v>228</v>
          </cell>
        </row>
        <row r="6835">
          <cell r="B6835">
            <v>122216</v>
          </cell>
          <cell r="C6835" t="str">
            <v>花红片</v>
          </cell>
          <cell r="D6835" t="str">
            <v>0.29gx72片(薄膜衣)</v>
          </cell>
          <cell r="E6835" t="str">
            <v>盒</v>
          </cell>
          <cell r="F6835" t="str">
            <v>广西壮族自治区花红药业股份有限公司</v>
          </cell>
          <cell r="G6835" t="str">
            <v>广西花红药业</v>
          </cell>
          <cell r="H6835" t="str">
            <v>公司零售价</v>
          </cell>
          <cell r="I6835">
            <v>26</v>
          </cell>
        </row>
        <row r="6836">
          <cell r="B6836">
            <v>122222</v>
          </cell>
          <cell r="C6836" t="str">
            <v>氨酚伪麻美芬片II/氨麻苯美片(白加黑)</v>
          </cell>
          <cell r="D6836" t="str">
            <v>日片16片+夜片8片</v>
          </cell>
          <cell r="E6836" t="str">
            <v>盒</v>
          </cell>
          <cell r="F6836" t="str">
            <v>东盛科技启东盖天力制药股份有限公司</v>
          </cell>
          <cell r="G6836" t="str">
            <v>拜耳医药启东</v>
          </cell>
          <cell r="H6836" t="str">
            <v>公司零售价</v>
          </cell>
          <cell r="I6836">
            <v>18.1</v>
          </cell>
        </row>
        <row r="6837">
          <cell r="B6837">
            <v>122654</v>
          </cell>
          <cell r="C6837" t="str">
            <v>蛋白质粉</v>
          </cell>
          <cell r="D6837" t="str">
            <v>600g（水果味）</v>
          </cell>
          <cell r="E6837" t="str">
            <v>罐</v>
          </cell>
          <cell r="F6837" t="str">
            <v>汤臣倍健股份有限公司(原广东汤臣倍健生物科技)</v>
          </cell>
          <cell r="G6837" t="str">
            <v>汤臣倍健</v>
          </cell>
          <cell r="H6837" t="str">
            <v>公司零售价</v>
          </cell>
          <cell r="I6837">
            <v>348</v>
          </cell>
        </row>
        <row r="6838">
          <cell r="B6838">
            <v>118318</v>
          </cell>
          <cell r="C6838" t="str">
            <v>盐杜仲</v>
          </cell>
          <cell r="D6838" t="str">
            <v>10g、盐炙</v>
          </cell>
          <cell r="E6838" t="str">
            <v>袋</v>
          </cell>
          <cell r="F6838" t="str">
            <v>重庆中药饮片厂</v>
          </cell>
          <cell r="G6838" t="str">
            <v>四川</v>
          </cell>
          <cell r="H6838" t="str">
            <v>公司零售价</v>
          </cell>
          <cell r="I6838">
            <v>0.7</v>
          </cell>
        </row>
        <row r="6839">
          <cell r="B6839">
            <v>47832</v>
          </cell>
          <cell r="C6839" t="str">
            <v>川赤芍</v>
          </cell>
          <cell r="D6839" t="str">
            <v>切片</v>
          </cell>
          <cell r="E6839" t="str">
            <v>10g</v>
          </cell>
          <cell r="F6839" t="str">
            <v>其他生产厂家</v>
          </cell>
          <cell r="G6839" t="str">
            <v>四川</v>
          </cell>
          <cell r="H6839" t="str">
            <v>公司零售价</v>
          </cell>
          <cell r="I6839">
            <v>1.4</v>
          </cell>
        </row>
        <row r="6840">
          <cell r="B6840">
            <v>114687</v>
          </cell>
          <cell r="C6840" t="str">
            <v>莫匹罗星软膏</v>
          </cell>
          <cell r="D6840" t="str">
            <v>2%：10g</v>
          </cell>
          <cell r="E6840" t="str">
            <v>支</v>
          </cell>
          <cell r="F6840" t="str">
            <v>中美天津史克制药有限公司</v>
          </cell>
          <cell r="G6840" t="str">
            <v>中美天津史克
</v>
          </cell>
          <cell r="H6840" t="str">
            <v>公司零售价</v>
          </cell>
          <cell r="I6840">
            <v>28.6</v>
          </cell>
        </row>
        <row r="6841">
          <cell r="B6841">
            <v>118556</v>
          </cell>
          <cell r="C6841" t="str">
            <v>冰喉30分钟克刻糖</v>
          </cell>
          <cell r="D6841" t="str">
            <v>40g(16粒)(有糖)</v>
          </cell>
          <cell r="E6841" t="str">
            <v>盒</v>
          </cell>
          <cell r="F6841" t="str">
            <v>贵州益佰医药有限责任公司</v>
          </cell>
          <cell r="G6841" t="str">
            <v>贵州益佰</v>
          </cell>
          <cell r="H6841" t="str">
            <v>公司零售价</v>
          </cell>
          <cell r="I6841">
            <v>18</v>
          </cell>
        </row>
        <row r="6842">
          <cell r="B6842">
            <v>122375</v>
          </cell>
          <cell r="C6842" t="str">
            <v>绿袍散</v>
          </cell>
          <cell r="D6842" t="str">
            <v>1.5g</v>
          </cell>
          <cell r="E6842" t="str">
            <v>瓶</v>
          </cell>
          <cell r="F6842" t="str">
            <v>西安顺康制药有限公司</v>
          </cell>
          <cell r="G6842" t="str">
            <v>西安顺康</v>
          </cell>
          <cell r="H6842" t="str">
            <v>公司零售价</v>
          </cell>
          <cell r="I6842">
            <v>18</v>
          </cell>
        </row>
        <row r="6843">
          <cell r="B6843">
            <v>122367</v>
          </cell>
          <cell r="C6843" t="str">
            <v>麝香壮骨膏</v>
          </cell>
          <cell r="D6843" t="str">
            <v>7cmx10cmx4片x2袋</v>
          </cell>
          <cell r="E6843" t="str">
            <v>盒</v>
          </cell>
          <cell r="F6843" t="str">
            <v>重庆灵方三帆生物制药有限公司</v>
          </cell>
          <cell r="G6843" t="str">
            <v>重庆灵方三帆</v>
          </cell>
          <cell r="H6843" t="str">
            <v>公司零售价</v>
          </cell>
          <cell r="I6843">
            <v>26</v>
          </cell>
        </row>
        <row r="6844">
          <cell r="B6844">
            <v>122904</v>
          </cell>
          <cell r="C6844" t="str">
            <v>大枣</v>
          </cell>
          <cell r="D6844" t="str">
            <v>和田玉枣四星500g(桐君阁牌）</v>
          </cell>
          <cell r="E6844" t="str">
            <v>袋</v>
          </cell>
          <cell r="F6844" t="str">
            <v>重庆中药饮片厂</v>
          </cell>
          <cell r="G6844" t="str">
            <v>新疆</v>
          </cell>
          <cell r="H6844" t="str">
            <v>公司零售价</v>
          </cell>
          <cell r="I6844">
            <v>63</v>
          </cell>
        </row>
        <row r="6845">
          <cell r="B6845">
            <v>22111</v>
          </cell>
          <cell r="C6845" t="str">
            <v>茯苓（绵阳制药）</v>
          </cell>
          <cell r="D6845" t="str">
            <v>丁</v>
          </cell>
          <cell r="E6845" t="str">
            <v>10g</v>
          </cell>
        </row>
        <row r="6845">
          <cell r="G6845" t="str">
            <v>绵阳制药</v>
          </cell>
          <cell r="H6845" t="str">
            <v>公司零售价</v>
          </cell>
          <cell r="I6845">
            <v>0.7</v>
          </cell>
        </row>
        <row r="6846">
          <cell r="B6846">
            <v>23702</v>
          </cell>
          <cell r="C6846" t="str">
            <v>伤湿祛痛膏</v>
          </cell>
          <cell r="D6846" t="str">
            <v>2贴x5袋</v>
          </cell>
          <cell r="E6846" t="str">
            <v>盒</v>
          </cell>
          <cell r="F6846" t="str">
            <v>辽宁新高制药有限公司（原：修正药业集团股份有限公司）</v>
          </cell>
          <cell r="G6846" t="str">
            <v>修正药业</v>
          </cell>
          <cell r="H6846" t="str">
            <v>公司零售价</v>
          </cell>
          <cell r="I6846">
            <v>22.7</v>
          </cell>
        </row>
        <row r="6847">
          <cell r="B6847">
            <v>119852</v>
          </cell>
          <cell r="C6847" t="str">
            <v>阿胶枣(思宏)</v>
          </cell>
          <cell r="D6847" t="str">
            <v>散装</v>
          </cell>
          <cell r="E6847" t="str">
            <v>kg</v>
          </cell>
          <cell r="F6847" t="str">
            <v>沧州思宏栆业有限公司</v>
          </cell>
          <cell r="G6847" t="str">
            <v>沧州思宏</v>
          </cell>
          <cell r="H6847" t="str">
            <v>公司零售价</v>
          </cell>
          <cell r="I6847">
            <v>28</v>
          </cell>
        </row>
        <row r="6848">
          <cell r="B6848">
            <v>124775</v>
          </cell>
          <cell r="C6848" t="str">
            <v>布洛芬缓释胶囊(芬必得)</v>
          </cell>
          <cell r="D6848" t="str">
            <v>0.4gx24粒</v>
          </cell>
          <cell r="E6848" t="str">
            <v>盒</v>
          </cell>
          <cell r="F6848" t="str">
            <v>中美天津史克制药有限公司</v>
          </cell>
          <cell r="G6848" t="str">
            <v>中美天津史克</v>
          </cell>
          <cell r="H6848" t="str">
            <v>公司零售价</v>
          </cell>
          <cell r="I6848">
            <v>26.9</v>
          </cell>
        </row>
        <row r="6849">
          <cell r="B6849">
            <v>46659</v>
          </cell>
          <cell r="C6849" t="str">
            <v>西洋参</v>
          </cell>
          <cell r="D6849" t="str">
            <v>200粒、100g</v>
          </cell>
          <cell r="E6849" t="str">
            <v>听</v>
          </cell>
          <cell r="F6849" t="str">
            <v>太极集团四川绵阳制药有限公司</v>
          </cell>
          <cell r="G6849" t="str">
            <v>北京</v>
          </cell>
          <cell r="H6849" t="str">
            <v>公司零售价</v>
          </cell>
          <cell r="I6849">
            <v>180</v>
          </cell>
        </row>
        <row r="6850">
          <cell r="B6850">
            <v>49206</v>
          </cell>
          <cell r="C6850" t="str">
            <v>香加皮</v>
          </cell>
          <cell r="D6850" t="str">
            <v>片</v>
          </cell>
          <cell r="E6850" t="str">
            <v>10g</v>
          </cell>
          <cell r="F6850" t="str">
            <v>其他生产厂家</v>
          </cell>
          <cell r="G6850" t="str">
            <v>宁夏</v>
          </cell>
          <cell r="H6850" t="str">
            <v>公司零售价</v>
          </cell>
          <cell r="I6850">
            <v>0.37</v>
          </cell>
        </row>
        <row r="6851">
          <cell r="B6851">
            <v>53837</v>
          </cell>
          <cell r="C6851" t="str">
            <v>蚊不叮清凉花露水</v>
          </cell>
          <cell r="D6851" t="str">
            <v>90ml</v>
          </cell>
          <cell r="E6851" t="str">
            <v>瓶</v>
          </cell>
          <cell r="F6851" t="str">
            <v>四川省轻工业研究设计院精细化学品研究厂</v>
          </cell>
          <cell r="G6851" t="str">
            <v>四川轻工</v>
          </cell>
          <cell r="H6851" t="str">
            <v>公司零售价</v>
          </cell>
          <cell r="I6851">
            <v>6.5</v>
          </cell>
        </row>
        <row r="6852">
          <cell r="B6852">
            <v>121340</v>
          </cell>
          <cell r="C6852" t="str">
            <v>西地碘含片(华素片)</v>
          </cell>
          <cell r="D6852" t="str">
            <v>1.5mgx15片x3板</v>
          </cell>
          <cell r="E6852" t="str">
            <v>盒</v>
          </cell>
          <cell r="F6852" t="str">
            <v>北京华素制药股份有限公司(原：北京四环医药)</v>
          </cell>
          <cell r="G6852" t="str">
            <v>北京华素制药</v>
          </cell>
          <cell r="H6852" t="str">
            <v>公司零售价</v>
          </cell>
          <cell r="I6852">
            <v>13.2</v>
          </cell>
        </row>
        <row r="6853">
          <cell r="B6853">
            <v>31189</v>
          </cell>
          <cell r="C6853" t="str">
            <v>何氏狐臭净</v>
          </cell>
          <cell r="D6853" t="str">
            <v>13ml(实惠装)</v>
          </cell>
          <cell r="E6853" t="str">
            <v>瓶</v>
          </cell>
          <cell r="F6853" t="str">
            <v>惠州市惠阳区何氏化妆品有限公司</v>
          </cell>
          <cell r="G6853" t="str">
            <v>广东惠州惠阳何氏化妆品</v>
          </cell>
          <cell r="H6853" t="str">
            <v>公司零售价</v>
          </cell>
          <cell r="I6853">
            <v>238</v>
          </cell>
        </row>
        <row r="6854">
          <cell r="B6854">
            <v>25147</v>
          </cell>
          <cell r="C6854" t="str">
            <v>医用棉签</v>
          </cell>
          <cell r="D6854" t="str">
            <v>40支x40包(1.8x11)</v>
          </cell>
          <cell r="E6854" t="str">
            <v>袋</v>
          </cell>
          <cell r="F6854" t="str">
            <v>成都市新津事丰医疗器械有限公司</v>
          </cell>
          <cell r="G6854" t="str">
            <v>成都新津事丰</v>
          </cell>
          <cell r="H6854" t="str">
            <v>公司零售价</v>
          </cell>
          <cell r="I6854">
            <v>20</v>
          </cell>
        </row>
        <row r="6855">
          <cell r="B6855">
            <v>42140</v>
          </cell>
          <cell r="C6855" t="str">
            <v>氢醌乳膏(千白)</v>
          </cell>
          <cell r="D6855" t="str">
            <v>10g:0.2g</v>
          </cell>
          <cell r="E6855" t="str">
            <v>支</v>
          </cell>
          <cell r="F6855" t="str">
            <v>广东人人康药业有限公司</v>
          </cell>
          <cell r="G6855" t="str">
            <v>广东人人康</v>
          </cell>
          <cell r="H6855" t="str">
            <v>公司零售价</v>
          </cell>
          <cell r="I6855">
            <v>96.3</v>
          </cell>
        </row>
        <row r="6856">
          <cell r="B6856">
            <v>55976</v>
          </cell>
          <cell r="C6856" t="str">
            <v>妥布霉素地塞米松眼膏(典必殊)</v>
          </cell>
          <cell r="D6856" t="str">
            <v>3.5g</v>
          </cell>
          <cell r="E6856" t="str">
            <v>支</v>
          </cell>
          <cell r="F6856" t="str">
            <v>(比利时)S.a.ALCON-COUVREURn.v</v>
          </cell>
          <cell r="G6856" t="str">
            <v>比利时s.aALCON-COUVREUR n.v</v>
          </cell>
          <cell r="H6856" t="str">
            <v>公司零售价</v>
          </cell>
          <cell r="I6856">
            <v>38.8</v>
          </cell>
        </row>
        <row r="6857">
          <cell r="B6857">
            <v>10547</v>
          </cell>
          <cell r="C6857" t="str">
            <v>对乙酰氨基酚缓释片</v>
          </cell>
          <cell r="D6857" t="str">
            <v>18片</v>
          </cell>
          <cell r="E6857" t="str">
            <v>盒</v>
          </cell>
          <cell r="F6857" t="str">
            <v>上海强生制药有限公司</v>
          </cell>
          <cell r="G6857" t="str">
            <v>上海强生制药</v>
          </cell>
          <cell r="H6857" t="str">
            <v>公司零售价</v>
          </cell>
          <cell r="I6857">
            <v>23</v>
          </cell>
        </row>
        <row r="6858">
          <cell r="B6858">
            <v>27359</v>
          </cell>
          <cell r="C6858" t="str">
            <v>清火栀麦片</v>
          </cell>
          <cell r="D6858" t="str">
            <v>12片x2板</v>
          </cell>
          <cell r="E6858" t="str">
            <v>盒</v>
          </cell>
          <cell r="F6858" t="str">
            <v>广西圣民制药有限公司</v>
          </cell>
          <cell r="G6858" t="str">
            <v>广西圣民制药</v>
          </cell>
          <cell r="H6858" t="str">
            <v>公司零售价</v>
          </cell>
          <cell r="I6858">
            <v>1.5</v>
          </cell>
        </row>
        <row r="6859">
          <cell r="B6859">
            <v>48215</v>
          </cell>
          <cell r="C6859" t="str">
            <v>男子汉天然胶乳橡胶避孕套</v>
          </cell>
          <cell r="D6859" t="str">
            <v>12只(动情迷香)</v>
          </cell>
          <cell r="E6859" t="str">
            <v>盒</v>
          </cell>
          <cell r="F6859" t="str">
            <v>北京艾伦斯保健品有限公司</v>
          </cell>
          <cell r="G6859" t="str">
            <v>北京艾伦斯</v>
          </cell>
          <cell r="H6859" t="str">
            <v>公司零售价</v>
          </cell>
          <cell r="I6859">
            <v>24</v>
          </cell>
        </row>
        <row r="6860">
          <cell r="B6860">
            <v>119025</v>
          </cell>
          <cell r="C6860" t="str">
            <v>银柴颗粒</v>
          </cell>
          <cell r="D6860" t="str">
            <v>12gx9袋</v>
          </cell>
          <cell r="E6860" t="str">
            <v>盒</v>
          </cell>
          <cell r="F6860" t="str">
            <v>太极集团四川南充制药有限公司</v>
          </cell>
          <cell r="G6860" t="str">
            <v>四川南充制药</v>
          </cell>
          <cell r="H6860" t="str">
            <v>公司零售价</v>
          </cell>
          <cell r="I6860">
            <v>19.8</v>
          </cell>
        </row>
        <row r="6861">
          <cell r="B6861">
            <v>36046</v>
          </cell>
          <cell r="C6861" t="str">
            <v>沙苑子（四川省中药饮片）</v>
          </cell>
          <cell r="D6861" t="str">
            <v>盐炙</v>
          </cell>
          <cell r="E6861" t="str">
            <v>10g</v>
          </cell>
        </row>
        <row r="6861">
          <cell r="G6861" t="str">
            <v>四川省中药饮片</v>
          </cell>
          <cell r="H6861" t="str">
            <v>公司零售价</v>
          </cell>
          <cell r="I6861">
            <v>1.7</v>
          </cell>
        </row>
        <row r="6862">
          <cell r="B6862">
            <v>8727</v>
          </cell>
          <cell r="C6862" t="str">
            <v>竹茹(重庆龙洲药业)</v>
          </cell>
          <cell r="D6862" t="str">
            <v>段</v>
          </cell>
          <cell r="E6862" t="str">
            <v>10g</v>
          </cell>
        </row>
        <row r="6862">
          <cell r="H6862" t="str">
            <v>公司零售价</v>
          </cell>
          <cell r="I6862">
            <v>0.55</v>
          </cell>
        </row>
        <row r="6863">
          <cell r="B6863">
            <v>22138</v>
          </cell>
          <cell r="C6863" t="str">
            <v>稻芽（绵阳制药）</v>
          </cell>
          <cell r="D6863" t="str">
            <v>清炒</v>
          </cell>
          <cell r="E6863" t="str">
            <v>10g</v>
          </cell>
        </row>
        <row r="6863">
          <cell r="G6863" t="str">
            <v>绵阳制药</v>
          </cell>
          <cell r="H6863" t="str">
            <v>公司零售价</v>
          </cell>
          <cell r="I6863">
            <v>0.12</v>
          </cell>
        </row>
        <row r="6864">
          <cell r="B6864">
            <v>120049</v>
          </cell>
          <cell r="C6864" t="str">
            <v>宝宝补水润唇膏(小傻旦)</v>
          </cell>
          <cell r="D6864" t="str">
            <v>4.1g(柠檬保湿)</v>
          </cell>
          <cell r="E6864" t="str">
            <v>支</v>
          </cell>
          <cell r="F6864" t="str">
            <v>龙海市洁氏日用化学品有限公司</v>
          </cell>
          <cell r="G6864" t="str">
            <v>龙海洁氏日化</v>
          </cell>
          <cell r="H6864" t="str">
            <v>公司零售价</v>
          </cell>
          <cell r="I6864">
            <v>15</v>
          </cell>
        </row>
        <row r="6865">
          <cell r="B6865">
            <v>30606</v>
          </cell>
          <cell r="C6865" t="str">
            <v>医用棉签</v>
          </cell>
          <cell r="D6865" t="str">
            <v>50支x50袋</v>
          </cell>
          <cell r="E6865" t="str">
            <v>包</v>
          </cell>
          <cell r="F6865" t="str">
            <v>成都市蓉康医疗保健实业有限公司</v>
          </cell>
          <cell r="G6865" t="str">
            <v>成都蓉康</v>
          </cell>
          <cell r="H6865" t="str">
            <v>公司零售价</v>
          </cell>
          <cell r="I6865">
            <v>30</v>
          </cell>
        </row>
        <row r="6866">
          <cell r="B6866">
            <v>23351</v>
          </cell>
          <cell r="C6866" t="str">
            <v>当归</v>
          </cell>
          <cell r="D6866" t="str">
            <v>100g、当归头</v>
          </cell>
          <cell r="E6866" t="str">
            <v>袋</v>
          </cell>
          <cell r="F6866" t="str">
            <v>太极集团四川绵阳制药有限公司</v>
          </cell>
          <cell r="G6866" t="str">
            <v>甘肃</v>
          </cell>
          <cell r="H6866" t="str">
            <v>公司零售价</v>
          </cell>
          <cell r="I6866">
            <v>40</v>
          </cell>
        </row>
        <row r="6867">
          <cell r="B6867">
            <v>18773</v>
          </cell>
          <cell r="C6867" t="str">
            <v>人参</v>
          </cell>
          <cell r="D6867" t="str">
            <v>30档、山参</v>
          </cell>
          <cell r="E6867" t="str">
            <v>合</v>
          </cell>
        </row>
        <row r="6867">
          <cell r="G6867" t="str">
            <v>吉林</v>
          </cell>
          <cell r="H6867" t="str">
            <v>公司零售价</v>
          </cell>
          <cell r="I6867">
            <v>2100</v>
          </cell>
        </row>
        <row r="6868">
          <cell r="B6868">
            <v>5607</v>
          </cell>
          <cell r="C6868" t="str">
            <v>五味子糖浆</v>
          </cell>
          <cell r="D6868" t="str">
            <v>150ml</v>
          </cell>
          <cell r="E6868" t="str">
            <v>瓶</v>
          </cell>
          <cell r="F6868" t="str">
            <v>太极集团四川南充制药有限公司</v>
          </cell>
          <cell r="G6868" t="str">
            <v>四川南充制药</v>
          </cell>
          <cell r="H6868" t="str">
            <v>公司零售价</v>
          </cell>
          <cell r="I6868">
            <v>26</v>
          </cell>
        </row>
        <row r="6869">
          <cell r="B6869">
            <v>97710</v>
          </cell>
          <cell r="C6869" t="str">
            <v>医用脱脂棉(棉球)</v>
          </cell>
          <cell r="D6869" t="str">
            <v>100g(0.8g/个)灭菌级</v>
          </cell>
          <cell r="E6869" t="str">
            <v>袋</v>
          </cell>
          <cell r="F6869" t="str">
            <v>稳健医疗用品股份有限公司(稳健实业(深圳)有限公司)</v>
          </cell>
          <cell r="G6869" t="str">
            <v>稳健实业(深圳)</v>
          </cell>
          <cell r="H6869" t="str">
            <v>公司零售价</v>
          </cell>
          <cell r="I6869">
            <v>16</v>
          </cell>
        </row>
        <row r="6870">
          <cell r="B6870">
            <v>119031</v>
          </cell>
          <cell r="C6870" t="str">
            <v>检查护理垫</v>
          </cell>
          <cell r="D6870" t="str">
            <v>60cmx90cmx10片</v>
          </cell>
          <cell r="E6870" t="str">
            <v>袋</v>
          </cell>
          <cell r="F6870" t="str">
            <v>稳健医疗（黄冈）有限公司</v>
          </cell>
          <cell r="G6870" t="str">
            <v>稳健医疗（黄冈）</v>
          </cell>
          <cell r="H6870" t="str">
            <v>公司零售价</v>
          </cell>
          <cell r="I6870">
            <v>55</v>
          </cell>
        </row>
        <row r="6871">
          <cell r="B6871">
            <v>119012</v>
          </cell>
          <cell r="C6871" t="str">
            <v>医用消毒片(酒精消毒片)</v>
          </cell>
          <cell r="D6871" t="str">
            <v>50袋x1片(3*6cm)(原3x3cm-2p)</v>
          </cell>
          <cell r="E6871" t="str">
            <v>盒</v>
          </cell>
          <cell r="F6871" t="str">
            <v>稳健医疗用品股份有限公司(稳健实业(深圳)有限公司)</v>
          </cell>
          <cell r="G6871" t="str">
            <v>稳健实业(深圳)</v>
          </cell>
          <cell r="H6871" t="str">
            <v>公司零售价</v>
          </cell>
          <cell r="I6871">
            <v>10.9</v>
          </cell>
        </row>
        <row r="6872">
          <cell r="B6872">
            <v>119117</v>
          </cell>
          <cell r="C6872" t="str">
            <v>橡皮膏</v>
          </cell>
          <cell r="D6872" t="str">
            <v>2.5cmx4.5m/卷</v>
          </cell>
          <cell r="E6872" t="str">
            <v>袋</v>
          </cell>
          <cell r="F6872" t="str">
            <v>稳健医疗（黄冈）有限公司</v>
          </cell>
          <cell r="G6872" t="str">
            <v>稳健医疗（黄冈）</v>
          </cell>
          <cell r="H6872" t="str">
            <v>公司零售价</v>
          </cell>
          <cell r="I6872">
            <v>6.9</v>
          </cell>
        </row>
        <row r="6873">
          <cell r="B6873">
            <v>97</v>
          </cell>
          <cell r="C6873" t="str">
            <v>甲硝唑芬布芬胶囊(牙周康胶囊)</v>
          </cell>
          <cell r="D6873" t="str">
            <v>10片x2板</v>
          </cell>
          <cell r="E6873" t="str">
            <v>盒</v>
          </cell>
          <cell r="F6873" t="str">
            <v>重庆科瑞制药有限责任公司</v>
          </cell>
          <cell r="G6873" t="str">
            <v>重庆科瑞</v>
          </cell>
          <cell r="H6873" t="str">
            <v>公司零售价</v>
          </cell>
          <cell r="I6873">
            <v>7.6</v>
          </cell>
        </row>
        <row r="6874">
          <cell r="B6874">
            <v>105772</v>
          </cell>
          <cell r="C6874" t="str">
            <v>芡实</v>
          </cell>
          <cell r="D6874" t="str">
            <v>250g</v>
          </cell>
          <cell r="E6874" t="str">
            <v>听</v>
          </cell>
          <cell r="F6874" t="str">
            <v>遂宁市全泰堂中药饮片有限公司</v>
          </cell>
          <cell r="G6874" t="str">
            <v>遂宁全泰堂中药饮片</v>
          </cell>
          <cell r="H6874" t="str">
            <v>公司零售价</v>
          </cell>
          <cell r="I6874">
            <v>32.5</v>
          </cell>
        </row>
        <row r="6875">
          <cell r="B6875">
            <v>121228</v>
          </cell>
          <cell r="C6875" t="str">
            <v>莲子</v>
          </cell>
          <cell r="D6875" t="str">
            <v>200g(全泰堂)</v>
          </cell>
          <cell r="E6875" t="str">
            <v>听</v>
          </cell>
          <cell r="F6875" t="str">
            <v>遂宁市全泰堂中药饮片有限公司</v>
          </cell>
          <cell r="G6875" t="str">
            <v>湖南</v>
          </cell>
          <cell r="H6875" t="str">
            <v>公司零售价</v>
          </cell>
          <cell r="I6875">
            <v>22</v>
          </cell>
        </row>
        <row r="6876">
          <cell r="B6876">
            <v>121229</v>
          </cell>
          <cell r="C6876" t="str">
            <v>当归头</v>
          </cell>
          <cell r="D6876" t="str">
            <v>150g(全泰堂)</v>
          </cell>
          <cell r="E6876" t="str">
            <v>听</v>
          </cell>
          <cell r="F6876" t="str">
            <v>遂宁市全泰堂中药饮片有限公司</v>
          </cell>
          <cell r="G6876" t="str">
            <v>甘肃</v>
          </cell>
          <cell r="H6876" t="str">
            <v>公司零售价</v>
          </cell>
          <cell r="I6876">
            <v>44.5</v>
          </cell>
        </row>
        <row r="6877">
          <cell r="B6877">
            <v>121232</v>
          </cell>
          <cell r="C6877" t="str">
            <v>灵芝</v>
          </cell>
          <cell r="D6877" t="str">
            <v>50g(全泰堂)</v>
          </cell>
          <cell r="E6877" t="str">
            <v>听</v>
          </cell>
          <cell r="F6877" t="str">
            <v>遂宁市全泰堂中药饮片有限公司</v>
          </cell>
          <cell r="G6877" t="str">
            <v>四川</v>
          </cell>
          <cell r="H6877" t="str">
            <v>公司零售价</v>
          </cell>
          <cell r="I6877">
            <v>15</v>
          </cell>
        </row>
        <row r="6878">
          <cell r="B6878">
            <v>121234</v>
          </cell>
          <cell r="C6878" t="str">
            <v>西洋参</v>
          </cell>
          <cell r="D6878" t="str">
            <v>一级80g(全泰堂)</v>
          </cell>
          <cell r="E6878" t="str">
            <v>听</v>
          </cell>
          <cell r="F6878" t="str">
            <v>遂宁市全泰堂中药饮片有限公司</v>
          </cell>
          <cell r="G6878" t="str">
            <v>北京</v>
          </cell>
          <cell r="H6878" t="str">
            <v>公司零售价</v>
          </cell>
          <cell r="I6878">
            <v>175</v>
          </cell>
        </row>
        <row r="6879">
          <cell r="B6879">
            <v>121231</v>
          </cell>
          <cell r="C6879" t="str">
            <v>党参</v>
          </cell>
          <cell r="D6879" t="str">
            <v>150g(全泰堂)</v>
          </cell>
          <cell r="E6879" t="str">
            <v>听</v>
          </cell>
          <cell r="F6879" t="str">
            <v>遂宁市全泰堂中药饮片有限公司</v>
          </cell>
          <cell r="G6879" t="str">
            <v>甘肃</v>
          </cell>
          <cell r="H6879" t="str">
            <v>公司零售价</v>
          </cell>
          <cell r="I6879">
            <v>75.5</v>
          </cell>
        </row>
        <row r="6880">
          <cell r="B6880">
            <v>121227</v>
          </cell>
          <cell r="C6880" t="str">
            <v>红参</v>
          </cell>
          <cell r="D6880" t="str">
            <v>80g片(全泰堂)</v>
          </cell>
          <cell r="E6880" t="str">
            <v>听</v>
          </cell>
          <cell r="F6880" t="str">
            <v>遂宁市全泰堂中药饮片有限公司</v>
          </cell>
          <cell r="G6880" t="str">
            <v>吉林</v>
          </cell>
          <cell r="H6880" t="str">
            <v>公司零售价</v>
          </cell>
          <cell r="I6880">
            <v>94</v>
          </cell>
        </row>
        <row r="6881">
          <cell r="B6881">
            <v>6524</v>
          </cell>
          <cell r="C6881" t="str">
            <v>风湿关节炎痛贴</v>
          </cell>
          <cell r="D6881" t="str">
            <v>7cmx9cmx4贴(精装)</v>
          </cell>
          <cell r="E6881" t="str">
            <v>盒</v>
          </cell>
          <cell r="F6881" t="str">
            <v>贵州苗药药业有限公司</v>
          </cell>
          <cell r="G6881" t="str">
            <v>贵州苗药</v>
          </cell>
          <cell r="H6881" t="str">
            <v>公司零售价</v>
          </cell>
          <cell r="I6881">
            <v>19.5</v>
          </cell>
        </row>
        <row r="6882">
          <cell r="B6882">
            <v>27817</v>
          </cell>
          <cell r="C6882" t="str">
            <v>酒川牛膝</v>
          </cell>
          <cell r="D6882" t="str">
            <v>片</v>
          </cell>
          <cell r="E6882" t="str">
            <v>10g</v>
          </cell>
          <cell r="F6882" t="str">
            <v>四川千方中药饮片有限公司(原：成都千方中药饮片)</v>
          </cell>
          <cell r="G6882" t="str">
            <v>四川</v>
          </cell>
          <cell r="H6882" t="str">
            <v>公司零售价</v>
          </cell>
          <cell r="I6882">
            <v>0.4</v>
          </cell>
        </row>
        <row r="6883">
          <cell r="B6883">
            <v>118454</v>
          </cell>
          <cell r="C6883" t="str">
            <v>复方克霉唑乳膏(Ⅱ)(奥青)</v>
          </cell>
          <cell r="D6883" t="str">
            <v>10g</v>
          </cell>
          <cell r="E6883" t="str">
            <v>盒</v>
          </cell>
          <cell r="F6883" t="str">
            <v>香港澳美制药厂</v>
          </cell>
          <cell r="G6883" t="str">
            <v>香港澳美</v>
          </cell>
          <cell r="H6883" t="str">
            <v>公司零售价</v>
          </cell>
          <cell r="I6883">
            <v>13.8</v>
          </cell>
        </row>
        <row r="6884">
          <cell r="B6884">
            <v>96771</v>
          </cell>
          <cell r="C6884" t="str">
            <v>舒肤佳经典净护系列沐浴露</v>
          </cell>
          <cell r="D6884" t="str">
            <v>720ml（柠檬清新）</v>
          </cell>
          <cell r="E6884" t="str">
            <v>瓶</v>
          </cell>
          <cell r="F6884" t="str">
            <v>广州宝洁有限公司</v>
          </cell>
          <cell r="G6884" t="str">
            <v>广州宝洁</v>
          </cell>
          <cell r="H6884" t="str">
            <v>公司零售价</v>
          </cell>
          <cell r="I6884">
            <v>33</v>
          </cell>
        </row>
        <row r="6885">
          <cell r="B6885">
            <v>91585</v>
          </cell>
          <cell r="C6885" t="str">
            <v>羌活鱼（绿色药业）</v>
          </cell>
          <cell r="D6885" t="str">
            <v>酒 15g</v>
          </cell>
          <cell r="E6885" t="str">
            <v>袋</v>
          </cell>
          <cell r="F6885" t="str">
            <v>四川新绿色药业科技发展股份有限公司</v>
          </cell>
          <cell r="G6885" t="str">
            <v>绿色药业</v>
          </cell>
          <cell r="H6885" t="str">
            <v>公司零售价</v>
          </cell>
          <cell r="I6885">
            <v>5.76</v>
          </cell>
        </row>
        <row r="6886">
          <cell r="B6886">
            <v>1595</v>
          </cell>
          <cell r="C6886" t="str">
            <v>风湿关节炎片</v>
          </cell>
          <cell r="D6886" t="str">
            <v>0.25gx12片x2板</v>
          </cell>
          <cell r="E6886" t="str">
            <v>盒</v>
          </cell>
          <cell r="F6886" t="str">
            <v>山西华康药业股份有限公司</v>
          </cell>
          <cell r="G6886" t="str">
            <v>山西华康药业</v>
          </cell>
          <cell r="H6886" t="str">
            <v>公司零售价</v>
          </cell>
          <cell r="I6886">
            <v>6.5</v>
          </cell>
        </row>
        <row r="6887">
          <cell r="B6887">
            <v>118051</v>
          </cell>
          <cell r="C6887" t="str">
            <v>艾叶绒沐浴包(艾草沐浴包)</v>
          </cell>
          <cell r="D6887" t="str">
            <v>12.5gx30袋</v>
          </cell>
          <cell r="E6887" t="str">
            <v>包</v>
          </cell>
        </row>
        <row r="6887">
          <cell r="G6887" t="str">
            <v>长沙艾医生物科技</v>
          </cell>
          <cell r="H6887" t="str">
            <v>公司零售价</v>
          </cell>
          <cell r="I6887">
            <v>65</v>
          </cell>
        </row>
        <row r="6888">
          <cell r="B6888">
            <v>121306</v>
          </cell>
          <cell r="C6888" t="str">
            <v>杜蕾斯怡情按摩油二合一</v>
          </cell>
          <cell r="D6888" t="str">
            <v>200ml</v>
          </cell>
          <cell r="E6888" t="str">
            <v>瓶</v>
          </cell>
        </row>
        <row r="6888">
          <cell r="G6888" t="str">
            <v>SSL国际(泰国)</v>
          </cell>
          <cell r="H6888" t="str">
            <v>公司零售价</v>
          </cell>
          <cell r="I6888">
            <v>72.5</v>
          </cell>
        </row>
        <row r="6889">
          <cell r="B6889">
            <v>74983</v>
          </cell>
          <cell r="C6889" t="str">
            <v>煅石决明</v>
          </cell>
          <cell r="D6889" t="str">
            <v>明煅、粉</v>
          </cell>
          <cell r="E6889" t="str">
            <v>10g</v>
          </cell>
          <cell r="F6889" t="str">
            <v>其他生产厂家</v>
          </cell>
          <cell r="G6889" t="str">
            <v>辽宁</v>
          </cell>
          <cell r="H6889" t="str">
            <v>公司零售价</v>
          </cell>
          <cell r="I6889">
            <v>0.54</v>
          </cell>
        </row>
        <row r="6890">
          <cell r="B6890">
            <v>119677</v>
          </cell>
          <cell r="C6890" t="str">
            <v>冻干海参</v>
          </cell>
          <cell r="D6890" t="str">
            <v>18g礼盒（简装）（桐君阁）</v>
          </cell>
          <cell r="E6890" t="str">
            <v>盒</v>
          </cell>
          <cell r="F6890" t="str">
            <v>大连海晏堂生物有限公司</v>
          </cell>
          <cell r="G6890" t="str">
            <v>大连海晏堂</v>
          </cell>
          <cell r="H6890" t="str">
            <v>公司零售价</v>
          </cell>
          <cell r="I6890">
            <v>1088</v>
          </cell>
        </row>
        <row r="6891">
          <cell r="B6891">
            <v>126542</v>
          </cell>
          <cell r="C6891" t="str">
            <v>菊贡茶</v>
          </cell>
          <cell r="D6891" t="str">
            <v>160g(8gx20包)</v>
          </cell>
          <cell r="E6891" t="str">
            <v>盒</v>
          </cell>
          <cell r="F6891" t="str">
            <v>湖南千金药材有限公司</v>
          </cell>
          <cell r="G6891" t="str">
            <v>湖南千金药材</v>
          </cell>
          <cell r="H6891" t="str">
            <v>公司零售价</v>
          </cell>
          <cell r="I6891">
            <v>48.8</v>
          </cell>
        </row>
        <row r="6892">
          <cell r="B6892">
            <v>68679</v>
          </cell>
          <cell r="C6892" t="str">
            <v>西红花</v>
          </cell>
          <cell r="D6892" t="str">
            <v>1g</v>
          </cell>
          <cell r="E6892" t="str">
            <v>支</v>
          </cell>
        </row>
        <row r="6892">
          <cell r="G6892" t="str">
            <v>上海信德中药饮片厂</v>
          </cell>
          <cell r="H6892" t="str">
            <v>公司零售价</v>
          </cell>
          <cell r="I6892">
            <v>40</v>
          </cell>
        </row>
        <row r="6893">
          <cell r="B6893">
            <v>126085</v>
          </cell>
          <cell r="C6893" t="str">
            <v>黄芪生脉饮</v>
          </cell>
          <cell r="D6893" t="str">
            <v>10mlx10支</v>
          </cell>
          <cell r="E6893" t="str">
            <v>盒</v>
          </cell>
          <cell r="F6893" t="str">
            <v>浙江新光药业股份有限公司</v>
          </cell>
          <cell r="G6893" t="str">
            <v>浙江新光药业</v>
          </cell>
          <cell r="H6893" t="str">
            <v>公司零售价</v>
          </cell>
          <cell r="I6893">
            <v>42</v>
          </cell>
        </row>
        <row r="6894">
          <cell r="B6894">
            <v>14256</v>
          </cell>
          <cell r="C6894" t="str">
            <v>治带片</v>
          </cell>
          <cell r="D6894" t="str">
            <v>24片x2板</v>
          </cell>
          <cell r="E6894" t="str">
            <v>盒</v>
          </cell>
          <cell r="F6894" t="str">
            <v>河南禹州市药王制药有限公司</v>
          </cell>
          <cell r="G6894" t="str">
            <v>河南禹州市药王</v>
          </cell>
          <cell r="H6894" t="str">
            <v>公司零售价</v>
          </cell>
          <cell r="I6894">
            <v>15.8</v>
          </cell>
        </row>
        <row r="6895">
          <cell r="B6895">
            <v>118421</v>
          </cell>
          <cell r="C6895" t="str">
            <v>冬虫夏草</v>
          </cell>
          <cell r="D6895" t="str">
            <v>特级10g（木盒）桐君阁</v>
          </cell>
          <cell r="E6895" t="str">
            <v>盒</v>
          </cell>
          <cell r="F6895" t="str">
            <v>重庆中药饮片厂</v>
          </cell>
          <cell r="G6895" t="str">
            <v>西藏</v>
          </cell>
          <cell r="H6895" t="str">
            <v>公司零售价</v>
          </cell>
          <cell r="I6895">
            <v>4380</v>
          </cell>
        </row>
        <row r="6896">
          <cell r="B6896">
            <v>106556</v>
          </cell>
          <cell r="C6896" t="str">
            <v>黄芩素铝胶囊</v>
          </cell>
          <cell r="D6896" t="str">
            <v>0.2gx12粒x2板</v>
          </cell>
          <cell r="E6896" t="str">
            <v>盒</v>
          </cell>
          <cell r="F6896" t="str">
            <v>辽宁新高制药有限公司（原：修正药业集团股份有限公司）</v>
          </cell>
          <cell r="G6896" t="str">
            <v>修正药业集团</v>
          </cell>
          <cell r="H6896" t="str">
            <v>公司零售价</v>
          </cell>
          <cell r="I6896">
            <v>19.8</v>
          </cell>
        </row>
        <row r="6897">
          <cell r="B6897">
            <v>94580</v>
          </cell>
          <cell r="C6897" t="str">
            <v>W-3鱼油软胶囊[汤臣倍健]</v>
          </cell>
          <cell r="D6897" t="str">
            <v>81g(1350mgx60粒)</v>
          </cell>
          <cell r="E6897" t="str">
            <v>瓶</v>
          </cell>
        </row>
        <row r="6897">
          <cell r="G6897" t="str">
            <v>美国(汤臣倍健代理)</v>
          </cell>
          <cell r="H6897" t="str">
            <v>公司零售价</v>
          </cell>
          <cell r="I6897">
            <v>198</v>
          </cell>
        </row>
        <row r="6898">
          <cell r="B6898">
            <v>92631</v>
          </cell>
          <cell r="C6898" t="str">
            <v>盐酸洛美沙星滴耳液</v>
          </cell>
          <cell r="D6898" t="str">
            <v>8ml:24mg</v>
          </cell>
          <cell r="E6898" t="str">
            <v>盒</v>
          </cell>
          <cell r="F6898" t="str">
            <v>武汉诺安药业有限公司</v>
          </cell>
          <cell r="G6898" t="str">
            <v>武汉诺安</v>
          </cell>
          <cell r="H6898" t="str">
            <v>公司零售价</v>
          </cell>
          <cell r="I6898">
            <v>11</v>
          </cell>
        </row>
        <row r="6899">
          <cell r="B6899">
            <v>100431</v>
          </cell>
          <cell r="C6899" t="str">
            <v>安稳血糖试条</v>
          </cell>
          <cell r="D6899" t="str">
            <v>50支 瓶装</v>
          </cell>
          <cell r="E6899" t="str">
            <v>盒</v>
          </cell>
          <cell r="F6899" t="str">
            <v>长沙三诺生物传感技术有限公司</v>
          </cell>
          <cell r="G6899" t="str">
            <v>长沙三诺生物</v>
          </cell>
          <cell r="H6899" t="str">
            <v>公司零售价</v>
          </cell>
          <cell r="I6899">
            <v>78</v>
          </cell>
        </row>
        <row r="6900">
          <cell r="B6900">
            <v>26321</v>
          </cell>
          <cell r="C6900" t="str">
            <v>炒南鹤虱</v>
          </cell>
          <cell r="D6900" t="str">
            <v>清炒</v>
          </cell>
          <cell r="E6900" t="str">
            <v>10g</v>
          </cell>
          <cell r="F6900" t="str">
            <v>成都吉安康药业有限公司</v>
          </cell>
          <cell r="G6900" t="str">
            <v>四川</v>
          </cell>
          <cell r="H6900" t="str">
            <v>公司零售价</v>
          </cell>
          <cell r="I6900">
            <v>0.22</v>
          </cell>
        </row>
        <row r="6901">
          <cell r="B6901">
            <v>114872</v>
          </cell>
          <cell r="C6901" t="str">
            <v>硫软膏</v>
          </cell>
          <cell r="D6901" t="str">
            <v>15g(10%)</v>
          </cell>
          <cell r="E6901" t="str">
            <v>支</v>
          </cell>
          <cell r="F6901" t="str">
            <v>安徽新和成皖南药业有限公司</v>
          </cell>
          <cell r="G6901" t="str">
            <v>安徽新和成皖南</v>
          </cell>
          <cell r="H6901" t="str">
            <v>公司零售价</v>
          </cell>
          <cell r="I6901">
            <v>3</v>
          </cell>
        </row>
        <row r="6902">
          <cell r="B6902">
            <v>73377</v>
          </cell>
          <cell r="C6902" t="str">
            <v>屏风生脉胶囊</v>
          </cell>
          <cell r="D6902" t="str">
            <v>0.33gx24粒</v>
          </cell>
          <cell r="E6902" t="str">
            <v>盒</v>
          </cell>
          <cell r="F6902" t="str">
            <v>山西康威制药有限公司</v>
          </cell>
          <cell r="G6902" t="str">
            <v>山西康威</v>
          </cell>
          <cell r="H6902" t="str">
            <v>公司零售价</v>
          </cell>
          <cell r="I6902">
            <v>12.5</v>
          </cell>
        </row>
        <row r="6903">
          <cell r="B6903">
            <v>123748</v>
          </cell>
          <cell r="C6903" t="str">
            <v>抗病毒颗粒</v>
          </cell>
          <cell r="D6903" t="str">
            <v>9gx8袋</v>
          </cell>
          <cell r="E6903" t="str">
            <v>盒</v>
          </cell>
          <cell r="F6903" t="str">
            <v>四川光大制药有限公司</v>
          </cell>
          <cell r="G6903" t="str">
            <v>四川光大</v>
          </cell>
          <cell r="H6903" t="str">
            <v>公司零售价</v>
          </cell>
          <cell r="I6903">
            <v>12</v>
          </cell>
        </row>
        <row r="6904">
          <cell r="B6904">
            <v>118940</v>
          </cell>
          <cell r="C6904" t="str">
            <v>芡实</v>
          </cell>
          <cell r="D6904" t="str">
            <v>10g、净制</v>
          </cell>
          <cell r="E6904" t="str">
            <v>袋</v>
          </cell>
          <cell r="F6904" t="str">
            <v>重庆中药饮片厂</v>
          </cell>
          <cell r="G6904" t="str">
            <v>江苏</v>
          </cell>
          <cell r="H6904" t="str">
            <v>公司零售价</v>
          </cell>
          <cell r="I6904">
            <v>1.1</v>
          </cell>
        </row>
        <row r="6905">
          <cell r="B6905">
            <v>123798</v>
          </cell>
          <cell r="C6905" t="str">
            <v>盐酸金霉素眼膏</v>
          </cell>
          <cell r="D6905" t="str">
            <v>2gx2支(0.5%)</v>
          </cell>
          <cell r="E6905" t="str">
            <v>盒</v>
          </cell>
          <cell r="F6905" t="str">
            <v>芜湖三益信成制药有限公司</v>
          </cell>
          <cell r="G6905" t="str">
            <v>三益药业（芜湖）</v>
          </cell>
          <cell r="H6905" t="str">
            <v>公司零售价</v>
          </cell>
          <cell r="I6905">
            <v>2</v>
          </cell>
        </row>
        <row r="6906">
          <cell r="B6906">
            <v>47727</v>
          </cell>
          <cell r="C6906" t="str">
            <v>复方碳酸钙泡腾颗粒(盖笛欣)</v>
          </cell>
          <cell r="D6906" t="str">
            <v>1.5gx15袋</v>
          </cell>
          <cell r="E6906" t="str">
            <v>盒</v>
          </cell>
          <cell r="F6906" t="str">
            <v>山东达因海洋生物制药股份有限公司</v>
          </cell>
          <cell r="G6906" t="str">
            <v>山东达因海洋</v>
          </cell>
          <cell r="H6906" t="str">
            <v>公司零售价</v>
          </cell>
          <cell r="I6906">
            <v>23.5</v>
          </cell>
        </row>
        <row r="6907">
          <cell r="B6907">
            <v>118938</v>
          </cell>
          <cell r="C6907" t="str">
            <v>酒炙仙茅</v>
          </cell>
          <cell r="D6907" t="str">
            <v>10g、段</v>
          </cell>
          <cell r="E6907" t="str">
            <v>袋</v>
          </cell>
          <cell r="F6907" t="str">
            <v>重庆中药饮片厂</v>
          </cell>
          <cell r="G6907" t="str">
            <v>四川</v>
          </cell>
          <cell r="H6907" t="str">
            <v>公司零售价</v>
          </cell>
          <cell r="I6907">
            <v>1.28</v>
          </cell>
        </row>
        <row r="6908">
          <cell r="B6908">
            <v>119118</v>
          </cell>
          <cell r="C6908" t="str">
            <v>医用护理口罩</v>
          </cell>
          <cell r="D6908" t="str">
            <v>17cmx9cm-3层x5只(挂耳型)灭菌级</v>
          </cell>
          <cell r="E6908" t="str">
            <v>袋</v>
          </cell>
          <cell r="F6908" t="str">
            <v>稳健医疗用品股份有限公司(稳健实业(深圳)有限公司)</v>
          </cell>
          <cell r="G6908" t="str">
            <v>稳健实业(深圳)</v>
          </cell>
          <cell r="H6908" t="str">
            <v>公司零售价</v>
          </cell>
          <cell r="I6908">
            <v>5.8</v>
          </cell>
        </row>
        <row r="6909">
          <cell r="B6909">
            <v>26495</v>
          </cell>
          <cell r="C6909" t="str">
            <v>消乳散结胶囊</v>
          </cell>
          <cell r="D6909" t="str">
            <v>0.4gx20粒x3板</v>
          </cell>
          <cell r="E6909" t="str">
            <v>盒</v>
          </cell>
          <cell r="F6909" t="str">
            <v>山东神州制药有限公司</v>
          </cell>
          <cell r="G6909" t="str">
            <v>山东步长神州制药</v>
          </cell>
          <cell r="H6909" t="str">
            <v>公司零售价</v>
          </cell>
          <cell r="I6909">
            <v>47.6</v>
          </cell>
        </row>
        <row r="6910">
          <cell r="B6910">
            <v>37621</v>
          </cell>
          <cell r="C6910" t="str">
            <v>医用棉签</v>
          </cell>
          <cell r="D6910" t="str">
            <v>50支x50包</v>
          </cell>
          <cell r="E6910" t="str">
            <v>袋</v>
          </cell>
          <cell r="F6910" t="str">
            <v>成都明森医疗器械有限责任公司</v>
          </cell>
          <cell r="G6910" t="str">
            <v>成都明森</v>
          </cell>
          <cell r="H6910" t="str">
            <v>公司零售价</v>
          </cell>
          <cell r="I6910">
            <v>25</v>
          </cell>
        </row>
        <row r="6911">
          <cell r="B6911">
            <v>54639</v>
          </cell>
          <cell r="C6911" t="str">
            <v>茯神</v>
          </cell>
          <cell r="D6911" t="str">
            <v>片</v>
          </cell>
          <cell r="E6911" t="str">
            <v>10g</v>
          </cell>
          <cell r="F6911" t="str">
            <v>其他生产厂家</v>
          </cell>
          <cell r="G6911" t="str">
            <v>湖北</v>
          </cell>
          <cell r="H6911" t="str">
            <v>公司零售价</v>
          </cell>
          <cell r="I6911">
            <v>1.2</v>
          </cell>
        </row>
        <row r="6912">
          <cell r="B6912">
            <v>1205</v>
          </cell>
          <cell r="C6912" t="str">
            <v>杞菊地黄丸</v>
          </cell>
          <cell r="D6912" t="str">
            <v>200丸(浓缩丸)</v>
          </cell>
          <cell r="E6912" t="str">
            <v>瓶</v>
          </cell>
          <cell r="F6912" t="str">
            <v>河南省宛西制药股份有限公司</v>
          </cell>
          <cell r="G6912" t="str">
            <v>仲景宛西制药</v>
          </cell>
          <cell r="H6912" t="str">
            <v>公司零售价</v>
          </cell>
          <cell r="I6912">
            <v>25</v>
          </cell>
        </row>
        <row r="6913">
          <cell r="B6913">
            <v>125921</v>
          </cell>
          <cell r="C6913" t="str">
            <v>伤湿止痛膏</v>
          </cell>
          <cell r="D6913" t="str">
            <v>9cmx11cmx8贴</v>
          </cell>
          <cell r="E6913" t="str">
            <v>盒</v>
          </cell>
          <cell r="F6913" t="str">
            <v>黄石卫生材料药业有限公司</v>
          </cell>
          <cell r="G6913" t="str">
            <v>黄石卫生材料</v>
          </cell>
          <cell r="H6913" t="str">
            <v>公司零售价</v>
          </cell>
          <cell r="I6913">
            <v>20.8</v>
          </cell>
        </row>
        <row r="6914">
          <cell r="B6914">
            <v>125922</v>
          </cell>
          <cell r="C6914" t="str">
            <v>麝香壮骨膏</v>
          </cell>
          <cell r="D6914" t="str">
            <v>8cmx13cmx8贴 </v>
          </cell>
          <cell r="E6914" t="str">
            <v>盒</v>
          </cell>
          <cell r="F6914" t="str">
            <v>黄石卫生材料药业有限公司</v>
          </cell>
          <cell r="G6914" t="str">
            <v>黄石卫生材料</v>
          </cell>
          <cell r="H6914" t="str">
            <v>公司零售价</v>
          </cell>
          <cell r="I6914">
            <v>19.8</v>
          </cell>
        </row>
        <row r="6915">
          <cell r="B6915">
            <v>46472</v>
          </cell>
          <cell r="C6915" t="str">
            <v>透骨灵橡胶膏</v>
          </cell>
          <cell r="D6915" t="str">
            <v>6.5cmx10cmx2片x2袋</v>
          </cell>
          <cell r="E6915" t="str">
            <v>盒</v>
          </cell>
          <cell r="F6915" t="str">
            <v>内蒙古科尔沁药业有限公司</v>
          </cell>
          <cell r="G6915" t="str">
            <v>内蒙古科尔沁</v>
          </cell>
          <cell r="H6915" t="str">
            <v>公司零售价</v>
          </cell>
          <cell r="I6915">
            <v>29.5</v>
          </cell>
        </row>
        <row r="6916">
          <cell r="B6916">
            <v>47220</v>
          </cell>
          <cell r="C6916" t="str">
            <v>牛黄清胃丸</v>
          </cell>
          <cell r="D6916" t="str">
            <v>6gx10袋</v>
          </cell>
          <cell r="E6916" t="str">
            <v>盒</v>
          </cell>
          <cell r="F6916" t="str">
            <v>北京同仁堂股份有限公司同仁堂制药厂</v>
          </cell>
          <cell r="G6916" t="str">
            <v>同仁堂制药厂</v>
          </cell>
          <cell r="H6916" t="str">
            <v>公司零售价</v>
          </cell>
          <cell r="I6916">
            <v>9.8</v>
          </cell>
        </row>
        <row r="6917">
          <cell r="B6917">
            <v>53211</v>
          </cell>
          <cell r="C6917" t="str">
            <v>出诊箱</v>
          </cell>
          <cell r="D6917" t="str">
            <v>13寸</v>
          </cell>
          <cell r="E6917" t="str">
            <v>个</v>
          </cell>
        </row>
        <row r="6917">
          <cell r="G6917" t="str">
            <v>丹阳市凤美医用光学厂</v>
          </cell>
          <cell r="H6917" t="str">
            <v>公司零售价</v>
          </cell>
          <cell r="I6917">
            <v>87</v>
          </cell>
        </row>
        <row r="6918">
          <cell r="B6918">
            <v>48763</v>
          </cell>
          <cell r="C6918" t="str">
            <v>银蜜片</v>
          </cell>
          <cell r="D6918" t="str">
            <v>0.25gx12片x4板(糖衣)</v>
          </cell>
          <cell r="E6918" t="str">
            <v>盒</v>
          </cell>
          <cell r="F6918" t="str">
            <v>山西康欣药业有限公司</v>
          </cell>
          <cell r="G6918" t="str">
            <v>山西康欣</v>
          </cell>
          <cell r="H6918" t="str">
            <v>公司零售价</v>
          </cell>
          <cell r="I6918">
            <v>25</v>
          </cell>
        </row>
        <row r="6919">
          <cell r="B6919">
            <v>51376</v>
          </cell>
          <cell r="C6919" t="str">
            <v>左炔诺孕酮炔雌醇(三相)片(卡丽瑞)</v>
          </cell>
          <cell r="D6919" t="str">
            <v>21片</v>
          </cell>
          <cell r="E6919" t="str">
            <v>盒</v>
          </cell>
          <cell r="F6919" t="str">
            <v>四川川大华西药业股份有限公司</v>
          </cell>
          <cell r="G6919" t="str">
            <v>四川川大华西</v>
          </cell>
          <cell r="H6919" t="str">
            <v>公司零售价</v>
          </cell>
          <cell r="I6919">
            <v>48</v>
          </cell>
        </row>
        <row r="6920">
          <cell r="B6920">
            <v>114835</v>
          </cell>
          <cell r="C6920" t="str">
            <v>头孢克洛颗粒</v>
          </cell>
          <cell r="D6920" t="str">
            <v>0.125gx18袋</v>
          </cell>
          <cell r="E6920" t="str">
            <v>盒</v>
          </cell>
          <cell r="F6920" t="str">
            <v>迪沙药业集团有限公司</v>
          </cell>
          <cell r="G6920" t="str">
            <v>迪沙药业</v>
          </cell>
          <cell r="H6920" t="str">
            <v>公司零售价</v>
          </cell>
          <cell r="I6920">
            <v>18</v>
          </cell>
        </row>
        <row r="6921">
          <cell r="B6921">
            <v>113219</v>
          </cell>
          <cell r="C6921" t="str">
            <v>阿托伐他汀钙片(阿乐)</v>
          </cell>
          <cell r="D6921" t="str">
            <v>20mgx7片(薄膜衣)</v>
          </cell>
          <cell r="E6921" t="str">
            <v>盒</v>
          </cell>
          <cell r="F6921" t="str">
            <v>北京嘉林药业股份有限公司</v>
          </cell>
          <cell r="G6921" t="str">
            <v>北京嘉林</v>
          </cell>
          <cell r="H6921" t="str">
            <v>公司零售价</v>
          </cell>
          <cell r="I6921">
            <v>53</v>
          </cell>
        </row>
        <row r="6922">
          <cell r="B6922">
            <v>124472</v>
          </cell>
          <cell r="C6922" t="str">
            <v>奥美拉唑肠溶胶囊</v>
          </cell>
          <cell r="D6922" t="str">
            <v>20mgx14s</v>
          </cell>
          <cell r="E6922" t="str">
            <v>瓶</v>
          </cell>
          <cell r="F6922" t="str">
            <v>西南药业股份有限公司</v>
          </cell>
          <cell r="G6922" t="str">
            <v>西南药业</v>
          </cell>
          <cell r="H6922" t="str">
            <v>公司零售价</v>
          </cell>
          <cell r="I6922">
            <v>26</v>
          </cell>
        </row>
        <row r="6923">
          <cell r="B6923">
            <v>126617</v>
          </cell>
          <cell r="C6923" t="str">
            <v>合生元金装妈妈配方奶粉</v>
          </cell>
          <cell r="D6923" t="str">
            <v>900g</v>
          </cell>
          <cell r="E6923" t="str">
            <v>罐</v>
          </cell>
          <cell r="F6923" t="str">
            <v>广州市合生元生物制品有限公司</v>
          </cell>
          <cell r="G6923" t="str">
            <v>广州合生元生物制品</v>
          </cell>
          <cell r="H6923" t="str">
            <v>公司零售价</v>
          </cell>
          <cell r="I6923">
            <v>286</v>
          </cell>
        </row>
        <row r="6924">
          <cell r="B6924">
            <v>126627</v>
          </cell>
          <cell r="C6924" t="str">
            <v>合生元呵护学龄前儿童配方奶粉4段（3-7岁）</v>
          </cell>
          <cell r="D6924" t="str">
            <v>900g</v>
          </cell>
          <cell r="E6924" t="str">
            <v>罐</v>
          </cell>
          <cell r="F6924" t="str">
            <v>广州市合生元生物制品有限公司</v>
          </cell>
          <cell r="G6924" t="str">
            <v>广州合生元生物制品</v>
          </cell>
          <cell r="H6924" t="str">
            <v>公司零售价</v>
          </cell>
          <cell r="I6924">
            <v>196</v>
          </cell>
        </row>
        <row r="6925">
          <cell r="B6925">
            <v>126628</v>
          </cell>
          <cell r="C6925" t="str">
            <v>合生元金装婴儿配方奶粉1段（0-12个月）</v>
          </cell>
          <cell r="D6925" t="str">
            <v>900g</v>
          </cell>
          <cell r="E6925" t="str">
            <v>罐</v>
          </cell>
          <cell r="F6925" t="str">
            <v>广州市合生元生物制品有限公司</v>
          </cell>
          <cell r="G6925" t="str">
            <v>广州合生元生物制品</v>
          </cell>
          <cell r="H6925" t="str">
            <v>公司零售价</v>
          </cell>
          <cell r="I6925">
            <v>290</v>
          </cell>
        </row>
        <row r="6926">
          <cell r="B6926">
            <v>126631</v>
          </cell>
          <cell r="C6926" t="str">
            <v>合生元呵护婴儿配方奶粉1段（0-12个月）</v>
          </cell>
          <cell r="D6926" t="str">
            <v>900g</v>
          </cell>
          <cell r="E6926" t="str">
            <v>罐</v>
          </cell>
          <cell r="F6926" t="str">
            <v>广州市合生元生物制品有限公司</v>
          </cell>
          <cell r="G6926" t="str">
            <v>广州合生元生物制品</v>
          </cell>
          <cell r="H6926" t="str">
            <v>公司零售价</v>
          </cell>
          <cell r="I6926">
            <v>238</v>
          </cell>
        </row>
        <row r="6927">
          <cell r="B6927">
            <v>126616</v>
          </cell>
          <cell r="C6927" t="str">
            <v>合生元超级呵护婴儿配方奶粉1段（0-12个月）</v>
          </cell>
          <cell r="D6927" t="str">
            <v>900g</v>
          </cell>
          <cell r="E6927" t="str">
            <v>罐</v>
          </cell>
          <cell r="F6927" t="str">
            <v>广州市合生元生物制品有限公司</v>
          </cell>
          <cell r="G6927" t="str">
            <v>广州合生元生物制品</v>
          </cell>
          <cell r="H6927" t="str">
            <v>公司零售价</v>
          </cell>
          <cell r="I6927">
            <v>460</v>
          </cell>
        </row>
        <row r="6928">
          <cell r="B6928">
            <v>126622</v>
          </cell>
          <cell r="C6928" t="str">
            <v>合生元超级金装较大婴儿配方奶粉2段（6-18个月）</v>
          </cell>
          <cell r="D6928" t="str">
            <v>900g</v>
          </cell>
          <cell r="E6928" t="str">
            <v>罐</v>
          </cell>
          <cell r="F6928" t="str">
            <v>广州市合生元生物制品有限公司</v>
          </cell>
          <cell r="G6928" t="str">
            <v>广州合生元生物制品</v>
          </cell>
          <cell r="H6928" t="str">
            <v>公司零售价</v>
          </cell>
          <cell r="I6928">
            <v>360</v>
          </cell>
        </row>
        <row r="6929">
          <cell r="B6929">
            <v>126624</v>
          </cell>
          <cell r="C6929" t="str">
            <v>合生元呵护幼儿配方奶粉3段（1-3岁）</v>
          </cell>
          <cell r="D6929" t="str">
            <v>900g</v>
          </cell>
          <cell r="E6929" t="str">
            <v>罐</v>
          </cell>
          <cell r="F6929" t="str">
            <v>广州市合生元生物制品有限公司</v>
          </cell>
          <cell r="G6929" t="str">
            <v>广州合生元生物制品</v>
          </cell>
          <cell r="H6929" t="str">
            <v>公司零售价</v>
          </cell>
          <cell r="I6929">
            <v>218</v>
          </cell>
        </row>
        <row r="6930">
          <cell r="B6930">
            <v>126630</v>
          </cell>
          <cell r="C6930" t="str">
            <v>合生元超级金装幼儿配方奶粉3段（1-3岁）</v>
          </cell>
          <cell r="D6930" t="str">
            <v>900g</v>
          </cell>
          <cell r="E6930" t="str">
            <v>罐</v>
          </cell>
          <cell r="F6930" t="str">
            <v>广州市合生元生物制品有限公司</v>
          </cell>
          <cell r="G6930" t="str">
            <v>广州合生元生物制品</v>
          </cell>
          <cell r="H6930" t="str">
            <v>公司零售价</v>
          </cell>
          <cell r="I6930">
            <v>358</v>
          </cell>
        </row>
        <row r="6931">
          <cell r="B6931">
            <v>126615</v>
          </cell>
          <cell r="C6931" t="str">
            <v>合生元超级金装学龄前儿童配方奶粉4段（3-7岁）</v>
          </cell>
          <cell r="D6931" t="str">
            <v>900g</v>
          </cell>
          <cell r="E6931" t="str">
            <v>罐</v>
          </cell>
          <cell r="F6931" t="str">
            <v>广州市合生元生物制品有限公司</v>
          </cell>
          <cell r="G6931" t="str">
            <v>广州合生元生物制品</v>
          </cell>
          <cell r="H6931" t="str">
            <v>公司零售价</v>
          </cell>
          <cell r="I6931">
            <v>338</v>
          </cell>
        </row>
        <row r="6932">
          <cell r="B6932">
            <v>125634</v>
          </cell>
          <cell r="C6932" t="str">
            <v>钙加锌口服液(哈药六牌)</v>
          </cell>
          <cell r="D6932" t="str">
            <v>10mlx12支</v>
          </cell>
          <cell r="E6932" t="str">
            <v>盒</v>
          </cell>
          <cell r="F6932" t="str">
            <v>哈药集团制药六厂</v>
          </cell>
          <cell r="G6932" t="str">
            <v>哈药制药六厂</v>
          </cell>
          <cell r="H6932" t="str">
            <v>公司零售价</v>
          </cell>
          <cell r="I6932">
            <v>21.8</v>
          </cell>
        </row>
        <row r="6933">
          <cell r="B6933">
            <v>126116</v>
          </cell>
          <cell r="C6933" t="str">
            <v>葡萄糖注射液</v>
          </cell>
          <cell r="D6933" t="str">
            <v>20ml:10gx50支(聚丙烯安瓿)</v>
          </cell>
          <cell r="E6933" t="str">
            <v>盒</v>
          </cell>
          <cell r="F6933" t="str">
            <v>湖北科伦药业有限公司(原湖北拓朋药业)</v>
          </cell>
          <cell r="G6933" t="str">
            <v>湖北科伦药业</v>
          </cell>
          <cell r="H6933" t="str">
            <v>公司零售价</v>
          </cell>
          <cell r="I6933">
            <v>90</v>
          </cell>
        </row>
        <row r="6934">
          <cell r="B6934">
            <v>26181</v>
          </cell>
          <cell r="C6934" t="str">
            <v>宁夏枸杞</v>
          </cell>
          <cell r="D6934" t="str">
            <v>250g(特级)</v>
          </cell>
          <cell r="E6934" t="str">
            <v>袋</v>
          </cell>
          <cell r="F6934" t="str">
            <v>成都月月红实业有限公司</v>
          </cell>
          <cell r="G6934" t="str">
            <v>成都月月红</v>
          </cell>
          <cell r="H6934" t="str">
            <v>公司零售价</v>
          </cell>
          <cell r="I6934">
            <v>32</v>
          </cell>
        </row>
        <row r="6935">
          <cell r="B6935">
            <v>66937</v>
          </cell>
          <cell r="C6935" t="str">
            <v>奶蓟提取物软胶囊</v>
          </cell>
          <cell r="D6935" t="str">
            <v>77g(90粒)</v>
          </cell>
          <cell r="E6935" t="str">
            <v>瓶</v>
          </cell>
        </row>
        <row r="6935">
          <cell r="G6935" t="str">
            <v>美国NATURE'S BOUNTY INC</v>
          </cell>
          <cell r="H6935" t="str">
            <v>公司零售价</v>
          </cell>
          <cell r="I6935">
            <v>229</v>
          </cell>
        </row>
        <row r="6936">
          <cell r="B6936">
            <v>47195</v>
          </cell>
          <cell r="C6936" t="str">
            <v>美蜂堂洋槐蜂蜜</v>
          </cell>
          <cell r="D6936" t="str">
            <v>1000g</v>
          </cell>
          <cell r="E6936" t="str">
            <v>瓶</v>
          </cell>
          <cell r="F6936" t="str">
            <v>成都月月红实业有限公司</v>
          </cell>
          <cell r="G6936" t="str">
            <v>成都月月红</v>
          </cell>
          <cell r="H6936" t="str">
            <v>公司零售价</v>
          </cell>
          <cell r="I6936">
            <v>45</v>
          </cell>
        </row>
        <row r="6937">
          <cell r="B6937">
            <v>120193</v>
          </cell>
          <cell r="C6937" t="str">
            <v>山西大红枣</v>
          </cell>
          <cell r="D6937" t="str">
            <v>454g(立体装)</v>
          </cell>
          <cell r="E6937" t="str">
            <v>袋</v>
          </cell>
          <cell r="F6937" t="str">
            <v>成都月月红实业有限公司</v>
          </cell>
          <cell r="G6937" t="str">
            <v>成都月月红</v>
          </cell>
          <cell r="H6937" t="str">
            <v>公司零售价</v>
          </cell>
          <cell r="I6937">
            <v>20.2</v>
          </cell>
        </row>
        <row r="6938">
          <cell r="B6938">
            <v>121211</v>
          </cell>
          <cell r="C6938" t="str">
            <v>中宁枸杞</v>
          </cell>
          <cell r="D6938" t="str">
            <v>特级100g</v>
          </cell>
          <cell r="E6938" t="str">
            <v>袋</v>
          </cell>
          <cell r="F6938" t="str">
            <v>成都月月红实业有限公司</v>
          </cell>
          <cell r="G6938" t="str">
            <v>成都月月红</v>
          </cell>
          <cell r="H6938" t="str">
            <v>公司零售价</v>
          </cell>
          <cell r="I6938">
            <v>12.5</v>
          </cell>
        </row>
        <row r="6939">
          <cell r="B6939">
            <v>1224</v>
          </cell>
          <cell r="C6939" t="str">
            <v>清热消炎宁胶囊</v>
          </cell>
          <cell r="D6939" t="str">
            <v>20粒</v>
          </cell>
          <cell r="E6939" t="str">
            <v>盒</v>
          </cell>
          <cell r="F6939" t="str">
            <v>广州敬修堂(药业)股份有限公司</v>
          </cell>
          <cell r="G6939" t="str">
            <v>广州敬修堂</v>
          </cell>
          <cell r="H6939" t="str">
            <v>公司零售价</v>
          </cell>
          <cell r="I6939">
            <v>12.7</v>
          </cell>
        </row>
        <row r="6940">
          <cell r="B6940">
            <v>13854</v>
          </cell>
          <cell r="C6940" t="str">
            <v>麻黄绒</v>
          </cell>
          <cell r="D6940" t="str">
            <v>绒</v>
          </cell>
          <cell r="E6940" t="str">
            <v>10g</v>
          </cell>
        </row>
        <row r="6940">
          <cell r="G6940" t="str">
            <v>内蒙古</v>
          </cell>
          <cell r="H6940" t="str">
            <v>公司零售价</v>
          </cell>
          <cell r="I6940">
            <v>0.87</v>
          </cell>
        </row>
        <row r="6941">
          <cell r="B6941">
            <v>27738</v>
          </cell>
          <cell r="C6941" t="str">
            <v>草红藤</v>
          </cell>
          <cell r="D6941" t="str">
            <v>段</v>
          </cell>
          <cell r="E6941" t="str">
            <v>10g</v>
          </cell>
          <cell r="F6941" t="str">
            <v>成都吉安康药业有限公司</v>
          </cell>
          <cell r="G6941" t="str">
            <v>四川</v>
          </cell>
          <cell r="H6941" t="str">
            <v>公司零售价</v>
          </cell>
          <cell r="I6941">
            <v>0.39</v>
          </cell>
        </row>
        <row r="6942">
          <cell r="B6942">
            <v>47453</v>
          </cell>
          <cell r="C6942" t="str">
            <v>大枣(马牙)</v>
          </cell>
          <cell r="D6942" t="str">
            <v>500g</v>
          </cell>
          <cell r="E6942" t="str">
            <v>袋</v>
          </cell>
          <cell r="F6942" t="str">
            <v>太极集团四川绵阳制药有限公司</v>
          </cell>
          <cell r="G6942" t="str">
            <v>山西</v>
          </cell>
          <cell r="H6942" t="str">
            <v>公司零售价</v>
          </cell>
          <cell r="I6942">
            <v>73.3</v>
          </cell>
        </row>
        <row r="6943">
          <cell r="B6943">
            <v>33978</v>
          </cell>
          <cell r="C6943" t="str">
            <v>金奥力磷脂胶囊</v>
          </cell>
          <cell r="D6943" t="str">
            <v>1000mgx100粒</v>
          </cell>
          <cell r="E6943" t="str">
            <v>瓶</v>
          </cell>
          <cell r="F6943" t="str">
            <v>威海清华紫光科技开发有限公司</v>
          </cell>
          <cell r="G6943" t="str">
            <v>威海清华紫光</v>
          </cell>
          <cell r="H6943" t="str">
            <v>公司零售价</v>
          </cell>
          <cell r="I6943">
            <v>78</v>
          </cell>
        </row>
        <row r="6944">
          <cell r="B6944">
            <v>110825</v>
          </cell>
          <cell r="C6944" t="str">
            <v>牛膝</v>
          </cell>
          <cell r="D6944" t="str">
            <v>1.3g（饮片9g）配方颗粒</v>
          </cell>
          <cell r="E6944" t="str">
            <v>袋</v>
          </cell>
          <cell r="F6944" t="str">
            <v>四川绿色药业科技发展股份有限公司</v>
          </cell>
          <cell r="G6944" t="str">
            <v>河南</v>
          </cell>
          <cell r="H6944" t="str">
            <v>公司零售价</v>
          </cell>
          <cell r="I6944">
            <v>1.62</v>
          </cell>
        </row>
        <row r="6945">
          <cell r="B6945">
            <v>45715</v>
          </cell>
          <cell r="C6945" t="str">
            <v>脑心舒口服液</v>
          </cell>
          <cell r="D6945" t="str">
            <v>10mlx10支</v>
          </cell>
          <cell r="E6945" t="str">
            <v>盒</v>
          </cell>
        </row>
        <row r="6945">
          <cell r="G6945" t="str">
            <v>吉林中鼎药业</v>
          </cell>
          <cell r="H6945" t="str">
            <v>公司零售价</v>
          </cell>
          <cell r="I6945">
            <v>11.8</v>
          </cell>
        </row>
        <row r="6946">
          <cell r="B6946">
            <v>44033</v>
          </cell>
          <cell r="C6946" t="str">
            <v>青礞石</v>
          </cell>
          <cell r="D6946" t="str">
            <v>净制</v>
          </cell>
          <cell r="E6946" t="str">
            <v>10g</v>
          </cell>
          <cell r="F6946" t="str">
            <v>其他生产厂家</v>
          </cell>
          <cell r="G6946" t="str">
            <v>湖南</v>
          </cell>
          <cell r="H6946" t="str">
            <v>公司零售价</v>
          </cell>
          <cell r="I6946">
            <v>0.15</v>
          </cell>
        </row>
        <row r="6947">
          <cell r="B6947">
            <v>27929</v>
          </cell>
          <cell r="C6947" t="str">
            <v>蛇胆川贝胶囊</v>
          </cell>
          <cell r="D6947" t="str">
            <v>0.3gx12粒</v>
          </cell>
          <cell r="E6947" t="str">
            <v>盒</v>
          </cell>
          <cell r="F6947" t="str">
            <v>江西民济药业有限公司</v>
          </cell>
          <cell r="G6947" t="str">
            <v>江西民济</v>
          </cell>
          <cell r="H6947" t="str">
            <v>公司零售价</v>
          </cell>
          <cell r="I6947">
            <v>3</v>
          </cell>
        </row>
        <row r="6948">
          <cell r="B6948">
            <v>2149</v>
          </cell>
          <cell r="C6948" t="str">
            <v>罗通定片</v>
          </cell>
          <cell r="D6948" t="str">
            <v>30mgx100片</v>
          </cell>
          <cell r="E6948" t="str">
            <v>瓶</v>
          </cell>
          <cell r="F6948" t="str">
            <v>四川迪菲特药业有限公司（成都市湔江制药厂）</v>
          </cell>
          <cell r="G6948" t="str">
            <v>四川迪菲特</v>
          </cell>
          <cell r="H6948" t="str">
            <v>公司零售价</v>
          </cell>
          <cell r="I6948">
            <v>7.5</v>
          </cell>
        </row>
        <row r="6949">
          <cell r="B6949">
            <v>866</v>
          </cell>
          <cell r="C6949" t="str">
            <v>鱼肝油乳(乳白鱼肝油)</v>
          </cell>
          <cell r="D6949" t="str">
            <v>500ml</v>
          </cell>
          <cell r="E6949" t="str">
            <v>瓶</v>
          </cell>
          <cell r="F6949" t="str">
            <v>青岛双鲸药业有限公司</v>
          </cell>
          <cell r="G6949" t="str">
            <v>青岛双鲸</v>
          </cell>
          <cell r="H6949" t="str">
            <v>公司零售价</v>
          </cell>
          <cell r="I6949">
            <v>11.8</v>
          </cell>
        </row>
        <row r="6950">
          <cell r="B6950">
            <v>14190</v>
          </cell>
          <cell r="C6950" t="str">
            <v>利巴韦林片</v>
          </cell>
          <cell r="D6950" t="str">
            <v>0.1gx12片x2板</v>
          </cell>
          <cell r="E6950" t="str">
            <v>盒</v>
          </cell>
          <cell r="F6950" t="str">
            <v>江西汇仁药业有限公司</v>
          </cell>
          <cell r="G6950" t="str">
            <v>江西汇仁</v>
          </cell>
          <cell r="H6950" t="str">
            <v>公司零售价</v>
          </cell>
          <cell r="I6950">
            <v>5</v>
          </cell>
        </row>
        <row r="6951">
          <cell r="B6951">
            <v>124620</v>
          </cell>
          <cell r="C6951" t="str">
            <v>黄芪破壁饮片</v>
          </cell>
          <cell r="D6951" t="str">
            <v>2g*20袋</v>
          </cell>
          <cell r="E6951" t="str">
            <v>盒</v>
          </cell>
          <cell r="F6951" t="str">
            <v>中山市中智药业集团有限公司</v>
          </cell>
          <cell r="G6951" t="str">
            <v>中山市中智</v>
          </cell>
          <cell r="H6951" t="str">
            <v>公司零售价</v>
          </cell>
          <cell r="I6951">
            <v>68</v>
          </cell>
        </row>
        <row r="6952">
          <cell r="B6952">
            <v>28878</v>
          </cell>
          <cell r="C6952" t="str">
            <v>黄芩</v>
          </cell>
          <cell r="D6952" t="str">
            <v>家种、片</v>
          </cell>
          <cell r="E6952" t="str">
            <v>10g</v>
          </cell>
          <cell r="F6952" t="str">
            <v>其他生产厂家</v>
          </cell>
          <cell r="G6952" t="str">
            <v>河北</v>
          </cell>
          <cell r="H6952" t="str">
            <v>公司零售价</v>
          </cell>
          <cell r="I6952">
            <v>0.6</v>
          </cell>
        </row>
        <row r="6953">
          <cell r="B6953">
            <v>83790</v>
          </cell>
          <cell r="C6953" t="str">
            <v>阿米卡星洗剂</v>
          </cell>
          <cell r="D6953" t="str">
            <v>25ml(50ml:125mg)</v>
          </cell>
          <cell r="E6953" t="str">
            <v>瓶</v>
          </cell>
          <cell r="F6953" t="str">
            <v>海南皇隆制药厂有限公司</v>
          </cell>
          <cell r="G6953" t="str">
            <v>海南皇隆</v>
          </cell>
          <cell r="H6953" t="str">
            <v>公司零售价</v>
          </cell>
          <cell r="I6953">
            <v>11</v>
          </cell>
        </row>
        <row r="6954">
          <cell r="B6954">
            <v>93903</v>
          </cell>
          <cell r="C6954" t="str">
            <v>婴童洗发沐浴露二合一</v>
          </cell>
          <cell r="D6954" t="str">
            <v>200ml</v>
          </cell>
          <cell r="E6954" t="str">
            <v>瓶</v>
          </cell>
          <cell r="F6954" t="str">
            <v>上海美臣化妆品有限公司</v>
          </cell>
          <cell r="G6954" t="str">
            <v>上海美臣</v>
          </cell>
          <cell r="H6954" t="str">
            <v>公司零售价</v>
          </cell>
          <cell r="I6954">
            <v>18</v>
          </cell>
        </row>
        <row r="6955">
          <cell r="B6955">
            <v>103966</v>
          </cell>
          <cell r="C6955" t="str">
            <v>毓婷天然胶乳橡胶避孕套</v>
          </cell>
          <cell r="D6955" t="str">
            <v>12支（金诱飘香）</v>
          </cell>
          <cell r="E6955" t="str">
            <v>盒</v>
          </cell>
          <cell r="F6955" t="str">
            <v>上海金香乳胶制品有限公司</v>
          </cell>
          <cell r="G6955" t="str">
            <v>上海金香乳胶</v>
          </cell>
          <cell r="H6955" t="str">
            <v>公司零售价</v>
          </cell>
          <cell r="I6955">
            <v>27.5</v>
          </cell>
        </row>
        <row r="6956">
          <cell r="B6956">
            <v>43226</v>
          </cell>
          <cell r="C6956" t="str">
            <v>健儿消食口服液</v>
          </cell>
          <cell r="D6956" t="str">
            <v>10mlx10支</v>
          </cell>
          <cell r="E6956" t="str">
            <v>盒</v>
          </cell>
          <cell r="F6956" t="str">
            <v>四川泰华堂制药有限公司</v>
          </cell>
          <cell r="G6956" t="str">
            <v>四川泰华堂</v>
          </cell>
          <cell r="H6956" t="str">
            <v>公司零售价</v>
          </cell>
          <cell r="I6956">
            <v>8</v>
          </cell>
        </row>
        <row r="6957">
          <cell r="B6957">
            <v>25292</v>
          </cell>
          <cell r="C6957" t="str">
            <v>西青果</v>
          </cell>
          <cell r="D6957" t="str">
            <v>净制</v>
          </cell>
          <cell r="E6957" t="str">
            <v>10g</v>
          </cell>
          <cell r="F6957" t="str">
            <v>其他生产厂家</v>
          </cell>
          <cell r="G6957" t="str">
            <v>云南</v>
          </cell>
          <cell r="H6957" t="str">
            <v>公司零售价</v>
          </cell>
          <cell r="I6957">
            <v>0.45</v>
          </cell>
        </row>
        <row r="6958">
          <cell r="B6958">
            <v>30470</v>
          </cell>
          <cell r="C6958" t="str">
            <v>脂脉康胶囊</v>
          </cell>
          <cell r="D6958" t="str">
            <v>0.3gx30粒</v>
          </cell>
          <cell r="E6958" t="str">
            <v>盒</v>
          </cell>
          <cell r="F6958" t="str">
            <v>山西黄河中药有限公司</v>
          </cell>
          <cell r="G6958" t="str">
            <v>山西黄河中药</v>
          </cell>
          <cell r="H6958" t="str">
            <v>公司零售价</v>
          </cell>
          <cell r="I6958">
            <v>15</v>
          </cell>
        </row>
        <row r="6959">
          <cell r="B6959">
            <v>11703</v>
          </cell>
          <cell r="C6959" t="str">
            <v>氨麻美敏片(Ⅱ)（原美扑伪麻片）</v>
          </cell>
          <cell r="D6959" t="str">
            <v>10片(薄膜衣)</v>
          </cell>
          <cell r="E6959" t="str">
            <v>盒</v>
          </cell>
          <cell r="F6959" t="str">
            <v>中美天津史克制药有限公司</v>
          </cell>
          <cell r="G6959" t="str">
            <v>天津史克</v>
          </cell>
          <cell r="H6959" t="str">
            <v>公司零售价</v>
          </cell>
          <cell r="I6959">
            <v>11.8</v>
          </cell>
        </row>
        <row r="6960">
          <cell r="B6960">
            <v>126079</v>
          </cell>
          <cell r="C6960" t="str">
            <v>欧姆龙电子血压计</v>
          </cell>
          <cell r="D6960" t="str">
            <v>HEM-7211(上臂式)</v>
          </cell>
          <cell r="E6960" t="str">
            <v>台</v>
          </cell>
          <cell r="F6960" t="str">
            <v>欧姆龙健康医疗(中国)有限公司</v>
          </cell>
          <cell r="G6960" t="str">
            <v>欧姆龙健康</v>
          </cell>
          <cell r="H6960" t="str">
            <v>公司零售价</v>
          </cell>
          <cell r="I6960">
            <v>880</v>
          </cell>
        </row>
        <row r="6961">
          <cell r="B6961">
            <v>119784</v>
          </cell>
          <cell r="C6961" t="str">
            <v>倍活丽玛咖压片糖果(千林)</v>
          </cell>
          <cell r="D6961" t="str">
            <v>25.2g(0.9gx28片)</v>
          </cell>
          <cell r="E6961" t="str">
            <v>瓶</v>
          </cell>
          <cell r="F6961" t="str">
            <v>仙乐健康科技股份有限公司（原：广东仙乐制药有限公司)</v>
          </cell>
          <cell r="G6961" t="str">
            <v>广东仙乐</v>
          </cell>
          <cell r="H6961" t="str">
            <v>公司零售价</v>
          </cell>
          <cell r="I6961">
            <v>148</v>
          </cell>
        </row>
        <row r="6962">
          <cell r="B6962">
            <v>125582</v>
          </cell>
          <cell r="C6962" t="str">
            <v>千林维生素D钙软胶囊</v>
          </cell>
          <cell r="D6962" t="str">
            <v>200g+送50g</v>
          </cell>
          <cell r="E6962" t="str">
            <v>瓶</v>
          </cell>
          <cell r="F6962" t="str">
            <v>仙乐健康科技股份有限公司（原：广东仙乐制药有限公司)</v>
          </cell>
          <cell r="G6962" t="str">
            <v>广东</v>
          </cell>
          <cell r="H6962" t="str">
            <v>公司零售价</v>
          </cell>
          <cell r="I6962">
            <v>188</v>
          </cell>
        </row>
        <row r="6963">
          <cell r="B6963">
            <v>125581</v>
          </cell>
          <cell r="C6963" t="str">
            <v>千林维生素D钙软胶囊</v>
          </cell>
          <cell r="D6963" t="str">
            <v>1.0g×100粒</v>
          </cell>
          <cell r="E6963" t="str">
            <v>瓶</v>
          </cell>
          <cell r="F6963" t="str">
            <v>仙乐健康科技股份有限公司（原：广东仙乐制药有限公司)</v>
          </cell>
          <cell r="G6963" t="str">
            <v>广东</v>
          </cell>
          <cell r="H6963" t="str">
            <v>公司零售价</v>
          </cell>
          <cell r="I6963">
            <v>98</v>
          </cell>
        </row>
        <row r="6964">
          <cell r="B6964">
            <v>50945</v>
          </cell>
          <cell r="C6964" t="str">
            <v>人参</v>
          </cell>
          <cell r="D6964" t="str">
            <v>16支全须生晒参</v>
          </cell>
          <cell r="E6964" t="str">
            <v>10g</v>
          </cell>
          <cell r="F6964" t="str">
            <v>其他生产厂家</v>
          </cell>
          <cell r="G6964" t="str">
            <v>吉林</v>
          </cell>
          <cell r="H6964" t="str">
            <v>公司零售价</v>
          </cell>
          <cell r="I6964">
            <v>18</v>
          </cell>
        </row>
        <row r="6965">
          <cell r="B6965">
            <v>9783</v>
          </cell>
          <cell r="C6965" t="str">
            <v>氢溴酸右美沙芬糖浆</v>
          </cell>
          <cell r="D6965" t="str">
            <v>10ml:15mgx6支</v>
          </cell>
          <cell r="E6965" t="str">
            <v>盒</v>
          </cell>
          <cell r="F6965" t="str">
            <v>广东罗定制药有限公司</v>
          </cell>
          <cell r="G6965" t="str">
            <v>广东罗定</v>
          </cell>
          <cell r="H6965" t="str">
            <v>公司零售价</v>
          </cell>
          <cell r="I6965">
            <v>19.5</v>
          </cell>
        </row>
        <row r="6966">
          <cell r="B6966">
            <v>66737</v>
          </cell>
          <cell r="C6966" t="str">
            <v>黄精</v>
          </cell>
          <cell r="D6966" t="str">
            <v>统货</v>
          </cell>
          <cell r="E6966" t="str">
            <v>Kg</v>
          </cell>
        </row>
        <row r="6966">
          <cell r="G6966" t="str">
            <v>贵州</v>
          </cell>
          <cell r="H6966" t="str">
            <v>公司零售价</v>
          </cell>
          <cell r="I6966">
            <v>266</v>
          </cell>
        </row>
        <row r="6967">
          <cell r="B6967">
            <v>8261</v>
          </cell>
          <cell r="C6967" t="str">
            <v>燕窝</v>
          </cell>
          <cell r="D6967" t="str">
            <v>白燕</v>
          </cell>
          <cell r="E6967" t="str">
            <v>10g</v>
          </cell>
        </row>
        <row r="6967">
          <cell r="G6967" t="str">
            <v>广东</v>
          </cell>
          <cell r="H6967" t="str">
            <v>公司零售价</v>
          </cell>
          <cell r="I6967">
            <v>390</v>
          </cell>
        </row>
        <row r="6968">
          <cell r="B6968">
            <v>11409</v>
          </cell>
          <cell r="C6968" t="str">
            <v>美洛昔康片(则立)</v>
          </cell>
          <cell r="D6968" t="str">
            <v>7.5mgx10片</v>
          </cell>
          <cell r="E6968" t="str">
            <v>盒</v>
          </cell>
          <cell r="F6968" t="str">
            <v>海南澳美华制药有限公司</v>
          </cell>
          <cell r="G6968" t="str">
            <v>海南澳美华</v>
          </cell>
          <cell r="H6968" t="str">
            <v>公司零售价</v>
          </cell>
          <cell r="I6968">
            <v>14</v>
          </cell>
        </row>
        <row r="6969">
          <cell r="B6969">
            <v>71676</v>
          </cell>
          <cell r="C6969" t="str">
            <v>清降片</v>
          </cell>
          <cell r="D6969" t="str">
            <v>0.125gx60片(薄膜衣)</v>
          </cell>
          <cell r="E6969" t="str">
            <v>瓶</v>
          </cell>
          <cell r="F6969" t="str">
            <v>天津同仁堂集团股份有限公司</v>
          </cell>
          <cell r="G6969" t="str">
            <v>天津同仁堂</v>
          </cell>
          <cell r="H6969" t="str">
            <v>公司零售价</v>
          </cell>
          <cell r="I6969">
            <v>17.5</v>
          </cell>
        </row>
        <row r="6970">
          <cell r="B6970">
            <v>66738</v>
          </cell>
          <cell r="C6970" t="str">
            <v>开塞露</v>
          </cell>
          <cell r="D6970" t="str">
            <v>20mlx2支</v>
          </cell>
          <cell r="E6970" t="str">
            <v>盒</v>
          </cell>
          <cell r="F6970" t="str">
            <v>武汉五景药业有限公司</v>
          </cell>
          <cell r="G6970" t="str">
            <v>武汉五景</v>
          </cell>
          <cell r="H6970" t="str">
            <v>公司零售价</v>
          </cell>
          <cell r="I6970">
            <v>2.2</v>
          </cell>
        </row>
        <row r="6971">
          <cell r="B6971">
            <v>54607</v>
          </cell>
          <cell r="C6971" t="str">
            <v>白花蛇舌草</v>
          </cell>
          <cell r="D6971" t="str">
            <v>段</v>
          </cell>
          <cell r="E6971" t="str">
            <v>10g</v>
          </cell>
          <cell r="F6971" t="str">
            <v>其他生产厂家</v>
          </cell>
          <cell r="G6971" t="str">
            <v>江西</v>
          </cell>
          <cell r="H6971" t="str">
            <v>公司零售价</v>
          </cell>
          <cell r="I6971">
            <v>0.75</v>
          </cell>
        </row>
        <row r="6972">
          <cell r="B6972">
            <v>54918</v>
          </cell>
          <cell r="C6972" t="str">
            <v>海马</v>
          </cell>
          <cell r="D6972" t="str">
            <v>4-6g</v>
          </cell>
          <cell r="E6972" t="str">
            <v>10g</v>
          </cell>
        </row>
        <row r="6972">
          <cell r="G6972" t="str">
            <v>广东</v>
          </cell>
          <cell r="H6972" t="str">
            <v>公司零售价</v>
          </cell>
          <cell r="I6972">
            <v>128</v>
          </cell>
        </row>
        <row r="6973">
          <cell r="B6973">
            <v>54919</v>
          </cell>
          <cell r="C6973" t="str">
            <v>海马</v>
          </cell>
          <cell r="D6973" t="str">
            <v>9g</v>
          </cell>
          <cell r="E6973" t="str">
            <v>10g</v>
          </cell>
        </row>
        <row r="6973">
          <cell r="G6973" t="str">
            <v>广东</v>
          </cell>
          <cell r="H6973" t="str">
            <v>公司零售价</v>
          </cell>
          <cell r="I6973">
            <v>318</v>
          </cell>
        </row>
        <row r="6974">
          <cell r="B6974">
            <v>54821</v>
          </cell>
          <cell r="C6974" t="str">
            <v>人参</v>
          </cell>
          <cell r="D6974" t="str">
            <v>145支（全须生晒参）</v>
          </cell>
          <cell r="E6974" t="str">
            <v>10g</v>
          </cell>
        </row>
        <row r="6974">
          <cell r="G6974" t="str">
            <v>吉林</v>
          </cell>
          <cell r="H6974" t="str">
            <v>公司零售价</v>
          </cell>
          <cell r="I6974">
            <v>6.91</v>
          </cell>
        </row>
        <row r="6975">
          <cell r="B6975">
            <v>54971</v>
          </cell>
          <cell r="C6975" t="str">
            <v>鹿肾</v>
          </cell>
          <cell r="D6975" t="str">
            <v>60g-80g</v>
          </cell>
          <cell r="E6975" t="str">
            <v>盒</v>
          </cell>
        </row>
        <row r="6975">
          <cell r="G6975" t="str">
            <v>辽宁</v>
          </cell>
          <cell r="H6975" t="str">
            <v>公司零售价</v>
          </cell>
          <cell r="I6975">
            <v>860</v>
          </cell>
        </row>
        <row r="6976">
          <cell r="B6976">
            <v>49394</v>
          </cell>
          <cell r="C6976" t="str">
            <v>灵芝草</v>
          </cell>
          <cell r="D6976" t="str">
            <v>统货</v>
          </cell>
          <cell r="E6976" t="str">
            <v>10g</v>
          </cell>
        </row>
        <row r="6976">
          <cell r="G6976" t="str">
            <v>河北</v>
          </cell>
          <cell r="H6976" t="str">
            <v>公司零售价</v>
          </cell>
          <cell r="I6976">
            <v>0.72</v>
          </cell>
        </row>
        <row r="6977">
          <cell r="B6977">
            <v>68814</v>
          </cell>
          <cell r="C6977" t="str">
            <v>灵芝</v>
          </cell>
          <cell r="D6977" t="str">
            <v>统货</v>
          </cell>
          <cell r="E6977" t="str">
            <v>kg</v>
          </cell>
        </row>
        <row r="6977">
          <cell r="G6977" t="str">
            <v>四川</v>
          </cell>
          <cell r="H6977" t="str">
            <v>公司零售价</v>
          </cell>
          <cell r="I6977">
            <v>158</v>
          </cell>
        </row>
        <row r="6978">
          <cell r="B6978">
            <v>84014</v>
          </cell>
          <cell r="C6978" t="str">
            <v>无花果</v>
          </cell>
          <cell r="D6978" t="str">
            <v>统装</v>
          </cell>
          <cell r="E6978" t="str">
            <v>kg</v>
          </cell>
        </row>
        <row r="6978">
          <cell r="G6978" t="str">
            <v>广西</v>
          </cell>
          <cell r="H6978" t="str">
            <v>公司零售价</v>
          </cell>
          <cell r="I6978">
            <v>116</v>
          </cell>
        </row>
        <row r="6979">
          <cell r="B6979">
            <v>64410</v>
          </cell>
          <cell r="C6979" t="str">
            <v>人参</v>
          </cell>
          <cell r="D6979" t="str">
            <v>180档</v>
          </cell>
          <cell r="E6979" t="str">
            <v>盒</v>
          </cell>
          <cell r="F6979" t="str">
            <v>桓仁盛东参药开发有限公司</v>
          </cell>
          <cell r="G6979" t="str">
            <v>辽宁</v>
          </cell>
          <cell r="H6979" t="str">
            <v>公司零售价</v>
          </cell>
          <cell r="I6979">
            <v>10440</v>
          </cell>
        </row>
        <row r="6980">
          <cell r="B6980">
            <v>52716</v>
          </cell>
          <cell r="C6980" t="str">
            <v>满天星</v>
          </cell>
          <cell r="D6980" t="str">
            <v>统装</v>
          </cell>
          <cell r="E6980" t="str">
            <v>10g</v>
          </cell>
        </row>
        <row r="6980">
          <cell r="G6980" t="str">
            <v>四川</v>
          </cell>
          <cell r="H6980" t="str">
            <v>公司零售价</v>
          </cell>
          <cell r="I6980">
            <v>0.27</v>
          </cell>
        </row>
        <row r="6981">
          <cell r="B6981">
            <v>1389</v>
          </cell>
          <cell r="C6981" t="str">
            <v>六味地黄丸</v>
          </cell>
          <cell r="D6981" t="str">
            <v>60g</v>
          </cell>
          <cell r="E6981" t="str">
            <v>瓶</v>
          </cell>
          <cell r="F6981" t="str">
            <v>成都九芝堂金鼎药业有限公司</v>
          </cell>
          <cell r="G6981" t="str">
            <v>成都九芝堂</v>
          </cell>
          <cell r="H6981" t="str">
            <v>公司零售价</v>
          </cell>
          <cell r="I6981">
            <v>13.7</v>
          </cell>
        </row>
        <row r="6982">
          <cell r="B6982">
            <v>73594</v>
          </cell>
          <cell r="C6982" t="str">
            <v>人参</v>
          </cell>
          <cell r="D6982" t="str">
            <v>1000档(辽宁全景)</v>
          </cell>
          <cell r="E6982" t="str">
            <v>盒</v>
          </cell>
          <cell r="F6982" t="str">
            <v>桓仁盛东参药开发有限公司</v>
          </cell>
          <cell r="G6982" t="str">
            <v>辽宁</v>
          </cell>
          <cell r="H6982" t="str">
            <v>公司零售价</v>
          </cell>
          <cell r="I6982">
            <v>58000</v>
          </cell>
        </row>
        <row r="6983">
          <cell r="B6983">
            <v>83606</v>
          </cell>
          <cell r="C6983" t="str">
            <v>红景天</v>
          </cell>
          <cell r="D6983" t="str">
            <v>统装</v>
          </cell>
          <cell r="E6983" t="str">
            <v>kg</v>
          </cell>
        </row>
        <row r="6983">
          <cell r="G6983" t="str">
            <v>西藏</v>
          </cell>
          <cell r="H6983" t="str">
            <v>公司零售价</v>
          </cell>
          <cell r="I6983">
            <v>170</v>
          </cell>
        </row>
        <row r="6984">
          <cell r="B6984">
            <v>83001</v>
          </cell>
          <cell r="C6984" t="str">
            <v>山柰</v>
          </cell>
          <cell r="D6984" t="str">
            <v>统</v>
          </cell>
          <cell r="E6984" t="str">
            <v>kg</v>
          </cell>
        </row>
        <row r="6984">
          <cell r="G6984" t="str">
            <v>广西</v>
          </cell>
          <cell r="H6984" t="str">
            <v>公司零售价</v>
          </cell>
          <cell r="I6984">
            <v>62</v>
          </cell>
        </row>
        <row r="6985">
          <cell r="B6985">
            <v>25673</v>
          </cell>
          <cell r="C6985" t="str">
            <v>鸢都感冒颗粒</v>
          </cell>
          <cell r="D6985" t="str">
            <v>15gx9袋</v>
          </cell>
          <cell r="E6985" t="str">
            <v>盒</v>
          </cell>
          <cell r="F6985" t="str">
            <v>葵花药业集团(重庆)有限公司</v>
          </cell>
          <cell r="G6985" t="str">
            <v>葵花药业(重庆)</v>
          </cell>
          <cell r="H6985" t="str">
            <v>公司零售价</v>
          </cell>
          <cell r="I6985">
            <v>25</v>
          </cell>
        </row>
        <row r="6986">
          <cell r="B6986">
            <v>83531</v>
          </cell>
          <cell r="C6986" t="str">
            <v>紫河车</v>
          </cell>
          <cell r="D6986" t="str">
            <v>3g(最细粉) 特</v>
          </cell>
          <cell r="E6986" t="str">
            <v>支</v>
          </cell>
          <cell r="F6986" t="str">
            <v>泸州百草堂中药饮片有限公司</v>
          </cell>
          <cell r="G6986" t="str">
            <v>四川</v>
          </cell>
          <cell r="H6986" t="str">
            <v>公司零售价</v>
          </cell>
          <cell r="I6986">
            <v>13.8</v>
          </cell>
        </row>
        <row r="6987">
          <cell r="B6987">
            <v>121485</v>
          </cell>
          <cell r="C6987" t="str">
            <v>芡实</v>
          </cell>
          <cell r="D6987" t="str">
            <v>精选</v>
          </cell>
          <cell r="E6987" t="str">
            <v>10g</v>
          </cell>
        </row>
        <row r="6987">
          <cell r="G6987" t="str">
            <v>广西</v>
          </cell>
          <cell r="H6987" t="str">
            <v>公司零售价</v>
          </cell>
          <cell r="I6987">
            <v>1.5</v>
          </cell>
        </row>
        <row r="6988">
          <cell r="B6988">
            <v>121487</v>
          </cell>
          <cell r="C6988" t="str">
            <v>百合</v>
          </cell>
          <cell r="D6988" t="str">
            <v>菜百合</v>
          </cell>
          <cell r="E6988" t="str">
            <v>10g</v>
          </cell>
        </row>
        <row r="6988">
          <cell r="G6988" t="str">
            <v>兰州</v>
          </cell>
          <cell r="H6988" t="str">
            <v>公司零售价</v>
          </cell>
          <cell r="I6988">
            <v>2.9</v>
          </cell>
        </row>
        <row r="6989">
          <cell r="B6989">
            <v>98144</v>
          </cell>
          <cell r="C6989" t="str">
            <v>复方罗汉果止咳颗粒</v>
          </cell>
          <cell r="D6989" t="str">
            <v>10gx9袋</v>
          </cell>
          <cell r="E6989" t="str">
            <v>盒</v>
          </cell>
          <cell r="F6989" t="str">
            <v>太极集团四川南充制药有限公司</v>
          </cell>
          <cell r="G6989" t="str">
            <v>四川南充制药</v>
          </cell>
          <cell r="H6989" t="str">
            <v>公司零售价</v>
          </cell>
          <cell r="I6989">
            <v>19.8</v>
          </cell>
        </row>
        <row r="6990">
          <cell r="B6990">
            <v>26522</v>
          </cell>
          <cell r="C6990" t="str">
            <v>肿节风</v>
          </cell>
          <cell r="D6990" t="str">
            <v>段</v>
          </cell>
          <cell r="E6990" t="str">
            <v>10g</v>
          </cell>
          <cell r="F6990" t="str">
            <v>成都吉安康药业有限公司</v>
          </cell>
          <cell r="G6990" t="str">
            <v>四川</v>
          </cell>
          <cell r="H6990" t="str">
            <v>公司零售价</v>
          </cell>
          <cell r="I6990">
            <v>0.36</v>
          </cell>
        </row>
        <row r="6991">
          <cell r="B6991">
            <v>10679</v>
          </cell>
          <cell r="C6991" t="str">
            <v>阿普唑仑片</v>
          </cell>
          <cell r="D6991" t="str">
            <v>0.4mgx100片</v>
          </cell>
          <cell r="E6991" t="str">
            <v>瓶</v>
          </cell>
          <cell r="F6991" t="str">
            <v>山东省平原制药厂</v>
          </cell>
          <cell r="G6991" t="str">
            <v>山东平原制药</v>
          </cell>
          <cell r="H6991" t="str">
            <v>公司零售价</v>
          </cell>
          <cell r="I6991">
            <v>11</v>
          </cell>
        </row>
        <row r="6992">
          <cell r="B6992">
            <v>56509</v>
          </cell>
          <cell r="C6992" t="str">
            <v>尼莫地平片</v>
          </cell>
          <cell r="D6992" t="str">
            <v>20mgx50片</v>
          </cell>
          <cell r="E6992" t="str">
            <v>盒</v>
          </cell>
          <cell r="F6992" t="str">
            <v>四川科伦药业股份有限公司</v>
          </cell>
          <cell r="G6992" t="str">
            <v>四川科伦药业(原四川珍珠)</v>
          </cell>
          <cell r="H6992" t="str">
            <v>公司零售价</v>
          </cell>
          <cell r="I6992">
            <v>2.3</v>
          </cell>
        </row>
        <row r="6993">
          <cell r="B6993">
            <v>87736</v>
          </cell>
          <cell r="C6993" t="str">
            <v>银黄清肺胶囊</v>
          </cell>
          <cell r="D6993" t="str">
            <v>0.15gx24粒 </v>
          </cell>
          <cell r="E6993" t="str">
            <v>盒</v>
          </cell>
          <cell r="F6993" t="str">
            <v>湖南安邦制药有限公司</v>
          </cell>
          <cell r="G6993" t="str">
            <v>湖南安邦制药</v>
          </cell>
          <cell r="H6993" t="str">
            <v>公司零售价</v>
          </cell>
          <cell r="I6993">
            <v>29.8</v>
          </cell>
        </row>
        <row r="6994">
          <cell r="B6994">
            <v>11503</v>
          </cell>
          <cell r="C6994" t="str">
            <v>咽炎片</v>
          </cell>
          <cell r="D6994" t="str">
            <v>0.25gx12片x2板</v>
          </cell>
          <cell r="E6994" t="str">
            <v>盒</v>
          </cell>
          <cell r="F6994" t="str">
            <v>西安科力药业有限公司</v>
          </cell>
          <cell r="G6994" t="str">
            <v>西安科力药业</v>
          </cell>
          <cell r="H6994" t="str">
            <v>公司零售价</v>
          </cell>
          <cell r="I6994">
            <v>7</v>
          </cell>
        </row>
        <row r="6995">
          <cell r="B6995">
            <v>91929</v>
          </cell>
          <cell r="C6995" t="str">
            <v>癃闭舒胶囊</v>
          </cell>
          <cell r="D6995" t="str">
            <v>0.3gx36粒</v>
          </cell>
          <cell r="E6995" t="str">
            <v>盒</v>
          </cell>
        </row>
        <row r="6995">
          <cell r="G6995" t="str">
            <v>石家庄科迪药业</v>
          </cell>
          <cell r="H6995" t="str">
            <v>公司零售价</v>
          </cell>
          <cell r="I6995">
            <v>13.9</v>
          </cell>
        </row>
        <row r="6996">
          <cell r="B6996">
            <v>98603</v>
          </cell>
          <cell r="C6996" t="str">
            <v>苯磺酸氨氯地平片</v>
          </cell>
          <cell r="D6996" t="str">
            <v>5mgx20片</v>
          </cell>
          <cell r="E6996" t="str">
            <v>盒</v>
          </cell>
          <cell r="F6996" t="str">
            <v>北京赛科药业有限责任公司(北京第二制药厂)</v>
          </cell>
          <cell r="G6996" t="str">
            <v>北京赛科</v>
          </cell>
          <cell r="H6996" t="str">
            <v>公司零售价</v>
          </cell>
          <cell r="I6996">
            <v>38</v>
          </cell>
        </row>
        <row r="6997">
          <cell r="B6997">
            <v>54742</v>
          </cell>
          <cell r="C6997" t="str">
            <v>烫水蛭</v>
          </cell>
          <cell r="D6997" t="str">
            <v>段</v>
          </cell>
          <cell r="E6997" t="str">
            <v>10g</v>
          </cell>
          <cell r="F6997" t="str">
            <v>其他生产厂家</v>
          </cell>
          <cell r="G6997" t="str">
            <v>四川</v>
          </cell>
          <cell r="H6997" t="str">
            <v>公司零售价</v>
          </cell>
          <cell r="I6997">
            <v>13.6</v>
          </cell>
        </row>
        <row r="6998">
          <cell r="B6998">
            <v>95443</v>
          </cell>
          <cell r="C6998" t="str">
            <v>咖啡酸片</v>
          </cell>
          <cell r="D6998" t="str">
            <v>0.1gx18片</v>
          </cell>
          <cell r="E6998" t="str">
            <v>盒</v>
          </cell>
          <cell r="F6998" t="str">
            <v>德州德药制药有限公司</v>
          </cell>
          <cell r="G6998" t="str">
            <v>德州德药</v>
          </cell>
          <cell r="H6998" t="str">
            <v>公司零售价</v>
          </cell>
          <cell r="I6998">
            <v>39.8</v>
          </cell>
        </row>
        <row r="6999">
          <cell r="B6999">
            <v>87377</v>
          </cell>
          <cell r="C6999" t="str">
            <v>布地奈德福莫特罗粉吸入剂(信必可都保)</v>
          </cell>
          <cell r="D6999" t="str">
            <v>80ug/4.5ug：60吸</v>
          </cell>
          <cell r="E6999" t="str">
            <v>支</v>
          </cell>
          <cell r="F6999" t="str">
            <v>阿斯利康制药有限公司</v>
          </cell>
          <cell r="G6999" t="str">
            <v>阿斯利康(瑞典)</v>
          </cell>
          <cell r="H6999" t="str">
            <v>公司零售价</v>
          </cell>
          <cell r="I6999">
            <v>193</v>
          </cell>
        </row>
        <row r="7000">
          <cell r="B7000">
            <v>39877</v>
          </cell>
          <cell r="C7000" t="str">
            <v>参芪五味子片</v>
          </cell>
          <cell r="D7000" t="str">
            <v>0.25gx24片(糖衣)</v>
          </cell>
          <cell r="E7000" t="str">
            <v>盒</v>
          </cell>
          <cell r="F7000" t="str">
            <v>甘肃独一味药业有限公司</v>
          </cell>
          <cell r="G7000" t="str">
            <v>甘肃独一味药业</v>
          </cell>
          <cell r="H7000" t="str">
            <v>公司零售价</v>
          </cell>
          <cell r="I7000">
            <v>10</v>
          </cell>
        </row>
        <row r="7001">
          <cell r="B7001">
            <v>23447</v>
          </cell>
          <cell r="C7001" t="str">
            <v>冻疮消酊</v>
          </cell>
          <cell r="D7001" t="str">
            <v>20ml</v>
          </cell>
          <cell r="E7001" t="str">
            <v>盒</v>
          </cell>
          <cell r="F7001" t="str">
            <v>湖北鼎龙制药有限公司</v>
          </cell>
          <cell r="G7001" t="str">
            <v>湖北东信制药</v>
          </cell>
          <cell r="H7001" t="str">
            <v>公司零售价</v>
          </cell>
          <cell r="I7001">
            <v>24.8</v>
          </cell>
        </row>
        <row r="7002">
          <cell r="B7002">
            <v>35487</v>
          </cell>
          <cell r="C7002" t="str">
            <v>止咳平喘糖浆</v>
          </cell>
          <cell r="D7002" t="str">
            <v>100ml</v>
          </cell>
          <cell r="E7002" t="str">
            <v>瓶</v>
          </cell>
          <cell r="F7002" t="str">
            <v>四川省通园制药有限公司</v>
          </cell>
          <cell r="G7002" t="str">
            <v>四川通园制药</v>
          </cell>
          <cell r="H7002" t="str">
            <v>公司零售价</v>
          </cell>
          <cell r="I7002">
            <v>26.2</v>
          </cell>
        </row>
        <row r="7003">
          <cell r="B7003">
            <v>30575</v>
          </cell>
          <cell r="C7003" t="str">
            <v>小儿珍贝散</v>
          </cell>
          <cell r="D7003" t="str">
            <v>0.3gx5瓶</v>
          </cell>
          <cell r="E7003" t="str">
            <v>盒</v>
          </cell>
          <cell r="F7003" t="str">
            <v>江西民济药业有限公司</v>
          </cell>
          <cell r="G7003" t="str">
            <v>江西民济</v>
          </cell>
          <cell r="H7003" t="str">
            <v>公司零售价</v>
          </cell>
          <cell r="I7003">
            <v>6.2</v>
          </cell>
        </row>
        <row r="7004">
          <cell r="B7004">
            <v>30114</v>
          </cell>
          <cell r="C7004" t="str">
            <v>康恩贝肠炎宁糖浆</v>
          </cell>
          <cell r="D7004" t="str">
            <v>100ml</v>
          </cell>
          <cell r="E7004" t="str">
            <v>瓶</v>
          </cell>
          <cell r="F7004" t="str">
            <v>江西天施康中药股份有限公司</v>
          </cell>
          <cell r="G7004" t="str">
            <v>江西天施康</v>
          </cell>
          <cell r="H7004" t="str">
            <v>公司零售价</v>
          </cell>
          <cell r="I7004">
            <v>40</v>
          </cell>
        </row>
        <row r="7005">
          <cell r="B7005">
            <v>37037</v>
          </cell>
          <cell r="C7005" t="str">
            <v>盐酸丙卡特罗口服液(美普清)</v>
          </cell>
          <cell r="D7005" t="str">
            <v>30ml:0.15mg(5ug/ml)</v>
          </cell>
          <cell r="E7005" t="str">
            <v>瓶</v>
          </cell>
          <cell r="F7005" t="str">
            <v>广东大冢制药有限公司</v>
          </cell>
          <cell r="G7005" t="str">
            <v>广东大冢</v>
          </cell>
          <cell r="H7005" t="str">
            <v>公司零售价</v>
          </cell>
          <cell r="I7005">
            <v>13.5</v>
          </cell>
        </row>
        <row r="7006">
          <cell r="B7006">
            <v>27190</v>
          </cell>
          <cell r="C7006" t="str">
            <v>地氯雷他定片</v>
          </cell>
          <cell r="D7006" t="str">
            <v>5mgx6片</v>
          </cell>
          <cell r="E7006" t="str">
            <v>盒</v>
          </cell>
          <cell r="F7006" t="str">
            <v>深圳市海滨制药有限公司</v>
          </cell>
          <cell r="G7006" t="str">
            <v>深圳海滨</v>
          </cell>
          <cell r="H7006" t="str">
            <v>公司零售价</v>
          </cell>
          <cell r="I7006">
            <v>19.5</v>
          </cell>
        </row>
        <row r="7007">
          <cell r="B7007">
            <v>63394</v>
          </cell>
          <cell r="C7007" t="str">
            <v>四味珍层冰硼滴眼液(珍视明滴眼液)</v>
          </cell>
          <cell r="D7007" t="str">
            <v>8ml</v>
          </cell>
          <cell r="E7007" t="str">
            <v>盒</v>
          </cell>
          <cell r="F7007" t="str">
            <v>江西珍视明药业有限公司</v>
          </cell>
          <cell r="G7007" t="str">
            <v>江西珍视明</v>
          </cell>
          <cell r="H7007" t="str">
            <v>公司零售价</v>
          </cell>
          <cell r="I7007">
            <v>15.5</v>
          </cell>
        </row>
        <row r="7008">
          <cell r="B7008">
            <v>108018</v>
          </cell>
          <cell r="C7008" t="str">
            <v>咽炎片</v>
          </cell>
          <cell r="D7008" t="str">
            <v>0.25gx12片x4板(糖衣)</v>
          </cell>
          <cell r="E7008" t="str">
            <v>盒</v>
          </cell>
          <cell r="F7008" t="str">
            <v>黄石三九药业有限公司(原:三九黄石制药厂)</v>
          </cell>
          <cell r="G7008" t="str">
            <v>华润三九委托合肥华润神鹿生产</v>
          </cell>
          <cell r="H7008" t="str">
            <v>公司零售价</v>
          </cell>
          <cell r="I7008">
            <v>14</v>
          </cell>
        </row>
        <row r="7009">
          <cell r="B7009">
            <v>122181</v>
          </cell>
          <cell r="C7009" t="str">
            <v>小儿氨酚黄那敏颗粒</v>
          </cell>
          <cell r="D7009" t="str">
            <v>6gx20袋</v>
          </cell>
          <cell r="E7009" t="str">
            <v>盒</v>
          </cell>
          <cell r="F7009" t="str">
            <v>黄石三九药业有限公司(原:三九黄石制药厂)</v>
          </cell>
          <cell r="G7009" t="str">
            <v>华润三九(黄石)</v>
          </cell>
          <cell r="H7009" t="str">
            <v>公司零售价</v>
          </cell>
          <cell r="I7009">
            <v>18.5</v>
          </cell>
        </row>
        <row r="7010">
          <cell r="B7010">
            <v>120930</v>
          </cell>
          <cell r="C7010" t="str">
            <v>鹿胎颗粒</v>
          </cell>
          <cell r="D7010" t="str">
            <v>6gx10袋(未添加蔗糖)</v>
          </cell>
          <cell r="E7010" t="str">
            <v>盒</v>
          </cell>
          <cell r="F7010" t="str">
            <v>吉林敖东延边药业股份有限公司</v>
          </cell>
          <cell r="G7010" t="str">
            <v>吉林敖东延边</v>
          </cell>
          <cell r="H7010" t="str">
            <v>公司零售价</v>
          </cell>
          <cell r="I7010">
            <v>49.8</v>
          </cell>
        </row>
        <row r="7011">
          <cell r="B7011">
            <v>118458</v>
          </cell>
          <cell r="C7011" t="str">
            <v>苦荞全麦茶</v>
          </cell>
          <cell r="D7011" t="str">
            <v>500g</v>
          </cell>
          <cell r="E7011" t="str">
            <v>袋</v>
          </cell>
          <cell r="F7011" t="str">
            <v>西昌航飞苦荞科技发展有限公司</v>
          </cell>
          <cell r="G7011" t="str">
            <v>西昌航飞苦荞</v>
          </cell>
          <cell r="H7011" t="str">
            <v>公司零售价</v>
          </cell>
          <cell r="I7011">
            <v>32</v>
          </cell>
        </row>
        <row r="7012">
          <cell r="B7012">
            <v>33588</v>
          </cell>
          <cell r="C7012" t="str">
            <v>乙酰半胱氨酸颗粒</v>
          </cell>
          <cell r="D7012" t="str">
            <v>0.2gx10袋</v>
          </cell>
          <cell r="E7012" t="str">
            <v>盒</v>
          </cell>
          <cell r="F7012" t="str">
            <v>广东百澳药业有限公司</v>
          </cell>
          <cell r="G7012" t="str">
            <v>广东百澳</v>
          </cell>
          <cell r="H7012" t="str">
            <v>公司零售价</v>
          </cell>
          <cell r="I7012">
            <v>26</v>
          </cell>
        </row>
        <row r="7013">
          <cell r="B7013">
            <v>43768</v>
          </cell>
          <cell r="C7013" t="str">
            <v>晕宁软膏</v>
          </cell>
          <cell r="D7013" t="str">
            <v>5g</v>
          </cell>
          <cell r="E7013" t="str">
            <v>支</v>
          </cell>
          <cell r="F7013" t="str">
            <v>浙江鼎泰药业有限公司</v>
          </cell>
          <cell r="G7013" t="str">
            <v>浙江鼎泰药业</v>
          </cell>
          <cell r="H7013" t="str">
            <v>公司零售价</v>
          </cell>
          <cell r="I7013">
            <v>27.8</v>
          </cell>
        </row>
        <row r="7014">
          <cell r="B7014">
            <v>44189</v>
          </cell>
          <cell r="C7014" t="str">
            <v>盐酸苯海索片(安坦片)</v>
          </cell>
          <cell r="D7014" t="str">
            <v>2mgx100片</v>
          </cell>
          <cell r="E7014" t="str">
            <v>盒</v>
          </cell>
          <cell r="F7014" t="str">
            <v>江苏天士力帝益药业有限公司</v>
          </cell>
          <cell r="G7014" t="str">
            <v>江苏天士力帝益</v>
          </cell>
          <cell r="H7014" t="str">
            <v>公司零售价</v>
          </cell>
          <cell r="I7014">
            <v>7</v>
          </cell>
        </row>
        <row r="7015">
          <cell r="B7015">
            <v>38641</v>
          </cell>
          <cell r="C7015" t="str">
            <v>醋甘遂</v>
          </cell>
          <cell r="D7015" t="str">
            <v>片</v>
          </cell>
          <cell r="E7015" t="str">
            <v>10g</v>
          </cell>
          <cell r="F7015" t="str">
            <v>四川省卓宇制药有限公司</v>
          </cell>
          <cell r="G7015" t="str">
            <v>陕西</v>
          </cell>
          <cell r="H7015" t="str">
            <v>公司零售价</v>
          </cell>
          <cell r="I7015">
            <v>3.4</v>
          </cell>
        </row>
        <row r="7016">
          <cell r="B7016">
            <v>72753</v>
          </cell>
          <cell r="C7016" t="str">
            <v>高丽参(正官庄)</v>
          </cell>
          <cell r="D7016" t="str">
            <v>良字300g&lt;15支&gt;</v>
          </cell>
          <cell r="E7016" t="str">
            <v>盒</v>
          </cell>
        </row>
        <row r="7016">
          <cell r="G7016" t="str">
            <v>韩国</v>
          </cell>
          <cell r="H7016" t="str">
            <v>公司零售价</v>
          </cell>
          <cell r="I7016">
            <v>4920</v>
          </cell>
        </row>
        <row r="7017">
          <cell r="B7017">
            <v>78088</v>
          </cell>
          <cell r="C7017" t="str">
            <v>柠檬烯胶囊</v>
          </cell>
          <cell r="D7017" t="str">
            <v>100粒</v>
          </cell>
          <cell r="E7017" t="str">
            <v>瓶</v>
          </cell>
          <cell r="F7017" t="str">
            <v>成都蓉药集团四川长威制药有限公司</v>
          </cell>
          <cell r="G7017" t="str">
            <v>四川长威</v>
          </cell>
          <cell r="H7017" t="str">
            <v>公司零售价</v>
          </cell>
          <cell r="I7017">
            <v>34</v>
          </cell>
        </row>
        <row r="7018">
          <cell r="B7018">
            <v>9196</v>
          </cell>
          <cell r="C7018" t="str">
            <v>散寒活络丸</v>
          </cell>
          <cell r="D7018" t="str">
            <v>3gx10丸</v>
          </cell>
          <cell r="E7018" t="str">
            <v>盒</v>
          </cell>
          <cell r="F7018" t="str">
            <v>北京同仁堂股份有限公司同仁堂制药厂</v>
          </cell>
          <cell r="G7018" t="str">
            <v>同仁堂制药厂</v>
          </cell>
          <cell r="H7018" t="str">
            <v>公司零售价</v>
          </cell>
          <cell r="I7018">
            <v>12.8</v>
          </cell>
        </row>
        <row r="7019">
          <cell r="B7019">
            <v>120681</v>
          </cell>
          <cell r="C7019" t="str">
            <v>奥利司他胶囊(雅塑)</v>
          </cell>
          <cell r="D7019" t="str">
            <v>0.12gx18粒</v>
          </cell>
          <cell r="E7019" t="str">
            <v>盒</v>
          </cell>
          <cell r="F7019" t="str">
            <v>重庆植恩药业有限公司</v>
          </cell>
          <cell r="G7019" t="str">
            <v>重庆植恩药业</v>
          </cell>
          <cell r="H7019" t="str">
            <v>公司零售价</v>
          </cell>
          <cell r="I7019">
            <v>298</v>
          </cell>
        </row>
        <row r="7020">
          <cell r="B7020">
            <v>119900</v>
          </cell>
          <cell r="C7020" t="str">
            <v>暖宝贝</v>
          </cell>
          <cell r="D7020" t="str">
            <v>1片装</v>
          </cell>
          <cell r="E7020" t="str">
            <v>袋</v>
          </cell>
          <cell r="F7020" t="str">
            <v>上海三公日化有限公司</v>
          </cell>
          <cell r="G7020" t="str">
            <v>上海三公</v>
          </cell>
          <cell r="H7020" t="str">
            <v>公司零售价</v>
          </cell>
          <cell r="I7020">
            <v>2.5</v>
          </cell>
        </row>
        <row r="7021">
          <cell r="B7021">
            <v>120296</v>
          </cell>
          <cell r="C7021" t="str">
            <v>脑乐静</v>
          </cell>
          <cell r="D7021" t="str">
            <v>300ml</v>
          </cell>
          <cell r="E7021" t="str">
            <v>瓶</v>
          </cell>
          <cell r="F7021" t="str">
            <v>太极集团重庆涪陵制药厂有限公司</v>
          </cell>
          <cell r="G7021" t="str">
            <v>涪陵制药厂(四川天诚)</v>
          </cell>
          <cell r="H7021" t="str">
            <v>公司零售价</v>
          </cell>
          <cell r="I7021">
            <v>28</v>
          </cell>
        </row>
        <row r="7022">
          <cell r="B7022">
            <v>21366</v>
          </cell>
          <cell r="C7022" t="str">
            <v>蛇胆驱蚊花露水</v>
          </cell>
          <cell r="D7022" t="str">
            <v>195ml</v>
          </cell>
          <cell r="E7022" t="str">
            <v>瓶</v>
          </cell>
          <cell r="F7022" t="str">
            <v>上海雅美日用化妆品厂</v>
          </cell>
          <cell r="G7022" t="str">
            <v>上海雅美</v>
          </cell>
          <cell r="H7022" t="str">
            <v>公司零售价</v>
          </cell>
          <cell r="I7022">
            <v>16</v>
          </cell>
        </row>
        <row r="7023">
          <cell r="B7023">
            <v>52369</v>
          </cell>
          <cell r="C7023" t="str">
            <v>谷维素片</v>
          </cell>
          <cell r="D7023" t="str">
            <v>10mgx100片</v>
          </cell>
          <cell r="E7023" t="str">
            <v>瓶</v>
          </cell>
          <cell r="F7023" t="str">
            <v>上海玉瑞生物科技(安阳)药业有限公司</v>
          </cell>
          <cell r="G7023" t="str">
            <v>上海玉瑞生物科技(安阳)</v>
          </cell>
          <cell r="H7023" t="str">
            <v>公司零售价</v>
          </cell>
          <cell r="I7023">
            <v>8.8</v>
          </cell>
        </row>
        <row r="7024">
          <cell r="B7024">
            <v>9864</v>
          </cell>
          <cell r="C7024" t="str">
            <v>冠心苏合丸</v>
          </cell>
          <cell r="D7024" t="str">
            <v>30丸</v>
          </cell>
          <cell r="E7024" t="str">
            <v>瓶</v>
          </cell>
          <cell r="F7024" t="str">
            <v>北京同仁堂科技发展股份有限公司制药厂</v>
          </cell>
          <cell r="G7024" t="str">
            <v>同仁堂股份</v>
          </cell>
          <cell r="H7024" t="str">
            <v>公司零售价</v>
          </cell>
          <cell r="I7024">
            <v>12.5</v>
          </cell>
        </row>
        <row r="7025">
          <cell r="B7025">
            <v>576</v>
          </cell>
          <cell r="C7025" t="str">
            <v>谷维素片</v>
          </cell>
          <cell r="D7025" t="str">
            <v>10mgx100片</v>
          </cell>
          <cell r="E7025" t="str">
            <v>瓶</v>
          </cell>
          <cell r="F7025" t="str">
            <v>山西云鹏制药有限公司</v>
          </cell>
          <cell r="G7025" t="str">
            <v>山西云鹏制药</v>
          </cell>
          <cell r="H7025" t="str">
            <v>公司零售价</v>
          </cell>
          <cell r="I7025">
            <v>3.1</v>
          </cell>
        </row>
        <row r="7026">
          <cell r="B7026">
            <v>9401</v>
          </cell>
          <cell r="C7026" t="str">
            <v>陈香露白露片</v>
          </cell>
          <cell r="D7026" t="str">
            <v>24片</v>
          </cell>
          <cell r="E7026" t="str">
            <v>盒</v>
          </cell>
          <cell r="F7026" t="str">
            <v>南宁市维威制药有限公司</v>
          </cell>
          <cell r="G7026" t="str">
            <v>南宁维威制药</v>
          </cell>
          <cell r="H7026" t="str">
            <v>公司零售价</v>
          </cell>
          <cell r="I7026">
            <v>4.7</v>
          </cell>
        </row>
        <row r="7027">
          <cell r="B7027">
            <v>125389</v>
          </cell>
          <cell r="C7027" t="str">
            <v>保丽净假牙清洁片</v>
          </cell>
          <cell r="D7027" t="str">
            <v>30片(全/半口假牙专用)</v>
          </cell>
          <cell r="E7027" t="str">
            <v>盒</v>
          </cell>
        </row>
        <row r="7027">
          <cell r="G7027" t="str">
            <v>Block Drug Co.Inc(美国)</v>
          </cell>
          <cell r="H7027" t="str">
            <v>公司零售价</v>
          </cell>
          <cell r="I7027">
            <v>36</v>
          </cell>
        </row>
        <row r="7028">
          <cell r="B7028">
            <v>53709</v>
          </cell>
          <cell r="C7028" t="str">
            <v>TDP治疗器</v>
          </cell>
          <cell r="D7028" t="str">
            <v>TDP-L-I-6A</v>
          </cell>
          <cell r="E7028" t="str">
            <v>台</v>
          </cell>
          <cell r="F7028" t="str">
            <v>重庆市国人医疗器械公司</v>
          </cell>
          <cell r="G7028" t="str">
            <v>重庆国人</v>
          </cell>
          <cell r="H7028" t="str">
            <v>公司零售价</v>
          </cell>
          <cell r="I7028">
            <v>360</v>
          </cell>
        </row>
        <row r="7029">
          <cell r="B7029">
            <v>64749</v>
          </cell>
          <cell r="C7029" t="str">
            <v>参苏丸</v>
          </cell>
          <cell r="D7029" t="str">
            <v>6gx6袋</v>
          </cell>
          <cell r="E7029" t="str">
            <v>盒</v>
          </cell>
          <cell r="F7029" t="str">
            <v>太极集团重庆中药二厂</v>
          </cell>
          <cell r="G7029" t="str">
            <v>重庆中药二厂</v>
          </cell>
          <cell r="H7029" t="str">
            <v>公司零售价</v>
          </cell>
          <cell r="I7029">
            <v>5.7</v>
          </cell>
        </row>
        <row r="7030">
          <cell r="B7030">
            <v>67208</v>
          </cell>
          <cell r="C7030" t="str">
            <v>维妥立鱼油软胶囊(千林)</v>
          </cell>
          <cell r="D7030" t="str">
            <v>1000mgx200粒</v>
          </cell>
          <cell r="E7030" t="str">
            <v>瓶</v>
          </cell>
          <cell r="F7030" t="str">
            <v>仙乐健康科技股份有限公司（原：广东仙乐制药有限公司)</v>
          </cell>
          <cell r="G7030" t="str">
            <v>广东保瑞(广东仙乐制药)</v>
          </cell>
          <cell r="H7030" t="str">
            <v>公司零售价</v>
          </cell>
          <cell r="I7030">
            <v>188</v>
          </cell>
        </row>
        <row r="7031">
          <cell r="B7031">
            <v>95043</v>
          </cell>
          <cell r="C7031" t="str">
            <v>藿香正气颗粒</v>
          </cell>
          <cell r="D7031" t="str">
            <v>10gx21袋</v>
          </cell>
          <cell r="E7031" t="str">
            <v>袋</v>
          </cell>
          <cell r="F7031" t="str">
            <v>太极集团四川南充制药有限公司</v>
          </cell>
          <cell r="G7031" t="str">
            <v>四川南充制药</v>
          </cell>
          <cell r="H7031" t="str">
            <v>公司零售价</v>
          </cell>
          <cell r="I7031">
            <v>25</v>
          </cell>
        </row>
        <row r="7032">
          <cell r="B7032">
            <v>103185</v>
          </cell>
          <cell r="C7032" t="str">
            <v>夏桑菊颗粒</v>
          </cell>
          <cell r="D7032" t="str">
            <v>10gx10袋</v>
          </cell>
          <cell r="E7032" t="str">
            <v>袋</v>
          </cell>
          <cell r="F7032" t="str">
            <v>太极集团重庆桐君阁药厂有限公司</v>
          </cell>
          <cell r="G7032" t="str">
            <v>桐君阁药厂</v>
          </cell>
          <cell r="H7032" t="str">
            <v>公司零售价</v>
          </cell>
          <cell r="I7032">
            <v>8.5</v>
          </cell>
        </row>
        <row r="7033">
          <cell r="B7033">
            <v>121258</v>
          </cell>
          <cell r="C7033" t="str">
            <v>固升牌维生素K2软胶囊</v>
          </cell>
          <cell r="D7033" t="str">
            <v>0.5gx45粒</v>
          </cell>
          <cell r="E7033" t="str">
            <v>瓶</v>
          </cell>
          <cell r="F7033" t="str">
            <v>玉溪市维和维生堂保健食品有限公司</v>
          </cell>
          <cell r="G7033" t="str">
            <v>玉溪市维和维生堂</v>
          </cell>
          <cell r="H7033" t="str">
            <v>公司零售价</v>
          </cell>
          <cell r="I7033">
            <v>288</v>
          </cell>
        </row>
        <row r="7034">
          <cell r="B7034">
            <v>127716</v>
          </cell>
          <cell r="C7034" t="str">
            <v>赶黄草</v>
          </cell>
          <cell r="D7034" t="str">
            <v>100g/袋</v>
          </cell>
          <cell r="E7034" t="str">
            <v>袋</v>
          </cell>
          <cell r="F7034" t="str">
            <v>四川国强中药饮片有限公司</v>
          </cell>
          <cell r="G7034" t="str">
            <v>四川国强中药饮片</v>
          </cell>
          <cell r="H7034" t="str">
            <v>公司零售价</v>
          </cell>
          <cell r="I7034">
            <v>17</v>
          </cell>
        </row>
        <row r="7035">
          <cell r="B7035">
            <v>124828</v>
          </cell>
          <cell r="C7035" t="str">
            <v>参苓健脾胃颗粒</v>
          </cell>
          <cell r="D7035" t="str">
            <v>5gx8袋(无蔗糖)</v>
          </cell>
          <cell r="E7035" t="str">
            <v>盒</v>
          </cell>
          <cell r="F7035" t="str">
            <v>昆明中药厂有限公司</v>
          </cell>
          <cell r="G7035" t="str">
            <v>昆明中药厂</v>
          </cell>
          <cell r="H7035" t="str">
            <v>公司零售价</v>
          </cell>
          <cell r="I7035">
            <v>26.5</v>
          </cell>
        </row>
        <row r="7036">
          <cell r="B7036">
            <v>127755</v>
          </cell>
          <cell r="C7036" t="str">
            <v>大枣</v>
          </cell>
          <cell r="D7036" t="str">
            <v>300g(金丝枣)</v>
          </cell>
          <cell r="E7036" t="str">
            <v>袋</v>
          </cell>
          <cell r="F7036" t="str">
            <v>四川皓博药业有限公司</v>
          </cell>
          <cell r="G7036" t="str">
            <v>四川皓博药业</v>
          </cell>
          <cell r="H7036" t="str">
            <v>公司零售价</v>
          </cell>
          <cell r="I7036">
            <v>59</v>
          </cell>
        </row>
        <row r="7037">
          <cell r="B7037">
            <v>127415</v>
          </cell>
          <cell r="C7037" t="str">
            <v>桔梗八味颗粒</v>
          </cell>
          <cell r="D7037" t="str">
            <v>6gx6袋</v>
          </cell>
          <cell r="E7037" t="str">
            <v>盒</v>
          </cell>
          <cell r="F7037" t="str">
            <v>内蒙古蒙药股份有限公司</v>
          </cell>
          <cell r="G7037" t="str">
            <v>内蒙古蒙药股份</v>
          </cell>
          <cell r="H7037" t="str">
            <v>公司零售价</v>
          </cell>
          <cell r="I7037">
            <v>48</v>
          </cell>
        </row>
        <row r="7038">
          <cell r="B7038">
            <v>127416</v>
          </cell>
          <cell r="C7038" t="str">
            <v>胡日查六味丸</v>
          </cell>
          <cell r="D7038" t="str">
            <v>0.2gx60粒</v>
          </cell>
          <cell r="E7038" t="str">
            <v>盒</v>
          </cell>
          <cell r="F7038" t="str">
            <v>内蒙古蒙药股份有限公司</v>
          </cell>
          <cell r="G7038" t="str">
            <v>内蒙古蒙药股份</v>
          </cell>
          <cell r="H7038" t="str">
            <v>公司零售价</v>
          </cell>
          <cell r="I7038">
            <v>39</v>
          </cell>
        </row>
        <row r="7039">
          <cell r="B7039">
            <v>127417</v>
          </cell>
          <cell r="C7039" t="str">
            <v>珍宝丸</v>
          </cell>
          <cell r="D7039" t="str">
            <v>0.2gx90粒</v>
          </cell>
          <cell r="E7039" t="str">
            <v>盒</v>
          </cell>
          <cell r="F7039" t="str">
            <v>内蒙古蒙药股份有限公司</v>
          </cell>
          <cell r="G7039" t="str">
            <v>内蒙古蒙药股份</v>
          </cell>
          <cell r="H7039" t="str">
            <v>公司零售价</v>
          </cell>
          <cell r="I7039">
            <v>128</v>
          </cell>
        </row>
        <row r="7040">
          <cell r="B7040">
            <v>127413</v>
          </cell>
          <cell r="C7040" t="str">
            <v>升阳十一味丸</v>
          </cell>
          <cell r="D7040" t="str">
            <v>0.2gx60丸</v>
          </cell>
          <cell r="E7040" t="str">
            <v>盒</v>
          </cell>
          <cell r="F7040" t="str">
            <v>内蒙古蒙药股份有限公司</v>
          </cell>
          <cell r="G7040" t="str">
            <v>内蒙古蒙药股份</v>
          </cell>
          <cell r="H7040" t="str">
            <v>公司零售价</v>
          </cell>
          <cell r="I7040">
            <v>51</v>
          </cell>
        </row>
        <row r="7041">
          <cell r="B7041">
            <v>121141</v>
          </cell>
          <cell r="C7041" t="str">
            <v>炮山甲</v>
          </cell>
          <cell r="D7041" t="str">
            <v>3g（最细粉）</v>
          </cell>
          <cell r="E7041" t="str">
            <v>袋</v>
          </cell>
          <cell r="F7041" t="str">
            <v>泸州百草堂中药饮片有限公司</v>
          </cell>
          <cell r="G7041" t="str">
            <v>广西</v>
          </cell>
          <cell r="H7041" t="str">
            <v>公司零售价</v>
          </cell>
          <cell r="I7041">
            <v>112.5</v>
          </cell>
        </row>
        <row r="7042">
          <cell r="B7042">
            <v>121153</v>
          </cell>
          <cell r="C7042" t="str">
            <v>人参</v>
          </cell>
          <cell r="D7042" t="str">
            <v>3g（最细粉）</v>
          </cell>
          <cell r="E7042" t="str">
            <v>袋</v>
          </cell>
          <cell r="F7042" t="str">
            <v>泸州百草堂中药饮片有限公司</v>
          </cell>
          <cell r="G7042" t="str">
            <v>吉林</v>
          </cell>
          <cell r="H7042" t="str">
            <v>公司零售价</v>
          </cell>
          <cell r="I7042">
            <v>12.3</v>
          </cell>
        </row>
        <row r="7043">
          <cell r="B7043">
            <v>126792</v>
          </cell>
          <cell r="C7043" t="str">
            <v>红参</v>
          </cell>
          <cell r="D7043" t="str">
            <v>3g（最细粉）</v>
          </cell>
          <cell r="E7043" t="str">
            <v>袋</v>
          </cell>
          <cell r="F7043" t="str">
            <v>泸州百草堂中药饮片有限公司</v>
          </cell>
          <cell r="G7043" t="str">
            <v>东北</v>
          </cell>
          <cell r="H7043" t="str">
            <v>公司零售价</v>
          </cell>
          <cell r="I7043">
            <v>12.8</v>
          </cell>
        </row>
        <row r="7044">
          <cell r="B7044">
            <v>126137</v>
          </cell>
          <cell r="C7044" t="str">
            <v>沉香</v>
          </cell>
          <cell r="D7044" t="str">
            <v>2g(最细粉)</v>
          </cell>
          <cell r="E7044" t="str">
            <v>袋</v>
          </cell>
          <cell r="F7044" t="str">
            <v>泸州百草堂中药饮片有限公司</v>
          </cell>
          <cell r="G7044" t="str">
            <v>广东</v>
          </cell>
          <cell r="H7044" t="str">
            <v>公司零售价</v>
          </cell>
          <cell r="I7044">
            <v>28.9</v>
          </cell>
        </row>
        <row r="7045">
          <cell r="B7045">
            <v>127795</v>
          </cell>
          <cell r="C7045" t="str">
            <v>幸福来牌西洋参口服液</v>
          </cell>
          <cell r="D7045" t="str">
            <v>30mlx12瓶</v>
          </cell>
          <cell r="E7045" t="str">
            <v>盒</v>
          </cell>
          <cell r="F7045" t="str">
            <v>顺昌县幸福来保健品有限公司</v>
          </cell>
          <cell r="G7045" t="str">
            <v>顺昌幸福来</v>
          </cell>
          <cell r="H7045" t="str">
            <v>公司零售价</v>
          </cell>
          <cell r="I7045">
            <v>128</v>
          </cell>
        </row>
        <row r="7046">
          <cell r="B7046">
            <v>25701</v>
          </cell>
          <cell r="C7046" t="str">
            <v>稻芽（四川省中药饮片）</v>
          </cell>
          <cell r="D7046" t="str">
            <v>炒黄</v>
          </cell>
          <cell r="E7046" t="str">
            <v>10g</v>
          </cell>
        </row>
        <row r="7046">
          <cell r="G7046" t="str">
            <v>四川省中药饮片</v>
          </cell>
          <cell r="H7046" t="str">
            <v>公司零售价</v>
          </cell>
          <cell r="I7046">
            <v>0.11</v>
          </cell>
        </row>
        <row r="7047">
          <cell r="B7047">
            <v>126570</v>
          </cell>
          <cell r="C7047" t="str">
            <v>天麻片</v>
          </cell>
          <cell r="D7047" t="str">
            <v>15片x3板(糖衣片)</v>
          </cell>
          <cell r="E7047" t="str">
            <v>盒</v>
          </cell>
          <cell r="F7047" t="str">
            <v>太极集团四川绵阳制药有限公司</v>
          </cell>
          <cell r="G7047" t="str">
            <v>四川绵阳制药</v>
          </cell>
          <cell r="H7047" t="str">
            <v>公司零售价</v>
          </cell>
          <cell r="I7047">
            <v>23.5</v>
          </cell>
        </row>
        <row r="7048">
          <cell r="B7048">
            <v>115435</v>
          </cell>
          <cell r="C7048" t="str">
            <v>康麦斯牌深海鱼油胶囊</v>
          </cell>
          <cell r="D7048" t="str">
            <v>137g(1370mgx100粒)</v>
          </cell>
          <cell r="E7048" t="str">
            <v>瓶</v>
          </cell>
          <cell r="F7048" t="str">
            <v>康龙集团公司(Kang Long Group gorp)</v>
          </cell>
          <cell r="G7048" t="str">
            <v>美国康龙(上海康麦斯经销)</v>
          </cell>
          <cell r="H7048" t="str">
            <v>公司零售价</v>
          </cell>
          <cell r="I7048">
            <v>189</v>
          </cell>
        </row>
        <row r="7049">
          <cell r="B7049">
            <v>128321</v>
          </cell>
          <cell r="C7049" t="str">
            <v>真浩牌太子参黄精胶囊</v>
          </cell>
          <cell r="D7049" t="str">
            <v>0.45gx12s</v>
          </cell>
          <cell r="E7049" t="str">
            <v>盒</v>
          </cell>
          <cell r="F7049" t="str">
            <v>湖北省真浩生物工程有限公司</v>
          </cell>
          <cell r="G7049" t="str">
            <v>湖北真浩生物</v>
          </cell>
          <cell r="H7049" t="str">
            <v>公司零售价</v>
          </cell>
          <cell r="I7049">
            <v>38</v>
          </cell>
        </row>
        <row r="7050">
          <cell r="B7050">
            <v>54653</v>
          </cell>
          <cell r="C7050" t="str">
            <v>盐酸硫必利片</v>
          </cell>
          <cell r="D7050" t="str">
            <v>0.1gx100片</v>
          </cell>
          <cell r="E7050" t="str">
            <v>瓶 </v>
          </cell>
          <cell r="F7050" t="str">
            <v>江苏恩华药业股份有限公司</v>
          </cell>
          <cell r="G7050" t="str">
            <v>江苏恩华</v>
          </cell>
          <cell r="H7050" t="str">
            <v>公司零售价</v>
          </cell>
          <cell r="I7050">
            <v>19</v>
          </cell>
        </row>
        <row r="7051">
          <cell r="B7051">
            <v>124641</v>
          </cell>
          <cell r="C7051" t="str">
            <v>盐酸多西环素片</v>
          </cell>
          <cell r="D7051" t="str">
            <v>0.1gx12片</v>
          </cell>
          <cell r="E7051" t="str">
            <v>盒</v>
          </cell>
          <cell r="F7051" t="str">
            <v>河北东风药业有限公司</v>
          </cell>
          <cell r="G7051" t="str">
            <v>河北东风药业</v>
          </cell>
          <cell r="H7051" t="str">
            <v>公司零售价</v>
          </cell>
          <cell r="I7051">
            <v>6</v>
          </cell>
        </row>
        <row r="7052">
          <cell r="B7052">
            <v>124531</v>
          </cell>
          <cell r="C7052" t="str">
            <v>贝前列素钠片(德纳)</v>
          </cell>
          <cell r="D7052" t="str">
            <v>20μgx10片</v>
          </cell>
          <cell r="E7052" t="str">
            <v>盒</v>
          </cell>
          <cell r="F7052" t="str">
            <v>安斯泰来制药(中国)有限公司</v>
          </cell>
          <cell r="G7052" t="str">
            <v>安斯泰来(中国)</v>
          </cell>
          <cell r="H7052" t="str">
            <v>公司零售价</v>
          </cell>
          <cell r="I7052">
            <v>55.5</v>
          </cell>
        </row>
        <row r="7053">
          <cell r="B7053">
            <v>128282</v>
          </cell>
          <cell r="C7053" t="str">
            <v>酚酞片</v>
          </cell>
          <cell r="D7053" t="str">
            <v>0.1gx100片</v>
          </cell>
          <cell r="E7053" t="str">
            <v>瓶</v>
          </cell>
          <cell r="F7053" t="str">
            <v>山东仁和堂药业有限公司(原：山东省莒南制药厂)</v>
          </cell>
          <cell r="G7053" t="str">
            <v>山东仁和堂</v>
          </cell>
          <cell r="H7053" t="str">
            <v>公司零售价</v>
          </cell>
          <cell r="I7053">
            <v>3.4</v>
          </cell>
        </row>
        <row r="7054">
          <cell r="B7054">
            <v>94966</v>
          </cell>
          <cell r="C7054" t="str">
            <v>碳酸氢钠片</v>
          </cell>
          <cell r="D7054" t="str">
            <v>0.5gx100片</v>
          </cell>
          <cell r="E7054" t="str">
            <v>瓶</v>
          </cell>
          <cell r="F7054" t="str">
            <v>上海玉瑞生物科技(安阳)药业有限公司</v>
          </cell>
          <cell r="G7054" t="str">
            <v>上海玉瑞(安阳)</v>
          </cell>
          <cell r="H7054" t="str">
            <v>公司零售价</v>
          </cell>
          <cell r="I7054">
            <v>3.5</v>
          </cell>
        </row>
        <row r="7055">
          <cell r="B7055">
            <v>98349</v>
          </cell>
          <cell r="C7055" t="str">
            <v>瑞舒伐他汀钙片</v>
          </cell>
          <cell r="D7055" t="str">
            <v>10mgx7片</v>
          </cell>
          <cell r="E7055" t="str">
            <v>盒</v>
          </cell>
          <cell r="F7055" t="str">
            <v>南京正大天晴制药有限公司</v>
          </cell>
          <cell r="G7055" t="str">
            <v>%南京正大天晴</v>
          </cell>
          <cell r="H7055" t="str">
            <v>公司零售价</v>
          </cell>
          <cell r="I7055">
            <v>51</v>
          </cell>
        </row>
        <row r="7056">
          <cell r="B7056">
            <v>26621</v>
          </cell>
          <cell r="C7056" t="str">
            <v>蛇蜕(龙衣)</v>
          </cell>
          <cell r="D7056" t="str">
            <v>净制</v>
          </cell>
          <cell r="E7056" t="str">
            <v>10g</v>
          </cell>
          <cell r="F7056" t="str">
            <v>其他生产厂家</v>
          </cell>
          <cell r="G7056" t="str">
            <v>四川</v>
          </cell>
          <cell r="H7056" t="str">
            <v>公司零售价</v>
          </cell>
          <cell r="I7056">
            <v>5.2</v>
          </cell>
        </row>
        <row r="7057">
          <cell r="B7057">
            <v>27331</v>
          </cell>
          <cell r="C7057" t="str">
            <v>感冒疏风片</v>
          </cell>
          <cell r="D7057" t="str">
            <v>12片x2板</v>
          </cell>
          <cell r="E7057" t="str">
            <v>盒</v>
          </cell>
          <cell r="F7057" t="str">
            <v>昆明中药厂有限公司</v>
          </cell>
          <cell r="G7057" t="str">
            <v>昆明中药厂</v>
          </cell>
          <cell r="H7057" t="str">
            <v>公司零售价</v>
          </cell>
          <cell r="I7057">
            <v>14.8</v>
          </cell>
        </row>
        <row r="7058">
          <cell r="B7058">
            <v>115313</v>
          </cell>
          <cell r="C7058" t="str">
            <v>野生银花露</v>
          </cell>
          <cell r="D7058" t="str">
            <v>340ml(低糖型)</v>
          </cell>
          <cell r="E7058" t="str">
            <v>瓶</v>
          </cell>
          <cell r="F7058" t="str">
            <v>湖北楚天舒药业有限公司</v>
          </cell>
          <cell r="G7058" t="str">
            <v>湖北楚天舒</v>
          </cell>
          <cell r="H7058" t="str">
            <v>公司零售价</v>
          </cell>
          <cell r="I7058">
            <v>3.8</v>
          </cell>
        </row>
        <row r="7059">
          <cell r="B7059">
            <v>62604</v>
          </cell>
          <cell r="C7059" t="str">
            <v>洁尔阴草本抑菌洗液</v>
          </cell>
          <cell r="D7059" t="str">
            <v>280ml(2合1)</v>
          </cell>
          <cell r="E7059" t="str">
            <v>瓶</v>
          </cell>
          <cell r="F7059" t="str">
            <v>四川恩威制药有限公司</v>
          </cell>
          <cell r="G7059" t="str">
            <v>四川恩威</v>
          </cell>
          <cell r="H7059" t="str">
            <v>公司零售价</v>
          </cell>
          <cell r="I7059">
            <v>17</v>
          </cell>
        </row>
        <row r="7060">
          <cell r="B7060">
            <v>47918</v>
          </cell>
          <cell r="C7060" t="str">
            <v>川贝止咳露(川贝枇杷露)</v>
          </cell>
          <cell r="D7060" t="str">
            <v>120ml</v>
          </cell>
          <cell r="E7060" t="str">
            <v>瓶</v>
          </cell>
          <cell r="F7060" t="str">
            <v>太极集团四川天诚制药有限公司</v>
          </cell>
          <cell r="G7060" t="str">
            <v>四川天诚制药</v>
          </cell>
          <cell r="H7060" t="str">
            <v>公司零售价</v>
          </cell>
          <cell r="I7060">
            <v>13.5</v>
          </cell>
        </row>
        <row r="7061">
          <cell r="B7061">
            <v>99360</v>
          </cell>
          <cell r="C7061" t="str">
            <v>碳酸氢钠片</v>
          </cell>
          <cell r="D7061" t="str">
            <v>0.3gx100片</v>
          </cell>
          <cell r="E7061" t="str">
            <v>瓶</v>
          </cell>
          <cell r="F7061" t="str">
            <v>上海玉瑞生物科技(安阳)药业有限公司</v>
          </cell>
          <cell r="G7061" t="str">
            <v>上海玉瑞(安阳)</v>
          </cell>
          <cell r="H7061" t="str">
            <v>公司零售价</v>
          </cell>
          <cell r="I7061">
            <v>1.5</v>
          </cell>
        </row>
        <row r="7062">
          <cell r="B7062">
            <v>126121</v>
          </cell>
          <cell r="C7062" t="str">
            <v>氢溴酸右美沙芬糖浆</v>
          </cell>
          <cell r="D7062" t="str">
            <v>100ml:0.15g</v>
          </cell>
          <cell r="E7062" t="str">
            <v>瓶</v>
          </cell>
          <cell r="F7062" t="str">
            <v>东盛科技启东盖天力制药股份有限公司</v>
          </cell>
          <cell r="G7062" t="str">
            <v>拜耳启东</v>
          </cell>
          <cell r="H7062" t="str">
            <v>公司零售价</v>
          </cell>
          <cell r="I7062">
            <v>23</v>
          </cell>
        </row>
        <row r="7063">
          <cell r="B7063">
            <v>43229</v>
          </cell>
          <cell r="C7063" t="str">
            <v>麝香接骨胶囊</v>
          </cell>
          <cell r="D7063" t="str">
            <v>0.3gx12粒x3板</v>
          </cell>
          <cell r="E7063" t="str">
            <v>盒</v>
          </cell>
          <cell r="F7063" t="str">
            <v>吉林双药药业集团有限公司(原：吉林省正泰中汇)</v>
          </cell>
          <cell r="G7063" t="str">
            <v>吉林双药</v>
          </cell>
          <cell r="H7063" t="str">
            <v>公司零售价</v>
          </cell>
          <cell r="I7063">
            <v>18.5</v>
          </cell>
        </row>
        <row r="7064">
          <cell r="B7064">
            <v>10968</v>
          </cell>
          <cell r="C7064" t="str">
            <v>善存银片</v>
          </cell>
          <cell r="D7064" t="str">
            <v>60片</v>
          </cell>
          <cell r="E7064" t="str">
            <v>瓶</v>
          </cell>
          <cell r="F7064" t="str">
            <v>惠氏制药有限公司</v>
          </cell>
          <cell r="G7064" t="str">
            <v>惠氏制药</v>
          </cell>
          <cell r="H7064" t="str">
            <v>公司零售价</v>
          </cell>
          <cell r="I7064">
            <v>98.8</v>
          </cell>
        </row>
        <row r="7065">
          <cell r="B7065">
            <v>127453</v>
          </cell>
          <cell r="C7065" t="str">
            <v>复方托吡卡胺滴眼液</v>
          </cell>
          <cell r="D7065" t="str">
            <v>10ml(1ml:5mg:5mL)</v>
          </cell>
          <cell r="E7065" t="str">
            <v>支</v>
          </cell>
        </row>
        <row r="7065">
          <cell r="G7065" t="str">
            <v>参天制药</v>
          </cell>
          <cell r="H7065" t="str">
            <v>公司零售价</v>
          </cell>
          <cell r="I7065">
            <v>34</v>
          </cell>
        </row>
        <row r="7066">
          <cell r="B7066">
            <v>126424</v>
          </cell>
          <cell r="C7066" t="str">
            <v>复方丹参片</v>
          </cell>
          <cell r="D7066" t="str">
            <v>0.32gx90片(薄膜衣)</v>
          </cell>
          <cell r="E7066" t="str">
            <v>瓶</v>
          </cell>
          <cell r="F7066" t="str">
            <v>云南白药集团股份有限公司</v>
          </cell>
          <cell r="G7066" t="str">
            <v>云南白药</v>
          </cell>
          <cell r="H7066" t="str">
            <v>公司零售价</v>
          </cell>
          <cell r="I7066">
            <v>10.7</v>
          </cell>
        </row>
        <row r="7067">
          <cell r="B7067">
            <v>27921</v>
          </cell>
          <cell r="C7067" t="str">
            <v>过山龙（利民中药饮片）</v>
          </cell>
          <cell r="D7067" t="str">
            <v>片</v>
          </cell>
          <cell r="E7067" t="str">
            <v>10g</v>
          </cell>
        </row>
        <row r="7067">
          <cell r="G7067" t="str">
            <v>利民中药饮片</v>
          </cell>
          <cell r="H7067" t="str">
            <v>公司零售价</v>
          </cell>
          <cell r="I7067">
            <v>0.3</v>
          </cell>
        </row>
        <row r="7068">
          <cell r="B7068">
            <v>29805</v>
          </cell>
          <cell r="C7068" t="str">
            <v>苦杏仁</v>
          </cell>
          <cell r="D7068" t="str">
            <v>净制</v>
          </cell>
          <cell r="E7068" t="str">
            <v>10g</v>
          </cell>
          <cell r="F7068" t="str">
            <v>其他生产厂家</v>
          </cell>
          <cell r="G7068" t="str">
            <v>辽宁</v>
          </cell>
          <cell r="H7068" t="str">
            <v>公司零售价</v>
          </cell>
          <cell r="I7068">
            <v>0.61</v>
          </cell>
        </row>
        <row r="7069">
          <cell r="B7069">
            <v>30042</v>
          </cell>
          <cell r="C7069" t="str">
            <v>蕤仁</v>
          </cell>
          <cell r="D7069" t="str">
            <v>净制</v>
          </cell>
          <cell r="E7069" t="str">
            <v>10g</v>
          </cell>
          <cell r="F7069" t="str">
            <v>成都吉安康药业有限公司</v>
          </cell>
          <cell r="G7069" t="str">
            <v>山西</v>
          </cell>
          <cell r="H7069" t="str">
            <v>公司零售价</v>
          </cell>
          <cell r="I7069">
            <v>0.33</v>
          </cell>
        </row>
        <row r="7070">
          <cell r="B7070">
            <v>112475</v>
          </cell>
          <cell r="C7070" t="str">
            <v>水飞蓟宾胶囊(水林佳)</v>
          </cell>
          <cell r="D7070" t="str">
            <v>35mgx30粒</v>
          </cell>
          <cell r="E7070" t="str">
            <v>盒</v>
          </cell>
          <cell r="F7070" t="str">
            <v>天津天士力圣特制药有限公司</v>
          </cell>
          <cell r="G7070" t="str">
            <v>天津天士力圣特</v>
          </cell>
          <cell r="H7070" t="str">
            <v>公司零售价</v>
          </cell>
          <cell r="I7070">
            <v>48.9</v>
          </cell>
        </row>
        <row r="7071">
          <cell r="B7071">
            <v>11453</v>
          </cell>
          <cell r="C7071" t="str">
            <v>降糖胶囊</v>
          </cell>
          <cell r="D7071" t="str">
            <v>0.3gx10粒x3板</v>
          </cell>
          <cell r="E7071" t="str">
            <v>盒</v>
          </cell>
          <cell r="F7071" t="str">
            <v>通化永仓药业有限公司(原：通化林海药业有限公司)</v>
          </cell>
          <cell r="G7071" t="str">
            <v>通化永仓药业</v>
          </cell>
          <cell r="H7071" t="str">
            <v>公司零售价</v>
          </cell>
          <cell r="I7071">
            <v>12.5</v>
          </cell>
        </row>
        <row r="7072">
          <cell r="B7072">
            <v>11646</v>
          </cell>
          <cell r="C7072" t="str">
            <v>天麻片</v>
          </cell>
          <cell r="D7072" t="str">
            <v>100片</v>
          </cell>
          <cell r="E7072" t="str">
            <v>瓶</v>
          </cell>
          <cell r="F7072" t="str">
            <v>四川蜀中制药有限公司</v>
          </cell>
          <cell r="G7072" t="str">
            <v>四川蜀中制药</v>
          </cell>
          <cell r="H7072" t="str">
            <v>公司零售价</v>
          </cell>
          <cell r="I7072">
            <v>2</v>
          </cell>
        </row>
        <row r="7073">
          <cell r="B7073">
            <v>1330</v>
          </cell>
          <cell r="C7073" t="str">
            <v>生力雄丸</v>
          </cell>
          <cell r="D7073" t="str">
            <v>12丸x2板</v>
          </cell>
          <cell r="E7073" t="str">
            <v>盒</v>
          </cell>
          <cell r="F7073" t="str">
            <v>太极集团重庆桐君阁药厂有限公司</v>
          </cell>
          <cell r="G7073" t="str">
            <v>桐君阁药厂</v>
          </cell>
          <cell r="H7073" t="str">
            <v>公司零售价</v>
          </cell>
          <cell r="I7073">
            <v>66</v>
          </cell>
        </row>
        <row r="7074">
          <cell r="B7074">
            <v>13734</v>
          </cell>
          <cell r="C7074" t="str">
            <v>人参五味子糖浆</v>
          </cell>
          <cell r="D7074" t="str">
            <v>500ml</v>
          </cell>
          <cell r="E7074" t="str">
            <v>瓶</v>
          </cell>
          <cell r="F7074" t="str">
            <v>四川省合美营养保健制品有限公司</v>
          </cell>
          <cell r="G7074" t="str">
            <v>四川合美</v>
          </cell>
          <cell r="H7074" t="str">
            <v>公司零售价</v>
          </cell>
          <cell r="I7074">
            <v>4.5</v>
          </cell>
        </row>
        <row r="7075">
          <cell r="B7075">
            <v>36879</v>
          </cell>
          <cell r="C7075" t="str">
            <v>豆蔻(四川省中药饮片公司)</v>
          </cell>
          <cell r="D7075" t="str">
            <v>原药</v>
          </cell>
          <cell r="E7075" t="str">
            <v>10g</v>
          </cell>
        </row>
        <row r="7075">
          <cell r="G7075" t="str">
            <v>四川省中药饮片公司</v>
          </cell>
          <cell r="H7075" t="str">
            <v>公司零售价</v>
          </cell>
          <cell r="I7075">
            <v>1.8</v>
          </cell>
        </row>
        <row r="7076">
          <cell r="B7076">
            <v>37235</v>
          </cell>
          <cell r="C7076" t="str">
            <v>陕西滩枣</v>
          </cell>
          <cell r="D7076" t="str">
            <v>1000g</v>
          </cell>
          <cell r="E7076" t="str">
            <v>袋</v>
          </cell>
          <cell r="F7076" t="str">
            <v>成都齐力红食品有限责任公司</v>
          </cell>
          <cell r="G7076" t="str">
            <v>成都齐力红</v>
          </cell>
          <cell r="H7076" t="str">
            <v>公司零售价</v>
          </cell>
          <cell r="I7076">
            <v>27</v>
          </cell>
        </row>
        <row r="7077">
          <cell r="B7077">
            <v>121491</v>
          </cell>
          <cell r="C7077" t="str">
            <v>硫酸亚铁缓释片</v>
          </cell>
          <cell r="D7077" t="str">
            <v>0.45gx36片(薄膜衣)</v>
          </cell>
          <cell r="E7077" t="str">
            <v>盒</v>
          </cell>
          <cell r="F7077" t="str">
            <v>广西梧州三箭制药有限公司</v>
          </cell>
          <cell r="G7077" t="str">
            <v>广西梧州三箭</v>
          </cell>
          <cell r="H7077" t="str">
            <v>公司零售价</v>
          </cell>
          <cell r="I7077">
            <v>23.5</v>
          </cell>
        </row>
        <row r="7078">
          <cell r="B7078">
            <v>115425</v>
          </cell>
          <cell r="C7078" t="str">
            <v>卵磷脂胶囊(康麦斯)</v>
          </cell>
          <cell r="D7078" t="str">
            <v>330g(1650mgx200粒)</v>
          </cell>
          <cell r="E7078" t="str">
            <v>瓶</v>
          </cell>
          <cell r="F7078" t="str">
            <v>康龙集团公司(Kang Long Group gorp)</v>
          </cell>
          <cell r="G7078" t="str">
            <v>美国KangLong(美国康龙)</v>
          </cell>
          <cell r="H7078" t="str">
            <v>公司零售价</v>
          </cell>
          <cell r="I7078">
            <v>358</v>
          </cell>
        </row>
        <row r="7079">
          <cell r="B7079">
            <v>107312</v>
          </cell>
          <cell r="C7079" t="str">
            <v>盐酸氨溴索缓释胶囊(新康泰克)</v>
          </cell>
          <cell r="D7079" t="str">
            <v>75mgx6粒</v>
          </cell>
          <cell r="E7079" t="str">
            <v>盒</v>
          </cell>
          <cell r="F7079" t="str">
            <v>北京紫竹药业有限公司</v>
          </cell>
          <cell r="G7079" t="str">
            <v>华润紫竹药业</v>
          </cell>
          <cell r="H7079" t="str">
            <v>公司零售价</v>
          </cell>
          <cell r="I7079">
            <v>19.7</v>
          </cell>
        </row>
        <row r="7080">
          <cell r="B7080">
            <v>1556</v>
          </cell>
          <cell r="C7080" t="str">
            <v>陈香露白露片</v>
          </cell>
          <cell r="D7080" t="str">
            <v>100片</v>
          </cell>
          <cell r="E7080" t="str">
            <v>瓶</v>
          </cell>
          <cell r="F7080" t="str">
            <v>贵州百灵企业集团制药股份有限公司</v>
          </cell>
          <cell r="G7080" t="str">
            <v>贵州百灵制药</v>
          </cell>
          <cell r="H7080" t="str">
            <v>公司零售价</v>
          </cell>
          <cell r="I7080">
            <v>4.5</v>
          </cell>
        </row>
        <row r="7081">
          <cell r="B7081">
            <v>123718</v>
          </cell>
          <cell r="C7081" t="str">
            <v>雪脂莲蜂蜜</v>
          </cell>
          <cell r="D7081" t="str">
            <v>900g</v>
          </cell>
          <cell r="E7081" t="str">
            <v>瓶</v>
          </cell>
        </row>
        <row r="7081">
          <cell r="G7081" t="str">
            <v>贵阳百花蜂业</v>
          </cell>
          <cell r="H7081" t="str">
            <v>公司零售价</v>
          </cell>
          <cell r="I7081">
            <v>65</v>
          </cell>
        </row>
        <row r="7082">
          <cell r="B7082">
            <v>114224</v>
          </cell>
          <cell r="C7082" t="str">
            <v>槐花蜂蜜</v>
          </cell>
          <cell r="D7082" t="str">
            <v>900g</v>
          </cell>
          <cell r="E7082" t="str">
            <v>瓶</v>
          </cell>
        </row>
        <row r="7082">
          <cell r="G7082" t="str">
            <v>贵阳百花蜂业</v>
          </cell>
          <cell r="H7082" t="str">
            <v>公司零售价</v>
          </cell>
          <cell r="I7082">
            <v>79</v>
          </cell>
        </row>
        <row r="7083">
          <cell r="B7083">
            <v>114225</v>
          </cell>
          <cell r="C7083" t="str">
            <v>五味子蜂蜜</v>
          </cell>
          <cell r="D7083" t="str">
            <v>900g</v>
          </cell>
          <cell r="E7083" t="str">
            <v>瓶</v>
          </cell>
        </row>
        <row r="7083">
          <cell r="G7083" t="str">
            <v>贵阳百花蜂业</v>
          </cell>
          <cell r="H7083" t="str">
            <v>公司零售价</v>
          </cell>
          <cell r="I7083">
            <v>79</v>
          </cell>
        </row>
        <row r="7084">
          <cell r="B7084">
            <v>42925</v>
          </cell>
          <cell r="C7084" t="str">
            <v>铁质叶酸片</v>
          </cell>
          <cell r="D7084" t="str">
            <v>500mgx100粒</v>
          </cell>
          <cell r="E7084" t="str">
            <v>瓶</v>
          </cell>
        </row>
        <row r="7084">
          <cell r="G7084" t="str">
            <v>广东保瑞</v>
          </cell>
          <cell r="H7084" t="str">
            <v>公司零售价</v>
          </cell>
          <cell r="I7084">
            <v>108</v>
          </cell>
        </row>
        <row r="7085">
          <cell r="B7085">
            <v>43062</v>
          </cell>
          <cell r="C7085" t="str">
            <v>十味黑冰片丸</v>
          </cell>
          <cell r="D7085" t="str">
            <v>1gx10丸</v>
          </cell>
          <cell r="E7085" t="str">
            <v>盒</v>
          </cell>
          <cell r="F7085" t="str">
            <v>青海帝码尔藏药药业有限公司</v>
          </cell>
          <cell r="G7085" t="str">
            <v>青海帝玛尔藏药</v>
          </cell>
          <cell r="H7085" t="str">
            <v>公司零售价</v>
          </cell>
          <cell r="I7085">
            <v>32</v>
          </cell>
        </row>
        <row r="7086">
          <cell r="B7086">
            <v>118920</v>
          </cell>
          <cell r="C7086" t="str">
            <v>医用分子筛制氧机</v>
          </cell>
          <cell r="D7086" t="str">
            <v>HA-1000</v>
          </cell>
          <cell r="E7086" t="str">
            <v>台</v>
          </cell>
        </row>
        <row r="7086">
          <cell r="G7086" t="str">
            <v>大连欧姆龙</v>
          </cell>
          <cell r="H7086" t="str">
            <v>公司零售价</v>
          </cell>
          <cell r="I7086">
            <v>4280</v>
          </cell>
        </row>
        <row r="7087">
          <cell r="B7087">
            <v>14874</v>
          </cell>
          <cell r="C7087" t="str">
            <v>元胡止痛片</v>
          </cell>
          <cell r="D7087" t="str">
            <v>100片</v>
          </cell>
          <cell r="E7087" t="str">
            <v>瓶</v>
          </cell>
          <cell r="F7087" t="str">
            <v>四川蜀中制药有限公司</v>
          </cell>
          <cell r="G7087" t="str">
            <v>四川蜀中制药</v>
          </cell>
          <cell r="H7087" t="str">
            <v>公司零售价</v>
          </cell>
          <cell r="I7087">
            <v>1.8</v>
          </cell>
        </row>
        <row r="7088">
          <cell r="B7088">
            <v>23836</v>
          </cell>
          <cell r="C7088" t="str">
            <v>桔梗冬花片</v>
          </cell>
          <cell r="D7088" t="str">
            <v>100片</v>
          </cell>
          <cell r="E7088" t="str">
            <v>瓶</v>
          </cell>
          <cell r="F7088" t="str">
            <v>四川德元药业集团有限公司(原：四川康神药业有限公司</v>
          </cell>
          <cell r="G7088" t="str">
            <v>四川德元药业</v>
          </cell>
          <cell r="H7088" t="str">
            <v>公司零售价</v>
          </cell>
          <cell r="I7088">
            <v>2.1</v>
          </cell>
        </row>
        <row r="7089">
          <cell r="B7089">
            <v>2452</v>
          </cell>
          <cell r="C7089" t="str">
            <v>盐酸雷尼替丁胶囊</v>
          </cell>
          <cell r="D7089" t="str">
            <v>0.15gx30粒</v>
          </cell>
          <cell r="E7089" t="str">
            <v>瓶</v>
          </cell>
          <cell r="F7089" t="str">
            <v>西南药业股份有限公司</v>
          </cell>
          <cell r="G7089" t="str">
            <v>西南药业</v>
          </cell>
          <cell r="H7089" t="str">
            <v>公司零售价</v>
          </cell>
          <cell r="I7089">
            <v>3</v>
          </cell>
        </row>
        <row r="7090">
          <cell r="B7090">
            <v>74410</v>
          </cell>
          <cell r="C7090" t="str">
            <v>片仔癀灵芝臻养焕肤乳</v>
          </cell>
          <cell r="D7090" t="str">
            <v>100ml</v>
          </cell>
          <cell r="E7090" t="str">
            <v>瓶</v>
          </cell>
        </row>
        <row r="7090">
          <cell r="G7090" t="str">
            <v>上海科丝美诗</v>
          </cell>
          <cell r="H7090" t="str">
            <v>公司零售价</v>
          </cell>
          <cell r="I7090">
            <v>169</v>
          </cell>
        </row>
        <row r="7091">
          <cell r="B7091">
            <v>74383</v>
          </cell>
          <cell r="C7091" t="str">
            <v>片仔癀珍珠臻白洁面乳</v>
          </cell>
          <cell r="D7091" t="str">
            <v>100ml</v>
          </cell>
          <cell r="E7091" t="str">
            <v>瓶</v>
          </cell>
        </row>
        <row r="7091">
          <cell r="G7091" t="str">
            <v>上海科丝美诗</v>
          </cell>
          <cell r="H7091" t="str">
            <v>公司零售价</v>
          </cell>
          <cell r="I7091">
            <v>118</v>
          </cell>
        </row>
        <row r="7092">
          <cell r="B7092">
            <v>74385</v>
          </cell>
          <cell r="C7092" t="str">
            <v>片仔癀珍珠臻白凝露</v>
          </cell>
          <cell r="D7092" t="str">
            <v>100ml</v>
          </cell>
          <cell r="E7092" t="str">
            <v>瓶</v>
          </cell>
        </row>
        <row r="7092">
          <cell r="G7092" t="str">
            <v>上海科丝美诗</v>
          </cell>
          <cell r="H7092" t="str">
            <v>公司零售价</v>
          </cell>
          <cell r="I7092">
            <v>188</v>
          </cell>
        </row>
        <row r="7093">
          <cell r="B7093">
            <v>74386</v>
          </cell>
          <cell r="C7093" t="str">
            <v>片仔癀珍珠臻白精华液</v>
          </cell>
          <cell r="D7093" t="str">
            <v>40ml</v>
          </cell>
          <cell r="E7093" t="str">
            <v>瓶</v>
          </cell>
        </row>
        <row r="7093">
          <cell r="G7093" t="str">
            <v>上海科丝美诗</v>
          </cell>
          <cell r="H7093" t="str">
            <v>公司零售价</v>
          </cell>
          <cell r="I7093">
            <v>238</v>
          </cell>
        </row>
        <row r="7094">
          <cell r="B7094">
            <v>74392</v>
          </cell>
          <cell r="C7094" t="str">
            <v>片仔癀清痘洁肤乳</v>
          </cell>
          <cell r="D7094" t="str">
            <v>100ml</v>
          </cell>
          <cell r="E7094" t="str">
            <v>瓶</v>
          </cell>
        </row>
        <row r="7094">
          <cell r="G7094" t="str">
            <v>上海科丝美诗</v>
          </cell>
          <cell r="H7094" t="str">
            <v>公司零售价</v>
          </cell>
          <cell r="I7094">
            <v>98</v>
          </cell>
        </row>
        <row r="7095">
          <cell r="B7095">
            <v>74409</v>
          </cell>
          <cell r="C7095" t="str">
            <v>仙泉凝水保湿柔肤水(片仔癀)</v>
          </cell>
          <cell r="D7095" t="str">
            <v>120ml</v>
          </cell>
          <cell r="E7095" t="str">
            <v>瓶</v>
          </cell>
        </row>
        <row r="7095">
          <cell r="G7095" t="str">
            <v>上海科丝美诗</v>
          </cell>
          <cell r="H7095" t="str">
            <v>公司零售价</v>
          </cell>
          <cell r="I7095">
            <v>136</v>
          </cell>
        </row>
        <row r="7096">
          <cell r="B7096">
            <v>74416</v>
          </cell>
          <cell r="C7096" t="str">
            <v>片仔癀灵芝臻养透润霜</v>
          </cell>
          <cell r="D7096" t="str">
            <v>50g</v>
          </cell>
          <cell r="E7096" t="str">
            <v>瓶</v>
          </cell>
        </row>
        <row r="7096">
          <cell r="G7096" t="str">
            <v>上海科丝美诗</v>
          </cell>
          <cell r="H7096" t="str">
            <v>公司零售价</v>
          </cell>
          <cell r="I7096">
            <v>199</v>
          </cell>
        </row>
        <row r="7097">
          <cell r="B7097">
            <v>74791</v>
          </cell>
          <cell r="C7097" t="str">
            <v>片仔癀仙泉凝水眼凝露</v>
          </cell>
          <cell r="D7097" t="str">
            <v>30g</v>
          </cell>
          <cell r="E7097" t="str">
            <v>瓶</v>
          </cell>
        </row>
        <row r="7097">
          <cell r="G7097" t="str">
            <v>上海科丝美诗</v>
          </cell>
          <cell r="H7097" t="str">
            <v>公司零售价</v>
          </cell>
          <cell r="I7097">
            <v>196</v>
          </cell>
        </row>
        <row r="7098">
          <cell r="B7098">
            <v>74417</v>
          </cell>
          <cell r="C7098" t="str">
            <v>片仔癀肤安补水霜</v>
          </cell>
          <cell r="D7098" t="str">
            <v>50g</v>
          </cell>
          <cell r="E7098" t="str">
            <v>瓶</v>
          </cell>
        </row>
        <row r="7098">
          <cell r="G7098" t="str">
            <v>上海科丝美诗</v>
          </cell>
          <cell r="H7098" t="str">
            <v>公司零售价</v>
          </cell>
          <cell r="I7098">
            <v>188</v>
          </cell>
        </row>
        <row r="7099">
          <cell r="B7099">
            <v>127765</v>
          </cell>
          <cell r="C7099" t="str">
            <v>净郁清暇焕肤霜</v>
          </cell>
          <cell r="D7099" t="str">
            <v>50g</v>
          </cell>
          <cell r="E7099" t="str">
            <v>瓶</v>
          </cell>
          <cell r="F7099" t="str">
            <v>科丝美诗(中国)化妆品有限公司</v>
          </cell>
          <cell r="G7099" t="str">
            <v>科丝美诗</v>
          </cell>
          <cell r="H7099" t="str">
            <v>公司零售价</v>
          </cell>
          <cell r="I7099">
            <v>168</v>
          </cell>
        </row>
        <row r="7100">
          <cell r="B7100">
            <v>127778</v>
          </cell>
          <cell r="C7100" t="str">
            <v>祛黄亮白精华液</v>
          </cell>
          <cell r="D7100" t="str">
            <v>30ml</v>
          </cell>
          <cell r="E7100" t="str">
            <v>瓶</v>
          </cell>
          <cell r="F7100" t="str">
            <v>科丝美诗(中国)化妆品有限公司</v>
          </cell>
          <cell r="G7100" t="str">
            <v>科丝美诗</v>
          </cell>
          <cell r="H7100" t="str">
            <v>公司零售价</v>
          </cell>
          <cell r="I7100">
            <v>168</v>
          </cell>
        </row>
        <row r="7101">
          <cell r="B7101">
            <v>127768</v>
          </cell>
          <cell r="C7101" t="str">
            <v>祛黄亮白洁面乳</v>
          </cell>
          <cell r="D7101" t="str">
            <v>100ml</v>
          </cell>
          <cell r="E7101" t="str">
            <v>瓶</v>
          </cell>
          <cell r="F7101" t="str">
            <v>科丝美诗(中国)化妆品有限公司</v>
          </cell>
          <cell r="G7101" t="str">
            <v>科丝美诗</v>
          </cell>
          <cell r="H7101" t="str">
            <v>公司零售价</v>
          </cell>
          <cell r="I7101">
            <v>88</v>
          </cell>
        </row>
        <row r="7102">
          <cell r="B7102">
            <v>127770</v>
          </cell>
          <cell r="C7102" t="str">
            <v>祛黄亮白焕颜乳</v>
          </cell>
          <cell r="D7102" t="str">
            <v>100ml</v>
          </cell>
          <cell r="E7102" t="str">
            <v>瓶</v>
          </cell>
          <cell r="F7102" t="str">
            <v>科丝美诗(中国)化妆品有限公司</v>
          </cell>
          <cell r="G7102" t="str">
            <v>科丝美诗</v>
          </cell>
          <cell r="H7102" t="str">
            <v>公司零售价</v>
          </cell>
          <cell r="I7102">
            <v>148</v>
          </cell>
        </row>
        <row r="7103">
          <cell r="B7103">
            <v>127766</v>
          </cell>
          <cell r="C7103" t="str">
            <v>白皙清盈防晒乳</v>
          </cell>
          <cell r="D7103" t="str">
            <v>40ml</v>
          </cell>
          <cell r="E7103" t="str">
            <v>瓶</v>
          </cell>
          <cell r="F7103" t="str">
            <v>科丝美诗(中国)化妆品有限公司</v>
          </cell>
        </row>
        <row r="7103">
          <cell r="H7103" t="str">
            <v>公司零售价</v>
          </cell>
          <cell r="I7103">
            <v>248</v>
          </cell>
        </row>
        <row r="7104">
          <cell r="B7104">
            <v>122698</v>
          </cell>
          <cell r="C7104" t="str">
            <v>藏红花浴足盐（原藏红花泡脚浴足盐）</v>
          </cell>
          <cell r="D7104" t="str">
            <v>10gx20袋</v>
          </cell>
          <cell r="E7104" t="str">
            <v>盒</v>
          </cell>
          <cell r="F7104" t="str">
            <v>南阳市森源生物技术开发有限责任公司</v>
          </cell>
          <cell r="G7104" t="str">
            <v>南阳市森源生物</v>
          </cell>
          <cell r="H7104" t="str">
            <v>公司零售价</v>
          </cell>
          <cell r="I7104">
            <v>23</v>
          </cell>
        </row>
        <row r="7105">
          <cell r="B7105">
            <v>23622</v>
          </cell>
          <cell r="C7105" t="str">
            <v>四君子合剂</v>
          </cell>
          <cell r="D7105" t="str">
            <v>100ml</v>
          </cell>
          <cell r="E7105" t="str">
            <v>瓶</v>
          </cell>
          <cell r="F7105" t="str">
            <v>太极集团重庆桐君阁药厂有限公司</v>
          </cell>
          <cell r="G7105" t="str">
            <v>桐君阁药厂</v>
          </cell>
          <cell r="H7105" t="str">
            <v>公司零售价</v>
          </cell>
          <cell r="I7105">
            <v>26.1</v>
          </cell>
        </row>
        <row r="7106">
          <cell r="B7106">
            <v>88272</v>
          </cell>
          <cell r="C7106" t="str">
            <v>天乐牌助听器</v>
          </cell>
          <cell r="D7106" t="str">
            <v>HA-9816</v>
          </cell>
          <cell r="E7106" t="str">
            <v>个</v>
          </cell>
        </row>
        <row r="7106">
          <cell r="G7106" t="str">
            <v>广东中山</v>
          </cell>
          <cell r="H7106" t="str">
            <v>公司零售价</v>
          </cell>
          <cell r="I7106">
            <v>198</v>
          </cell>
        </row>
        <row r="7107">
          <cell r="B7107">
            <v>1246</v>
          </cell>
          <cell r="C7107" t="str">
            <v>六味地黄丸</v>
          </cell>
          <cell r="D7107" t="str">
            <v>200丸(浓缩丸)</v>
          </cell>
          <cell r="E7107" t="str">
            <v>盒</v>
          </cell>
          <cell r="F7107" t="str">
            <v>河南省宛西制药股份有限公司</v>
          </cell>
          <cell r="G7107" t="str">
            <v>仲景宛西制药</v>
          </cell>
          <cell r="H7107" t="str">
            <v>公司零售价</v>
          </cell>
          <cell r="I7107">
            <v>26</v>
          </cell>
        </row>
        <row r="7108">
          <cell r="B7108">
            <v>40267</v>
          </cell>
          <cell r="C7108" t="str">
            <v>倍他米松乳膏</v>
          </cell>
          <cell r="D7108" t="str">
            <v>15g:15mg:0.1%</v>
          </cell>
          <cell r="E7108" t="str">
            <v>支</v>
          </cell>
          <cell r="F7108" t="str">
            <v>唐山红星药业有限责任公司</v>
          </cell>
          <cell r="G7108" t="str">
            <v>唐山红星</v>
          </cell>
          <cell r="H7108" t="str">
            <v>公司零售价</v>
          </cell>
          <cell r="I7108">
            <v>7.7</v>
          </cell>
        </row>
        <row r="7109">
          <cell r="B7109">
            <v>40415</v>
          </cell>
          <cell r="C7109" t="str">
            <v>复方鲜石斛颗粒</v>
          </cell>
          <cell r="D7109" t="str">
            <v>5gx12袋</v>
          </cell>
          <cell r="E7109" t="str">
            <v>盒</v>
          </cell>
          <cell r="F7109" t="str">
            <v>温州海鹤药业有限公司</v>
          </cell>
          <cell r="G7109" t="str">
            <v>温州海鹤药业</v>
          </cell>
          <cell r="H7109" t="str">
            <v>公司零售价</v>
          </cell>
          <cell r="I7109">
            <v>32</v>
          </cell>
        </row>
        <row r="7110">
          <cell r="B7110">
            <v>118921</v>
          </cell>
          <cell r="C7110" t="str">
            <v>医用分子筛制氧机</v>
          </cell>
          <cell r="D7110" t="str">
            <v>HA-1010</v>
          </cell>
          <cell r="E7110" t="str">
            <v>台</v>
          </cell>
        </row>
        <row r="7110">
          <cell r="G7110" t="str">
            <v>大连欧姆龙</v>
          </cell>
          <cell r="H7110" t="str">
            <v>公司零售价</v>
          </cell>
          <cell r="I7110">
            <v>5280</v>
          </cell>
        </row>
        <row r="7111">
          <cell r="B7111">
            <v>115433</v>
          </cell>
          <cell r="C7111" t="str">
            <v>深海鱼油胶囊(康麦斯)</v>
          </cell>
          <cell r="D7111" t="str">
            <v>274g(1370mgx200粒)</v>
          </cell>
          <cell r="E7111" t="str">
            <v>瓶</v>
          </cell>
          <cell r="F7111" t="str">
            <v>康龙集团公司(Kang Long Group gorp)</v>
          </cell>
          <cell r="G7111" t="str">
            <v>美国KangLong(美国康龙)</v>
          </cell>
          <cell r="H7111" t="str">
            <v>公司零售价</v>
          </cell>
          <cell r="I7111">
            <v>358</v>
          </cell>
        </row>
        <row r="7112">
          <cell r="B7112">
            <v>68278</v>
          </cell>
          <cell r="C7112" t="str">
            <v>复方脑蛋白水解物片</v>
          </cell>
          <cell r="D7112" t="str">
            <v>12片x2板</v>
          </cell>
          <cell r="E7112" t="str">
            <v>盒</v>
          </cell>
          <cell r="F7112" t="str">
            <v>镇江恒新药业有限公司</v>
          </cell>
          <cell r="G7112" t="str">
            <v>镇江恒新</v>
          </cell>
          <cell r="H7112" t="str">
            <v>公司零售价</v>
          </cell>
          <cell r="I7112">
            <v>7.5</v>
          </cell>
        </row>
        <row r="7113">
          <cell r="B7113">
            <v>1378</v>
          </cell>
          <cell r="C7113" t="str">
            <v>功劳去火胶囊</v>
          </cell>
          <cell r="D7113" t="str">
            <v>0.3gx45粒</v>
          </cell>
          <cell r="E7113" t="str">
            <v>盒</v>
          </cell>
          <cell r="F7113" t="str">
            <v>贵州健兴药业有限公司</v>
          </cell>
          <cell r="G7113" t="str">
            <v>贵州健兴药业</v>
          </cell>
          <cell r="H7113" t="str">
            <v>公司零售价</v>
          </cell>
          <cell r="I7113">
            <v>18.5</v>
          </cell>
        </row>
        <row r="7114">
          <cell r="B7114">
            <v>2250</v>
          </cell>
          <cell r="C7114" t="str">
            <v>吡罗昔康片(炎痛喜康片)</v>
          </cell>
          <cell r="D7114" t="str">
            <v>0.02gx25片</v>
          </cell>
          <cell r="E7114" t="str">
            <v>瓶</v>
          </cell>
          <cell r="F7114" t="str">
            <v>重庆和平制药有限公司</v>
          </cell>
          <cell r="G7114" t="str">
            <v>重庆和平</v>
          </cell>
          <cell r="H7114" t="str">
            <v>公司零售价</v>
          </cell>
          <cell r="I7114">
            <v>2.6</v>
          </cell>
        </row>
        <row r="7115">
          <cell r="B7115">
            <v>2318</v>
          </cell>
          <cell r="C7115" t="str">
            <v>复方氨酚烷胺胶囊</v>
          </cell>
          <cell r="D7115" t="str">
            <v>10粒</v>
          </cell>
          <cell r="E7115" t="str">
            <v>盒</v>
          </cell>
          <cell r="F7115" t="str">
            <v>四川蜀中制药有限公司</v>
          </cell>
          <cell r="G7115" t="str">
            <v>四川蜀中</v>
          </cell>
          <cell r="H7115" t="str">
            <v>公司零售价</v>
          </cell>
          <cell r="I7115">
            <v>2.5</v>
          </cell>
        </row>
        <row r="7116">
          <cell r="B7116">
            <v>74412</v>
          </cell>
          <cell r="C7116" t="str">
            <v>片仔癀珍珠臻白膏</v>
          </cell>
          <cell r="D7116" t="str">
            <v>30g</v>
          </cell>
          <cell r="E7116" t="str">
            <v>瓶</v>
          </cell>
        </row>
        <row r="7116">
          <cell r="G7116" t="str">
            <v>上海科丝美诗</v>
          </cell>
          <cell r="H7116" t="str">
            <v>公司零售价</v>
          </cell>
          <cell r="I7116">
            <v>218</v>
          </cell>
        </row>
        <row r="7117">
          <cell r="B7117">
            <v>53776</v>
          </cell>
          <cell r="C7117" t="str">
            <v>盐酸依匹斯汀胶囊</v>
          </cell>
          <cell r="D7117" t="str">
            <v>10mgx6粒</v>
          </cell>
          <cell r="E7117" t="str">
            <v>盒</v>
          </cell>
          <cell r="F7117" t="str">
            <v>重庆药友制药有限责任公司</v>
          </cell>
          <cell r="G7117" t="str">
            <v>重庆药友制药</v>
          </cell>
          <cell r="H7117" t="str">
            <v>公司零售价</v>
          </cell>
          <cell r="I7117">
            <v>24.8</v>
          </cell>
        </row>
        <row r="7118">
          <cell r="B7118">
            <v>121760</v>
          </cell>
          <cell r="C7118" t="str">
            <v>鲜竹沥</v>
          </cell>
          <cell r="D7118" t="str">
            <v>100ml(精装)</v>
          </cell>
          <cell r="E7118" t="str">
            <v>瓶</v>
          </cell>
          <cell r="F7118" t="str">
            <v>四川省通园制药有限公司</v>
          </cell>
          <cell r="G7118" t="str">
            <v>四川通园</v>
          </cell>
          <cell r="H7118" t="str">
            <v>公司零售价</v>
          </cell>
          <cell r="I7118">
            <v>1.5</v>
          </cell>
        </row>
        <row r="7119">
          <cell r="B7119">
            <v>111913</v>
          </cell>
          <cell r="C7119" t="str">
            <v>节节苦荞茶</v>
          </cell>
          <cell r="D7119" t="str">
            <v>120g(5gx24袋)</v>
          </cell>
          <cell r="E7119" t="str">
            <v>袋</v>
          </cell>
          <cell r="F7119" t="str">
            <v>西昌航飞苦荞科技发展有限公司</v>
          </cell>
          <cell r="G7119" t="str">
            <v>西昌航飞苦荞</v>
          </cell>
          <cell r="H7119" t="str">
            <v>公司零售价</v>
          </cell>
          <cell r="I7119">
            <v>19.8</v>
          </cell>
        </row>
        <row r="7120">
          <cell r="B7120">
            <v>122195</v>
          </cell>
          <cell r="C7120" t="str">
            <v>小儿止咳糖浆</v>
          </cell>
          <cell r="D7120" t="str">
            <v>225ml</v>
          </cell>
          <cell r="E7120" t="str">
            <v>瓶</v>
          </cell>
          <cell r="F7120" t="str">
            <v>湖南三九南开制药有限公司</v>
          </cell>
          <cell r="G7120" t="str">
            <v>华润三九(郴州)</v>
          </cell>
          <cell r="H7120" t="str">
            <v>公司零售价</v>
          </cell>
          <cell r="I7120">
            <v>18.3</v>
          </cell>
        </row>
        <row r="7121">
          <cell r="B7121">
            <v>125677</v>
          </cell>
          <cell r="C7121" t="str">
            <v>大豆卵磷脂软胶囊（优惠装）</v>
          </cell>
          <cell r="D7121" t="str">
            <v>39.9g（30粒）×2瓶</v>
          </cell>
          <cell r="E7121" t="str">
            <v>套</v>
          </cell>
          <cell r="F7121" t="str">
            <v>美国NATURE'S BOUNTY INC</v>
          </cell>
          <cell r="G7121" t="str">
            <v>美国</v>
          </cell>
          <cell r="H7121" t="str">
            <v>公司零售价</v>
          </cell>
          <cell r="I7121">
            <v>78</v>
          </cell>
        </row>
        <row r="7122">
          <cell r="B7122">
            <v>127747</v>
          </cell>
          <cell r="C7122" t="str">
            <v>肤安舒缓修复面贴膜</v>
          </cell>
          <cell r="D7122" t="str">
            <v>20gx6pc</v>
          </cell>
          <cell r="E7122" t="str">
            <v>盒</v>
          </cell>
          <cell r="F7122" t="str">
            <v>福建片仔癀化妆品有限公司</v>
          </cell>
          <cell r="G7122" t="str">
            <v>福建片仔癀</v>
          </cell>
          <cell r="H7122" t="str">
            <v>公司零售价</v>
          </cell>
          <cell r="I7122">
            <v>138</v>
          </cell>
        </row>
        <row r="7123">
          <cell r="B7123">
            <v>127746</v>
          </cell>
          <cell r="C7123" t="str">
            <v>珍珠臻白透润面膜</v>
          </cell>
          <cell r="D7123" t="str">
            <v>20gx6pc</v>
          </cell>
          <cell r="E7123" t="str">
            <v>盒</v>
          </cell>
          <cell r="F7123" t="str">
            <v>福建片仔癀化妆品有限公司</v>
          </cell>
          <cell r="G7123" t="str">
            <v>福建片仔癀</v>
          </cell>
          <cell r="H7123" t="str">
            <v>公司零售价</v>
          </cell>
          <cell r="I7123">
            <v>128</v>
          </cell>
        </row>
        <row r="7124">
          <cell r="B7124">
            <v>127752</v>
          </cell>
          <cell r="C7124" t="str">
            <v>大枣</v>
          </cell>
          <cell r="D7124" t="str">
            <v>500g(和田枣)</v>
          </cell>
          <cell r="E7124" t="str">
            <v>袋</v>
          </cell>
          <cell r="F7124" t="str">
            <v>四川皓博药业有限公司</v>
          </cell>
          <cell r="G7124" t="str">
            <v>新疆和田</v>
          </cell>
          <cell r="H7124" t="str">
            <v>公司零售价</v>
          </cell>
          <cell r="I7124">
            <v>67</v>
          </cell>
        </row>
        <row r="7125">
          <cell r="B7125">
            <v>127753</v>
          </cell>
          <cell r="C7125" t="str">
            <v>大枣</v>
          </cell>
          <cell r="D7125" t="str">
            <v>500g(金丝枣)</v>
          </cell>
          <cell r="E7125" t="str">
            <v>袋</v>
          </cell>
          <cell r="F7125" t="str">
            <v>四川皓博药业有限公司</v>
          </cell>
          <cell r="G7125" t="str">
            <v>河北</v>
          </cell>
          <cell r="H7125" t="str">
            <v>公司零售价</v>
          </cell>
          <cell r="I7125">
            <v>59</v>
          </cell>
        </row>
        <row r="7126">
          <cell r="B7126">
            <v>127762</v>
          </cell>
          <cell r="C7126" t="str">
            <v>千草美姿牌减肥旨安徽丸</v>
          </cell>
          <cell r="D7126" t="str">
            <v>4.5gx20袋</v>
          </cell>
          <cell r="E7126" t="str">
            <v>盒</v>
          </cell>
          <cell r="F7126" t="str">
            <v>云南白药集团股份有限公司</v>
          </cell>
          <cell r="G7126" t="str">
            <v>云南白药集团</v>
          </cell>
          <cell r="H7126" t="str">
            <v>公司零售价</v>
          </cell>
          <cell r="I7126">
            <v>289</v>
          </cell>
        </row>
        <row r="7127">
          <cell r="B7127">
            <v>3713</v>
          </cell>
          <cell r="C7127" t="str">
            <v>鱼石脂软膏</v>
          </cell>
          <cell r="D7127" t="str">
            <v>10g</v>
          </cell>
          <cell r="E7127" t="str">
            <v>支</v>
          </cell>
          <cell r="F7127" t="str">
            <v>新乡华青药业有限公司</v>
          </cell>
          <cell r="G7127" t="str">
            <v>新乡华青</v>
          </cell>
          <cell r="H7127" t="str">
            <v>公司零售价</v>
          </cell>
          <cell r="I7127">
            <v>1.5</v>
          </cell>
        </row>
        <row r="7128">
          <cell r="B7128">
            <v>5163</v>
          </cell>
          <cell r="C7128" t="str">
            <v>脑立清丸</v>
          </cell>
          <cell r="D7128" t="str">
            <v>0.11gx100丸x5瓶</v>
          </cell>
          <cell r="E7128" t="str">
            <v>盒</v>
          </cell>
          <cell r="F7128" t="str">
            <v>哈尔滨华雨制药集团有限公司(原:哈尔滨华雨制药公司)</v>
          </cell>
          <cell r="G7128" t="str">
            <v>哈尔滨华雨</v>
          </cell>
          <cell r="H7128" t="str">
            <v>公司零售价</v>
          </cell>
          <cell r="I7128">
            <v>7</v>
          </cell>
        </row>
        <row r="7129">
          <cell r="B7129">
            <v>99542</v>
          </cell>
          <cell r="C7129" t="str">
            <v>阿胶黄芪口服液</v>
          </cell>
          <cell r="D7129" t="str">
            <v>200mlx3瓶</v>
          </cell>
          <cell r="E7129" t="str">
            <v>盒</v>
          </cell>
        </row>
        <row r="7129">
          <cell r="G7129" t="str">
            <v>福建幸福生物</v>
          </cell>
          <cell r="H7129" t="str">
            <v>公司零售价</v>
          </cell>
          <cell r="I7129">
            <v>90.2</v>
          </cell>
        </row>
        <row r="7130">
          <cell r="B7130">
            <v>128318</v>
          </cell>
          <cell r="C7130" t="str">
            <v>甲磺酸伊马替尼胶囊</v>
          </cell>
          <cell r="D7130" t="str">
            <v>100mgx12粒</v>
          </cell>
          <cell r="E7130" t="str">
            <v>盒</v>
          </cell>
          <cell r="F7130" t="str">
            <v>江苏正大天晴制药有限公司</v>
          </cell>
          <cell r="G7130" t="str">
            <v>正大天晴药业</v>
          </cell>
          <cell r="H7130" t="str">
            <v>公司零售价</v>
          </cell>
          <cell r="I7130">
            <v>243</v>
          </cell>
        </row>
        <row r="7131">
          <cell r="B7131">
            <v>30561</v>
          </cell>
          <cell r="C7131" t="str">
            <v>木香（绵阳制药）</v>
          </cell>
          <cell r="D7131" t="str">
            <v>片</v>
          </cell>
          <cell r="E7131" t="str">
            <v>10g</v>
          </cell>
        </row>
        <row r="7131">
          <cell r="G7131" t="str">
            <v>绵阳制药</v>
          </cell>
          <cell r="H7131" t="str">
            <v>公司零售价</v>
          </cell>
          <cell r="I7131">
            <v>0.31</v>
          </cell>
        </row>
        <row r="7132">
          <cell r="B7132">
            <v>30833</v>
          </cell>
          <cell r="C7132" t="str">
            <v>淮通</v>
          </cell>
          <cell r="D7132" t="str">
            <v>片</v>
          </cell>
          <cell r="E7132" t="str">
            <v>10g</v>
          </cell>
          <cell r="F7132" t="str">
            <v>成都科欣药业有限公司(原:成都三瑞药业有限公司)</v>
          </cell>
          <cell r="G7132" t="str">
            <v>四川</v>
          </cell>
          <cell r="H7132" t="str">
            <v>公司零售价</v>
          </cell>
          <cell r="I7132">
            <v>0.33</v>
          </cell>
        </row>
        <row r="7133">
          <cell r="B7133">
            <v>31921</v>
          </cell>
          <cell r="C7133" t="str">
            <v>复方感冒灵片</v>
          </cell>
          <cell r="D7133" t="str">
            <v>24片(薄膜衣)</v>
          </cell>
          <cell r="E7133" t="str">
            <v>盒</v>
          </cell>
          <cell r="F7133" t="str">
            <v>广东一力药业集团有限公司(原：广东一力药业有限公司)</v>
          </cell>
          <cell r="G7133" t="str">
            <v>广东一力</v>
          </cell>
          <cell r="H7133" t="str">
            <v>公司零售价</v>
          </cell>
          <cell r="I7133">
            <v>1.8</v>
          </cell>
        </row>
        <row r="7134">
          <cell r="B7134">
            <v>32069</v>
          </cell>
          <cell r="C7134" t="str">
            <v>芥子（绵阳制药）</v>
          </cell>
          <cell r="D7134" t="str">
            <v>清炒</v>
          </cell>
          <cell r="E7134" t="str">
            <v>10g</v>
          </cell>
        </row>
        <row r="7134">
          <cell r="G7134" t="str">
            <v>绵阳制药</v>
          </cell>
          <cell r="H7134" t="str">
            <v>公司零售价</v>
          </cell>
          <cell r="I7134">
            <v>0.25</v>
          </cell>
        </row>
        <row r="7135">
          <cell r="B7135">
            <v>126425</v>
          </cell>
          <cell r="C7135" t="str">
            <v>妇炎康片</v>
          </cell>
          <cell r="D7135" t="str">
            <v>0.52gx12片x4板(薄膜衣片)</v>
          </cell>
          <cell r="E7135" t="str">
            <v>盒</v>
          </cell>
          <cell r="F7135" t="str">
            <v>云南白药集团股份有限公司</v>
          </cell>
          <cell r="G7135" t="str">
            <v>云南白药股份</v>
          </cell>
          <cell r="H7135" t="str">
            <v>公司零售价</v>
          </cell>
          <cell r="I7135">
            <v>25.6</v>
          </cell>
        </row>
        <row r="7136">
          <cell r="B7136">
            <v>123721</v>
          </cell>
          <cell r="C7136" t="str">
            <v>野玫瑰蜂蜜</v>
          </cell>
          <cell r="D7136" t="str">
            <v>900g</v>
          </cell>
          <cell r="E7136" t="str">
            <v>瓶</v>
          </cell>
        </row>
        <row r="7136">
          <cell r="G7136" t="str">
            <v>贵阳百花蜂业</v>
          </cell>
          <cell r="H7136" t="str">
            <v>公司零售价</v>
          </cell>
          <cell r="I7136">
            <v>85</v>
          </cell>
        </row>
        <row r="7137">
          <cell r="B7137">
            <v>126098</v>
          </cell>
          <cell r="C7137" t="str">
            <v>乳酸菌素片</v>
          </cell>
          <cell r="D7137" t="str">
            <v>0.4gx36片(袋装)</v>
          </cell>
          <cell r="E7137" t="str">
            <v>袋</v>
          </cell>
          <cell r="F7137" t="str">
            <v>哈药集团制药六厂</v>
          </cell>
          <cell r="G7137" t="str">
            <v>哈药六厂</v>
          </cell>
          <cell r="H7137" t="str">
            <v>公司零售价</v>
          </cell>
          <cell r="I7137">
            <v>3.5</v>
          </cell>
        </row>
        <row r="7138">
          <cell r="B7138">
            <v>127710</v>
          </cell>
          <cell r="C7138" t="str">
            <v>恩他卡朋片</v>
          </cell>
          <cell r="D7138" t="str">
            <v>0.25mgx30片</v>
          </cell>
          <cell r="E7138" t="str">
            <v>盒</v>
          </cell>
        </row>
        <row r="7138">
          <cell r="G7138" t="str">
            <v>芬兰orion copboration</v>
          </cell>
          <cell r="H7138" t="str">
            <v>公司零售价</v>
          </cell>
          <cell r="I7138">
            <v>265</v>
          </cell>
        </row>
        <row r="7139">
          <cell r="B7139">
            <v>127712</v>
          </cell>
          <cell r="C7139" t="str">
            <v>赶黄草</v>
          </cell>
          <cell r="D7139" t="str">
            <v>100g</v>
          </cell>
          <cell r="E7139" t="str">
            <v>瓶</v>
          </cell>
          <cell r="F7139" t="str">
            <v>四川国强中药饮片有限公司</v>
          </cell>
          <cell r="G7139" t="str">
            <v>四川国强中药饮片</v>
          </cell>
          <cell r="H7139" t="str">
            <v>公司零售价</v>
          </cell>
          <cell r="I7139">
            <v>25</v>
          </cell>
        </row>
        <row r="7140">
          <cell r="B7140">
            <v>6523</v>
          </cell>
          <cell r="C7140" t="str">
            <v>远红外跌打损伤贴</v>
          </cell>
          <cell r="D7140" t="str">
            <v>7cmx9cmx4贴(精装)</v>
          </cell>
          <cell r="E7140" t="str">
            <v>盒</v>
          </cell>
          <cell r="F7140" t="str">
            <v>贵州苗药药业有限公司</v>
          </cell>
          <cell r="G7140" t="str">
            <v>贵州苗药</v>
          </cell>
          <cell r="H7140" t="str">
            <v>公司零售价</v>
          </cell>
          <cell r="I7140">
            <v>19.5</v>
          </cell>
        </row>
        <row r="7141">
          <cell r="B7141">
            <v>8623</v>
          </cell>
          <cell r="C7141" t="str">
            <v>谷精珠</v>
          </cell>
          <cell r="D7141" t="str">
            <v>净制</v>
          </cell>
          <cell r="E7141" t="str">
            <v>10g</v>
          </cell>
          <cell r="F7141" t="str">
            <v>其他生产厂家</v>
          </cell>
          <cell r="G7141" t="str">
            <v>广东</v>
          </cell>
          <cell r="H7141" t="str">
            <v>公司零售价</v>
          </cell>
          <cell r="I7141">
            <v>0.41</v>
          </cell>
        </row>
        <row r="7142">
          <cell r="B7142">
            <v>8696</v>
          </cell>
          <cell r="C7142" t="str">
            <v>酒炙常山</v>
          </cell>
          <cell r="D7142" t="str">
            <v>片</v>
          </cell>
          <cell r="E7142" t="str">
            <v>10g</v>
          </cell>
        </row>
        <row r="7142">
          <cell r="G7142" t="str">
            <v>四川</v>
          </cell>
          <cell r="H7142" t="str">
            <v>公司零售价</v>
          </cell>
          <cell r="I7142">
            <v>0.208</v>
          </cell>
        </row>
        <row r="7143">
          <cell r="B7143">
            <v>8715</v>
          </cell>
          <cell r="C7143" t="str">
            <v>厚朴花(重庆龙洲药业)</v>
          </cell>
          <cell r="D7143" t="str">
            <v>净选</v>
          </cell>
          <cell r="E7143" t="str">
            <v>10g</v>
          </cell>
        </row>
        <row r="7143">
          <cell r="H7143" t="str">
            <v>公司零售价</v>
          </cell>
          <cell r="I7143">
            <v>0.55</v>
          </cell>
        </row>
        <row r="7144">
          <cell r="B7144">
            <v>127502</v>
          </cell>
          <cell r="C7144" t="str">
            <v>草本润喉软糖(新康泰克喉爽)</v>
          </cell>
          <cell r="D7144" t="str">
            <v>40g(20粒)缤纷莓果味</v>
          </cell>
          <cell r="E7144" t="str">
            <v>盒</v>
          </cell>
          <cell r="F7144" t="str">
            <v>中美天津史克制药有限公司</v>
          </cell>
          <cell r="G7144" t="str">
            <v>中美天津史克</v>
          </cell>
          <cell r="H7144" t="str">
            <v>公司零售价</v>
          </cell>
          <cell r="I7144">
            <v>14.5</v>
          </cell>
        </row>
        <row r="7145">
          <cell r="B7145">
            <v>41189</v>
          </cell>
          <cell r="C7145" t="str">
            <v>双氯芬酸钠缓释片(路林)</v>
          </cell>
          <cell r="D7145" t="str">
            <v>100mgx12片x2板</v>
          </cell>
          <cell r="E7145" t="str">
            <v>盒</v>
          </cell>
          <cell r="F7145" t="str">
            <v>四川华新制药有限公司</v>
          </cell>
          <cell r="G7145" t="str">
            <v>四川华新</v>
          </cell>
          <cell r="H7145" t="str">
            <v>公司零售价</v>
          </cell>
          <cell r="I7145">
            <v>15</v>
          </cell>
        </row>
        <row r="7146">
          <cell r="B7146">
            <v>41214</v>
          </cell>
          <cell r="C7146" t="str">
            <v>轮椅车</v>
          </cell>
        </row>
        <row r="7146">
          <cell r="E7146" t="str">
            <v>台</v>
          </cell>
          <cell r="F7146" t="str">
            <v>江苏鱼跃医疗设备股份有限公司</v>
          </cell>
          <cell r="G7146" t="str">
            <v>江苏鱼跃</v>
          </cell>
          <cell r="H7146" t="str">
            <v>公司零售价</v>
          </cell>
          <cell r="I7146">
            <v>650</v>
          </cell>
        </row>
        <row r="7147">
          <cell r="B7147">
            <v>41528</v>
          </cell>
          <cell r="C7147" t="str">
            <v>青柏洁身洗液</v>
          </cell>
          <cell r="D7147" t="str">
            <v>200ml</v>
          </cell>
          <cell r="E7147" t="str">
            <v>盒</v>
          </cell>
          <cell r="F7147" t="str">
            <v>西安仁仁药业有限公司</v>
          </cell>
          <cell r="G7147" t="str">
            <v>西安仁仁药业</v>
          </cell>
          <cell r="H7147" t="str">
            <v>公司零售价</v>
          </cell>
          <cell r="I7147">
            <v>19.5</v>
          </cell>
        </row>
        <row r="7148">
          <cell r="B7148">
            <v>8804</v>
          </cell>
          <cell r="C7148" t="str">
            <v>川防己</v>
          </cell>
          <cell r="D7148" t="str">
            <v>片</v>
          </cell>
          <cell r="E7148" t="str">
            <v>10g</v>
          </cell>
        </row>
        <row r="7148">
          <cell r="G7148" t="str">
            <v>四川</v>
          </cell>
          <cell r="H7148" t="str">
            <v>公司零售价</v>
          </cell>
          <cell r="I7148">
            <v>2.2</v>
          </cell>
        </row>
        <row r="7149">
          <cell r="B7149">
            <v>8870</v>
          </cell>
          <cell r="C7149" t="str">
            <v>天花粉（重庆龙洲药业）</v>
          </cell>
          <cell r="D7149" t="str">
            <v>片</v>
          </cell>
          <cell r="E7149" t="str">
            <v>10g</v>
          </cell>
        </row>
        <row r="7149">
          <cell r="H7149" t="str">
            <v>公司零售价</v>
          </cell>
          <cell r="I7149">
            <v>0.68</v>
          </cell>
        </row>
        <row r="7150">
          <cell r="B7150">
            <v>8900</v>
          </cell>
          <cell r="C7150" t="str">
            <v>桑枝(重庆龙洲药业)</v>
          </cell>
          <cell r="D7150" t="str">
            <v>片</v>
          </cell>
          <cell r="E7150" t="str">
            <v>10g</v>
          </cell>
        </row>
        <row r="7150">
          <cell r="H7150" t="str">
            <v>公司零售价</v>
          </cell>
          <cell r="I7150">
            <v>0.1</v>
          </cell>
        </row>
        <row r="7151">
          <cell r="B7151">
            <v>8957</v>
          </cell>
          <cell r="C7151" t="str">
            <v>昆布(重庆龙洲药业)</v>
          </cell>
          <cell r="D7151" t="str">
            <v>切段</v>
          </cell>
          <cell r="E7151" t="str">
            <v>10g</v>
          </cell>
        </row>
        <row r="7151">
          <cell r="H7151" t="str">
            <v>公司零售价</v>
          </cell>
          <cell r="I7151">
            <v>0.23</v>
          </cell>
        </row>
        <row r="7152">
          <cell r="B7152">
            <v>9102</v>
          </cell>
          <cell r="C7152" t="str">
            <v>北沙参</v>
          </cell>
          <cell r="D7152" t="str">
            <v>梗、一等</v>
          </cell>
          <cell r="E7152" t="str">
            <v>10g</v>
          </cell>
          <cell r="F7152" t="str">
            <v>其他生产厂家</v>
          </cell>
          <cell r="G7152" t="str">
            <v>河北</v>
          </cell>
          <cell r="H7152" t="str">
            <v>公司零售价</v>
          </cell>
          <cell r="I7152">
            <v>1.5</v>
          </cell>
        </row>
        <row r="7153">
          <cell r="B7153">
            <v>9105</v>
          </cell>
          <cell r="C7153" t="str">
            <v>鹿筋</v>
          </cell>
          <cell r="D7153" t="str">
            <v>统货</v>
          </cell>
          <cell r="E7153" t="str">
            <v>10g</v>
          </cell>
        </row>
        <row r="7153">
          <cell r="G7153" t="str">
            <v>四川</v>
          </cell>
          <cell r="H7153" t="str">
            <v>公司零售价</v>
          </cell>
          <cell r="I7153">
            <v>13</v>
          </cell>
        </row>
        <row r="7154">
          <cell r="B7154">
            <v>9292</v>
          </cell>
          <cell r="C7154" t="str">
            <v>大枣（重庆龙洲药业）</v>
          </cell>
          <cell r="D7154" t="str">
            <v>净选</v>
          </cell>
          <cell r="E7154" t="str">
            <v>10g</v>
          </cell>
        </row>
        <row r="7154">
          <cell r="H7154" t="str">
            <v>公司零售价</v>
          </cell>
          <cell r="I7154">
            <v>0.28</v>
          </cell>
        </row>
        <row r="7155">
          <cell r="B7155">
            <v>9403</v>
          </cell>
          <cell r="C7155" t="str">
            <v>人参</v>
          </cell>
          <cell r="D7155" t="str">
            <v>35支、生晒参</v>
          </cell>
          <cell r="E7155" t="str">
            <v>10g</v>
          </cell>
        </row>
        <row r="7155">
          <cell r="G7155" t="str">
            <v>吉林</v>
          </cell>
          <cell r="H7155" t="str">
            <v>公司零售价</v>
          </cell>
          <cell r="I7155">
            <v>11.52</v>
          </cell>
        </row>
        <row r="7156">
          <cell r="B7156">
            <v>38021</v>
          </cell>
          <cell r="C7156" t="str">
            <v>肺宁片</v>
          </cell>
          <cell r="D7156" t="str">
            <v>0.42gx12片x3板</v>
          </cell>
          <cell r="E7156" t="str">
            <v>盒</v>
          </cell>
          <cell r="F7156" t="str">
            <v>吉林省六福堂昌隆生化药业有限公司</v>
          </cell>
          <cell r="G7156" t="str">
            <v>吉林六福堂昌隆</v>
          </cell>
          <cell r="H7156" t="str">
            <v>公司零售价</v>
          </cell>
          <cell r="I7156">
            <v>9.8</v>
          </cell>
        </row>
        <row r="7157">
          <cell r="B7157">
            <v>38942</v>
          </cell>
          <cell r="C7157" t="str">
            <v>使君子</v>
          </cell>
          <cell r="D7157" t="str">
            <v>净制</v>
          </cell>
          <cell r="E7157" t="str">
            <v>10g</v>
          </cell>
          <cell r="F7157" t="str">
            <v>四川利民中药饮片有限责任公司</v>
          </cell>
          <cell r="G7157" t="str">
            <v>四川</v>
          </cell>
          <cell r="H7157" t="str">
            <v>公司零售价</v>
          </cell>
          <cell r="I7157">
            <v>0.41</v>
          </cell>
        </row>
        <row r="7158">
          <cell r="B7158">
            <v>128934</v>
          </cell>
          <cell r="C7158" t="str">
            <v>倍爱牌氨基酸片</v>
          </cell>
          <cell r="D7158" t="str">
            <v>500mgx100片</v>
          </cell>
          <cell r="E7158" t="str">
            <v>瓶</v>
          </cell>
          <cell r="F7158" t="str">
            <v>深圳纽斯康生物工程有限公司</v>
          </cell>
          <cell r="G7158" t="str">
            <v>纽斯康生物</v>
          </cell>
          <cell r="H7158" t="str">
            <v>公司零售价</v>
          </cell>
          <cell r="I7158">
            <v>158</v>
          </cell>
        </row>
        <row r="7159">
          <cell r="B7159">
            <v>96120</v>
          </cell>
          <cell r="C7159" t="str">
            <v>护肤甘油（美国甘油）</v>
          </cell>
          <cell r="D7159" t="str">
            <v>120ml</v>
          </cell>
          <cell r="E7159" t="str">
            <v>瓶</v>
          </cell>
        </row>
        <row r="7159">
          <cell r="G7159" t="str">
            <v>南阳森源生物</v>
          </cell>
          <cell r="H7159" t="str">
            <v>公司零售价</v>
          </cell>
          <cell r="I7159">
            <v>12</v>
          </cell>
        </row>
        <row r="7160">
          <cell r="B7160">
            <v>127512</v>
          </cell>
          <cell r="C7160" t="str">
            <v>复方水杨酸甲酯薄荷醇贴剂</v>
          </cell>
          <cell r="D7160" t="str">
            <v>6.5cmx4.2cm(10贴)</v>
          </cell>
          <cell r="E7160" t="str">
            <v>盒</v>
          </cell>
          <cell r="F7160" t="str">
            <v>久光制药株式会社</v>
          </cell>
          <cell r="G7160" t="str">
            <v>久光制药株式会社</v>
          </cell>
          <cell r="H7160" t="str">
            <v>公司零售价</v>
          </cell>
          <cell r="I7160">
            <v>28.6</v>
          </cell>
        </row>
        <row r="7161">
          <cell r="B7161">
            <v>9799</v>
          </cell>
          <cell r="C7161" t="str">
            <v>云母石</v>
          </cell>
          <cell r="D7161" t="str">
            <v>粉碎</v>
          </cell>
          <cell r="E7161" t="str">
            <v>10g</v>
          </cell>
        </row>
        <row r="7161">
          <cell r="G7161" t="str">
            <v>四川</v>
          </cell>
          <cell r="H7161" t="str">
            <v>公司零售价</v>
          </cell>
          <cell r="I7161">
            <v>0.2</v>
          </cell>
        </row>
        <row r="7162">
          <cell r="B7162">
            <v>10298</v>
          </cell>
          <cell r="C7162" t="str">
            <v>硫酸小诺霉素注射液</v>
          </cell>
          <cell r="D7162" t="str">
            <v>3万：1mlx10支</v>
          </cell>
          <cell r="E7162" t="str">
            <v>盒</v>
          </cell>
        </row>
        <row r="7162">
          <cell r="G7162" t="str">
            <v>江西制药</v>
          </cell>
          <cell r="H7162" t="str">
            <v>公司零售价</v>
          </cell>
          <cell r="I7162">
            <v>3.5</v>
          </cell>
        </row>
        <row r="7163">
          <cell r="B7163">
            <v>22626</v>
          </cell>
          <cell r="C7163" t="str">
            <v>格列喹酮片(糖适平)</v>
          </cell>
          <cell r="D7163" t="str">
            <v>30mgx30片</v>
          </cell>
          <cell r="E7163" t="str">
            <v>瓶</v>
          </cell>
          <cell r="F7163" t="str">
            <v>北京万辉双鹤药业有限责任公司</v>
          </cell>
          <cell r="G7163" t="str">
            <v>北京万辉双鹤</v>
          </cell>
          <cell r="H7163" t="str">
            <v>公司零售价</v>
          </cell>
          <cell r="I7163">
            <v>38.3</v>
          </cell>
        </row>
        <row r="7164">
          <cell r="B7164">
            <v>127837</v>
          </cell>
          <cell r="C7164" t="str">
            <v>雅培金装幼儿喜康力幼儿配方奶粉智护100</v>
          </cell>
          <cell r="D7164" t="str">
            <v>900g</v>
          </cell>
          <cell r="E7164" t="str">
            <v>罐</v>
          </cell>
        </row>
        <row r="7164">
          <cell r="G7164" t="str">
            <v>新西兰</v>
          </cell>
          <cell r="H7164" t="str">
            <v>公司零售价</v>
          </cell>
          <cell r="I7164">
            <v>196</v>
          </cell>
        </row>
        <row r="7165">
          <cell r="B7165">
            <v>127835</v>
          </cell>
          <cell r="C7165" t="str">
            <v>雅培金装喜康宝婴儿配方奶粉智护100</v>
          </cell>
          <cell r="D7165" t="str">
            <v>900g</v>
          </cell>
          <cell r="E7165" t="str">
            <v>罐</v>
          </cell>
        </row>
        <row r="7165">
          <cell r="G7165" t="str">
            <v>新加坡</v>
          </cell>
          <cell r="H7165" t="str">
            <v>公司零售价</v>
          </cell>
          <cell r="I7165">
            <v>251</v>
          </cell>
        </row>
        <row r="7166">
          <cell r="B7166">
            <v>35944</v>
          </cell>
          <cell r="C7166" t="str">
            <v>益智仁（四川省中药饮片）</v>
          </cell>
          <cell r="D7166" t="str">
            <v>盐炙</v>
          </cell>
          <cell r="E7166" t="str">
            <v>10g</v>
          </cell>
        </row>
        <row r="7166">
          <cell r="G7166" t="str">
            <v>四川省中药饮片</v>
          </cell>
          <cell r="H7166" t="str">
            <v>公司零售价</v>
          </cell>
          <cell r="I7166">
            <v>0.76</v>
          </cell>
        </row>
        <row r="7167">
          <cell r="B7167">
            <v>35976</v>
          </cell>
          <cell r="C7167" t="str">
            <v>鹿角霜（四川省中药饮片）</v>
          </cell>
          <cell r="D7167" t="str">
            <v>霜</v>
          </cell>
          <cell r="E7167" t="str">
            <v>10g</v>
          </cell>
        </row>
        <row r="7167">
          <cell r="G7167" t="str">
            <v>四川省中药饮片</v>
          </cell>
          <cell r="H7167" t="str">
            <v>公司零售价</v>
          </cell>
          <cell r="I7167">
            <v>2.93</v>
          </cell>
        </row>
        <row r="7168">
          <cell r="B7168">
            <v>126313</v>
          </cell>
          <cell r="C7168" t="str">
            <v>液体钙软胶囊（优惠装）</v>
          </cell>
          <cell r="D7168" t="str">
            <v>300g（200g/瓶x1瓶+100g/瓶x1瓶）</v>
          </cell>
          <cell r="E7168" t="str">
            <v>盒</v>
          </cell>
          <cell r="F7168" t="str">
            <v>汤臣倍健股份有限公司(原广东汤臣倍健生物科技)</v>
          </cell>
          <cell r="G7168" t="str">
            <v>汤臣倍健</v>
          </cell>
          <cell r="H7168" t="str">
            <v>公司零售价</v>
          </cell>
          <cell r="I7168">
            <v>258</v>
          </cell>
        </row>
        <row r="7169">
          <cell r="B7169">
            <v>10453</v>
          </cell>
          <cell r="C7169" t="str">
            <v>复方穿心莲片</v>
          </cell>
          <cell r="D7169" t="str">
            <v>100片x10袋</v>
          </cell>
          <cell r="E7169" t="str">
            <v>袋</v>
          </cell>
          <cell r="F7169" t="str">
            <v>广西金页制药有限公司</v>
          </cell>
          <cell r="G7169" t="str">
            <v>广西金页制药</v>
          </cell>
          <cell r="H7169" t="str">
            <v>公司零售价</v>
          </cell>
          <cell r="I7169">
            <v>6</v>
          </cell>
        </row>
        <row r="7170">
          <cell r="B7170">
            <v>31171</v>
          </cell>
          <cell r="C7170" t="str">
            <v>癃闭舒片</v>
          </cell>
          <cell r="D7170" t="str">
            <v>0.31gx12片x3板(薄膜衣片)</v>
          </cell>
          <cell r="E7170" t="str">
            <v>盒</v>
          </cell>
          <cell r="F7170" t="str">
            <v>天津药业集团新郑股份有限公司</v>
          </cell>
          <cell r="G7170" t="str">
            <v>遂成药业</v>
          </cell>
          <cell r="H7170" t="str">
            <v>公司零售价</v>
          </cell>
          <cell r="I7170">
            <v>9</v>
          </cell>
        </row>
        <row r="7171">
          <cell r="B7171">
            <v>44284</v>
          </cell>
          <cell r="C7171" t="str">
            <v>复方角菜酸酯栓(太宁)</v>
          </cell>
          <cell r="D7171" t="str">
            <v>3.4gx12枚</v>
          </cell>
          <cell r="E7171" t="str">
            <v>盒</v>
          </cell>
          <cell r="F7171" t="str">
            <v>西安杨森制药有限公司</v>
          </cell>
          <cell r="G7171" t="str">
            <v>西安杨森</v>
          </cell>
          <cell r="H7171" t="str">
            <v>公司零售价</v>
          </cell>
          <cell r="I7171">
            <v>33</v>
          </cell>
        </row>
        <row r="7172">
          <cell r="B7172">
            <v>12833</v>
          </cell>
          <cell r="C7172" t="str">
            <v>龙眼肉</v>
          </cell>
          <cell r="D7172" t="str">
            <v>500g(精装)</v>
          </cell>
          <cell r="E7172" t="str">
            <v>袋</v>
          </cell>
        </row>
        <row r="7172">
          <cell r="G7172" t="str">
            <v>大邑中药材</v>
          </cell>
          <cell r="H7172" t="str">
            <v>公司零售价</v>
          </cell>
          <cell r="I7172">
            <v>19.8</v>
          </cell>
        </row>
        <row r="7173">
          <cell r="B7173">
            <v>12989</v>
          </cell>
          <cell r="C7173" t="str">
            <v>山茱萸（绵阳制药）</v>
          </cell>
          <cell r="D7173" t="str">
            <v>净选</v>
          </cell>
          <cell r="E7173" t="str">
            <v>10g</v>
          </cell>
        </row>
        <row r="7173">
          <cell r="G7173" t="str">
            <v>绵阳制药</v>
          </cell>
          <cell r="H7173" t="str">
            <v>公司零售价</v>
          </cell>
          <cell r="I7173">
            <v>1.13</v>
          </cell>
        </row>
        <row r="7174">
          <cell r="B7174">
            <v>13039</v>
          </cell>
          <cell r="C7174" t="str">
            <v>金沸草（利民中药饮片）</v>
          </cell>
          <cell r="D7174" t="str">
            <v>段</v>
          </cell>
          <cell r="E7174" t="str">
            <v>10g</v>
          </cell>
        </row>
        <row r="7174">
          <cell r="G7174" t="str">
            <v>利民中药饮片</v>
          </cell>
          <cell r="H7174" t="str">
            <v>公司零售价</v>
          </cell>
          <cell r="I7174">
            <v>0.16</v>
          </cell>
        </row>
        <row r="7175">
          <cell r="B7175">
            <v>13043</v>
          </cell>
          <cell r="C7175" t="str">
            <v>炒没药</v>
          </cell>
          <cell r="D7175" t="str">
            <v>清炒</v>
          </cell>
          <cell r="E7175" t="str">
            <v>10g</v>
          </cell>
          <cell r="F7175" t="str">
            <v>其他生产厂家</v>
          </cell>
          <cell r="G7175" t="str">
            <v>云南</v>
          </cell>
          <cell r="H7175" t="str">
            <v>公司零售价</v>
          </cell>
          <cell r="I7175">
            <v>0.71</v>
          </cell>
        </row>
        <row r="7176">
          <cell r="B7176">
            <v>13090</v>
          </cell>
          <cell r="C7176" t="str">
            <v>石膏（利民中药饮片）</v>
          </cell>
          <cell r="D7176" t="str">
            <v>粉</v>
          </cell>
          <cell r="E7176" t="str">
            <v>10g</v>
          </cell>
        </row>
        <row r="7176">
          <cell r="G7176" t="str">
            <v>大邑中药材</v>
          </cell>
          <cell r="H7176" t="str">
            <v>公司零售价</v>
          </cell>
          <cell r="I7176">
            <v>0.07</v>
          </cell>
        </row>
        <row r="7177">
          <cell r="B7177">
            <v>13193</v>
          </cell>
          <cell r="C7177" t="str">
            <v>母丁香</v>
          </cell>
          <cell r="D7177" t="str">
            <v>净制</v>
          </cell>
          <cell r="E7177" t="str">
            <v>10g</v>
          </cell>
          <cell r="F7177" t="str">
            <v>四川利民中药饮片有限责任公司</v>
          </cell>
          <cell r="G7177" t="str">
            <v>广东</v>
          </cell>
          <cell r="H7177" t="str">
            <v>公司零售价</v>
          </cell>
          <cell r="I7177">
            <v>0.7</v>
          </cell>
        </row>
        <row r="7178">
          <cell r="B7178">
            <v>13197</v>
          </cell>
          <cell r="C7178" t="str">
            <v>密蒙花（利民中药饮片）</v>
          </cell>
          <cell r="D7178" t="str">
            <v>净制</v>
          </cell>
          <cell r="E7178" t="str">
            <v>10g</v>
          </cell>
        </row>
        <row r="7178">
          <cell r="G7178" t="str">
            <v>利民中药饮片</v>
          </cell>
          <cell r="H7178" t="str">
            <v>公司零售价</v>
          </cell>
          <cell r="I7178">
            <v>0.18</v>
          </cell>
        </row>
        <row r="7179">
          <cell r="B7179">
            <v>97851</v>
          </cell>
          <cell r="C7179" t="str">
            <v>复方片仔癀含片</v>
          </cell>
          <cell r="D7179" t="str">
            <v>0.5gx24片(薄膜衣)</v>
          </cell>
          <cell r="E7179" t="str">
            <v>盒</v>
          </cell>
          <cell r="F7179" t="str">
            <v>漳州片仔癀药业股份有限公司</v>
          </cell>
          <cell r="G7179" t="str">
            <v>漳州片仔癀药业</v>
          </cell>
          <cell r="H7179" t="str">
            <v>公司零售价</v>
          </cell>
          <cell r="I7179">
            <v>32</v>
          </cell>
        </row>
        <row r="7180">
          <cell r="B7180">
            <v>56023</v>
          </cell>
          <cell r="C7180" t="str">
            <v>阿米卡星洗剂</v>
          </cell>
          <cell r="D7180" t="str">
            <v>50ml:125mg</v>
          </cell>
          <cell r="E7180" t="str">
            <v>瓶</v>
          </cell>
          <cell r="F7180" t="str">
            <v>成都倍特药业有限公司(原四川方向药业有限责任公司)</v>
          </cell>
          <cell r="G7180" t="str">
            <v>四川方向制药</v>
          </cell>
          <cell r="H7180" t="str">
            <v>公司零售价</v>
          </cell>
          <cell r="I7180">
            <v>6.5</v>
          </cell>
        </row>
        <row r="7181">
          <cell r="B7181">
            <v>2032</v>
          </cell>
          <cell r="C7181" t="str">
            <v>穿心莲片</v>
          </cell>
          <cell r="D7181" t="str">
            <v>80片(薄膜衣片)</v>
          </cell>
          <cell r="E7181" t="str">
            <v>瓶</v>
          </cell>
          <cell r="F7181" t="str">
            <v>广州白云山和记黄埔中药有限公司(原广州白云山中药厂</v>
          </cell>
          <cell r="G7181" t="str">
            <v>白云山和记黄埔</v>
          </cell>
          <cell r="H7181" t="str">
            <v>公司零售价</v>
          </cell>
          <cell r="I7181">
            <v>7.8</v>
          </cell>
        </row>
        <row r="7182">
          <cell r="B7182">
            <v>114221</v>
          </cell>
          <cell r="C7182" t="str">
            <v>紫云英蜂蜜</v>
          </cell>
          <cell r="D7182" t="str">
            <v>900g</v>
          </cell>
          <cell r="E7182" t="str">
            <v>瓶</v>
          </cell>
        </row>
        <row r="7182">
          <cell r="G7182" t="str">
            <v>贵阳百花蜂业</v>
          </cell>
          <cell r="H7182" t="str">
            <v>公司零售价</v>
          </cell>
          <cell r="I7182">
            <v>48</v>
          </cell>
        </row>
        <row r="7183">
          <cell r="B7183">
            <v>13526</v>
          </cell>
          <cell r="C7183" t="str">
            <v>紫菀（利民中药饮片）</v>
          </cell>
          <cell r="D7183" t="str">
            <v>蜜炙</v>
          </cell>
          <cell r="E7183" t="str">
            <v>10g</v>
          </cell>
        </row>
        <row r="7183">
          <cell r="G7183" t="str">
            <v>利民中药饮片</v>
          </cell>
          <cell r="H7183" t="str">
            <v>公司零售价</v>
          </cell>
          <cell r="I7183">
            <v>0.51</v>
          </cell>
        </row>
        <row r="7184">
          <cell r="B7184">
            <v>13570</v>
          </cell>
          <cell r="C7184" t="str">
            <v>佩兰（利民中药材）</v>
          </cell>
          <cell r="D7184" t="str">
            <v>段</v>
          </cell>
          <cell r="E7184" t="str">
            <v>10g</v>
          </cell>
        </row>
        <row r="7184">
          <cell r="G7184" t="str">
            <v>大邑中药材</v>
          </cell>
          <cell r="H7184" t="str">
            <v>公司零售价</v>
          </cell>
          <cell r="I7184">
            <v>0.28</v>
          </cell>
        </row>
        <row r="7185">
          <cell r="B7185">
            <v>13699</v>
          </cell>
          <cell r="C7185" t="str">
            <v>芒硝（利民中药饮片）</v>
          </cell>
          <cell r="D7185" t="str">
            <v>净选</v>
          </cell>
          <cell r="E7185" t="str">
            <v>10g</v>
          </cell>
        </row>
        <row r="7185">
          <cell r="H7185" t="str">
            <v>公司零售价</v>
          </cell>
          <cell r="I7185">
            <v>0.05</v>
          </cell>
        </row>
        <row r="7186">
          <cell r="B7186">
            <v>13841</v>
          </cell>
          <cell r="C7186" t="str">
            <v>血余炭（利民中药饮片）</v>
          </cell>
          <cell r="D7186" t="str">
            <v>制</v>
          </cell>
          <cell r="E7186" t="str">
            <v>10g</v>
          </cell>
        </row>
        <row r="7186">
          <cell r="G7186" t="str">
            <v>利民中药材</v>
          </cell>
          <cell r="H7186" t="str">
            <v>公司零售价</v>
          </cell>
          <cell r="I7186">
            <v>0.65</v>
          </cell>
        </row>
        <row r="7187">
          <cell r="B7187">
            <v>14922</v>
          </cell>
          <cell r="C7187" t="str">
            <v>南鹤虱</v>
          </cell>
          <cell r="D7187" t="str">
            <v>净制</v>
          </cell>
          <cell r="E7187" t="str">
            <v>10g</v>
          </cell>
          <cell r="F7187" t="str">
            <v>其他生产厂家</v>
          </cell>
          <cell r="G7187" t="str">
            <v>四川</v>
          </cell>
          <cell r="H7187" t="str">
            <v>公司零售价</v>
          </cell>
          <cell r="I7187">
            <v>0.11</v>
          </cell>
        </row>
        <row r="7188">
          <cell r="B7188">
            <v>128869</v>
          </cell>
          <cell r="C7188" t="str">
            <v>股骨康</v>
          </cell>
          <cell r="D7188" t="str">
            <v>1贴x3袋</v>
          </cell>
          <cell r="E7188" t="str">
            <v>盒</v>
          </cell>
          <cell r="F7188" t="str">
            <v>洛阳远洋医疗器械有限公司</v>
          </cell>
          <cell r="G7188" t="str">
            <v>洛阳远洋</v>
          </cell>
          <cell r="H7188" t="str">
            <v>公司零售价</v>
          </cell>
          <cell r="I7188">
            <v>298</v>
          </cell>
        </row>
        <row r="7189">
          <cell r="B7189">
            <v>122702</v>
          </cell>
          <cell r="C7189" t="str">
            <v>艾草浴足盐（原艾草泡脚浴足盐）</v>
          </cell>
          <cell r="D7189" t="str">
            <v>10gx20袋</v>
          </cell>
          <cell r="E7189" t="str">
            <v>盒</v>
          </cell>
          <cell r="F7189" t="str">
            <v>南阳市森源生物技术开发有限责任公司</v>
          </cell>
          <cell r="G7189" t="str">
            <v>南阳市森源生物</v>
          </cell>
          <cell r="H7189" t="str">
            <v>公司零售价</v>
          </cell>
          <cell r="I7189">
            <v>23</v>
          </cell>
        </row>
        <row r="7190">
          <cell r="B7190">
            <v>122707</v>
          </cell>
          <cell r="C7190" t="str">
            <v>黄姜浴足盐（原黄姜泡脚浴足盐）</v>
          </cell>
          <cell r="D7190" t="str">
            <v>10gx20袋</v>
          </cell>
          <cell r="E7190" t="str">
            <v>盒</v>
          </cell>
          <cell r="F7190" t="str">
            <v>南阳市森源生物技术开发有限责任公司</v>
          </cell>
          <cell r="G7190" t="str">
            <v>南阳市森源生物</v>
          </cell>
          <cell r="H7190" t="str">
            <v>公司零售价</v>
          </cell>
          <cell r="I7190">
            <v>17</v>
          </cell>
        </row>
        <row r="7191">
          <cell r="B7191">
            <v>125909</v>
          </cell>
          <cell r="C7191" t="str">
            <v>纳米银抗菌凝胶</v>
          </cell>
          <cell r="D7191" t="str">
            <v>3gx3支</v>
          </cell>
          <cell r="E7191" t="str">
            <v>盒</v>
          </cell>
        </row>
        <row r="7191">
          <cell r="G7191" t="str">
            <v>湖北东信药业</v>
          </cell>
          <cell r="H7191" t="str">
            <v>公司零售价</v>
          </cell>
          <cell r="I7191">
            <v>35</v>
          </cell>
        </row>
        <row r="7192">
          <cell r="B7192">
            <v>126012</v>
          </cell>
          <cell r="C7192" t="str">
            <v>蒲地蓝消炎片</v>
          </cell>
          <cell r="D7192" t="str">
            <v>0.3g×24片x3板(薄膜衣片)</v>
          </cell>
          <cell r="E7192" t="str">
            <v>盒</v>
          </cell>
          <cell r="F7192" t="str">
            <v>云南白药集团股份有限公司</v>
          </cell>
          <cell r="G7192" t="str">
            <v>云南白药股份</v>
          </cell>
          <cell r="H7192" t="str">
            <v>公司零售价</v>
          </cell>
          <cell r="I7192">
            <v>33.8</v>
          </cell>
        </row>
        <row r="7193">
          <cell r="B7193">
            <v>114229</v>
          </cell>
          <cell r="C7193" t="str">
            <v>枸杞蜂蜜</v>
          </cell>
          <cell r="D7193" t="str">
            <v>900g</v>
          </cell>
          <cell r="E7193" t="str">
            <v>瓶</v>
          </cell>
        </row>
        <row r="7193">
          <cell r="G7193" t="str">
            <v>贵阳百花蜂业</v>
          </cell>
          <cell r="H7193" t="str">
            <v>公司零售价</v>
          </cell>
          <cell r="I7193">
            <v>65</v>
          </cell>
        </row>
        <row r="7194">
          <cell r="B7194">
            <v>114231</v>
          </cell>
          <cell r="C7194" t="str">
            <v>枣花蜂蜜</v>
          </cell>
          <cell r="D7194" t="str">
            <v>900g</v>
          </cell>
          <cell r="E7194" t="str">
            <v>瓶</v>
          </cell>
        </row>
        <row r="7194">
          <cell r="G7194" t="str">
            <v>贵阳百花蜂业</v>
          </cell>
          <cell r="H7194" t="str">
            <v>公司零售价</v>
          </cell>
          <cell r="I7194">
            <v>56</v>
          </cell>
        </row>
        <row r="7195">
          <cell r="B7195">
            <v>114226</v>
          </cell>
          <cell r="C7195" t="str">
            <v>枇杷蜂蜜</v>
          </cell>
          <cell r="D7195" t="str">
            <v>900g</v>
          </cell>
          <cell r="E7195" t="str">
            <v>瓶</v>
          </cell>
        </row>
        <row r="7195">
          <cell r="G7195" t="str">
            <v>贵阳百花蜂业</v>
          </cell>
          <cell r="H7195" t="str">
            <v>公司零售价</v>
          </cell>
          <cell r="I7195">
            <v>65</v>
          </cell>
        </row>
        <row r="7196">
          <cell r="B7196">
            <v>123719</v>
          </cell>
          <cell r="C7196" t="str">
            <v>樱桃蜂蜜</v>
          </cell>
          <cell r="D7196" t="str">
            <v>900g</v>
          </cell>
          <cell r="E7196" t="str">
            <v>瓶</v>
          </cell>
        </row>
        <row r="7196">
          <cell r="G7196" t="str">
            <v>贵阳百花蜂业</v>
          </cell>
          <cell r="H7196" t="str">
            <v>公司零售价</v>
          </cell>
          <cell r="I7196">
            <v>65</v>
          </cell>
        </row>
        <row r="7197">
          <cell r="B7197">
            <v>91106</v>
          </cell>
          <cell r="C7197" t="str">
            <v>福泰兴银耳 </v>
          </cell>
          <cell r="D7197" t="str">
            <v>100g
</v>
          </cell>
          <cell r="E7197" t="str">
            <v>袋</v>
          </cell>
        </row>
        <row r="7197">
          <cell r="G7197" t="str">
            <v>重庆泰兴食品
</v>
          </cell>
          <cell r="H7197" t="str">
            <v>公司零售价</v>
          </cell>
          <cell r="I7197">
            <v>14.2</v>
          </cell>
        </row>
        <row r="7198">
          <cell r="B7198">
            <v>124992</v>
          </cell>
          <cell r="C7198" t="str">
            <v>理肤泉特安温和眼部卸妆液
</v>
          </cell>
          <cell r="D7198" t="str">
            <v>30x5ml</v>
          </cell>
          <cell r="E7198" t="str">
            <v>支</v>
          </cell>
        </row>
        <row r="7198">
          <cell r="G7198" t="str">
            <v>欧莱雅(中国)</v>
          </cell>
          <cell r="H7198" t="str">
            <v>公司零售价</v>
          </cell>
          <cell r="I7198">
            <v>158</v>
          </cell>
        </row>
        <row r="7199">
          <cell r="B7199">
            <v>122158</v>
          </cell>
          <cell r="C7199" t="str">
            <v>理肤泉舒安臻白保湿乳液</v>
          </cell>
          <cell r="D7199" t="str">
            <v>50ml</v>
          </cell>
          <cell r="E7199" t="str">
            <v>支</v>
          </cell>
        </row>
        <row r="7199">
          <cell r="G7199" t="str">
            <v>法国理肤泉</v>
          </cell>
          <cell r="H7199" t="str">
            <v>公司零售价</v>
          </cell>
          <cell r="I7199">
            <v>278</v>
          </cell>
        </row>
        <row r="7200">
          <cell r="B7200">
            <v>127337</v>
          </cell>
          <cell r="C7200" t="str">
            <v>洋参含片</v>
          </cell>
          <cell r="D7200" t="str">
            <v>0.5gx100片</v>
          </cell>
          <cell r="E7200" t="str">
            <v>盒</v>
          </cell>
          <cell r="F7200" t="str">
            <v>广东威士雅保健品有限公司成都分公司</v>
          </cell>
          <cell r="G7200" t="str">
            <v>广东威士雅保健品</v>
          </cell>
          <cell r="H7200" t="str">
            <v>公司零售价</v>
          </cell>
          <cell r="I7200">
            <v>128</v>
          </cell>
        </row>
        <row r="7201">
          <cell r="B7201">
            <v>127340</v>
          </cell>
          <cell r="C7201" t="str">
            <v>虫草菌丝体胶囊</v>
          </cell>
          <cell r="D7201" t="str">
            <v>0.3gx12粒</v>
          </cell>
          <cell r="E7201" t="str">
            <v>盒</v>
          </cell>
          <cell r="F7201" t="str">
            <v>广东威士雅保健品有限公司成都分公司</v>
          </cell>
          <cell r="G7201" t="str">
            <v>广东威士雅保健品</v>
          </cell>
          <cell r="H7201" t="str">
            <v>公司零售价</v>
          </cell>
          <cell r="I7201">
            <v>26</v>
          </cell>
        </row>
        <row r="7202">
          <cell r="B7202">
            <v>127341</v>
          </cell>
          <cell r="C7202" t="str">
            <v>虫草菌丝体胶囊</v>
          </cell>
          <cell r="D7202" t="str">
            <v>0.3gx12粒x10盒</v>
          </cell>
          <cell r="E7202" t="str">
            <v>盒</v>
          </cell>
          <cell r="F7202" t="str">
            <v>广东威士雅保健品有限公司成都分公司</v>
          </cell>
          <cell r="G7202" t="str">
            <v>广东威士雅保健品</v>
          </cell>
          <cell r="H7202" t="str">
            <v>公司零售价</v>
          </cell>
          <cell r="I7202">
            <v>469</v>
          </cell>
        </row>
        <row r="7203">
          <cell r="B7203">
            <v>70109</v>
          </cell>
          <cell r="C7203" t="str">
            <v>丹参酮胶囊</v>
          </cell>
          <cell r="D7203" t="str">
            <v>0.25gx24粒</v>
          </cell>
          <cell r="E7203" t="str">
            <v>盒</v>
          </cell>
          <cell r="F7203" t="str">
            <v>河北兴隆希力药业有限公司</v>
          </cell>
          <cell r="G7203" t="str">
            <v>河北兴隆希力</v>
          </cell>
          <cell r="H7203" t="str">
            <v>公司零售价</v>
          </cell>
          <cell r="I7203">
            <v>22</v>
          </cell>
        </row>
        <row r="7204">
          <cell r="B7204">
            <v>127428</v>
          </cell>
          <cell r="C7204" t="str">
            <v>复方水杨酸甲酯薄荷醇贴剂</v>
          </cell>
          <cell r="D7204" t="str">
            <v>6.5cmx4.2cmx20贴</v>
          </cell>
          <cell r="E7204" t="str">
            <v>盒</v>
          </cell>
          <cell r="F7204" t="str">
            <v>久光制药株式会社</v>
          </cell>
          <cell r="G7204" t="str">
            <v>久光制药株式会社</v>
          </cell>
          <cell r="H7204" t="str">
            <v>公司零售价</v>
          </cell>
          <cell r="I7204">
            <v>45.4</v>
          </cell>
        </row>
        <row r="7205">
          <cell r="B7205">
            <v>126314</v>
          </cell>
          <cell r="C7205" t="str">
            <v>多种维生素矿物质片（孕妇型）</v>
          </cell>
          <cell r="D7205" t="str">
            <v>111.6g(1.24g/片x90片)</v>
          </cell>
          <cell r="E7205" t="str">
            <v>瓶</v>
          </cell>
          <cell r="F7205" t="str">
            <v>汤臣倍健股份有限公司(原广东汤臣倍健生物科技)</v>
          </cell>
          <cell r="G7205" t="str">
            <v>汤臣倍健</v>
          </cell>
          <cell r="H7205" t="str">
            <v>公司零售价</v>
          </cell>
          <cell r="I7205">
            <v>218</v>
          </cell>
        </row>
        <row r="7206">
          <cell r="B7206">
            <v>126316</v>
          </cell>
          <cell r="C7206" t="str">
            <v>钙镁咀嚼片（儿童及青少年）</v>
          </cell>
          <cell r="D7206" t="str">
            <v>90片（1.6g/片x90片）</v>
          </cell>
          <cell r="E7206" t="str">
            <v>瓶</v>
          </cell>
          <cell r="F7206" t="str">
            <v>汤臣倍健股份有限公司(原广东汤臣倍健生物科技)</v>
          </cell>
          <cell r="G7206" t="str">
            <v>汤臣倍健</v>
          </cell>
          <cell r="H7206" t="str">
            <v>公司零售价</v>
          </cell>
          <cell r="I7206">
            <v>118</v>
          </cell>
        </row>
        <row r="7207">
          <cell r="B7207">
            <v>18587</v>
          </cell>
          <cell r="C7207" t="str">
            <v>手参</v>
          </cell>
          <cell r="D7207" t="str">
            <v>1000g/袋</v>
          </cell>
          <cell r="E7207" t="str">
            <v>10g</v>
          </cell>
        </row>
        <row r="7207">
          <cell r="G7207" t="str">
            <v>四川</v>
          </cell>
          <cell r="H7207" t="str">
            <v>公司零售价</v>
          </cell>
          <cell r="I7207">
            <v>4.6</v>
          </cell>
        </row>
        <row r="7208">
          <cell r="B7208">
            <v>18885</v>
          </cell>
          <cell r="C7208" t="str">
            <v>鹿茸片</v>
          </cell>
          <cell r="D7208" t="str">
            <v>梅花鹿前血片</v>
          </cell>
          <cell r="E7208" t="str">
            <v>10g</v>
          </cell>
        </row>
        <row r="7208">
          <cell r="G7208" t="str">
            <v>吉林</v>
          </cell>
          <cell r="H7208" t="str">
            <v>公司零售价</v>
          </cell>
          <cell r="I7208">
            <v>80</v>
          </cell>
        </row>
        <row r="7209">
          <cell r="B7209">
            <v>110247</v>
          </cell>
          <cell r="C7209" t="str">
            <v>理肤泉抗红修复精华乳</v>
          </cell>
          <cell r="D7209" t="str">
            <v>40ml</v>
          </cell>
          <cell r="E7209" t="str">
            <v>瓶</v>
          </cell>
          <cell r="F7209" t="str">
            <v>法国理肤泉</v>
          </cell>
          <cell r="G7209" t="str">
            <v>法国理肤泉</v>
          </cell>
          <cell r="H7209" t="str">
            <v>公司零售价</v>
          </cell>
          <cell r="I7209">
            <v>350</v>
          </cell>
        </row>
        <row r="7210">
          <cell r="B7210">
            <v>110509</v>
          </cell>
          <cell r="C7210" t="str">
            <v>血糖试纸</v>
          </cell>
          <cell r="D7210" t="str">
            <v>AGS-1000 25片</v>
          </cell>
          <cell r="E7210" t="str">
            <v>筒</v>
          </cell>
          <cell r="F7210" t="str">
            <v>天津九安医疗电子股份有限公司</v>
          </cell>
          <cell r="G7210" t="str">
            <v>天津九安</v>
          </cell>
          <cell r="H7210" t="str">
            <v>公司零售价</v>
          </cell>
          <cell r="I7210">
            <v>150</v>
          </cell>
        </row>
        <row r="7211">
          <cell r="B7211">
            <v>120846</v>
          </cell>
          <cell r="C7211" t="str">
            <v>血糖测试仪</v>
          </cell>
          <cell r="D7211" t="str">
            <v>AG-695</v>
          </cell>
          <cell r="E7211" t="str">
            <v>台</v>
          </cell>
          <cell r="F7211" t="str">
            <v>天津九安医疗电子股份有限公司</v>
          </cell>
          <cell r="G7211" t="str">
            <v>天津九安</v>
          </cell>
          <cell r="H7211" t="str">
            <v>公司零售价</v>
          </cell>
          <cell r="I7211">
            <v>398</v>
          </cell>
        </row>
        <row r="7212">
          <cell r="B7212">
            <v>49482</v>
          </cell>
          <cell r="C7212" t="str">
            <v>美愈伪麻口服溶液</v>
          </cell>
          <cell r="D7212" t="str">
            <v>100ml(复方)</v>
          </cell>
          <cell r="E7212" t="str">
            <v>瓶</v>
          </cell>
          <cell r="F7212" t="str">
            <v>西南药业股份有限公司</v>
          </cell>
          <cell r="G7212" t="str">
            <v>西南药业</v>
          </cell>
          <cell r="H7212" t="str">
            <v>公司零售价</v>
          </cell>
          <cell r="I7212">
            <v>18.5</v>
          </cell>
        </row>
        <row r="7213">
          <cell r="B7213">
            <v>124622</v>
          </cell>
          <cell r="C7213" t="str">
            <v>山药破壁饮片</v>
          </cell>
          <cell r="D7213" t="str">
            <v>1g*20袋</v>
          </cell>
          <cell r="E7213" t="str">
            <v>盒</v>
          </cell>
          <cell r="F7213" t="str">
            <v>中山市中智中药饮片有限公司</v>
          </cell>
          <cell r="G7213" t="str">
            <v>中山中智中药</v>
          </cell>
          <cell r="H7213" t="str">
            <v>公司零售价</v>
          </cell>
          <cell r="I7213">
            <v>80</v>
          </cell>
        </row>
        <row r="7214">
          <cell r="B7214">
            <v>57292</v>
          </cell>
          <cell r="C7214" t="str">
            <v>片仔癀胶囊</v>
          </cell>
          <cell r="D7214" t="str">
            <v>0.3gx6粒</v>
          </cell>
          <cell r="E7214" t="str">
            <v>盒</v>
          </cell>
          <cell r="F7214" t="str">
            <v>漳州片仔癀药业股份有限公司</v>
          </cell>
          <cell r="G7214" t="str">
            <v>漳州片仔癀</v>
          </cell>
          <cell r="H7214" t="str">
            <v>公司零售价</v>
          </cell>
          <cell r="I7214">
            <v>290</v>
          </cell>
        </row>
        <row r="7215">
          <cell r="B7215">
            <v>1849</v>
          </cell>
          <cell r="C7215" t="str">
            <v>藿香正气水</v>
          </cell>
          <cell r="D7215" t="str">
            <v>10mlx10支</v>
          </cell>
          <cell r="E7215" t="str">
            <v>盒</v>
          </cell>
          <cell r="F7215" t="str">
            <v>四川禾邦旭东制药有限公司</v>
          </cell>
          <cell r="G7215" t="str">
            <v>四川禾邦旭东(四川禾邦阳光)</v>
          </cell>
          <cell r="H7215" t="str">
            <v>公司零售价</v>
          </cell>
          <cell r="I7215">
            <v>2.5</v>
          </cell>
        </row>
        <row r="7216">
          <cell r="B7216">
            <v>30714</v>
          </cell>
          <cell r="C7216" t="str">
            <v>三勒浆抗疲劳液</v>
          </cell>
          <cell r="D7216" t="str">
            <v>30mlx5支</v>
          </cell>
          <cell r="E7216" t="str">
            <v>盒</v>
          </cell>
          <cell r="F7216" t="str">
            <v>成都三勒浆药业集团四川华美制药有限公司</v>
          </cell>
          <cell r="G7216" t="str">
            <v>四川华美制药</v>
          </cell>
          <cell r="H7216" t="str">
            <v>公司零售价</v>
          </cell>
          <cell r="I7216">
            <v>58</v>
          </cell>
        </row>
        <row r="7217">
          <cell r="B7217">
            <v>19559</v>
          </cell>
          <cell r="C7217" t="str">
            <v>十滴水</v>
          </cell>
          <cell r="D7217" t="str">
            <v>5mlx10支</v>
          </cell>
          <cell r="E7217" t="str">
            <v>盒</v>
          </cell>
          <cell r="F7217" t="str">
            <v>四川省通园制药有限公司</v>
          </cell>
          <cell r="G7217" t="str">
            <v>四川通园制药</v>
          </cell>
          <cell r="H7217" t="str">
            <v>公司零售价</v>
          </cell>
          <cell r="I7217">
            <v>3</v>
          </cell>
        </row>
        <row r="7218">
          <cell r="B7218">
            <v>19734</v>
          </cell>
          <cell r="C7218" t="str">
            <v>氢化可的松新霉素滴耳液</v>
          </cell>
          <cell r="D7218" t="str">
            <v>5ml:12.5mg:2.5mg</v>
          </cell>
          <cell r="E7218" t="str">
            <v>支</v>
          </cell>
          <cell r="F7218" t="str">
            <v>江西珍视明药业有限公司</v>
          </cell>
          <cell r="G7218" t="str">
            <v>江西珍视明</v>
          </cell>
          <cell r="H7218" t="str">
            <v>公司零售价</v>
          </cell>
          <cell r="I7218">
            <v>5.8</v>
          </cell>
        </row>
        <row r="7219">
          <cell r="B7219">
            <v>23616</v>
          </cell>
          <cell r="C7219" t="str">
            <v>金荞麦（成都中医大惠康药业）</v>
          </cell>
          <cell r="D7219" t="str">
            <v>切片</v>
          </cell>
          <cell r="E7219" t="str">
            <v>10g</v>
          </cell>
        </row>
        <row r="7219">
          <cell r="G7219" t="str">
            <v>成都中医大惠康药业</v>
          </cell>
          <cell r="H7219" t="str">
            <v>公司零售价</v>
          </cell>
          <cell r="I7219">
            <v>0.35</v>
          </cell>
        </row>
        <row r="7220">
          <cell r="B7220">
            <v>24672</v>
          </cell>
          <cell r="C7220" t="str">
            <v>大腹皮（四川省中药饮片）</v>
          </cell>
          <cell r="D7220" t="str">
            <v>净选</v>
          </cell>
          <cell r="E7220" t="str">
            <v>10g</v>
          </cell>
        </row>
        <row r="7220">
          <cell r="G7220" t="str">
            <v>四川省中药饮片</v>
          </cell>
          <cell r="H7220" t="str">
            <v>公司零售价</v>
          </cell>
          <cell r="I7220">
            <v>0.27</v>
          </cell>
        </row>
        <row r="7221">
          <cell r="B7221">
            <v>24993</v>
          </cell>
          <cell r="C7221" t="str">
            <v>黄连</v>
          </cell>
          <cell r="D7221" t="str">
            <v>吴茱萸炙</v>
          </cell>
          <cell r="E7221" t="str">
            <v>10g</v>
          </cell>
          <cell r="F7221" t="str">
            <v>四川省中药饮片有限责任公司</v>
          </cell>
          <cell r="G7221" t="str">
            <v>四川</v>
          </cell>
          <cell r="H7221" t="str">
            <v>公司零售价</v>
          </cell>
          <cell r="I7221">
            <v>2.7</v>
          </cell>
        </row>
        <row r="7222">
          <cell r="B7222">
            <v>55128</v>
          </cell>
          <cell r="C7222" t="str">
            <v>盐酸黄酮哌酯片</v>
          </cell>
          <cell r="D7222" t="str">
            <v>0.2gx12片(薄膜衣)</v>
          </cell>
          <cell r="E7222" t="str">
            <v>盒</v>
          </cell>
          <cell r="F7222" t="str">
            <v>深圳海王药业有限公司</v>
          </cell>
          <cell r="G7222" t="str">
            <v>深圳海王</v>
          </cell>
          <cell r="H7222" t="str">
            <v>公司零售价</v>
          </cell>
          <cell r="I7222">
            <v>12.8</v>
          </cell>
        </row>
        <row r="7223">
          <cell r="B7223">
            <v>93136</v>
          </cell>
          <cell r="C7223" t="str">
            <v>菊花</v>
          </cell>
          <cell r="D7223" t="str">
            <v>胎菊</v>
          </cell>
          <cell r="E7223" t="str">
            <v>kg</v>
          </cell>
        </row>
        <row r="7223">
          <cell r="G7223" t="str">
            <v>四川</v>
          </cell>
          <cell r="H7223" t="str">
            <v>公司零售价</v>
          </cell>
          <cell r="I7223">
            <v>190</v>
          </cell>
        </row>
        <row r="7224">
          <cell r="B7224">
            <v>93372</v>
          </cell>
          <cell r="C7224" t="str">
            <v>黄芪</v>
          </cell>
          <cell r="D7224" t="str">
            <v>川黄芪、大斜片</v>
          </cell>
          <cell r="E7224" t="str">
            <v>kg</v>
          </cell>
        </row>
        <row r="7224">
          <cell r="G7224" t="str">
            <v>四川</v>
          </cell>
          <cell r="H7224" t="str">
            <v>公司零售价</v>
          </cell>
          <cell r="I7224">
            <v>250</v>
          </cell>
        </row>
        <row r="7225">
          <cell r="B7225">
            <v>94599</v>
          </cell>
          <cell r="C7225" t="str">
            <v>黄芪</v>
          </cell>
          <cell r="D7225" t="str">
            <v>北黄芪、节</v>
          </cell>
          <cell r="E7225" t="str">
            <v>10g</v>
          </cell>
        </row>
        <row r="7225">
          <cell r="G7225" t="str">
            <v>内蒙</v>
          </cell>
          <cell r="H7225" t="str">
            <v>公司零售价</v>
          </cell>
          <cell r="I7225">
            <v>1.2</v>
          </cell>
        </row>
        <row r="7226">
          <cell r="B7226">
            <v>100927</v>
          </cell>
          <cell r="C7226" t="str">
            <v>黑蚂蚁</v>
          </cell>
          <cell r="D7226" t="str">
            <v>统货</v>
          </cell>
          <cell r="E7226" t="str">
            <v>kg</v>
          </cell>
        </row>
        <row r="7226">
          <cell r="G7226" t="str">
            <v>云南</v>
          </cell>
          <cell r="H7226" t="str">
            <v>公司零售价</v>
          </cell>
          <cell r="I7226">
            <v>230</v>
          </cell>
        </row>
        <row r="7227">
          <cell r="B7227">
            <v>123054</v>
          </cell>
          <cell r="C7227" t="str">
            <v>羚羊清肺胶囊</v>
          </cell>
          <cell r="D7227" t="str">
            <v>0.3gx12粒x2板</v>
          </cell>
          <cell r="E7227" t="str">
            <v>盒</v>
          </cell>
          <cell r="F7227" t="str">
            <v>桂龙药业(安徽)有限公司</v>
          </cell>
          <cell r="G7227" t="str">
            <v>桂龙药业</v>
          </cell>
          <cell r="H7227" t="str">
            <v>公司零售价</v>
          </cell>
          <cell r="I7227">
            <v>29</v>
          </cell>
        </row>
        <row r="7228">
          <cell r="B7228">
            <v>65608</v>
          </cell>
          <cell r="C7228" t="str">
            <v>夏桑菊颗粒</v>
          </cell>
          <cell r="D7228" t="str">
            <v>10gx20袋(精装)</v>
          </cell>
          <cell r="E7228" t="str">
            <v>袋</v>
          </cell>
          <cell r="F7228" t="str">
            <v>四川逢春制药有限公司</v>
          </cell>
          <cell r="G7228" t="str">
            <v>四川逢春</v>
          </cell>
          <cell r="H7228" t="str">
            <v>公司零售价</v>
          </cell>
          <cell r="I7228">
            <v>7.9</v>
          </cell>
        </row>
        <row r="7229">
          <cell r="B7229">
            <v>107114</v>
          </cell>
          <cell r="C7229" t="str">
            <v>陈皮</v>
          </cell>
          <cell r="D7229" t="str">
            <v>120g</v>
          </cell>
          <cell r="E7229" t="str">
            <v>瓶</v>
          </cell>
          <cell r="F7229" t="str">
            <v>康美药业股份有限公司(原广东康美药业股份有限公司)</v>
          </cell>
          <cell r="G7229" t="str">
            <v>康美药业</v>
          </cell>
          <cell r="H7229" t="str">
            <v>公司零售价</v>
          </cell>
          <cell r="I7229">
            <v>20</v>
          </cell>
        </row>
        <row r="7230">
          <cell r="B7230">
            <v>120914</v>
          </cell>
          <cell r="C7230" t="str">
            <v>口炎清颗粒</v>
          </cell>
          <cell r="D7230" t="str">
            <v>10gx12袋(袋装)</v>
          </cell>
          <cell r="E7230" t="str">
            <v>袋</v>
          </cell>
          <cell r="F7230" t="str">
            <v>广州白云山和记黄埔中药有限公司(原广州白云山中药厂</v>
          </cell>
          <cell r="G7230" t="str">
            <v>白云山和记黄埔</v>
          </cell>
          <cell r="H7230" t="str">
            <v>公司零售价</v>
          </cell>
          <cell r="I7230">
            <v>19.8</v>
          </cell>
        </row>
        <row r="7231">
          <cell r="B7231">
            <v>123739</v>
          </cell>
          <cell r="C7231" t="str">
            <v>头孢丙烯分散片</v>
          </cell>
          <cell r="D7231" t="str">
            <v>0.25gx8片</v>
          </cell>
          <cell r="E7231" t="str">
            <v>盒</v>
          </cell>
          <cell r="F7231" t="str">
            <v>广州白云山制药股份有限公司广州白云山制药总厂</v>
          </cell>
          <cell r="G7231" t="str">
            <v>广州白云山总厂</v>
          </cell>
          <cell r="H7231" t="str">
            <v>公司零售价</v>
          </cell>
          <cell r="I7231">
            <v>44.7</v>
          </cell>
        </row>
        <row r="7232">
          <cell r="B7232">
            <v>70414</v>
          </cell>
          <cell r="C7232" t="str">
            <v>胆香鼻炎片</v>
          </cell>
          <cell r="D7232" t="str">
            <v>12片x2板</v>
          </cell>
          <cell r="E7232" t="str">
            <v>盒</v>
          </cell>
          <cell r="F7232" t="str">
            <v>广东恒诚制药有限公司(湛江向阳药业有限公司)</v>
          </cell>
          <cell r="G7232" t="str">
            <v>广东恒诚</v>
          </cell>
          <cell r="H7232" t="str">
            <v>公司零售价</v>
          </cell>
          <cell r="I7232">
            <v>9.8</v>
          </cell>
        </row>
        <row r="7233">
          <cell r="B7233">
            <v>89719</v>
          </cell>
          <cell r="C7233" t="str">
            <v>金银花</v>
          </cell>
          <cell r="D7233" t="str">
            <v>济 统装</v>
          </cell>
          <cell r="E7233" t="str">
            <v>kg</v>
          </cell>
        </row>
        <row r="7233">
          <cell r="G7233" t="str">
            <v>山东</v>
          </cell>
          <cell r="H7233" t="str">
            <v>公司零售价</v>
          </cell>
          <cell r="I7233">
            <v>340</v>
          </cell>
        </row>
        <row r="7234">
          <cell r="B7234">
            <v>93730</v>
          </cell>
          <cell r="C7234" t="str">
            <v>玫瑰花</v>
          </cell>
          <cell r="D7234" t="str">
            <v>一等</v>
          </cell>
          <cell r="E7234" t="str">
            <v>kg</v>
          </cell>
        </row>
        <row r="7234">
          <cell r="G7234" t="str">
            <v>云南</v>
          </cell>
          <cell r="H7234" t="str">
            <v>公司零售价</v>
          </cell>
          <cell r="I7234">
            <v>240</v>
          </cell>
        </row>
        <row r="7235">
          <cell r="B7235">
            <v>93660</v>
          </cell>
          <cell r="C7235" t="str">
            <v>玫瑰花</v>
          </cell>
          <cell r="D7235" t="str">
            <v>二等</v>
          </cell>
          <cell r="E7235" t="str">
            <v>kg</v>
          </cell>
        </row>
        <row r="7235">
          <cell r="G7235" t="str">
            <v>云南</v>
          </cell>
          <cell r="H7235" t="str">
            <v>公司零售价</v>
          </cell>
          <cell r="I7235">
            <v>150</v>
          </cell>
        </row>
        <row r="7236">
          <cell r="B7236">
            <v>125487</v>
          </cell>
          <cell r="C7236" t="str">
            <v>男子汉天然乳胶橡胶避孕套</v>
          </cell>
          <cell r="D7236" t="str">
            <v>12只(超值超薄)</v>
          </cell>
          <cell r="E7236" t="str">
            <v>盒</v>
          </cell>
          <cell r="F7236" t="str">
            <v>大连乳胶有限责任公司(大连乳胶厂)</v>
          </cell>
          <cell r="G7236" t="str">
            <v>大连乳胶</v>
          </cell>
          <cell r="H7236" t="str">
            <v>公司零售价</v>
          </cell>
          <cell r="I7236">
            <v>16.5</v>
          </cell>
        </row>
        <row r="7237">
          <cell r="B7237">
            <v>93464</v>
          </cell>
          <cell r="C7237" t="str">
            <v>当归</v>
          </cell>
          <cell r="D7237" t="str">
            <v>当归头、特等</v>
          </cell>
          <cell r="E7237" t="str">
            <v>kg</v>
          </cell>
        </row>
        <row r="7237">
          <cell r="G7237" t="str">
            <v>甘肃</v>
          </cell>
          <cell r="H7237" t="str">
            <v>公司零售价</v>
          </cell>
          <cell r="I7237">
            <v>280</v>
          </cell>
        </row>
        <row r="7238">
          <cell r="B7238">
            <v>99293</v>
          </cell>
          <cell r="C7238" t="str">
            <v>贡菊花(康美)</v>
          </cell>
          <cell r="D7238" t="str">
            <v>50g</v>
          </cell>
          <cell r="E7238" t="str">
            <v>瓶</v>
          </cell>
          <cell r="F7238" t="str">
            <v>康美药业股份有限公司(原广东康美药业股份有限公司)</v>
          </cell>
          <cell r="G7238" t="str">
            <v>广东康美</v>
          </cell>
          <cell r="H7238" t="str">
            <v>公司零售价</v>
          </cell>
          <cell r="I7238">
            <v>41.2</v>
          </cell>
        </row>
        <row r="7239">
          <cell r="B7239">
            <v>99301</v>
          </cell>
          <cell r="C7239" t="str">
            <v>龙眼肉(康美)</v>
          </cell>
          <cell r="D7239" t="str">
            <v>250g(特选)</v>
          </cell>
          <cell r="E7239" t="str">
            <v>瓶</v>
          </cell>
          <cell r="F7239" t="str">
            <v>康美药业股份有限公司(原广东康美药业股份有限公司)</v>
          </cell>
          <cell r="G7239" t="str">
            <v>广东康美</v>
          </cell>
          <cell r="H7239" t="str">
            <v>公司零售价</v>
          </cell>
          <cell r="I7239">
            <v>92</v>
          </cell>
        </row>
        <row r="7240">
          <cell r="B7240">
            <v>103867</v>
          </cell>
          <cell r="C7240" t="str">
            <v>黄芪(康美)</v>
          </cell>
          <cell r="D7240" t="str">
            <v>150g</v>
          </cell>
          <cell r="E7240" t="str">
            <v>瓶</v>
          </cell>
          <cell r="F7240" t="str">
            <v>康美药业股份有限公司(原广东康美药业股份有限公司)</v>
          </cell>
          <cell r="G7240" t="str">
            <v>康美药业</v>
          </cell>
          <cell r="H7240" t="str">
            <v>公司零售价</v>
          </cell>
          <cell r="I7240">
            <v>62</v>
          </cell>
        </row>
        <row r="7241">
          <cell r="B7241">
            <v>102765</v>
          </cell>
          <cell r="C7241" t="str">
            <v>三七</v>
          </cell>
          <cell r="D7241" t="str">
            <v>特等80头.5g(最细粉)</v>
          </cell>
          <cell r="E7241" t="str">
            <v>支</v>
          </cell>
          <cell r="F7241" t="str">
            <v>泸州百草堂中药饮片有限公司</v>
          </cell>
          <cell r="G7241" t="str">
            <v>云南</v>
          </cell>
          <cell r="H7241" t="str">
            <v>公司零售价</v>
          </cell>
          <cell r="I7241">
            <v>17.4</v>
          </cell>
        </row>
        <row r="7242">
          <cell r="B7242">
            <v>107153</v>
          </cell>
          <cell r="C7242" t="str">
            <v>高丽参(正官庄)</v>
          </cell>
          <cell r="D7242" t="str">
            <v>地75g&lt;30支&gt;</v>
          </cell>
          <cell r="E7242" t="str">
            <v>盒</v>
          </cell>
        </row>
        <row r="7242">
          <cell r="G7242" t="str">
            <v>大韩民国人参公社</v>
          </cell>
          <cell r="H7242" t="str">
            <v>公司零售价</v>
          </cell>
          <cell r="I7242">
            <v>1800</v>
          </cell>
        </row>
        <row r="7243">
          <cell r="B7243">
            <v>107180</v>
          </cell>
          <cell r="C7243" t="str">
            <v>高丽红参(正官庄)</v>
          </cell>
          <cell r="D7243" t="str">
            <v>良50g&lt;20支&gt;</v>
          </cell>
          <cell r="E7243" t="str">
            <v>盒</v>
          </cell>
          <cell r="F7243" t="str">
            <v>韩国人参公社</v>
          </cell>
          <cell r="G7243" t="str">
            <v>大韩民国人参公社</v>
          </cell>
          <cell r="H7243" t="str">
            <v>公司零售价</v>
          </cell>
          <cell r="I7243">
            <v>1180</v>
          </cell>
        </row>
        <row r="7244">
          <cell r="B7244">
            <v>107339</v>
          </cell>
          <cell r="C7244" t="str">
            <v>红曲</v>
          </cell>
          <cell r="D7244" t="str">
            <v>6g</v>
          </cell>
          <cell r="E7244" t="str">
            <v>袋</v>
          </cell>
        </row>
        <row r="7244">
          <cell r="G7244" t="str">
            <v>杭州桐君堂</v>
          </cell>
          <cell r="H7244" t="str">
            <v>公司零售价</v>
          </cell>
          <cell r="I7244">
            <v>15.8</v>
          </cell>
        </row>
        <row r="7245">
          <cell r="B7245">
            <v>105988</v>
          </cell>
          <cell r="C7245" t="str">
            <v>龙血竭</v>
          </cell>
          <cell r="D7245" t="str">
            <v>250g</v>
          </cell>
          <cell r="E7245" t="str">
            <v>10g</v>
          </cell>
          <cell r="F7245" t="str">
            <v>其他生产厂家</v>
          </cell>
          <cell r="G7245" t="str">
            <v>云南普洱</v>
          </cell>
          <cell r="H7245" t="str">
            <v>公司零售价</v>
          </cell>
          <cell r="I7245">
            <v>4.9</v>
          </cell>
        </row>
        <row r="7246">
          <cell r="B7246">
            <v>95743</v>
          </cell>
          <cell r="C7246" t="str">
            <v>红参</v>
          </cell>
          <cell r="D7246" t="str">
            <v>16支边条、31g/支(桐君阁)</v>
          </cell>
          <cell r="E7246" t="str">
            <v>袋</v>
          </cell>
          <cell r="F7246" t="str">
            <v>重庆中药饮片厂</v>
          </cell>
          <cell r="G7246" t="str">
            <v>吉林</v>
          </cell>
          <cell r="H7246" t="str">
            <v>公司零售价</v>
          </cell>
          <cell r="I7246">
            <v>82</v>
          </cell>
        </row>
        <row r="7247">
          <cell r="B7247">
            <v>108512</v>
          </cell>
          <cell r="C7247" t="str">
            <v>冬虫夏草</v>
          </cell>
          <cell r="D7247" t="str">
            <v>2400条</v>
          </cell>
          <cell r="E7247" t="str">
            <v>10g</v>
          </cell>
        </row>
        <row r="7247">
          <cell r="G7247" t="str">
            <v>西藏</v>
          </cell>
          <cell r="H7247" t="str">
            <v>公司零售价</v>
          </cell>
          <cell r="I7247">
            <v>4658</v>
          </cell>
        </row>
        <row r="7248">
          <cell r="B7248">
            <v>86213</v>
          </cell>
          <cell r="C7248" t="str">
            <v>铁皮石斛</v>
          </cell>
          <cell r="D7248" t="str">
            <v>一级</v>
          </cell>
          <cell r="E7248" t="str">
            <v>kg</v>
          </cell>
          <cell r="F7248" t="str">
            <v>其他生产厂家</v>
          </cell>
          <cell r="G7248" t="str">
            <v>云南</v>
          </cell>
          <cell r="H7248" t="str">
            <v>公司零售价</v>
          </cell>
          <cell r="I7248">
            <v>3024</v>
          </cell>
        </row>
        <row r="7249">
          <cell r="B7249">
            <v>89296</v>
          </cell>
          <cell r="C7249" t="str">
            <v>人参</v>
          </cell>
          <cell r="D7249" t="str">
            <v>3200档（桓仁）</v>
          </cell>
          <cell r="E7249" t="str">
            <v>盒</v>
          </cell>
          <cell r="F7249" t="str">
            <v>桓仁盛东参药开发有限公司</v>
          </cell>
          <cell r="G7249" t="str">
            <v>辽宁</v>
          </cell>
          <cell r="H7249" t="str">
            <v>公司零售价</v>
          </cell>
          <cell r="I7249">
            <v>185600</v>
          </cell>
        </row>
        <row r="7250">
          <cell r="B7250">
            <v>90502</v>
          </cell>
          <cell r="C7250" t="str">
            <v>花旗参</v>
          </cell>
          <cell r="D7250" t="str">
            <v>110号特大号短支</v>
          </cell>
          <cell r="E7250" t="str">
            <v>10g</v>
          </cell>
          <cell r="F7250" t="str">
            <v>威州许氏洋参(南京)有限公司</v>
          </cell>
          <cell r="G7250" t="str">
            <v>威州许氏</v>
          </cell>
          <cell r="H7250" t="str">
            <v>公司零售价</v>
          </cell>
          <cell r="I7250">
            <v>63</v>
          </cell>
        </row>
        <row r="7251">
          <cell r="B7251">
            <v>90970</v>
          </cell>
          <cell r="C7251" t="str">
            <v>莲子心</v>
          </cell>
          <cell r="D7251" t="str">
            <v>选装</v>
          </cell>
          <cell r="E7251" t="str">
            <v>kg</v>
          </cell>
        </row>
        <row r="7251">
          <cell r="G7251" t="str">
            <v>湖南</v>
          </cell>
          <cell r="H7251" t="str">
            <v>公司零售价</v>
          </cell>
          <cell r="I7251">
            <v>252</v>
          </cell>
        </row>
        <row r="7252">
          <cell r="B7252">
            <v>74114</v>
          </cell>
          <cell r="C7252" t="str">
            <v>人参五味子糖浆</v>
          </cell>
          <cell r="D7252" t="str">
            <v>100ml</v>
          </cell>
          <cell r="E7252" t="str">
            <v>瓶</v>
          </cell>
          <cell r="F7252" t="str">
            <v>广西芳菲药业有限公司</v>
          </cell>
          <cell r="G7252" t="str">
            <v>广西芳菲</v>
          </cell>
          <cell r="H7252" t="str">
            <v>公司零售价</v>
          </cell>
          <cell r="I7252">
            <v>5</v>
          </cell>
        </row>
        <row r="7253">
          <cell r="B7253">
            <v>121585</v>
          </cell>
          <cell r="C7253" t="str">
            <v>盐酸非索非那定片</v>
          </cell>
          <cell r="D7253" t="str">
            <v>30mgx12片(薄膜衣)</v>
          </cell>
          <cell r="E7253" t="str">
            <v>盒</v>
          </cell>
          <cell r="F7253" t="str">
            <v>云南万裕药业有限公司</v>
          </cell>
          <cell r="G7253" t="str">
            <v>云南万裕</v>
          </cell>
          <cell r="H7253" t="str">
            <v>公司零售价</v>
          </cell>
          <cell r="I7253">
            <v>13</v>
          </cell>
        </row>
        <row r="7254">
          <cell r="B7254">
            <v>97131</v>
          </cell>
          <cell r="C7254" t="str">
            <v>石上柏</v>
          </cell>
          <cell r="D7254" t="str">
            <v>段</v>
          </cell>
          <cell r="E7254" t="str">
            <v>10g</v>
          </cell>
        </row>
        <row r="7254">
          <cell r="G7254" t="str">
            <v>广西</v>
          </cell>
          <cell r="H7254" t="str">
            <v>公司零售价</v>
          </cell>
          <cell r="I7254">
            <v>0.54</v>
          </cell>
        </row>
        <row r="7255">
          <cell r="B7255">
            <v>98453</v>
          </cell>
          <cell r="C7255" t="str">
            <v>熏衣草</v>
          </cell>
          <cell r="D7255" t="str">
            <v>统货</v>
          </cell>
          <cell r="E7255" t="str">
            <v>kg</v>
          </cell>
        </row>
        <row r="7255">
          <cell r="G7255" t="str">
            <v>新疆</v>
          </cell>
          <cell r="H7255" t="str">
            <v>公司零售价</v>
          </cell>
          <cell r="I7255">
            <v>132</v>
          </cell>
        </row>
        <row r="7256">
          <cell r="B7256">
            <v>90182</v>
          </cell>
          <cell r="C7256" t="str">
            <v>卡通防水创可贴(哈药)</v>
          </cell>
          <cell r="D7256" t="str">
            <v>5片x20袋(儿童型)</v>
          </cell>
          <cell r="E7256" t="str">
            <v>盒</v>
          </cell>
          <cell r="F7256" t="str">
            <v>哈药集团制药总厂制剂厂</v>
          </cell>
          <cell r="G7256" t="str">
            <v>哈药总厂制剂厂</v>
          </cell>
          <cell r="H7256" t="str">
            <v>公司零售价</v>
          </cell>
          <cell r="I7256">
            <v>70</v>
          </cell>
        </row>
        <row r="7257">
          <cell r="B7257">
            <v>949</v>
          </cell>
          <cell r="C7257" t="str">
            <v>湿润烧伤膏</v>
          </cell>
          <cell r="D7257" t="str">
            <v>40g</v>
          </cell>
          <cell r="E7257" t="str">
            <v>支</v>
          </cell>
          <cell r="F7257" t="str">
            <v>汕头市美宝制药有限公司</v>
          </cell>
          <cell r="G7257" t="str">
            <v>汕头美宝制药</v>
          </cell>
          <cell r="H7257" t="str">
            <v>公司零售价</v>
          </cell>
          <cell r="I7257">
            <v>75</v>
          </cell>
        </row>
        <row r="7258">
          <cell r="B7258">
            <v>953</v>
          </cell>
          <cell r="C7258" t="str">
            <v>复方醋酸地塞米松乳膏</v>
          </cell>
          <cell r="D7258" t="str">
            <v>10g:7.5mg</v>
          </cell>
          <cell r="E7258" t="str">
            <v>支</v>
          </cell>
          <cell r="F7258" t="str">
            <v>广州白云山制药股份有限公司白云山何济公制药厂</v>
          </cell>
          <cell r="G7258" t="str">
            <v>白云山何济公</v>
          </cell>
          <cell r="H7258" t="str">
            <v>公司零售价</v>
          </cell>
          <cell r="I7258">
            <v>2.5</v>
          </cell>
        </row>
        <row r="7259">
          <cell r="B7259">
            <v>987</v>
          </cell>
          <cell r="C7259" t="str">
            <v>亮甲-灰指(趾)甲专用盒D</v>
          </cell>
          <cell r="D7259" t="str">
            <v>60贴</v>
          </cell>
          <cell r="E7259" t="str">
            <v>盒</v>
          </cell>
          <cell r="F7259" t="str">
            <v>哈尔滨乐泰生物科技有限公司</v>
          </cell>
          <cell r="G7259" t="str">
            <v>哈尔滨乐泰</v>
          </cell>
          <cell r="H7259" t="str">
            <v>公司零售价</v>
          </cell>
          <cell r="I7259">
            <v>69.9</v>
          </cell>
        </row>
        <row r="7260">
          <cell r="B7260">
            <v>1245</v>
          </cell>
          <cell r="C7260" t="str">
            <v>云南白药胶囊</v>
          </cell>
          <cell r="D7260" t="str">
            <v>0.25gx16粒</v>
          </cell>
          <cell r="E7260" t="str">
            <v>盒</v>
          </cell>
          <cell r="F7260" t="str">
            <v>云南白药集团股份有限公司</v>
          </cell>
          <cell r="G7260" t="str">
            <v>云南白药股份</v>
          </cell>
          <cell r="H7260" t="str">
            <v>公司零售价</v>
          </cell>
          <cell r="I7260">
            <v>18.5</v>
          </cell>
        </row>
        <row r="7261">
          <cell r="B7261">
            <v>1286</v>
          </cell>
          <cell r="C7261" t="str">
            <v>壮骨关节丸</v>
          </cell>
          <cell r="D7261" t="str">
            <v>60g</v>
          </cell>
          <cell r="E7261" t="str">
            <v>瓶</v>
          </cell>
          <cell r="F7261" t="str">
            <v>三九医药股份有限公司</v>
          </cell>
          <cell r="G7261" t="str">
            <v>华润三九医药</v>
          </cell>
          <cell r="H7261" t="str">
            <v>公司零售价</v>
          </cell>
          <cell r="I7261">
            <v>13.5</v>
          </cell>
        </row>
        <row r="7262">
          <cell r="B7262">
            <v>1306</v>
          </cell>
          <cell r="C7262" t="str">
            <v>防风通圣丸</v>
          </cell>
          <cell r="D7262" t="str">
            <v>6gx9袋</v>
          </cell>
          <cell r="E7262" t="str">
            <v>盒</v>
          </cell>
          <cell r="F7262" t="str">
            <v>太极集团四川绵阳制药有限公司</v>
          </cell>
          <cell r="G7262" t="str">
            <v>四川绵阳制药</v>
          </cell>
          <cell r="H7262" t="str">
            <v>公司零售价</v>
          </cell>
          <cell r="I7262">
            <v>5</v>
          </cell>
        </row>
        <row r="7263">
          <cell r="B7263">
            <v>1336</v>
          </cell>
          <cell r="C7263" t="str">
            <v>金鸡胶囊</v>
          </cell>
          <cell r="D7263" t="str">
            <v>0.35gx12粒x4板</v>
          </cell>
          <cell r="E7263" t="str">
            <v>盒</v>
          </cell>
          <cell r="F7263" t="str">
            <v>广西灵峰药业有限公司</v>
          </cell>
          <cell r="G7263" t="str">
            <v>广西灵峰药业</v>
          </cell>
          <cell r="H7263" t="str">
            <v>公司零售价</v>
          </cell>
          <cell r="I7263">
            <v>17.8</v>
          </cell>
        </row>
        <row r="7264">
          <cell r="B7264">
            <v>1376</v>
          </cell>
          <cell r="C7264" t="str">
            <v>桂附地黄丸</v>
          </cell>
          <cell r="D7264" t="str">
            <v>200丸(浓缩丸)</v>
          </cell>
          <cell r="E7264" t="str">
            <v>盒</v>
          </cell>
          <cell r="F7264" t="str">
            <v>九芝堂股份有限公司(湖南九芝堂股份有限公司)</v>
          </cell>
          <cell r="G7264" t="str">
            <v>九芝堂股份</v>
          </cell>
          <cell r="H7264" t="str">
            <v>公司零售价</v>
          </cell>
          <cell r="I7264">
            <v>13.5</v>
          </cell>
        </row>
        <row r="7265">
          <cell r="B7265">
            <v>1387</v>
          </cell>
          <cell r="C7265" t="str">
            <v>麦味地黄丸</v>
          </cell>
          <cell r="D7265" t="str">
            <v>200丸(浓缩丸)</v>
          </cell>
          <cell r="E7265" t="str">
            <v>盒</v>
          </cell>
          <cell r="F7265" t="str">
            <v>河南省宛西制药股份有限公司</v>
          </cell>
          <cell r="G7265" t="str">
            <v>河南宛西制药</v>
          </cell>
          <cell r="H7265" t="str">
            <v>公司零售价</v>
          </cell>
          <cell r="I7265">
            <v>22</v>
          </cell>
        </row>
        <row r="7266">
          <cell r="B7266">
            <v>1463</v>
          </cell>
          <cell r="C7266" t="str">
            <v>万氏牛黄清心片</v>
          </cell>
          <cell r="D7266" t="str">
            <v>20片</v>
          </cell>
          <cell r="E7266" t="str">
            <v>瓶</v>
          </cell>
          <cell r="F7266" t="str">
            <v>太极集团重庆桐君阁药厂有限公司</v>
          </cell>
          <cell r="G7266" t="str">
            <v>桐君阁药厂</v>
          </cell>
          <cell r="H7266" t="str">
            <v>公司零售价</v>
          </cell>
          <cell r="I7266">
            <v>6.9</v>
          </cell>
        </row>
        <row r="7267">
          <cell r="B7267">
            <v>91692</v>
          </cell>
          <cell r="C7267" t="str">
            <v>金钱草颗粒</v>
          </cell>
          <cell r="D7267" t="str">
            <v>10gx21袋</v>
          </cell>
          <cell r="E7267" t="str">
            <v>包</v>
          </cell>
          <cell r="F7267" t="str">
            <v>重庆科瑞制药有限责任公司</v>
          </cell>
          <cell r="G7267" t="str">
            <v>重庆科瑞委托重庆科瑞东和制药生产</v>
          </cell>
          <cell r="H7267" t="str">
            <v>公司零售价</v>
          </cell>
          <cell r="I7267">
            <v>28</v>
          </cell>
        </row>
        <row r="7268">
          <cell r="B7268">
            <v>90284</v>
          </cell>
          <cell r="C7268" t="str">
            <v>肉桂</v>
          </cell>
          <cell r="D7268" t="str">
            <v>精制 100g （太极牌）</v>
          </cell>
          <cell r="E7268" t="str">
            <v>袋</v>
          </cell>
          <cell r="F7268" t="str">
            <v>太极集团四川绵阳制药有限公司</v>
          </cell>
          <cell r="G7268" t="str">
            <v>太极绵阳制药</v>
          </cell>
          <cell r="H7268" t="str">
            <v>公司零售价</v>
          </cell>
          <cell r="I7268">
            <v>10.3</v>
          </cell>
        </row>
        <row r="7269">
          <cell r="B7269">
            <v>94033</v>
          </cell>
          <cell r="C7269" t="str">
            <v>玫瑰精油焗油洗发露+护发素</v>
          </cell>
          <cell r="D7269" t="str">
            <v>300ml+300ml</v>
          </cell>
          <cell r="E7269" t="str">
            <v>套</v>
          </cell>
          <cell r="F7269" t="str">
            <v>上海美臣化妆品有限公司</v>
          </cell>
          <cell r="G7269" t="str">
            <v>上海美臣</v>
          </cell>
          <cell r="H7269" t="str">
            <v>公司零售价</v>
          </cell>
          <cell r="I7269">
            <v>49</v>
          </cell>
        </row>
        <row r="7270">
          <cell r="B7270">
            <v>53835</v>
          </cell>
          <cell r="C7270" t="str">
            <v>金银花驱蚊花露水</v>
          </cell>
          <cell r="D7270" t="str">
            <v>90ml</v>
          </cell>
          <cell r="E7270" t="str">
            <v>瓶</v>
          </cell>
          <cell r="F7270" t="str">
            <v>四川省轻工业研究设计院精细化学品研究厂</v>
          </cell>
          <cell r="G7270" t="str">
            <v>四川轻工</v>
          </cell>
          <cell r="H7270" t="str">
            <v>公司零售价</v>
          </cell>
          <cell r="I7270">
            <v>6.8</v>
          </cell>
        </row>
        <row r="7271">
          <cell r="B7271">
            <v>1531</v>
          </cell>
          <cell r="C7271" t="str">
            <v>龙胆泻肝片</v>
          </cell>
          <cell r="D7271" t="str">
            <v>0.45gx50片</v>
          </cell>
          <cell r="E7271" t="str">
            <v>瓶</v>
          </cell>
          <cell r="F7271" t="str">
            <v>太极集团重庆桐君阁药厂有限公司</v>
          </cell>
          <cell r="G7271" t="str">
            <v>桐君阁药厂</v>
          </cell>
          <cell r="H7271" t="str">
            <v>公司零售价</v>
          </cell>
          <cell r="I7271">
            <v>6</v>
          </cell>
        </row>
        <row r="7272">
          <cell r="B7272">
            <v>1644</v>
          </cell>
          <cell r="C7272" t="str">
            <v>板蓝根茶</v>
          </cell>
          <cell r="D7272" t="str">
            <v>15gx12块</v>
          </cell>
          <cell r="E7272" t="str">
            <v>盒</v>
          </cell>
          <cell r="F7272" t="str">
            <v>广东和平药业有限公司</v>
          </cell>
          <cell r="G7272" t="str">
            <v>广东和平药业</v>
          </cell>
          <cell r="H7272" t="str">
            <v>公司零售价</v>
          </cell>
          <cell r="I7272">
            <v>5.5</v>
          </cell>
        </row>
        <row r="7273">
          <cell r="B7273">
            <v>1648</v>
          </cell>
          <cell r="C7273" t="str">
            <v>龙牡壮骨颗粒</v>
          </cell>
          <cell r="D7273" t="str">
            <v>5gx40袋</v>
          </cell>
          <cell r="E7273" t="str">
            <v>盒</v>
          </cell>
          <cell r="F7273" t="str">
            <v>武汉健民药业集团股份有限公司</v>
          </cell>
          <cell r="G7273" t="str">
            <v>武汉健民</v>
          </cell>
          <cell r="H7273" t="str">
            <v>公司零售价</v>
          </cell>
          <cell r="I7273">
            <v>31.2</v>
          </cell>
        </row>
        <row r="7274">
          <cell r="B7274">
            <v>1674</v>
          </cell>
          <cell r="C7274" t="str">
            <v>糖脉康颗粒</v>
          </cell>
          <cell r="D7274" t="str">
            <v>5gx10袋</v>
          </cell>
          <cell r="E7274" t="str">
            <v>盒</v>
          </cell>
          <cell r="F7274" t="str">
            <v>四川升和制药有限公司</v>
          </cell>
          <cell r="G7274" t="str">
            <v>四川升和(成都中汇制药)</v>
          </cell>
          <cell r="H7274" t="str">
            <v>公司零售价</v>
          </cell>
          <cell r="I7274">
            <v>18.8</v>
          </cell>
        </row>
        <row r="7275">
          <cell r="B7275">
            <v>1692</v>
          </cell>
          <cell r="C7275" t="str">
            <v>清喉利咽颗粒</v>
          </cell>
          <cell r="D7275" t="str">
            <v>5gx6袋</v>
          </cell>
          <cell r="E7275" t="str">
            <v>盒</v>
          </cell>
          <cell r="F7275" t="str">
            <v>山西桂龙医药有限公司</v>
          </cell>
          <cell r="G7275" t="str">
            <v>山西桂龙医药</v>
          </cell>
          <cell r="H7275" t="str">
            <v>公司零售价</v>
          </cell>
          <cell r="I7275">
            <v>20.5</v>
          </cell>
        </row>
        <row r="7276">
          <cell r="B7276">
            <v>1765</v>
          </cell>
          <cell r="C7276" t="str">
            <v>颈复康颗粒</v>
          </cell>
          <cell r="D7276" t="str">
            <v>5gx10袋</v>
          </cell>
          <cell r="E7276" t="str">
            <v>盒</v>
          </cell>
          <cell r="F7276" t="str">
            <v>承德颈复康药业集团有限公司</v>
          </cell>
          <cell r="G7276" t="str">
            <v>承德颈复康中药</v>
          </cell>
          <cell r="H7276" t="str">
            <v>公司零售价</v>
          </cell>
          <cell r="I7276">
            <v>22.9</v>
          </cell>
        </row>
        <row r="7277">
          <cell r="B7277">
            <v>1797</v>
          </cell>
          <cell r="C7277" t="str">
            <v>云南白药气雾剂</v>
          </cell>
          <cell r="D7277" t="str">
            <v>50g+60g</v>
          </cell>
          <cell r="E7277" t="str">
            <v>盒</v>
          </cell>
          <cell r="F7277" t="str">
            <v>云南白药集团股份有限公司</v>
          </cell>
          <cell r="G7277" t="str">
            <v>云南白药股份</v>
          </cell>
          <cell r="H7277" t="str">
            <v>公司零售价</v>
          </cell>
          <cell r="I7277">
            <v>32.5</v>
          </cell>
        </row>
        <row r="7278">
          <cell r="B7278">
            <v>1825</v>
          </cell>
          <cell r="C7278" t="str">
            <v>正骨水</v>
          </cell>
          <cell r="D7278" t="str">
            <v>12ml</v>
          </cell>
          <cell r="E7278" t="str">
            <v>瓶</v>
          </cell>
          <cell r="F7278" t="str">
            <v>广西玉林制药有限责任公司</v>
          </cell>
          <cell r="G7278" t="str">
            <v>广西玉林制药</v>
          </cell>
          <cell r="H7278" t="str">
            <v>公司零售价</v>
          </cell>
          <cell r="I7278">
            <v>5.5</v>
          </cell>
        </row>
        <row r="7279">
          <cell r="B7279">
            <v>1841</v>
          </cell>
          <cell r="C7279" t="str">
            <v>通天口服液</v>
          </cell>
          <cell r="D7279" t="str">
            <v>10mlx6支</v>
          </cell>
          <cell r="E7279" t="str">
            <v>盒</v>
          </cell>
          <cell r="F7279" t="str">
            <v>太极集团重庆涪陵制药厂有限公司</v>
          </cell>
          <cell r="G7279" t="str">
            <v>太极涪陵药厂</v>
          </cell>
          <cell r="H7279" t="str">
            <v>公司零售价</v>
          </cell>
          <cell r="I7279">
            <v>19</v>
          </cell>
        </row>
        <row r="7280">
          <cell r="B7280">
            <v>1850</v>
          </cell>
          <cell r="C7280" t="str">
            <v>川贝雪梨膏</v>
          </cell>
          <cell r="D7280" t="str">
            <v>120g</v>
          </cell>
          <cell r="E7280" t="str">
            <v>瓶</v>
          </cell>
          <cell r="F7280" t="str">
            <v>九寨沟天然药业集团有限责任公司</v>
          </cell>
          <cell r="G7280" t="str">
            <v>九寨沟天然药业</v>
          </cell>
          <cell r="H7280" t="str">
            <v>公司零售价</v>
          </cell>
          <cell r="I7280">
            <v>13.8</v>
          </cell>
        </row>
        <row r="7281">
          <cell r="B7281">
            <v>1882</v>
          </cell>
          <cell r="C7281" t="str">
            <v>蜜炼川贝枇杷膏</v>
          </cell>
          <cell r="D7281" t="str">
            <v>75ml</v>
          </cell>
          <cell r="E7281" t="str">
            <v>瓶</v>
          </cell>
          <cell r="F7281" t="str">
            <v>香港京都念慈庵总厂有限公司</v>
          </cell>
          <cell r="G7281" t="str">
            <v>京都念慈庵</v>
          </cell>
          <cell r="H7281" t="str">
            <v>公司零售价</v>
          </cell>
          <cell r="I7281">
            <v>15.5</v>
          </cell>
        </row>
        <row r="7282">
          <cell r="B7282">
            <v>1912</v>
          </cell>
          <cell r="C7282" t="str">
            <v>复方鲜竹沥液</v>
          </cell>
          <cell r="D7282" t="str">
            <v>10mlx6支</v>
          </cell>
          <cell r="E7282" t="str">
            <v>盒</v>
          </cell>
          <cell r="F7282" t="str">
            <v>江西汇仁药业有限公司</v>
          </cell>
          <cell r="G7282" t="str">
            <v>江西汇仁药业</v>
          </cell>
          <cell r="H7282" t="str">
            <v>公司零售价</v>
          </cell>
          <cell r="I7282">
            <v>11.4</v>
          </cell>
        </row>
        <row r="7283">
          <cell r="B7283">
            <v>1945</v>
          </cell>
          <cell r="C7283" t="str">
            <v>风油精</v>
          </cell>
          <cell r="D7283" t="str">
            <v>3ml</v>
          </cell>
          <cell r="E7283" t="str">
            <v>瓶</v>
          </cell>
          <cell r="F7283" t="str">
            <v>广州白云山制药股份有限公司白云山何济公制药厂</v>
          </cell>
          <cell r="G7283" t="str">
            <v>白云山何济公</v>
          </cell>
          <cell r="H7283" t="str">
            <v>公司零售价</v>
          </cell>
          <cell r="I7283">
            <v>2.2</v>
          </cell>
        </row>
        <row r="7284">
          <cell r="B7284">
            <v>1967</v>
          </cell>
          <cell r="C7284" t="str">
            <v>消痛贴膏</v>
          </cell>
          <cell r="D7284" t="str">
            <v>1.2g+2.5mlx5贴</v>
          </cell>
          <cell r="E7284" t="str">
            <v>盒</v>
          </cell>
          <cell r="F7284" t="str">
            <v>西藏林芝奇正藏药厂</v>
          </cell>
          <cell r="G7284" t="str">
            <v>西藏奇正</v>
          </cell>
          <cell r="H7284" t="str">
            <v>公司零售价</v>
          </cell>
          <cell r="I7284">
            <v>65</v>
          </cell>
        </row>
        <row r="7285">
          <cell r="B7285">
            <v>1988</v>
          </cell>
          <cell r="C7285" t="str">
            <v>麝香痔疮栓</v>
          </cell>
          <cell r="D7285" t="str">
            <v>1.5gx6粒</v>
          </cell>
          <cell r="E7285" t="str">
            <v>盒</v>
          </cell>
          <cell r="F7285" t="str">
            <v>马应龙药业集团股份有限公司</v>
          </cell>
          <cell r="G7285" t="str">
            <v>马应龙股份</v>
          </cell>
          <cell r="H7285" t="str">
            <v>公司零售价</v>
          </cell>
          <cell r="I7285">
            <v>12.4</v>
          </cell>
        </row>
        <row r="7286">
          <cell r="B7286">
            <v>42912</v>
          </cell>
          <cell r="C7286" t="str">
            <v>松果体素软胶囊(千林)</v>
          </cell>
          <cell r="D7286" t="str">
            <v>400mgx60粒</v>
          </cell>
          <cell r="E7286" t="str">
            <v>瓶</v>
          </cell>
        </row>
        <row r="7286">
          <cell r="G7286" t="str">
            <v>广东保瑞</v>
          </cell>
          <cell r="H7286" t="str">
            <v>公司零售价</v>
          </cell>
          <cell r="I7286">
            <v>78</v>
          </cell>
        </row>
        <row r="7287">
          <cell r="B7287">
            <v>41432</v>
          </cell>
          <cell r="C7287" t="str">
            <v>制氧机</v>
          </cell>
          <cell r="D7287" t="str">
            <v>7F-3</v>
          </cell>
          <cell r="E7287" t="str">
            <v>台</v>
          </cell>
          <cell r="F7287" t="str">
            <v>江苏鱼跃医疗设备股份有限公司</v>
          </cell>
          <cell r="G7287" t="str">
            <v>江苏鱼跃</v>
          </cell>
          <cell r="H7287" t="str">
            <v>公司零售价</v>
          </cell>
          <cell r="I7287">
            <v>3180</v>
          </cell>
        </row>
        <row r="7288">
          <cell r="B7288">
            <v>95407</v>
          </cell>
          <cell r="C7288" t="str">
            <v>香草精油香薰滋润护手霜（美优美臣）</v>
          </cell>
          <cell r="D7288" t="str">
            <v>80g</v>
          </cell>
          <cell r="E7288" t="str">
            <v>瓶</v>
          </cell>
          <cell r="F7288" t="str">
            <v>上海美臣化妆品有限公司</v>
          </cell>
          <cell r="G7288" t="str">
            <v>上海美臣</v>
          </cell>
          <cell r="H7288" t="str">
            <v>公司零售价</v>
          </cell>
          <cell r="I7288">
            <v>19</v>
          </cell>
        </row>
        <row r="7289">
          <cell r="B7289">
            <v>98333</v>
          </cell>
          <cell r="C7289" t="str">
            <v>奇异果补水护手霜(雪肤莱)</v>
          </cell>
          <cell r="D7289" t="str">
            <v>80g</v>
          </cell>
          <cell r="E7289" t="str">
            <v>支</v>
          </cell>
          <cell r="F7289" t="str">
            <v>上海美臣化妆品有限公司</v>
          </cell>
          <cell r="G7289" t="str">
            <v>上海美臣</v>
          </cell>
          <cell r="H7289" t="str">
            <v>公司零售价</v>
          </cell>
          <cell r="I7289">
            <v>16</v>
          </cell>
        </row>
        <row r="7290">
          <cell r="B7290">
            <v>56273</v>
          </cell>
          <cell r="C7290" t="str">
            <v>和田玉枣</v>
          </cell>
          <cell r="D7290" t="str">
            <v>500g 三级</v>
          </cell>
          <cell r="E7290" t="str">
            <v>袋</v>
          </cell>
          <cell r="F7290" t="str">
            <v>和田昆仑山枣业有限责任公司</v>
          </cell>
          <cell r="G7290" t="str">
            <v>和田昆仑山</v>
          </cell>
          <cell r="H7290" t="str">
            <v>公司零售价</v>
          </cell>
          <cell r="I7290">
            <v>39.8</v>
          </cell>
        </row>
        <row r="7291">
          <cell r="B7291">
            <v>56435</v>
          </cell>
          <cell r="C7291" t="str">
            <v>甲硝唑氯己定洗剂(奇爽)</v>
          </cell>
          <cell r="D7291" t="str">
            <v>200ml</v>
          </cell>
          <cell r="E7291" t="str">
            <v>瓶</v>
          </cell>
          <cell r="F7291" t="str">
            <v>四川健能制药有限公司</v>
          </cell>
          <cell r="G7291" t="str">
            <v>四川健能制药</v>
          </cell>
          <cell r="H7291" t="str">
            <v>公司零售价</v>
          </cell>
          <cell r="I7291">
            <v>20</v>
          </cell>
        </row>
        <row r="7292">
          <cell r="B7292">
            <v>57307</v>
          </cell>
          <cell r="C7292" t="str">
            <v>金玄痔科熏洗散</v>
          </cell>
          <cell r="D7292" t="str">
            <v>55gx4袋</v>
          </cell>
          <cell r="E7292" t="str">
            <v>盒</v>
          </cell>
          <cell r="F7292" t="str">
            <v>马应龙药业集团股份有限公司</v>
          </cell>
          <cell r="G7292" t="str">
            <v>马应龙股份</v>
          </cell>
          <cell r="H7292" t="str">
            <v>公司零售价</v>
          </cell>
          <cell r="I7292">
            <v>25</v>
          </cell>
        </row>
        <row r="7293">
          <cell r="B7293">
            <v>59237</v>
          </cell>
          <cell r="C7293" t="str">
            <v>精制生物液（郁芳狐臭液）</v>
          </cell>
          <cell r="D7293" t="str">
            <v>25ml</v>
          </cell>
          <cell r="E7293" t="str">
            <v>盒</v>
          </cell>
        </row>
        <row r="7293">
          <cell r="G7293" t="str">
            <v>浙江黄岩城关</v>
          </cell>
          <cell r="H7293" t="str">
            <v>公司零售价</v>
          </cell>
          <cell r="I7293">
            <v>132</v>
          </cell>
        </row>
        <row r="7294">
          <cell r="B7294">
            <v>2129</v>
          </cell>
          <cell r="C7294" t="str">
            <v>快胃片</v>
          </cell>
          <cell r="D7294" t="str">
            <v>0.7gx12片x2板(薄膜衣)</v>
          </cell>
          <cell r="E7294" t="str">
            <v>盒</v>
          </cell>
          <cell r="F7294" t="str">
            <v>青岛国风药业股份有限公司</v>
          </cell>
          <cell r="G7294" t="str">
            <v>青岛国风药业</v>
          </cell>
          <cell r="H7294" t="str">
            <v>公司零售价</v>
          </cell>
          <cell r="I7294">
            <v>12.6</v>
          </cell>
        </row>
        <row r="7295">
          <cell r="B7295">
            <v>2242</v>
          </cell>
          <cell r="C7295" t="str">
            <v>硝苯地平缓释片</v>
          </cell>
          <cell r="D7295" t="str">
            <v>10mgx30片</v>
          </cell>
          <cell r="E7295" t="str">
            <v>瓶</v>
          </cell>
          <cell r="F7295" t="str">
            <v>地奥集团成都药业股份有限公司</v>
          </cell>
          <cell r="G7295" t="str">
            <v>地奥成都药业</v>
          </cell>
          <cell r="H7295" t="str">
            <v>公司零售价</v>
          </cell>
          <cell r="I7295">
            <v>12.8</v>
          </cell>
        </row>
        <row r="7296">
          <cell r="B7296">
            <v>2317</v>
          </cell>
          <cell r="C7296" t="str">
            <v>复方枣仁胶囊(希尔安宁)</v>
          </cell>
          <cell r="D7296" t="str">
            <v>0.4gx12粒</v>
          </cell>
          <cell r="E7296" t="str">
            <v>盒</v>
          </cell>
          <cell r="F7296" t="str">
            <v>重庆希尔安药业有限公司</v>
          </cell>
          <cell r="G7296" t="str">
            <v>重庆希尔安</v>
          </cell>
          <cell r="H7296" t="str">
            <v>公司零售价</v>
          </cell>
          <cell r="I7296">
            <v>20.8</v>
          </cell>
        </row>
        <row r="7297">
          <cell r="B7297">
            <v>2344</v>
          </cell>
          <cell r="C7297" t="str">
            <v>咳特灵胶囊</v>
          </cell>
          <cell r="D7297" t="str">
            <v>30粒</v>
          </cell>
          <cell r="E7297" t="str">
            <v>盒</v>
          </cell>
          <cell r="F7297" t="str">
            <v>广东省博罗先锋药业集团有限公司</v>
          </cell>
          <cell r="G7297" t="str">
            <v>广东新峰(原博罗先锋)</v>
          </cell>
          <cell r="H7297" t="str">
            <v>公司零售价</v>
          </cell>
          <cell r="I7297">
            <v>3</v>
          </cell>
        </row>
        <row r="7298">
          <cell r="B7298">
            <v>2578</v>
          </cell>
          <cell r="C7298" t="str">
            <v>血府逐瘀口服液</v>
          </cell>
          <cell r="D7298" t="str">
            <v>10mlx10支</v>
          </cell>
          <cell r="E7298" t="str">
            <v>盒</v>
          </cell>
          <cell r="F7298" t="str">
            <v>吉林敖东延边药业股份有限公司</v>
          </cell>
          <cell r="G7298" t="str">
            <v>吉林敖东延边</v>
          </cell>
          <cell r="H7298" t="str">
            <v>公司零售价</v>
          </cell>
          <cell r="I7298">
            <v>25.5</v>
          </cell>
        </row>
        <row r="7299">
          <cell r="B7299">
            <v>2644</v>
          </cell>
          <cell r="C7299" t="str">
            <v>防芷鼻炎片</v>
          </cell>
          <cell r="D7299" t="str">
            <v>30片</v>
          </cell>
          <cell r="E7299" t="str">
            <v>盒</v>
          </cell>
          <cell r="F7299" t="str">
            <v>广西天天乐药业股份有限公司</v>
          </cell>
          <cell r="G7299" t="str">
            <v>广西天天乐</v>
          </cell>
          <cell r="H7299" t="str">
            <v>公司零售价</v>
          </cell>
          <cell r="I7299">
            <v>5.2</v>
          </cell>
        </row>
        <row r="7300">
          <cell r="B7300">
            <v>2723</v>
          </cell>
          <cell r="C7300" t="str">
            <v>阿米卡星滴眼液</v>
          </cell>
          <cell r="D7300" t="str">
            <v>8ml：20mg</v>
          </cell>
          <cell r="E7300" t="str">
            <v>瓶</v>
          </cell>
          <cell r="F7300" t="str">
            <v>成都倍特药业有限公司(原四川方向药业有限责任公司)</v>
          </cell>
          <cell r="G7300" t="str">
            <v>四川方向</v>
          </cell>
          <cell r="H7300" t="str">
            <v>公司零售价</v>
          </cell>
          <cell r="I7300">
            <v>8</v>
          </cell>
        </row>
        <row r="7301">
          <cell r="B7301">
            <v>2783</v>
          </cell>
          <cell r="C7301" t="str">
            <v>阿昔洛韦凝胶(洛芙凝胶)</v>
          </cell>
          <cell r="D7301" t="str">
            <v>10g</v>
          </cell>
          <cell r="E7301" t="str">
            <v>支</v>
          </cell>
          <cell r="F7301" t="str">
            <v>江苏圣宝罗药业有限公司</v>
          </cell>
          <cell r="G7301" t="str">
            <v>江苏知原药业(原江苏圣保罗药业)</v>
          </cell>
          <cell r="H7301" t="str">
            <v>公司零售价</v>
          </cell>
          <cell r="I7301">
            <v>9.6</v>
          </cell>
        </row>
        <row r="7302">
          <cell r="B7302">
            <v>48279</v>
          </cell>
          <cell r="C7302" t="str">
            <v>野木瓜片</v>
          </cell>
          <cell r="D7302" t="str">
            <v>0.42gx100片(糖衣)</v>
          </cell>
          <cell r="E7302" t="str">
            <v>瓶</v>
          </cell>
          <cell r="F7302" t="str">
            <v>贵港市冠峰制药有限公司</v>
          </cell>
          <cell r="G7302" t="str">
            <v>贵港冠峰制药</v>
          </cell>
          <cell r="H7302" t="str">
            <v>公司零售价</v>
          </cell>
          <cell r="I7302">
            <v>2.8</v>
          </cell>
        </row>
        <row r="7303">
          <cell r="B7303">
            <v>48307</v>
          </cell>
          <cell r="C7303" t="str">
            <v>缬沙坦分散片</v>
          </cell>
          <cell r="D7303" t="str">
            <v>80mgx7片</v>
          </cell>
          <cell r="E7303" t="str">
            <v>盒</v>
          </cell>
          <cell r="F7303" t="str">
            <v>海南皇隆制药厂有限公司</v>
          </cell>
          <cell r="G7303" t="str">
            <v>海南皇隆</v>
          </cell>
          <cell r="H7303" t="str">
            <v>公司零售价</v>
          </cell>
          <cell r="I7303">
            <v>22</v>
          </cell>
        </row>
        <row r="7304">
          <cell r="B7304">
            <v>47449</v>
          </cell>
          <cell r="C7304" t="str">
            <v>丹参</v>
          </cell>
          <cell r="D7304" t="str">
            <v>100g、精制(太极牌)</v>
          </cell>
          <cell r="E7304" t="str">
            <v>袋</v>
          </cell>
          <cell r="F7304" t="str">
            <v>太极集团四川绵阳制药有限公司</v>
          </cell>
          <cell r="G7304" t="str">
            <v>太极绵阳制药饮片</v>
          </cell>
          <cell r="H7304" t="str">
            <v>公司零售价</v>
          </cell>
          <cell r="I7304">
            <v>12.4</v>
          </cell>
        </row>
        <row r="7305">
          <cell r="B7305">
            <v>45180</v>
          </cell>
          <cell r="C7305" t="str">
            <v>盐酸洛美沙星滴眼液</v>
          </cell>
          <cell r="D7305" t="str">
            <v>8ml（0.3%）</v>
          </cell>
          <cell r="E7305" t="str">
            <v>盒</v>
          </cell>
          <cell r="F7305" t="str">
            <v>江苏汉晨药业有限公司</v>
          </cell>
          <cell r="G7305" t="str">
            <v>江苏汉晨药业</v>
          </cell>
          <cell r="H7305" t="str">
            <v>公司零售价</v>
          </cell>
          <cell r="I7305">
            <v>9</v>
          </cell>
        </row>
        <row r="7306">
          <cell r="B7306">
            <v>98334</v>
          </cell>
          <cell r="C7306" t="str">
            <v>橄榄油(雪肤莱)</v>
          </cell>
          <cell r="D7306" t="str">
            <v>120ml</v>
          </cell>
          <cell r="E7306" t="str">
            <v>瓶</v>
          </cell>
          <cell r="F7306" t="str">
            <v>上海美臣化妆品有限公司</v>
          </cell>
          <cell r="G7306" t="str">
            <v>上海美臣</v>
          </cell>
          <cell r="H7306" t="str">
            <v>公司零售价</v>
          </cell>
          <cell r="I7306">
            <v>32</v>
          </cell>
        </row>
        <row r="7307">
          <cell r="B7307">
            <v>101101</v>
          </cell>
          <cell r="C7307" t="str">
            <v>白燕复颜清肌益颜贴(美优美臣)</v>
          </cell>
          <cell r="D7307" t="str">
            <v>25g</v>
          </cell>
          <cell r="E7307" t="str">
            <v>袋</v>
          </cell>
          <cell r="F7307" t="str">
            <v>上海美臣化妆品有限公司</v>
          </cell>
          <cell r="G7307" t="str">
            <v>上海美臣</v>
          </cell>
          <cell r="H7307" t="str">
            <v>公司零售价</v>
          </cell>
          <cell r="I7307">
            <v>8.8</v>
          </cell>
        </row>
        <row r="7308">
          <cell r="B7308">
            <v>64049</v>
          </cell>
          <cell r="C7308" t="str">
            <v>曼秀雷敦中草药牙膏</v>
          </cell>
          <cell r="D7308" t="str">
            <v>160g</v>
          </cell>
          <cell r="E7308" t="str">
            <v>支</v>
          </cell>
        </row>
        <row r="7308">
          <cell r="G7308" t="str">
            <v>佛山原美牙膏厂</v>
          </cell>
          <cell r="H7308" t="str">
            <v>公司零售价</v>
          </cell>
          <cell r="I7308">
            <v>14.8</v>
          </cell>
        </row>
        <row r="7309">
          <cell r="B7309">
            <v>64167</v>
          </cell>
          <cell r="C7309" t="str">
            <v>小儿氨酚黄那敏颗粒</v>
          </cell>
          <cell r="D7309" t="str">
            <v>12包(复方125mg:0.5mg:5mg)</v>
          </cell>
          <cell r="E7309" t="str">
            <v>盒</v>
          </cell>
          <cell r="F7309" t="str">
            <v>深圳海王药业有限公司</v>
          </cell>
          <cell r="G7309" t="str">
            <v>深圳海王药业</v>
          </cell>
          <cell r="H7309" t="str">
            <v>公司零售价</v>
          </cell>
          <cell r="I7309">
            <v>10</v>
          </cell>
        </row>
        <row r="7310">
          <cell r="B7310">
            <v>66241</v>
          </cell>
          <cell r="C7310" t="str">
            <v>龙血竭胶囊</v>
          </cell>
          <cell r="D7310" t="str">
            <v>0.3gx9粒x2板</v>
          </cell>
          <cell r="E7310" t="str">
            <v>盒</v>
          </cell>
          <cell r="F7310" t="str">
            <v>西双版纳雨林制药有限责任公司</v>
          </cell>
          <cell r="G7310" t="str">
            <v>西双版纳雨林</v>
          </cell>
          <cell r="H7310" t="str">
            <v>公司零售价</v>
          </cell>
          <cell r="I7310">
            <v>7.2</v>
          </cell>
        </row>
        <row r="7311">
          <cell r="B7311">
            <v>125447</v>
          </cell>
          <cell r="C7311" t="str">
            <v>欧姆龙血糖仪</v>
          </cell>
          <cell r="D7311" t="str">
            <v>HGM-114</v>
          </cell>
          <cell r="E7311" t="str">
            <v>盒</v>
          </cell>
        </row>
        <row r="7311">
          <cell r="G7311" t="str">
            <v>天津达而泰</v>
          </cell>
          <cell r="H7311" t="str">
            <v>公司零售价</v>
          </cell>
          <cell r="I7311">
            <v>99</v>
          </cell>
        </row>
        <row r="7312">
          <cell r="B7312">
            <v>130267</v>
          </cell>
          <cell r="C7312" t="str">
            <v>赶黄草</v>
          </cell>
          <cell r="D7312" t="str">
            <v>1.5gx38袋</v>
          </cell>
          <cell r="E7312" t="str">
            <v>盒</v>
          </cell>
          <cell r="F7312" t="str">
            <v>重庆康迪药业有限公司</v>
          </cell>
          <cell r="G7312" t="str">
            <v>重庆康迪</v>
          </cell>
          <cell r="H7312" t="str">
            <v>公司零售价</v>
          </cell>
          <cell r="I7312">
            <v>126</v>
          </cell>
        </row>
        <row r="7313">
          <cell r="B7313">
            <v>90181</v>
          </cell>
          <cell r="C7313" t="str">
            <v>耐磨防水创可贴(蓝色装)</v>
          </cell>
          <cell r="D7313" t="str">
            <v>5片x20袋(厚度0.05mm)</v>
          </cell>
          <cell r="E7313" t="str">
            <v>盒</v>
          </cell>
          <cell r="F7313" t="str">
            <v>哈药集团制药总厂制剂厂</v>
          </cell>
          <cell r="G7313" t="str">
            <v>哈药总厂制剂厂</v>
          </cell>
          <cell r="H7313" t="str">
            <v>公司零售价</v>
          </cell>
          <cell r="I7313">
            <v>52</v>
          </cell>
        </row>
        <row r="7314">
          <cell r="B7314">
            <v>33</v>
          </cell>
          <cell r="C7314" t="str">
            <v>阿胶</v>
          </cell>
          <cell r="D7314" t="str">
            <v>500g</v>
          </cell>
          <cell r="E7314" t="str">
            <v>盒</v>
          </cell>
          <cell r="F7314" t="str">
            <v>山东东阿阿胶股份有限公司</v>
          </cell>
          <cell r="G7314" t="str">
            <v>山东东阿阿胶</v>
          </cell>
          <cell r="H7314" t="str">
            <v>公司零售价</v>
          </cell>
          <cell r="I7314">
            <v>1298</v>
          </cell>
        </row>
        <row r="7315">
          <cell r="B7315">
            <v>2999</v>
          </cell>
          <cell r="C7315" t="str">
            <v>金刚藤糖浆</v>
          </cell>
          <cell r="D7315" t="str">
            <v>150ml</v>
          </cell>
          <cell r="E7315" t="str">
            <v>盒</v>
          </cell>
          <cell r="F7315" t="str">
            <v>湖北福人药业股份有限公司</v>
          </cell>
          <cell r="G7315" t="str">
            <v>湖北福人药业</v>
          </cell>
          <cell r="H7315" t="str">
            <v>公司零售价</v>
          </cell>
          <cell r="I7315">
            <v>8.8</v>
          </cell>
        </row>
        <row r="7316">
          <cell r="B7316">
            <v>3052</v>
          </cell>
          <cell r="C7316" t="str">
            <v>胱氨酸片</v>
          </cell>
          <cell r="D7316" t="str">
            <v>50mgx100片</v>
          </cell>
          <cell r="E7316" t="str">
            <v>瓶</v>
          </cell>
          <cell r="F7316" t="str">
            <v>山西云鹏制药有限公司</v>
          </cell>
          <cell r="G7316" t="str">
            <v>山西云鹏</v>
          </cell>
          <cell r="H7316" t="str">
            <v>公司零售价</v>
          </cell>
          <cell r="I7316">
            <v>4.5</v>
          </cell>
        </row>
        <row r="7317">
          <cell r="B7317">
            <v>3126</v>
          </cell>
          <cell r="C7317" t="str">
            <v>格列喹酮片(糖适平)</v>
          </cell>
          <cell r="D7317" t="str">
            <v>30mgx60片</v>
          </cell>
          <cell r="E7317" t="str">
            <v>瓶</v>
          </cell>
          <cell r="F7317" t="str">
            <v>北京万辉药业集团有限公司</v>
          </cell>
          <cell r="G7317" t="str">
            <v>北京万辉</v>
          </cell>
          <cell r="H7317" t="str">
            <v>公司零售价</v>
          </cell>
          <cell r="I7317">
            <v>70</v>
          </cell>
        </row>
        <row r="7318">
          <cell r="B7318">
            <v>3367</v>
          </cell>
          <cell r="C7318" t="str">
            <v>骨折挫伤胶囊</v>
          </cell>
          <cell r="D7318" t="str">
            <v>0.29gx30粒</v>
          </cell>
          <cell r="E7318" t="str">
            <v>瓶</v>
          </cell>
          <cell r="F7318" t="str">
            <v>哈尔滨华雨制药集团有限公司(原:哈尔滨华雨制药公司)</v>
          </cell>
          <cell r="G7318" t="str">
            <v>哈尔滨华雨</v>
          </cell>
          <cell r="H7318" t="str">
            <v>公司零售价</v>
          </cell>
          <cell r="I7318">
            <v>5</v>
          </cell>
        </row>
        <row r="7319">
          <cell r="B7319">
            <v>3793</v>
          </cell>
          <cell r="C7319" t="str">
            <v>复方十一烯酸锌曲安奈德软膏</v>
          </cell>
          <cell r="D7319" t="str">
            <v>10g</v>
          </cell>
          <cell r="E7319" t="str">
            <v>支</v>
          </cell>
          <cell r="F7319" t="str">
            <v>芜湖三益信成制药有限公司</v>
          </cell>
          <cell r="G7319" t="str">
            <v>芜湖三益信成</v>
          </cell>
          <cell r="H7319" t="str">
            <v>公司零售价</v>
          </cell>
          <cell r="I7319">
            <v>0.9</v>
          </cell>
        </row>
        <row r="7320">
          <cell r="B7320">
            <v>3969</v>
          </cell>
          <cell r="C7320" t="str">
            <v>麝香接骨胶囊</v>
          </cell>
          <cell r="D7320" t="str">
            <v>0.3gx40粒</v>
          </cell>
          <cell r="E7320" t="str">
            <v>盒</v>
          </cell>
          <cell r="F7320" t="str">
            <v>吉林省东丰药业股份有限公司</v>
          </cell>
          <cell r="G7320" t="str">
            <v>吉林东丰</v>
          </cell>
          <cell r="H7320" t="str">
            <v>公司零售价</v>
          </cell>
          <cell r="I7320">
            <v>6.5</v>
          </cell>
        </row>
        <row r="7321">
          <cell r="B7321">
            <v>45384</v>
          </cell>
          <cell r="C7321" t="str">
            <v>乳核内消液</v>
          </cell>
          <cell r="D7321" t="str">
            <v>10mlx6支</v>
          </cell>
          <cell r="E7321" t="str">
            <v>盒</v>
          </cell>
          <cell r="F7321" t="str">
            <v>太极集团重庆桐君阁药厂有限公司</v>
          </cell>
          <cell r="G7321" t="str">
            <v>桐君阁药厂</v>
          </cell>
          <cell r="H7321" t="str">
            <v>公司零售价</v>
          </cell>
          <cell r="I7321">
            <v>48</v>
          </cell>
        </row>
        <row r="7322">
          <cell r="B7322">
            <v>45502</v>
          </cell>
          <cell r="C7322" t="str">
            <v>头孢拉定胶囊</v>
          </cell>
          <cell r="D7322" t="str">
            <v>0.25gx24粒</v>
          </cell>
          <cell r="E7322" t="str">
            <v>盒</v>
          </cell>
          <cell r="F7322" t="str">
            <v>四川制药制剂有限公司</v>
          </cell>
          <cell r="G7322" t="str">
            <v>四川制药制剂</v>
          </cell>
          <cell r="H7322" t="str">
            <v>公司零售价</v>
          </cell>
          <cell r="I7322">
            <v>7</v>
          </cell>
        </row>
        <row r="7323">
          <cell r="B7323">
            <v>44665</v>
          </cell>
          <cell r="C7323" t="str">
            <v>盐酸地尔硫卓片(合心爽)</v>
          </cell>
          <cell r="D7323" t="str">
            <v>30mgx10片x2板</v>
          </cell>
          <cell r="E7323" t="str">
            <v>盒</v>
          </cell>
          <cell r="F7323" t="str">
            <v>天津田边制药有限公司</v>
          </cell>
          <cell r="G7323" t="str">
            <v>天津田边</v>
          </cell>
          <cell r="H7323" t="str">
            <v>公司零售价</v>
          </cell>
          <cell r="I7323">
            <v>13.4</v>
          </cell>
        </row>
        <row r="7324">
          <cell r="B7324">
            <v>50182</v>
          </cell>
          <cell r="C7324" t="str">
            <v>小儿牛黄清肺片</v>
          </cell>
          <cell r="D7324" t="str">
            <v>0.25gx24片</v>
          </cell>
          <cell r="E7324" t="str">
            <v>盒</v>
          </cell>
          <cell r="F7324" t="str">
            <v>广西龙州方略制药有限公司</v>
          </cell>
          <cell r="G7324" t="str">
            <v>广西龙州方略</v>
          </cell>
          <cell r="H7324" t="str">
            <v>公司零售价</v>
          </cell>
          <cell r="I7324">
            <v>8</v>
          </cell>
        </row>
        <row r="7325">
          <cell r="B7325">
            <v>101108</v>
          </cell>
          <cell r="C7325" t="str">
            <v>橄榄精油驱邪焗油洗发露(美优美臣)</v>
          </cell>
          <cell r="D7325" t="str">
            <v>350ml</v>
          </cell>
          <cell r="E7325" t="str">
            <v>瓶</v>
          </cell>
          <cell r="F7325" t="str">
            <v>上海美臣化妆品有限公司</v>
          </cell>
          <cell r="G7325" t="str">
            <v>上海美臣</v>
          </cell>
          <cell r="H7325" t="str">
            <v>公司零售价</v>
          </cell>
          <cell r="I7325">
            <v>26</v>
          </cell>
        </row>
        <row r="7326">
          <cell r="B7326">
            <v>99824</v>
          </cell>
          <cell r="C7326" t="str">
            <v>舒更胶囊</v>
          </cell>
          <cell r="D7326" t="str">
            <v>0.3gx12粒x3板</v>
          </cell>
          <cell r="E7326" t="str">
            <v>盒</v>
          </cell>
          <cell r="F7326" t="str">
            <v>青海金诃藏药药业股份有限公司</v>
          </cell>
          <cell r="G7326" t="str">
            <v>青海金诃</v>
          </cell>
          <cell r="H7326" t="str">
            <v>公司零售价</v>
          </cell>
          <cell r="I7326">
            <v>28.5</v>
          </cell>
        </row>
        <row r="7327">
          <cell r="B7327">
            <v>101031</v>
          </cell>
          <cell r="C7327" t="str">
            <v>生力源牌灵芝孢子粉</v>
          </cell>
          <cell r="D7327" t="str">
            <v>0.15gx80粒</v>
          </cell>
          <cell r="E7327" t="str">
            <v>盒</v>
          </cell>
          <cell r="F7327" t="str">
            <v>四川省佳汇泰生物科技开发有限公司</v>
          </cell>
          <cell r="G7327" t="str">
            <v>四川省佳汇泰</v>
          </cell>
          <cell r="H7327" t="str">
            <v>公司零售价</v>
          </cell>
          <cell r="I7327">
            <v>168</v>
          </cell>
        </row>
        <row r="7328">
          <cell r="B7328">
            <v>101128</v>
          </cell>
          <cell r="C7328" t="str">
            <v>痘痘净</v>
          </cell>
          <cell r="D7328" t="str">
            <v>15ml</v>
          </cell>
          <cell r="E7328" t="str">
            <v>盒</v>
          </cell>
          <cell r="F7328" t="str">
            <v>成都市蜀南生物医药保健品厂</v>
          </cell>
          <cell r="G7328" t="str">
            <v>成都市蜀南生物</v>
          </cell>
          <cell r="H7328" t="str">
            <v>公司零售价</v>
          </cell>
          <cell r="I7328">
            <v>119</v>
          </cell>
        </row>
        <row r="7329">
          <cell r="B7329">
            <v>67796</v>
          </cell>
          <cell r="C7329" t="str">
            <v>儿童多维矿物质片(原名:儿童维生素片)</v>
          </cell>
          <cell r="D7329" t="str">
            <v>1000mgx60片</v>
          </cell>
          <cell r="E7329" t="str">
            <v>瓶</v>
          </cell>
        </row>
        <row r="7329">
          <cell r="G7329" t="str">
            <v>广东美丽康</v>
          </cell>
          <cell r="H7329" t="str">
            <v>公司零售价</v>
          </cell>
          <cell r="I7329">
            <v>98</v>
          </cell>
        </row>
        <row r="7330">
          <cell r="B7330">
            <v>129745</v>
          </cell>
          <cell r="C7330" t="str">
            <v>胆南星</v>
          </cell>
          <cell r="D7330" t="str">
            <v>500g</v>
          </cell>
          <cell r="E7330" t="str">
            <v>袋</v>
          </cell>
          <cell r="F7330" t="str">
            <v>四川辅正药业有限责任公司</v>
          </cell>
          <cell r="G7330" t="str">
            <v>四川辅正药业</v>
          </cell>
          <cell r="H7330" t="str">
            <v>公司零售价</v>
          </cell>
          <cell r="I7330">
            <v>25</v>
          </cell>
        </row>
        <row r="7331">
          <cell r="B7331">
            <v>5626</v>
          </cell>
          <cell r="C7331" t="str">
            <v>马来酸依那普利片(依苏)</v>
          </cell>
          <cell r="D7331" t="str">
            <v>5mgx16片</v>
          </cell>
          <cell r="E7331" t="str">
            <v>盒</v>
          </cell>
          <cell r="F7331" t="str">
            <v>扬子江药业集团江苏制药股份有限公司</v>
          </cell>
          <cell r="G7331" t="str">
            <v>扬子江药业集团</v>
          </cell>
          <cell r="H7331" t="str">
            <v>公司零售价</v>
          </cell>
          <cell r="I7331">
            <v>13.6</v>
          </cell>
        </row>
        <row r="7332">
          <cell r="B7332">
            <v>5628</v>
          </cell>
          <cell r="C7332" t="str">
            <v>格列吡嗪缓释片(秦苏)</v>
          </cell>
          <cell r="D7332" t="str">
            <v>5mgx12片</v>
          </cell>
          <cell r="E7332" t="str">
            <v>盒</v>
          </cell>
          <cell r="F7332" t="str">
            <v>江苏扬子江药业集团有限公司</v>
          </cell>
          <cell r="G7332" t="str">
            <v>江苏扬子江</v>
          </cell>
          <cell r="H7332" t="str">
            <v>公司零售价</v>
          </cell>
          <cell r="I7332">
            <v>11.4</v>
          </cell>
        </row>
        <row r="7333">
          <cell r="B7333">
            <v>5975</v>
          </cell>
          <cell r="C7333" t="str">
            <v>知柏地黄丸</v>
          </cell>
          <cell r="D7333" t="str">
            <v>200丸(浓缩丸)</v>
          </cell>
          <cell r="E7333" t="str">
            <v>瓶</v>
          </cell>
          <cell r="F7333" t="str">
            <v>芜湖张恒春药业有限公司</v>
          </cell>
          <cell r="G7333" t="str">
            <v>芜湖张恒春</v>
          </cell>
          <cell r="H7333" t="str">
            <v>公司零售价</v>
          </cell>
          <cell r="I7333">
            <v>5.8</v>
          </cell>
        </row>
        <row r="7334">
          <cell r="B7334">
            <v>6302</v>
          </cell>
          <cell r="C7334" t="str">
            <v>嫦娥加丽丸</v>
          </cell>
          <cell r="D7334" t="str">
            <v>0.34gx12丸x8板</v>
          </cell>
          <cell r="E7334" t="str">
            <v>盒</v>
          </cell>
          <cell r="F7334" t="str">
            <v>太极集团重庆桐君阁药厂有限公司</v>
          </cell>
          <cell r="G7334" t="str">
            <v>桐君阁药厂</v>
          </cell>
          <cell r="H7334" t="str">
            <v>公司零售价</v>
          </cell>
          <cell r="I7334">
            <v>128</v>
          </cell>
        </row>
        <row r="7335">
          <cell r="B7335">
            <v>6943</v>
          </cell>
          <cell r="C7335" t="str">
            <v>补肾防喘片</v>
          </cell>
          <cell r="D7335" t="str">
            <v>100片</v>
          </cell>
          <cell r="E7335" t="str">
            <v>瓶</v>
          </cell>
          <cell r="F7335" t="str">
            <v>太极集团重庆涪陵制药厂有限公司</v>
          </cell>
          <cell r="G7335" t="str">
            <v>太极涪陵药厂</v>
          </cell>
          <cell r="H7335" t="str">
            <v>公司零售价</v>
          </cell>
          <cell r="I7335">
            <v>28.3</v>
          </cell>
        </row>
        <row r="7336">
          <cell r="B7336">
            <v>8275</v>
          </cell>
          <cell r="C7336" t="str">
            <v>人参</v>
          </cell>
          <cell r="D7336" t="str">
            <v>大支</v>
          </cell>
          <cell r="E7336" t="str">
            <v>盒</v>
          </cell>
        </row>
        <row r="7336">
          <cell r="G7336" t="str">
            <v>吉林</v>
          </cell>
          <cell r="H7336" t="str">
            <v>公司零售价</v>
          </cell>
          <cell r="I7336">
            <v>98</v>
          </cell>
        </row>
        <row r="7337">
          <cell r="B7337">
            <v>8307</v>
          </cell>
          <cell r="C7337" t="str">
            <v>对乙酰氨基酚栓(小儿退热栓)</v>
          </cell>
          <cell r="D7337" t="str">
            <v>0.15gx10枚</v>
          </cell>
          <cell r="E7337" t="str">
            <v>盒</v>
          </cell>
          <cell r="F7337" t="str">
            <v>湖北东信药业有限公司</v>
          </cell>
          <cell r="G7337" t="str">
            <v>湖北东信</v>
          </cell>
          <cell r="H7337" t="str">
            <v>公司零售价</v>
          </cell>
          <cell r="I7337">
            <v>2.1</v>
          </cell>
        </row>
        <row r="7338">
          <cell r="B7338">
            <v>8995</v>
          </cell>
          <cell r="C7338" t="str">
            <v>阳起石</v>
          </cell>
          <cell r="D7338" t="str">
            <v>粉碎</v>
          </cell>
          <cell r="E7338" t="str">
            <v>10g</v>
          </cell>
          <cell r="F7338" t="str">
            <v>其他生产厂家</v>
          </cell>
          <cell r="G7338" t="str">
            <v>四川</v>
          </cell>
          <cell r="H7338" t="str">
            <v>公司零售价</v>
          </cell>
          <cell r="I7338">
            <v>0.2</v>
          </cell>
        </row>
        <row r="7339">
          <cell r="B7339">
            <v>9091</v>
          </cell>
          <cell r="C7339" t="str">
            <v>听诊器</v>
          </cell>
          <cell r="D7339" t="str">
            <v>单用</v>
          </cell>
          <cell r="E7339" t="str">
            <v>盒</v>
          </cell>
          <cell r="F7339" t="str">
            <v>江苏鱼跃医疗设备股份有限公司</v>
          </cell>
          <cell r="G7339" t="str">
            <v>江苏鱼跃</v>
          </cell>
          <cell r="H7339" t="str">
            <v>公司零售价</v>
          </cell>
          <cell r="I7339">
            <v>35</v>
          </cell>
        </row>
        <row r="7340">
          <cell r="B7340">
            <v>48982</v>
          </cell>
          <cell r="C7340" t="str">
            <v>葡萄糖酸钙片</v>
          </cell>
          <cell r="D7340" t="str">
            <v>0.5gx100片</v>
          </cell>
          <cell r="E7340" t="str">
            <v>瓶</v>
          </cell>
        </row>
        <row r="7340">
          <cell r="G7340" t="str">
            <v>上海全宇遂平</v>
          </cell>
          <cell r="H7340" t="str">
            <v>公司零售价</v>
          </cell>
          <cell r="I7340">
            <v>2.2</v>
          </cell>
        </row>
        <row r="7341">
          <cell r="B7341">
            <v>53613</v>
          </cell>
          <cell r="C7341" t="str">
            <v>午时茶颗粒</v>
          </cell>
          <cell r="D7341" t="str">
            <v>6gx20袋</v>
          </cell>
          <cell r="E7341" t="str">
            <v>袋</v>
          </cell>
          <cell r="F7341" t="str">
            <v>湖北虎泉药业有限公司</v>
          </cell>
          <cell r="G7341" t="str">
            <v>湖北虎泉</v>
          </cell>
          <cell r="H7341" t="str">
            <v>公司零售价</v>
          </cell>
          <cell r="I7341">
            <v>9.8</v>
          </cell>
        </row>
        <row r="7342">
          <cell r="B7342">
            <v>105083</v>
          </cell>
          <cell r="C7342" t="str">
            <v>月见草油胶囊(澳宝嘉)</v>
          </cell>
          <cell r="D7342" t="str">
            <v>89g(60粒)</v>
          </cell>
          <cell r="E7342" t="str">
            <v>瓶</v>
          </cell>
          <cell r="F7342" t="str">
            <v>澳宝嘉有限公司(BODY&amp;Health Essentials Pty Ltd)</v>
          </cell>
          <cell r="G7342" t="str">
            <v>澳大利亚</v>
          </cell>
          <cell r="H7342" t="str">
            <v>公司零售价</v>
          </cell>
          <cell r="I7342">
            <v>180</v>
          </cell>
        </row>
        <row r="7343">
          <cell r="B7343">
            <v>104814</v>
          </cell>
          <cell r="C7343" t="str">
            <v>金奇仕牌婴幼儿乳钙胶囊</v>
          </cell>
          <cell r="D7343" t="str">
            <v>0.6gx10粒x6板(含DHA I段)</v>
          </cell>
          <cell r="E7343" t="str">
            <v>盒</v>
          </cell>
        </row>
        <row r="7343">
          <cell r="G7343" t="str">
            <v>新西兰金奇仕</v>
          </cell>
          <cell r="H7343" t="str">
            <v>公司零售价</v>
          </cell>
          <cell r="I7343">
            <v>238</v>
          </cell>
        </row>
        <row r="7344">
          <cell r="B7344">
            <v>69352</v>
          </cell>
          <cell r="C7344" t="str">
            <v>枸杞蜂蜜</v>
          </cell>
          <cell r="D7344" t="str">
            <v>500gx3瓶(礼盒装)</v>
          </cell>
          <cell r="E7344" t="str">
            <v>盒</v>
          </cell>
          <cell r="F7344" t="str">
            <v>成都郫县青田食品厂</v>
          </cell>
          <cell r="G7344" t="str">
            <v>成都郫县青田</v>
          </cell>
          <cell r="H7344" t="str">
            <v>公司零售价</v>
          </cell>
          <cell r="I7344">
            <v>58</v>
          </cell>
        </row>
        <row r="7345">
          <cell r="B7345">
            <v>130438</v>
          </cell>
          <cell r="C7345" t="str">
            <v>麝香壮骨膏</v>
          </cell>
          <cell r="D7345" t="str">
            <v>7cmx10cmx5贴x2袋</v>
          </cell>
          <cell r="E7345" t="str">
            <v>盒</v>
          </cell>
          <cell r="F7345" t="str">
            <v>河南羚锐制药股份有限公司</v>
          </cell>
          <cell r="G7345" t="str">
            <v>河南羚锐</v>
          </cell>
          <cell r="H7345" t="str">
            <v>公司零售价</v>
          </cell>
          <cell r="I7345">
            <v>29.8</v>
          </cell>
        </row>
        <row r="7346">
          <cell r="B7346">
            <v>11159</v>
          </cell>
          <cell r="C7346" t="str">
            <v>风油精</v>
          </cell>
          <cell r="D7346" t="str">
            <v>6ml</v>
          </cell>
          <cell r="E7346" t="str">
            <v>瓶</v>
          </cell>
          <cell r="F7346" t="str">
            <v>南通薄荷厂有限公司</v>
          </cell>
          <cell r="G7346" t="str">
            <v>南通薄荷厂</v>
          </cell>
          <cell r="H7346" t="str">
            <v>公司零售价</v>
          </cell>
          <cell r="I7346">
            <v>2.3</v>
          </cell>
        </row>
        <row r="7347">
          <cell r="B7347">
            <v>11546</v>
          </cell>
          <cell r="C7347" t="str">
            <v>小儿氨酚烷胺颗粒</v>
          </cell>
          <cell r="D7347" t="str">
            <v>4gx12袋</v>
          </cell>
          <cell r="E7347" t="str">
            <v>盒</v>
          </cell>
          <cell r="F7347" t="str">
            <v>太阳石(唐山)药业有限公司</v>
          </cell>
          <cell r="G7347" t="str">
            <v>唐山太阳石</v>
          </cell>
          <cell r="H7347" t="str">
            <v>公司零售价</v>
          </cell>
          <cell r="I7347">
            <v>15.7</v>
          </cell>
        </row>
        <row r="7348">
          <cell r="B7348">
            <v>8092</v>
          </cell>
          <cell r="C7348" t="str">
            <v>氨酚伪麻美芬片Ⅱ/氨麻苯美片(白加黑)</v>
          </cell>
          <cell r="D7348" t="str">
            <v>15片</v>
          </cell>
          <cell r="E7348" t="str">
            <v>盒</v>
          </cell>
          <cell r="F7348" t="str">
            <v>东盛科技启东盖天力制药股份有限公司</v>
          </cell>
          <cell r="G7348" t="str">
            <v>拜耳医药启东</v>
          </cell>
          <cell r="H7348" t="str">
            <v>公司零售价</v>
          </cell>
          <cell r="I7348">
            <v>12</v>
          </cell>
        </row>
        <row r="7349">
          <cell r="B7349">
            <v>872</v>
          </cell>
          <cell r="C7349" t="str">
            <v>金霉素眼膏</v>
          </cell>
          <cell r="D7349" t="str">
            <v>0.5%x2.5g</v>
          </cell>
          <cell r="E7349" t="str">
            <v>支</v>
          </cell>
          <cell r="F7349" t="str">
            <v>重庆科瑞制药有限责任公司</v>
          </cell>
          <cell r="G7349" t="str">
            <v>重庆科瑞</v>
          </cell>
          <cell r="H7349" t="str">
            <v>公司零售价</v>
          </cell>
          <cell r="I7349">
            <v>0.3</v>
          </cell>
        </row>
        <row r="7350">
          <cell r="B7350">
            <v>9896</v>
          </cell>
          <cell r="C7350" t="str">
            <v>头孢拉啶胶囊</v>
          </cell>
          <cell r="D7350" t="str">
            <v>10粒</v>
          </cell>
          <cell r="E7350" t="str">
            <v>盒</v>
          </cell>
          <cell r="F7350" t="str">
            <v>广州白云山制药股份有限公司广州白云山制药总厂</v>
          </cell>
          <cell r="G7350" t="str">
            <v>广州白云山</v>
          </cell>
          <cell r="H7350" t="str">
            <v>公司零售价</v>
          </cell>
          <cell r="I7350">
            <v>3</v>
          </cell>
        </row>
        <row r="7351">
          <cell r="B7351">
            <v>105177</v>
          </cell>
          <cell r="C7351" t="str">
            <v>赛恩康牌鱼油软胶囊</v>
          </cell>
          <cell r="D7351" t="str">
            <v>1.0gx100粒</v>
          </cell>
          <cell r="E7351" t="str">
            <v>瓶</v>
          </cell>
          <cell r="F7351" t="str">
            <v>四川省佳汇泰生物科技开发有限公司</v>
          </cell>
          <cell r="G7351" t="str">
            <v>四川佳汇泰</v>
          </cell>
          <cell r="H7351" t="str">
            <v>公司零售价</v>
          </cell>
          <cell r="I7351">
            <v>98</v>
          </cell>
        </row>
        <row r="7352">
          <cell r="B7352">
            <v>72828</v>
          </cell>
          <cell r="C7352" t="str">
            <v>黑眼圈眼霜（马应龙八宝）</v>
          </cell>
          <cell r="D7352" t="str">
            <v>15g(紧致型)</v>
          </cell>
          <cell r="E7352" t="str">
            <v>盒</v>
          </cell>
          <cell r="F7352" t="str">
            <v>马应龙药业集团股份有限公司</v>
          </cell>
          <cell r="G7352" t="str">
            <v>马应龙股份</v>
          </cell>
          <cell r="H7352" t="str">
            <v>公司零售价</v>
          </cell>
          <cell r="I7352">
            <v>198</v>
          </cell>
        </row>
        <row r="7353">
          <cell r="B7353">
            <v>72886</v>
          </cell>
          <cell r="C7353" t="str">
            <v>百合</v>
          </cell>
          <cell r="D7353" t="str">
            <v>150g片（桐君阁牌）</v>
          </cell>
          <cell r="E7353" t="str">
            <v>瓶</v>
          </cell>
          <cell r="F7353" t="str">
            <v>重庆中药饮片厂</v>
          </cell>
          <cell r="G7353" t="str">
            <v>四川</v>
          </cell>
          <cell r="H7353" t="str">
            <v>公司零售价</v>
          </cell>
          <cell r="I7353">
            <v>33.1</v>
          </cell>
        </row>
        <row r="7354">
          <cell r="B7354">
            <v>75070</v>
          </cell>
          <cell r="C7354" t="str">
            <v>薰衣草疤痕修复凝胶+疤痕修复霜</v>
          </cell>
          <cell r="D7354" t="str">
            <v>30g+30g</v>
          </cell>
          <cell r="E7354" t="str">
            <v>盒</v>
          </cell>
          <cell r="F7354" t="str">
            <v>南阳市森源生物技术开发有限责任公司</v>
          </cell>
          <cell r="G7354" t="str">
            <v>南阳森源</v>
          </cell>
          <cell r="H7354" t="str">
            <v>公司零售价</v>
          </cell>
          <cell r="I7354">
            <v>158</v>
          </cell>
        </row>
        <row r="7355">
          <cell r="B7355">
            <v>75140</v>
          </cell>
          <cell r="C7355" t="str">
            <v>妇炎康胶囊</v>
          </cell>
          <cell r="D7355" t="str">
            <v>0.5gx48粒</v>
          </cell>
          <cell r="E7355" t="str">
            <v>盒</v>
          </cell>
          <cell r="F7355" t="str">
            <v>广西桂西制药有限公司</v>
          </cell>
          <cell r="G7355" t="str">
            <v>广西桂西制药</v>
          </cell>
          <cell r="H7355" t="str">
            <v>公司零售价</v>
          </cell>
          <cell r="I7355">
            <v>36.8</v>
          </cell>
        </row>
        <row r="7356">
          <cell r="B7356">
            <v>9371</v>
          </cell>
          <cell r="C7356" t="str">
            <v>冬虫夏草</v>
          </cell>
          <cell r="D7356" t="str">
            <v>断节</v>
          </cell>
          <cell r="E7356" t="str">
            <v>10g</v>
          </cell>
        </row>
        <row r="7356">
          <cell r="G7356" t="str">
            <v>西藏</v>
          </cell>
          <cell r="H7356" t="str">
            <v>公司零售价</v>
          </cell>
          <cell r="I7356">
            <v>2150</v>
          </cell>
        </row>
        <row r="7357">
          <cell r="B7357">
            <v>9917</v>
          </cell>
          <cell r="C7357" t="str">
            <v>脂必妥片</v>
          </cell>
          <cell r="D7357" t="str">
            <v>0.35gx10片x3板</v>
          </cell>
          <cell r="E7357" t="str">
            <v>盒</v>
          </cell>
          <cell r="F7357" t="str">
            <v>成都地奥九泓制药厂</v>
          </cell>
          <cell r="G7357" t="str">
            <v>成都地奥九泓</v>
          </cell>
          <cell r="H7357" t="str">
            <v>公司零售价</v>
          </cell>
          <cell r="I7357">
            <v>9.5</v>
          </cell>
        </row>
        <row r="7358">
          <cell r="B7358">
            <v>10107</v>
          </cell>
          <cell r="C7358" t="str">
            <v>雷公藤多苷片</v>
          </cell>
          <cell r="D7358" t="str">
            <v>10mgx100片</v>
          </cell>
          <cell r="E7358" t="str">
            <v>瓶</v>
          </cell>
          <cell r="F7358" t="str">
            <v>黄石飞云制药有限公司</v>
          </cell>
          <cell r="G7358" t="str">
            <v>黄石飞云</v>
          </cell>
          <cell r="H7358" t="str">
            <v>公司零售价</v>
          </cell>
          <cell r="I7358">
            <v>17</v>
          </cell>
        </row>
        <row r="7359">
          <cell r="B7359">
            <v>10314</v>
          </cell>
          <cell r="C7359" t="str">
            <v>珍珠明目滴眼液</v>
          </cell>
          <cell r="D7359" t="str">
            <v>10ml</v>
          </cell>
          <cell r="E7359" t="str">
            <v>瓶</v>
          </cell>
          <cell r="F7359" t="str">
            <v>北海国发海洋生物产业股份有限公司制药厂</v>
          </cell>
          <cell r="G7359" t="str">
            <v>北海国发海洋</v>
          </cell>
          <cell r="H7359" t="str">
            <v>公司零售价</v>
          </cell>
          <cell r="I7359">
            <v>7.5</v>
          </cell>
        </row>
        <row r="7360">
          <cell r="B7360">
            <v>10344</v>
          </cell>
          <cell r="C7360" t="str">
            <v>振源胶囊</v>
          </cell>
          <cell r="D7360" t="str">
            <v>25mgx8粒x3板</v>
          </cell>
          <cell r="E7360" t="str">
            <v>盒</v>
          </cell>
          <cell r="F7360" t="str">
            <v>吉林省集安益盛药业股份有限公司</v>
          </cell>
          <cell r="G7360" t="str">
            <v>吉林集安益盛</v>
          </cell>
          <cell r="H7360" t="str">
            <v>公司零售价</v>
          </cell>
          <cell r="I7360">
            <v>35.9</v>
          </cell>
        </row>
        <row r="7361">
          <cell r="B7361">
            <v>56050</v>
          </cell>
          <cell r="C7361" t="str">
            <v>枸橼酸托瑞米芬片(枢瑞)</v>
          </cell>
          <cell r="D7361" t="str">
            <v>40mgx14片</v>
          </cell>
          <cell r="E7361" t="str">
            <v>瓶</v>
          </cell>
        </row>
        <row r="7361">
          <cell r="G7361" t="str">
            <v>宁波市天衡</v>
          </cell>
          <cell r="H7361" t="str">
            <v>公司零售价</v>
          </cell>
          <cell r="I7361">
            <v>55.4</v>
          </cell>
        </row>
        <row r="7362">
          <cell r="B7362">
            <v>105819</v>
          </cell>
          <cell r="C7362" t="str">
            <v>热疗袋(D型-好熨温灸贴)</v>
          </cell>
          <cell r="D7362" t="str">
            <v>50gx5袋</v>
          </cell>
          <cell r="E7362" t="str">
            <v>盒</v>
          </cell>
          <cell r="F7362" t="str">
            <v>宁夏泉水药业有限公司</v>
          </cell>
          <cell r="G7362" t="str">
            <v>宁夏泉水</v>
          </cell>
          <cell r="H7362" t="str">
            <v>公司零售价</v>
          </cell>
          <cell r="I7362">
            <v>148</v>
          </cell>
        </row>
        <row r="7363">
          <cell r="B7363">
            <v>106142</v>
          </cell>
          <cell r="C7363" t="str">
            <v>理肤泉痘痘净肤预防护理组合</v>
          </cell>
          <cell r="D7363" t="str">
            <v>30ml+15ml</v>
          </cell>
          <cell r="E7363" t="str">
            <v>套</v>
          </cell>
          <cell r="F7363" t="str">
            <v>欧莱雅(中国)有限公司</v>
          </cell>
          <cell r="G7363" t="str">
            <v>欧莱雅中国</v>
          </cell>
          <cell r="H7363" t="str">
            <v>公司零售价</v>
          </cell>
          <cell r="I7363">
            <v>400</v>
          </cell>
        </row>
        <row r="7364">
          <cell r="B7364">
            <v>82072</v>
          </cell>
          <cell r="C7364" t="str">
            <v>奥妙净蓝全效无磷洗衣粉</v>
          </cell>
          <cell r="D7364" t="str">
            <v>1.8kg</v>
          </cell>
          <cell r="E7364" t="str">
            <v>袋</v>
          </cell>
          <cell r="F7364" t="str">
            <v>联合利华(中国)有限公司</v>
          </cell>
          <cell r="G7364" t="str">
            <v>联合利华</v>
          </cell>
          <cell r="H7364" t="str">
            <v>公司零售价</v>
          </cell>
          <cell r="I7364">
            <v>25.5</v>
          </cell>
        </row>
        <row r="7365">
          <cell r="B7365">
            <v>82181</v>
          </cell>
          <cell r="C7365" t="str">
            <v>元胡胃舒片</v>
          </cell>
          <cell r="D7365" t="str">
            <v>0.37gx18片(薄膜衣)</v>
          </cell>
          <cell r="E7365" t="str">
            <v>盒</v>
          </cell>
          <cell r="F7365" t="str">
            <v>哈尔滨好博药业有限公司(原:哈尔滨完达山药业公司)</v>
          </cell>
          <cell r="G7365" t="str">
            <v>哈尔滨好博</v>
          </cell>
          <cell r="H7365" t="str">
            <v>公司零售价</v>
          </cell>
          <cell r="I7365">
            <v>12.5</v>
          </cell>
        </row>
        <row r="7366">
          <cell r="B7366">
            <v>10430</v>
          </cell>
          <cell r="C7366" t="str">
            <v>富马酸比索洛尔片(博苏)</v>
          </cell>
          <cell r="D7366" t="str">
            <v>5mgx10片</v>
          </cell>
          <cell r="E7366" t="str">
            <v>袋</v>
          </cell>
          <cell r="F7366" t="str">
            <v>北京华素制药股份有限公司(原：北京四环医药)</v>
          </cell>
          <cell r="G7366" t="str">
            <v>北京华素制药</v>
          </cell>
          <cell r="H7366" t="str">
            <v>公司零售价</v>
          </cell>
          <cell r="I7366">
            <v>18.4</v>
          </cell>
        </row>
        <row r="7367">
          <cell r="B7367">
            <v>10540</v>
          </cell>
          <cell r="C7367" t="str">
            <v>碘甘油</v>
          </cell>
          <cell r="D7367" t="str">
            <v>20ml</v>
          </cell>
          <cell r="E7367" t="str">
            <v>瓶</v>
          </cell>
          <cell r="F7367" t="str">
            <v>上海运佳黄浦制药有限公司</v>
          </cell>
          <cell r="G7367" t="str">
            <v>上海运佳黄蒲</v>
          </cell>
          <cell r="H7367" t="str">
            <v>公司零售价</v>
          </cell>
          <cell r="I7367">
            <v>6.5</v>
          </cell>
        </row>
        <row r="7368">
          <cell r="B7368">
            <v>10833</v>
          </cell>
          <cell r="C7368" t="str">
            <v>丙硫氧嘧啶片</v>
          </cell>
          <cell r="D7368" t="str">
            <v>0.05gx100片</v>
          </cell>
          <cell r="E7368" t="str">
            <v>瓶</v>
          </cell>
          <cell r="F7368" t="str">
            <v>南通精华制药有限公司</v>
          </cell>
          <cell r="G7368" t="str">
            <v>南通精华</v>
          </cell>
          <cell r="H7368" t="str">
            <v>公司零售价</v>
          </cell>
          <cell r="I7368">
            <v>8</v>
          </cell>
        </row>
        <row r="7369">
          <cell r="B7369">
            <v>57310</v>
          </cell>
          <cell r="C7369" t="str">
            <v>抗菌消炎胶囊(中智）</v>
          </cell>
          <cell r="D7369" t="str">
            <v>0.47gx24粒</v>
          </cell>
          <cell r="E7369" t="str">
            <v>盒</v>
          </cell>
          <cell r="F7369" t="str">
            <v>中山市恒生药业有限公司</v>
          </cell>
          <cell r="G7369" t="str">
            <v>恒生药业</v>
          </cell>
          <cell r="H7369" t="str">
            <v>公司零售价</v>
          </cell>
          <cell r="I7369">
            <v>19.8</v>
          </cell>
        </row>
        <row r="7370">
          <cell r="B7370">
            <v>58193</v>
          </cell>
          <cell r="C7370" t="str">
            <v>咽炎片</v>
          </cell>
          <cell r="D7370" t="str">
            <v>0.25gx45片(糖衣)</v>
          </cell>
          <cell r="E7370" t="str">
            <v>瓶</v>
          </cell>
          <cell r="F7370" t="str">
            <v>兰州佛慈制药股份有限公司</v>
          </cell>
          <cell r="G7370" t="str">
            <v>兰州佛慈制药</v>
          </cell>
          <cell r="H7370" t="str">
            <v>公司零售价</v>
          </cell>
          <cell r="I7370">
            <v>18.4</v>
          </cell>
        </row>
        <row r="7371">
          <cell r="B7371">
            <v>58344</v>
          </cell>
          <cell r="C7371" t="str">
            <v>血塞通片</v>
          </cell>
          <cell r="D7371" t="str">
            <v>25mgx20片(薄膜衣)</v>
          </cell>
          <cell r="E7371" t="str">
            <v>盒</v>
          </cell>
        </row>
        <row r="7371">
          <cell r="G7371" t="str">
            <v>云南玉溪维和</v>
          </cell>
          <cell r="H7371" t="str">
            <v>公司零售价</v>
          </cell>
          <cell r="I7371">
            <v>9.8</v>
          </cell>
        </row>
        <row r="7372">
          <cell r="B7372">
            <v>105946</v>
          </cell>
          <cell r="C7372" t="str">
            <v>蜂胶软胶囊</v>
          </cell>
          <cell r="D7372" t="str">
            <v>500mgx100粒</v>
          </cell>
          <cell r="E7372" t="str">
            <v>瓶</v>
          </cell>
          <cell r="F7372" t="str">
            <v>武汉倍斯康生物科技有限公司</v>
          </cell>
          <cell r="G7372" t="str">
            <v>武汉倍斯康</v>
          </cell>
          <cell r="H7372" t="str">
            <v>公司零售价</v>
          </cell>
          <cell r="I7372">
            <v>148</v>
          </cell>
        </row>
        <row r="7373">
          <cell r="B7373">
            <v>109796</v>
          </cell>
          <cell r="C7373" t="str">
            <v>新西兰奶藓软胶囊（十一坊）</v>
          </cell>
          <cell r="D7373" t="str">
            <v>740mgx60粒</v>
          </cell>
          <cell r="E7373" t="str">
            <v>瓶</v>
          </cell>
          <cell r="F7373" t="str">
            <v>广州奈梵斯健康产品有限公司</v>
          </cell>
          <cell r="G7373" t="str">
            <v>广州奈梵斯</v>
          </cell>
          <cell r="H7373" t="str">
            <v>公司零售价</v>
          </cell>
          <cell r="I7373">
            <v>398</v>
          </cell>
        </row>
        <row r="7374">
          <cell r="B7374">
            <v>82579</v>
          </cell>
          <cell r="C7374" t="str">
            <v>万安博电子血压计</v>
          </cell>
          <cell r="D7374" t="str">
            <v>HL168KB-J</v>
          </cell>
          <cell r="E7374" t="str">
            <v>台</v>
          </cell>
          <cell r="F7374" t="str">
            <v>合泰医疗电子（苏州）有限公司</v>
          </cell>
          <cell r="G7374" t="str">
            <v>合泰医疗</v>
          </cell>
          <cell r="H7374" t="str">
            <v>公司零售价</v>
          </cell>
          <cell r="I7374">
            <v>828</v>
          </cell>
        </row>
        <row r="7375">
          <cell r="B7375">
            <v>82818</v>
          </cell>
          <cell r="C7375" t="str">
            <v>建曲</v>
          </cell>
          <cell r="D7375" t="str">
            <v>500g 广寒牌 生</v>
          </cell>
          <cell r="E7375" t="str">
            <v>10g</v>
          </cell>
        </row>
        <row r="7375">
          <cell r="G7375" t="str">
            <v>四川射洪</v>
          </cell>
          <cell r="H7375" t="str">
            <v>公司零售价</v>
          </cell>
          <cell r="I7375">
            <v>0.17</v>
          </cell>
        </row>
        <row r="7376">
          <cell r="B7376">
            <v>83158</v>
          </cell>
          <cell r="C7376" t="str">
            <v>复方十一烯酸锌软膏</v>
          </cell>
          <cell r="D7376" t="str">
            <v>10g</v>
          </cell>
          <cell r="E7376" t="str">
            <v>支</v>
          </cell>
          <cell r="F7376" t="str">
            <v>芜湖三益制药有限公司</v>
          </cell>
          <cell r="G7376" t="str">
            <v>芜湖三益制药</v>
          </cell>
          <cell r="H7376" t="str">
            <v>公司零售价</v>
          </cell>
          <cell r="I7376">
            <v>1.5</v>
          </cell>
        </row>
        <row r="7377">
          <cell r="B7377">
            <v>43656</v>
          </cell>
          <cell r="C7377" t="str">
            <v>布洛芬缓释片(芬尼康)</v>
          </cell>
          <cell r="D7377" t="str">
            <v>0.3gx10片</v>
          </cell>
          <cell r="E7377" t="str">
            <v>盒</v>
          </cell>
          <cell r="F7377" t="str">
            <v>西南药业股份有限公司</v>
          </cell>
          <cell r="G7377" t="str">
            <v>西南药业</v>
          </cell>
          <cell r="H7377" t="str">
            <v>公司零售价</v>
          </cell>
          <cell r="I7377">
            <v>6.8</v>
          </cell>
        </row>
        <row r="7378">
          <cell r="B7378">
            <v>62375</v>
          </cell>
          <cell r="C7378" t="str">
            <v>多烯鱼油软胶囊(圣海圣健)</v>
          </cell>
          <cell r="D7378" t="str">
            <v>1000mgx100粒</v>
          </cell>
          <cell r="E7378" t="str">
            <v>瓶</v>
          </cell>
          <cell r="F7378" t="str">
            <v>山东寿光圣海保健品有限公司</v>
          </cell>
          <cell r="G7378" t="str">
            <v>山东寿光圣海</v>
          </cell>
          <cell r="H7378" t="str">
            <v>公司零售价</v>
          </cell>
          <cell r="I7378">
            <v>66</v>
          </cell>
        </row>
        <row r="7379">
          <cell r="B7379">
            <v>64975</v>
          </cell>
          <cell r="C7379" t="str">
            <v>益达木糖醇无糖口香糖</v>
          </cell>
          <cell r="D7379" t="str">
            <v>56g(约40粒)(清新西柚味)</v>
          </cell>
          <cell r="E7379" t="str">
            <v>瓶</v>
          </cell>
          <cell r="F7379" t="str">
            <v>箭牌糖果（中国）有限公司</v>
          </cell>
          <cell r="G7379" t="str">
            <v>箭牌糖果（中国）</v>
          </cell>
          <cell r="H7379" t="str">
            <v>公司零售价</v>
          </cell>
          <cell r="I7379">
            <v>12</v>
          </cell>
        </row>
        <row r="7380">
          <cell r="B7380">
            <v>64747</v>
          </cell>
          <cell r="C7380" t="str">
            <v>银翘解毒丸</v>
          </cell>
          <cell r="D7380" t="str">
            <v>32丸x4板(浓缩丸)</v>
          </cell>
          <cell r="E7380" t="str">
            <v>盒</v>
          </cell>
          <cell r="F7380" t="str">
            <v>太极集团重庆中药二厂</v>
          </cell>
          <cell r="G7380" t="str">
            <v>重庆中药二厂</v>
          </cell>
          <cell r="H7380" t="str">
            <v>公司零售价</v>
          </cell>
          <cell r="I7380">
            <v>18</v>
          </cell>
        </row>
        <row r="7381">
          <cell r="B7381">
            <v>63710</v>
          </cell>
          <cell r="C7381" t="str">
            <v>银黄胶囊</v>
          </cell>
          <cell r="D7381" t="str">
            <v>0.3gx12粒</v>
          </cell>
          <cell r="E7381" t="str">
            <v>盒</v>
          </cell>
          <cell r="F7381" t="str">
            <v>石家庄四药有限公司</v>
          </cell>
          <cell r="G7381" t="str">
            <v>石家庄四药有限公司</v>
          </cell>
          <cell r="H7381" t="str">
            <v>公司零售价</v>
          </cell>
          <cell r="I7381">
            <v>5</v>
          </cell>
        </row>
        <row r="7382">
          <cell r="B7382">
            <v>66895</v>
          </cell>
          <cell r="C7382" t="str">
            <v>褪黑素片(自然之宝)</v>
          </cell>
          <cell r="D7382" t="str">
            <v>49g(120片)</v>
          </cell>
          <cell r="E7382" t="str">
            <v>瓶</v>
          </cell>
          <cell r="F7382" t="str">
            <v>美国NATURE'S BOUNTY INC</v>
          </cell>
          <cell r="G7382" t="str">
            <v>美国NATURE'S BOUNTY INC</v>
          </cell>
          <cell r="H7382" t="str">
            <v>公司零售价</v>
          </cell>
          <cell r="I7382">
            <v>139</v>
          </cell>
        </row>
        <row r="7383">
          <cell r="B7383">
            <v>110540</v>
          </cell>
          <cell r="C7383" t="str">
            <v>阿归养血胶囊</v>
          </cell>
          <cell r="D7383" t="str">
            <v>0.45gx24粒</v>
          </cell>
          <cell r="E7383" t="str">
            <v>盒</v>
          </cell>
          <cell r="F7383" t="str">
            <v>成都天台山制药有限公司</v>
          </cell>
          <cell r="G7383" t="str">
            <v>成都天台山</v>
          </cell>
          <cell r="H7383" t="str">
            <v>公司零售价</v>
          </cell>
          <cell r="I7383">
            <v>39.8</v>
          </cell>
        </row>
        <row r="7384">
          <cell r="B7384">
            <v>109801</v>
          </cell>
          <cell r="C7384" t="str">
            <v>新西兰鹿鞭软胶囊（十一坊）</v>
          </cell>
          <cell r="D7384" t="str">
            <v>790mgx60粒</v>
          </cell>
          <cell r="E7384" t="str">
            <v>瓶</v>
          </cell>
          <cell r="F7384" t="str">
            <v>广州奈梵斯健康产品有限公司</v>
          </cell>
          <cell r="G7384" t="str">
            <v>广州奈梵斯</v>
          </cell>
          <cell r="H7384" t="str">
            <v>公司零售价</v>
          </cell>
          <cell r="I7384">
            <v>468</v>
          </cell>
        </row>
        <row r="7385">
          <cell r="B7385">
            <v>110270</v>
          </cell>
          <cell r="C7385" t="str">
            <v>湘莲（仙翁）</v>
          </cell>
          <cell r="D7385" t="str">
            <v>268g</v>
          </cell>
          <cell r="E7385" t="str">
            <v>袋</v>
          </cell>
          <cell r="F7385" t="str">
            <v>湖南长沙仙翁食品实业有限公司</v>
          </cell>
          <cell r="G7385" t="str">
            <v>湖南长沙仙翁</v>
          </cell>
          <cell r="H7385" t="str">
            <v>公司零售价</v>
          </cell>
          <cell r="I7385">
            <v>41</v>
          </cell>
        </row>
        <row r="7386">
          <cell r="B7386">
            <v>83921</v>
          </cell>
          <cell r="C7386" t="str">
            <v>舒适达速效抗敏牙膏</v>
          </cell>
          <cell r="D7386" t="str">
            <v>120g</v>
          </cell>
          <cell r="E7386" t="str">
            <v>支</v>
          </cell>
          <cell r="F7386" t="str">
            <v>苏州克劳丽化妆品有限公司</v>
          </cell>
          <cell r="G7386" t="str">
            <v>葛兰素史克委托苏州克劳丽</v>
          </cell>
          <cell r="H7386" t="str">
            <v>公司零售价</v>
          </cell>
          <cell r="I7386">
            <v>35</v>
          </cell>
        </row>
        <row r="7387">
          <cell r="B7387">
            <v>85335</v>
          </cell>
          <cell r="C7387" t="str">
            <v>西洋参</v>
          </cell>
          <cell r="D7387" t="str">
            <v>小片</v>
          </cell>
          <cell r="E7387" t="str">
            <v>10g</v>
          </cell>
          <cell r="F7387" t="str">
            <v>其他生产厂家</v>
          </cell>
          <cell r="G7387" t="str">
            <v>北京</v>
          </cell>
          <cell r="H7387" t="str">
            <v>公司零售价</v>
          </cell>
          <cell r="I7387">
            <v>20</v>
          </cell>
        </row>
        <row r="7388">
          <cell r="B7388">
            <v>86161</v>
          </cell>
          <cell r="C7388" t="str">
            <v>桂圆果</v>
          </cell>
          <cell r="D7388" t="str">
            <v>精制 500g 太极牌</v>
          </cell>
          <cell r="E7388" t="str">
            <v>袋</v>
          </cell>
          <cell r="F7388" t="str">
            <v>太极集团四川绵阳制药有限公司</v>
          </cell>
          <cell r="G7388" t="str">
            <v>绵阳制药</v>
          </cell>
          <cell r="H7388" t="str">
            <v>公司零售价</v>
          </cell>
          <cell r="I7388">
            <v>44.2</v>
          </cell>
        </row>
        <row r="7389">
          <cell r="B7389">
            <v>21252</v>
          </cell>
          <cell r="C7389" t="str">
            <v>百合</v>
          </cell>
          <cell r="D7389" t="str">
            <v>100g、精制(四川)(桐君阁牌)</v>
          </cell>
          <cell r="E7389" t="str">
            <v>袋</v>
          </cell>
          <cell r="F7389" t="str">
            <v>太极集团四川绵阳制药有限公司</v>
          </cell>
          <cell r="G7389" t="str">
            <v>太极绵阳制药</v>
          </cell>
          <cell r="H7389" t="str">
            <v>公司零售价</v>
          </cell>
          <cell r="I7389">
            <v>15.5</v>
          </cell>
        </row>
        <row r="7390">
          <cell r="B7390">
            <v>2142</v>
          </cell>
          <cell r="C7390" t="str">
            <v>龙胆泻肝片</v>
          </cell>
          <cell r="D7390" t="str">
            <v>100片(糖衣)</v>
          </cell>
          <cell r="E7390" t="str">
            <v>瓶</v>
          </cell>
          <cell r="F7390" t="str">
            <v>四川禾邦阳光制药股份有限公司</v>
          </cell>
          <cell r="G7390" t="str">
            <v>四川禾邦阳光</v>
          </cell>
          <cell r="H7390" t="str">
            <v>公司零售价</v>
          </cell>
          <cell r="I7390">
            <v>2.5</v>
          </cell>
        </row>
        <row r="7391">
          <cell r="B7391">
            <v>67657</v>
          </cell>
          <cell r="C7391" t="str">
            <v>风寒双离拐胶囊</v>
          </cell>
          <cell r="D7391" t="str">
            <v>12粒x2板</v>
          </cell>
          <cell r="E7391" t="str">
            <v>盒</v>
          </cell>
          <cell r="F7391" t="str">
            <v>黑龙江参鸽药业有限公司(齐齐哈尔参鸽药业有限公司)</v>
          </cell>
          <cell r="G7391" t="str">
            <v>黑龙江参鸽</v>
          </cell>
          <cell r="H7391" t="str">
            <v>公司零售价</v>
          </cell>
          <cell r="I7391">
            <v>13.8</v>
          </cell>
        </row>
        <row r="7392">
          <cell r="B7392">
            <v>37710</v>
          </cell>
          <cell r="C7392" t="str">
            <v>蛇油宝宝霜(隆力奇)</v>
          </cell>
          <cell r="D7392" t="str">
            <v>50g（玉米胚芽油+蛇油滋润）</v>
          </cell>
          <cell r="E7392" t="str">
            <v>瓶</v>
          </cell>
          <cell r="F7392" t="str">
            <v>江苏隆力奇生物科技股份有限公司</v>
          </cell>
          <cell r="G7392" t="str">
            <v>江苏隆力奇</v>
          </cell>
          <cell r="H7392" t="str">
            <v>公司零售价</v>
          </cell>
          <cell r="I7392">
            <v>10.8</v>
          </cell>
        </row>
        <row r="7393">
          <cell r="B7393">
            <v>113475</v>
          </cell>
          <cell r="C7393" t="str">
            <v>菊花</v>
          </cell>
          <cell r="D7393" t="str">
            <v>胎菊80g</v>
          </cell>
          <cell r="E7393" t="str">
            <v>袋</v>
          </cell>
          <cell r="F7393" t="str">
            <v>遂宁市全泰堂中药饮片有限公司</v>
          </cell>
          <cell r="G7393" t="str">
            <v>遂宁全泰堂中药饮片</v>
          </cell>
          <cell r="H7393" t="str">
            <v>公司零售价</v>
          </cell>
          <cell r="I7393">
            <v>28</v>
          </cell>
        </row>
        <row r="7394">
          <cell r="B7394">
            <v>86518</v>
          </cell>
          <cell r="C7394" t="str">
            <v>枸杞子</v>
          </cell>
          <cell r="D7394" t="str">
            <v>150g、王级(桐君阁)</v>
          </cell>
          <cell r="E7394" t="str">
            <v>袋</v>
          </cell>
          <cell r="F7394" t="str">
            <v>重庆中药饮片厂</v>
          </cell>
          <cell r="G7394" t="str">
            <v>宁夏</v>
          </cell>
          <cell r="H7394" t="str">
            <v>公司零售价</v>
          </cell>
          <cell r="I7394">
            <v>25.6</v>
          </cell>
        </row>
        <row r="7395">
          <cell r="B7395">
            <v>87473</v>
          </cell>
          <cell r="C7395" t="str">
            <v>紫河车
</v>
          </cell>
          <cell r="D7395" t="str">
            <v>净选</v>
          </cell>
          <cell r="E7395" t="str">
            <v>10g</v>
          </cell>
          <cell r="F7395" t="str">
            <v>太极集团四川绵阳制药有限公司</v>
          </cell>
          <cell r="G7395" t="str">
            <v>江苏</v>
          </cell>
          <cell r="H7395" t="str">
            <v>公司零售价</v>
          </cell>
          <cell r="I7395">
            <v>14.7</v>
          </cell>
        </row>
        <row r="7396">
          <cell r="B7396">
            <v>27127</v>
          </cell>
          <cell r="C7396" t="str">
            <v>三九王妃冰点防晒露</v>
          </cell>
          <cell r="D7396" t="str">
            <v>50g送30ml(赠品)</v>
          </cell>
          <cell r="E7396" t="str">
            <v>盒</v>
          </cell>
          <cell r="F7396" t="str">
            <v>广东省肇庆市龙湖日用化工厂</v>
          </cell>
          <cell r="G7396" t="str">
            <v>广东肇庆</v>
          </cell>
          <cell r="H7396" t="str">
            <v>公司零售价</v>
          </cell>
          <cell r="I7396">
            <v>25</v>
          </cell>
        </row>
        <row r="7397">
          <cell r="B7397">
            <v>120359</v>
          </cell>
          <cell r="C7397" t="str">
            <v>肾宝片</v>
          </cell>
          <cell r="D7397" t="str">
            <v>0.7gx9片x14板(薄膜衣)</v>
          </cell>
          <cell r="E7397" t="str">
            <v>盒</v>
          </cell>
          <cell r="F7397" t="str">
            <v>江西汇仁药业有限公司</v>
          </cell>
          <cell r="G7397" t="str">
            <v>江西汇仁药业</v>
          </cell>
          <cell r="H7397" t="str">
            <v>公司零售价</v>
          </cell>
          <cell r="I7397">
            <v>322</v>
          </cell>
        </row>
        <row r="7398">
          <cell r="B7398">
            <v>118901</v>
          </cell>
          <cell r="C7398" t="str">
            <v>电子血压计(欧姆龙)</v>
          </cell>
          <cell r="D7398" t="str">
            <v>HEM-6116(手腕式)</v>
          </cell>
          <cell r="E7398" t="str">
            <v>台</v>
          </cell>
          <cell r="F7398" t="str">
            <v>欧姆龙(大连)有限公司</v>
          </cell>
          <cell r="G7398" t="str">
            <v>欧姆龙(大连)</v>
          </cell>
          <cell r="H7398" t="str">
            <v>公司零售价</v>
          </cell>
          <cell r="I7398">
            <v>470</v>
          </cell>
        </row>
        <row r="7399">
          <cell r="B7399">
            <v>121236</v>
          </cell>
          <cell r="C7399" t="str">
            <v>菊花</v>
          </cell>
          <cell r="D7399" t="str">
            <v>杭菊100g(全泰堂)</v>
          </cell>
          <cell r="E7399" t="str">
            <v>袋</v>
          </cell>
          <cell r="F7399" t="str">
            <v>遂宁市全泰堂中药饮片有限公司</v>
          </cell>
          <cell r="G7399" t="str">
            <v>浙江</v>
          </cell>
          <cell r="H7399" t="str">
            <v>公司零售价</v>
          </cell>
          <cell r="I7399">
            <v>17.5</v>
          </cell>
        </row>
        <row r="7400">
          <cell r="B7400">
            <v>121484</v>
          </cell>
          <cell r="C7400" t="str">
            <v>茉莉花</v>
          </cell>
          <cell r="D7400" t="str">
            <v>精选</v>
          </cell>
          <cell r="E7400" t="str">
            <v>10g</v>
          </cell>
        </row>
        <row r="7400">
          <cell r="G7400" t="str">
            <v>四川</v>
          </cell>
          <cell r="H7400" t="str">
            <v>公司零售价</v>
          </cell>
          <cell r="I7400">
            <v>1.3</v>
          </cell>
        </row>
        <row r="7401">
          <cell r="B7401">
            <v>3221</v>
          </cell>
          <cell r="C7401" t="str">
            <v>愈伤灵胶囊</v>
          </cell>
          <cell r="D7401" t="str">
            <v>0.3gx10粒x3板</v>
          </cell>
          <cell r="E7401" t="str">
            <v>盒</v>
          </cell>
          <cell r="F7401" t="str">
            <v>青海省格拉丹东药业有限公司</v>
          </cell>
          <cell r="G7401" t="str">
            <v>青海格拉丹东</v>
          </cell>
          <cell r="H7401" t="str">
            <v>公司零售价</v>
          </cell>
          <cell r="I7401">
            <v>11</v>
          </cell>
        </row>
        <row r="7402">
          <cell r="B7402">
            <v>31221</v>
          </cell>
          <cell r="C7402" t="str">
            <v>精蛋白生物合成人胰岛素注射液(诺和灵N)</v>
          </cell>
          <cell r="D7402" t="str">
            <v>40iu/mlx10ml100xl</v>
          </cell>
          <cell r="E7402" t="str">
            <v>支</v>
          </cell>
          <cell r="F7402" t="str">
            <v>诺和诺德(天津)生物技术有限公司</v>
          </cell>
          <cell r="G7402" t="str">
            <v>诺和诺德天津</v>
          </cell>
          <cell r="H7402" t="str">
            <v>公司零售价</v>
          </cell>
          <cell r="I7402">
            <v>66</v>
          </cell>
        </row>
        <row r="7403">
          <cell r="B7403">
            <v>3040</v>
          </cell>
          <cell r="C7403" t="str">
            <v>复方板蓝根颗粒</v>
          </cell>
          <cell r="D7403" t="str">
            <v>15gx20袋</v>
          </cell>
          <cell r="E7403" t="str">
            <v>袋</v>
          </cell>
          <cell r="F7403" t="str">
            <v>太极集团四川南充制药有限公司</v>
          </cell>
          <cell r="G7403" t="str">
            <v>四川南充制药</v>
          </cell>
          <cell r="H7403" t="str">
            <v>公司零售价</v>
          </cell>
          <cell r="I7403">
            <v>19.8</v>
          </cell>
        </row>
        <row r="7404">
          <cell r="B7404">
            <v>31830</v>
          </cell>
          <cell r="C7404" t="str">
            <v>三七通舒胶囊</v>
          </cell>
          <cell r="D7404" t="str">
            <v>0.2gx12粒</v>
          </cell>
          <cell r="E7404" t="str">
            <v>盒</v>
          </cell>
          <cell r="F7404" t="str">
            <v>成都华神集团股份有限公司制药厂</v>
          </cell>
          <cell r="G7404" t="str">
            <v>成都华神集团</v>
          </cell>
          <cell r="H7404" t="str">
            <v>公司零售价</v>
          </cell>
          <cell r="I7404">
            <v>36</v>
          </cell>
        </row>
        <row r="7405">
          <cell r="B7405">
            <v>72290</v>
          </cell>
          <cell r="C7405" t="str">
            <v>番茄红素软胶囊</v>
          </cell>
          <cell r="D7405" t="str">
            <v>40g(100粒)</v>
          </cell>
          <cell r="E7405" t="str">
            <v>瓶</v>
          </cell>
          <cell r="F7405" t="str">
            <v>美国NATURE'S BOUNTY INC</v>
          </cell>
          <cell r="G7405" t="str">
            <v>美国NATURE'S BOUNTY INC</v>
          </cell>
          <cell r="H7405" t="str">
            <v>公司零售价</v>
          </cell>
          <cell r="I7405">
            <v>209</v>
          </cell>
        </row>
        <row r="7406">
          <cell r="B7406">
            <v>74375</v>
          </cell>
          <cell r="C7406" t="str">
            <v>糠酸莫米松乳膏(芙美松)</v>
          </cell>
          <cell r="D7406" t="str">
            <v>10g:10mg</v>
          </cell>
          <cell r="E7406" t="str">
            <v>盒</v>
          </cell>
          <cell r="F7406" t="str">
            <v>浙江仙琚制药股份有限公司</v>
          </cell>
          <cell r="G7406" t="str">
            <v>浙江仙琚制药</v>
          </cell>
          <cell r="H7406" t="str">
            <v>公司零售价</v>
          </cell>
          <cell r="I7406">
            <v>29.8</v>
          </cell>
        </row>
        <row r="7407">
          <cell r="B7407">
            <v>73032</v>
          </cell>
          <cell r="C7407" t="str">
            <v>青杠黑木耳</v>
          </cell>
          <cell r="D7407" t="str">
            <v>100g、五星</v>
          </cell>
          <cell r="E7407" t="str">
            <v>袋</v>
          </cell>
          <cell r="F7407" t="str">
            <v>成都秋香食品有限公司</v>
          </cell>
          <cell r="G7407" t="str">
            <v>成都秋香</v>
          </cell>
          <cell r="H7407" t="str">
            <v>公司零售价</v>
          </cell>
          <cell r="I7407">
            <v>21.6</v>
          </cell>
        </row>
        <row r="7408">
          <cell r="B7408">
            <v>123333</v>
          </cell>
          <cell r="C7408" t="str">
            <v>藤黄健骨丸</v>
          </cell>
          <cell r="D7408" t="str">
            <v>3.5gx30丸(桶装)</v>
          </cell>
          <cell r="E7408" t="str">
            <v>桶</v>
          </cell>
          <cell r="F7408" t="str">
            <v>吉林省中鼎药业有限公司</v>
          </cell>
          <cell r="G7408" t="str">
            <v>吉林中鼎</v>
          </cell>
          <cell r="H7408" t="str">
            <v>公司零售价</v>
          </cell>
          <cell r="I7408">
            <v>12</v>
          </cell>
        </row>
        <row r="7409">
          <cell r="B7409">
            <v>128556</v>
          </cell>
          <cell r="C7409" t="str">
            <v>灵芝臻养多效修护眼贴膜</v>
          </cell>
          <cell r="D7409" t="str">
            <v>5gx12pc</v>
          </cell>
          <cell r="E7409" t="str">
            <v>盒</v>
          </cell>
          <cell r="F7409" t="str">
            <v>福建片仔癀化妆品有限公司</v>
          </cell>
          <cell r="G7409" t="str">
            <v>福建片仔癀</v>
          </cell>
          <cell r="H7409" t="str">
            <v>公司零售价</v>
          </cell>
          <cell r="I7409">
            <v>239</v>
          </cell>
        </row>
        <row r="7410">
          <cell r="B7410">
            <v>128557</v>
          </cell>
          <cell r="C7410" t="str">
            <v>加吧喷丁胶囊</v>
          </cell>
          <cell r="D7410" t="str">
            <v>0.3gx10s</v>
          </cell>
          <cell r="E7410" t="str">
            <v>盒</v>
          </cell>
          <cell r="F7410" t="str">
            <v>江苏恒瑞医药股份有限公司</v>
          </cell>
          <cell r="G7410" t="str">
            <v>江苏恒瑞</v>
          </cell>
          <cell r="H7410" t="str">
            <v>公司零售价</v>
          </cell>
          <cell r="I7410">
            <v>15.8</v>
          </cell>
        </row>
        <row r="7411">
          <cell r="B7411">
            <v>128558</v>
          </cell>
          <cell r="C7411" t="str">
            <v>黄苓素铝胶囊</v>
          </cell>
          <cell r="D7411" t="str">
            <v>0.2gx12粒x2板</v>
          </cell>
          <cell r="E7411" t="str">
            <v>盒</v>
          </cell>
          <cell r="F7411" t="str">
            <v>辽宁新高制药有限公司（原：修正药业集团股份有限公司）</v>
          </cell>
          <cell r="G7411" t="str">
            <v>修正药业</v>
          </cell>
          <cell r="H7411" t="str">
            <v>公司零售价</v>
          </cell>
          <cell r="I7411">
            <v>19.8</v>
          </cell>
        </row>
        <row r="7412">
          <cell r="B7412">
            <v>126813</v>
          </cell>
          <cell r="C7412" t="str">
            <v>鱼油软胶囊(千林)</v>
          </cell>
          <cell r="D7412" t="str">
            <v>60g(0.5g×120粒)</v>
          </cell>
          <cell r="E7412" t="str">
            <v>瓶</v>
          </cell>
          <cell r="F7412" t="str">
            <v>仙乐健康科技股份有限公司（原：广东仙乐制药有限公司)</v>
          </cell>
          <cell r="G7412" t="str">
            <v>广东仙乐</v>
          </cell>
          <cell r="H7412" t="str">
            <v>公司零售价</v>
          </cell>
          <cell r="I7412">
            <v>98</v>
          </cell>
        </row>
        <row r="7413">
          <cell r="B7413">
            <v>125126</v>
          </cell>
          <cell r="C7413" t="str">
            <v>乳酸菌素片
</v>
          </cell>
          <cell r="D7413" t="str">
            <v>0.4gx36片</v>
          </cell>
          <cell r="E7413" t="str">
            <v>盒</v>
          </cell>
          <cell r="F7413" t="str">
            <v>哈药集团制药六厂</v>
          </cell>
          <cell r="G7413" t="str">
            <v>哈药制药六厂</v>
          </cell>
          <cell r="H7413" t="str">
            <v>公司零售价</v>
          </cell>
          <cell r="I7413">
            <v>7</v>
          </cell>
        </row>
        <row r="7414">
          <cell r="B7414">
            <v>128961</v>
          </cell>
          <cell r="C7414" t="str">
            <v>天然维生素E软胶囊(养生堂)</v>
          </cell>
          <cell r="D7414" t="str">
            <v>60g(0.25gx240粒)</v>
          </cell>
          <cell r="E7414" t="str">
            <v>瓶</v>
          </cell>
          <cell r="F7414" t="str">
            <v>海南养生堂药业有限公司</v>
          </cell>
          <cell r="G7414" t="str">
            <v>海南养生堂</v>
          </cell>
          <cell r="H7414" t="str">
            <v>公司零售价</v>
          </cell>
          <cell r="I7414">
            <v>138</v>
          </cell>
        </row>
        <row r="7415">
          <cell r="B7415">
            <v>29509</v>
          </cell>
          <cell r="C7415" t="str">
            <v>盐酸美他环素胶囊</v>
          </cell>
          <cell r="D7415" t="str">
            <v>0.1gx12粒</v>
          </cell>
          <cell r="E7415" t="str">
            <v>盒</v>
          </cell>
          <cell r="F7415" t="str">
            <v>大同长兴制药有限责任公司 </v>
          </cell>
          <cell r="G7415" t="str">
            <v>大同长兴</v>
          </cell>
          <cell r="H7415" t="str">
            <v>公司零售价</v>
          </cell>
          <cell r="I7415">
            <v>15</v>
          </cell>
        </row>
        <row r="7416">
          <cell r="B7416">
            <v>36978</v>
          </cell>
          <cell r="C7416" t="str">
            <v>小儿氨酚黄那敏颗粒</v>
          </cell>
          <cell r="D7416" t="str">
            <v>4gx10袋</v>
          </cell>
          <cell r="E7416" t="str">
            <v>盒</v>
          </cell>
          <cell r="F7416" t="str">
            <v>浙江亚峰药厂有限公司</v>
          </cell>
          <cell r="G7416" t="str">
            <v>浙江亚峰</v>
          </cell>
          <cell r="H7416" t="str">
            <v>公司零售价</v>
          </cell>
          <cell r="I7416">
            <v>9.8</v>
          </cell>
        </row>
        <row r="7417">
          <cell r="B7417">
            <v>73900</v>
          </cell>
          <cell r="C7417" t="str">
            <v>乳宁丸</v>
          </cell>
          <cell r="D7417" t="str">
            <v>0.25gx48丸x3板(薄膜衣丸)</v>
          </cell>
          <cell r="E7417" t="str">
            <v>盒</v>
          </cell>
          <cell r="F7417" t="str">
            <v>江西半边天药业有限公司</v>
          </cell>
          <cell r="G7417" t="str">
            <v>江西半边天</v>
          </cell>
          <cell r="H7417" t="str">
            <v>公司零售价</v>
          </cell>
          <cell r="I7417">
            <v>40</v>
          </cell>
        </row>
        <row r="7418">
          <cell r="B7418">
            <v>125668</v>
          </cell>
          <cell r="C7418" t="str">
            <v>四环素眼膏</v>
          </cell>
          <cell r="D7418" t="str">
            <v>2gx2支</v>
          </cell>
          <cell r="E7418" t="str">
            <v>盒</v>
          </cell>
          <cell r="F7418" t="str">
            <v>芜湖三益信成制药有限公司</v>
          </cell>
          <cell r="G7418" t="str">
            <v>国药集团三益药业（芜湖）</v>
          </cell>
          <cell r="H7418" t="str">
            <v>公司零售价</v>
          </cell>
          <cell r="I7418">
            <v>2</v>
          </cell>
        </row>
        <row r="7419">
          <cell r="B7419">
            <v>115725</v>
          </cell>
          <cell r="C7419" t="str">
            <v>冬虫夏草菌丝体口服液(大光荣)</v>
          </cell>
          <cell r="D7419" t="str">
            <v>250mlx3瓶</v>
          </cell>
          <cell r="E7419" t="str">
            <v>提</v>
          </cell>
          <cell r="F7419" t="str">
            <v>顺昌县幸福来保健品有限公司</v>
          </cell>
          <cell r="G7419" t="str">
            <v>顺昌幸福来</v>
          </cell>
          <cell r="H7419" t="str">
            <v>公司零售价</v>
          </cell>
          <cell r="I7419">
            <v>165</v>
          </cell>
        </row>
        <row r="7420">
          <cell r="B7420">
            <v>43102</v>
          </cell>
          <cell r="C7420" t="str">
            <v>苯扎贝特片(阿贝他)</v>
          </cell>
          <cell r="D7420" t="str">
            <v>200mgx20片</v>
          </cell>
          <cell r="E7420" t="str">
            <v>盒</v>
          </cell>
          <cell r="F7420" t="str">
            <v>江苏天士力贝特制药有限公司(原:江苏先声汉合公司)</v>
          </cell>
          <cell r="G7420" t="str">
            <v>江苏天士力贝特</v>
          </cell>
          <cell r="H7420" t="str">
            <v>公司零售价</v>
          </cell>
          <cell r="I7420">
            <v>27.5</v>
          </cell>
        </row>
        <row r="7421">
          <cell r="B7421">
            <v>123305</v>
          </cell>
          <cell r="C7421" t="str">
            <v>腰肾膏</v>
          </cell>
          <cell r="D7421" t="str">
            <v>7cmx10cmx12 贴（铁盒）</v>
          </cell>
          <cell r="E7421" t="str">
            <v>盒</v>
          </cell>
          <cell r="F7421" t="str">
            <v>佛山德众药业有限公司</v>
          </cell>
          <cell r="G7421" t="str">
            <v>佛山德众</v>
          </cell>
          <cell r="H7421" t="str">
            <v>公司零售价</v>
          </cell>
          <cell r="I7421">
            <v>29</v>
          </cell>
        </row>
        <row r="7422">
          <cell r="B7422">
            <v>131064</v>
          </cell>
          <cell r="C7422" t="str">
            <v>倍爱牌VD钙软胶囊</v>
          </cell>
          <cell r="D7422" t="str">
            <v>1200mgx100粒</v>
          </cell>
          <cell r="E7422" t="str">
            <v>瓶</v>
          </cell>
          <cell r="F7422" t="str">
            <v>深圳纽斯康生物工程有限公司</v>
          </cell>
          <cell r="G7422" t="str">
            <v>纽斯康生物</v>
          </cell>
          <cell r="H7422" t="str">
            <v>公司零售价</v>
          </cell>
          <cell r="I7422">
            <v>98</v>
          </cell>
        </row>
        <row r="7423">
          <cell r="B7423">
            <v>127505</v>
          </cell>
          <cell r="C7423" t="str">
            <v>铁锌氨基酸口服液</v>
          </cell>
          <cell r="D7423" t="str">
            <v>250mlx4瓶(无糖型)</v>
          </cell>
          <cell r="E7423" t="str">
            <v>盒</v>
          </cell>
          <cell r="F7423" t="str">
            <v>福建上普药业有限公司</v>
          </cell>
          <cell r="G7423" t="str">
            <v>福建上普</v>
          </cell>
          <cell r="H7423" t="str">
            <v>公司零售价</v>
          </cell>
          <cell r="I7423">
            <v>138</v>
          </cell>
        </row>
        <row r="7424">
          <cell r="B7424">
            <v>131071</v>
          </cell>
          <cell r="C7424" t="str">
            <v>倍爱牌VD钙软胶囊</v>
          </cell>
          <cell r="D7424" t="str">
            <v>1200mgx200粒</v>
          </cell>
          <cell r="E7424" t="str">
            <v>瓶</v>
          </cell>
          <cell r="F7424" t="str">
            <v>深圳纽斯康生物工程有限公司</v>
          </cell>
          <cell r="G7424" t="str">
            <v>纽斯康生物</v>
          </cell>
          <cell r="H7424" t="str">
            <v>公司零售价</v>
          </cell>
          <cell r="I7424">
            <v>158</v>
          </cell>
        </row>
        <row r="7425">
          <cell r="B7425">
            <v>100045</v>
          </cell>
          <cell r="C7425" t="str">
            <v>罗红霉素软胶囊</v>
          </cell>
          <cell r="D7425" t="str">
            <v>0.15gx12粒</v>
          </cell>
          <cell r="E7425" t="str">
            <v>盒</v>
          </cell>
          <cell r="F7425" t="str">
            <v>浙江维康药业有限公司</v>
          </cell>
          <cell r="G7425" t="str">
            <v>浙江维康</v>
          </cell>
          <cell r="H7425" t="str">
            <v>公司零售价</v>
          </cell>
          <cell r="I7425">
            <v>24.9</v>
          </cell>
        </row>
        <row r="7426">
          <cell r="B7426">
            <v>51650</v>
          </cell>
          <cell r="C7426" t="str">
            <v>罗红霉素胶囊</v>
          </cell>
          <cell r="D7426" t="str">
            <v>0.15gx12粒</v>
          </cell>
          <cell r="E7426" t="str">
            <v>盒</v>
          </cell>
          <cell r="F7426" t="str">
            <v>山东鲁抗辰欣药业有限公司</v>
          </cell>
          <cell r="G7426" t="str">
            <v>辰欣药业(原鲁抗辰欣)</v>
          </cell>
          <cell r="H7426" t="str">
            <v>公司零售价</v>
          </cell>
          <cell r="I7426">
            <v>7.1</v>
          </cell>
        </row>
        <row r="7427">
          <cell r="B7427">
            <v>34336</v>
          </cell>
          <cell r="C7427" t="str">
            <v>小儿清咽颗粒</v>
          </cell>
          <cell r="D7427" t="str">
            <v>6gx9袋</v>
          </cell>
          <cell r="E7427" t="str">
            <v>盒</v>
          </cell>
          <cell r="F7427" t="str">
            <v>太极集团四川南充制药有限公司</v>
          </cell>
          <cell r="G7427" t="str">
            <v>四川南充制药</v>
          </cell>
          <cell r="H7427" t="str">
            <v>公司零售价</v>
          </cell>
          <cell r="I7427">
            <v>15.6</v>
          </cell>
        </row>
        <row r="7428">
          <cell r="B7428">
            <v>31161</v>
          </cell>
          <cell r="C7428" t="str">
            <v>男子汉天然乳胶橡胶避孕套</v>
          </cell>
          <cell r="D7428" t="str">
            <v>12只(多倍润滑)</v>
          </cell>
          <cell r="E7428" t="str">
            <v>盒</v>
          </cell>
          <cell r="F7428" t="str">
            <v>北京艾伦斯保健品有限公司</v>
          </cell>
          <cell r="G7428" t="str">
            <v>北京艾伦斯</v>
          </cell>
          <cell r="H7428" t="str">
            <v>公司零售价</v>
          </cell>
          <cell r="I7428">
            <v>15.5</v>
          </cell>
        </row>
        <row r="7429">
          <cell r="B7429">
            <v>342</v>
          </cell>
          <cell r="C7429" t="str">
            <v>甲氧氯普胺片</v>
          </cell>
          <cell r="D7429" t="str">
            <v>5mgx100片</v>
          </cell>
          <cell r="E7429" t="str">
            <v>瓶</v>
          </cell>
          <cell r="F7429" t="str">
            <v>北京太洋药业有限公司</v>
          </cell>
          <cell r="G7429" t="str">
            <v>北京太洋</v>
          </cell>
          <cell r="H7429" t="str">
            <v>公司零售价</v>
          </cell>
          <cell r="I7429">
            <v>1.1</v>
          </cell>
        </row>
        <row r="7430">
          <cell r="B7430">
            <v>81808</v>
          </cell>
          <cell r="C7430" t="str">
            <v>感冒清热颗粒</v>
          </cell>
          <cell r="D7430" t="str">
            <v>12gx9袋</v>
          </cell>
          <cell r="E7430" t="str">
            <v>盒</v>
          </cell>
          <cell r="F7430" t="str">
            <v>四川同人泰药业有限公司</v>
          </cell>
          <cell r="G7430" t="str">
            <v>四川同人泰</v>
          </cell>
          <cell r="H7430" t="str">
            <v>公司零售价</v>
          </cell>
          <cell r="I7430">
            <v>5.5</v>
          </cell>
        </row>
        <row r="7431">
          <cell r="B7431">
            <v>83867</v>
          </cell>
          <cell r="C7431" t="str">
            <v>益达木糖醇无糖口香糖</v>
          </cell>
          <cell r="D7431" t="str">
            <v>56g(约40粒)(清爽西瓜味)</v>
          </cell>
          <cell r="E7431" t="str">
            <v>瓶</v>
          </cell>
          <cell r="F7431" t="str">
            <v>箭牌糖果（中国）有限公司</v>
          </cell>
          <cell r="G7431" t="str">
            <v>箭牌糖果</v>
          </cell>
          <cell r="H7431" t="str">
            <v>公司零售价</v>
          </cell>
          <cell r="I7431">
            <v>11.5</v>
          </cell>
        </row>
        <row r="7432">
          <cell r="B7432">
            <v>125619</v>
          </cell>
          <cell r="C7432" t="str">
            <v>人参</v>
          </cell>
          <cell r="D7432" t="str">
            <v>片</v>
          </cell>
          <cell r="E7432" t="str">
            <v>10g</v>
          </cell>
        </row>
        <row r="7432">
          <cell r="G7432" t="str">
            <v>吉林</v>
          </cell>
          <cell r="H7432" t="str">
            <v>公司零售价</v>
          </cell>
          <cell r="I7432">
            <v>16</v>
          </cell>
        </row>
        <row r="7433">
          <cell r="B7433">
            <v>111743</v>
          </cell>
          <cell r="C7433" t="str">
            <v>ABC SENIOR综合营养片(中老年专用)(维矿全ABC SENIOR多维复合营养片)</v>
          </cell>
          <cell r="D7433" t="str">
            <v>162g(120片)</v>
          </cell>
          <cell r="E7433" t="str">
            <v>瓶</v>
          </cell>
          <cell r="F7433" t="str">
            <v>美国NATURE'S BOUNTY INC</v>
          </cell>
          <cell r="G7433" t="str">
            <v>美国NATURE'S BOUNTY INC</v>
          </cell>
          <cell r="H7433" t="str">
            <v>公司零售价</v>
          </cell>
          <cell r="I7433">
            <v>189</v>
          </cell>
        </row>
        <row r="7434">
          <cell r="B7434">
            <v>84574</v>
          </cell>
          <cell r="C7434" t="str">
            <v>蜂胶软胶囊(百合康)</v>
          </cell>
          <cell r="D7434" t="str">
            <v>500mgx100粒(绿色经典)</v>
          </cell>
          <cell r="E7434" t="str">
            <v>瓶</v>
          </cell>
          <cell r="F7434" t="str">
            <v>威海百合生物技术股份有限公司(原荣成百合</v>
          </cell>
          <cell r="G7434" t="str">
            <v>荣成百合</v>
          </cell>
          <cell r="H7434" t="str">
            <v>公司零售价</v>
          </cell>
          <cell r="I7434">
            <v>168</v>
          </cell>
        </row>
        <row r="7435">
          <cell r="B7435">
            <v>37627</v>
          </cell>
          <cell r="C7435" t="str">
            <v>二丁颗粒</v>
          </cell>
          <cell r="D7435" t="str">
            <v>20gx10袋</v>
          </cell>
          <cell r="E7435" t="str">
            <v>盒</v>
          </cell>
          <cell r="F7435" t="str">
            <v>修正药业集团长春高新制药有限公司</v>
          </cell>
          <cell r="G7435" t="str">
            <v>修正长春高新</v>
          </cell>
          <cell r="H7435" t="str">
            <v>公司零售价</v>
          </cell>
          <cell r="I7435">
            <v>36</v>
          </cell>
        </row>
        <row r="7436">
          <cell r="B7436">
            <v>105504</v>
          </cell>
          <cell r="C7436" t="str">
            <v>葡萄糖胺片(汤臣倍健)</v>
          </cell>
          <cell r="D7436" t="str">
            <v>58.8g(980mgx60片)</v>
          </cell>
          <cell r="E7436" t="str">
            <v>瓶</v>
          </cell>
        </row>
        <row r="7436">
          <cell r="G7436" t="str">
            <v>美国(汤臣倍健代理)</v>
          </cell>
          <cell r="H7436" t="str">
            <v>公司零售价</v>
          </cell>
          <cell r="I7436">
            <v>238</v>
          </cell>
        </row>
        <row r="7437">
          <cell r="B7437">
            <v>108266</v>
          </cell>
          <cell r="C7437" t="str">
            <v>美澳健牌氨基酸枸杞片</v>
          </cell>
          <cell r="D7437" t="str">
            <v>30g(1gx30片)</v>
          </cell>
          <cell r="E7437" t="str">
            <v>瓶</v>
          </cell>
          <cell r="F7437" t="str">
            <v>广州龙力商贸发展有限公司</v>
          </cell>
          <cell r="G7437" t="str">
            <v>广州龙力(广州美澳健)</v>
          </cell>
          <cell r="H7437" t="str">
            <v>公司零售价</v>
          </cell>
          <cell r="I7437">
            <v>39.8</v>
          </cell>
        </row>
        <row r="7438">
          <cell r="B7438">
            <v>131231</v>
          </cell>
          <cell r="C7438" t="str">
            <v>丹参粉</v>
          </cell>
          <cell r="D7438" t="str">
            <v>80g</v>
          </cell>
          <cell r="E7438" t="str">
            <v>瓶</v>
          </cell>
          <cell r="F7438" t="str">
            <v>云南文山坤七药业有限公司</v>
          </cell>
          <cell r="G7438" t="str">
            <v>云南文山</v>
          </cell>
          <cell r="H7438" t="str">
            <v>公司零售价</v>
          </cell>
          <cell r="I7438">
            <v>39.8</v>
          </cell>
        </row>
        <row r="7439">
          <cell r="B7439">
            <v>131232</v>
          </cell>
          <cell r="C7439" t="str">
            <v>三七超细粉</v>
          </cell>
          <cell r="D7439" t="str">
            <v>80g</v>
          </cell>
          <cell r="E7439" t="str">
            <v>瓶</v>
          </cell>
          <cell r="F7439" t="str">
            <v>云南文山坤七药业有限公司</v>
          </cell>
          <cell r="G7439" t="str">
            <v>云南文山</v>
          </cell>
          <cell r="H7439" t="str">
            <v>公司零售价</v>
          </cell>
          <cell r="I7439">
            <v>238</v>
          </cell>
        </row>
        <row r="7440">
          <cell r="B7440">
            <v>131233</v>
          </cell>
          <cell r="C7440" t="str">
            <v>山楂粉</v>
          </cell>
          <cell r="D7440" t="str">
            <v>80g</v>
          </cell>
          <cell r="E7440" t="str">
            <v>瓶</v>
          </cell>
          <cell r="F7440" t="str">
            <v>云南文山坤七药业有限公司</v>
          </cell>
          <cell r="G7440" t="str">
            <v>云南文山</v>
          </cell>
          <cell r="H7440" t="str">
            <v>公司零售价</v>
          </cell>
          <cell r="I7440">
            <v>28.8</v>
          </cell>
        </row>
        <row r="7441">
          <cell r="B7441">
            <v>131234</v>
          </cell>
          <cell r="C7441" t="str">
            <v>天麻超细粉</v>
          </cell>
          <cell r="D7441" t="str">
            <v>80g</v>
          </cell>
          <cell r="E7441" t="str">
            <v>瓶</v>
          </cell>
          <cell r="F7441" t="str">
            <v>云南文山坤七药业有限公司</v>
          </cell>
          <cell r="G7441" t="str">
            <v>云南文山</v>
          </cell>
          <cell r="H7441" t="str">
            <v>公司零售价</v>
          </cell>
          <cell r="I7441">
            <v>138</v>
          </cell>
        </row>
        <row r="7442">
          <cell r="B7442">
            <v>32</v>
          </cell>
          <cell r="C7442" t="str">
            <v>阿胶</v>
          </cell>
          <cell r="D7442" t="str">
            <v>250g(铁盒)</v>
          </cell>
          <cell r="E7442" t="str">
            <v>盒</v>
          </cell>
          <cell r="F7442" t="str">
            <v>山东东阿阿胶股份有限公司</v>
          </cell>
          <cell r="G7442" t="str">
            <v>山东东阿阿胶</v>
          </cell>
          <cell r="H7442" t="str">
            <v>公司零售价</v>
          </cell>
          <cell r="I7442">
            <v>1350</v>
          </cell>
        </row>
        <row r="7443">
          <cell r="B7443">
            <v>82</v>
          </cell>
          <cell r="C7443" t="str">
            <v>利福平胶囊</v>
          </cell>
          <cell r="D7443" t="str">
            <v>0.15gx100粒</v>
          </cell>
          <cell r="E7443" t="str">
            <v>瓶</v>
          </cell>
          <cell r="F7443" t="str">
            <v>成都锦华药业有限责任公司</v>
          </cell>
          <cell r="G7443" t="str">
            <v>成都锦华</v>
          </cell>
          <cell r="H7443" t="str">
            <v>公司零售价</v>
          </cell>
          <cell r="I7443">
            <v>25</v>
          </cell>
        </row>
        <row r="7444">
          <cell r="B7444">
            <v>137</v>
          </cell>
          <cell r="C7444" t="str">
            <v>泻停封胶囊</v>
          </cell>
          <cell r="D7444" t="str">
            <v>12粒</v>
          </cell>
          <cell r="E7444" t="str">
            <v>盒</v>
          </cell>
          <cell r="F7444" t="str">
            <v>贵州百灵企业集团制药股份有限公司</v>
          </cell>
          <cell r="G7444" t="str">
            <v>贵州百灵制药</v>
          </cell>
          <cell r="H7444" t="str">
            <v>公司零售价</v>
          </cell>
          <cell r="I7444">
            <v>4.5</v>
          </cell>
        </row>
        <row r="7445">
          <cell r="B7445">
            <v>171</v>
          </cell>
          <cell r="C7445" t="str">
            <v>盐酸氟桂利嗪胶囊</v>
          </cell>
          <cell r="D7445" t="str">
            <v>5mgx20粒</v>
          </cell>
          <cell r="E7445" t="str">
            <v>盒</v>
          </cell>
          <cell r="F7445" t="str">
            <v>重庆科瑞制药有限责任公司</v>
          </cell>
          <cell r="G7445" t="str">
            <v>重庆科瑞</v>
          </cell>
          <cell r="H7445" t="str">
            <v>公司零售价</v>
          </cell>
          <cell r="I7445">
            <v>6</v>
          </cell>
        </row>
        <row r="7446">
          <cell r="B7446">
            <v>304</v>
          </cell>
          <cell r="C7446" t="str">
            <v>阿昔洛韦片</v>
          </cell>
          <cell r="D7446" t="str">
            <v>0.2gx10片</v>
          </cell>
          <cell r="E7446" t="str">
            <v>盒</v>
          </cell>
          <cell r="F7446" t="str">
            <v>重庆科瑞制药有限责任公司</v>
          </cell>
          <cell r="G7446" t="str">
            <v>重庆科瑞</v>
          </cell>
          <cell r="H7446" t="str">
            <v>公司零售价</v>
          </cell>
          <cell r="I7446">
            <v>3</v>
          </cell>
        </row>
        <row r="7447">
          <cell r="B7447">
            <v>329</v>
          </cell>
          <cell r="C7447" t="str">
            <v>乳酶生片</v>
          </cell>
          <cell r="D7447" t="str">
            <v>0.15gx100片</v>
          </cell>
          <cell r="E7447" t="str">
            <v>袋</v>
          </cell>
          <cell r="F7447" t="str">
            <v>桂林南药股份有限公司</v>
          </cell>
          <cell r="G7447" t="str">
            <v>桂林南药</v>
          </cell>
          <cell r="H7447" t="str">
            <v>公司零售价</v>
          </cell>
          <cell r="I7447">
            <v>2.2</v>
          </cell>
        </row>
        <row r="7448">
          <cell r="B7448">
            <v>350</v>
          </cell>
          <cell r="C7448" t="str">
            <v>头孢羟氨苄片</v>
          </cell>
          <cell r="D7448" t="str">
            <v>0.25gx12片</v>
          </cell>
          <cell r="E7448" t="str">
            <v>盒</v>
          </cell>
          <cell r="F7448" t="str">
            <v>石药集团欧意药业有限公司(原:石家庄欧意药业公司)</v>
          </cell>
          <cell r="G7448" t="str">
            <v>石药欧意</v>
          </cell>
          <cell r="H7448" t="str">
            <v>公司零售价</v>
          </cell>
          <cell r="I7448">
            <v>9.5</v>
          </cell>
        </row>
        <row r="7449">
          <cell r="B7449">
            <v>39834</v>
          </cell>
          <cell r="C7449" t="str">
            <v>尼美舒利分散片</v>
          </cell>
          <cell r="D7449" t="str">
            <v>0.1gx6片</v>
          </cell>
          <cell r="E7449" t="str">
            <v>盒</v>
          </cell>
          <cell r="F7449" t="str">
            <v>上海云峰药业有限公司</v>
          </cell>
          <cell r="G7449" t="str">
            <v>上海云峰</v>
          </cell>
          <cell r="H7449" t="str">
            <v>公司零售价</v>
          </cell>
          <cell r="I7449">
            <v>7.5</v>
          </cell>
        </row>
        <row r="7450">
          <cell r="B7450">
            <v>39391</v>
          </cell>
          <cell r="C7450" t="str">
            <v>红霉素眼膏</v>
          </cell>
          <cell r="D7450" t="str">
            <v>0.5%:2g</v>
          </cell>
          <cell r="E7450" t="str">
            <v>支</v>
          </cell>
          <cell r="F7450" t="str">
            <v>重庆科瑞制药有限责任公司</v>
          </cell>
          <cell r="G7450" t="str">
            <v>重庆科瑞</v>
          </cell>
          <cell r="H7450" t="str">
            <v>公司零售价</v>
          </cell>
          <cell r="I7450">
            <v>2.8</v>
          </cell>
        </row>
        <row r="7451">
          <cell r="B7451">
            <v>39777</v>
          </cell>
          <cell r="C7451" t="str">
            <v>炎热清胶囊</v>
          </cell>
          <cell r="D7451" t="str">
            <v>0.3gx24粒</v>
          </cell>
          <cell r="E7451" t="str">
            <v>盒</v>
          </cell>
          <cell r="F7451" t="str">
            <v>广州潘高寿药业股份有限公司</v>
          </cell>
          <cell r="G7451" t="str">
            <v>广州潘高寿</v>
          </cell>
          <cell r="H7451" t="str">
            <v>公司零售价</v>
          </cell>
          <cell r="I7451">
            <v>20</v>
          </cell>
        </row>
        <row r="7452">
          <cell r="B7452">
            <v>39989</v>
          </cell>
          <cell r="C7452" t="str">
            <v>出水芙蓉植物本草洗液</v>
          </cell>
          <cell r="D7452" t="str">
            <v>200ml</v>
          </cell>
          <cell r="E7452" t="str">
            <v>瓶</v>
          </cell>
          <cell r="F7452" t="str">
            <v>四川昊琦健康产业有限公司(原四川省昊琦保健品)</v>
          </cell>
          <cell r="G7452" t="str">
            <v>四川昊琦</v>
          </cell>
          <cell r="H7452" t="str">
            <v>公司零售价</v>
          </cell>
          <cell r="I7452">
            <v>15</v>
          </cell>
        </row>
        <row r="7453">
          <cell r="B7453">
            <v>117371</v>
          </cell>
          <cell r="C7453" t="str">
            <v>二十五味鬼臼丸</v>
          </cell>
          <cell r="D7453" t="str">
            <v>1gx8丸</v>
          </cell>
          <cell r="E7453" t="str">
            <v>盒</v>
          </cell>
          <cell r="F7453" t="str">
            <v>西藏藏医学院藏药有限公司</v>
          </cell>
          <cell r="G7453" t="str">
            <v>西藏藏医学院</v>
          </cell>
          <cell r="H7453" t="str">
            <v>公司零售价</v>
          </cell>
          <cell r="I7453">
            <v>48</v>
          </cell>
        </row>
        <row r="7454">
          <cell r="B7454">
            <v>130298</v>
          </cell>
          <cell r="C7454" t="str">
            <v>枸橼酸钙片</v>
          </cell>
          <cell r="D7454" t="str">
            <v>48片</v>
          </cell>
          <cell r="E7454" t="str">
            <v>瓶</v>
          </cell>
          <cell r="F7454" t="str">
            <v>浙江万邦药业有限公司</v>
          </cell>
          <cell r="G7454" t="str">
            <v>浙江万邦</v>
          </cell>
          <cell r="H7454" t="str">
            <v>公司零售价</v>
          </cell>
          <cell r="I7454">
            <v>24</v>
          </cell>
        </row>
        <row r="7455">
          <cell r="B7455">
            <v>105276</v>
          </cell>
          <cell r="C7455" t="str">
            <v>秘诀清凉散</v>
          </cell>
          <cell r="D7455" t="str">
            <v>2gx10袋</v>
          </cell>
          <cell r="E7455" t="str">
            <v>盒</v>
          </cell>
          <cell r="F7455" t="str">
            <v>西藏藏医学院藏药有限公司</v>
          </cell>
          <cell r="G7455" t="str">
            <v>西藏藏医学院</v>
          </cell>
          <cell r="H7455" t="str">
            <v>公司零售价</v>
          </cell>
          <cell r="I7455">
            <v>50</v>
          </cell>
        </row>
        <row r="7456">
          <cell r="B7456">
            <v>126678</v>
          </cell>
          <cell r="C7456" t="str">
            <v>航飞黑苦荞茶</v>
          </cell>
          <cell r="D7456" t="str">
            <v>126g(6gx21袋)</v>
          </cell>
          <cell r="E7456" t="str">
            <v>盒</v>
          </cell>
          <cell r="F7456" t="str">
            <v>西昌航飞苦荞科技发展有限公司</v>
          </cell>
          <cell r="G7456" t="str">
            <v>西昌航飞苦荞</v>
          </cell>
          <cell r="H7456" t="str">
            <v>公司零售价</v>
          </cell>
          <cell r="I7456">
            <v>29.8</v>
          </cell>
        </row>
        <row r="7457">
          <cell r="B7457">
            <v>126680</v>
          </cell>
          <cell r="C7457" t="str">
            <v>航飞黑苦荞茶</v>
          </cell>
          <cell r="D7457" t="str">
            <v>200g(5gx40袋)</v>
          </cell>
          <cell r="E7457" t="str">
            <v>盒</v>
          </cell>
          <cell r="F7457" t="str">
            <v>西昌航飞苦荞科技发展有限公司</v>
          </cell>
          <cell r="G7457" t="str">
            <v>西昌航飞苦荞</v>
          </cell>
          <cell r="H7457" t="str">
            <v>公司零售价</v>
          </cell>
          <cell r="I7457">
            <v>98</v>
          </cell>
        </row>
        <row r="7458">
          <cell r="B7458">
            <v>126684</v>
          </cell>
          <cell r="C7458" t="str">
            <v>航飞节节苦荞茶</v>
          </cell>
          <cell r="D7458" t="str">
            <v>200g(5gx40袋)</v>
          </cell>
          <cell r="E7458" t="str">
            <v>盒</v>
          </cell>
          <cell r="F7458" t="str">
            <v>西昌航飞苦荞科技发展有限公司</v>
          </cell>
          <cell r="G7458" t="str">
            <v>西昌航飞苦荞</v>
          </cell>
          <cell r="H7458" t="str">
            <v>公司零售价</v>
          </cell>
          <cell r="I7458">
            <v>80</v>
          </cell>
        </row>
        <row r="7459">
          <cell r="B7459">
            <v>126685</v>
          </cell>
          <cell r="C7459" t="str">
            <v>航飞节节苦荞茶</v>
          </cell>
          <cell r="D7459" t="str">
            <v>500g(500gx1袋)</v>
          </cell>
          <cell r="E7459" t="str">
            <v>袋</v>
          </cell>
          <cell r="F7459" t="str">
            <v>西昌航飞苦荞科技发展有限公司</v>
          </cell>
          <cell r="G7459" t="str">
            <v>西昌航飞苦荞</v>
          </cell>
          <cell r="H7459" t="str">
            <v>公司零售价</v>
          </cell>
          <cell r="I7459">
            <v>38</v>
          </cell>
        </row>
        <row r="7460">
          <cell r="B7460">
            <v>126686</v>
          </cell>
          <cell r="C7460" t="str">
            <v>航飞黑苦荞胚芽茶</v>
          </cell>
          <cell r="D7460" t="str">
            <v>126g(6gx21袋)</v>
          </cell>
          <cell r="E7460" t="str">
            <v>盒</v>
          </cell>
          <cell r="F7460" t="str">
            <v>西昌航飞苦荞科技发展有限公司</v>
          </cell>
          <cell r="G7460" t="str">
            <v>西昌航飞苦荞</v>
          </cell>
          <cell r="H7460" t="str">
            <v>公司零售价</v>
          </cell>
          <cell r="I7460">
            <v>28.8</v>
          </cell>
        </row>
        <row r="7461">
          <cell r="B7461">
            <v>126687</v>
          </cell>
          <cell r="C7461" t="str">
            <v>航飞黑苦荞胚芽茶</v>
          </cell>
          <cell r="D7461" t="str">
            <v>360g(6gx60袋)</v>
          </cell>
          <cell r="E7461" t="str">
            <v>盒</v>
          </cell>
          <cell r="F7461" t="str">
            <v>西昌航飞苦荞科技发展有限公司</v>
          </cell>
          <cell r="G7461" t="str">
            <v>西昌航飞苦荞</v>
          </cell>
          <cell r="H7461" t="str">
            <v>公司零售价</v>
          </cell>
          <cell r="I7461">
            <v>168</v>
          </cell>
        </row>
        <row r="7462">
          <cell r="B7462">
            <v>126683</v>
          </cell>
          <cell r="C7462" t="str">
            <v>航飞节节苦荞茶</v>
          </cell>
          <cell r="D7462" t="str">
            <v>126g(6gx21袋)</v>
          </cell>
          <cell r="E7462" t="str">
            <v>盒</v>
          </cell>
          <cell r="F7462" t="str">
            <v>西昌航飞苦荞科技发展有限公司</v>
          </cell>
          <cell r="G7462" t="str">
            <v>西昌航飞苦荞</v>
          </cell>
          <cell r="H7462" t="str">
            <v>公司零售价</v>
          </cell>
          <cell r="I7462">
            <v>22.5</v>
          </cell>
        </row>
        <row r="7463">
          <cell r="B7463">
            <v>354</v>
          </cell>
          <cell r="C7463" t="str">
            <v>维生素B1片</v>
          </cell>
          <cell r="D7463" t="str">
            <v>10mgx1000片</v>
          </cell>
          <cell r="E7463" t="str">
            <v>瓶</v>
          </cell>
          <cell r="F7463" t="str">
            <v>西南药业股份有限公司</v>
          </cell>
          <cell r="G7463" t="str">
            <v>西南药业</v>
          </cell>
          <cell r="H7463" t="str">
            <v>公司零售价</v>
          </cell>
          <cell r="I7463">
            <v>11.8</v>
          </cell>
        </row>
        <row r="7464">
          <cell r="B7464">
            <v>389</v>
          </cell>
          <cell r="C7464" t="str">
            <v>糠甾醇片(牙周宁片)</v>
          </cell>
          <cell r="D7464" t="str">
            <v>40mgx100片</v>
          </cell>
          <cell r="E7464" t="str">
            <v>瓶</v>
          </cell>
          <cell r="F7464" t="str">
            <v>四川大冢制药有限公司(四川锡成大冢制药有限公司)</v>
          </cell>
          <cell r="G7464" t="str">
            <v>四川大冢</v>
          </cell>
          <cell r="H7464" t="str">
            <v>公司零售价</v>
          </cell>
          <cell r="I7464">
            <v>9.8</v>
          </cell>
        </row>
        <row r="7465">
          <cell r="B7465">
            <v>480</v>
          </cell>
          <cell r="C7465" t="str">
            <v>葡萄糖酸钙含片</v>
          </cell>
          <cell r="D7465" t="str">
            <v>0.15gx100片</v>
          </cell>
          <cell r="E7465" t="str">
            <v>瓶</v>
          </cell>
          <cell r="F7465" t="str">
            <v>四川迪菲特药业有限公司（成都市湔江制药厂）</v>
          </cell>
          <cell r="G7465" t="str">
            <v>成都湔江</v>
          </cell>
          <cell r="H7465" t="str">
            <v>公司零售价</v>
          </cell>
          <cell r="I7465">
            <v>2</v>
          </cell>
        </row>
        <row r="7466">
          <cell r="B7466">
            <v>627</v>
          </cell>
          <cell r="C7466" t="str">
            <v>醋酸甲羟孕酮片(安宫黄体酮)</v>
          </cell>
          <cell r="D7466" t="str">
            <v>2mgx100片</v>
          </cell>
          <cell r="E7466" t="str">
            <v>瓶</v>
          </cell>
          <cell r="F7466" t="str">
            <v>浙江仙琚制药股份有限公司</v>
          </cell>
          <cell r="G7466" t="str">
            <v>浙江仙琚制药</v>
          </cell>
          <cell r="H7466" t="str">
            <v>公司零售价</v>
          </cell>
          <cell r="I7466">
            <v>9.5</v>
          </cell>
        </row>
        <row r="7467">
          <cell r="B7467">
            <v>668</v>
          </cell>
          <cell r="C7467" t="str">
            <v>罗红霉素分散片(严迪)</v>
          </cell>
          <cell r="D7467" t="str">
            <v>50mgx12片(儿童用)</v>
          </cell>
          <cell r="E7467" t="str">
            <v>盒</v>
          </cell>
          <cell r="F7467" t="str">
            <v>哈药集团制药六厂</v>
          </cell>
          <cell r="G7467" t="str">
            <v>哈药六厂</v>
          </cell>
          <cell r="H7467" t="str">
            <v>公司零售价</v>
          </cell>
          <cell r="I7467">
            <v>3.8</v>
          </cell>
        </row>
        <row r="7468">
          <cell r="B7468">
            <v>738</v>
          </cell>
          <cell r="C7468" t="str">
            <v>阿咖酚散(解热止痛散)</v>
          </cell>
          <cell r="D7468" t="str">
            <v>100袋</v>
          </cell>
          <cell r="E7468" t="str">
            <v>盒</v>
          </cell>
          <cell r="F7468" t="str">
            <v>重庆科瑞制药有限责任公司</v>
          </cell>
          <cell r="G7468" t="str">
            <v>重庆科瑞</v>
          </cell>
          <cell r="H7468" t="str">
            <v>公司零售价</v>
          </cell>
          <cell r="I7468">
            <v>4.5</v>
          </cell>
        </row>
        <row r="7469">
          <cell r="B7469">
            <v>778</v>
          </cell>
          <cell r="C7469" t="str">
            <v>庆大霉素普鲁卡因维B12颗粒</v>
          </cell>
          <cell r="D7469" t="str">
            <v>5gx12袋</v>
          </cell>
          <cell r="E7469" t="str">
            <v>盒</v>
          </cell>
          <cell r="F7469" t="str">
            <v>上海海虹实业(集团)巢湖今辰药业有限公司</v>
          </cell>
          <cell r="G7469" t="str">
            <v>上海海虹巢湖今辰</v>
          </cell>
          <cell r="H7469" t="str">
            <v>公司零售价</v>
          </cell>
          <cell r="I7469">
            <v>4.2</v>
          </cell>
        </row>
        <row r="7470">
          <cell r="B7470">
            <v>842</v>
          </cell>
          <cell r="C7470" t="str">
            <v>麝香祛痛气雾剂</v>
          </cell>
          <cell r="D7470" t="str">
            <v>56ml</v>
          </cell>
          <cell r="E7470" t="str">
            <v>瓶</v>
          </cell>
          <cell r="F7470" t="str">
            <v>湖北南洋药业有限公司</v>
          </cell>
          <cell r="G7470" t="str">
            <v>湖北南洋</v>
          </cell>
          <cell r="H7470" t="str">
            <v>公司零售价</v>
          </cell>
          <cell r="I7470">
            <v>39.8</v>
          </cell>
        </row>
        <row r="7471">
          <cell r="B7471">
            <v>849</v>
          </cell>
          <cell r="C7471" t="str">
            <v>酮康唑洗剂(采乐)</v>
          </cell>
          <cell r="D7471" t="str">
            <v>2%：50ml</v>
          </cell>
          <cell r="E7471" t="str">
            <v>瓶</v>
          </cell>
          <cell r="F7471" t="str">
            <v>西安杨森制药有限公司</v>
          </cell>
          <cell r="G7471" t="str">
            <v>西安杨森</v>
          </cell>
          <cell r="H7471" t="str">
            <v>公司零售价</v>
          </cell>
          <cell r="I7471">
            <v>32.2</v>
          </cell>
        </row>
        <row r="7472">
          <cell r="B7472">
            <v>869</v>
          </cell>
          <cell r="C7472" t="str">
            <v>吡诺克辛钠滴眼液(白内停)</v>
          </cell>
          <cell r="D7472" t="str">
            <v>15ml:0.8mg</v>
          </cell>
          <cell r="E7472" t="str">
            <v>瓶</v>
          </cell>
          <cell r="F7472" t="str">
            <v>湖北远大天天明制药有限公司</v>
          </cell>
          <cell r="G7472" t="str">
            <v>湖北远大天天明</v>
          </cell>
          <cell r="H7472" t="str">
            <v>公司零售价</v>
          </cell>
          <cell r="I7472">
            <v>7</v>
          </cell>
        </row>
        <row r="7473">
          <cell r="B7473">
            <v>873</v>
          </cell>
          <cell r="C7473" t="str">
            <v>曲安奈德益康唑乳膏(派瑞松)</v>
          </cell>
          <cell r="D7473" t="str">
            <v>10mg：1mgx15g</v>
          </cell>
          <cell r="E7473" t="str">
            <v>支</v>
          </cell>
          <cell r="F7473" t="str">
            <v>西安杨森制药有限公司</v>
          </cell>
          <cell r="G7473" t="str">
            <v>西安杨森</v>
          </cell>
          <cell r="H7473" t="str">
            <v>公司零售价</v>
          </cell>
          <cell r="I7473">
            <v>17.5</v>
          </cell>
        </row>
        <row r="7474">
          <cell r="B7474">
            <v>875</v>
          </cell>
          <cell r="C7474" t="str">
            <v>阿昔洛韦乳膏</v>
          </cell>
          <cell r="D7474" t="str">
            <v>3%x10g</v>
          </cell>
          <cell r="E7474" t="str">
            <v>支</v>
          </cell>
          <cell r="F7474" t="str">
            <v>重庆科瑞制药有限责任公司</v>
          </cell>
          <cell r="G7474" t="str">
            <v>重庆科瑞</v>
          </cell>
          <cell r="H7474" t="str">
            <v>公司零售价</v>
          </cell>
          <cell r="I7474">
            <v>2</v>
          </cell>
        </row>
        <row r="7475">
          <cell r="B7475">
            <v>39170</v>
          </cell>
          <cell r="C7475" t="str">
            <v>血宝胶囊</v>
          </cell>
          <cell r="D7475" t="str">
            <v>0.3gx12粒x4板</v>
          </cell>
          <cell r="E7475" t="str">
            <v>盒</v>
          </cell>
          <cell r="F7475" t="str">
            <v>吉林白山正茂药业股份有限公司</v>
          </cell>
          <cell r="G7475" t="str">
            <v>吉林白山正茂</v>
          </cell>
          <cell r="H7475" t="str">
            <v>公司零售价</v>
          </cell>
          <cell r="I7475">
            <v>45</v>
          </cell>
        </row>
        <row r="7476">
          <cell r="B7476">
            <v>39038</v>
          </cell>
          <cell r="C7476" t="str">
            <v>苏梅爽含片</v>
          </cell>
          <cell r="D7476" t="str">
            <v>0.6gx24片</v>
          </cell>
          <cell r="E7476" t="str">
            <v>盒</v>
          </cell>
          <cell r="F7476" t="str">
            <v>河南百年康鑫药业有限公司</v>
          </cell>
          <cell r="G7476" t="str">
            <v>河南百年康鑫</v>
          </cell>
          <cell r="H7476" t="str">
            <v>公司零售价</v>
          </cell>
          <cell r="I7476">
            <v>8</v>
          </cell>
        </row>
        <row r="7477">
          <cell r="B7477">
            <v>38127</v>
          </cell>
          <cell r="C7477" t="str">
            <v>板蓝根颗粒</v>
          </cell>
          <cell r="D7477" t="str">
            <v>10gx20袋</v>
          </cell>
          <cell r="E7477" t="str">
            <v>袋</v>
          </cell>
          <cell r="F7477" t="str">
            <v>太极集团四川绵阳制药有限公司</v>
          </cell>
          <cell r="G7477" t="str">
            <v>四川绵阳制药</v>
          </cell>
          <cell r="H7477" t="str">
            <v>公司零售价</v>
          </cell>
          <cell r="I7477">
            <v>26</v>
          </cell>
        </row>
        <row r="7478">
          <cell r="B7478">
            <v>37823</v>
          </cell>
          <cell r="C7478" t="str">
            <v>布洛芬胶囊</v>
          </cell>
          <cell r="D7478" t="str">
            <v>0.2gx10粒x2板</v>
          </cell>
          <cell r="E7478" t="str">
            <v>盒</v>
          </cell>
          <cell r="F7478" t="str">
            <v>辽宁福源药业有限公司</v>
          </cell>
          <cell r="G7478" t="str">
            <v>辽宁福源</v>
          </cell>
          <cell r="H7478" t="str">
            <v>公司零售价</v>
          </cell>
          <cell r="I7478">
            <v>2.5</v>
          </cell>
        </row>
        <row r="7479">
          <cell r="B7479">
            <v>90831</v>
          </cell>
          <cell r="C7479" t="str">
            <v>维生素EC片</v>
          </cell>
          <cell r="D7479" t="str">
            <v>40片(复方)</v>
          </cell>
          <cell r="E7479" t="str">
            <v>瓶</v>
          </cell>
        </row>
        <row r="7479">
          <cell r="G7479" t="str">
            <v>西南药业</v>
          </cell>
          <cell r="H7479" t="str">
            <v>公司零售价</v>
          </cell>
          <cell r="I7479">
            <v>4.5</v>
          </cell>
        </row>
        <row r="7480">
          <cell r="B7480">
            <v>90432</v>
          </cell>
          <cell r="C7480" t="str">
            <v>奥氮平片(再普乐)</v>
          </cell>
          <cell r="D7480" t="str">
            <v>5mgx28片</v>
          </cell>
          <cell r="E7480" t="str">
            <v>盒</v>
          </cell>
        </row>
        <row r="7480">
          <cell r="G7480" t="str">
            <v>lilly Del Caribe Lnc,美国</v>
          </cell>
          <cell r="H7480" t="str">
            <v>公司零售价</v>
          </cell>
          <cell r="I7480">
            <v>701</v>
          </cell>
        </row>
        <row r="7481">
          <cell r="B7481">
            <v>129812</v>
          </cell>
          <cell r="C7481" t="str">
            <v>二十五味驴血丸</v>
          </cell>
          <cell r="D7481" t="str">
            <v>0.25gx20丸</v>
          </cell>
          <cell r="E7481" t="str">
            <v>盒</v>
          </cell>
          <cell r="F7481" t="str">
            <v>西藏昌都光宇利民药业有限责任公司</v>
          </cell>
          <cell r="G7481" t="str">
            <v>西藏昌都</v>
          </cell>
          <cell r="H7481" t="str">
            <v>公司零售价</v>
          </cell>
          <cell r="I7481">
            <v>88</v>
          </cell>
        </row>
        <row r="7482">
          <cell r="B7482">
            <v>129801</v>
          </cell>
          <cell r="C7482" t="str">
            <v>复方丹参片</v>
          </cell>
          <cell r="D7482" t="str">
            <v>0.32gx200片(薄膜衣)</v>
          </cell>
          <cell r="E7482" t="str">
            <v>瓶</v>
          </cell>
          <cell r="F7482" t="str">
            <v>广东一力药业集团有限公司(原：广东一力药业有限公司)</v>
          </cell>
          <cell r="G7482" t="str">
            <v>广东一力</v>
          </cell>
          <cell r="H7482" t="str">
            <v>公司零售价</v>
          </cell>
          <cell r="I7482">
            <v>23</v>
          </cell>
        </row>
        <row r="7483">
          <cell r="B7483">
            <v>243</v>
          </cell>
          <cell r="C7483" t="str">
            <v>乙酰螺旋霉素片</v>
          </cell>
          <cell r="D7483" t="str">
            <v>100mgx12片(薄膜衣)</v>
          </cell>
          <cell r="E7483" t="str">
            <v>板</v>
          </cell>
          <cell r="F7483" t="str">
            <v>重庆科瑞制药有限责任公司</v>
          </cell>
          <cell r="G7483" t="str">
            <v>重庆科瑞</v>
          </cell>
          <cell r="H7483" t="str">
            <v>公司零售价</v>
          </cell>
          <cell r="I7483">
            <v>1.7</v>
          </cell>
        </row>
        <row r="7484">
          <cell r="B7484">
            <v>364</v>
          </cell>
          <cell r="C7484" t="str">
            <v>复方磺胺甲噁唑片</v>
          </cell>
          <cell r="D7484" t="str">
            <v>100片</v>
          </cell>
          <cell r="E7484" t="str">
            <v>瓶</v>
          </cell>
          <cell r="F7484" t="str">
            <v>湖北华中药业有限公司</v>
          </cell>
          <cell r="G7484" t="str">
            <v>湖北华中</v>
          </cell>
          <cell r="H7484" t="str">
            <v>公司零售价</v>
          </cell>
          <cell r="I7484">
            <v>6.5</v>
          </cell>
        </row>
        <row r="7485">
          <cell r="B7485">
            <v>391</v>
          </cell>
          <cell r="C7485" t="str">
            <v>交沙霉素片</v>
          </cell>
          <cell r="D7485" t="str">
            <v>200mgx12片</v>
          </cell>
          <cell r="E7485" t="str">
            <v>盒</v>
          </cell>
          <cell r="F7485" t="str">
            <v>桂林南药股份有限公司</v>
          </cell>
          <cell r="G7485" t="str">
            <v>桂林南药</v>
          </cell>
          <cell r="H7485" t="str">
            <v>公司零售价</v>
          </cell>
          <cell r="I7485">
            <v>18.8</v>
          </cell>
        </row>
        <row r="7486">
          <cell r="B7486">
            <v>12555</v>
          </cell>
          <cell r="C7486" t="str">
            <v>胃泰胶囊</v>
          </cell>
          <cell r="D7486" t="str">
            <v>20粒</v>
          </cell>
          <cell r="E7486" t="str">
            <v>盒</v>
          </cell>
          <cell r="F7486" t="str">
            <v>青海晶珠藏药高新技术产业股份有限公司</v>
          </cell>
          <cell r="G7486" t="str">
            <v>青海晶珠藏药</v>
          </cell>
          <cell r="H7486" t="str">
            <v>公司零售价</v>
          </cell>
          <cell r="I7486">
            <v>21.3</v>
          </cell>
        </row>
        <row r="7487">
          <cell r="B7487">
            <v>16362</v>
          </cell>
          <cell r="C7487" t="str">
            <v>川射干（四川中药饮片）</v>
          </cell>
          <cell r="D7487" t="str">
            <v>切片</v>
          </cell>
          <cell r="E7487" t="str">
            <v>10g</v>
          </cell>
        </row>
        <row r="7487">
          <cell r="G7487" t="str">
            <v>四川中药饮片公司</v>
          </cell>
          <cell r="H7487" t="str">
            <v>公司零售价</v>
          </cell>
          <cell r="I7487">
            <v>0.31</v>
          </cell>
        </row>
        <row r="7488">
          <cell r="B7488">
            <v>100233</v>
          </cell>
          <cell r="C7488" t="str">
            <v>黄姜通络浴足盐</v>
          </cell>
          <cell r="D7488" t="str">
            <v>30gx5包</v>
          </cell>
          <cell r="E7488" t="str">
            <v>盒</v>
          </cell>
          <cell r="F7488" t="str">
            <v>南阳市森源生物技术开发有限责任公司</v>
          </cell>
          <cell r="G7488" t="str">
            <v>南阳森源</v>
          </cell>
          <cell r="H7488" t="str">
            <v>公司零售价</v>
          </cell>
          <cell r="I7488">
            <v>23</v>
          </cell>
        </row>
        <row r="7489">
          <cell r="B7489">
            <v>128923</v>
          </cell>
          <cell r="C7489" t="str">
            <v>倍爱牌大豆异黄酮软胶囊</v>
          </cell>
          <cell r="D7489" t="str">
            <v>500mgx100粒</v>
          </cell>
          <cell r="E7489" t="str">
            <v>瓶</v>
          </cell>
          <cell r="F7489" t="str">
            <v>深圳纽斯康生物工程有限公司</v>
          </cell>
          <cell r="G7489" t="str">
            <v>纽斯康生物</v>
          </cell>
          <cell r="H7489" t="str">
            <v>公司零售价</v>
          </cell>
          <cell r="I7489">
            <v>138</v>
          </cell>
        </row>
        <row r="7490">
          <cell r="B7490">
            <v>128926</v>
          </cell>
          <cell r="C7490" t="str">
            <v>倍爱牌钙镁片</v>
          </cell>
          <cell r="D7490" t="str">
            <v>1000mgx100片</v>
          </cell>
          <cell r="E7490" t="str">
            <v>瓶</v>
          </cell>
          <cell r="F7490" t="str">
            <v>深圳纽斯康生物工程有限公司</v>
          </cell>
          <cell r="G7490" t="str">
            <v>纽斯康生物</v>
          </cell>
          <cell r="H7490" t="str">
            <v>公司零售价</v>
          </cell>
          <cell r="I7490">
            <v>128</v>
          </cell>
        </row>
        <row r="7491">
          <cell r="B7491">
            <v>128927</v>
          </cell>
          <cell r="C7491" t="str">
            <v>倍爱牌鱼油软胶囊</v>
          </cell>
          <cell r="D7491" t="str">
            <v>500mgx100粒</v>
          </cell>
          <cell r="E7491" t="str">
            <v>瓶</v>
          </cell>
          <cell r="F7491" t="str">
            <v>深圳纽斯康生物工程有限公司</v>
          </cell>
          <cell r="G7491" t="str">
            <v>纽斯康生物</v>
          </cell>
          <cell r="H7491" t="str">
            <v>公司零售价</v>
          </cell>
          <cell r="I7491">
            <v>178</v>
          </cell>
        </row>
        <row r="7492">
          <cell r="B7492">
            <v>128922</v>
          </cell>
          <cell r="C7492" t="str">
            <v>倍爱牌红曲磷脂软胶囊</v>
          </cell>
          <cell r="D7492" t="str">
            <v>1gx100粒</v>
          </cell>
          <cell r="E7492" t="str">
            <v>瓶</v>
          </cell>
          <cell r="F7492" t="str">
            <v>深圳纽斯康生物工程有限公司</v>
          </cell>
          <cell r="G7492" t="str">
            <v>纽斯康生物</v>
          </cell>
          <cell r="H7492" t="str">
            <v>公司零售价</v>
          </cell>
          <cell r="I7492">
            <v>148</v>
          </cell>
        </row>
        <row r="7493">
          <cell r="B7493">
            <v>128925</v>
          </cell>
          <cell r="C7493" t="str">
            <v>倍爱牌奥冠平软胶囊</v>
          </cell>
          <cell r="D7493" t="str">
            <v>500mgx80粒</v>
          </cell>
          <cell r="E7493" t="str">
            <v>瓶</v>
          </cell>
          <cell r="F7493" t="str">
            <v>深圳纽斯康生物工程有限公司</v>
          </cell>
          <cell r="G7493" t="str">
            <v>纽斯康生物</v>
          </cell>
          <cell r="H7493" t="str">
            <v>公司零售价</v>
          </cell>
          <cell r="I7493">
            <v>198</v>
          </cell>
        </row>
        <row r="7494">
          <cell r="B7494">
            <v>128929</v>
          </cell>
          <cell r="C7494" t="str">
            <v>倍爱牌维生素C加E软胶囊</v>
          </cell>
          <cell r="D7494" t="str">
            <v>500mgx100粒</v>
          </cell>
          <cell r="E7494" t="str">
            <v>瓶</v>
          </cell>
          <cell r="F7494" t="str">
            <v>深圳纽斯康生物工程有限公司</v>
          </cell>
          <cell r="G7494" t="str">
            <v>纽斯康生物</v>
          </cell>
          <cell r="H7494" t="str">
            <v>公司零售价</v>
          </cell>
          <cell r="I7494">
            <v>138</v>
          </cell>
        </row>
        <row r="7495">
          <cell r="B7495">
            <v>128932</v>
          </cell>
          <cell r="C7495" t="str">
            <v>倍爱牌珍珠葡萄籽软胶囊</v>
          </cell>
          <cell r="D7495" t="str">
            <v>0.5gx100粒</v>
          </cell>
          <cell r="E7495" t="str">
            <v>瓶</v>
          </cell>
          <cell r="F7495" t="str">
            <v>深圳纽斯康生物工程有限公司</v>
          </cell>
          <cell r="G7495" t="str">
            <v>纽斯康生物</v>
          </cell>
          <cell r="H7495" t="str">
            <v>公司零售价</v>
          </cell>
          <cell r="I7495">
            <v>158</v>
          </cell>
        </row>
        <row r="7496">
          <cell r="B7496">
            <v>107680</v>
          </cell>
          <cell r="C7496" t="str">
            <v>羟苯磺酸钙片(利倍思)</v>
          </cell>
          <cell r="D7496" t="str">
            <v>0.5gx20片</v>
          </cell>
          <cell r="E7496" t="str">
            <v>盒</v>
          </cell>
          <cell r="F7496" t="str">
            <v>南京长澳制药有限公司</v>
          </cell>
          <cell r="G7496" t="str">
            <v>南京长澳</v>
          </cell>
          <cell r="H7496" t="str">
            <v>公司零售价</v>
          </cell>
          <cell r="I7496">
            <v>53</v>
          </cell>
        </row>
        <row r="7497">
          <cell r="B7497">
            <v>126946</v>
          </cell>
          <cell r="C7497" t="str">
            <v>美素佳儿4段(美素佳儿金装儿童配方奶粉)</v>
          </cell>
          <cell r="D7497" t="str">
            <v>900g（3-6岁）</v>
          </cell>
          <cell r="E7497" t="str">
            <v>听</v>
          </cell>
        </row>
        <row r="7497">
          <cell r="G7497" t="str">
            <v>荷兰皇家菲仕兰坎皮纳</v>
          </cell>
          <cell r="H7497" t="str">
            <v>公司零售价</v>
          </cell>
          <cell r="I7497">
            <v>189</v>
          </cell>
        </row>
        <row r="7498">
          <cell r="B7498">
            <v>126947</v>
          </cell>
          <cell r="C7498" t="str">
            <v>美素佳儿妈妈</v>
          </cell>
          <cell r="D7498" t="str">
            <v>900g</v>
          </cell>
          <cell r="E7498" t="str">
            <v>听</v>
          </cell>
        </row>
        <row r="7498">
          <cell r="G7498" t="str">
            <v>荷兰皇家菲仕兰坎皮纳</v>
          </cell>
          <cell r="H7498" t="str">
            <v>公司零售价</v>
          </cell>
          <cell r="I7498">
            <v>199</v>
          </cell>
        </row>
        <row r="7499">
          <cell r="B7499">
            <v>126919</v>
          </cell>
          <cell r="C7499" t="str">
            <v>美素高3段(美素佳儿金装幼儿配方奶粉)</v>
          </cell>
          <cell r="D7499" t="str">
            <v>900g（1-3岁）</v>
          </cell>
          <cell r="E7499" t="str">
            <v>听</v>
          </cell>
        </row>
        <row r="7499">
          <cell r="G7499" t="str">
            <v>荷兰皇家菲仕兰坎皮纳</v>
          </cell>
          <cell r="H7499" t="str">
            <v>公司零售价</v>
          </cell>
          <cell r="I7499">
            <v>214</v>
          </cell>
        </row>
        <row r="7500">
          <cell r="B7500">
            <v>130740</v>
          </cell>
          <cell r="C7500" t="str">
            <v>孕素加金装妈妈配方奶粉</v>
          </cell>
          <cell r="D7500" t="str">
            <v>900g</v>
          </cell>
          <cell r="E7500" t="str">
            <v>罐</v>
          </cell>
          <cell r="F7500" t="str">
            <v>广州市合生元生物制品有限公司</v>
          </cell>
          <cell r="G7500" t="str">
            <v>合生元生物</v>
          </cell>
          <cell r="H7500" t="str">
            <v>公司零售价</v>
          </cell>
          <cell r="I7500">
            <v>248</v>
          </cell>
        </row>
        <row r="7501">
          <cell r="B7501">
            <v>130741</v>
          </cell>
          <cell r="C7501" t="str">
            <v>健素加超级金装婴儿配方奶粉1段（0-12个月）</v>
          </cell>
          <cell r="D7501" t="str">
            <v>900g</v>
          </cell>
          <cell r="E7501" t="str">
            <v>罐</v>
          </cell>
          <cell r="F7501" t="str">
            <v>广州市合生元生物制品有限公司</v>
          </cell>
          <cell r="G7501" t="str">
            <v>合生元生物</v>
          </cell>
          <cell r="H7501" t="str">
            <v>公司零售价</v>
          </cell>
          <cell r="I7501">
            <v>368</v>
          </cell>
        </row>
        <row r="7502">
          <cell r="B7502">
            <v>130743</v>
          </cell>
          <cell r="C7502" t="str">
            <v>健素加超级金装较大婴儿和幼儿配方奶粉2段（6-18个月）</v>
          </cell>
          <cell r="D7502" t="str">
            <v>900g</v>
          </cell>
          <cell r="E7502" t="str">
            <v>罐</v>
          </cell>
          <cell r="F7502" t="str">
            <v>广州市合生元生物制品有限公司</v>
          </cell>
          <cell r="G7502" t="str">
            <v>合生元生物</v>
          </cell>
          <cell r="H7502" t="str">
            <v>公司零售价</v>
          </cell>
          <cell r="I7502">
            <v>358</v>
          </cell>
        </row>
        <row r="7503">
          <cell r="B7503">
            <v>35530</v>
          </cell>
          <cell r="C7503" t="str">
            <v>复方薄荷脑软膏</v>
          </cell>
          <cell r="D7503" t="str">
            <v>28g</v>
          </cell>
          <cell r="E7503" t="str">
            <v>盒</v>
          </cell>
          <cell r="F7503" t="str">
            <v>曼秀雷敦(中国)药业有限公司</v>
          </cell>
          <cell r="G7503" t="str">
            <v>曼秀雷敦</v>
          </cell>
          <cell r="H7503" t="str">
            <v>公司零售价</v>
          </cell>
          <cell r="I7503">
            <v>29.5</v>
          </cell>
        </row>
        <row r="7504">
          <cell r="B7504">
            <v>35543</v>
          </cell>
          <cell r="C7504" t="str">
            <v>马应龙麝香痔疮膏</v>
          </cell>
          <cell r="D7504" t="str">
            <v>2.5gx5支</v>
          </cell>
          <cell r="E7504" t="str">
            <v>盒</v>
          </cell>
          <cell r="F7504" t="str">
            <v>马应龙药业集团股份有限公司</v>
          </cell>
          <cell r="G7504" t="str">
            <v>武汉马应龙</v>
          </cell>
          <cell r="H7504" t="str">
            <v>公司零售价</v>
          </cell>
          <cell r="I7504">
            <v>15.6</v>
          </cell>
        </row>
        <row r="7505">
          <cell r="B7505">
            <v>16628</v>
          </cell>
          <cell r="C7505" t="str">
            <v>白薇（利民中药饮片）</v>
          </cell>
          <cell r="D7505" t="str">
            <v>段</v>
          </cell>
          <cell r="E7505" t="str">
            <v>10g</v>
          </cell>
        </row>
        <row r="7505">
          <cell r="G7505" t="str">
            <v>利民中药饮片</v>
          </cell>
          <cell r="H7505" t="str">
            <v>公司零售价</v>
          </cell>
          <cell r="I7505">
            <v>0.48</v>
          </cell>
        </row>
        <row r="7506">
          <cell r="B7506">
            <v>16799</v>
          </cell>
          <cell r="C7506" t="str">
            <v>银杏叶片</v>
          </cell>
          <cell r="D7506" t="str">
            <v>24片</v>
          </cell>
          <cell r="E7506" t="str">
            <v>盒</v>
          </cell>
          <cell r="F7506" t="str">
            <v>深圳海王药业有限公司</v>
          </cell>
          <cell r="G7506" t="str">
            <v>深圳海王药业</v>
          </cell>
          <cell r="H7506" t="str">
            <v>公司零售价</v>
          </cell>
          <cell r="I7506">
            <v>15</v>
          </cell>
        </row>
        <row r="7507">
          <cell r="B7507">
            <v>16929</v>
          </cell>
          <cell r="C7507" t="str">
            <v>大黄（四川中药饮片公司）</v>
          </cell>
          <cell r="D7507" t="str">
            <v>酒制</v>
          </cell>
          <cell r="E7507" t="str">
            <v>10g</v>
          </cell>
        </row>
        <row r="7507">
          <cell r="G7507" t="str">
            <v>四川中药饮片公司</v>
          </cell>
          <cell r="H7507" t="str">
            <v>公司零售价</v>
          </cell>
          <cell r="I7507">
            <v>0.42</v>
          </cell>
        </row>
        <row r="7508">
          <cell r="B7508">
            <v>21729</v>
          </cell>
          <cell r="C7508" t="str">
            <v>小儿氨酚烷胺颗粒(优卡丹)</v>
          </cell>
          <cell r="D7508" t="str">
            <v>6gx10袋</v>
          </cell>
          <cell r="E7508" t="str">
            <v>盒</v>
          </cell>
          <cell r="F7508" t="str">
            <v>江西铜鼓仁和制药有限公司</v>
          </cell>
          <cell r="G7508" t="str">
            <v>江西铜鼓仁和</v>
          </cell>
          <cell r="H7508" t="str">
            <v>公司零售价</v>
          </cell>
          <cell r="I7508">
            <v>7</v>
          </cell>
        </row>
        <row r="7509">
          <cell r="B7509">
            <v>22088</v>
          </cell>
          <cell r="C7509" t="str">
            <v>厚朴(天诚药业股份)</v>
          </cell>
          <cell r="D7509" t="str">
            <v>姜炙</v>
          </cell>
          <cell r="E7509" t="str">
            <v>10g</v>
          </cell>
        </row>
        <row r="7509">
          <cell r="G7509" t="str">
            <v>天诚药业股份</v>
          </cell>
          <cell r="H7509" t="str">
            <v>公司零售价</v>
          </cell>
          <cell r="I7509">
            <v>0.47</v>
          </cell>
        </row>
        <row r="7510">
          <cell r="B7510">
            <v>129776</v>
          </cell>
          <cell r="C7510" t="str">
            <v>丹瑞芦荟凝胶</v>
          </cell>
          <cell r="D7510" t="str">
            <v>40g</v>
          </cell>
          <cell r="E7510" t="str">
            <v>支</v>
          </cell>
          <cell r="F7510" t="str">
            <v>北京百根康诺生物技术有限公司</v>
          </cell>
          <cell r="G7510" t="str">
            <v>百根康诺生物技术</v>
          </cell>
          <cell r="H7510" t="str">
            <v>公司零售价</v>
          </cell>
          <cell r="I7510">
            <v>33</v>
          </cell>
        </row>
        <row r="7511">
          <cell r="B7511">
            <v>128892</v>
          </cell>
          <cell r="C7511" t="str">
            <v>红花蛇油冻消膏</v>
          </cell>
          <cell r="D7511" t="str">
            <v>20g</v>
          </cell>
          <cell r="E7511" t="str">
            <v>支</v>
          </cell>
          <cell r="F7511" t="str">
            <v>南阳市森源生物技术开发有限责任公司</v>
          </cell>
          <cell r="G7511" t="str">
            <v>南阳森源</v>
          </cell>
          <cell r="H7511" t="str">
            <v>公司零售价</v>
          </cell>
          <cell r="I7511">
            <v>22</v>
          </cell>
        </row>
        <row r="7512">
          <cell r="B7512">
            <v>128894</v>
          </cell>
          <cell r="C7512" t="str">
            <v>儿童皲裂霜</v>
          </cell>
          <cell r="D7512" t="str">
            <v>20g</v>
          </cell>
          <cell r="E7512" t="str">
            <v>支</v>
          </cell>
          <cell r="F7512" t="str">
            <v>南阳市森源生物技术开发有限责任公司</v>
          </cell>
          <cell r="G7512" t="str">
            <v>南阳森源</v>
          </cell>
          <cell r="H7512" t="str">
            <v>公司零售价</v>
          </cell>
          <cell r="I7512">
            <v>23</v>
          </cell>
        </row>
        <row r="7513">
          <cell r="B7513">
            <v>128896</v>
          </cell>
          <cell r="C7513" t="str">
            <v>维生素E霜</v>
          </cell>
          <cell r="D7513" t="str">
            <v>50g</v>
          </cell>
          <cell r="E7513" t="str">
            <v>盒</v>
          </cell>
          <cell r="F7513" t="str">
            <v>南阳市森源生物技术开发有限责任公司</v>
          </cell>
          <cell r="G7513" t="str">
            <v>南阳森源</v>
          </cell>
          <cell r="H7513" t="str">
            <v>公司零售价</v>
          </cell>
          <cell r="I7513">
            <v>18</v>
          </cell>
        </row>
        <row r="7514">
          <cell r="B7514">
            <v>128897</v>
          </cell>
          <cell r="C7514" t="str">
            <v>手足脱皮护肤膏</v>
          </cell>
          <cell r="D7514" t="str">
            <v>20g</v>
          </cell>
          <cell r="E7514" t="str">
            <v>支</v>
          </cell>
          <cell r="F7514" t="str">
            <v>南阳市森源生物技术开发有限责任公司</v>
          </cell>
          <cell r="G7514" t="str">
            <v>南阳森源</v>
          </cell>
          <cell r="H7514" t="str">
            <v>公司零售价</v>
          </cell>
          <cell r="I7514">
            <v>22</v>
          </cell>
        </row>
        <row r="7515">
          <cell r="B7515">
            <v>128883</v>
          </cell>
          <cell r="C7515" t="str">
            <v>蛇油膏</v>
          </cell>
          <cell r="D7515" t="str">
            <v>50g</v>
          </cell>
          <cell r="E7515" t="str">
            <v>盒</v>
          </cell>
          <cell r="F7515" t="str">
            <v>南阳市森源生物技术开发有限责任公司</v>
          </cell>
          <cell r="G7515" t="str">
            <v>南阳森源</v>
          </cell>
          <cell r="H7515" t="str">
            <v>公司零售价</v>
          </cell>
          <cell r="I7515">
            <v>8</v>
          </cell>
        </row>
        <row r="7516">
          <cell r="B7516">
            <v>128880</v>
          </cell>
          <cell r="C7516" t="str">
            <v>儿童冻消乳膏</v>
          </cell>
          <cell r="D7516" t="str">
            <v>20g</v>
          </cell>
          <cell r="E7516" t="str">
            <v>支</v>
          </cell>
          <cell r="F7516" t="str">
            <v>南阳市森源生物技术开发有限责任公司</v>
          </cell>
          <cell r="G7516" t="str">
            <v>南阳森源</v>
          </cell>
          <cell r="H7516" t="str">
            <v>公司零售价</v>
          </cell>
          <cell r="I7516">
            <v>21</v>
          </cell>
        </row>
        <row r="7517">
          <cell r="B7517">
            <v>130134</v>
          </cell>
          <cell r="C7517" t="str">
            <v>乳酸菌素片</v>
          </cell>
          <cell r="D7517" t="str">
            <v>0.4gx8片x4板</v>
          </cell>
          <cell r="E7517" t="str">
            <v>盒</v>
          </cell>
          <cell r="F7517" t="str">
            <v>江中药业股份有限公司</v>
          </cell>
          <cell r="G7517" t="str">
            <v>江中药业</v>
          </cell>
          <cell r="H7517" t="str">
            <v>公司零售价</v>
          </cell>
          <cell r="I7517">
            <v>16</v>
          </cell>
        </row>
        <row r="7518">
          <cell r="B7518">
            <v>12751</v>
          </cell>
          <cell r="C7518" t="str">
            <v>磷酸苯丙哌林片</v>
          </cell>
          <cell r="D7518" t="str">
            <v>20mgx20片</v>
          </cell>
          <cell r="E7518" t="str">
            <v>盒</v>
          </cell>
          <cell r="F7518" t="str">
            <v>西南药业股份有限公司</v>
          </cell>
          <cell r="G7518" t="str">
            <v>西南药业</v>
          </cell>
          <cell r="H7518" t="str">
            <v>公司零售价</v>
          </cell>
          <cell r="I7518">
            <v>3.2</v>
          </cell>
        </row>
        <row r="7519">
          <cell r="B7519">
            <v>12914</v>
          </cell>
          <cell r="C7519" t="str">
            <v>紫苏梗</v>
          </cell>
          <cell r="D7519" t="str">
            <v>段</v>
          </cell>
          <cell r="E7519" t="str">
            <v>10g</v>
          </cell>
          <cell r="F7519" t="str">
            <v>四川利民中药饮片有限责任公司</v>
          </cell>
          <cell r="G7519" t="str">
            <v>四川</v>
          </cell>
          <cell r="H7519" t="str">
            <v>公司零售价</v>
          </cell>
          <cell r="I7519">
            <v>0.22</v>
          </cell>
        </row>
        <row r="7520">
          <cell r="B7520">
            <v>12928</v>
          </cell>
          <cell r="C7520" t="str">
            <v>胡芦巴</v>
          </cell>
          <cell r="D7520" t="str">
            <v>净制</v>
          </cell>
          <cell r="E7520" t="str">
            <v>10g</v>
          </cell>
          <cell r="F7520" t="str">
            <v>四川利民中药饮片有限责任公司</v>
          </cell>
          <cell r="G7520" t="str">
            <v>四川</v>
          </cell>
          <cell r="H7520" t="str">
            <v>公司零售价</v>
          </cell>
          <cell r="I7520">
            <v>0.32</v>
          </cell>
        </row>
        <row r="7521">
          <cell r="B7521">
            <v>13012</v>
          </cell>
          <cell r="C7521" t="str">
            <v>血压计</v>
          </cell>
          <cell r="D7521" t="str">
            <v>自动开关</v>
          </cell>
          <cell r="E7521" t="str">
            <v>台</v>
          </cell>
          <cell r="F7521" t="str">
            <v>江苏鱼跃医疗设备股份有限公司</v>
          </cell>
          <cell r="G7521" t="str">
            <v>江苏鱼跃</v>
          </cell>
          <cell r="H7521" t="str">
            <v>公司零售价</v>
          </cell>
          <cell r="I7521">
            <v>118.5</v>
          </cell>
        </row>
        <row r="7522">
          <cell r="B7522">
            <v>13091</v>
          </cell>
          <cell r="C7522" t="str">
            <v>芡实</v>
          </cell>
          <cell r="D7522" t="str">
            <v>净选</v>
          </cell>
          <cell r="E7522" t="str">
            <v>10g</v>
          </cell>
          <cell r="F7522" t="str">
            <v>其他生产厂家</v>
          </cell>
          <cell r="G7522" t="str">
            <v>江苏</v>
          </cell>
          <cell r="H7522" t="str">
            <v>公司零售价</v>
          </cell>
          <cell r="I7522">
            <v>1.07</v>
          </cell>
        </row>
        <row r="7523">
          <cell r="B7523">
            <v>13176</v>
          </cell>
          <cell r="C7523" t="str">
            <v>银黄颗粒</v>
          </cell>
          <cell r="D7523" t="str">
            <v>4gx10袋</v>
          </cell>
          <cell r="E7523" t="str">
            <v>盒</v>
          </cell>
          <cell r="F7523" t="str">
            <v>湖南三九南开制药有限公司</v>
          </cell>
          <cell r="G7523" t="str">
            <v>湖南三九南开</v>
          </cell>
          <cell r="H7523" t="str">
            <v>公司零售价</v>
          </cell>
          <cell r="I7523">
            <v>8.3</v>
          </cell>
        </row>
        <row r="7524">
          <cell r="B7524">
            <v>13248</v>
          </cell>
          <cell r="C7524" t="str">
            <v>依马打正红花油</v>
          </cell>
          <cell r="D7524" t="str">
            <v>25ml</v>
          </cell>
          <cell r="E7524" t="str">
            <v>瓶</v>
          </cell>
          <cell r="F7524" t="str">
            <v>香港联华药业有限公司</v>
          </cell>
          <cell r="G7524" t="str">
            <v>香港联华</v>
          </cell>
          <cell r="H7524" t="str">
            <v>公司零售价</v>
          </cell>
          <cell r="I7524">
            <v>16.5</v>
          </cell>
        </row>
        <row r="7525">
          <cell r="B7525">
            <v>22166</v>
          </cell>
          <cell r="C7525" t="str">
            <v>吴茱萸（绵阳制药）</v>
          </cell>
          <cell r="D7525" t="str">
            <v>净制</v>
          </cell>
          <cell r="E7525" t="str">
            <v>10g</v>
          </cell>
        </row>
        <row r="7525">
          <cell r="G7525" t="str">
            <v>绵阳制药</v>
          </cell>
          <cell r="H7525" t="str">
            <v>公司零售价</v>
          </cell>
          <cell r="I7525">
            <v>1.31</v>
          </cell>
        </row>
        <row r="7526">
          <cell r="B7526">
            <v>22205</v>
          </cell>
          <cell r="C7526" t="str">
            <v>桃仁</v>
          </cell>
          <cell r="D7526" t="str">
            <v>净制</v>
          </cell>
          <cell r="E7526" t="str">
            <v>10g</v>
          </cell>
        </row>
        <row r="7526">
          <cell r="G7526" t="str">
            <v>河北</v>
          </cell>
          <cell r="H7526" t="str">
            <v>公司零售价</v>
          </cell>
          <cell r="I7526">
            <v>1.96</v>
          </cell>
        </row>
        <row r="7527">
          <cell r="B7527">
            <v>22263</v>
          </cell>
          <cell r="C7527" t="str">
            <v>亚麻子（胡麻仁）</v>
          </cell>
          <cell r="D7527" t="str">
            <v>清炒</v>
          </cell>
          <cell r="E7527" t="str">
            <v>10g</v>
          </cell>
        </row>
        <row r="7527">
          <cell r="G7527" t="str">
            <v>四川</v>
          </cell>
          <cell r="H7527" t="str">
            <v>公司零售价</v>
          </cell>
          <cell r="I7527">
            <v>0.18</v>
          </cell>
        </row>
        <row r="7528">
          <cell r="B7528">
            <v>22305</v>
          </cell>
          <cell r="C7528" t="str">
            <v>玄参(绵阳制药)</v>
          </cell>
          <cell r="D7528" t="str">
            <v>切片</v>
          </cell>
          <cell r="E7528" t="str">
            <v>10g</v>
          </cell>
        </row>
        <row r="7528">
          <cell r="G7528" t="str">
            <v>绵阳制药</v>
          </cell>
          <cell r="H7528" t="str">
            <v>公司零售价</v>
          </cell>
          <cell r="I7528">
            <v>0.25</v>
          </cell>
        </row>
        <row r="7529">
          <cell r="B7529">
            <v>22322</v>
          </cell>
          <cell r="C7529" t="str">
            <v>百部（绵阳制药）</v>
          </cell>
          <cell r="D7529" t="str">
            <v>蜜制</v>
          </cell>
          <cell r="E7529" t="str">
            <v>10g</v>
          </cell>
        </row>
        <row r="7529">
          <cell r="G7529" t="str">
            <v>绵阳制药</v>
          </cell>
          <cell r="H7529" t="str">
            <v>公司零售价</v>
          </cell>
          <cell r="I7529">
            <v>0.34</v>
          </cell>
        </row>
        <row r="7530">
          <cell r="B7530">
            <v>22362</v>
          </cell>
          <cell r="C7530" t="str">
            <v>浙贝母（绵阳制药）</v>
          </cell>
          <cell r="D7530" t="str">
            <v>片</v>
          </cell>
          <cell r="E7530" t="str">
            <v>10g</v>
          </cell>
        </row>
        <row r="7530">
          <cell r="G7530" t="str">
            <v>绵阳制药</v>
          </cell>
          <cell r="H7530" t="str">
            <v>公司零售价</v>
          </cell>
          <cell r="I7530">
            <v>1.17</v>
          </cell>
        </row>
        <row r="7531">
          <cell r="B7531">
            <v>22445</v>
          </cell>
          <cell r="C7531" t="str">
            <v>西洋参</v>
          </cell>
          <cell r="D7531" t="str">
            <v>1000克、全型</v>
          </cell>
          <cell r="E7531" t="str">
            <v>10g</v>
          </cell>
        </row>
        <row r="7531">
          <cell r="G7531" t="str">
            <v>加拿大/广东中粤药材联合公司</v>
          </cell>
          <cell r="H7531" t="str">
            <v>公司零售价</v>
          </cell>
          <cell r="I7531">
            <v>30</v>
          </cell>
        </row>
        <row r="7532">
          <cell r="B7532">
            <v>22692</v>
          </cell>
          <cell r="C7532" t="str">
            <v>盐酸二甲双胍缓释片(倍顺)</v>
          </cell>
          <cell r="D7532" t="str">
            <v>0.5gx10片</v>
          </cell>
          <cell r="E7532" t="str">
            <v>盒</v>
          </cell>
          <cell r="F7532" t="str">
            <v>成都恒瑞制药有限公司</v>
          </cell>
          <cell r="G7532" t="str">
            <v>成都恒瑞</v>
          </cell>
          <cell r="H7532" t="str">
            <v>公司零售价</v>
          </cell>
          <cell r="I7532">
            <v>6.7</v>
          </cell>
        </row>
        <row r="7533">
          <cell r="B7533">
            <v>101148</v>
          </cell>
          <cell r="C7533" t="str">
            <v>毓婷天然胶乳橡胶避孕套</v>
          </cell>
          <cell r="D7533" t="str">
            <v>12支(螺纹诱惑)</v>
          </cell>
          <cell r="E7533" t="str">
            <v>盒</v>
          </cell>
          <cell r="F7533" t="str">
            <v>上海金香乳胶制品有限公司</v>
          </cell>
          <cell r="G7533" t="str">
            <v>上海金香乳胶</v>
          </cell>
          <cell r="H7533" t="str">
            <v>公司零售价</v>
          </cell>
          <cell r="I7533">
            <v>35</v>
          </cell>
        </row>
        <row r="7534">
          <cell r="B7534">
            <v>101458</v>
          </cell>
          <cell r="C7534" t="str">
            <v>健脾八珍糕</v>
          </cell>
          <cell r="D7534" t="str">
            <v>8.3gx20块</v>
          </cell>
          <cell r="E7534" t="str">
            <v>盒</v>
          </cell>
          <cell r="F7534" t="str">
            <v>江西百神药业集团有限公司</v>
          </cell>
          <cell r="G7534" t="str">
            <v>江西百神药业</v>
          </cell>
          <cell r="H7534" t="str">
            <v>公司零售价</v>
          </cell>
          <cell r="I7534">
            <v>33</v>
          </cell>
        </row>
        <row r="7535">
          <cell r="B7535">
            <v>129777</v>
          </cell>
          <cell r="C7535" t="str">
            <v>丹瑞肤乐宝凝露</v>
          </cell>
          <cell r="D7535" t="str">
            <v>25g</v>
          </cell>
          <cell r="E7535" t="str">
            <v>支</v>
          </cell>
          <cell r="F7535" t="str">
            <v>北京百根康诺生物技术有限公司</v>
          </cell>
          <cell r="G7535" t="str">
            <v>北京百根康诺</v>
          </cell>
          <cell r="H7535" t="str">
            <v>公司零售价</v>
          </cell>
          <cell r="I7535">
            <v>36</v>
          </cell>
        </row>
        <row r="7536">
          <cell r="B7536">
            <v>28100</v>
          </cell>
          <cell r="C7536" t="str">
            <v>骨钙补铁咀嚼片</v>
          </cell>
          <cell r="D7536" t="str">
            <v>600mgx100s</v>
          </cell>
          <cell r="E7536" t="str">
            <v>瓶</v>
          </cell>
          <cell r="F7536" t="str">
            <v>广东长兴科技保健品有限公司</v>
          </cell>
          <cell r="G7536" t="str">
            <v>广东长兴</v>
          </cell>
          <cell r="H7536" t="str">
            <v>公司零售价</v>
          </cell>
          <cell r="I7536">
            <v>128</v>
          </cell>
        </row>
        <row r="7537">
          <cell r="B7537">
            <v>28198</v>
          </cell>
          <cell r="C7537" t="str">
            <v>薇姿油脂调护饰颜粉底液</v>
          </cell>
          <cell r="D7537" t="str">
            <v>30ml(03号)</v>
          </cell>
          <cell r="E7537" t="str">
            <v>支</v>
          </cell>
          <cell r="F7537" t="str">
            <v>法国薇姿</v>
          </cell>
          <cell r="G7537" t="str">
            <v>法国薇姿</v>
          </cell>
          <cell r="H7537" t="str">
            <v>公司零售价</v>
          </cell>
          <cell r="I7537">
            <v>205</v>
          </cell>
        </row>
        <row r="7538">
          <cell r="B7538">
            <v>13335</v>
          </cell>
          <cell r="C7538" t="str">
            <v>甘草酸二铵胶囊(甘利欣)</v>
          </cell>
          <cell r="D7538" t="str">
            <v>50mgx24粒</v>
          </cell>
          <cell r="E7538" t="str">
            <v>盒</v>
          </cell>
          <cell r="F7538" t="str">
            <v>江苏正大天晴制药有限公司</v>
          </cell>
          <cell r="G7538" t="str">
            <v>正大天晴药业</v>
          </cell>
          <cell r="H7538" t="str">
            <v>公司零售价</v>
          </cell>
          <cell r="I7538">
            <v>15.9</v>
          </cell>
        </row>
        <row r="7539">
          <cell r="B7539">
            <v>13389</v>
          </cell>
          <cell r="C7539" t="str">
            <v>三维制霉素栓</v>
          </cell>
          <cell r="D7539" t="str">
            <v>7枚x20万单位</v>
          </cell>
          <cell r="E7539" t="str">
            <v>盒</v>
          </cell>
          <cell r="F7539" t="str">
            <v>武汉中联集团四药药业有限公司</v>
          </cell>
          <cell r="G7539" t="str">
            <v>武汉中联四药</v>
          </cell>
          <cell r="H7539" t="str">
            <v>公司零售价</v>
          </cell>
          <cell r="I7539">
            <v>13.5</v>
          </cell>
        </row>
        <row r="7540">
          <cell r="B7540">
            <v>13613</v>
          </cell>
          <cell r="C7540" t="str">
            <v>左甲状腺素钠片(优甲乐片)</v>
          </cell>
          <cell r="D7540" t="str">
            <v>50ugx100片</v>
          </cell>
          <cell r="E7540" t="str">
            <v>瓶</v>
          </cell>
          <cell r="F7540" t="str">
            <v>德国Merck KGaA</v>
          </cell>
          <cell r="G7540" t="str">
            <v>Merck KGaA</v>
          </cell>
          <cell r="H7540" t="str">
            <v>公司零售价</v>
          </cell>
          <cell r="I7540">
            <v>45.8</v>
          </cell>
        </row>
        <row r="7541">
          <cell r="B7541">
            <v>13801</v>
          </cell>
          <cell r="C7541" t="str">
            <v>西红花</v>
          </cell>
          <cell r="D7541" t="str">
            <v>1g</v>
          </cell>
          <cell r="E7541" t="str">
            <v>瓶</v>
          </cell>
        </row>
        <row r="7541">
          <cell r="G7541" t="str">
            <v>上海华宇</v>
          </cell>
          <cell r="H7541" t="str">
            <v>公司零售价</v>
          </cell>
          <cell r="I7541">
            <v>68</v>
          </cell>
        </row>
        <row r="7542">
          <cell r="B7542">
            <v>13866</v>
          </cell>
          <cell r="C7542" t="str">
            <v>硫酸锌尿囊素滴眼液(正大维他)</v>
          </cell>
          <cell r="D7542" t="str">
            <v>8ml</v>
          </cell>
          <cell r="E7542" t="str">
            <v>支</v>
          </cell>
          <cell r="F7542" t="str">
            <v>山东博士伦福瑞达制药有限公司(山东正大福瑞达公司</v>
          </cell>
          <cell r="G7542" t="str">
            <v>正大福瑞达</v>
          </cell>
          <cell r="H7542" t="str">
            <v>公司零售价</v>
          </cell>
          <cell r="I7542">
            <v>19.6</v>
          </cell>
        </row>
        <row r="7543">
          <cell r="B7543">
            <v>43855</v>
          </cell>
          <cell r="C7543" t="str">
            <v>曼秀雷敦什果冰润唇膏SPF15</v>
          </cell>
          <cell r="D7543" t="str">
            <v>3.5g(柠檬)</v>
          </cell>
          <cell r="E7543" t="str">
            <v>支</v>
          </cell>
          <cell r="F7543" t="str">
            <v>曼秀雷敦(中国)药业有限公司</v>
          </cell>
          <cell r="G7543" t="str">
            <v>曼秀雷敦</v>
          </cell>
          <cell r="H7543" t="str">
            <v>公司零售价</v>
          </cell>
          <cell r="I7543">
            <v>25.9</v>
          </cell>
        </row>
        <row r="7544">
          <cell r="B7544">
            <v>101715</v>
          </cell>
          <cell r="C7544" t="str">
            <v>他达拉非片(希爱力)</v>
          </cell>
          <cell r="D7544" t="str">
            <v>20mgx4片</v>
          </cell>
          <cell r="E7544" t="str">
            <v>盒</v>
          </cell>
        </row>
        <row r="7544">
          <cell r="G7544" t="str">
            <v>Lilly del Caribe Inc(美国礼来)</v>
          </cell>
          <cell r="H7544" t="str">
            <v>公司零售价</v>
          </cell>
          <cell r="I7544">
            <v>495</v>
          </cell>
        </row>
        <row r="7545">
          <cell r="B7545">
            <v>110281</v>
          </cell>
          <cell r="C7545" t="str">
            <v>桂圆干（仙翁）</v>
          </cell>
          <cell r="D7545" t="str">
            <v>200g</v>
          </cell>
          <cell r="E7545" t="str">
            <v>袋</v>
          </cell>
          <cell r="F7545" t="str">
            <v>湖南长沙仙翁食品实业有限公司</v>
          </cell>
          <cell r="G7545" t="str">
            <v>湖南长沙仙翁</v>
          </cell>
          <cell r="H7545" t="str">
            <v>公司零售价</v>
          </cell>
          <cell r="I7545">
            <v>9.3</v>
          </cell>
        </row>
        <row r="7546">
          <cell r="B7546">
            <v>28387</v>
          </cell>
          <cell r="C7546" t="str">
            <v>漏芦</v>
          </cell>
          <cell r="D7546" t="str">
            <v>片</v>
          </cell>
          <cell r="E7546" t="str">
            <v>10g</v>
          </cell>
          <cell r="F7546" t="str">
            <v>成都吉安康药业有限公司</v>
          </cell>
          <cell r="G7546" t="str">
            <v>河北</v>
          </cell>
          <cell r="H7546" t="str">
            <v>公司零售价</v>
          </cell>
          <cell r="I7546">
            <v>0.98</v>
          </cell>
        </row>
        <row r="7547">
          <cell r="B7547">
            <v>28407</v>
          </cell>
          <cell r="C7547" t="str">
            <v>理肤泉唇膏</v>
          </cell>
          <cell r="D7547" t="str">
            <v>15ml</v>
          </cell>
          <cell r="E7547" t="str">
            <v>支</v>
          </cell>
          <cell r="F7547" t="str">
            <v>法国理肤泉</v>
          </cell>
          <cell r="G7547" t="str">
            <v>法国理肤泉</v>
          </cell>
          <cell r="H7547" t="str">
            <v>公司零售价</v>
          </cell>
          <cell r="I7547">
            <v>100</v>
          </cell>
        </row>
        <row r="7548">
          <cell r="B7548">
            <v>28652</v>
          </cell>
          <cell r="C7548" t="str">
            <v>替硝唑片(卡斯尼)</v>
          </cell>
          <cell r="D7548" t="str">
            <v>0.5gx8片</v>
          </cell>
          <cell r="E7548" t="str">
            <v>盒</v>
          </cell>
          <cell r="F7548" t="str">
            <v>重庆科瑞制药有限责任公司</v>
          </cell>
          <cell r="G7548" t="str">
            <v>重庆科瑞</v>
          </cell>
          <cell r="H7548" t="str">
            <v>公司零售价</v>
          </cell>
          <cell r="I7548">
            <v>3.5</v>
          </cell>
        </row>
        <row r="7549">
          <cell r="B7549">
            <v>14806</v>
          </cell>
          <cell r="C7549" t="str">
            <v>关节止痛膏</v>
          </cell>
          <cell r="D7549" t="str">
            <v>7cmx10cmx2贴x3袋</v>
          </cell>
          <cell r="E7549" t="str">
            <v>盒</v>
          </cell>
          <cell r="F7549" t="str">
            <v>湖南唯康药业有限公司</v>
          </cell>
          <cell r="G7549" t="str">
            <v>湖南唯康(湖南三九唯康)</v>
          </cell>
          <cell r="H7549" t="str">
            <v>公司零售价</v>
          </cell>
          <cell r="I7549">
            <v>8</v>
          </cell>
        </row>
        <row r="7550">
          <cell r="B7550">
            <v>14846</v>
          </cell>
          <cell r="C7550" t="str">
            <v>三七</v>
          </cell>
          <cell r="D7550" t="str">
            <v>25头</v>
          </cell>
          <cell r="E7550" t="str">
            <v>10g</v>
          </cell>
          <cell r="F7550" t="str">
            <v>其他生产厂家</v>
          </cell>
          <cell r="G7550" t="str">
            <v>云南</v>
          </cell>
          <cell r="H7550" t="str">
            <v>公司零售价</v>
          </cell>
          <cell r="I7550">
            <v>17</v>
          </cell>
        </row>
        <row r="7551">
          <cell r="B7551">
            <v>14948</v>
          </cell>
          <cell r="C7551" t="str">
            <v>蒙脱石散(必奇)</v>
          </cell>
          <cell r="D7551" t="str">
            <v>3gx10袋</v>
          </cell>
          <cell r="E7551" t="str">
            <v>盒</v>
          </cell>
          <cell r="F7551" t="str">
            <v>先声药业有限公司(原：海南先声药业有限公司)</v>
          </cell>
          <cell r="G7551" t="str">
            <v>先声药业</v>
          </cell>
          <cell r="H7551" t="str">
            <v>公司零售价</v>
          </cell>
          <cell r="I7551">
            <v>18</v>
          </cell>
        </row>
        <row r="7552">
          <cell r="B7552">
            <v>48634</v>
          </cell>
          <cell r="C7552" t="str">
            <v>西瓜霜喉口宝含片</v>
          </cell>
          <cell r="D7552" t="str">
            <v>14.4g(1.8gx8粒)(原味)</v>
          </cell>
          <cell r="E7552" t="str">
            <v>盒</v>
          </cell>
          <cell r="F7552" t="str">
            <v>桂林金可保健品有限公司</v>
          </cell>
          <cell r="G7552" t="str">
            <v>桂林金可</v>
          </cell>
          <cell r="H7552" t="str">
            <v>公司零售价</v>
          </cell>
          <cell r="I7552">
            <v>2.8</v>
          </cell>
        </row>
        <row r="7553">
          <cell r="B7553">
            <v>48978</v>
          </cell>
          <cell r="C7553" t="str">
            <v>小儿柴桂退热口服液</v>
          </cell>
          <cell r="D7553" t="str">
            <v>10mlx10支</v>
          </cell>
          <cell r="E7553" t="str">
            <v>盒</v>
          </cell>
          <cell r="F7553" t="str">
            <v>吉林敖东延边药业股份有限公司</v>
          </cell>
          <cell r="G7553" t="str">
            <v>吉林敖东延边</v>
          </cell>
          <cell r="H7553" t="str">
            <v>公司零售价</v>
          </cell>
          <cell r="I7553">
            <v>32</v>
          </cell>
        </row>
        <row r="7554">
          <cell r="B7554">
            <v>104186</v>
          </cell>
          <cell r="C7554" t="str">
            <v>百合康葛根提取物软胶囊</v>
          </cell>
          <cell r="D7554" t="str">
            <v>0.5gx36粒</v>
          </cell>
          <cell r="E7554" t="str">
            <v>瓶</v>
          </cell>
        </row>
        <row r="7554">
          <cell r="G7554" t="str">
            <v>荣成百合生物</v>
          </cell>
          <cell r="H7554" t="str">
            <v>公司零售价</v>
          </cell>
          <cell r="I7554">
            <v>58</v>
          </cell>
        </row>
        <row r="7555">
          <cell r="B7555">
            <v>104528</v>
          </cell>
          <cell r="C7555" t="str">
            <v>成长快乐牌蓝莓混合胶型凝胶糖果</v>
          </cell>
          <cell r="D7555" t="str">
            <v>3gx50粒(蓝莓Q片)</v>
          </cell>
          <cell r="E7555" t="str">
            <v>瓶</v>
          </cell>
          <cell r="F7555" t="str">
            <v>海南养生堂药业有限公司</v>
          </cell>
          <cell r="G7555" t="str">
            <v>海南养生堂(杭州吉典)</v>
          </cell>
          <cell r="H7555" t="str">
            <v>公司零售价</v>
          </cell>
          <cell r="I7555">
            <v>38</v>
          </cell>
        </row>
        <row r="7556">
          <cell r="B7556">
            <v>104537</v>
          </cell>
          <cell r="C7556" t="str">
            <v>伤湿祛痛膏</v>
          </cell>
          <cell r="D7556" t="str">
            <v>6.5cmx9.5cmx2贴x2袋</v>
          </cell>
          <cell r="E7556" t="str">
            <v>盒</v>
          </cell>
          <cell r="F7556" t="str">
            <v>天津同仁堂集团股份有限公司</v>
          </cell>
          <cell r="G7556" t="str">
            <v>天津同仁堂</v>
          </cell>
          <cell r="H7556" t="str">
            <v>公司零售价</v>
          </cell>
          <cell r="I7556">
            <v>16.5</v>
          </cell>
        </row>
        <row r="7557">
          <cell r="B7557">
            <v>119803</v>
          </cell>
          <cell r="C7557" t="str">
            <v>盐酸氨溴索口服溶液</v>
          </cell>
          <cell r="D7557" t="str">
            <v>100ml:0.6g</v>
          </cell>
          <cell r="E7557" t="str">
            <v>瓶</v>
          </cell>
          <cell r="F7557" t="str">
            <v>四川健能制药有限公司</v>
          </cell>
          <cell r="G7557" t="str">
            <v>四川健能制药</v>
          </cell>
          <cell r="H7557" t="str">
            <v>公司零售价</v>
          </cell>
          <cell r="I7557">
            <v>20</v>
          </cell>
        </row>
        <row r="7558">
          <cell r="B7558">
            <v>131002</v>
          </cell>
          <cell r="C7558" t="str">
            <v>维血康糖浆</v>
          </cell>
          <cell r="D7558" t="str">
            <v>20mlx12支</v>
          </cell>
          <cell r="E7558" t="str">
            <v>盒</v>
          </cell>
          <cell r="F7558" t="str">
            <v>西安天一制药有限责任公司</v>
          </cell>
          <cell r="G7558" t="str">
            <v>西安天一</v>
          </cell>
          <cell r="H7558" t="str">
            <v>公司零售价</v>
          </cell>
          <cell r="I7558">
            <v>58</v>
          </cell>
        </row>
        <row r="7559">
          <cell r="B7559">
            <v>28967</v>
          </cell>
          <cell r="C7559" t="str">
            <v>肝精补血素口服液</v>
          </cell>
          <cell r="D7559" t="str">
            <v>10mlx12支</v>
          </cell>
          <cell r="E7559" t="str">
            <v>盒</v>
          </cell>
          <cell r="F7559" t="str">
            <v>河南灵佑药业有限公司</v>
          </cell>
          <cell r="G7559" t="str">
            <v>河南灵佑药业</v>
          </cell>
          <cell r="H7559" t="str">
            <v>公司零售价</v>
          </cell>
          <cell r="I7559">
            <v>35</v>
          </cell>
        </row>
        <row r="7560">
          <cell r="B7560">
            <v>16185</v>
          </cell>
          <cell r="C7560" t="str">
            <v>厄贝沙坦片(安博维)</v>
          </cell>
          <cell r="D7560" t="str">
            <v>0.15gx7片</v>
          </cell>
          <cell r="E7560" t="str">
            <v>盒</v>
          </cell>
          <cell r="F7560" t="str">
            <v>赛诺菲安万特(杭州)制药有限公司</v>
          </cell>
          <cell r="G7560" t="str">
            <v>赛诺菲(杭州)制药分装</v>
          </cell>
          <cell r="H7560" t="str">
            <v>公司零售价</v>
          </cell>
          <cell r="I7560">
            <v>35.9</v>
          </cell>
        </row>
        <row r="7561">
          <cell r="B7561">
            <v>16547</v>
          </cell>
          <cell r="C7561" t="str">
            <v>杰士邦安全套</v>
          </cell>
          <cell r="D7561" t="str">
            <v>12只(优质超薄 香草香)</v>
          </cell>
          <cell r="E7561" t="str">
            <v>盒</v>
          </cell>
          <cell r="F7561" t="str">
            <v>英国 JISSBON (UK) GLOBAL COMPANY</v>
          </cell>
          <cell r="G7561" t="str">
            <v>英国授权泰国</v>
          </cell>
          <cell r="H7561" t="str">
            <v>公司零售价</v>
          </cell>
          <cell r="I7561">
            <v>45</v>
          </cell>
        </row>
        <row r="7562">
          <cell r="B7562">
            <v>16578</v>
          </cell>
          <cell r="C7562" t="str">
            <v>微涂灵软膏</v>
          </cell>
          <cell r="D7562" t="str">
            <v>0.3gx4支</v>
          </cell>
          <cell r="E7562" t="str">
            <v>盒</v>
          </cell>
          <cell r="F7562" t="str">
            <v>哈尔滨金凤凰药业有限公司</v>
          </cell>
          <cell r="G7562" t="str">
            <v>哈尔滨金凤凰</v>
          </cell>
          <cell r="H7562" t="str">
            <v>公司零售价</v>
          </cell>
          <cell r="I7562">
            <v>35</v>
          </cell>
        </row>
        <row r="7563">
          <cell r="B7563">
            <v>16634</v>
          </cell>
          <cell r="C7563" t="str">
            <v>盐酸曲美他嗪片(万爽力)</v>
          </cell>
          <cell r="D7563" t="str">
            <v>20mgx30片</v>
          </cell>
          <cell r="E7563" t="str">
            <v>盒</v>
          </cell>
          <cell r="F7563" t="str">
            <v>施维雅(天津)制药有限公司</v>
          </cell>
          <cell r="G7563" t="str">
            <v>天津施维雅</v>
          </cell>
          <cell r="H7563" t="str">
            <v>公司零售价</v>
          </cell>
          <cell r="I7563">
            <v>44.9</v>
          </cell>
        </row>
        <row r="7564">
          <cell r="B7564">
            <v>45075</v>
          </cell>
          <cell r="C7564" t="str">
            <v>天力春片</v>
          </cell>
          <cell r="D7564" t="str">
            <v>500mgx60片</v>
          </cell>
          <cell r="E7564" t="str">
            <v>盒</v>
          </cell>
        </row>
        <row r="7564">
          <cell r="G7564" t="str">
            <v>成都佳汇泰</v>
          </cell>
          <cell r="H7564" t="str">
            <v>公司零售价</v>
          </cell>
          <cell r="I7564">
            <v>98</v>
          </cell>
        </row>
        <row r="7565">
          <cell r="B7565">
            <v>49617</v>
          </cell>
          <cell r="C7565" t="str">
            <v>绞股蓝</v>
          </cell>
          <cell r="D7565" t="str">
            <v>段</v>
          </cell>
          <cell r="E7565" t="str">
            <v>10g</v>
          </cell>
        </row>
        <row r="7565">
          <cell r="G7565" t="str">
            <v>成都荷花池药业</v>
          </cell>
          <cell r="H7565" t="str">
            <v>公司零售价</v>
          </cell>
          <cell r="I7565">
            <v>1.2</v>
          </cell>
        </row>
        <row r="7566">
          <cell r="B7566">
            <v>50440</v>
          </cell>
          <cell r="C7566" t="str">
            <v>诺氟沙星胶囊</v>
          </cell>
          <cell r="D7566" t="str">
            <v>0.1gx12粒x50板</v>
          </cell>
          <cell r="E7566" t="str">
            <v>盒</v>
          </cell>
          <cell r="F7566" t="str">
            <v>成都锦华药业有限责任公司</v>
          </cell>
          <cell r="G7566" t="str">
            <v>成都锦华</v>
          </cell>
          <cell r="H7566" t="str">
            <v>公司零售价</v>
          </cell>
          <cell r="I7566">
            <v>25</v>
          </cell>
        </row>
        <row r="7567">
          <cell r="B7567">
            <v>60576</v>
          </cell>
          <cell r="C7567" t="str">
            <v>长兴牌血红素铁补铁片</v>
          </cell>
          <cell r="D7567" t="str">
            <v>36g(0.6gx60片）</v>
          </cell>
          <cell r="E7567" t="str">
            <v>瓶</v>
          </cell>
          <cell r="F7567" t="str">
            <v>广东长兴科技保健品有限公司</v>
          </cell>
          <cell r="G7567" t="str">
            <v>广东长兴</v>
          </cell>
          <cell r="H7567" t="str">
            <v>公司零售价</v>
          </cell>
          <cell r="I7567">
            <v>148</v>
          </cell>
        </row>
        <row r="7568">
          <cell r="B7568">
            <v>105094</v>
          </cell>
          <cell r="C7568" t="str">
            <v>大蒜油胶囊(澳宝嘉)</v>
          </cell>
          <cell r="D7568" t="str">
            <v>3000mgx150粒</v>
          </cell>
          <cell r="E7568" t="str">
            <v>瓶</v>
          </cell>
          <cell r="F7568" t="str">
            <v>澳宝嘉有限公司(BODY&amp;Health Essentials Pty Ltd)</v>
          </cell>
          <cell r="G7568" t="str">
            <v>澳大利亚</v>
          </cell>
          <cell r="H7568" t="str">
            <v>公司零售价</v>
          </cell>
          <cell r="I7568">
            <v>280</v>
          </cell>
        </row>
        <row r="7569">
          <cell r="B7569">
            <v>29821</v>
          </cell>
          <cell r="C7569" t="str">
            <v>冬瓜皮</v>
          </cell>
          <cell r="D7569" t="str">
            <v>丝</v>
          </cell>
          <cell r="E7569" t="str">
            <v>10g</v>
          </cell>
          <cell r="F7569" t="str">
            <v>成都吉安康药业有限公司</v>
          </cell>
          <cell r="G7569" t="str">
            <v>四川</v>
          </cell>
          <cell r="H7569" t="str">
            <v>公司零售价</v>
          </cell>
          <cell r="I7569">
            <v>0.75</v>
          </cell>
        </row>
        <row r="7570">
          <cell r="B7570">
            <v>17020</v>
          </cell>
          <cell r="C7570" t="str">
            <v>鼻舒适片</v>
          </cell>
          <cell r="D7570" t="str">
            <v>5片x9袋</v>
          </cell>
          <cell r="E7570" t="str">
            <v>盒</v>
          </cell>
          <cell r="F7570" t="str">
            <v>成都菊乐制药有限公司</v>
          </cell>
          <cell r="G7570" t="str">
            <v>成都菊乐制药</v>
          </cell>
          <cell r="H7570" t="str">
            <v>公司零售价</v>
          </cell>
          <cell r="I7570">
            <v>11.9</v>
          </cell>
        </row>
        <row r="7571">
          <cell r="B7571">
            <v>17287</v>
          </cell>
          <cell r="C7571" t="str">
            <v>格列吡嗪控释片(瑞易宁)</v>
          </cell>
          <cell r="D7571" t="str">
            <v>5mgx14片</v>
          </cell>
          <cell r="E7571" t="str">
            <v>盒</v>
          </cell>
          <cell r="F7571" t="str">
            <v>辉瑞制药有限公司</v>
          </cell>
          <cell r="G7571" t="str">
            <v>辉瑞制药</v>
          </cell>
          <cell r="H7571" t="str">
            <v>公司零售价</v>
          </cell>
          <cell r="I7571">
            <v>38.9</v>
          </cell>
        </row>
        <row r="7572">
          <cell r="B7572">
            <v>17323</v>
          </cell>
          <cell r="C7572" t="str">
            <v>普适泰(舍尼通片)</v>
          </cell>
          <cell r="D7572" t="str">
            <v>70mg：4mgx14粒(薄膜衣)</v>
          </cell>
          <cell r="E7572" t="str">
            <v>盒</v>
          </cell>
          <cell r="F7572" t="str">
            <v>南京美瑞制药有限公司</v>
          </cell>
          <cell r="G7572" t="str">
            <v>南京美瑞</v>
          </cell>
          <cell r="H7572" t="str">
            <v>公司零售价</v>
          </cell>
          <cell r="I7572">
            <v>41.5</v>
          </cell>
        </row>
        <row r="7573">
          <cell r="B7573">
            <v>17382</v>
          </cell>
          <cell r="C7573" t="str">
            <v>妥布霉素地塞米松滴眼液(典必殊)</v>
          </cell>
          <cell r="D7573" t="str">
            <v>5ml</v>
          </cell>
          <cell r="E7573" t="str">
            <v>支</v>
          </cell>
        </row>
        <row r="7573">
          <cell r="G7573" t="str">
            <v>爱尔康比利时分厂</v>
          </cell>
          <cell r="H7573" t="str">
            <v>公司零售价</v>
          </cell>
          <cell r="I7573">
            <v>36.2</v>
          </cell>
        </row>
        <row r="7574">
          <cell r="B7574">
            <v>17625</v>
          </cell>
          <cell r="C7574" t="str">
            <v>克尔牌钙维生素D软胶囊</v>
          </cell>
          <cell r="D7574" t="str">
            <v>1.25gx150粒</v>
          </cell>
          <cell r="E7574" t="str">
            <v>瓶</v>
          </cell>
          <cell r="F7574" t="str">
            <v>美国胜天国际集团股份有限公司</v>
          </cell>
          <cell r="G7574" t="str">
            <v>美国胜天</v>
          </cell>
          <cell r="H7574" t="str">
            <v>公司零售价</v>
          </cell>
          <cell r="I7574">
            <v>118</v>
          </cell>
        </row>
        <row r="7575">
          <cell r="B7575">
            <v>17709</v>
          </cell>
          <cell r="C7575" t="str">
            <v>薇姿泉之净纯净去角质磨砂霜</v>
          </cell>
          <cell r="D7575" t="str">
            <v>75ml</v>
          </cell>
          <cell r="E7575" t="str">
            <v>支</v>
          </cell>
          <cell r="F7575" t="str">
            <v>法国薇姿</v>
          </cell>
          <cell r="G7575" t="str">
            <v>法国薇姿</v>
          </cell>
          <cell r="H7575" t="str">
            <v>公司零售价</v>
          </cell>
          <cell r="I7575">
            <v>190</v>
          </cell>
        </row>
        <row r="7576">
          <cell r="B7576">
            <v>18111</v>
          </cell>
          <cell r="C7576" t="str">
            <v>胰岛素注射笔</v>
          </cell>
          <cell r="D7576" t="str">
            <v>电子</v>
          </cell>
          <cell r="E7576" t="str">
            <v>套</v>
          </cell>
          <cell r="F7576" t="str">
            <v>通化东宝药业股份有限公司</v>
          </cell>
          <cell r="G7576" t="str">
            <v>通化东宝药业</v>
          </cell>
          <cell r="H7576" t="str">
            <v>公司零售价</v>
          </cell>
          <cell r="I7576">
            <v>456</v>
          </cell>
        </row>
        <row r="7577">
          <cell r="B7577">
            <v>18141</v>
          </cell>
          <cell r="C7577" t="str">
            <v>疝气带（疝敷托）</v>
          </cell>
          <cell r="D7577" t="str">
            <v>DFR/SFT-Ⅱ S(儿童)</v>
          </cell>
          <cell r="E7577" t="str">
            <v>盒</v>
          </cell>
          <cell r="F7577" t="str">
            <v>成都东方人健康产业有限责任公司</v>
          </cell>
          <cell r="G7577" t="str">
            <v>成都东方人</v>
          </cell>
          <cell r="H7577" t="str">
            <v>公司零售价</v>
          </cell>
          <cell r="I7577">
            <v>108</v>
          </cell>
        </row>
        <row r="7578">
          <cell r="B7578">
            <v>61631</v>
          </cell>
          <cell r="C7578" t="str">
            <v>碧浪五星真洁净无磷洗衣粉</v>
          </cell>
          <cell r="D7578" t="str">
            <v>1.7kg（自然清新）</v>
          </cell>
          <cell r="E7578" t="str">
            <v>袋</v>
          </cell>
          <cell r="F7578" t="str">
            <v>广州宝洁有限公司</v>
          </cell>
          <cell r="G7578" t="str">
            <v>广州宝洁</v>
          </cell>
          <cell r="H7578" t="str">
            <v>公司零售价</v>
          </cell>
          <cell r="I7578">
            <v>26.9</v>
          </cell>
        </row>
        <row r="7579">
          <cell r="B7579">
            <v>106001</v>
          </cell>
          <cell r="C7579" t="str">
            <v>氨酚伪麻美芬片Ⅱ</v>
          </cell>
          <cell r="D7579" t="str">
            <v>15片(白片)薄膜衣</v>
          </cell>
          <cell r="E7579" t="str">
            <v>盒</v>
          </cell>
          <cell r="F7579" t="str">
            <v>东盛科技启东盖天力制药股份有限公司</v>
          </cell>
          <cell r="G7579" t="str">
            <v>拜耳医药启东</v>
          </cell>
          <cell r="H7579" t="str">
            <v>公司零售价</v>
          </cell>
          <cell r="I7579">
            <v>13.5</v>
          </cell>
        </row>
        <row r="7580">
          <cell r="B7580">
            <v>106310</v>
          </cell>
          <cell r="C7580" t="str">
            <v>蒙脱石散</v>
          </cell>
          <cell r="D7580" t="str">
            <v>3gx9袋</v>
          </cell>
          <cell r="E7580" t="str">
            <v>盒</v>
          </cell>
          <cell r="F7580" t="str">
            <v>湖南方盛制药有限公司</v>
          </cell>
          <cell r="G7580" t="str">
            <v>湖南方胜制药</v>
          </cell>
          <cell r="H7580" t="str">
            <v>公司零售价</v>
          </cell>
          <cell r="I7580">
            <v>14.4</v>
          </cell>
        </row>
        <row r="7581">
          <cell r="B7581">
            <v>29860</v>
          </cell>
          <cell r="C7581" t="str">
            <v>甜梦胶囊</v>
          </cell>
          <cell r="D7581" t="str">
            <v>0.4gx12粒x3板</v>
          </cell>
          <cell r="E7581" t="str">
            <v>盒</v>
          </cell>
          <cell r="F7581" t="str">
            <v>山东鲁泰环中制药有限公司</v>
          </cell>
          <cell r="G7581" t="str">
            <v>荣昌制药(淄博）</v>
          </cell>
          <cell r="H7581" t="str">
            <v>公司零售价</v>
          </cell>
          <cell r="I7581">
            <v>21.5</v>
          </cell>
        </row>
        <row r="7582">
          <cell r="B7582">
            <v>30257</v>
          </cell>
          <cell r="C7582" t="str">
            <v>九味羌活丸</v>
          </cell>
          <cell r="D7582" t="str">
            <v>3gx9袋(浓缩丸)</v>
          </cell>
          <cell r="E7582" t="str">
            <v>盒</v>
          </cell>
          <cell r="F7582" t="str">
            <v>太极集团重庆中药二厂</v>
          </cell>
          <cell r="G7582" t="str">
            <v>重庆中药二厂</v>
          </cell>
          <cell r="H7582" t="str">
            <v>公司零售价</v>
          </cell>
          <cell r="I7582">
            <v>5.3</v>
          </cell>
        </row>
        <row r="7583">
          <cell r="B7583">
            <v>30359</v>
          </cell>
          <cell r="C7583" t="str">
            <v>麝香</v>
          </cell>
          <cell r="D7583" t="str">
            <v>0.5g</v>
          </cell>
          <cell r="E7583" t="str">
            <v>瓶</v>
          </cell>
        </row>
        <row r="7583">
          <cell r="G7583" t="str">
            <v>北京</v>
          </cell>
          <cell r="H7583" t="str">
            <v>公司零售价</v>
          </cell>
          <cell r="I7583">
            <v>998</v>
          </cell>
        </row>
        <row r="7584">
          <cell r="B7584">
            <v>18202</v>
          </cell>
          <cell r="C7584" t="str">
            <v>同仁牛黄清心丸</v>
          </cell>
          <cell r="D7584" t="str">
            <v>3gx6丸</v>
          </cell>
          <cell r="E7584" t="str">
            <v>瓶</v>
          </cell>
          <cell r="F7584" t="str">
            <v>北京同仁堂股份有限公司同仁堂制药厂</v>
          </cell>
          <cell r="G7584" t="str">
            <v>同仁堂制药厂</v>
          </cell>
          <cell r="H7584" t="str">
            <v>公司零售价</v>
          </cell>
          <cell r="I7584">
            <v>33.2</v>
          </cell>
        </row>
        <row r="7585">
          <cell r="B7585">
            <v>18377</v>
          </cell>
          <cell r="C7585" t="str">
            <v>十滴水</v>
          </cell>
          <cell r="D7585" t="str">
            <v>100ml</v>
          </cell>
          <cell r="E7585" t="str">
            <v>瓶</v>
          </cell>
          <cell r="F7585" t="str">
            <v>四川天德制药有限公司(四川山山内江制药厂制剂分厂)</v>
          </cell>
          <cell r="G7585" t="str">
            <v>四川天德制药</v>
          </cell>
          <cell r="H7585" t="str">
            <v>公司零售价</v>
          </cell>
          <cell r="I7585">
            <v>3</v>
          </cell>
        </row>
        <row r="7586">
          <cell r="B7586">
            <v>18591</v>
          </cell>
          <cell r="C7586" t="str">
            <v>鹿茸</v>
          </cell>
          <cell r="D7586" t="str">
            <v>梅花二杠</v>
          </cell>
          <cell r="E7586" t="str">
            <v>10g</v>
          </cell>
        </row>
        <row r="7586">
          <cell r="G7586" t="str">
            <v>四川</v>
          </cell>
          <cell r="H7586" t="str">
            <v>公司零售价</v>
          </cell>
          <cell r="I7586">
            <v>45</v>
          </cell>
        </row>
        <row r="7587">
          <cell r="B7587">
            <v>18620</v>
          </cell>
          <cell r="C7587" t="str">
            <v>平盖灵芝(树舌)</v>
          </cell>
          <cell r="D7587" t="str">
            <v>野生</v>
          </cell>
          <cell r="E7587" t="str">
            <v>10g</v>
          </cell>
        </row>
        <row r="7587">
          <cell r="G7587" t="str">
            <v>海南</v>
          </cell>
          <cell r="H7587" t="str">
            <v>公司零售价</v>
          </cell>
          <cell r="I7587">
            <v>17.5</v>
          </cell>
        </row>
        <row r="7588">
          <cell r="B7588">
            <v>18703</v>
          </cell>
          <cell r="C7588" t="str">
            <v>桑菊感冒丸</v>
          </cell>
          <cell r="D7588" t="str">
            <v>28粒x9袋(浓缩丸)</v>
          </cell>
          <cell r="E7588" t="str">
            <v>盒</v>
          </cell>
          <cell r="F7588" t="str">
            <v>太极集团重庆中药二厂</v>
          </cell>
          <cell r="G7588" t="str">
            <v>重庆中药二厂</v>
          </cell>
          <cell r="H7588" t="str">
            <v>公司零售价</v>
          </cell>
          <cell r="I7588">
            <v>13.9</v>
          </cell>
        </row>
        <row r="7589">
          <cell r="B7589">
            <v>18729</v>
          </cell>
          <cell r="C7589" t="str">
            <v>荆芥炭</v>
          </cell>
          <cell r="D7589" t="str">
            <v>段</v>
          </cell>
          <cell r="E7589" t="str">
            <v>10g</v>
          </cell>
          <cell r="F7589" t="str">
            <v>其他生产厂家</v>
          </cell>
          <cell r="G7589" t="str">
            <v>四川</v>
          </cell>
          <cell r="H7589" t="str">
            <v>公司零售价</v>
          </cell>
          <cell r="I7589">
            <v>0.48</v>
          </cell>
        </row>
        <row r="7590">
          <cell r="B7590">
            <v>18877</v>
          </cell>
          <cell r="C7590" t="str">
            <v>鹿茸</v>
          </cell>
          <cell r="D7590" t="str">
            <v>腊片</v>
          </cell>
          <cell r="E7590" t="str">
            <v>10g</v>
          </cell>
        </row>
        <row r="7590">
          <cell r="G7590" t="str">
            <v>吉林</v>
          </cell>
          <cell r="H7590" t="str">
            <v>公司零售价</v>
          </cell>
          <cell r="I7590">
            <v>750</v>
          </cell>
        </row>
        <row r="7591">
          <cell r="B7591">
            <v>19229</v>
          </cell>
          <cell r="C7591" t="str">
            <v>天狮血康口服液</v>
          </cell>
          <cell r="D7591" t="str">
            <v>10mlx10支</v>
          </cell>
          <cell r="E7591" t="str">
            <v>盒</v>
          </cell>
          <cell r="F7591" t="str">
            <v>江西天施康中药股份有限公司贵溪分公司</v>
          </cell>
          <cell r="G7591" t="str">
            <v>江西天施康</v>
          </cell>
          <cell r="H7591" t="str">
            <v>公司零售价</v>
          </cell>
          <cell r="I7591">
            <v>20.9</v>
          </cell>
        </row>
        <row r="7592">
          <cell r="B7592">
            <v>19635</v>
          </cell>
          <cell r="C7592" t="str">
            <v>结石通片</v>
          </cell>
          <cell r="D7592" t="str">
            <v>0.3gx100片(薄膜衣)</v>
          </cell>
          <cell r="E7592" t="str">
            <v>盒</v>
          </cell>
          <cell r="F7592" t="str">
            <v>广西梧州制药(集团)股份有限公司</v>
          </cell>
          <cell r="G7592" t="str">
            <v>广西梧州制药</v>
          </cell>
          <cell r="H7592" t="str">
            <v>公司零售价</v>
          </cell>
          <cell r="I7592">
            <v>4.5</v>
          </cell>
        </row>
        <row r="7593">
          <cell r="B7593">
            <v>74376</v>
          </cell>
          <cell r="C7593" t="str">
            <v>大黄蛰虫片</v>
          </cell>
          <cell r="D7593" t="str">
            <v>0.52gx12片x2板(薄膜衣)</v>
          </cell>
          <cell r="E7593" t="str">
            <v>盒</v>
          </cell>
        </row>
        <row r="7593">
          <cell r="G7593" t="str">
            <v>江西青春康源</v>
          </cell>
          <cell r="H7593" t="str">
            <v>公司零售价</v>
          </cell>
          <cell r="I7593">
            <v>21.3</v>
          </cell>
        </row>
        <row r="7594">
          <cell r="B7594">
            <v>124974</v>
          </cell>
          <cell r="C7594" t="str">
            <v>艾尔邦尼瑞瓦瑞瓦蜂蜜</v>
          </cell>
          <cell r="D7594" t="str">
            <v>500克</v>
          </cell>
          <cell r="E7594" t="str">
            <v>瓶</v>
          </cell>
        </row>
        <row r="7594">
          <cell r="G7594" t="str">
            <v>新西兰艾尔邦尼</v>
          </cell>
          <cell r="H7594" t="str">
            <v>公司零售价</v>
          </cell>
          <cell r="I7594">
            <v>218</v>
          </cell>
        </row>
        <row r="7595">
          <cell r="B7595">
            <v>124975</v>
          </cell>
          <cell r="C7595" t="str">
            <v>艾尔邦尼麦卢卡百花混合蜂蜜</v>
          </cell>
          <cell r="D7595" t="str">
            <v>500克</v>
          </cell>
          <cell r="E7595" t="str">
            <v>瓶</v>
          </cell>
        </row>
        <row r="7595">
          <cell r="G7595" t="str">
            <v>新西兰</v>
          </cell>
          <cell r="H7595" t="str">
            <v>公司零售价</v>
          </cell>
          <cell r="I7595">
            <v>242</v>
          </cell>
        </row>
        <row r="7596">
          <cell r="B7596">
            <v>124982</v>
          </cell>
          <cell r="C7596" t="str">
            <v>艾尔邦尼凯曼西蜂蜜</v>
          </cell>
          <cell r="D7596" t="str">
            <v>500克</v>
          </cell>
          <cell r="E7596" t="str">
            <v>瓶</v>
          </cell>
        </row>
        <row r="7596">
          <cell r="G7596" t="str">
            <v>新西兰艾尔邦尼</v>
          </cell>
          <cell r="H7596" t="str">
            <v>公司零售价</v>
          </cell>
          <cell r="I7596">
            <v>217</v>
          </cell>
        </row>
        <row r="7597">
          <cell r="B7597">
            <v>124976</v>
          </cell>
          <cell r="C7597" t="str">
            <v>艾尔邦尼儿童蜂蜜</v>
          </cell>
          <cell r="D7597" t="str">
            <v>500克</v>
          </cell>
          <cell r="E7597" t="str">
            <v>瓶</v>
          </cell>
        </row>
        <row r="7597">
          <cell r="G7597" t="str">
            <v>新西兰</v>
          </cell>
          <cell r="H7597" t="str">
            <v>公司零售价</v>
          </cell>
          <cell r="I7597">
            <v>183</v>
          </cell>
        </row>
        <row r="7598">
          <cell r="B7598">
            <v>30563</v>
          </cell>
          <cell r="C7598" t="str">
            <v>蛇胆川贝液</v>
          </cell>
          <cell r="D7598" t="str">
            <v>10mlx6支</v>
          </cell>
          <cell r="E7598" t="str">
            <v>盒</v>
          </cell>
          <cell r="F7598" t="str">
            <v>重庆东方药业股份有限公司</v>
          </cell>
          <cell r="G7598" t="str">
            <v>重庆东方</v>
          </cell>
          <cell r="H7598" t="str">
            <v>公司零售价</v>
          </cell>
          <cell r="I7598">
            <v>3.6</v>
          </cell>
        </row>
        <row r="7599">
          <cell r="B7599">
            <v>30615</v>
          </cell>
          <cell r="C7599" t="str">
            <v>心脑康胶囊</v>
          </cell>
          <cell r="D7599" t="str">
            <v>0.25gx12粒x3板</v>
          </cell>
          <cell r="E7599" t="str">
            <v>盒</v>
          </cell>
          <cell r="F7599" t="str">
            <v>江西新赣江药业有限公司</v>
          </cell>
          <cell r="G7599" t="str">
            <v>江西新赣江</v>
          </cell>
          <cell r="H7599" t="str">
            <v>公司零售价</v>
          </cell>
          <cell r="I7599">
            <v>15.2</v>
          </cell>
        </row>
        <row r="7600">
          <cell r="B7600">
            <v>20322</v>
          </cell>
          <cell r="C7600" t="str">
            <v>盐酸特比萘芬喷剂</v>
          </cell>
          <cell r="D7600" t="str">
            <v>10ml：0.1g</v>
          </cell>
          <cell r="E7600" t="str">
            <v>支</v>
          </cell>
          <cell r="F7600" t="str">
            <v>广东彼迪药业有限公司</v>
          </cell>
          <cell r="G7600" t="str">
            <v>广东彼迪</v>
          </cell>
          <cell r="H7600" t="str">
            <v>公司零售价</v>
          </cell>
          <cell r="I7600">
            <v>15.6</v>
          </cell>
        </row>
        <row r="7601">
          <cell r="B7601">
            <v>20471</v>
          </cell>
          <cell r="C7601" t="str">
            <v>第6感天然胶乳橡胶避孕套</v>
          </cell>
          <cell r="D7601" t="str">
            <v>3只(超薄平滑)</v>
          </cell>
          <cell r="E7601" t="str">
            <v>盒</v>
          </cell>
          <cell r="F7601" t="str">
            <v>PLEASURE LATEX PRODUCTS SDN(马来西亚)</v>
          </cell>
          <cell r="G7601" t="str">
            <v>马来西亚</v>
          </cell>
          <cell r="H7601" t="str">
            <v>公司零售价</v>
          </cell>
          <cell r="I7601">
            <v>8.5</v>
          </cell>
        </row>
        <row r="7602">
          <cell r="B7602">
            <v>107708</v>
          </cell>
          <cell r="C7602" t="str">
            <v>帕朱丸</v>
          </cell>
          <cell r="D7602" t="str">
            <v>0.5gx12丸x4小盒</v>
          </cell>
          <cell r="E7602" t="str">
            <v>盒</v>
          </cell>
          <cell r="F7602" t="str">
            <v>西藏雄巴拉曲神水藏药厂</v>
          </cell>
          <cell r="G7602" t="str">
            <v>西藏神水藏药</v>
          </cell>
          <cell r="H7602" t="str">
            <v>公司零售价</v>
          </cell>
          <cell r="I7602">
            <v>158</v>
          </cell>
        </row>
        <row r="7603">
          <cell r="B7603">
            <v>30835</v>
          </cell>
          <cell r="C7603" t="str">
            <v>蜜紫菀</v>
          </cell>
          <cell r="D7603" t="str">
            <v>段</v>
          </cell>
          <cell r="E7603" t="str">
            <v>10g</v>
          </cell>
          <cell r="F7603" t="str">
            <v>成都科欣药业有限公司(原:成都三瑞药业有限公司)</v>
          </cell>
          <cell r="G7603" t="str">
            <v>河北</v>
          </cell>
          <cell r="H7603" t="str">
            <v>公司零售价</v>
          </cell>
          <cell r="I7603">
            <v>0.7</v>
          </cell>
        </row>
        <row r="7604">
          <cell r="B7604">
            <v>30915</v>
          </cell>
          <cell r="C7604" t="str">
            <v>蛤蚧</v>
          </cell>
          <cell r="D7604" t="str">
            <v>小</v>
          </cell>
          <cell r="E7604" t="str">
            <v>对</v>
          </cell>
          <cell r="F7604" t="str">
            <v>其他生产厂家</v>
          </cell>
          <cell r="G7604" t="str">
            <v>广西</v>
          </cell>
          <cell r="H7604" t="str">
            <v>公司零售价</v>
          </cell>
          <cell r="I7604">
            <v>25</v>
          </cell>
        </row>
        <row r="7605">
          <cell r="B7605">
            <v>31086</v>
          </cell>
          <cell r="C7605" t="str">
            <v>拐杖</v>
          </cell>
          <cell r="D7605" t="str">
            <v>YU830</v>
          </cell>
          <cell r="E7605" t="str">
            <v>支</v>
          </cell>
          <cell r="F7605" t="str">
            <v>江苏鱼跃医疗设备股份有限公司</v>
          </cell>
          <cell r="G7605" t="str">
            <v>江苏鱼跃</v>
          </cell>
          <cell r="H7605" t="str">
            <v>公司零售价</v>
          </cell>
          <cell r="I7605">
            <v>87</v>
          </cell>
        </row>
        <row r="7606">
          <cell r="B7606">
            <v>31113</v>
          </cell>
          <cell r="C7606" t="str">
            <v>侧柏炭</v>
          </cell>
          <cell r="D7606" t="str">
            <v>炒炭</v>
          </cell>
          <cell r="E7606" t="str">
            <v>10g</v>
          </cell>
          <cell r="F7606" t="str">
            <v>成都吉安康药业有限公司</v>
          </cell>
          <cell r="G7606" t="str">
            <v>四川</v>
          </cell>
          <cell r="H7606" t="str">
            <v>公司零售价</v>
          </cell>
          <cell r="I7606">
            <v>0.15</v>
          </cell>
        </row>
        <row r="7607">
          <cell r="B7607">
            <v>31227</v>
          </cell>
          <cell r="C7607" t="str">
            <v>复方硫酸软骨素滴眼液(润洁)</v>
          </cell>
          <cell r="D7607" t="str">
            <v>10ml(蓝)</v>
          </cell>
          <cell r="E7607" t="str">
            <v>盒</v>
          </cell>
          <cell r="F7607" t="str">
            <v>山东博士伦福瑞达制药有限公司(山东正大福瑞达公司</v>
          </cell>
          <cell r="G7607" t="str">
            <v>博士伦福瑞达</v>
          </cell>
          <cell r="H7607" t="str">
            <v>公司零售价</v>
          </cell>
          <cell r="I7607">
            <v>13.8</v>
          </cell>
        </row>
        <row r="7608">
          <cell r="B7608">
            <v>21763</v>
          </cell>
          <cell r="C7608" t="str">
            <v>润肠丸</v>
          </cell>
          <cell r="D7608" t="str">
            <v>200丸(浓缩丸)</v>
          </cell>
          <cell r="E7608" t="str">
            <v>瓶</v>
          </cell>
          <cell r="F7608" t="str">
            <v>兰州佛慈制药股份有限公司</v>
          </cell>
          <cell r="G7608" t="str">
            <v>兰州佛慈</v>
          </cell>
          <cell r="H7608" t="str">
            <v>公司零售价</v>
          </cell>
          <cell r="I7608">
            <v>22.8</v>
          </cell>
        </row>
        <row r="7609">
          <cell r="B7609">
            <v>21889</v>
          </cell>
          <cell r="C7609" t="str">
            <v>咳喘舒片</v>
          </cell>
          <cell r="D7609" t="str">
            <v>0.25gx12片</v>
          </cell>
          <cell r="E7609" t="str">
            <v>盒</v>
          </cell>
          <cell r="F7609" t="str">
            <v>山西德元堂药业有限公司</v>
          </cell>
          <cell r="G7609" t="str">
            <v>山西德元堂</v>
          </cell>
          <cell r="H7609" t="str">
            <v>公司零售价</v>
          </cell>
          <cell r="I7609">
            <v>9.8</v>
          </cell>
        </row>
        <row r="7610">
          <cell r="B7610">
            <v>22289</v>
          </cell>
          <cell r="C7610" t="str">
            <v>醋延胡索</v>
          </cell>
          <cell r="D7610" t="str">
            <v>醋炙</v>
          </cell>
          <cell r="E7610" t="str">
            <v>10g</v>
          </cell>
          <cell r="F7610" t="str">
            <v>其他生产厂家</v>
          </cell>
          <cell r="G7610" t="str">
            <v>浙江</v>
          </cell>
          <cell r="H7610" t="str">
            <v>公司零售价</v>
          </cell>
          <cell r="I7610">
            <v>2.34</v>
          </cell>
        </row>
        <row r="7611">
          <cell r="B7611">
            <v>108270</v>
          </cell>
          <cell r="C7611" t="str">
            <v>美澳健牌大豆异黄酮钙软胶囊</v>
          </cell>
          <cell r="D7611" t="str">
            <v>30g(1gx30粒)</v>
          </cell>
          <cell r="E7611" t="str">
            <v>瓶</v>
          </cell>
        </row>
        <row r="7611">
          <cell r="G7611" t="str">
            <v>广州龙力(广州美澳健)</v>
          </cell>
          <cell r="H7611" t="str">
            <v>公司零售价</v>
          </cell>
          <cell r="I7611">
            <v>58</v>
          </cell>
        </row>
        <row r="7612">
          <cell r="B7612">
            <v>90557</v>
          </cell>
          <cell r="C7612" t="str">
            <v>千林R蜂胶软胶囊</v>
          </cell>
          <cell r="D7612" t="str">
            <v>500mgx60粒</v>
          </cell>
          <cell r="E7612" t="str">
            <v>瓶</v>
          </cell>
          <cell r="F7612" t="str">
            <v>仙乐健康科技股份有限公司（原：广东仙乐制药有限公司)</v>
          </cell>
          <cell r="G7612" t="str">
            <v>广东仙乐</v>
          </cell>
          <cell r="H7612" t="str">
            <v>公司零售价</v>
          </cell>
          <cell r="I7612">
            <v>138</v>
          </cell>
        </row>
        <row r="7613">
          <cell r="B7613">
            <v>126814</v>
          </cell>
          <cell r="C7613" t="str">
            <v>浓缩磷脂软胶囊(千林)</v>
          </cell>
          <cell r="D7613" t="str">
            <v>80.04g(0.667g×120粒)</v>
          </cell>
          <cell r="E7613" t="str">
            <v>瓶</v>
          </cell>
          <cell r="F7613" t="str">
            <v>仙乐健康科技股份有限公司（原：广东仙乐制药有限公司)</v>
          </cell>
          <cell r="G7613" t="str">
            <v>广东仙乐制药</v>
          </cell>
          <cell r="H7613" t="str">
            <v>公司零售价</v>
          </cell>
          <cell r="I7613">
            <v>96</v>
          </cell>
        </row>
        <row r="7614">
          <cell r="B7614">
            <v>129898</v>
          </cell>
          <cell r="C7614" t="str">
            <v>奥利司他胶囊(雅塑)</v>
          </cell>
          <cell r="D7614" t="str">
            <v>0.12gx3粒x2板</v>
          </cell>
          <cell r="E7614" t="str">
            <v>盒</v>
          </cell>
          <cell r="F7614" t="str">
            <v>重庆植恩药业有限公司</v>
          </cell>
          <cell r="G7614" t="str">
            <v>重庆植恩药业</v>
          </cell>
          <cell r="H7614" t="str">
            <v>公司零售价</v>
          </cell>
          <cell r="I7614">
            <v>1</v>
          </cell>
        </row>
        <row r="7615">
          <cell r="B7615">
            <v>130122</v>
          </cell>
          <cell r="C7615" t="str">
            <v>鳕鱼肝油软胶囊</v>
          </cell>
          <cell r="D7615" t="str">
            <v>30g（0.5gx60粒）</v>
          </cell>
          <cell r="E7615" t="str">
            <v>瓶</v>
          </cell>
          <cell r="F7615" t="str">
            <v>仙乐健康科技股份有限公司（原：广东仙乐制药有限公司)</v>
          </cell>
          <cell r="G7615" t="str">
            <v>广东仙乐</v>
          </cell>
          <cell r="H7615" t="str">
            <v>公司零售价</v>
          </cell>
          <cell r="I7615">
            <v>148</v>
          </cell>
        </row>
        <row r="7616">
          <cell r="B7616">
            <v>31441</v>
          </cell>
          <cell r="C7616" t="str">
            <v>康尔心胶囊</v>
          </cell>
          <cell r="D7616" t="str">
            <v>0.4gx12粒x4板</v>
          </cell>
          <cell r="E7616" t="str">
            <v>盒</v>
          </cell>
          <cell r="F7616" t="str">
            <v>太极集团重庆中药二厂</v>
          </cell>
          <cell r="G7616" t="str">
            <v>重庆中药二厂</v>
          </cell>
          <cell r="H7616" t="str">
            <v>公司零售价</v>
          </cell>
          <cell r="I7616">
            <v>32</v>
          </cell>
        </row>
        <row r="7617">
          <cell r="B7617">
            <v>31623</v>
          </cell>
          <cell r="C7617" t="str">
            <v>抗病毒咀嚼片</v>
          </cell>
          <cell r="D7617" t="str">
            <v>1.2gx6片x2板(薄膜衣)</v>
          </cell>
          <cell r="E7617" t="str">
            <v>盒</v>
          </cell>
          <cell r="F7617" t="str">
            <v>四川省天基生物药业有限公司</v>
          </cell>
          <cell r="G7617" t="str">
            <v>四川天基生物</v>
          </cell>
          <cell r="H7617" t="str">
            <v>公司零售价</v>
          </cell>
          <cell r="I7617">
            <v>7.8</v>
          </cell>
        </row>
        <row r="7618">
          <cell r="B7618">
            <v>31798</v>
          </cell>
          <cell r="C7618" t="str">
            <v>保胃胶囊</v>
          </cell>
          <cell r="D7618" t="str">
            <v>0.4gx12粒x3板</v>
          </cell>
          <cell r="E7618" t="str">
            <v>盒</v>
          </cell>
          <cell r="F7618" t="str">
            <v>益禾保健(西安)有限公司</v>
          </cell>
          <cell r="G7618" t="str">
            <v>西安益禾</v>
          </cell>
          <cell r="H7618" t="str">
            <v>公司零售价</v>
          </cell>
          <cell r="I7618">
            <v>46</v>
          </cell>
        </row>
        <row r="7619">
          <cell r="B7619">
            <v>22623</v>
          </cell>
          <cell r="C7619" t="str">
            <v>银耳</v>
          </cell>
          <cell r="D7619" t="str">
            <v>100g、特级</v>
          </cell>
          <cell r="E7619" t="str">
            <v>袋</v>
          </cell>
          <cell r="F7619" t="str">
            <v>太极集团四川绵阳制药有限公司</v>
          </cell>
          <cell r="G7619" t="str">
            <v>福建</v>
          </cell>
          <cell r="H7619" t="str">
            <v>公司零售价</v>
          </cell>
          <cell r="I7619">
            <v>32</v>
          </cell>
        </row>
        <row r="7620">
          <cell r="B7620">
            <v>22792</v>
          </cell>
          <cell r="C7620" t="str">
            <v>天麻祛风补片</v>
          </cell>
          <cell r="D7620" t="str">
            <v>72片</v>
          </cell>
          <cell r="E7620" t="str">
            <v>瓶</v>
          </cell>
          <cell r="F7620" t="str">
            <v>昆明中药厂有限公司</v>
          </cell>
          <cell r="G7620" t="str">
            <v>昆明中药厂</v>
          </cell>
          <cell r="H7620" t="str">
            <v>公司零售价</v>
          </cell>
          <cell r="I7620">
            <v>8.3</v>
          </cell>
        </row>
        <row r="7621">
          <cell r="B7621">
            <v>23426</v>
          </cell>
          <cell r="C7621" t="str">
            <v>冬虫夏草</v>
          </cell>
          <cell r="D7621" t="str">
            <v>3000根</v>
          </cell>
          <cell r="E7621" t="str">
            <v>10g</v>
          </cell>
        </row>
        <row r="7621">
          <cell r="G7621" t="str">
            <v>西藏</v>
          </cell>
          <cell r="H7621" t="str">
            <v>公司零售价</v>
          </cell>
          <cell r="I7621">
            <v>3260</v>
          </cell>
        </row>
        <row r="7622">
          <cell r="B7622">
            <v>23440</v>
          </cell>
          <cell r="C7622" t="str">
            <v>鹿茸</v>
          </cell>
          <cell r="D7622" t="str">
            <v>粉片、一等</v>
          </cell>
          <cell r="E7622" t="str">
            <v>10g</v>
          </cell>
          <cell r="F7622" t="str">
            <v>其他生产厂家</v>
          </cell>
          <cell r="G7622" t="str">
            <v>四川</v>
          </cell>
          <cell r="H7622" t="str">
            <v>公司零售价</v>
          </cell>
          <cell r="I7622">
            <v>114</v>
          </cell>
        </row>
        <row r="7623">
          <cell r="B7623">
            <v>94870</v>
          </cell>
          <cell r="C7623" t="str">
            <v>地衣芽孢杆菌活菌胶囊(整肠生)</v>
          </cell>
          <cell r="D7623" t="str">
            <v>0.25gx12粒</v>
          </cell>
          <cell r="E7623" t="str">
            <v>盒</v>
          </cell>
          <cell r="F7623" t="str">
            <v>东北制药集团公司沈阳第一制药厂</v>
          </cell>
          <cell r="G7623" t="str">
            <v>东北制药集团沈阳第一制药</v>
          </cell>
          <cell r="H7623" t="str">
            <v>公司零售价</v>
          </cell>
          <cell r="I7623">
            <v>15.9</v>
          </cell>
        </row>
        <row r="7624">
          <cell r="B7624">
            <v>108711</v>
          </cell>
          <cell r="C7624" t="str">
            <v>抑眩宁胶囊</v>
          </cell>
          <cell r="D7624" t="str">
            <v>0.3gx30粒</v>
          </cell>
          <cell r="E7624" t="str">
            <v>盒</v>
          </cell>
          <cell r="F7624" t="str">
            <v>沈阳双鼎制药有限公司</v>
          </cell>
          <cell r="G7624" t="str">
            <v>沈阳双鼎制药</v>
          </cell>
          <cell r="H7624" t="str">
            <v>公司零售价</v>
          </cell>
          <cell r="I7624">
            <v>24</v>
          </cell>
        </row>
        <row r="7625">
          <cell r="B7625">
            <v>109812</v>
          </cell>
          <cell r="C7625" t="str">
            <v>新西兰辅酶Q10软胶囊（十一坊）</v>
          </cell>
          <cell r="D7625" t="str">
            <v>750mgx60粒</v>
          </cell>
          <cell r="E7625" t="str">
            <v>瓶</v>
          </cell>
          <cell r="F7625" t="str">
            <v>广州奈梵斯健康产品有限公司</v>
          </cell>
          <cell r="G7625" t="str">
            <v>广州奈梵斯</v>
          </cell>
          <cell r="H7625" t="str">
            <v>公司零售价</v>
          </cell>
          <cell r="I7625">
            <v>1080</v>
          </cell>
        </row>
        <row r="7626">
          <cell r="B7626">
            <v>109815</v>
          </cell>
          <cell r="C7626" t="str">
            <v>新西兰袋鼠精软胶囊（十一坊）</v>
          </cell>
          <cell r="D7626" t="str">
            <v>735mgx60粒</v>
          </cell>
          <cell r="E7626" t="str">
            <v>瓶</v>
          </cell>
          <cell r="F7626" t="str">
            <v>广州奈梵斯健康产品有限公司</v>
          </cell>
          <cell r="G7626" t="str">
            <v>广州奈梵斯</v>
          </cell>
          <cell r="H7626" t="str">
            <v>公司零售价</v>
          </cell>
          <cell r="I7626">
            <v>398</v>
          </cell>
        </row>
        <row r="7627">
          <cell r="B7627">
            <v>109887</v>
          </cell>
          <cell r="C7627" t="str">
            <v>干海参AA</v>
          </cell>
          <cell r="D7627" t="str">
            <v>30-50头</v>
          </cell>
          <cell r="E7627" t="str">
            <v>10g</v>
          </cell>
          <cell r="F7627" t="str">
            <v>大连三山浦海产食品有限公司</v>
          </cell>
          <cell r="G7627" t="str">
            <v>大连三山浦海产</v>
          </cell>
          <cell r="H7627" t="str">
            <v>公司零售价</v>
          </cell>
          <cell r="I7627">
            <v>220</v>
          </cell>
        </row>
        <row r="7628">
          <cell r="B7628">
            <v>128905</v>
          </cell>
          <cell r="C7628" t="str">
            <v>倍爱牌大豆乳清蛋白粉</v>
          </cell>
          <cell r="D7628" t="str">
            <v>350g</v>
          </cell>
          <cell r="E7628" t="str">
            <v>罐</v>
          </cell>
          <cell r="F7628" t="str">
            <v>深圳纽斯康生物工程有限公司</v>
          </cell>
          <cell r="G7628" t="str">
            <v>纽斯康生物</v>
          </cell>
          <cell r="H7628" t="str">
            <v>公司零售价</v>
          </cell>
          <cell r="I7628">
            <v>268</v>
          </cell>
        </row>
        <row r="7629">
          <cell r="B7629">
            <v>51014</v>
          </cell>
          <cell r="C7629" t="str">
            <v>冬虫夏草</v>
          </cell>
          <cell r="D7629" t="str">
            <v>10g</v>
          </cell>
          <cell r="E7629" t="str">
            <v>10g</v>
          </cell>
        </row>
        <row r="7629">
          <cell r="G7629" t="str">
            <v>西藏</v>
          </cell>
          <cell r="H7629" t="str">
            <v>公司零售价</v>
          </cell>
          <cell r="I7629">
            <v>7880</v>
          </cell>
        </row>
        <row r="7630">
          <cell r="B7630">
            <v>42985</v>
          </cell>
          <cell r="C7630" t="str">
            <v>热淋清片</v>
          </cell>
          <cell r="D7630" t="str">
            <v>0.5gx12片x2板(薄膜衣)</v>
          </cell>
          <cell r="E7630" t="str">
            <v>盒</v>
          </cell>
          <cell r="F7630" t="str">
            <v>上海海虹实业(集团)巢湖今辰药业有限公司</v>
          </cell>
          <cell r="G7630" t="str">
            <v>上海巢湖今辰</v>
          </cell>
          <cell r="H7630" t="str">
            <v>公司零售价</v>
          </cell>
          <cell r="I7630">
            <v>10</v>
          </cell>
        </row>
        <row r="7631">
          <cell r="B7631">
            <v>31903</v>
          </cell>
          <cell r="C7631" t="str">
            <v>玄麦甘桔颗粒</v>
          </cell>
          <cell r="D7631" t="str">
            <v>10gx20袋</v>
          </cell>
          <cell r="E7631" t="str">
            <v>袋</v>
          </cell>
          <cell r="F7631" t="str">
            <v>太极集团重庆中药二厂</v>
          </cell>
          <cell r="G7631" t="str">
            <v>重庆中药二厂</v>
          </cell>
          <cell r="H7631" t="str">
            <v>公司零售价</v>
          </cell>
          <cell r="I7631">
            <v>17</v>
          </cell>
        </row>
        <row r="7632">
          <cell r="B7632">
            <v>23478</v>
          </cell>
          <cell r="C7632" t="str">
            <v>奥硝唑胶囊(奥博林)</v>
          </cell>
          <cell r="D7632" t="str">
            <v>250mgx12粒</v>
          </cell>
          <cell r="E7632" t="str">
            <v>盒</v>
          </cell>
          <cell r="F7632" t="str">
            <v>四川百利药业有限责任公司</v>
          </cell>
          <cell r="G7632" t="str">
            <v>四川百利</v>
          </cell>
          <cell r="H7632" t="str">
            <v>公司零售价</v>
          </cell>
          <cell r="I7632">
            <v>15.9</v>
          </cell>
        </row>
        <row r="7633">
          <cell r="B7633">
            <v>23891</v>
          </cell>
          <cell r="C7633" t="str">
            <v>铝合金出诊箱</v>
          </cell>
          <cell r="D7633" t="str">
            <v>13寸</v>
          </cell>
          <cell r="E7633" t="str">
            <v>只</v>
          </cell>
          <cell r="F7633" t="str">
            <v>金坛市剑云医疗器械厂</v>
          </cell>
          <cell r="G7633" t="str">
            <v>金坛剑云</v>
          </cell>
          <cell r="H7633" t="str">
            <v>公司零售价</v>
          </cell>
          <cell r="I7633">
            <v>78</v>
          </cell>
        </row>
        <row r="7634">
          <cell r="B7634">
            <v>24052</v>
          </cell>
          <cell r="C7634" t="str">
            <v>天麻</v>
          </cell>
          <cell r="D7634" t="str">
            <v>30g、冬</v>
          </cell>
          <cell r="E7634" t="str">
            <v>10g</v>
          </cell>
        </row>
        <row r="7634">
          <cell r="G7634" t="str">
            <v>贵州</v>
          </cell>
          <cell r="H7634" t="str">
            <v>公司零售价</v>
          </cell>
          <cell r="I7634">
            <v>12</v>
          </cell>
        </row>
        <row r="7635">
          <cell r="B7635">
            <v>24100</v>
          </cell>
          <cell r="C7635" t="str">
            <v>姜竹茹</v>
          </cell>
          <cell r="D7635" t="str">
            <v>段</v>
          </cell>
          <cell r="E7635" t="str">
            <v>10g</v>
          </cell>
          <cell r="F7635" t="str">
            <v>四川省中药饮片有限责任公司</v>
          </cell>
          <cell r="G7635" t="str">
            <v>四川</v>
          </cell>
          <cell r="H7635" t="str">
            <v>公司零售价</v>
          </cell>
          <cell r="I7635">
            <v>0.8</v>
          </cell>
        </row>
        <row r="7636">
          <cell r="B7636">
            <v>24135</v>
          </cell>
          <cell r="C7636" t="str">
            <v>杰士邦避孕套</v>
          </cell>
          <cell r="D7636" t="str">
            <v>12只(爽滑倍润)</v>
          </cell>
          <cell r="E7636" t="str">
            <v>盒</v>
          </cell>
          <cell r="F7636" t="str">
            <v>英国 JISSBON (UK) GLOBAL COMPANY</v>
          </cell>
          <cell r="G7636" t="str">
            <v>英国授权泰国</v>
          </cell>
          <cell r="H7636" t="str">
            <v>公司零售价</v>
          </cell>
          <cell r="I7636">
            <v>39.9</v>
          </cell>
        </row>
        <row r="7637">
          <cell r="B7637">
            <v>133180</v>
          </cell>
          <cell r="C7637" t="str">
            <v>芪枣健胃茶</v>
          </cell>
          <cell r="D7637" t="str">
            <v>5gx55袋</v>
          </cell>
          <cell r="E7637" t="str">
            <v>盒</v>
          </cell>
          <cell r="F7637" t="str">
            <v>厦门特伦生物药业有限公司</v>
          </cell>
          <cell r="G7637" t="str">
            <v>厦门特伦生物</v>
          </cell>
          <cell r="H7637" t="str">
            <v>公司零售价</v>
          </cell>
          <cell r="I7637">
            <v>330</v>
          </cell>
        </row>
        <row r="7638">
          <cell r="B7638">
            <v>95306</v>
          </cell>
          <cell r="C7638" t="str">
            <v>水果滋润修护润唇套装（美优美臣）</v>
          </cell>
          <cell r="D7638" t="str">
            <v>润唇膏3.5g啫喱8ml樱桃味</v>
          </cell>
          <cell r="E7638" t="str">
            <v>套</v>
          </cell>
          <cell r="F7638" t="str">
            <v>上海美臣化妆品有限公司</v>
          </cell>
          <cell r="G7638" t="str">
            <v>上海美臣</v>
          </cell>
          <cell r="H7638" t="str">
            <v>公司零售价</v>
          </cell>
          <cell r="I7638">
            <v>16</v>
          </cell>
        </row>
        <row r="7639">
          <cell r="B7639">
            <v>95307</v>
          </cell>
          <cell r="C7639" t="str">
            <v>水果滋润修护润唇套装（美优美臣）</v>
          </cell>
          <cell r="D7639" t="str">
            <v>润唇膏3.5g修护啫喱8ml西柚味</v>
          </cell>
          <cell r="E7639" t="str">
            <v>套</v>
          </cell>
          <cell r="F7639" t="str">
            <v>上海美臣化妆品有限公司</v>
          </cell>
          <cell r="G7639" t="str">
            <v>上海美臣</v>
          </cell>
          <cell r="H7639" t="str">
            <v>公司零售价</v>
          </cell>
          <cell r="I7639">
            <v>16</v>
          </cell>
        </row>
        <row r="7640">
          <cell r="B7640">
            <v>139259</v>
          </cell>
          <cell r="C7640" t="str">
            <v>银杏叶片</v>
          </cell>
          <cell r="D7640" t="str">
            <v>48片</v>
          </cell>
          <cell r="E7640" t="str">
            <v>盒</v>
          </cell>
          <cell r="F7640" t="str">
            <v>深圳海王药业有限公司</v>
          </cell>
          <cell r="G7640" t="str">
            <v>深圳海王药业</v>
          </cell>
          <cell r="H7640" t="str">
            <v>公司零售价</v>
          </cell>
          <cell r="I7640">
            <v>42</v>
          </cell>
        </row>
        <row r="7641">
          <cell r="B7641">
            <v>110515</v>
          </cell>
          <cell r="C7641" t="str">
            <v>补水润唇膏</v>
          </cell>
          <cell r="D7641" t="str">
            <v>2.8g(玫瑰柔润)</v>
          </cell>
          <cell r="E7641" t="str">
            <v>支</v>
          </cell>
          <cell r="F7641" t="str">
            <v>汕头市千叶化妆品有限公司</v>
          </cell>
          <cell r="G7641" t="str">
            <v>汕头千叶</v>
          </cell>
          <cell r="H7641" t="str">
            <v>公司零售价</v>
          </cell>
          <cell r="I7641">
            <v>9</v>
          </cell>
        </row>
        <row r="7642">
          <cell r="B7642">
            <v>110873</v>
          </cell>
          <cell r="C7642" t="str">
            <v>大豆卵磷脂软胶囊(拉斯维康)</v>
          </cell>
          <cell r="D7642" t="str">
            <v>140g(1400mgx100粒)</v>
          </cell>
          <cell r="E7642" t="str">
            <v>瓶</v>
          </cell>
        </row>
        <row r="7642">
          <cell r="G7642" t="str">
            <v>美国Power Nutritional Co.USA</v>
          </cell>
          <cell r="H7642" t="str">
            <v>公司零售价</v>
          </cell>
          <cell r="I7642">
            <v>168</v>
          </cell>
        </row>
        <row r="7643">
          <cell r="B7643">
            <v>124994</v>
          </cell>
          <cell r="C7643" t="str">
            <v>理肤泉2013年清逗净肤套装（K+MAT） </v>
          </cell>
          <cell r="D7643" t="str">
            <v>125ml+30ml+40ml</v>
          </cell>
          <cell r="E7643" t="str">
            <v>套</v>
          </cell>
        </row>
        <row r="7643">
          <cell r="G7643" t="str">
            <v>欧莱雅(中国)</v>
          </cell>
          <cell r="H7643" t="str">
            <v>公司零售价</v>
          </cell>
          <cell r="I7643">
            <v>480</v>
          </cell>
        </row>
        <row r="7644">
          <cell r="B7644">
            <v>33263</v>
          </cell>
          <cell r="C7644" t="str">
            <v>左炔诺孕酮片(安婷)</v>
          </cell>
          <cell r="D7644" t="str">
            <v>1.5mgx1片</v>
          </cell>
          <cell r="E7644" t="str">
            <v>盒</v>
          </cell>
          <cell r="F7644" t="str">
            <v>东北制药集团公司沈阳第一制药厂</v>
          </cell>
          <cell r="G7644" t="str">
            <v>东北制药沈阳第一制药</v>
          </cell>
          <cell r="H7644" t="str">
            <v>公司零售价</v>
          </cell>
          <cell r="I7644">
            <v>19.6</v>
          </cell>
        </row>
        <row r="7645">
          <cell r="B7645">
            <v>33774</v>
          </cell>
          <cell r="C7645" t="str">
            <v>哈西奈德溶液</v>
          </cell>
          <cell r="D7645" t="str">
            <v>0.1%：5ml</v>
          </cell>
          <cell r="E7645" t="str">
            <v>瓶</v>
          </cell>
          <cell r="F7645" t="str">
            <v>芜湖三益信成制药有限公司</v>
          </cell>
          <cell r="G7645" t="str">
            <v>国药集团三益药业（芜湖）</v>
          </cell>
          <cell r="H7645" t="str">
            <v>公司零售价</v>
          </cell>
          <cell r="I7645">
            <v>1.8</v>
          </cell>
        </row>
        <row r="7646">
          <cell r="B7646">
            <v>24452</v>
          </cell>
          <cell r="C7646" t="str">
            <v>前列癃闭通胶囊</v>
          </cell>
          <cell r="D7646" t="str">
            <v>0.5gx10粒x4板</v>
          </cell>
          <cell r="E7646" t="str">
            <v>盒</v>
          </cell>
          <cell r="F7646" t="str">
            <v>青海晶珠藏药高新技术产业股份有限公司</v>
          </cell>
          <cell r="G7646" t="str">
            <v>青海晶珠藏药</v>
          </cell>
          <cell r="H7646" t="str">
            <v>公司零售价</v>
          </cell>
          <cell r="I7646">
            <v>88</v>
          </cell>
        </row>
        <row r="7647">
          <cell r="B7647">
            <v>97595</v>
          </cell>
          <cell r="C7647" t="str">
            <v>薰衣草柔润护手霜（美优美臣）</v>
          </cell>
          <cell r="D7647" t="str">
            <v>80g</v>
          </cell>
          <cell r="E7647" t="str">
            <v>支</v>
          </cell>
          <cell r="F7647" t="str">
            <v>上海美臣化妆品有限公司</v>
          </cell>
          <cell r="G7647" t="str">
            <v>上海美臣</v>
          </cell>
          <cell r="H7647" t="str">
            <v>公司零售价</v>
          </cell>
          <cell r="I7647">
            <v>9</v>
          </cell>
        </row>
        <row r="7648">
          <cell r="B7648">
            <v>111873</v>
          </cell>
          <cell r="C7648" t="str">
            <v>多维矿物质营养包(自然之宝)</v>
          </cell>
          <cell r="D7648" t="str">
            <v>221g(30袋)男士专用</v>
          </cell>
          <cell r="E7648" t="str">
            <v>盒</v>
          </cell>
        </row>
        <row r="7648">
          <cell r="G7648" t="str">
            <v>美国NATURE'S BOUNTY INC</v>
          </cell>
          <cell r="H7648" t="str">
            <v>公司零售价</v>
          </cell>
          <cell r="I7648">
            <v>699</v>
          </cell>
        </row>
        <row r="7649">
          <cell r="B7649">
            <v>111977</v>
          </cell>
          <cell r="C7649" t="str">
            <v>黑升麻、大豆异黄酮复合营养片(自然之宝)</v>
          </cell>
          <cell r="D7649" t="str">
            <v>60.5g(605mgx100片)</v>
          </cell>
          <cell r="E7649" t="str">
            <v>瓶</v>
          </cell>
        </row>
        <row r="7649">
          <cell r="G7649" t="str">
            <v>美国NATURE'S BOUNTY INC</v>
          </cell>
          <cell r="H7649" t="str">
            <v>公司零售价</v>
          </cell>
          <cell r="I7649">
            <v>329</v>
          </cell>
        </row>
        <row r="7650">
          <cell r="B7650">
            <v>24026</v>
          </cell>
          <cell r="C7650" t="str">
            <v>复方甘草口服溶液</v>
          </cell>
          <cell r="D7650" t="str">
            <v>100ml</v>
          </cell>
          <cell r="E7650" t="str">
            <v>瓶</v>
          </cell>
          <cell r="F7650" t="str">
            <v>西南药业股份有限公司</v>
          </cell>
          <cell r="G7650" t="str">
            <v>西南药业</v>
          </cell>
          <cell r="H7650" t="str">
            <v>公司零售价</v>
          </cell>
          <cell r="I7650">
            <v>4.5</v>
          </cell>
        </row>
        <row r="7651">
          <cell r="B7651">
            <v>33976</v>
          </cell>
          <cell r="C7651" t="str">
            <v>藿香正气胶囊</v>
          </cell>
          <cell r="D7651" t="str">
            <v>0.3gx12粒x2板</v>
          </cell>
          <cell r="E7651" t="str">
            <v>盒</v>
          </cell>
          <cell r="F7651" t="str">
            <v>太极集团浙江东方制药有限公司</v>
          </cell>
          <cell r="G7651" t="str">
            <v>浙江东方</v>
          </cell>
          <cell r="H7651" t="str">
            <v>公司零售价</v>
          </cell>
          <cell r="I7651">
            <v>8</v>
          </cell>
        </row>
        <row r="7652">
          <cell r="B7652">
            <v>34073</v>
          </cell>
          <cell r="C7652" t="str">
            <v>消肿片(妇迪)</v>
          </cell>
          <cell r="D7652" t="str">
            <v>0.325gx60片</v>
          </cell>
          <cell r="E7652" t="str">
            <v>盒</v>
          </cell>
          <cell r="F7652" t="str">
            <v>青海省格拉丹东药业有限公司</v>
          </cell>
          <cell r="G7652" t="str">
            <v>青海格拉丹东</v>
          </cell>
          <cell r="H7652" t="str">
            <v>公司零售价</v>
          </cell>
          <cell r="I7652">
            <v>24</v>
          </cell>
        </row>
        <row r="7653">
          <cell r="B7653">
            <v>25299</v>
          </cell>
          <cell r="C7653" t="str">
            <v>三棱</v>
          </cell>
          <cell r="D7653" t="str">
            <v>片</v>
          </cell>
          <cell r="E7653" t="str">
            <v>10g</v>
          </cell>
          <cell r="F7653" t="str">
            <v>其他生产厂家</v>
          </cell>
          <cell r="G7653" t="str">
            <v>江苏</v>
          </cell>
          <cell r="H7653" t="str">
            <v>公司零售价</v>
          </cell>
          <cell r="I7653">
            <v>0.49</v>
          </cell>
        </row>
        <row r="7654">
          <cell r="B7654">
            <v>25310</v>
          </cell>
          <cell r="C7654" t="str">
            <v>赤小豆</v>
          </cell>
          <cell r="D7654" t="str">
            <v>净制</v>
          </cell>
          <cell r="E7654" t="str">
            <v>10g</v>
          </cell>
          <cell r="F7654" t="str">
            <v>其他生产厂家</v>
          </cell>
          <cell r="G7654" t="str">
            <v>广东</v>
          </cell>
          <cell r="H7654" t="str">
            <v>公司零售价</v>
          </cell>
          <cell r="I7654">
            <v>0.3</v>
          </cell>
        </row>
        <row r="7655">
          <cell r="B7655">
            <v>25422</v>
          </cell>
          <cell r="C7655" t="str">
            <v>砂仁</v>
          </cell>
          <cell r="D7655" t="str">
            <v>仁、净制</v>
          </cell>
          <cell r="E7655" t="str">
            <v>10g</v>
          </cell>
          <cell r="F7655" t="str">
            <v>成都吉安康药业有限公司</v>
          </cell>
          <cell r="G7655" t="str">
            <v>广东</v>
          </cell>
          <cell r="H7655" t="str">
            <v>公司零售价</v>
          </cell>
          <cell r="I7655">
            <v>3.22</v>
          </cell>
        </row>
        <row r="7656">
          <cell r="B7656">
            <v>25528</v>
          </cell>
          <cell r="C7656" t="str">
            <v>炒芥子</v>
          </cell>
          <cell r="D7656" t="str">
            <v>清炒</v>
          </cell>
          <cell r="E7656" t="str">
            <v>10g</v>
          </cell>
          <cell r="F7656" t="str">
            <v>其他生产厂家</v>
          </cell>
          <cell r="G7656" t="str">
            <v>四川</v>
          </cell>
          <cell r="H7656" t="str">
            <v>公司零售价</v>
          </cell>
          <cell r="I7656">
            <v>0.52</v>
          </cell>
        </row>
        <row r="7657">
          <cell r="B7657">
            <v>25576</v>
          </cell>
          <cell r="C7657" t="str">
            <v>蚕沙</v>
          </cell>
          <cell r="D7657" t="str">
            <v>净制</v>
          </cell>
          <cell r="E7657" t="str">
            <v>10g</v>
          </cell>
          <cell r="F7657" t="str">
            <v>其他生产厂家</v>
          </cell>
          <cell r="G7657" t="str">
            <v>四川</v>
          </cell>
          <cell r="H7657" t="str">
            <v>公司零售价</v>
          </cell>
          <cell r="I7657">
            <v>0.22</v>
          </cell>
        </row>
        <row r="7658">
          <cell r="B7658">
            <v>25976</v>
          </cell>
          <cell r="C7658" t="str">
            <v>管花肉苁蓉片</v>
          </cell>
          <cell r="D7658" t="str">
            <v>厚片</v>
          </cell>
          <cell r="E7658" t="str">
            <v>10g</v>
          </cell>
          <cell r="F7658" t="str">
            <v>成都吉安康药业有限公司</v>
          </cell>
          <cell r="G7658" t="str">
            <v>新疆</v>
          </cell>
          <cell r="H7658" t="str">
            <v>公司零售价</v>
          </cell>
          <cell r="I7658">
            <v>4.36</v>
          </cell>
        </row>
        <row r="7659">
          <cell r="B7659">
            <v>26053</v>
          </cell>
          <cell r="C7659" t="str">
            <v>天麻</v>
          </cell>
          <cell r="D7659" t="str">
            <v>60g、冬</v>
          </cell>
          <cell r="E7659" t="str">
            <v>10g</v>
          </cell>
        </row>
        <row r="7659">
          <cell r="G7659" t="str">
            <v>贵州</v>
          </cell>
          <cell r="H7659" t="str">
            <v>公司零售价</v>
          </cell>
          <cell r="I7659">
            <v>9.5</v>
          </cell>
        </row>
        <row r="7660">
          <cell r="B7660">
            <v>98240</v>
          </cell>
          <cell r="C7660" t="str">
            <v>火花游戏大头超薄系列避孕套</v>
          </cell>
          <cell r="D7660" t="str">
            <v>10只(极致触感)</v>
          </cell>
          <cell r="E7660" t="str">
            <v>只</v>
          </cell>
        </row>
        <row r="7660">
          <cell r="G7660" t="str">
            <v>马来西亚康乐</v>
          </cell>
          <cell r="H7660" t="str">
            <v>公司零售价</v>
          </cell>
          <cell r="I7660">
            <v>48</v>
          </cell>
        </row>
        <row r="7661">
          <cell r="B7661">
            <v>115471</v>
          </cell>
          <cell r="C7661" t="str">
            <v>牛乳钙片(拉斯维康)</v>
          </cell>
          <cell r="D7661" t="str">
            <v>127g(1270mgx100片)</v>
          </cell>
          <cell r="E7661" t="str">
            <v>瓶</v>
          </cell>
        </row>
        <row r="7661">
          <cell r="G7661" t="str">
            <v>美国Power Nutritional Co.USA</v>
          </cell>
          <cell r="H7661" t="str">
            <v>公司零售价</v>
          </cell>
          <cell r="I7661">
            <v>198</v>
          </cell>
        </row>
        <row r="7662">
          <cell r="B7662">
            <v>115487</v>
          </cell>
          <cell r="C7662" t="str">
            <v>番茄萃取软胶囊(拉斯维康)</v>
          </cell>
          <cell r="D7662" t="str">
            <v>25.2g(420mgx60粒)</v>
          </cell>
          <cell r="E7662" t="str">
            <v>瓶</v>
          </cell>
        </row>
        <row r="7662">
          <cell r="G7662" t="str">
            <v>美国Power Nutritional Co.usa</v>
          </cell>
          <cell r="H7662" t="str">
            <v>公司零售价</v>
          </cell>
          <cell r="I7662">
            <v>368</v>
          </cell>
        </row>
        <row r="7663">
          <cell r="B7663">
            <v>128907</v>
          </cell>
          <cell r="C7663" t="str">
            <v>倍爱牌辅酶Q10软胶囊</v>
          </cell>
          <cell r="D7663" t="str">
            <v>500mgx60粒</v>
          </cell>
          <cell r="E7663" t="str">
            <v>瓶</v>
          </cell>
          <cell r="F7663" t="str">
            <v>深圳纽斯康生物工程有限公司</v>
          </cell>
          <cell r="G7663" t="str">
            <v>纽斯康生物</v>
          </cell>
          <cell r="H7663" t="str">
            <v>公司零售价</v>
          </cell>
          <cell r="I7663">
            <v>218</v>
          </cell>
        </row>
        <row r="7664">
          <cell r="B7664">
            <v>128906</v>
          </cell>
          <cell r="C7664" t="str">
            <v>倍爱牌褪黑素片</v>
          </cell>
          <cell r="D7664" t="str">
            <v>250mgx100片</v>
          </cell>
          <cell r="E7664" t="str">
            <v>瓶</v>
          </cell>
          <cell r="F7664" t="str">
            <v>深圳纽斯康生物工程有限公司</v>
          </cell>
          <cell r="G7664" t="str">
            <v>纽斯康生物</v>
          </cell>
          <cell r="H7664" t="str">
            <v>公司零售价</v>
          </cell>
          <cell r="I7664">
            <v>118</v>
          </cell>
        </row>
        <row r="7665">
          <cell r="B7665">
            <v>83271</v>
          </cell>
          <cell r="C7665" t="str">
            <v>银翘解毒丸</v>
          </cell>
          <cell r="D7665" t="str">
            <v>6gx12袋(水蜜丸)</v>
          </cell>
          <cell r="E7665" t="str">
            <v>盒</v>
          </cell>
          <cell r="F7665" t="str">
            <v>太极集团四川绵阳制药有限公司</v>
          </cell>
          <cell r="G7665" t="str">
            <v>四川绵阳制药</v>
          </cell>
          <cell r="H7665" t="str">
            <v>公司零售价</v>
          </cell>
          <cell r="I7665">
            <v>16</v>
          </cell>
        </row>
        <row r="7666">
          <cell r="B7666">
            <v>117054</v>
          </cell>
          <cell r="C7666" t="str">
            <v>芪参益气滴丸</v>
          </cell>
          <cell r="D7666" t="str">
            <v>0.5gx15袋</v>
          </cell>
          <cell r="E7666" t="str">
            <v>盒</v>
          </cell>
          <cell r="F7666" t="str">
            <v>天津天士力制药股份有限公司</v>
          </cell>
          <cell r="G7666" t="str">
            <v>天津天士力制药</v>
          </cell>
          <cell r="H7666" t="str">
            <v>公司零售价</v>
          </cell>
          <cell r="I7666">
            <v>39.8</v>
          </cell>
        </row>
        <row r="7667">
          <cell r="B7667">
            <v>126810</v>
          </cell>
          <cell r="C7667" t="str">
            <v>千林蛋白粉</v>
          </cell>
          <cell r="D7667" t="str">
            <v>400g/罐</v>
          </cell>
          <cell r="E7667" t="str">
            <v>罐</v>
          </cell>
          <cell r="F7667" t="str">
            <v>仙乐健康科技股份有限公司（原：广东仙乐制药有限公司)</v>
          </cell>
          <cell r="G7667" t="str">
            <v>广东仙乐</v>
          </cell>
          <cell r="H7667" t="str">
            <v>公司零售价</v>
          </cell>
          <cell r="I7667">
            <v>328</v>
          </cell>
        </row>
        <row r="7668">
          <cell r="B7668">
            <v>129770</v>
          </cell>
          <cell r="C7668" t="str">
            <v>风油精</v>
          </cell>
          <cell r="D7668" t="str">
            <v>5ml</v>
          </cell>
          <cell r="E7668" t="str">
            <v>瓶</v>
          </cell>
        </row>
        <row r="7668">
          <cell r="G7668" t="str">
            <v>漳州水仙药业</v>
          </cell>
          <cell r="H7668" t="str">
            <v>公司零售价</v>
          </cell>
          <cell r="I7668">
            <v>13.8</v>
          </cell>
        </row>
        <row r="7669">
          <cell r="B7669">
            <v>130201</v>
          </cell>
          <cell r="C7669" t="str">
            <v>汤臣倍健珍珠粉维生素CE胶囊</v>
          </cell>
          <cell r="D7669" t="str">
            <v>30g(0.5gx60粒)</v>
          </cell>
          <cell r="E7669" t="str">
            <v>瓶</v>
          </cell>
          <cell r="F7669" t="str">
            <v>汤臣倍健股份有限公司(原广东汤臣倍健生物科技)</v>
          </cell>
          <cell r="G7669" t="str">
            <v>汤臣倍健</v>
          </cell>
          <cell r="H7669" t="str">
            <v>公司零售价</v>
          </cell>
          <cell r="I7669">
            <v>298</v>
          </cell>
        </row>
        <row r="7670">
          <cell r="B7670">
            <v>130202</v>
          </cell>
          <cell r="C7670" t="str">
            <v>汤臣倍健葡萄籽维生素C加E片</v>
          </cell>
          <cell r="D7670" t="str">
            <v>24.6g（410mgx60片）</v>
          </cell>
          <cell r="E7670" t="str">
            <v>瓶</v>
          </cell>
          <cell r="F7670" t="str">
            <v>汤臣倍健股份有限公司(原广东汤臣倍健生物科技)</v>
          </cell>
          <cell r="G7670" t="str">
            <v>汤臣倍健</v>
          </cell>
          <cell r="H7670" t="str">
            <v>公司零售价</v>
          </cell>
          <cell r="I7670">
            <v>198</v>
          </cell>
        </row>
        <row r="7671">
          <cell r="B7671">
            <v>34290</v>
          </cell>
          <cell r="C7671" t="str">
            <v>坐厕椅</v>
          </cell>
          <cell r="D7671" t="str">
            <v>H020B</v>
          </cell>
          <cell r="E7671" t="str">
            <v>只</v>
          </cell>
          <cell r="F7671" t="str">
            <v>江苏鱼跃医疗设备股份有限公司</v>
          </cell>
          <cell r="G7671" t="str">
            <v>江苏鱼跃</v>
          </cell>
          <cell r="H7671" t="str">
            <v>公司零售价</v>
          </cell>
          <cell r="I7671">
            <v>240</v>
          </cell>
        </row>
        <row r="7672">
          <cell r="B7672">
            <v>26107</v>
          </cell>
          <cell r="C7672" t="str">
            <v>糯米藤根</v>
          </cell>
          <cell r="D7672" t="str">
            <v>段</v>
          </cell>
          <cell r="E7672" t="str">
            <v>10g</v>
          </cell>
          <cell r="F7672" t="str">
            <v>四川利民中药饮片有限责任公司</v>
          </cell>
          <cell r="G7672" t="str">
            <v>四川</v>
          </cell>
          <cell r="H7672" t="str">
            <v>公司零售价</v>
          </cell>
          <cell r="I7672">
            <v>0.6</v>
          </cell>
        </row>
        <row r="7673">
          <cell r="B7673">
            <v>26125</v>
          </cell>
          <cell r="C7673" t="str">
            <v>藕节</v>
          </cell>
          <cell r="D7673" t="str">
            <v>净制</v>
          </cell>
          <cell r="E7673" t="str">
            <v>10g</v>
          </cell>
          <cell r="F7673" t="str">
            <v>其他生产厂家</v>
          </cell>
          <cell r="G7673" t="str">
            <v>湖南</v>
          </cell>
          <cell r="H7673" t="str">
            <v>公司零售价</v>
          </cell>
          <cell r="I7673">
            <v>0.65</v>
          </cell>
        </row>
        <row r="7674">
          <cell r="B7674">
            <v>26307</v>
          </cell>
          <cell r="C7674" t="str">
            <v>浮海石</v>
          </cell>
          <cell r="D7674" t="str">
            <v>净制</v>
          </cell>
          <cell r="E7674" t="str">
            <v>10g</v>
          </cell>
          <cell r="F7674" t="str">
            <v>成都吉安康药业有限公司</v>
          </cell>
          <cell r="G7674" t="str">
            <v>广东</v>
          </cell>
          <cell r="H7674" t="str">
            <v>公司零售价</v>
          </cell>
          <cell r="I7674">
            <v>1.34</v>
          </cell>
        </row>
        <row r="7675">
          <cell r="B7675">
            <v>26337</v>
          </cell>
          <cell r="C7675" t="str">
            <v>炒鸡内金</v>
          </cell>
          <cell r="D7675" t="str">
            <v>清炒</v>
          </cell>
          <cell r="E7675" t="str">
            <v>10g</v>
          </cell>
          <cell r="F7675" t="str">
            <v>其他生产厂家</v>
          </cell>
          <cell r="G7675" t="str">
            <v>四川</v>
          </cell>
          <cell r="H7675" t="str">
            <v>公司零售价</v>
          </cell>
          <cell r="I7675">
            <v>0.4</v>
          </cell>
        </row>
        <row r="7676">
          <cell r="B7676">
            <v>26423</v>
          </cell>
          <cell r="C7676" t="str">
            <v>炒陈皮</v>
          </cell>
          <cell r="D7676" t="str">
            <v>丝</v>
          </cell>
          <cell r="E7676" t="str">
            <v>10g</v>
          </cell>
          <cell r="F7676" t="str">
            <v>其他生产厂家</v>
          </cell>
          <cell r="G7676" t="str">
            <v>四川</v>
          </cell>
          <cell r="H7676" t="str">
            <v>公司零售价</v>
          </cell>
          <cell r="I7676">
            <v>0.39</v>
          </cell>
        </row>
        <row r="7677">
          <cell r="B7677">
            <v>26560</v>
          </cell>
          <cell r="C7677" t="str">
            <v>聚乙烯醇滴眼液(瑞珠)</v>
          </cell>
          <cell r="D7677" t="str">
            <v>0.8ml:11.2mgx10支</v>
          </cell>
          <cell r="E7677" t="str">
            <v>盒</v>
          </cell>
          <cell r="F7677" t="str">
            <v>湖北远大天天明制药有限公司</v>
          </cell>
          <cell r="G7677" t="str">
            <v>湖北远大天天明</v>
          </cell>
          <cell r="H7677" t="str">
            <v>公司零售价</v>
          </cell>
          <cell r="I7677">
            <v>27.8</v>
          </cell>
        </row>
        <row r="7678">
          <cell r="B7678">
            <v>26744</v>
          </cell>
          <cell r="C7678" t="str">
            <v>金维氨牌西洋参含片(神狮)</v>
          </cell>
          <cell r="D7678" t="str">
            <v>1.2gx12片</v>
          </cell>
          <cell r="E7678" t="str">
            <v>盒</v>
          </cell>
          <cell r="F7678" t="str">
            <v>福州神狮保健品有限公司</v>
          </cell>
          <cell r="G7678" t="str">
            <v>福州神狮</v>
          </cell>
          <cell r="H7678" t="str">
            <v>公司零售价</v>
          </cell>
          <cell r="I7678">
            <v>10</v>
          </cell>
        </row>
        <row r="7679">
          <cell r="B7679">
            <v>27176</v>
          </cell>
          <cell r="C7679" t="str">
            <v>元胡止痛片</v>
          </cell>
          <cell r="D7679" t="str">
            <v>0.25gx100片(薄膜衣)</v>
          </cell>
          <cell r="E7679" t="str">
            <v>瓶</v>
          </cell>
          <cell r="F7679" t="str">
            <v>重庆东方药业股份有限公司</v>
          </cell>
          <cell r="G7679" t="str">
            <v>重庆东方</v>
          </cell>
          <cell r="H7679" t="str">
            <v>公司零售价</v>
          </cell>
          <cell r="I7679">
            <v>5</v>
          </cell>
        </row>
        <row r="7680">
          <cell r="B7680">
            <v>98340</v>
          </cell>
          <cell r="C7680" t="str">
            <v>木瓜净白莹润沐浴露(雪肤莱)</v>
          </cell>
          <cell r="D7680" t="str">
            <v>750ml</v>
          </cell>
          <cell r="E7680" t="str">
            <v>瓶</v>
          </cell>
          <cell r="F7680" t="str">
            <v>上海美臣化妆品有限公司</v>
          </cell>
          <cell r="G7680" t="str">
            <v>上海美臣</v>
          </cell>
          <cell r="H7680" t="str">
            <v>公司零售价</v>
          </cell>
          <cell r="I7680">
            <v>29</v>
          </cell>
        </row>
        <row r="7681">
          <cell r="B7681">
            <v>98342</v>
          </cell>
          <cell r="C7681" t="str">
            <v>玫瑰去屑洗发露+发膜+沐浴露(美优美臣)</v>
          </cell>
          <cell r="D7681" t="str">
            <v>60ml+60ml+60ml</v>
          </cell>
          <cell r="E7681" t="str">
            <v>套</v>
          </cell>
          <cell r="F7681" t="str">
            <v>上海美臣化妆品有限公司</v>
          </cell>
          <cell r="G7681" t="str">
            <v>上海美臣</v>
          </cell>
          <cell r="H7681" t="str">
            <v>公司零售价</v>
          </cell>
          <cell r="I7681">
            <v>19</v>
          </cell>
        </row>
        <row r="7682">
          <cell r="B7682">
            <v>98846</v>
          </cell>
          <cell r="C7682" t="str">
            <v>黑木耳</v>
          </cell>
          <cell r="D7682" t="str">
            <v>100g</v>
          </cell>
          <cell r="E7682" t="str">
            <v>袋</v>
          </cell>
          <cell r="F7682" t="str">
            <v>成都齐力红食品有限责任公司</v>
          </cell>
          <cell r="G7682" t="str">
            <v>成都齐力红</v>
          </cell>
          <cell r="H7682" t="str">
            <v>公司零售价</v>
          </cell>
          <cell r="I7682">
            <v>17.2</v>
          </cell>
        </row>
        <row r="7683">
          <cell r="B7683">
            <v>1513</v>
          </cell>
          <cell r="C7683" t="str">
            <v>风湿马钱片</v>
          </cell>
          <cell r="D7683" t="str">
            <v>12片x2板(糖衣)</v>
          </cell>
          <cell r="E7683" t="str">
            <v>盒</v>
          </cell>
          <cell r="F7683" t="str">
            <v>太极集团四川绵阳制药有限公司</v>
          </cell>
          <cell r="G7683" t="str">
            <v>四川绵阳制药</v>
          </cell>
          <cell r="H7683" t="str">
            <v>公司零售价</v>
          </cell>
          <cell r="I7683">
            <v>18.1</v>
          </cell>
        </row>
        <row r="7684">
          <cell r="B7684">
            <v>128881</v>
          </cell>
          <cell r="C7684" t="str">
            <v>紫草护肤膏</v>
          </cell>
          <cell r="D7684" t="str">
            <v>20g</v>
          </cell>
          <cell r="E7684" t="str">
            <v>支</v>
          </cell>
          <cell r="F7684" t="str">
            <v>南阳市森源生物技术开发有限责任公司</v>
          </cell>
          <cell r="G7684" t="str">
            <v>南阳森源</v>
          </cell>
          <cell r="H7684" t="str">
            <v>公司零售价</v>
          </cell>
          <cell r="I7684">
            <v>25</v>
          </cell>
        </row>
        <row r="7685">
          <cell r="B7685">
            <v>108806</v>
          </cell>
          <cell r="C7685" t="str">
            <v>铁棒锤止痛膏</v>
          </cell>
          <cell r="D7685" t="str">
            <v>7cmx10cmx1贴x5袋</v>
          </cell>
          <cell r="E7685" t="str">
            <v>盒</v>
          </cell>
          <cell r="F7685" t="str">
            <v>甘肃奇正藏药有限公司</v>
          </cell>
          <cell r="G7685" t="str">
            <v>甘肃奇正藏药</v>
          </cell>
          <cell r="H7685" t="str">
            <v>公司零售价</v>
          </cell>
          <cell r="I7685">
            <v>36.8</v>
          </cell>
        </row>
        <row r="7686">
          <cell r="B7686">
            <v>122885</v>
          </cell>
          <cell r="C7686" t="str">
            <v>双黄连口服液</v>
          </cell>
          <cell r="D7686" t="str">
            <v>10mlx6支（儿童型）</v>
          </cell>
          <cell r="E7686" t="str">
            <v>盒</v>
          </cell>
          <cell r="F7686" t="str">
            <v>河南太龙药业股份有限公司(原：河南竹林众生)</v>
          </cell>
          <cell r="G7686" t="str">
            <v>河南太龙药业</v>
          </cell>
          <cell r="H7686" t="str">
            <v>公司零售价</v>
          </cell>
          <cell r="I7686">
            <v>22</v>
          </cell>
        </row>
        <row r="7687">
          <cell r="B7687">
            <v>129742</v>
          </cell>
          <cell r="C7687" t="str">
            <v>羚羊清肺胶囊</v>
          </cell>
          <cell r="D7687" t="str">
            <v>12粒x4板</v>
          </cell>
          <cell r="E7687" t="str">
            <v>盒</v>
          </cell>
          <cell r="F7687" t="str">
            <v>桂龙药业(安徽)有限公司</v>
          </cell>
          <cell r="G7687" t="str">
            <v>安徽桂龙药业</v>
          </cell>
          <cell r="H7687" t="str">
            <v>公司零售价</v>
          </cell>
          <cell r="I7687">
            <v>29</v>
          </cell>
        </row>
        <row r="7688">
          <cell r="B7688">
            <v>125669</v>
          </cell>
          <cell r="C7688" t="str">
            <v>维生素D营养片</v>
          </cell>
          <cell r="D7688" t="str">
            <v>100g（400mg×250片）</v>
          </cell>
          <cell r="E7688" t="str">
            <v>瓶</v>
          </cell>
          <cell r="F7688" t="str">
            <v>美国NATURE'S BOUNTY INC</v>
          </cell>
          <cell r="G7688" t="str">
            <v>美国</v>
          </cell>
          <cell r="H7688" t="str">
            <v>公司零售价</v>
          </cell>
          <cell r="I7688">
            <v>219</v>
          </cell>
        </row>
        <row r="7689">
          <cell r="B7689">
            <v>125670</v>
          </cell>
          <cell r="C7689" t="str">
            <v>儿童鳕鱼肝油软胶囊(自然之宝 )</v>
          </cell>
          <cell r="D7689" t="str">
            <v>25.5g（425mg×60粒）</v>
          </cell>
          <cell r="E7689" t="str">
            <v>瓶</v>
          </cell>
          <cell r="F7689" t="str">
            <v>美国NATURE'S BOUNTY INC</v>
          </cell>
          <cell r="G7689" t="str">
            <v>美国NATURE'S BOUNTY INC</v>
          </cell>
          <cell r="H7689" t="str">
            <v>公司零售价</v>
          </cell>
          <cell r="I7689">
            <v>99</v>
          </cell>
        </row>
        <row r="7690">
          <cell r="B7690">
            <v>54270</v>
          </cell>
          <cell r="C7690" t="str">
            <v>超爽金菊冰茶</v>
          </cell>
          <cell r="D7690" t="str">
            <v>288g</v>
          </cell>
          <cell r="E7690" t="str">
            <v>袋</v>
          </cell>
          <cell r="F7690" t="str">
            <v>重庆万氏商贸有限公司</v>
          </cell>
          <cell r="G7690" t="str">
            <v>重庆万氏</v>
          </cell>
          <cell r="H7690" t="str">
            <v>公司零售价</v>
          </cell>
          <cell r="I7690">
            <v>20.3</v>
          </cell>
        </row>
        <row r="7691">
          <cell r="B7691">
            <v>64299</v>
          </cell>
          <cell r="C7691" t="str">
            <v>爽心八宝茶</v>
          </cell>
          <cell r="D7691" t="str">
            <v>216g</v>
          </cell>
          <cell r="E7691" t="str">
            <v>袋</v>
          </cell>
          <cell r="F7691" t="str">
            <v>重庆万氏商贸有限公司</v>
          </cell>
          <cell r="G7691" t="str">
            <v>重庆万氏商贸</v>
          </cell>
          <cell r="H7691" t="str">
            <v>公司零售价</v>
          </cell>
          <cell r="I7691">
            <v>15.4</v>
          </cell>
        </row>
        <row r="7692">
          <cell r="B7692">
            <v>129818</v>
          </cell>
          <cell r="C7692" t="str">
            <v>魔芋膳食纤维（纤丽型）</v>
          </cell>
          <cell r="D7692" t="str">
            <v>3.5gx40袋</v>
          </cell>
          <cell r="E7692" t="str">
            <v>盒</v>
          </cell>
          <cell r="F7692" t="str">
            <v>四川魔力科技有限公司</v>
          </cell>
          <cell r="G7692" t="str">
            <v>魔力科技</v>
          </cell>
          <cell r="H7692" t="str">
            <v>公司零售价</v>
          </cell>
          <cell r="I7692">
            <v>148</v>
          </cell>
        </row>
        <row r="7693">
          <cell r="B7693">
            <v>129821</v>
          </cell>
          <cell r="C7693" t="str">
            <v>魔芋膳食纤维代餐粉（红枣味）</v>
          </cell>
          <cell r="D7693" t="str">
            <v>12.5gx12袋</v>
          </cell>
          <cell r="E7693" t="str">
            <v>盒</v>
          </cell>
          <cell r="F7693" t="str">
            <v>四川魔力科技有限公司</v>
          </cell>
          <cell r="G7693" t="str">
            <v>魔力科技</v>
          </cell>
          <cell r="H7693" t="str">
            <v>公司零售价</v>
          </cell>
          <cell r="I7693">
            <v>88</v>
          </cell>
        </row>
        <row r="7694">
          <cell r="B7694">
            <v>129822</v>
          </cell>
          <cell r="C7694" t="str">
            <v>魔芋膳食纤维（纤丽型）</v>
          </cell>
          <cell r="D7694" t="str">
            <v>3.5gx20袋</v>
          </cell>
          <cell r="E7694" t="str">
            <v>盒</v>
          </cell>
          <cell r="F7694" t="str">
            <v>四川魔力科技有限公司</v>
          </cell>
          <cell r="G7694" t="str">
            <v>魔力科技</v>
          </cell>
          <cell r="H7694" t="str">
            <v>公司零售价</v>
          </cell>
          <cell r="I7694">
            <v>88</v>
          </cell>
        </row>
        <row r="7695">
          <cell r="B7695">
            <v>129819</v>
          </cell>
          <cell r="C7695" t="str">
            <v>魔芋膳食纤维（舒畅型）</v>
          </cell>
          <cell r="D7695" t="str">
            <v>3.5gx40袋</v>
          </cell>
          <cell r="E7695" t="str">
            <v>盒</v>
          </cell>
          <cell r="F7695" t="str">
            <v>四川魔力科技有限公司</v>
          </cell>
          <cell r="G7695" t="str">
            <v>魔力科技</v>
          </cell>
          <cell r="H7695" t="str">
            <v>公司零售价</v>
          </cell>
          <cell r="I7695">
            <v>148</v>
          </cell>
        </row>
        <row r="7696">
          <cell r="B7696">
            <v>129825</v>
          </cell>
          <cell r="C7696" t="str">
            <v>魔芋膳食纤维代餐粉（薏仁味）</v>
          </cell>
          <cell r="D7696" t="str">
            <v>12.5gx12袋</v>
          </cell>
          <cell r="E7696" t="str">
            <v>盒</v>
          </cell>
          <cell r="F7696" t="str">
            <v>四川魔力科技有限公司</v>
          </cell>
          <cell r="G7696" t="str">
            <v>魔力科技</v>
          </cell>
          <cell r="H7696" t="str">
            <v>公司零售价</v>
          </cell>
          <cell r="I7696">
            <v>88</v>
          </cell>
        </row>
        <row r="7697">
          <cell r="B7697">
            <v>97554</v>
          </cell>
          <cell r="C7697" t="str">
            <v>滋阴排骨汤料(道缘堂)</v>
          </cell>
          <cell r="D7697" t="str">
            <v>160g</v>
          </cell>
          <cell r="E7697" t="str">
            <v>盒</v>
          </cell>
          <cell r="F7697" t="str">
            <v>四川利民中药饮片有限责任公司</v>
          </cell>
          <cell r="G7697" t="str">
            <v>四川利民</v>
          </cell>
          <cell r="H7697" t="str">
            <v>公司零售价</v>
          </cell>
          <cell r="I7697">
            <v>16.8</v>
          </cell>
        </row>
        <row r="7698">
          <cell r="B7698">
            <v>35084</v>
          </cell>
          <cell r="C7698" t="str">
            <v>首乌延寿片</v>
          </cell>
          <cell r="D7698" t="str">
            <v>15片x3板</v>
          </cell>
          <cell r="E7698" t="str">
            <v>盒</v>
          </cell>
          <cell r="F7698" t="str">
            <v>太极集团四川绵阳制药有限公司</v>
          </cell>
          <cell r="G7698" t="str">
            <v>四川绵阳制药</v>
          </cell>
          <cell r="H7698" t="str">
            <v>公司零售价</v>
          </cell>
          <cell r="I7698">
            <v>19.5</v>
          </cell>
        </row>
        <row r="7699">
          <cell r="B7699">
            <v>35101</v>
          </cell>
          <cell r="C7699" t="str">
            <v>玄麦甘桔颗粒</v>
          </cell>
          <cell r="D7699" t="str">
            <v>10gx20袋</v>
          </cell>
          <cell r="E7699" t="str">
            <v>袋</v>
          </cell>
          <cell r="F7699" t="str">
            <v>太极集团重庆桐君阁药厂有限公司</v>
          </cell>
          <cell r="G7699" t="str">
            <v>桐君阁药厂</v>
          </cell>
          <cell r="H7699" t="str">
            <v>公司零售价</v>
          </cell>
          <cell r="I7699">
            <v>23</v>
          </cell>
        </row>
        <row r="7700">
          <cell r="B7700">
            <v>27261</v>
          </cell>
          <cell r="C7700" t="str">
            <v>妇科调经颗粒</v>
          </cell>
          <cell r="D7700" t="str">
            <v>14gx12袋</v>
          </cell>
          <cell r="E7700" t="str">
            <v>盒</v>
          </cell>
          <cell r="F7700" t="str">
            <v>李时珍医药集团有限公司</v>
          </cell>
          <cell r="G7700" t="str">
            <v>李时珍医药</v>
          </cell>
          <cell r="H7700" t="str">
            <v>公司零售价</v>
          </cell>
          <cell r="I7700">
            <v>15</v>
          </cell>
        </row>
        <row r="7701">
          <cell r="B7701">
            <v>27501</v>
          </cell>
          <cell r="C7701" t="str">
            <v>胃康灵胶囊</v>
          </cell>
          <cell r="D7701" t="str">
            <v>0.4克x10粒x4板</v>
          </cell>
          <cell r="E7701" t="str">
            <v>盒</v>
          </cell>
          <cell r="F7701" t="str">
            <v>江西药都仁和制药有限公司</v>
          </cell>
          <cell r="G7701" t="str">
            <v>江西仁和</v>
          </cell>
          <cell r="H7701" t="str">
            <v>公司零售价</v>
          </cell>
          <cell r="I7701">
            <v>6.5</v>
          </cell>
        </row>
        <row r="7702">
          <cell r="B7702">
            <v>27538</v>
          </cell>
          <cell r="C7702" t="str">
            <v>杰士邦天然胶乳橡胶避孕套</v>
          </cell>
          <cell r="D7702" t="str">
            <v>3只(爽滑倍润 柠檬香)</v>
          </cell>
          <cell r="E7702" t="str">
            <v>盒</v>
          </cell>
          <cell r="F7702" t="str">
            <v>英国 JISSBON (UK) GLOBAL COMPANY</v>
          </cell>
          <cell r="G7702" t="str">
            <v>英国授权泰国</v>
          </cell>
          <cell r="H7702" t="str">
            <v>公司零售价</v>
          </cell>
          <cell r="I7702">
            <v>12</v>
          </cell>
        </row>
        <row r="7703">
          <cell r="B7703">
            <v>27647</v>
          </cell>
          <cell r="C7703" t="str">
            <v>苏木</v>
          </cell>
          <cell r="D7703" t="str">
            <v>块</v>
          </cell>
          <cell r="E7703" t="str">
            <v>10g</v>
          </cell>
          <cell r="F7703" t="str">
            <v>成都吉安康药业有限公司</v>
          </cell>
          <cell r="G7703" t="str">
            <v>广西</v>
          </cell>
          <cell r="H7703" t="str">
            <v>公司零售价</v>
          </cell>
          <cell r="I7703">
            <v>0.3</v>
          </cell>
        </row>
        <row r="7704">
          <cell r="B7704">
            <v>27733</v>
          </cell>
          <cell r="C7704" t="str">
            <v>消炎镇痛膏</v>
          </cell>
          <cell r="D7704" t="str">
            <v>7cmx10cmx6贴</v>
          </cell>
          <cell r="E7704" t="str">
            <v>盒</v>
          </cell>
          <cell r="F7704" t="str">
            <v>吉林一正药业集团有限公司</v>
          </cell>
          <cell r="G7704" t="str">
            <v>吉林一正</v>
          </cell>
          <cell r="H7704" t="str">
            <v>公司零售价</v>
          </cell>
          <cell r="I7704">
            <v>14</v>
          </cell>
        </row>
        <row r="7705">
          <cell r="B7705">
            <v>99162</v>
          </cell>
          <cell r="C7705" t="str">
            <v>月见草油胶囊(澳宝嘉)</v>
          </cell>
          <cell r="D7705" t="str">
            <v>1000mgx120粒</v>
          </cell>
          <cell r="E7705" t="str">
            <v>瓶</v>
          </cell>
          <cell r="F7705" t="str">
            <v>澳宝嘉有限公司(BODY&amp;Health Essentials Pty Ltd)</v>
          </cell>
          <cell r="G7705" t="str">
            <v>澳大利亚</v>
          </cell>
          <cell r="H7705" t="str">
            <v>公司零售价</v>
          </cell>
          <cell r="I7705">
            <v>328</v>
          </cell>
        </row>
        <row r="7706">
          <cell r="B7706">
            <v>99165</v>
          </cell>
          <cell r="C7706" t="str">
            <v>蜂王浆胶囊(澳宝嘉)</v>
          </cell>
          <cell r="D7706" t="str">
            <v>1000mgx150粒</v>
          </cell>
          <cell r="E7706" t="str">
            <v>瓶</v>
          </cell>
          <cell r="F7706" t="str">
            <v>澳宝嘉有限公司(BODY&amp;Health Essentials Pty Ltd)</v>
          </cell>
          <cell r="G7706" t="str">
            <v>澳大利亚</v>
          </cell>
          <cell r="H7706" t="str">
            <v>公司零售价</v>
          </cell>
          <cell r="I7706">
            <v>480</v>
          </cell>
        </row>
        <row r="7707">
          <cell r="B7707">
            <v>64423</v>
          </cell>
          <cell r="C7707" t="str">
            <v>归元炖鸡鸭汤料 </v>
          </cell>
          <cell r="D7707" t="str">
            <v>108g</v>
          </cell>
          <cell r="E7707" t="str">
            <v>袋</v>
          </cell>
          <cell r="F7707" t="str">
            <v>重庆市沁心食品有限公司</v>
          </cell>
          <cell r="G7707" t="str">
            <v>重庆沁心食品</v>
          </cell>
          <cell r="H7707" t="str">
            <v>公司零售价</v>
          </cell>
          <cell r="I7707">
            <v>5.6</v>
          </cell>
        </row>
        <row r="7708">
          <cell r="B7708">
            <v>70506</v>
          </cell>
          <cell r="C7708" t="str">
            <v>八宝炖乌鸡鸭料</v>
          </cell>
          <cell r="D7708" t="str">
            <v>120g</v>
          </cell>
          <cell r="E7708" t="str">
            <v>袋</v>
          </cell>
          <cell r="F7708" t="str">
            <v>重庆万氏商贸有限公司</v>
          </cell>
          <cell r="G7708" t="str">
            <v>重庆万氏</v>
          </cell>
          <cell r="H7708" t="str">
            <v>公司零售价</v>
          </cell>
          <cell r="I7708">
            <v>5.6</v>
          </cell>
        </row>
        <row r="7709">
          <cell r="B7709">
            <v>129936</v>
          </cell>
          <cell r="C7709" t="str">
            <v>爽心白果炖乌鸡料</v>
          </cell>
          <cell r="D7709" t="str">
            <v>108g</v>
          </cell>
          <cell r="E7709" t="str">
            <v>袋</v>
          </cell>
        </row>
        <row r="7709">
          <cell r="G7709" t="str">
            <v>重庆万氏</v>
          </cell>
          <cell r="H7709" t="str">
            <v>公司零售价</v>
          </cell>
          <cell r="I7709">
            <v>5.6</v>
          </cell>
        </row>
        <row r="7710">
          <cell r="B7710">
            <v>130395</v>
          </cell>
          <cell r="C7710" t="str">
            <v>珍珠红花胶囊</v>
          </cell>
          <cell r="D7710" t="str">
            <v>0.45gx120粒</v>
          </cell>
          <cell r="E7710" t="str">
            <v>盒</v>
          </cell>
          <cell r="F7710" t="str">
            <v>海南京润珍珠生物技术股份有限公司</v>
          </cell>
        </row>
        <row r="7710">
          <cell r="H7710" t="str">
            <v>公司零售价</v>
          </cell>
          <cell r="I7710">
            <v>262</v>
          </cell>
        </row>
        <row r="7711">
          <cell r="B7711">
            <v>130409</v>
          </cell>
          <cell r="C7711" t="str">
            <v>瑞年氨基酸口服液</v>
          </cell>
          <cell r="D7711" t="str">
            <v>30mlx12瓶</v>
          </cell>
          <cell r="E7711" t="str">
            <v>盒</v>
          </cell>
          <cell r="F7711" t="str">
            <v>无锡瑞年实业有限公司</v>
          </cell>
          <cell r="G7711" t="str">
            <v>无锡瑞年</v>
          </cell>
          <cell r="H7711" t="str">
            <v>公司零售价</v>
          </cell>
          <cell r="I7711">
            <v>148</v>
          </cell>
        </row>
        <row r="7712">
          <cell r="B7712">
            <v>128849</v>
          </cell>
          <cell r="C7712" t="str">
            <v>凡士林膏</v>
          </cell>
          <cell r="D7712" t="str">
            <v>50g</v>
          </cell>
          <cell r="E7712" t="str">
            <v>盒</v>
          </cell>
          <cell r="F7712" t="str">
            <v>南阳市森源生物技术开发有限责任公司</v>
          </cell>
          <cell r="G7712" t="str">
            <v>南阳森源</v>
          </cell>
          <cell r="H7712" t="str">
            <v>公司零售价</v>
          </cell>
          <cell r="I7712">
            <v>16</v>
          </cell>
        </row>
        <row r="7713">
          <cell r="B7713">
            <v>128877</v>
          </cell>
          <cell r="C7713" t="str">
            <v>裂可宁霜</v>
          </cell>
          <cell r="D7713" t="str">
            <v>50g</v>
          </cell>
          <cell r="E7713" t="str">
            <v>盒</v>
          </cell>
          <cell r="F7713" t="str">
            <v>南阳市森源生物技术开发有限责任公司</v>
          </cell>
          <cell r="G7713" t="str">
            <v>南阳森源</v>
          </cell>
          <cell r="H7713" t="str">
            <v>公司零售价</v>
          </cell>
          <cell r="I7713">
            <v>18</v>
          </cell>
        </row>
        <row r="7714">
          <cell r="B7714">
            <v>128878</v>
          </cell>
          <cell r="C7714" t="str">
            <v>护肤甘油</v>
          </cell>
          <cell r="D7714" t="str">
            <v>60ml(精品)</v>
          </cell>
          <cell r="E7714" t="str">
            <v>瓶</v>
          </cell>
          <cell r="F7714" t="str">
            <v>南阳市森源生物技术开发有限责任公司</v>
          </cell>
          <cell r="G7714" t="str">
            <v>南阳森源</v>
          </cell>
          <cell r="H7714" t="str">
            <v>公司零售价</v>
          </cell>
          <cell r="I7714">
            <v>12</v>
          </cell>
        </row>
        <row r="7715">
          <cell r="B7715">
            <v>130744</v>
          </cell>
          <cell r="C7715" t="str">
            <v>健素加金装婴儿配方奶粉1段（0-12个月）</v>
          </cell>
          <cell r="D7715" t="str">
            <v>900g</v>
          </cell>
          <cell r="E7715" t="str">
            <v>罐</v>
          </cell>
          <cell r="F7715" t="str">
            <v>广州市合生元生物制品有限公司</v>
          </cell>
          <cell r="G7715" t="str">
            <v>合生元生物</v>
          </cell>
          <cell r="H7715" t="str">
            <v>公司零售价</v>
          </cell>
          <cell r="I7715">
            <v>268</v>
          </cell>
        </row>
        <row r="7716">
          <cell r="B7716">
            <v>130745</v>
          </cell>
          <cell r="C7716" t="str">
            <v>健素加超级金装幼儿配方奶粉3段（1-3岁）</v>
          </cell>
          <cell r="D7716" t="str">
            <v>900g</v>
          </cell>
          <cell r="E7716" t="str">
            <v>罐</v>
          </cell>
          <cell r="F7716" t="str">
            <v>广州市合生元生物制品有限公司</v>
          </cell>
          <cell r="G7716" t="str">
            <v>合生元生物</v>
          </cell>
          <cell r="H7716" t="str">
            <v>公司零售价</v>
          </cell>
          <cell r="I7716">
            <v>348</v>
          </cell>
        </row>
        <row r="7717">
          <cell r="B7717">
            <v>130751</v>
          </cell>
          <cell r="C7717" t="str">
            <v>益素加超级金装婴儿配方奶粉1段（0-12个月）</v>
          </cell>
          <cell r="D7717" t="str">
            <v>900g</v>
          </cell>
          <cell r="E7717" t="str">
            <v>罐</v>
          </cell>
          <cell r="F7717" t="str">
            <v>广州市合生元生物制品有限公司</v>
          </cell>
          <cell r="G7717" t="str">
            <v>合生元生物</v>
          </cell>
          <cell r="H7717" t="str">
            <v>公司零售价</v>
          </cell>
          <cell r="I7717">
            <v>368</v>
          </cell>
        </row>
        <row r="7718">
          <cell r="B7718">
            <v>130754</v>
          </cell>
          <cell r="C7718" t="str">
            <v>益素加金装较大婴儿和婴儿配方奶粉2段（6-18个月）</v>
          </cell>
          <cell r="D7718" t="str">
            <v>900g</v>
          </cell>
          <cell r="E7718" t="str">
            <v>罐</v>
          </cell>
          <cell r="F7718" t="str">
            <v>广州市合生元生物制品有限公司</v>
          </cell>
          <cell r="G7718" t="str">
            <v>合生元生物</v>
          </cell>
          <cell r="H7718" t="str">
            <v>公司零售价</v>
          </cell>
          <cell r="I7718">
            <v>258</v>
          </cell>
        </row>
        <row r="7719">
          <cell r="B7719">
            <v>130748</v>
          </cell>
          <cell r="C7719" t="str">
            <v>益素加超级金装较大婴儿盒幼儿配方奶粉2段（6-18个月）</v>
          </cell>
          <cell r="D7719" t="str">
            <v>900g</v>
          </cell>
          <cell r="E7719" t="str">
            <v>罐</v>
          </cell>
          <cell r="F7719" t="str">
            <v>广州市合生元生物制品有限公司</v>
          </cell>
          <cell r="G7719" t="str">
            <v>合生元生物</v>
          </cell>
          <cell r="H7719" t="str">
            <v>公司零售价</v>
          </cell>
          <cell r="I7719">
            <v>358</v>
          </cell>
        </row>
        <row r="7720">
          <cell r="B7720">
            <v>130750</v>
          </cell>
          <cell r="C7720" t="str">
            <v>健素加金装幼儿配方奶粉3段（1-3岁）</v>
          </cell>
          <cell r="D7720" t="str">
            <v>900g</v>
          </cell>
          <cell r="E7720" t="str">
            <v>罐</v>
          </cell>
          <cell r="F7720" t="str">
            <v>广州市合生元生物制品有限公司</v>
          </cell>
          <cell r="G7720" t="str">
            <v>合生元生物</v>
          </cell>
          <cell r="H7720" t="str">
            <v>公司零售价</v>
          </cell>
          <cell r="I7720">
            <v>248</v>
          </cell>
        </row>
        <row r="7721">
          <cell r="B7721">
            <v>130752</v>
          </cell>
          <cell r="C7721" t="str">
            <v>益素加超级金装幼儿配方奶粉3段（1-3岁）</v>
          </cell>
          <cell r="D7721" t="str">
            <v>900g</v>
          </cell>
          <cell r="E7721" t="str">
            <v>罐</v>
          </cell>
          <cell r="F7721" t="str">
            <v>广州市合生元生物制品有限公司</v>
          </cell>
          <cell r="G7721" t="str">
            <v>合生元生物</v>
          </cell>
          <cell r="H7721" t="str">
            <v>公司零售价</v>
          </cell>
          <cell r="I7721">
            <v>348</v>
          </cell>
        </row>
        <row r="7722">
          <cell r="B7722">
            <v>130746</v>
          </cell>
          <cell r="C7722" t="str">
            <v>健素加金装较大婴儿和幼儿配方奶粉2段（6-18个月）</v>
          </cell>
          <cell r="D7722" t="str">
            <v>900g</v>
          </cell>
          <cell r="E7722" t="str">
            <v>罐</v>
          </cell>
          <cell r="F7722" t="str">
            <v>广州市合生元生物制品有限公司</v>
          </cell>
          <cell r="G7722" t="str">
            <v>合生元生物</v>
          </cell>
          <cell r="H7722" t="str">
            <v>公司零售价</v>
          </cell>
          <cell r="I7722">
            <v>258</v>
          </cell>
        </row>
        <row r="7723">
          <cell r="B7723">
            <v>126689</v>
          </cell>
          <cell r="C7723" t="str">
            <v>航飞苦荞全麦茶</v>
          </cell>
          <cell r="D7723" t="str">
            <v>180g(6gx30袋)</v>
          </cell>
          <cell r="E7723" t="str">
            <v>袋</v>
          </cell>
          <cell r="F7723" t="str">
            <v>西昌航飞苦荞科技发展有限公司</v>
          </cell>
          <cell r="G7723" t="str">
            <v>西昌航飞苦荞</v>
          </cell>
          <cell r="H7723" t="str">
            <v>公司零售价</v>
          </cell>
          <cell r="I7723">
            <v>29.8</v>
          </cell>
        </row>
        <row r="7724">
          <cell r="B7724">
            <v>49754</v>
          </cell>
          <cell r="C7724" t="str">
            <v>超浓稠型燕窝饮液</v>
          </cell>
          <cell r="D7724" t="str">
            <v>190g</v>
          </cell>
          <cell r="E7724" t="str">
            <v>瓶</v>
          </cell>
          <cell r="F7724" t="str">
            <v>威州许氏洋参(南京)有限公司</v>
          </cell>
          <cell r="G7724" t="str">
            <v>威州许氏</v>
          </cell>
          <cell r="H7724" t="str">
            <v>公司零售价</v>
          </cell>
          <cell r="I7724">
            <v>990</v>
          </cell>
        </row>
        <row r="7725">
          <cell r="B7725">
            <v>49779</v>
          </cell>
          <cell r="C7725" t="str">
            <v>美澳健减肥胶囊</v>
          </cell>
          <cell r="D7725" t="str">
            <v>400mgx180粒</v>
          </cell>
          <cell r="E7725" t="str">
            <v>瓶</v>
          </cell>
        </row>
        <row r="7725">
          <cell r="G7725" t="str">
            <v>广州花城保健</v>
          </cell>
          <cell r="H7725" t="str">
            <v>公司零售价</v>
          </cell>
          <cell r="I7725">
            <v>198</v>
          </cell>
        </row>
        <row r="7726">
          <cell r="B7726">
            <v>49835</v>
          </cell>
          <cell r="C7726" t="str">
            <v>茵陈</v>
          </cell>
          <cell r="D7726" t="str">
            <v>段</v>
          </cell>
          <cell r="E7726" t="str">
            <v>10g</v>
          </cell>
          <cell r="F7726" t="str">
            <v>其他生产厂家</v>
          </cell>
          <cell r="G7726" t="str">
            <v>陕西</v>
          </cell>
          <cell r="H7726" t="str">
            <v>公司零售价</v>
          </cell>
          <cell r="I7726">
            <v>0.43</v>
          </cell>
        </row>
        <row r="7727">
          <cell r="B7727">
            <v>53695</v>
          </cell>
          <cell r="C7727" t="str">
            <v>西门子盒式助听器</v>
          </cell>
          <cell r="D7727" t="str">
            <v>VITA118</v>
          </cell>
          <cell r="E7727" t="str">
            <v>台</v>
          </cell>
        </row>
        <row r="7727">
          <cell r="G7727" t="str">
            <v>西门子</v>
          </cell>
          <cell r="H7727" t="str">
            <v>公司零售价</v>
          </cell>
          <cell r="I7727">
            <v>298</v>
          </cell>
        </row>
        <row r="7728">
          <cell r="B7728">
            <v>68854</v>
          </cell>
          <cell r="C7728" t="str">
            <v>冬虫夏草</v>
          </cell>
          <cell r="D7728" t="str">
            <v>一级10gx2盒（木盒）桐君阁</v>
          </cell>
          <cell r="E7728" t="str">
            <v>盒</v>
          </cell>
          <cell r="F7728" t="str">
            <v>重庆中药饮片厂</v>
          </cell>
          <cell r="G7728" t="str">
            <v>西藏</v>
          </cell>
          <cell r="H7728" t="str">
            <v>公司零售价</v>
          </cell>
          <cell r="I7728">
            <v>7320</v>
          </cell>
        </row>
        <row r="7729">
          <cell r="B7729">
            <v>68856</v>
          </cell>
          <cell r="C7729" t="str">
            <v>电子体温计(TS系列)</v>
          </cell>
          <cell r="D7729" t="str">
            <v>TS9</v>
          </cell>
          <cell r="E7729" t="str">
            <v>支</v>
          </cell>
          <cell r="F7729" t="str">
            <v>豪展医疗科技（吴江）有限公司</v>
          </cell>
          <cell r="G7729" t="str">
            <v>豪展医疗</v>
          </cell>
          <cell r="H7729" t="str">
            <v>公司零售价</v>
          </cell>
          <cell r="I7729">
            <v>250</v>
          </cell>
        </row>
        <row r="7730">
          <cell r="B7730">
            <v>50164</v>
          </cell>
          <cell r="C7730" t="str">
            <v>盐酸普拉克索片(森福罗)</v>
          </cell>
          <cell r="D7730" t="str">
            <v>1mg×30片</v>
          </cell>
          <cell r="E7730" t="str">
            <v>盒</v>
          </cell>
          <cell r="F7730" t="str">
            <v>德国Boehringer Ingelheim Pharma GmbH＆Co.KG</v>
          </cell>
          <cell r="G7730" t="str">
            <v>德国Boehring</v>
          </cell>
          <cell r="H7730" t="str">
            <v>公司零售价</v>
          </cell>
          <cell r="I7730">
            <v>630</v>
          </cell>
        </row>
        <row r="7731">
          <cell r="B7731">
            <v>53952</v>
          </cell>
          <cell r="C7731" t="str">
            <v>黄氏响声丸</v>
          </cell>
          <cell r="D7731" t="str">
            <v>0.133克×36丸×2板(炭衣丸)</v>
          </cell>
          <cell r="E7731" t="str">
            <v>盒</v>
          </cell>
          <cell r="F7731" t="str">
            <v>无锡济民可信山禾制药有限公司</v>
          </cell>
          <cell r="G7731" t="str">
            <v>无锡济民可信山禾</v>
          </cell>
          <cell r="H7731" t="str">
            <v>公司零售价</v>
          </cell>
          <cell r="I7731">
            <v>18.9</v>
          </cell>
        </row>
        <row r="7732">
          <cell r="B7732">
            <v>54753</v>
          </cell>
          <cell r="C7732" t="str">
            <v>灵芝</v>
          </cell>
          <cell r="D7732" t="str">
            <v>50g(片)(桐君阁牌)</v>
          </cell>
          <cell r="E7732" t="str">
            <v>袋</v>
          </cell>
          <cell r="F7732" t="str">
            <v>重庆中药饮片厂</v>
          </cell>
          <cell r="G7732" t="str">
            <v>四川</v>
          </cell>
          <cell r="H7732" t="str">
            <v>公司零售价</v>
          </cell>
          <cell r="I7732">
            <v>10.9</v>
          </cell>
        </row>
        <row r="7733">
          <cell r="B7733">
            <v>55024</v>
          </cell>
          <cell r="C7733" t="str">
            <v>康氏真菌清气雾剂</v>
          </cell>
          <cell r="D7733" t="str">
            <v>60ml</v>
          </cell>
          <cell r="E7733" t="str">
            <v>瓶</v>
          </cell>
        </row>
        <row r="7733">
          <cell r="G7733" t="str">
            <v>沈阳康氏医药</v>
          </cell>
          <cell r="H7733" t="str">
            <v>公司零售价</v>
          </cell>
          <cell r="I7733">
            <v>31.8</v>
          </cell>
        </row>
        <row r="7734">
          <cell r="B7734">
            <v>69766</v>
          </cell>
          <cell r="C7734" t="str">
            <v>克霉唑阴道片(双鼎)</v>
          </cell>
          <cell r="D7734" t="str">
            <v>500mgx1片</v>
          </cell>
          <cell r="E7734" t="str">
            <v>盒</v>
          </cell>
          <cell r="F7734" t="str">
            <v>沈阳双鼎制药有限公司</v>
          </cell>
          <cell r="G7734" t="str">
            <v>沈阳双鼎</v>
          </cell>
          <cell r="H7734" t="str">
            <v>公司零售价</v>
          </cell>
          <cell r="I7734">
            <v>15</v>
          </cell>
        </row>
        <row r="7735">
          <cell r="B7735">
            <v>69777</v>
          </cell>
          <cell r="C7735" t="str">
            <v>菊花(太极牌)</v>
          </cell>
          <cell r="D7735" t="str">
            <v>50g,杭菊</v>
          </cell>
          <cell r="E7735" t="str">
            <v>听</v>
          </cell>
          <cell r="F7735" t="str">
            <v>太极集团四川绵阳制药有限公司</v>
          </cell>
          <cell r="G7735" t="str">
            <v>浙江</v>
          </cell>
          <cell r="H7735" t="str">
            <v>公司零售价</v>
          </cell>
          <cell r="I7735">
            <v>20</v>
          </cell>
        </row>
        <row r="7736">
          <cell r="B7736">
            <v>42863</v>
          </cell>
          <cell r="C7736" t="str">
            <v>洁尔阴女性护理液</v>
          </cell>
          <cell r="D7736" t="str">
            <v>200ml</v>
          </cell>
          <cell r="E7736" t="str">
            <v>瓶</v>
          </cell>
          <cell r="F7736" t="str">
            <v>成都恩威药业有限公司</v>
          </cell>
          <cell r="G7736" t="str">
            <v>成都恩威</v>
          </cell>
          <cell r="H7736" t="str">
            <v>公司零售价</v>
          </cell>
          <cell r="I7736">
            <v>32</v>
          </cell>
        </row>
        <row r="7737">
          <cell r="B7737">
            <v>43067</v>
          </cell>
          <cell r="C7737" t="str">
            <v>理肤泉特安舒护滋养面霜</v>
          </cell>
          <cell r="D7737" t="str">
            <v>40ml</v>
          </cell>
          <cell r="E7737" t="str">
            <v>瓶</v>
          </cell>
          <cell r="F7737" t="str">
            <v>法国理肤泉</v>
          </cell>
          <cell r="G7737" t="str">
            <v>法国理肤泉</v>
          </cell>
          <cell r="H7737" t="str">
            <v>公司零售价</v>
          </cell>
          <cell r="I7737">
            <v>238</v>
          </cell>
        </row>
        <row r="7738">
          <cell r="B7738">
            <v>54224</v>
          </cell>
          <cell r="C7738" t="str">
            <v>舒筋健腰丸</v>
          </cell>
          <cell r="D7738" t="str">
            <v>45g</v>
          </cell>
          <cell r="E7738" t="str">
            <v>盒</v>
          </cell>
          <cell r="F7738" t="str">
            <v>广州陈李济药厂</v>
          </cell>
          <cell r="G7738" t="str">
            <v>广州陈李济</v>
          </cell>
          <cell r="H7738" t="str">
            <v>公司零售价</v>
          </cell>
          <cell r="I7738">
            <v>79</v>
          </cell>
        </row>
        <row r="7739">
          <cell r="B7739">
            <v>55212</v>
          </cell>
          <cell r="C7739" t="str">
            <v>温经养血合剂</v>
          </cell>
          <cell r="D7739" t="str">
            <v>100ml</v>
          </cell>
          <cell r="E7739" t="str">
            <v>瓶</v>
          </cell>
          <cell r="F7739" t="str">
            <v>太极集团重庆桐君阁药厂有限公司</v>
          </cell>
          <cell r="G7739" t="str">
            <v>重庆桐君阁</v>
          </cell>
          <cell r="H7739" t="str">
            <v>公司零售价</v>
          </cell>
          <cell r="I7739">
            <v>38</v>
          </cell>
        </row>
        <row r="7740">
          <cell r="B7740">
            <v>55338</v>
          </cell>
          <cell r="C7740" t="str">
            <v>盐酸林可霉素滴眼液</v>
          </cell>
          <cell r="D7740" t="str">
            <v>8ml</v>
          </cell>
          <cell r="E7740" t="str">
            <v>支</v>
          </cell>
          <cell r="F7740" t="str">
            <v>重庆科瑞制药有限责任公司</v>
          </cell>
          <cell r="G7740" t="str">
            <v>重庆科瑞</v>
          </cell>
          <cell r="H7740" t="str">
            <v>公司零售价</v>
          </cell>
          <cell r="I7740">
            <v>1</v>
          </cell>
        </row>
        <row r="7741">
          <cell r="B7741">
            <v>55914</v>
          </cell>
          <cell r="C7741" t="str">
            <v>全自动腕式电子血压计</v>
          </cell>
          <cell r="D7741" t="str">
            <v>3005</v>
          </cell>
          <cell r="E7741" t="str">
            <v>台</v>
          </cell>
        </row>
        <row r="7741">
          <cell r="G7741" t="str">
            <v>爱奥乐器械(深圳)</v>
          </cell>
          <cell r="H7741" t="str">
            <v>公司零售价</v>
          </cell>
          <cell r="I7741">
            <v>298</v>
          </cell>
        </row>
        <row r="7742">
          <cell r="B7742">
            <v>56135</v>
          </cell>
          <cell r="C7742" t="str">
            <v>银柴颗粒</v>
          </cell>
          <cell r="D7742" t="str">
            <v>12gx10袋</v>
          </cell>
          <cell r="E7742" t="str">
            <v>盒</v>
          </cell>
          <cell r="F7742" t="str">
            <v>太极集团四川南充制药有限公司</v>
          </cell>
          <cell r="G7742" t="str">
            <v>太极南充</v>
          </cell>
          <cell r="H7742" t="str">
            <v>公司零售价</v>
          </cell>
          <cell r="I7742">
            <v>6</v>
          </cell>
        </row>
        <row r="7743">
          <cell r="B7743">
            <v>56322</v>
          </cell>
          <cell r="C7743" t="str">
            <v>乳酸司帕沙星片（力贝尔）</v>
          </cell>
          <cell r="D7743" t="str">
            <v>0.1gx12片(薄膜衣)</v>
          </cell>
          <cell r="E7743" t="str">
            <v>盒</v>
          </cell>
          <cell r="F7743" t="str">
            <v>苏州东瑞制药有限公司</v>
          </cell>
          <cell r="G7743" t="str">
            <v>苏州东瑞</v>
          </cell>
          <cell r="H7743" t="str">
            <v>公司零售价</v>
          </cell>
          <cell r="I7743">
            <v>28</v>
          </cell>
        </row>
        <row r="7744">
          <cell r="B7744">
            <v>36094</v>
          </cell>
          <cell r="C7744" t="str">
            <v>富马酸比索洛尔片(康忻)</v>
          </cell>
          <cell r="D7744" t="str">
            <v>5mgx10片</v>
          </cell>
          <cell r="E7744" t="str">
            <v>盒</v>
          </cell>
          <cell r="F7744" t="str">
            <v>德国默克公司(赛若美制药厂)</v>
          </cell>
          <cell r="G7744" t="str">
            <v>德国默克</v>
          </cell>
          <cell r="H7744" t="str">
            <v>公司零售价</v>
          </cell>
          <cell r="I7744">
            <v>35</v>
          </cell>
        </row>
        <row r="7745">
          <cell r="B7745">
            <v>36455</v>
          </cell>
          <cell r="C7745" t="str">
            <v>醋艾叶</v>
          </cell>
          <cell r="D7745" t="str">
            <v>0.8g（饮片6g）配方颗粒</v>
          </cell>
          <cell r="E7745" t="str">
            <v>袋</v>
          </cell>
        </row>
        <row r="7745">
          <cell r="G7745" t="str">
            <v>湖北</v>
          </cell>
          <cell r="H7745" t="str">
            <v>公司零售价</v>
          </cell>
          <cell r="I7745">
            <v>0.67</v>
          </cell>
        </row>
        <row r="7746">
          <cell r="B7746">
            <v>36461</v>
          </cell>
          <cell r="C7746" t="str">
            <v>白芷</v>
          </cell>
          <cell r="D7746" t="str">
            <v>0.5g（饮片6g）配方颗粒</v>
          </cell>
          <cell r="E7746" t="str">
            <v>袋</v>
          </cell>
        </row>
        <row r="7746">
          <cell r="G7746" t="str">
            <v>四川</v>
          </cell>
          <cell r="H7746" t="str">
            <v>公司零售价</v>
          </cell>
          <cell r="I7746">
            <v>0.99</v>
          </cell>
        </row>
        <row r="7747">
          <cell r="B7747">
            <v>36468</v>
          </cell>
          <cell r="C7747" t="str">
            <v>败酱草</v>
          </cell>
          <cell r="D7747" t="str">
            <v>0.8g（饮片15g）配方颗粒</v>
          </cell>
          <cell r="E7747" t="str">
            <v>袋</v>
          </cell>
        </row>
        <row r="7747">
          <cell r="G7747" t="str">
            <v>海南</v>
          </cell>
          <cell r="H7747" t="str">
            <v>公司零售价</v>
          </cell>
          <cell r="I7747">
            <v>2.29</v>
          </cell>
        </row>
        <row r="7748">
          <cell r="B7748">
            <v>43393</v>
          </cell>
          <cell r="C7748" t="str">
            <v>脑白金胶囊、口服液</v>
          </cell>
          <cell r="D7748" t="str">
            <v>0.25gx30粒+250mlx3瓶</v>
          </cell>
          <cell r="E7748" t="str">
            <v>提</v>
          </cell>
          <cell r="F7748" t="str">
            <v>珠海康奇有限公司</v>
          </cell>
          <cell r="G7748" t="str">
            <v>珠海康奇</v>
          </cell>
          <cell r="H7748" t="str">
            <v>公司零售价</v>
          </cell>
          <cell r="I7748">
            <v>388</v>
          </cell>
        </row>
        <row r="7749">
          <cell r="B7749">
            <v>50187</v>
          </cell>
          <cell r="C7749" t="str">
            <v>洁阴舒洗液</v>
          </cell>
          <cell r="D7749" t="str">
            <v>150ml</v>
          </cell>
          <cell r="E7749" t="str">
            <v>瓶</v>
          </cell>
          <cell r="F7749" t="str">
            <v>广西龙州方略制药有限公司</v>
          </cell>
          <cell r="G7749" t="str">
            <v>广西方略</v>
          </cell>
          <cell r="H7749" t="str">
            <v>公司零售价</v>
          </cell>
          <cell r="I7749">
            <v>25</v>
          </cell>
        </row>
        <row r="7750">
          <cell r="B7750">
            <v>50220</v>
          </cell>
          <cell r="C7750" t="str">
            <v>疝气带（疝敷托）</v>
          </cell>
          <cell r="D7750" t="str">
            <v>DFR/SFT-ⅠXL(成人)</v>
          </cell>
          <cell r="E7750" t="str">
            <v>盒</v>
          </cell>
          <cell r="F7750" t="str">
            <v>成都东方人健康产业有限责任公司</v>
          </cell>
          <cell r="G7750" t="str">
            <v>成都东方人</v>
          </cell>
          <cell r="H7750" t="str">
            <v>公司零售价</v>
          </cell>
          <cell r="I7750">
            <v>128</v>
          </cell>
        </row>
        <row r="7751">
          <cell r="B7751">
            <v>50239</v>
          </cell>
          <cell r="C7751" t="str">
            <v>林大通软胶囊</v>
          </cell>
          <cell r="D7751" t="str">
            <v>1.0gx10粒</v>
          </cell>
          <cell r="E7751" t="str">
            <v>盒</v>
          </cell>
        </row>
        <row r="7751">
          <cell r="G7751" t="str">
            <v>深圳三也</v>
          </cell>
          <cell r="H7751" t="str">
            <v>公司零售价</v>
          </cell>
          <cell r="I7751">
            <v>38</v>
          </cell>
        </row>
        <row r="7752">
          <cell r="B7752">
            <v>57966</v>
          </cell>
          <cell r="C7752" t="str">
            <v>复方南板蓝根片</v>
          </cell>
          <cell r="D7752" t="str">
            <v>100片</v>
          </cell>
          <cell r="E7752" t="str">
            <v>瓶</v>
          </cell>
        </row>
        <row r="7752">
          <cell r="G7752" t="str">
            <v>广东罗浮山</v>
          </cell>
          <cell r="H7752" t="str">
            <v>公司零售价</v>
          </cell>
          <cell r="I7752">
            <v>2.5</v>
          </cell>
        </row>
        <row r="7753">
          <cell r="B7753">
            <v>36492</v>
          </cell>
          <cell r="C7753" t="str">
            <v>络石藤</v>
          </cell>
          <cell r="D7753" t="str">
            <v>0.7g（饮片15g）配方颗粒</v>
          </cell>
          <cell r="E7753" t="str">
            <v>袋</v>
          </cell>
        </row>
        <row r="7753">
          <cell r="G7753" t="str">
            <v>四川</v>
          </cell>
          <cell r="H7753" t="str">
            <v>公司零售价</v>
          </cell>
          <cell r="I7753">
            <v>0.86</v>
          </cell>
        </row>
        <row r="7754">
          <cell r="B7754">
            <v>36505</v>
          </cell>
          <cell r="C7754" t="str">
            <v>羌活</v>
          </cell>
          <cell r="D7754" t="str">
            <v>0.9g（饮片10g）配方颗粒</v>
          </cell>
          <cell r="E7754" t="str">
            <v>袋</v>
          </cell>
        </row>
        <row r="7754">
          <cell r="G7754" t="str">
            <v>甘肃</v>
          </cell>
          <cell r="H7754" t="str">
            <v>公司零售价</v>
          </cell>
          <cell r="I7754">
            <v>5.5</v>
          </cell>
        </row>
        <row r="7755">
          <cell r="B7755">
            <v>36522</v>
          </cell>
          <cell r="C7755" t="str">
            <v>三七粉</v>
          </cell>
          <cell r="D7755" t="str">
            <v>1.0g（饮片2g）配方颗粒</v>
          </cell>
          <cell r="E7755" t="str">
            <v>袋</v>
          </cell>
        </row>
        <row r="7755">
          <cell r="G7755" t="str">
            <v>吉林</v>
          </cell>
          <cell r="H7755" t="str">
            <v>公司零售价</v>
          </cell>
          <cell r="I7755">
            <v>6.14</v>
          </cell>
        </row>
        <row r="7756">
          <cell r="B7756">
            <v>36524</v>
          </cell>
          <cell r="C7756" t="str">
            <v>焦山楂</v>
          </cell>
          <cell r="D7756" t="str">
            <v>1.4g（饮片10g）配方颗粒</v>
          </cell>
          <cell r="E7756" t="str">
            <v>袋</v>
          </cell>
        </row>
        <row r="7756">
          <cell r="G7756" t="str">
            <v>河南</v>
          </cell>
          <cell r="H7756" t="str">
            <v>公司零售价</v>
          </cell>
          <cell r="I7756">
            <v>1.2</v>
          </cell>
        </row>
        <row r="7757">
          <cell r="B7757">
            <v>36531</v>
          </cell>
          <cell r="C7757" t="str">
            <v>干石斛</v>
          </cell>
          <cell r="D7757" t="str">
            <v>0.6g（饮片10g）配方颗粒</v>
          </cell>
          <cell r="E7757" t="str">
            <v>袋</v>
          </cell>
        </row>
        <row r="7757">
          <cell r="G7757" t="str">
            <v>四川</v>
          </cell>
          <cell r="H7757" t="str">
            <v>公司零售价</v>
          </cell>
          <cell r="I7757">
            <v>1.37</v>
          </cell>
        </row>
        <row r="7758">
          <cell r="B7758">
            <v>36539</v>
          </cell>
          <cell r="C7758" t="str">
            <v>威灵仙</v>
          </cell>
          <cell r="D7758" t="str">
            <v>0.9g（饮片10g）配方颗粒</v>
          </cell>
          <cell r="E7758" t="str">
            <v>袋</v>
          </cell>
        </row>
        <row r="7758">
          <cell r="G7758" t="str">
            <v>东北</v>
          </cell>
          <cell r="H7758" t="str">
            <v>公司零售价</v>
          </cell>
          <cell r="I7758">
            <v>1.19</v>
          </cell>
        </row>
        <row r="7759">
          <cell r="B7759">
            <v>36548</v>
          </cell>
          <cell r="C7759" t="str">
            <v>玉竹</v>
          </cell>
          <cell r="D7759" t="str">
            <v>1.4g（饮片10g）配方颗粒</v>
          </cell>
          <cell r="E7759" t="str">
            <v>袋</v>
          </cell>
          <cell r="F7759" t="str">
            <v>四川新绿色药业科技发展股份有限公司</v>
          </cell>
          <cell r="G7759" t="str">
            <v>甘肃</v>
          </cell>
          <cell r="H7759" t="str">
            <v>公司零售价</v>
          </cell>
          <cell r="I7759">
            <v>1.25</v>
          </cell>
        </row>
        <row r="7760">
          <cell r="B7760">
            <v>36549</v>
          </cell>
          <cell r="C7760" t="str">
            <v>炒川楝子</v>
          </cell>
          <cell r="D7760" t="str">
            <v>0.9g（饮片10g）配方颗粒</v>
          </cell>
          <cell r="E7760" t="str">
            <v>袋</v>
          </cell>
        </row>
        <row r="7760">
          <cell r="G7760" t="str">
            <v>湖南</v>
          </cell>
          <cell r="H7760" t="str">
            <v>公司零售价</v>
          </cell>
          <cell r="I7760">
            <v>1.04</v>
          </cell>
        </row>
        <row r="7761">
          <cell r="B7761">
            <v>36555</v>
          </cell>
          <cell r="C7761" t="str">
            <v>川木香</v>
          </cell>
          <cell r="D7761" t="str">
            <v>10g、片</v>
          </cell>
          <cell r="E7761" t="str">
            <v>袋</v>
          </cell>
        </row>
        <row r="7761">
          <cell r="G7761" t="str">
            <v>四川绿色药业</v>
          </cell>
          <cell r="H7761" t="str">
            <v>公司零售价</v>
          </cell>
          <cell r="I7761">
            <v>0.85</v>
          </cell>
        </row>
        <row r="7762">
          <cell r="B7762">
            <v>36565</v>
          </cell>
          <cell r="C7762" t="str">
            <v>沉香</v>
          </cell>
          <cell r="D7762" t="str">
            <v>0.3g（饮片3g）配方颗粒</v>
          </cell>
          <cell r="E7762" t="str">
            <v>袋</v>
          </cell>
        </row>
        <row r="7762">
          <cell r="G7762" t="str">
            <v>广东</v>
          </cell>
          <cell r="H7762" t="str">
            <v>公司零售价</v>
          </cell>
          <cell r="I7762">
            <v>6.06</v>
          </cell>
        </row>
        <row r="7763">
          <cell r="B7763">
            <v>36576</v>
          </cell>
          <cell r="C7763" t="str">
            <v>党参</v>
          </cell>
          <cell r="D7763" t="str">
            <v>1.7g（饮片10g）配方颗粒</v>
          </cell>
          <cell r="E7763" t="str">
            <v>袋</v>
          </cell>
        </row>
        <row r="7763">
          <cell r="G7763" t="str">
            <v>甘肃</v>
          </cell>
          <cell r="H7763" t="str">
            <v>公司零售价</v>
          </cell>
          <cell r="I7763">
            <v>5.2</v>
          </cell>
        </row>
        <row r="7764">
          <cell r="B7764">
            <v>36582</v>
          </cell>
          <cell r="C7764" t="str">
            <v>大肺筋草</v>
          </cell>
          <cell r="D7764" t="str">
            <v>1.2g（饮片15g）配方颗粒</v>
          </cell>
          <cell r="E7764" t="str">
            <v>袋</v>
          </cell>
        </row>
        <row r="7764">
          <cell r="G7764" t="str">
            <v>四川</v>
          </cell>
          <cell r="H7764" t="str">
            <v>公司零售价</v>
          </cell>
          <cell r="I7764">
            <v>0.68</v>
          </cell>
        </row>
        <row r="7765">
          <cell r="B7765">
            <v>36604</v>
          </cell>
          <cell r="C7765" t="str">
            <v>石菖蒲</v>
          </cell>
          <cell r="D7765" t="str">
            <v>0.3g（饮片6g）配方颗粒</v>
          </cell>
          <cell r="E7765" t="str">
            <v>袋</v>
          </cell>
        </row>
        <row r="7765">
          <cell r="G7765" t="str">
            <v>重庆</v>
          </cell>
          <cell r="H7765" t="str">
            <v>公司零售价</v>
          </cell>
          <cell r="I7765">
            <v>1.75</v>
          </cell>
        </row>
        <row r="7766">
          <cell r="B7766">
            <v>36619</v>
          </cell>
          <cell r="C7766" t="str">
            <v>炒葶苈子</v>
          </cell>
          <cell r="D7766" t="str">
            <v>0.5g（饮片10g）配方颗粒</v>
          </cell>
          <cell r="E7766" t="str">
            <v>袋</v>
          </cell>
        </row>
        <row r="7766">
          <cell r="G7766" t="str">
            <v>河南</v>
          </cell>
          <cell r="H7766" t="str">
            <v>公司零售价</v>
          </cell>
          <cell r="I7766">
            <v>0.85</v>
          </cell>
        </row>
        <row r="7767">
          <cell r="B7767">
            <v>36644</v>
          </cell>
          <cell r="C7767" t="str">
            <v>紫苏叶</v>
          </cell>
          <cell r="D7767" t="str">
            <v>0.5g（饮片10g）配方颗粒</v>
          </cell>
          <cell r="E7767" t="str">
            <v>袋</v>
          </cell>
        </row>
        <row r="7767">
          <cell r="G7767" t="str">
            <v>四川</v>
          </cell>
          <cell r="H7767" t="str">
            <v>公司零售价</v>
          </cell>
          <cell r="I7767">
            <v>0.96</v>
          </cell>
        </row>
        <row r="7768">
          <cell r="B7768">
            <v>36660</v>
          </cell>
          <cell r="C7768" t="str">
            <v>大青叶</v>
          </cell>
          <cell r="D7768" t="str">
            <v>1.3g（饮片15g）配方颗粒</v>
          </cell>
          <cell r="E7768" t="str">
            <v>袋</v>
          </cell>
        </row>
        <row r="7768">
          <cell r="G7768" t="str">
            <v>甘肃</v>
          </cell>
          <cell r="H7768" t="str">
            <v>公司零售价</v>
          </cell>
          <cell r="I7768">
            <v>1.25</v>
          </cell>
        </row>
        <row r="7769">
          <cell r="B7769">
            <v>36663</v>
          </cell>
          <cell r="C7769" t="str">
            <v>地榆炭</v>
          </cell>
          <cell r="D7769" t="str">
            <v>0.5g（饮片10g）配方颗粒</v>
          </cell>
          <cell r="E7769" t="str">
            <v>袋</v>
          </cell>
        </row>
        <row r="7769">
          <cell r="G7769" t="str">
            <v>甘肃</v>
          </cell>
          <cell r="H7769" t="str">
            <v>公司零售价</v>
          </cell>
          <cell r="I7769">
            <v>0.89</v>
          </cell>
        </row>
        <row r="7770">
          <cell r="B7770">
            <v>36667</v>
          </cell>
          <cell r="C7770" t="str">
            <v>浮小麦</v>
          </cell>
          <cell r="D7770" t="str">
            <v>0.6g（饮片10g）配方颗粒</v>
          </cell>
          <cell r="E7770" t="str">
            <v>袋</v>
          </cell>
        </row>
        <row r="7770">
          <cell r="G7770" t="str">
            <v>四川</v>
          </cell>
          <cell r="H7770" t="str">
            <v>公司零售价</v>
          </cell>
          <cell r="I7770">
            <v>1.09</v>
          </cell>
        </row>
        <row r="7771">
          <cell r="B7771">
            <v>43537</v>
          </cell>
          <cell r="C7771" t="str">
            <v>复方维U颠茄铋铝片(胃康U)</v>
          </cell>
          <cell r="D7771" t="str">
            <v>30片</v>
          </cell>
          <cell r="E7771" t="str">
            <v>盒</v>
          </cell>
          <cell r="F7771" t="str">
            <v>广州白云山制药股份有限公司广州白云山制药总厂</v>
          </cell>
          <cell r="G7771" t="str">
            <v>广州白云山总厂(原侨光)</v>
          </cell>
          <cell r="H7771" t="str">
            <v>公司零售价</v>
          </cell>
          <cell r="I7771">
            <v>18.5</v>
          </cell>
        </row>
        <row r="7772">
          <cell r="B7772">
            <v>43619</v>
          </cell>
          <cell r="C7772" t="str">
            <v>冰王薰衣草修痕护肤液（原冰王薰衣草疤痕修复液）</v>
          </cell>
          <cell r="D7772" t="str">
            <v>25ml</v>
          </cell>
          <cell r="E7772" t="str">
            <v>瓶</v>
          </cell>
          <cell r="F7772" t="str">
            <v>平舆冰王生物工程有限公司</v>
          </cell>
          <cell r="G7772" t="str">
            <v>平舆冰王</v>
          </cell>
          <cell r="H7772" t="str">
            <v>公司零售价</v>
          </cell>
          <cell r="I7772">
            <v>148</v>
          </cell>
        </row>
        <row r="7773">
          <cell r="B7773">
            <v>43773</v>
          </cell>
          <cell r="C7773" t="str">
            <v>罗红霉素分散片</v>
          </cell>
          <cell r="D7773" t="str">
            <v>150mgx12片</v>
          </cell>
          <cell r="E7773" t="str">
            <v>盒</v>
          </cell>
        </row>
        <row r="7773">
          <cell r="G7773" t="str">
            <v>成都华神</v>
          </cell>
          <cell r="H7773" t="str">
            <v>公司零售价</v>
          </cell>
          <cell r="I7773">
            <v>8.9</v>
          </cell>
        </row>
        <row r="7774">
          <cell r="B7774">
            <v>43929</v>
          </cell>
          <cell r="C7774" t="str">
            <v>幸福来牌螺旋藻片</v>
          </cell>
          <cell r="D7774" t="str">
            <v>0.25gx1000片</v>
          </cell>
          <cell r="E7774" t="str">
            <v>筒</v>
          </cell>
        </row>
        <row r="7774">
          <cell r="G7774" t="str">
            <v>福建幸福生物</v>
          </cell>
          <cell r="H7774" t="str">
            <v>公司零售价</v>
          </cell>
          <cell r="I7774">
            <v>138</v>
          </cell>
        </row>
        <row r="7775">
          <cell r="B7775">
            <v>43955</v>
          </cell>
          <cell r="C7775" t="str">
            <v>路路通</v>
          </cell>
          <cell r="D7775" t="str">
            <v>净制</v>
          </cell>
          <cell r="E7775" t="str">
            <v>10g</v>
          </cell>
          <cell r="F7775" t="str">
            <v>其他生产厂家</v>
          </cell>
          <cell r="G7775" t="str">
            <v>四川</v>
          </cell>
          <cell r="H7775" t="str">
            <v>公司零售价</v>
          </cell>
          <cell r="I7775">
            <v>0.25</v>
          </cell>
        </row>
        <row r="7776">
          <cell r="B7776">
            <v>50493</v>
          </cell>
          <cell r="C7776" t="str">
            <v>牛黄解毒片</v>
          </cell>
          <cell r="D7776" t="str">
            <v>12片x40小袋</v>
          </cell>
          <cell r="E7776" t="str">
            <v>大袋</v>
          </cell>
          <cell r="F7776" t="str">
            <v>太极集团四川绵阳制药有限公司</v>
          </cell>
          <cell r="G7776" t="str">
            <v>绵阳制药</v>
          </cell>
          <cell r="H7776" t="str">
            <v>公司零售价</v>
          </cell>
          <cell r="I7776">
            <v>14</v>
          </cell>
        </row>
        <row r="7777">
          <cell r="B7777">
            <v>58122</v>
          </cell>
          <cell r="C7777" t="str">
            <v>丙酸氟替卡松吸入气雾剂(辅舒酮)</v>
          </cell>
          <cell r="D7777" t="str">
            <v>125ug:60揿</v>
          </cell>
          <cell r="E7777" t="str">
            <v>瓶</v>
          </cell>
          <cell r="F7777" t="str">
            <v>西班牙葛兰素</v>
          </cell>
          <cell r="G7777" t="str">
            <v>西班牙葛兰素</v>
          </cell>
          <cell r="H7777" t="str">
            <v>公司零售价</v>
          </cell>
          <cell r="I7777">
            <v>82</v>
          </cell>
        </row>
        <row r="7778">
          <cell r="B7778">
            <v>58519</v>
          </cell>
          <cell r="C7778" t="str">
            <v>板蓝根颗粒</v>
          </cell>
          <cell r="D7778" t="str">
            <v>10gx20袋</v>
          </cell>
          <cell r="E7778" t="str">
            <v>袋</v>
          </cell>
          <cell r="F7778" t="str">
            <v>太极集团四川南充制药有限公司</v>
          </cell>
          <cell r="G7778" t="str">
            <v>四川南充制药</v>
          </cell>
          <cell r="H7778" t="str">
            <v>公司零售价</v>
          </cell>
          <cell r="I7778">
            <v>16.8</v>
          </cell>
        </row>
        <row r="7779">
          <cell r="B7779">
            <v>36478</v>
          </cell>
          <cell r="C7779" t="str">
            <v>盐补骨脂</v>
          </cell>
          <cell r="D7779" t="str">
            <v>0.5g（饮片10g）配方颗粒</v>
          </cell>
          <cell r="E7779" t="str">
            <v>袋</v>
          </cell>
        </row>
        <row r="7779">
          <cell r="G7779" t="str">
            <v>广西</v>
          </cell>
          <cell r="H7779" t="str">
            <v>公司零售价</v>
          </cell>
          <cell r="I7779">
            <v>1.2</v>
          </cell>
        </row>
        <row r="7780">
          <cell r="B7780">
            <v>36691</v>
          </cell>
          <cell r="C7780" t="str">
            <v>菊花</v>
          </cell>
          <cell r="D7780" t="str">
            <v>0.5g（饮片10g）配方颗粒</v>
          </cell>
          <cell r="E7780" t="str">
            <v>袋</v>
          </cell>
          <cell r="F7780" t="str">
            <v>四川新绿色药业科技发展股份有限公司</v>
          </cell>
          <cell r="G7780" t="str">
            <v>河北</v>
          </cell>
          <cell r="H7780" t="str">
            <v>公司零售价</v>
          </cell>
          <cell r="I7780">
            <v>3.1</v>
          </cell>
        </row>
        <row r="7781">
          <cell r="B7781">
            <v>36694</v>
          </cell>
          <cell r="C7781" t="str">
            <v>金银花</v>
          </cell>
          <cell r="D7781" t="str">
            <v>1.4g（饮片10g）配方颗粒</v>
          </cell>
          <cell r="E7781" t="str">
            <v>袋</v>
          </cell>
        </row>
        <row r="7781">
          <cell r="G7781" t="str">
            <v>山东</v>
          </cell>
          <cell r="H7781" t="str">
            <v>公司零售价</v>
          </cell>
          <cell r="I7781">
            <v>10.7</v>
          </cell>
        </row>
        <row r="7782">
          <cell r="B7782">
            <v>36698</v>
          </cell>
          <cell r="C7782" t="str">
            <v>瞿麦</v>
          </cell>
          <cell r="D7782" t="str">
            <v>0.5g（饮片10g）配方颗粒</v>
          </cell>
          <cell r="E7782" t="str">
            <v>袋</v>
          </cell>
        </row>
        <row r="7782">
          <cell r="G7782" t="str">
            <v>河北</v>
          </cell>
          <cell r="H7782" t="str">
            <v>公司零售价</v>
          </cell>
          <cell r="I7782">
            <v>1.12</v>
          </cell>
        </row>
        <row r="7783">
          <cell r="B7783">
            <v>36705</v>
          </cell>
          <cell r="C7783" t="str">
            <v>京半夏</v>
          </cell>
          <cell r="D7783" t="str">
            <v>0.6g（饮片6g）配方颗粒</v>
          </cell>
          <cell r="E7783" t="str">
            <v>袋</v>
          </cell>
        </row>
        <row r="7783">
          <cell r="G7783" t="str">
            <v>四川</v>
          </cell>
          <cell r="H7783" t="str">
            <v>公司零售价</v>
          </cell>
          <cell r="I7783">
            <v>1.38</v>
          </cell>
        </row>
        <row r="7784">
          <cell r="B7784">
            <v>36716</v>
          </cell>
          <cell r="C7784" t="str">
            <v>龙骨</v>
          </cell>
          <cell r="D7784" t="str">
            <v>1.0g（饮片20g）配方颗粒</v>
          </cell>
          <cell r="E7784" t="str">
            <v>袋</v>
          </cell>
        </row>
        <row r="7784">
          <cell r="G7784" t="str">
            <v>河北</v>
          </cell>
          <cell r="H7784" t="str">
            <v>公司零售价</v>
          </cell>
          <cell r="I7784">
            <v>1.3</v>
          </cell>
        </row>
        <row r="7785">
          <cell r="B7785">
            <v>36723</v>
          </cell>
          <cell r="C7785" t="str">
            <v>夏枯草</v>
          </cell>
          <cell r="D7785" t="str">
            <v>0.5g（饮片10g）配方颗粒</v>
          </cell>
          <cell r="E7785" t="str">
            <v>袋</v>
          </cell>
        </row>
        <row r="7785">
          <cell r="G7785" t="str">
            <v>四川</v>
          </cell>
          <cell r="H7785" t="str">
            <v>公司零售价</v>
          </cell>
          <cell r="I7785">
            <v>1.27</v>
          </cell>
        </row>
        <row r="7786">
          <cell r="B7786">
            <v>36728</v>
          </cell>
          <cell r="C7786" t="str">
            <v>仙鹤草</v>
          </cell>
          <cell r="D7786" t="str">
            <v>0.6g（饮片12g）配方颗粒</v>
          </cell>
          <cell r="E7786" t="str">
            <v>袋</v>
          </cell>
          <cell r="F7786" t="str">
            <v>四川新绿色药业科技发展股份有限公司</v>
          </cell>
          <cell r="G7786" t="str">
            <v>河南</v>
          </cell>
          <cell r="H7786" t="str">
            <v>公司零售价</v>
          </cell>
          <cell r="I7786">
            <v>0.9</v>
          </cell>
        </row>
        <row r="7787">
          <cell r="B7787">
            <v>36733</v>
          </cell>
          <cell r="C7787" t="str">
            <v>血竭</v>
          </cell>
          <cell r="D7787" t="str">
            <v>1.0g（饮片1g）配方颗粒</v>
          </cell>
          <cell r="E7787" t="str">
            <v>袋</v>
          </cell>
        </row>
        <row r="7787">
          <cell r="G7787" t="str">
            <v>进口</v>
          </cell>
          <cell r="H7787" t="str">
            <v>公司零售价</v>
          </cell>
          <cell r="I7787">
            <v>17</v>
          </cell>
        </row>
        <row r="7788">
          <cell r="B7788">
            <v>36756</v>
          </cell>
          <cell r="C7788" t="str">
            <v>海金沙</v>
          </cell>
          <cell r="D7788" t="str">
            <v>0.5g（饮片10g）配方颗粒</v>
          </cell>
          <cell r="E7788" t="str">
            <v>袋</v>
          </cell>
        </row>
        <row r="7788">
          <cell r="G7788" t="str">
            <v>四川</v>
          </cell>
          <cell r="H7788" t="str">
            <v>公司零售价</v>
          </cell>
          <cell r="I7788">
            <v>3</v>
          </cell>
        </row>
        <row r="7789">
          <cell r="B7789">
            <v>36764</v>
          </cell>
          <cell r="C7789" t="str">
            <v>姜厚朴</v>
          </cell>
          <cell r="D7789" t="str">
            <v>0.3g（饮片6g）配方颗粒</v>
          </cell>
          <cell r="E7789" t="str">
            <v>袋</v>
          </cell>
        </row>
        <row r="7789">
          <cell r="G7789" t="str">
            <v>四川</v>
          </cell>
          <cell r="H7789" t="str">
            <v>公司零售价</v>
          </cell>
          <cell r="I7789">
            <v>1.23</v>
          </cell>
        </row>
        <row r="7790">
          <cell r="B7790">
            <v>36789</v>
          </cell>
          <cell r="C7790" t="str">
            <v>蜜款冬花</v>
          </cell>
          <cell r="D7790" t="str">
            <v>1.3g（饮片10g）配方颗粒</v>
          </cell>
          <cell r="E7790" t="str">
            <v>袋</v>
          </cell>
        </row>
        <row r="7790">
          <cell r="G7790" t="str">
            <v>甘肃</v>
          </cell>
          <cell r="H7790" t="str">
            <v>公司零售价</v>
          </cell>
          <cell r="I7790">
            <v>3.24</v>
          </cell>
        </row>
        <row r="7791">
          <cell r="B7791">
            <v>36800</v>
          </cell>
          <cell r="C7791" t="str">
            <v>麻黄</v>
          </cell>
          <cell r="D7791" t="str">
            <v>5g、段</v>
          </cell>
          <cell r="E7791" t="str">
            <v>袋</v>
          </cell>
        </row>
        <row r="7791">
          <cell r="G7791" t="str">
            <v>四川绿色药业</v>
          </cell>
          <cell r="H7791" t="str">
            <v>公司零售价</v>
          </cell>
          <cell r="I7791">
            <v>1.37</v>
          </cell>
        </row>
        <row r="7792">
          <cell r="B7792">
            <v>36807</v>
          </cell>
          <cell r="C7792" t="str">
            <v>川明参</v>
          </cell>
          <cell r="D7792" t="str">
            <v>1.3g（饮片10g）配方颗粒</v>
          </cell>
          <cell r="E7792" t="str">
            <v>袋</v>
          </cell>
        </row>
        <row r="7792">
          <cell r="G7792" t="str">
            <v>四川</v>
          </cell>
          <cell r="H7792" t="str">
            <v>公司零售价</v>
          </cell>
          <cell r="I7792">
            <v>1.13</v>
          </cell>
        </row>
        <row r="7793">
          <cell r="B7793">
            <v>36827</v>
          </cell>
          <cell r="C7793" t="str">
            <v>西青果</v>
          </cell>
          <cell r="D7793" t="str">
            <v>0.3g(饮片3g)配方颗粒</v>
          </cell>
          <cell r="E7793" t="str">
            <v>袋</v>
          </cell>
          <cell r="F7793" t="str">
            <v>四川新绿色药业科技发展股份有限公司</v>
          </cell>
          <cell r="G7793" t="str">
            <v>西藏</v>
          </cell>
          <cell r="H7793" t="str">
            <v>公司零售价</v>
          </cell>
          <cell r="I7793">
            <v>0.66</v>
          </cell>
        </row>
        <row r="7794">
          <cell r="B7794">
            <v>36828</v>
          </cell>
          <cell r="C7794" t="str">
            <v>血余炭</v>
          </cell>
          <cell r="D7794" t="str">
            <v>0.9g（饮片10g）配方颗粒</v>
          </cell>
          <cell r="E7794" t="str">
            <v>袋</v>
          </cell>
        </row>
        <row r="7794">
          <cell r="G7794" t="str">
            <v>全国</v>
          </cell>
          <cell r="H7794" t="str">
            <v>公司零售价</v>
          </cell>
          <cell r="I7794">
            <v>1.74</v>
          </cell>
        </row>
        <row r="7795">
          <cell r="B7795">
            <v>36922</v>
          </cell>
          <cell r="C7795" t="str">
            <v>黄金搭档牌多种维生素矿物质片</v>
          </cell>
          <cell r="D7795" t="str">
            <v>1000mgx40片(中老年型)</v>
          </cell>
          <cell r="E7795" t="str">
            <v>盒</v>
          </cell>
          <cell r="F7795" t="str">
            <v>无锡健特药业有限公司</v>
          </cell>
          <cell r="G7795" t="str">
            <v>无锡健特</v>
          </cell>
          <cell r="H7795" t="str">
            <v>公司零售价</v>
          </cell>
          <cell r="I7795">
            <v>35</v>
          </cell>
        </row>
        <row r="7796">
          <cell r="B7796">
            <v>36936</v>
          </cell>
          <cell r="C7796" t="str">
            <v>参苓白术散</v>
          </cell>
          <cell r="D7796" t="str">
            <v>6gx10袋</v>
          </cell>
          <cell r="E7796" t="str">
            <v>盒</v>
          </cell>
          <cell r="F7796" t="str">
            <v>吉林春光制药有限公司</v>
          </cell>
          <cell r="G7796" t="str">
            <v>吉林春光</v>
          </cell>
          <cell r="H7796" t="str">
            <v>公司零售价</v>
          </cell>
          <cell r="I7796">
            <v>9.5</v>
          </cell>
        </row>
        <row r="7797">
          <cell r="B7797">
            <v>50856</v>
          </cell>
          <cell r="C7797" t="str">
            <v>百癣夏塔热片</v>
          </cell>
          <cell r="D7797" t="str">
            <v>0.3gx15片x2板x3小盒</v>
          </cell>
          <cell r="E7797" t="str">
            <v>中盒</v>
          </cell>
          <cell r="F7797" t="str">
            <v>陕西君碧莎制药有限公司</v>
          </cell>
          <cell r="G7797" t="str">
            <v>陕西君碧莎</v>
          </cell>
          <cell r="H7797" t="str">
            <v>公司零售价</v>
          </cell>
          <cell r="I7797">
            <v>45</v>
          </cell>
        </row>
        <row r="7798">
          <cell r="B7798">
            <v>58736</v>
          </cell>
          <cell r="C7798" t="str">
            <v>精乌颗粒</v>
          </cell>
          <cell r="D7798" t="str">
            <v>10g×12袋</v>
          </cell>
          <cell r="E7798" t="str">
            <v>盒</v>
          </cell>
          <cell r="F7798" t="str">
            <v>贵州盛世龙方制药股份有限公司</v>
          </cell>
          <cell r="G7798" t="str">
            <v>贵州盛世龙方</v>
          </cell>
          <cell r="H7798" t="str">
            <v>公司零售价</v>
          </cell>
          <cell r="I7798">
            <v>18.5</v>
          </cell>
        </row>
        <row r="7799">
          <cell r="B7799">
            <v>58877</v>
          </cell>
          <cell r="C7799" t="str">
            <v>新雪片</v>
          </cell>
          <cell r="D7799" t="str">
            <v>0.56gx24片(薄膜衣)</v>
          </cell>
          <cell r="E7799" t="str">
            <v>盒</v>
          </cell>
          <cell r="F7799" t="str">
            <v>吉林省通化博祥药业股份有限公司</v>
          </cell>
          <cell r="G7799" t="str">
            <v>通化博祥</v>
          </cell>
          <cell r="H7799" t="str">
            <v>公司零售价</v>
          </cell>
          <cell r="I7799">
            <v>14.9</v>
          </cell>
        </row>
        <row r="7800">
          <cell r="B7800">
            <v>58920</v>
          </cell>
          <cell r="C7800" t="str">
            <v>牛黄清感胶囊</v>
          </cell>
          <cell r="D7800" t="str">
            <v>0.3gx12粒x2板</v>
          </cell>
          <cell r="E7800" t="str">
            <v>盒</v>
          </cell>
          <cell r="F7800" t="str">
            <v>黑龙江澳利达奈德制药有限公司</v>
          </cell>
          <cell r="G7800" t="str">
            <v>黑龙江澳利达奈德</v>
          </cell>
          <cell r="H7800" t="str">
            <v>公司零售价</v>
          </cell>
          <cell r="I7800">
            <v>25</v>
          </cell>
        </row>
        <row r="7801">
          <cell r="B7801">
            <v>59062</v>
          </cell>
          <cell r="C7801" t="str">
            <v>格列美脲片（圣平）</v>
          </cell>
          <cell r="D7801" t="str">
            <v>2mgx12片</v>
          </cell>
          <cell r="E7801" t="str">
            <v>盒</v>
          </cell>
          <cell r="F7801" t="str">
            <v>贵州圣济堂制药有限公司</v>
          </cell>
          <cell r="G7801" t="str">
            <v>贵州圣济堂</v>
          </cell>
          <cell r="H7801" t="str">
            <v>公司零售价</v>
          </cell>
          <cell r="I7801">
            <v>12</v>
          </cell>
        </row>
        <row r="7802">
          <cell r="B7802">
            <v>37101</v>
          </cell>
          <cell r="C7802" t="str">
            <v>医用胶带</v>
          </cell>
          <cell r="D7802" t="str">
            <v>1.25cmx910cmx24卷</v>
          </cell>
          <cell r="E7802" t="str">
            <v>盒</v>
          </cell>
          <cell r="F7802" t="str">
            <v>昆明双龙卫生材料有限公司</v>
          </cell>
          <cell r="G7802" t="str">
            <v>昆明双龙</v>
          </cell>
          <cell r="H7802" t="str">
            <v>公司零售价</v>
          </cell>
          <cell r="I7802">
            <v>36</v>
          </cell>
        </row>
        <row r="7803">
          <cell r="B7803">
            <v>44362</v>
          </cell>
          <cell r="C7803" t="str">
            <v>丹桂香颗粒</v>
          </cell>
          <cell r="D7803" t="str">
            <v>8gx6袋(低糖型)</v>
          </cell>
          <cell r="E7803" t="str">
            <v>盒</v>
          </cell>
          <cell r="F7803" t="str">
            <v>青岛正大海尔制药有限公司(原青岛海尔药业有限公司)</v>
          </cell>
          <cell r="G7803" t="str">
            <v>海尔制药</v>
          </cell>
          <cell r="H7803" t="str">
            <v>公司零售价</v>
          </cell>
          <cell r="I7803">
            <v>22.3</v>
          </cell>
        </row>
        <row r="7804">
          <cell r="B7804">
            <v>44367</v>
          </cell>
          <cell r="C7804" t="str">
            <v>香砂养胃丸</v>
          </cell>
          <cell r="D7804" t="str">
            <v>192丸(浓缩丸)</v>
          </cell>
          <cell r="E7804" t="str">
            <v>瓶</v>
          </cell>
          <cell r="F7804" t="str">
            <v>太极集团重庆中药二厂</v>
          </cell>
          <cell r="G7804" t="str">
            <v>重庆中药二厂</v>
          </cell>
          <cell r="H7804" t="str">
            <v>公司零售价</v>
          </cell>
          <cell r="I7804">
            <v>18</v>
          </cell>
        </row>
        <row r="7805">
          <cell r="B7805">
            <v>44370</v>
          </cell>
          <cell r="C7805" t="str">
            <v>慢严舒柠好爽糖</v>
          </cell>
          <cell r="D7805" t="str">
            <v>32g(鲜橙味)</v>
          </cell>
          <cell r="E7805" t="str">
            <v>盒</v>
          </cell>
          <cell r="F7805" t="str">
            <v>桂龙药业(安徽)有限公司</v>
          </cell>
          <cell r="G7805" t="str">
            <v>桂龙药业</v>
          </cell>
          <cell r="H7805" t="str">
            <v>公司零售价</v>
          </cell>
          <cell r="I7805">
            <v>12</v>
          </cell>
        </row>
        <row r="7806">
          <cell r="B7806">
            <v>44554</v>
          </cell>
          <cell r="C7806" t="str">
            <v>谷精草</v>
          </cell>
          <cell r="D7806" t="str">
            <v>段</v>
          </cell>
          <cell r="E7806" t="str">
            <v>10g</v>
          </cell>
          <cell r="F7806" t="str">
            <v>其他生产厂家</v>
          </cell>
          <cell r="G7806" t="str">
            <v>四川</v>
          </cell>
          <cell r="H7806" t="str">
            <v>公司零售价</v>
          </cell>
          <cell r="I7806">
            <v>0.77</v>
          </cell>
        </row>
        <row r="7807">
          <cell r="B7807">
            <v>60325</v>
          </cell>
          <cell r="C7807" t="str">
            <v>氧氟沙星眼膏(迪可罗眼膏)</v>
          </cell>
          <cell r="D7807" t="str">
            <v>3.5g:10.5mg</v>
          </cell>
          <cell r="E7807" t="str">
            <v>支</v>
          </cell>
          <cell r="F7807" t="str">
            <v>沈阳市兴齐制药有限责任公司</v>
          </cell>
          <cell r="G7807" t="str">
            <v>沈阳兴齐</v>
          </cell>
          <cell r="H7807" t="str">
            <v>公司零售价</v>
          </cell>
          <cell r="I7807">
            <v>19.1</v>
          </cell>
        </row>
        <row r="7808">
          <cell r="B7808">
            <v>60603</v>
          </cell>
          <cell r="C7808" t="str">
            <v>雄纠纠牌益康胶囊</v>
          </cell>
          <cell r="D7808" t="str">
            <v>0.35g/粒x90粒</v>
          </cell>
          <cell r="E7808" t="str">
            <v>瓶</v>
          </cell>
          <cell r="F7808" t="str">
            <v>汤臣倍健股份有限公司(原广东汤臣倍健生物科技)</v>
          </cell>
          <cell r="G7808" t="str">
            <v>汤臣倍健</v>
          </cell>
          <cell r="H7808" t="str">
            <v>公司零售价</v>
          </cell>
          <cell r="I7808">
            <v>228</v>
          </cell>
        </row>
        <row r="7809">
          <cell r="B7809">
            <v>61050</v>
          </cell>
          <cell r="C7809" t="str">
            <v>狐别祛臭露</v>
          </cell>
          <cell r="D7809" t="str">
            <v>30ml</v>
          </cell>
          <cell r="E7809" t="str">
            <v>瓶</v>
          </cell>
          <cell r="F7809" t="str">
            <v>重庆灵方生物技术有限公司</v>
          </cell>
          <cell r="G7809" t="str">
            <v>重庆灵方</v>
          </cell>
          <cell r="H7809" t="str">
            <v>公司零售价</v>
          </cell>
          <cell r="I7809">
            <v>198</v>
          </cell>
        </row>
        <row r="7810">
          <cell r="B7810">
            <v>37263</v>
          </cell>
          <cell r="C7810" t="str">
            <v>阿莫西林克拉维酸钾干混悬剂(奥先)</v>
          </cell>
          <cell r="D7810" t="str">
            <v>0.2285gx12包(7:1)</v>
          </cell>
          <cell r="E7810" t="str">
            <v>盒</v>
          </cell>
          <cell r="F7810" t="str">
            <v>香港澳美制药厂</v>
          </cell>
          <cell r="G7810" t="str">
            <v>香港澳美</v>
          </cell>
          <cell r="H7810" t="str">
            <v>公司零售价</v>
          </cell>
          <cell r="I7810">
            <v>24.8</v>
          </cell>
        </row>
        <row r="7811">
          <cell r="B7811">
            <v>37348</v>
          </cell>
          <cell r="C7811" t="str">
            <v>海藻</v>
          </cell>
          <cell r="D7811" t="str">
            <v>0.5g（饮片10g）配方颗粒</v>
          </cell>
          <cell r="E7811" t="str">
            <v>袋</v>
          </cell>
        </row>
        <row r="7811">
          <cell r="G7811" t="str">
            <v>广西</v>
          </cell>
          <cell r="H7811" t="str">
            <v>公司零售价</v>
          </cell>
          <cell r="I7811">
            <v>0.79</v>
          </cell>
        </row>
        <row r="7812">
          <cell r="B7812">
            <v>44991</v>
          </cell>
          <cell r="C7812" t="str">
            <v>荜澄茄</v>
          </cell>
          <cell r="D7812" t="str">
            <v>净制</v>
          </cell>
          <cell r="E7812" t="str">
            <v>10g</v>
          </cell>
          <cell r="F7812" t="str">
            <v>成都吉安康药业有限公司</v>
          </cell>
          <cell r="G7812" t="str">
            <v>广西</v>
          </cell>
          <cell r="H7812" t="str">
            <v>公司零售价</v>
          </cell>
          <cell r="I7812">
            <v>0.34</v>
          </cell>
        </row>
        <row r="7813">
          <cell r="B7813">
            <v>45064</v>
          </cell>
          <cell r="C7813" t="str">
            <v>联苯双酯滴丸</v>
          </cell>
          <cell r="D7813" t="str">
            <v>1.5mgx250粒</v>
          </cell>
          <cell r="E7813" t="str">
            <v>瓶</v>
          </cell>
          <cell r="F7813" t="str">
            <v>万邦德制药集团股份有限公司</v>
          </cell>
          <cell r="G7813" t="str">
            <v>万邦德州(浙江万邦)</v>
          </cell>
          <cell r="H7813" t="str">
            <v>公司零售价</v>
          </cell>
          <cell r="I7813">
            <v>15.8</v>
          </cell>
        </row>
        <row r="7814">
          <cell r="B7814">
            <v>45156</v>
          </cell>
          <cell r="C7814" t="str">
            <v>利肺片</v>
          </cell>
          <cell r="D7814" t="str">
            <v>0.25gx12片x5板(糖衣)</v>
          </cell>
          <cell r="E7814" t="str">
            <v>盒</v>
          </cell>
          <cell r="F7814" t="str">
            <v>哈药集团三精黑河药业有限公司</v>
          </cell>
          <cell r="G7814" t="str">
            <v>哈药三精黑河</v>
          </cell>
          <cell r="H7814" t="str">
            <v>公司零售价</v>
          </cell>
          <cell r="I7814">
            <v>9</v>
          </cell>
        </row>
        <row r="7815">
          <cell r="B7815">
            <v>61847</v>
          </cell>
          <cell r="C7815" t="str">
            <v>爽心柠檬爽八宝茶</v>
          </cell>
          <cell r="D7815" t="str">
            <v>360g</v>
          </cell>
          <cell r="E7815" t="str">
            <v>袋</v>
          </cell>
        </row>
        <row r="7815">
          <cell r="G7815" t="str">
            <v>重庆万氏商贸</v>
          </cell>
          <cell r="H7815" t="str">
            <v>公司零售价</v>
          </cell>
          <cell r="I7815">
            <v>20.3</v>
          </cell>
        </row>
        <row r="7816">
          <cell r="B7816">
            <v>62593</v>
          </cell>
          <cell r="C7816" t="str">
            <v>洁尔阴草本抑菌洗液</v>
          </cell>
          <cell r="D7816" t="str">
            <v>180ml(2合1)</v>
          </cell>
          <cell r="E7816" t="str">
            <v>瓶</v>
          </cell>
          <cell r="F7816" t="str">
            <v>四川恩威制药有限公司</v>
          </cell>
          <cell r="G7816" t="str">
            <v>四川恩威</v>
          </cell>
          <cell r="H7816" t="str">
            <v>公司零售价</v>
          </cell>
          <cell r="I7816">
            <v>11</v>
          </cell>
        </row>
        <row r="7817">
          <cell r="B7817">
            <v>62691</v>
          </cell>
          <cell r="C7817" t="str">
            <v>经立通腰椎固定带(原医用护腰带)</v>
          </cell>
          <cell r="D7817" t="str">
            <v>M型</v>
          </cell>
          <cell r="E7817" t="str">
            <v>盒</v>
          </cell>
        </row>
        <row r="7817">
          <cell r="G7817" t="str">
            <v>上海康伴</v>
          </cell>
          <cell r="H7817" t="str">
            <v>公司零售价</v>
          </cell>
          <cell r="I7817">
            <v>138</v>
          </cell>
        </row>
        <row r="7818">
          <cell r="B7818">
            <v>62932</v>
          </cell>
          <cell r="C7818" t="str">
            <v>蜂王浆软胶囊（汤臣倍健）</v>
          </cell>
          <cell r="D7818" t="str">
            <v>500mg×100粒</v>
          </cell>
          <cell r="E7818" t="str">
            <v>瓶</v>
          </cell>
          <cell r="F7818" t="str">
            <v>仙乐健康科技股份有限公司（原：广东仙乐制药有限公司)</v>
          </cell>
          <cell r="G7818" t="str">
            <v>广州佰健(广东仙乐)</v>
          </cell>
          <cell r="H7818" t="str">
            <v>公司零售价</v>
          </cell>
          <cell r="I7818">
            <v>198</v>
          </cell>
        </row>
        <row r="7819">
          <cell r="B7819">
            <v>37774</v>
          </cell>
          <cell r="C7819" t="str">
            <v>保儿安颗粒</v>
          </cell>
          <cell r="D7819" t="str">
            <v>10gx6袋</v>
          </cell>
          <cell r="E7819" t="str">
            <v>盒</v>
          </cell>
          <cell r="F7819" t="str">
            <v>中山市恒生药业有限公司</v>
          </cell>
          <cell r="G7819" t="str">
            <v>中山恒生</v>
          </cell>
          <cell r="H7819" t="str">
            <v>公司零售价</v>
          </cell>
          <cell r="I7819">
            <v>8</v>
          </cell>
        </row>
        <row r="7820">
          <cell r="B7820">
            <v>37946</v>
          </cell>
          <cell r="C7820" t="str">
            <v>青蒿</v>
          </cell>
          <cell r="D7820" t="str">
            <v>段</v>
          </cell>
          <cell r="E7820" t="str">
            <v>10g</v>
          </cell>
          <cell r="F7820" t="str">
            <v>其他生产厂家</v>
          </cell>
          <cell r="G7820" t="str">
            <v>四川</v>
          </cell>
          <cell r="H7820" t="str">
            <v>公司零售价</v>
          </cell>
          <cell r="I7820">
            <v>0.2</v>
          </cell>
        </row>
        <row r="7821">
          <cell r="B7821">
            <v>45717</v>
          </cell>
          <cell r="C7821" t="str">
            <v>罗汉果玉竹颗粒</v>
          </cell>
          <cell r="D7821" t="str">
            <v>12gx9袋</v>
          </cell>
          <cell r="E7821" t="str">
            <v>盒</v>
          </cell>
        </row>
        <row r="7821">
          <cell r="G7821" t="str">
            <v>广西金页制药</v>
          </cell>
          <cell r="H7821" t="str">
            <v>公司零售价</v>
          </cell>
          <cell r="I7821">
            <v>15.5</v>
          </cell>
        </row>
        <row r="7822">
          <cell r="B7822">
            <v>62934</v>
          </cell>
          <cell r="C7822" t="str">
            <v>螺旋藻片</v>
          </cell>
          <cell r="D7822" t="str">
            <v>72g(600mgx120片)</v>
          </cell>
          <cell r="E7822" t="str">
            <v>瓶</v>
          </cell>
          <cell r="F7822" t="str">
            <v>广州市佰健生物工程有限公司</v>
          </cell>
          <cell r="G7822" t="str">
            <v>广州佰健(广东汤臣倍健)</v>
          </cell>
          <cell r="H7822" t="str">
            <v>公司零售价</v>
          </cell>
          <cell r="I7822">
            <v>98</v>
          </cell>
        </row>
        <row r="7823">
          <cell r="B7823">
            <v>62954</v>
          </cell>
          <cell r="C7823" t="str">
            <v>透气胶带</v>
          </cell>
          <cell r="D7823" t="str">
            <v>B型 1.25cmx9.1m/卷</v>
          </cell>
          <cell r="E7823" t="str">
            <v>袋</v>
          </cell>
          <cell r="F7823" t="str">
            <v>稳健医疗（黄冈）有限公司</v>
          </cell>
          <cell r="G7823" t="str">
            <v>稳健医疗（黄冈）</v>
          </cell>
          <cell r="H7823" t="str">
            <v>公司零售价</v>
          </cell>
          <cell r="I7823">
            <v>5.5</v>
          </cell>
        </row>
        <row r="7824">
          <cell r="B7824">
            <v>63295</v>
          </cell>
          <cell r="C7824" t="str">
            <v>爱奥乐血糖仪</v>
          </cell>
          <cell r="D7824" t="str">
            <v>G-423(配试纸50片)</v>
          </cell>
          <cell r="E7824" t="str">
            <v>台</v>
          </cell>
        </row>
        <row r="7824">
          <cell r="G7824" t="str">
            <v>深圳爱奥乐医疗</v>
          </cell>
          <cell r="H7824" t="str">
            <v>公司零售价</v>
          </cell>
          <cell r="I7824">
            <v>459</v>
          </cell>
        </row>
        <row r="7825">
          <cell r="B7825">
            <v>63403</v>
          </cell>
          <cell r="C7825" t="str">
            <v>锁阳固精丸</v>
          </cell>
          <cell r="D7825" t="str">
            <v>6gx10袋</v>
          </cell>
          <cell r="E7825" t="str">
            <v>盒</v>
          </cell>
          <cell r="F7825" t="str">
            <v>太极集团重庆桐君阁药厂有限公司</v>
          </cell>
          <cell r="G7825" t="str">
            <v>桐君阁药厂</v>
          </cell>
          <cell r="H7825" t="str">
            <v>公司零售价</v>
          </cell>
          <cell r="I7825">
            <v>58</v>
          </cell>
        </row>
        <row r="7826">
          <cell r="B7826">
            <v>63486</v>
          </cell>
          <cell r="C7826" t="str">
            <v>戊酸雌二醇片</v>
          </cell>
          <cell r="D7826" t="str">
            <v>1mgx21片</v>
          </cell>
          <cell r="E7826" t="str">
            <v>盒</v>
          </cell>
          <cell r="F7826" t="str">
            <v>拜耳医药保健有限公司广州分公司</v>
          </cell>
          <cell r="G7826" t="str">
            <v>拜耳医药广州分公司</v>
          </cell>
          <cell r="H7826" t="str">
            <v>公司零售价</v>
          </cell>
          <cell r="I7826">
            <v>33</v>
          </cell>
        </row>
        <row r="7827">
          <cell r="B7827">
            <v>63806</v>
          </cell>
          <cell r="C7827" t="str">
            <v>金鸣片</v>
          </cell>
          <cell r="D7827" t="str">
            <v>0.6gx12片x2板(薄膜衣)</v>
          </cell>
          <cell r="E7827" t="str">
            <v>盒</v>
          </cell>
        </row>
        <row r="7827">
          <cell r="G7827" t="str">
            <v>济南宏济堂</v>
          </cell>
          <cell r="H7827" t="str">
            <v>公司零售价</v>
          </cell>
          <cell r="I7827">
            <v>8.8</v>
          </cell>
        </row>
        <row r="7828">
          <cell r="B7828">
            <v>38417</v>
          </cell>
          <cell r="C7828" t="str">
            <v>胆康片</v>
          </cell>
          <cell r="D7828" t="str">
            <v>0.4gx72片(糖衣)</v>
          </cell>
          <cell r="E7828" t="str">
            <v>瓶</v>
          </cell>
          <cell r="F7828" t="str">
            <v>山东鑫齐药业有限公司</v>
          </cell>
          <cell r="G7828" t="str">
            <v>山东鑫齐药业</v>
          </cell>
          <cell r="H7828" t="str">
            <v>公司零售价</v>
          </cell>
          <cell r="I7828">
            <v>28</v>
          </cell>
        </row>
        <row r="7829">
          <cell r="B7829">
            <v>38461</v>
          </cell>
          <cell r="C7829" t="str">
            <v>碳酸氢钠片</v>
          </cell>
          <cell r="D7829" t="str">
            <v>0.3gx1000片</v>
          </cell>
          <cell r="E7829" t="str">
            <v>瓶</v>
          </cell>
          <cell r="F7829" t="str">
            <v>四川彩虹制药有限公司</v>
          </cell>
          <cell r="G7829" t="str">
            <v>四川彩虹</v>
          </cell>
          <cell r="H7829" t="str">
            <v>公司零售价</v>
          </cell>
          <cell r="I7829">
            <v>5</v>
          </cell>
        </row>
        <row r="7830">
          <cell r="B7830">
            <v>38627</v>
          </cell>
          <cell r="C7830" t="str">
            <v>人参</v>
          </cell>
          <cell r="D7830" t="str">
            <v>150档、林下参</v>
          </cell>
          <cell r="E7830" t="str">
            <v>盒</v>
          </cell>
          <cell r="F7830" t="str">
            <v>桓仁盛东参药开发有限公司</v>
          </cell>
          <cell r="G7830" t="str">
            <v>辽宁</v>
          </cell>
          <cell r="H7830" t="str">
            <v>公司零售价</v>
          </cell>
          <cell r="I7830">
            <v>10500</v>
          </cell>
        </row>
        <row r="7831">
          <cell r="B7831">
            <v>38669</v>
          </cell>
          <cell r="C7831" t="str">
            <v>田七痛经胶囊</v>
          </cell>
          <cell r="D7831" t="str">
            <v>0.4gx12粒x2板</v>
          </cell>
          <cell r="E7831" t="str">
            <v>盒</v>
          </cell>
        </row>
        <row r="7831">
          <cell r="G7831" t="str">
            <v>陕西奥星制药</v>
          </cell>
          <cell r="H7831" t="str">
            <v>公司零售价</v>
          </cell>
          <cell r="I7831">
            <v>11.7</v>
          </cell>
        </row>
        <row r="7832">
          <cell r="B7832">
            <v>46653</v>
          </cell>
          <cell r="C7832" t="str">
            <v>西洋参</v>
          </cell>
          <cell r="D7832" t="str">
            <v>100g、三级片</v>
          </cell>
          <cell r="E7832" t="str">
            <v>听</v>
          </cell>
          <cell r="F7832" t="str">
            <v>太极集团四川绵阳制药有限公司</v>
          </cell>
          <cell r="G7832" t="str">
            <v>四川绵阳制药</v>
          </cell>
          <cell r="H7832" t="str">
            <v>公司零售价</v>
          </cell>
          <cell r="I7832">
            <v>295</v>
          </cell>
        </row>
        <row r="7833">
          <cell r="B7833">
            <v>46657</v>
          </cell>
          <cell r="C7833" t="str">
            <v>西洋参</v>
          </cell>
          <cell r="D7833" t="str">
            <v>100g、中切口</v>
          </cell>
          <cell r="E7833" t="str">
            <v>听</v>
          </cell>
          <cell r="F7833" t="str">
            <v>太极集团四川绵阳制药有限公司</v>
          </cell>
          <cell r="G7833" t="str">
            <v>绵阳制药饮片</v>
          </cell>
          <cell r="H7833" t="str">
            <v>公司零售价</v>
          </cell>
          <cell r="I7833">
            <v>96</v>
          </cell>
        </row>
        <row r="7834">
          <cell r="B7834">
            <v>64250</v>
          </cell>
          <cell r="C7834" t="str">
            <v>玉竹(太极牌)</v>
          </cell>
          <cell r="D7834" t="str">
            <v>100g(精选）</v>
          </cell>
          <cell r="E7834" t="str">
            <v>袋</v>
          </cell>
          <cell r="F7834" t="str">
            <v>太极集团四川绵阳制药有限公司</v>
          </cell>
          <cell r="G7834" t="str">
            <v>湖南</v>
          </cell>
          <cell r="H7834" t="str">
            <v>公司零售价</v>
          </cell>
          <cell r="I7834">
            <v>48</v>
          </cell>
        </row>
        <row r="7835">
          <cell r="B7835">
            <v>64562</v>
          </cell>
          <cell r="C7835" t="str">
            <v>西洋参</v>
          </cell>
          <cell r="D7835" t="str">
            <v>圆粒中</v>
          </cell>
          <cell r="E7835" t="str">
            <v>10g</v>
          </cell>
        </row>
        <row r="7835">
          <cell r="G7835" t="str">
            <v>北京</v>
          </cell>
          <cell r="H7835" t="str">
            <v>公司零售价</v>
          </cell>
          <cell r="I7835">
            <v>28</v>
          </cell>
        </row>
        <row r="7836">
          <cell r="B7836">
            <v>38915</v>
          </cell>
          <cell r="C7836" t="str">
            <v>盐酸氟西汀胶囊(奥麦伦)</v>
          </cell>
          <cell r="D7836" t="str">
            <v>20mgx7粒</v>
          </cell>
          <cell r="E7836" t="str">
            <v>盒</v>
          </cell>
          <cell r="F7836" t="str">
            <v>上海中西制药有限公司</v>
          </cell>
          <cell r="G7836" t="str">
            <v>上海中西</v>
          </cell>
          <cell r="H7836" t="str">
            <v>公司零售价</v>
          </cell>
          <cell r="I7836">
            <v>25.3</v>
          </cell>
        </row>
        <row r="7837">
          <cell r="B7837">
            <v>38928</v>
          </cell>
          <cell r="C7837" t="str">
            <v>磷酸铝凝胶(吉福士)</v>
          </cell>
          <cell r="D7837" t="str">
            <v>130mgx10袋</v>
          </cell>
          <cell r="E7837" t="str">
            <v>盒</v>
          </cell>
          <cell r="F7837" t="str">
            <v>台湾葡萄王生技股份有限公司</v>
          </cell>
          <cell r="G7837" t="str">
            <v>台湾葡萄王</v>
          </cell>
          <cell r="H7837" t="str">
            <v>公司零售价</v>
          </cell>
          <cell r="I7837">
            <v>49.8</v>
          </cell>
        </row>
        <row r="7838">
          <cell r="B7838">
            <v>39064</v>
          </cell>
          <cell r="C7838" t="str">
            <v>复方石韦胶囊</v>
          </cell>
          <cell r="D7838" t="str">
            <v>0.35gx36粒</v>
          </cell>
          <cell r="E7838" t="str">
            <v>盒</v>
          </cell>
          <cell r="F7838" t="str">
            <v>贵阳济仁堂药业有限公司</v>
          </cell>
          <cell r="G7838" t="str">
            <v>贵阳济仁堂</v>
          </cell>
          <cell r="H7838" t="str">
            <v>公司零售价</v>
          </cell>
          <cell r="I7838">
            <v>12.8</v>
          </cell>
        </row>
        <row r="7839">
          <cell r="B7839">
            <v>39103</v>
          </cell>
          <cell r="C7839" t="str">
            <v>葡萄糖酸钙锌口服溶液</v>
          </cell>
          <cell r="D7839" t="str">
            <v>10mlx24支</v>
          </cell>
          <cell r="E7839" t="str">
            <v>盒</v>
          </cell>
          <cell r="F7839" t="str">
            <v>澳诺制药有限公司(原：澳诺(河北)制药有限公司)</v>
          </cell>
          <cell r="G7839" t="str">
            <v>澳诺(中国)制药</v>
          </cell>
          <cell r="H7839" t="str">
            <v>公司零售价</v>
          </cell>
          <cell r="I7839">
            <v>58</v>
          </cell>
        </row>
        <row r="7840">
          <cell r="B7840">
            <v>46943</v>
          </cell>
          <cell r="C7840" t="str">
            <v>益母草颗粒</v>
          </cell>
          <cell r="D7840" t="str">
            <v>15gx12袋</v>
          </cell>
          <cell r="E7840" t="str">
            <v>盒</v>
          </cell>
          <cell r="F7840" t="str">
            <v>太极集团四川南充制药有限公司</v>
          </cell>
          <cell r="G7840" t="str">
            <v>四川南充制药</v>
          </cell>
          <cell r="H7840" t="str">
            <v>公司零售价</v>
          </cell>
          <cell r="I7840">
            <v>28</v>
          </cell>
        </row>
        <row r="7841">
          <cell r="B7841">
            <v>47133</v>
          </cell>
          <cell r="C7841" t="str">
            <v>拜安易血糖监测仪</v>
          </cell>
          <cell r="D7841" t="str">
            <v>3253</v>
          </cell>
          <cell r="E7841" t="str">
            <v>台</v>
          </cell>
        </row>
        <row r="7841">
          <cell r="G7841" t="str">
            <v>德国拜尔公司</v>
          </cell>
          <cell r="H7841" t="str">
            <v>公司零售价</v>
          </cell>
          <cell r="I7841">
            <v>399</v>
          </cell>
        </row>
        <row r="7842">
          <cell r="B7842">
            <v>47134</v>
          </cell>
          <cell r="C7842" t="str">
            <v>拜安易血糖试纸</v>
          </cell>
          <cell r="D7842" t="str">
            <v>50片</v>
          </cell>
          <cell r="E7842" t="str">
            <v>盒</v>
          </cell>
        </row>
        <row r="7842">
          <cell r="G7842" t="str">
            <v>德国拜尔公司</v>
          </cell>
          <cell r="H7842" t="str">
            <v>公司零售价</v>
          </cell>
          <cell r="I7842">
            <v>259</v>
          </cell>
        </row>
        <row r="7843">
          <cell r="B7843">
            <v>52374</v>
          </cell>
          <cell r="C7843" t="str">
            <v>三勒浆牌天天向上片</v>
          </cell>
          <cell r="D7843" t="str">
            <v>0.33gx48片x4盒</v>
          </cell>
          <cell r="E7843" t="str">
            <v>盒</v>
          </cell>
          <cell r="F7843" t="str">
            <v>成都三勒浆药业集团四川华美制药有限公司</v>
          </cell>
          <cell r="G7843" t="str">
            <v>成都三勒浆四川华美</v>
          </cell>
          <cell r="H7843" t="str">
            <v>公司零售价</v>
          </cell>
          <cell r="I7843">
            <v>220</v>
          </cell>
        </row>
        <row r="7844">
          <cell r="B7844">
            <v>39687</v>
          </cell>
          <cell r="C7844" t="str">
            <v>美洛昔康片</v>
          </cell>
          <cell r="D7844" t="str">
            <v>7.5mgx10片</v>
          </cell>
          <cell r="E7844" t="str">
            <v>盒</v>
          </cell>
          <cell r="F7844" t="str">
            <v>苏州中化药品工业有限公司</v>
          </cell>
          <cell r="G7844" t="str">
            <v>苏州中化</v>
          </cell>
          <cell r="H7844" t="str">
            <v>公司零售价</v>
          </cell>
          <cell r="I7844">
            <v>14.2</v>
          </cell>
        </row>
        <row r="7845">
          <cell r="B7845">
            <v>39865</v>
          </cell>
          <cell r="C7845" t="str">
            <v>盐酸氨溴索口服溶液</v>
          </cell>
          <cell r="D7845" t="str">
            <v>0.3%:10mlx10支</v>
          </cell>
          <cell r="E7845" t="str">
            <v>盒</v>
          </cell>
          <cell r="F7845" t="str">
            <v>山东益康药业股份有限公司</v>
          </cell>
          <cell r="G7845" t="str">
            <v>山东益康药业</v>
          </cell>
          <cell r="H7845" t="str">
            <v>公司零售价</v>
          </cell>
          <cell r="I7845">
            <v>13</v>
          </cell>
        </row>
        <row r="7846">
          <cell r="B7846">
            <v>39918</v>
          </cell>
          <cell r="C7846" t="str">
            <v>硝酸甘油片</v>
          </cell>
          <cell r="D7846" t="str">
            <v>0.5mgx100片</v>
          </cell>
          <cell r="E7846" t="str">
            <v>瓶</v>
          </cell>
          <cell r="F7846" t="str">
            <v>北京益民制药有限公司</v>
          </cell>
          <cell r="G7846" t="str">
            <v>北京益民</v>
          </cell>
          <cell r="H7846" t="str">
            <v>公司零售价</v>
          </cell>
          <cell r="I7846">
            <v>7</v>
          </cell>
        </row>
        <row r="7847">
          <cell r="B7847">
            <v>47914</v>
          </cell>
          <cell r="C7847" t="str">
            <v>烫骨碎补</v>
          </cell>
          <cell r="D7847" t="str">
            <v>片</v>
          </cell>
          <cell r="E7847" t="str">
            <v>10g</v>
          </cell>
          <cell r="F7847" t="str">
            <v>其他生产厂家</v>
          </cell>
          <cell r="G7847" t="str">
            <v>四川</v>
          </cell>
          <cell r="H7847" t="str">
            <v>公司零售价</v>
          </cell>
          <cell r="I7847">
            <v>1</v>
          </cell>
        </row>
        <row r="7848">
          <cell r="B7848">
            <v>65506</v>
          </cell>
          <cell r="C7848" t="str">
            <v>妇宝颗粒</v>
          </cell>
          <cell r="D7848" t="str">
            <v>10gx8袋</v>
          </cell>
          <cell r="E7848" t="str">
            <v>盒</v>
          </cell>
          <cell r="F7848" t="str">
            <v>太极集团浙江东方制药有限公司</v>
          </cell>
          <cell r="G7848" t="str">
            <v>浙江东方</v>
          </cell>
          <cell r="H7848" t="str">
            <v>公司零售价</v>
          </cell>
          <cell r="I7848">
            <v>28</v>
          </cell>
        </row>
        <row r="7849">
          <cell r="B7849">
            <v>65720</v>
          </cell>
          <cell r="C7849" t="str">
            <v>接尿器(贝盾)</v>
          </cell>
          <cell r="D7849" t="str">
            <v>女式专用</v>
          </cell>
          <cell r="E7849" t="str">
            <v>个</v>
          </cell>
          <cell r="F7849" t="str">
            <v>冀州市恒康医疗器械厂</v>
          </cell>
          <cell r="G7849" t="str">
            <v>冀州恒康</v>
          </cell>
          <cell r="H7849" t="str">
            <v>公司零售价</v>
          </cell>
          <cell r="I7849">
            <v>38</v>
          </cell>
        </row>
        <row r="7850">
          <cell r="B7850">
            <v>65851</v>
          </cell>
          <cell r="C7850" t="str">
            <v>十全大补丸</v>
          </cell>
          <cell r="D7850" t="str">
            <v>6gx10袋(水蜜丸)</v>
          </cell>
          <cell r="E7850" t="str">
            <v>盒</v>
          </cell>
          <cell r="F7850" t="str">
            <v>太极集团重庆桐君阁药厂有限公司</v>
          </cell>
          <cell r="G7850" t="str">
            <v>桐君阁药厂</v>
          </cell>
          <cell r="H7850" t="str">
            <v>公司零售价</v>
          </cell>
          <cell r="I7850">
            <v>16.8</v>
          </cell>
        </row>
        <row r="7851">
          <cell r="B7851">
            <v>65894</v>
          </cell>
          <cell r="C7851" t="str">
            <v>富马酸喹硫平片</v>
          </cell>
          <cell r="D7851" t="str">
            <v>0.1gx10片x3板</v>
          </cell>
          <cell r="E7851" t="str">
            <v>盒</v>
          </cell>
          <cell r="F7851" t="str">
            <v>湖南洞庭药业股份有限公司</v>
          </cell>
          <cell r="G7851" t="str">
            <v>湖南洞庭</v>
          </cell>
          <cell r="H7851" t="str">
            <v>公司零售价</v>
          </cell>
          <cell r="I7851">
            <v>62.4</v>
          </cell>
        </row>
        <row r="7852">
          <cell r="B7852">
            <v>40105</v>
          </cell>
          <cell r="C7852" t="str">
            <v>阿昔洛韦乳膏</v>
          </cell>
          <cell r="D7852" t="str">
            <v>10g：0.3g</v>
          </cell>
          <cell r="E7852" t="str">
            <v>支</v>
          </cell>
          <cell r="F7852" t="str">
            <v>河南羚锐生物药业有限公司</v>
          </cell>
          <cell r="G7852" t="str">
            <v>河南羚锐生物</v>
          </cell>
          <cell r="H7852" t="str">
            <v>公司零售价</v>
          </cell>
          <cell r="I7852">
            <v>2.8</v>
          </cell>
        </row>
        <row r="7853">
          <cell r="B7853">
            <v>40235</v>
          </cell>
          <cell r="C7853" t="str">
            <v>门冬胰岛素注射液(诺和锐)</v>
          </cell>
          <cell r="D7853" t="str">
            <v>3ml:300单位(特充)</v>
          </cell>
          <cell r="E7853" t="str">
            <v>支</v>
          </cell>
          <cell r="F7853" t="str">
            <v>诺和诺德(中国)制药有限公司</v>
          </cell>
          <cell r="G7853" t="str">
            <v>诺和诺德(中国)分装</v>
          </cell>
          <cell r="H7853" t="str">
            <v>公司零售价</v>
          </cell>
          <cell r="I7853">
            <v>100</v>
          </cell>
        </row>
        <row r="7854">
          <cell r="B7854">
            <v>66085</v>
          </cell>
          <cell r="C7854" t="str">
            <v>人参天麻药酒</v>
          </cell>
          <cell r="D7854" t="str">
            <v>250ml</v>
          </cell>
          <cell r="E7854" t="str">
            <v>瓶</v>
          </cell>
        </row>
        <row r="7854">
          <cell r="G7854" t="str">
            <v>江西普正</v>
          </cell>
          <cell r="H7854" t="str">
            <v>公司零售价</v>
          </cell>
          <cell r="I7854">
            <v>56</v>
          </cell>
        </row>
        <row r="7855">
          <cell r="B7855">
            <v>66355</v>
          </cell>
          <cell r="C7855" t="str">
            <v>独一味颗粒</v>
          </cell>
          <cell r="D7855" t="str">
            <v>2gx9袋</v>
          </cell>
          <cell r="E7855" t="str">
            <v>盒</v>
          </cell>
          <cell r="F7855" t="str">
            <v>西藏藏药集团股份有限公司</v>
          </cell>
          <cell r="G7855" t="str">
            <v>西藏藏药</v>
          </cell>
          <cell r="H7855" t="str">
            <v>公司零售价</v>
          </cell>
          <cell r="I7855">
            <v>26.2</v>
          </cell>
        </row>
        <row r="7856">
          <cell r="B7856">
            <v>66643</v>
          </cell>
          <cell r="C7856" t="str">
            <v>头孢氨苄胶囊</v>
          </cell>
          <cell r="D7856" t="str">
            <v>0.25gx24粒</v>
          </cell>
          <cell r="E7856" t="str">
            <v>盒</v>
          </cell>
          <cell r="F7856" t="str">
            <v>西南药业股份有限公司</v>
          </cell>
          <cell r="G7856" t="str">
            <v>西南药业</v>
          </cell>
          <cell r="H7856" t="str">
            <v>公司零售价</v>
          </cell>
          <cell r="I7856">
            <v>6.8</v>
          </cell>
        </row>
        <row r="7857">
          <cell r="B7857">
            <v>66731</v>
          </cell>
          <cell r="C7857" t="str">
            <v>依托芬那酯凝胶
</v>
          </cell>
          <cell r="D7857" t="str">
            <v>20g:2g
</v>
          </cell>
          <cell r="E7857" t="str">
            <v>支
</v>
          </cell>
          <cell r="F7857" t="str">
            <v>香港澳美制药厂</v>
          </cell>
          <cell r="G7857" t="str">
            <v>香港澳美</v>
          </cell>
          <cell r="H7857" t="str">
            <v>公司零售价</v>
          </cell>
          <cell r="I7857">
            <v>20.9</v>
          </cell>
        </row>
        <row r="7858">
          <cell r="B7858">
            <v>40772</v>
          </cell>
          <cell r="C7858" t="str">
            <v>四季感冒胶囊</v>
          </cell>
          <cell r="D7858" t="str">
            <v>0.35gx12粒x3板</v>
          </cell>
          <cell r="E7858" t="str">
            <v>盒</v>
          </cell>
          <cell r="F7858" t="str">
            <v>深圳市佳泰药业有限公司</v>
          </cell>
          <cell r="G7858" t="str">
            <v>深圳佳泰(湖南东润)</v>
          </cell>
          <cell r="H7858" t="str">
            <v>公司零售价</v>
          </cell>
          <cell r="I7858">
            <v>14</v>
          </cell>
        </row>
        <row r="7859">
          <cell r="B7859">
            <v>40825</v>
          </cell>
          <cell r="C7859" t="str">
            <v>蒲地蓝消炎片</v>
          </cell>
          <cell r="D7859" t="str">
            <v>0.3gx24片(薄膜衣)</v>
          </cell>
          <cell r="E7859" t="str">
            <v>盒</v>
          </cell>
          <cell r="F7859" t="str">
            <v>山东仙河药业有限公司</v>
          </cell>
          <cell r="G7859" t="str">
            <v>山东仙河</v>
          </cell>
          <cell r="H7859" t="str">
            <v>公司零售价</v>
          </cell>
          <cell r="I7859">
            <v>9</v>
          </cell>
        </row>
        <row r="7860">
          <cell r="B7860">
            <v>40916</v>
          </cell>
          <cell r="C7860" t="str">
            <v>炒牵牛子</v>
          </cell>
          <cell r="D7860" t="str">
            <v>清炒</v>
          </cell>
          <cell r="E7860" t="str">
            <v>10g</v>
          </cell>
          <cell r="F7860" t="str">
            <v>其他生产厂家</v>
          </cell>
          <cell r="G7860" t="str">
            <v>四川</v>
          </cell>
          <cell r="H7860" t="str">
            <v>公司零售价</v>
          </cell>
          <cell r="I7860">
            <v>0.21</v>
          </cell>
        </row>
        <row r="7861">
          <cell r="B7861">
            <v>48569</v>
          </cell>
          <cell r="C7861" t="str">
            <v>西洋参</v>
          </cell>
          <cell r="D7861" t="str">
            <v>50g刨片(国产)(桐君阁牌)</v>
          </cell>
          <cell r="E7861" t="str">
            <v>瓶</v>
          </cell>
          <cell r="F7861" t="str">
            <v>重庆中药饮片厂</v>
          </cell>
          <cell r="G7861" t="str">
            <v>北京</v>
          </cell>
          <cell r="H7861" t="str">
            <v>公司零售价</v>
          </cell>
          <cell r="I7861">
            <v>163</v>
          </cell>
        </row>
        <row r="7862">
          <cell r="B7862">
            <v>48640</v>
          </cell>
          <cell r="C7862" t="str">
            <v>盐酸苯环壬酯片(飞赛乐)</v>
          </cell>
          <cell r="D7862" t="str">
            <v>2mgx2片</v>
          </cell>
          <cell r="E7862" t="str">
            <v>盒</v>
          </cell>
          <cell r="F7862" t="str">
            <v>北京华素制药股份有限公司(原：北京四环医药)</v>
          </cell>
          <cell r="G7862" t="str">
            <v>北京华素制药</v>
          </cell>
          <cell r="H7862" t="str">
            <v>公司零售价</v>
          </cell>
          <cell r="I7862">
            <v>12</v>
          </cell>
        </row>
        <row r="7863">
          <cell r="B7863">
            <v>48644</v>
          </cell>
          <cell r="C7863" t="str">
            <v>白头翁</v>
          </cell>
          <cell r="D7863" t="str">
            <v>片</v>
          </cell>
          <cell r="E7863" t="str">
            <v>10g</v>
          </cell>
          <cell r="F7863" t="str">
            <v>其他生产厂家</v>
          </cell>
          <cell r="G7863" t="str">
            <v>吉林</v>
          </cell>
          <cell r="H7863" t="str">
            <v>公司零售价</v>
          </cell>
          <cell r="I7863">
            <v>0.95</v>
          </cell>
        </row>
        <row r="7864">
          <cell r="B7864">
            <v>48651</v>
          </cell>
          <cell r="C7864" t="str">
            <v>姜半夏</v>
          </cell>
          <cell r="D7864" t="str">
            <v>复制</v>
          </cell>
          <cell r="E7864" t="str">
            <v>10g</v>
          </cell>
          <cell r="F7864" t="str">
            <v>其他生产厂家</v>
          </cell>
          <cell r="G7864" t="str">
            <v>四川</v>
          </cell>
          <cell r="H7864" t="str">
            <v>公司零售价</v>
          </cell>
          <cell r="I7864">
            <v>3.81</v>
          </cell>
        </row>
        <row r="7865">
          <cell r="B7865">
            <v>48677</v>
          </cell>
          <cell r="C7865" t="str">
            <v>欧姆龙智能电子血压计</v>
          </cell>
          <cell r="D7865" t="str">
            <v>HEM-7300(上臂式)</v>
          </cell>
          <cell r="E7865" t="str">
            <v>台</v>
          </cell>
        </row>
        <row r="7865">
          <cell r="G7865" t="str">
            <v>大连欧姆龙</v>
          </cell>
          <cell r="H7865" t="str">
            <v>公司零售价</v>
          </cell>
          <cell r="I7865">
            <v>690</v>
          </cell>
        </row>
        <row r="7866">
          <cell r="B7866">
            <v>48778</v>
          </cell>
          <cell r="C7866" t="str">
            <v>人参再造丸</v>
          </cell>
          <cell r="D7866" t="str">
            <v>3gx10丸</v>
          </cell>
          <cell r="E7866" t="str">
            <v>盒</v>
          </cell>
          <cell r="F7866" t="str">
            <v>吉林省正辉煌药业有限公司</v>
          </cell>
          <cell r="G7866" t="str">
            <v>吉林正辉煌</v>
          </cell>
          <cell r="H7866" t="str">
            <v>公司零售价</v>
          </cell>
          <cell r="I7866">
            <v>7</v>
          </cell>
        </row>
        <row r="7867">
          <cell r="B7867">
            <v>67091</v>
          </cell>
          <cell r="C7867" t="str">
            <v>复方酮康唑软膏(皮康王)</v>
          </cell>
          <cell r="D7867" t="str">
            <v>20g</v>
          </cell>
          <cell r="E7867" t="str">
            <v>盒</v>
          </cell>
          <cell r="F7867" t="str">
            <v>昆明滇虹药业有限公司</v>
          </cell>
          <cell r="G7867" t="str">
            <v>滇虹股份</v>
          </cell>
          <cell r="H7867" t="str">
            <v>公司零售价</v>
          </cell>
          <cell r="I7867">
            <v>18</v>
          </cell>
        </row>
        <row r="7868">
          <cell r="B7868">
            <v>67437</v>
          </cell>
          <cell r="C7868" t="str">
            <v>白芷（太极牌）</v>
          </cell>
          <cell r="D7868" t="str">
            <v>250g 粉（供配方）</v>
          </cell>
          <cell r="E7868" t="str">
            <v>包</v>
          </cell>
          <cell r="F7868" t="str">
            <v>太极集团四川绵阳制药有限公司</v>
          </cell>
          <cell r="G7868" t="str">
            <v>四川绵阳制药</v>
          </cell>
          <cell r="H7868" t="str">
            <v>公司零售价</v>
          </cell>
          <cell r="I7868">
            <v>19.4</v>
          </cell>
        </row>
        <row r="7869">
          <cell r="B7869">
            <v>41226</v>
          </cell>
          <cell r="C7869" t="str">
            <v>坐厕椅(江苏鱼跃)</v>
          </cell>
          <cell r="D7869" t="str">
            <v>H021B</v>
          </cell>
          <cell r="E7869" t="str">
            <v>台</v>
          </cell>
          <cell r="F7869" t="str">
            <v>江苏鱼跃医疗设备股份有限公司</v>
          </cell>
          <cell r="G7869" t="str">
            <v>江苏鱼跃</v>
          </cell>
          <cell r="H7869" t="str">
            <v>公司零售价</v>
          </cell>
          <cell r="I7869">
            <v>320</v>
          </cell>
        </row>
        <row r="7870">
          <cell r="B7870">
            <v>41382</v>
          </cell>
          <cell r="C7870" t="str">
            <v>清脑降压片</v>
          </cell>
          <cell r="D7870" t="str">
            <v>0.3gx12片x3板</v>
          </cell>
          <cell r="E7870" t="str">
            <v>盒</v>
          </cell>
          <cell r="F7870" t="str">
            <v>吉林吉春制药有限公司</v>
          </cell>
          <cell r="G7870" t="str">
            <v>吉林吉春</v>
          </cell>
          <cell r="H7870" t="str">
            <v>公司零售价</v>
          </cell>
          <cell r="I7870">
            <v>14.6</v>
          </cell>
        </row>
        <row r="7871">
          <cell r="B7871">
            <v>41515</v>
          </cell>
          <cell r="C7871" t="str">
            <v>麸煨肉豆蔻</v>
          </cell>
          <cell r="D7871" t="str">
            <v>0.3g（饮片6g）配方颗粒</v>
          </cell>
          <cell r="E7871" t="str">
            <v>袋</v>
          </cell>
        </row>
        <row r="7871">
          <cell r="G7871" t="str">
            <v>广西</v>
          </cell>
          <cell r="H7871" t="str">
            <v>公司零售价</v>
          </cell>
          <cell r="I7871">
            <v>1.3</v>
          </cell>
        </row>
        <row r="7872">
          <cell r="B7872">
            <v>41583</v>
          </cell>
          <cell r="C7872" t="str">
            <v>银柴颗粒</v>
          </cell>
          <cell r="D7872" t="str">
            <v>12gx20袋</v>
          </cell>
          <cell r="E7872" t="str">
            <v>袋</v>
          </cell>
          <cell r="F7872" t="str">
            <v>太极集团重庆中药二厂</v>
          </cell>
          <cell r="G7872" t="str">
            <v>重庆中药二厂</v>
          </cell>
          <cell r="H7872" t="str">
            <v>公司零售价</v>
          </cell>
          <cell r="I7872">
            <v>25</v>
          </cell>
        </row>
        <row r="7873">
          <cell r="B7873">
            <v>49013</v>
          </cell>
          <cell r="C7873" t="str">
            <v>滴通鼻炎水</v>
          </cell>
          <cell r="D7873" t="str">
            <v>16ml</v>
          </cell>
          <cell r="E7873" t="str">
            <v>支</v>
          </cell>
          <cell r="F7873" t="str">
            <v>四川迪康科技药业股份有限公司成都迪康制药公司</v>
          </cell>
          <cell r="G7873" t="str">
            <v>成都迪康制药</v>
          </cell>
          <cell r="H7873" t="str">
            <v>公司零售价</v>
          </cell>
          <cell r="I7873">
            <v>14</v>
          </cell>
        </row>
        <row r="7874">
          <cell r="B7874">
            <v>49150</v>
          </cell>
          <cell r="C7874" t="str">
            <v>高丽人参</v>
          </cell>
          <cell r="D7874" t="str">
            <v>单支礼盒装30支人级14g（开城）</v>
          </cell>
          <cell r="E7874" t="str">
            <v>盒</v>
          </cell>
        </row>
        <row r="7874">
          <cell r="G7874" t="str">
            <v>广东正韩药业</v>
          </cell>
          <cell r="H7874" t="str">
            <v>公司零售价</v>
          </cell>
          <cell r="I7874">
            <v>120</v>
          </cell>
        </row>
        <row r="7875">
          <cell r="B7875">
            <v>49188</v>
          </cell>
          <cell r="C7875" t="str">
            <v>淫羊藿</v>
          </cell>
          <cell r="D7875" t="str">
            <v>段</v>
          </cell>
          <cell r="E7875" t="str">
            <v>10g</v>
          </cell>
          <cell r="F7875" t="str">
            <v>其他生产厂家</v>
          </cell>
          <cell r="G7875" t="str">
            <v>四川</v>
          </cell>
          <cell r="H7875" t="str">
            <v>公司零售价</v>
          </cell>
          <cell r="I7875">
            <v>1.94</v>
          </cell>
        </row>
        <row r="7876">
          <cell r="B7876">
            <v>49200</v>
          </cell>
          <cell r="C7876" t="str">
            <v>蜜麻黄</v>
          </cell>
          <cell r="D7876" t="str">
            <v>段</v>
          </cell>
          <cell r="E7876" t="str">
            <v>10g</v>
          </cell>
          <cell r="F7876" t="str">
            <v>其他生产厂家</v>
          </cell>
          <cell r="G7876" t="str">
            <v>内蒙古</v>
          </cell>
          <cell r="H7876" t="str">
            <v>公司零售价</v>
          </cell>
          <cell r="I7876">
            <v>1</v>
          </cell>
        </row>
        <row r="7877">
          <cell r="B7877">
            <v>67543</v>
          </cell>
          <cell r="C7877" t="str">
            <v>枸杞子（太极牌）</v>
          </cell>
          <cell r="D7877" t="str">
            <v>500g(宁夏特级)</v>
          </cell>
          <cell r="E7877" t="str">
            <v>包</v>
          </cell>
          <cell r="F7877" t="str">
            <v>太极集团四川绵阳制药有限公司</v>
          </cell>
          <cell r="G7877" t="str">
            <v>四川绵阳制药</v>
          </cell>
          <cell r="H7877" t="str">
            <v>公司零售价</v>
          </cell>
          <cell r="I7877">
            <v>96.7</v>
          </cell>
        </row>
        <row r="7878">
          <cell r="B7878">
            <v>68096</v>
          </cell>
          <cell r="C7878" t="str">
            <v>血糖仪(卓越型)</v>
          </cell>
          <cell r="D7878" t="str">
            <v>ACCU-CHEK Performa</v>
          </cell>
          <cell r="E7878" t="str">
            <v>台</v>
          </cell>
          <cell r="F7878" t="str">
            <v>罗氏诊断公司</v>
          </cell>
          <cell r="G7878" t="str">
            <v>罗氏诊断</v>
          </cell>
          <cell r="H7878" t="str">
            <v>公司零售价</v>
          </cell>
          <cell r="I7878">
            <v>798</v>
          </cell>
        </row>
        <row r="7879">
          <cell r="B7879">
            <v>41824</v>
          </cell>
          <cell r="C7879" t="str">
            <v>感咳双清胶囊</v>
          </cell>
          <cell r="D7879" t="str">
            <v>0.3gx24粒</v>
          </cell>
          <cell r="E7879" t="str">
            <v>盒</v>
          </cell>
          <cell r="F7879" t="str">
            <v>四川济生堂药业有限公司</v>
          </cell>
          <cell r="G7879" t="str">
            <v>四川济生堂</v>
          </cell>
          <cell r="H7879" t="str">
            <v>公司零售价</v>
          </cell>
          <cell r="I7879">
            <v>25</v>
          </cell>
        </row>
        <row r="7880">
          <cell r="B7880">
            <v>42041</v>
          </cell>
          <cell r="C7880" t="str">
            <v>康乐鼻炎片</v>
          </cell>
          <cell r="D7880" t="str">
            <v>12片x3板(薄膜衣)</v>
          </cell>
          <cell r="E7880" t="str">
            <v>盒</v>
          </cell>
          <cell r="F7880" t="str">
            <v>广西嘉进药业有限公司</v>
          </cell>
          <cell r="G7880" t="str">
            <v>广西嘉进药业</v>
          </cell>
          <cell r="H7880" t="str">
            <v>公司零售价</v>
          </cell>
          <cell r="I7880">
            <v>16.5</v>
          </cell>
        </row>
        <row r="7881">
          <cell r="B7881">
            <v>42351</v>
          </cell>
          <cell r="C7881" t="str">
            <v>益敷霜</v>
          </cell>
          <cell r="D7881" t="str">
            <v>12g</v>
          </cell>
          <cell r="E7881" t="str">
            <v>支</v>
          </cell>
        </row>
        <row r="7881">
          <cell r="G7881" t="str">
            <v>西安益禾</v>
          </cell>
          <cell r="H7881" t="str">
            <v>公司零售价</v>
          </cell>
          <cell r="I7881">
            <v>15.8</v>
          </cell>
        </row>
        <row r="7882">
          <cell r="B7882">
            <v>49352</v>
          </cell>
          <cell r="C7882" t="str">
            <v>复方氨酚溴敏胶囊</v>
          </cell>
          <cell r="D7882" t="str">
            <v>10粒</v>
          </cell>
          <cell r="E7882" t="str">
            <v>盒</v>
          </cell>
          <cell r="F7882" t="str">
            <v>香港澳美制药厂</v>
          </cell>
          <cell r="G7882" t="str">
            <v>香港澳美</v>
          </cell>
          <cell r="H7882" t="str">
            <v>公司零售价</v>
          </cell>
          <cell r="I7882">
            <v>12.5</v>
          </cell>
        </row>
        <row r="7883">
          <cell r="B7883">
            <v>49420</v>
          </cell>
          <cell r="C7883" t="str">
            <v>熊胆胶囊</v>
          </cell>
          <cell r="D7883" t="str">
            <v>0.25gx24粒</v>
          </cell>
          <cell r="E7883" t="str">
            <v>盒</v>
          </cell>
        </row>
        <row r="7883">
          <cell r="G7883" t="str">
            <v>云南陇川章凤</v>
          </cell>
          <cell r="H7883" t="str">
            <v>公司零售价</v>
          </cell>
          <cell r="I7883">
            <v>22</v>
          </cell>
        </row>
        <row r="7884">
          <cell r="B7884">
            <v>49443</v>
          </cell>
          <cell r="C7884" t="str">
            <v>杜蕾斯天然胶乳橡胶避孕套</v>
          </cell>
          <cell r="D7884" t="str">
            <v>12只(凸点螺纹凉感装)</v>
          </cell>
          <cell r="E7884" t="str">
            <v>盒</v>
          </cell>
          <cell r="F7884" t="str">
            <v>青岛伦敦杜蕾斯有限公司(青岛伦敦国际乳胶有限公司)</v>
          </cell>
          <cell r="G7884" t="str">
            <v>青岛伦敦杜蕾斯</v>
          </cell>
          <cell r="H7884" t="str">
            <v>公司零售价</v>
          </cell>
          <cell r="I7884">
            <v>68.3</v>
          </cell>
        </row>
        <row r="7885">
          <cell r="B7885">
            <v>68503</v>
          </cell>
          <cell r="C7885" t="str">
            <v>天麻</v>
          </cell>
          <cell r="D7885" t="str">
            <v>110g(野)</v>
          </cell>
          <cell r="E7885" t="str">
            <v>10g</v>
          </cell>
        </row>
        <row r="7885">
          <cell r="G7885" t="str">
            <v>四川</v>
          </cell>
          <cell r="H7885" t="str">
            <v>公司零售价</v>
          </cell>
          <cell r="I7885">
            <v>29.8</v>
          </cell>
        </row>
        <row r="7886">
          <cell r="B7886">
            <v>117387</v>
          </cell>
          <cell r="C7886" t="str">
            <v>舒适达抗敏感牙膏（牙龈护理)</v>
          </cell>
          <cell r="D7886" t="str">
            <v>120g</v>
          </cell>
          <cell r="E7886" t="str">
            <v>支</v>
          </cell>
        </row>
        <row r="7886">
          <cell r="G7886" t="str">
            <v>中美天津史克(克劳丽)</v>
          </cell>
          <cell r="H7886" t="str">
            <v>公司零售价</v>
          </cell>
          <cell r="I7886">
            <v>35</v>
          </cell>
        </row>
        <row r="7887">
          <cell r="B7887">
            <v>117442</v>
          </cell>
          <cell r="C7887" t="str">
            <v>硫糖铝混悬凝胶</v>
          </cell>
          <cell r="D7887" t="str">
            <v>5ml:1gx12袋</v>
          </cell>
          <cell r="E7887" t="str">
            <v>盒</v>
          </cell>
          <cell r="F7887" t="str">
            <v>昆明积大制药有限公司</v>
          </cell>
          <cell r="G7887" t="str">
            <v>昆明积大制药</v>
          </cell>
          <cell r="H7887" t="str">
            <v>公司零售价</v>
          </cell>
          <cell r="I7887">
            <v>38</v>
          </cell>
        </row>
        <row r="7888">
          <cell r="B7888">
            <v>117483</v>
          </cell>
          <cell r="C7888" t="str">
            <v>炒酸枣仁</v>
          </cell>
          <cell r="D7888" t="str">
            <v>10g、清炒</v>
          </cell>
          <cell r="E7888" t="str">
            <v>袋</v>
          </cell>
          <cell r="F7888" t="str">
            <v>重庆中药饮片厂</v>
          </cell>
          <cell r="G7888" t="str">
            <v>河北</v>
          </cell>
          <cell r="H7888" t="str">
            <v>公司零售价</v>
          </cell>
          <cell r="I7888">
            <v>3.12</v>
          </cell>
        </row>
        <row r="7889">
          <cell r="B7889">
            <v>118113</v>
          </cell>
          <cell r="C7889" t="str">
            <v>新康泰克润喉软糖（柠檬口味）</v>
          </cell>
          <cell r="D7889" t="str">
            <v>40g(20粒)</v>
          </cell>
          <cell r="E7889" t="str">
            <v>盒</v>
          </cell>
          <cell r="F7889" t="str">
            <v>中美天津史克制药有限公司</v>
          </cell>
          <cell r="G7889" t="str">
            <v>中美天津史克</v>
          </cell>
          <cell r="H7889" t="str">
            <v>公司零售价</v>
          </cell>
          <cell r="I7889">
            <v>14.5</v>
          </cell>
        </row>
        <row r="7890">
          <cell r="B7890">
            <v>84132</v>
          </cell>
          <cell r="C7890" t="str">
            <v>高丽参(正韩庄)</v>
          </cell>
          <cell r="D7890" t="str">
            <v>10g特级切片</v>
          </cell>
          <cell r="E7890" t="str">
            <v>袋</v>
          </cell>
        </row>
        <row r="7890">
          <cell r="G7890" t="str">
            <v>广东正韩</v>
          </cell>
          <cell r="H7890" t="str">
            <v>公司零售价</v>
          </cell>
          <cell r="I7890">
            <v>26</v>
          </cell>
        </row>
        <row r="7891">
          <cell r="B7891">
            <v>94086</v>
          </cell>
          <cell r="C7891" t="str">
            <v>槐耳颗粒</v>
          </cell>
          <cell r="D7891" t="str">
            <v>20gx6袋</v>
          </cell>
          <cell r="E7891" t="str">
            <v>盒</v>
          </cell>
          <cell r="F7891" t="str">
            <v>东盛科技启东盖天力制药股份有限公司</v>
          </cell>
          <cell r="G7891" t="str">
            <v>启东盖天力</v>
          </cell>
          <cell r="H7891" t="str">
            <v>公司零售价</v>
          </cell>
          <cell r="I7891">
            <v>150</v>
          </cell>
        </row>
        <row r="7892">
          <cell r="B7892">
            <v>94151</v>
          </cell>
          <cell r="C7892" t="str">
            <v>麸煨肉豆蔻</v>
          </cell>
          <cell r="D7892" t="str">
            <v>煨、精制、50g (太极牌)</v>
          </cell>
          <cell r="E7892" t="str">
            <v>袋</v>
          </cell>
          <cell r="F7892" t="str">
            <v>太极集团四川绵阳制药有限公司</v>
          </cell>
          <cell r="G7892" t="str">
            <v>绵阳制药饮片</v>
          </cell>
          <cell r="H7892" t="str">
            <v>公司零售价</v>
          </cell>
          <cell r="I7892">
            <v>16.5</v>
          </cell>
        </row>
        <row r="7893">
          <cell r="B7893">
            <v>94192</v>
          </cell>
          <cell r="C7893" t="str">
            <v>陈皮</v>
          </cell>
          <cell r="D7893" t="str">
            <v>精制50g（太极牌）</v>
          </cell>
          <cell r="E7893" t="str">
            <v>袋</v>
          </cell>
          <cell r="F7893" t="str">
            <v>太极集团四川绵阳制药有限公司</v>
          </cell>
          <cell r="G7893" t="str">
            <v>四川</v>
          </cell>
          <cell r="H7893" t="str">
            <v>公司零售价</v>
          </cell>
          <cell r="I7893">
            <v>9</v>
          </cell>
        </row>
        <row r="7894">
          <cell r="B7894">
            <v>94404</v>
          </cell>
          <cell r="C7894" t="str">
            <v>都市贝贝花香滋养霜(春娟)</v>
          </cell>
          <cell r="D7894" t="str">
            <v>40g</v>
          </cell>
          <cell r="E7894" t="str">
            <v>瓶</v>
          </cell>
          <cell r="F7894" t="str">
            <v>成都日用化学品总厂</v>
          </cell>
          <cell r="G7894" t="str">
            <v>成都日用</v>
          </cell>
          <cell r="H7894" t="str">
            <v>公司零售价</v>
          </cell>
          <cell r="I7894">
            <v>13.8</v>
          </cell>
        </row>
        <row r="7895">
          <cell r="B7895">
            <v>94436</v>
          </cell>
          <cell r="C7895" t="str">
            <v>高丽人参(开城)</v>
          </cell>
          <cell r="D7895" t="str">
            <v>天30支150g</v>
          </cell>
          <cell r="E7895" t="str">
            <v>盒</v>
          </cell>
          <cell r="F7895" t="str">
            <v>白山市万达医药药材有限公司</v>
          </cell>
          <cell r="G7895" t="str">
            <v>大圣开城</v>
          </cell>
          <cell r="H7895" t="str">
            <v>公司零售价</v>
          </cell>
          <cell r="I7895">
            <v>2915</v>
          </cell>
        </row>
        <row r="7896">
          <cell r="B7896">
            <v>118207</v>
          </cell>
          <cell r="C7896" t="str">
            <v>汇荞黑苦荞全胚芽茶</v>
          </cell>
          <cell r="D7896" t="str">
            <v>80g</v>
          </cell>
          <cell r="E7896" t="str">
            <v>袋</v>
          </cell>
          <cell r="F7896" t="str">
            <v>凉山州惠乔生物科技有限责任公司</v>
          </cell>
          <cell r="G7896" t="str">
            <v>惠乔生物科技</v>
          </cell>
          <cell r="H7896" t="str">
            <v>公司零售价</v>
          </cell>
          <cell r="I7896">
            <v>16</v>
          </cell>
        </row>
        <row r="7897">
          <cell r="B7897">
            <v>118239</v>
          </cell>
          <cell r="C7897" t="str">
            <v>大败毒胶囊</v>
          </cell>
          <cell r="D7897" t="str">
            <v>0.5gx30粒</v>
          </cell>
          <cell r="E7897" t="str">
            <v>盒</v>
          </cell>
          <cell r="F7897" t="str">
            <v>石家庄以岭药业股份有限公司</v>
          </cell>
          <cell r="G7897" t="str">
            <v>石家庄以岭</v>
          </cell>
          <cell r="H7897" t="str">
            <v>公司零售价</v>
          </cell>
          <cell r="I7897">
            <v>23</v>
          </cell>
        </row>
        <row r="7898">
          <cell r="B7898">
            <v>118242</v>
          </cell>
          <cell r="C7898" t="str">
            <v>复方苦木消炎片</v>
          </cell>
          <cell r="D7898" t="str">
            <v>0.26gx24片</v>
          </cell>
          <cell r="E7898" t="str">
            <v>盒</v>
          </cell>
          <cell r="F7898" t="str">
            <v>石家庄以岭药业股份有限公司</v>
          </cell>
          <cell r="G7898" t="str">
            <v>石家庄以岭</v>
          </cell>
          <cell r="H7898" t="str">
            <v>公司零售价</v>
          </cell>
          <cell r="I7898">
            <v>11.8</v>
          </cell>
        </row>
        <row r="7899">
          <cell r="B7899">
            <v>118251</v>
          </cell>
          <cell r="C7899" t="str">
            <v>维生素AD滴剂(胶囊型)</v>
          </cell>
          <cell r="D7899" t="str">
            <v>12粒x3板(1岁以下)(VA1500单位:VD500单位)</v>
          </cell>
          <cell r="E7899" t="str">
            <v>盒</v>
          </cell>
          <cell r="F7899" t="str">
            <v>南京海鲸药业有限公司</v>
          </cell>
          <cell r="G7899" t="str">
            <v>南京海鲸</v>
          </cell>
          <cell r="H7899" t="str">
            <v>公司零售价</v>
          </cell>
          <cell r="I7899">
            <v>30</v>
          </cell>
        </row>
        <row r="7900">
          <cell r="B7900">
            <v>118319</v>
          </cell>
          <cell r="C7900" t="str">
            <v>盐杜仲</v>
          </cell>
          <cell r="D7900" t="str">
            <v>15g、盐炙</v>
          </cell>
          <cell r="E7900" t="str">
            <v>袋</v>
          </cell>
          <cell r="F7900" t="str">
            <v>重庆中药饮片厂</v>
          </cell>
          <cell r="G7900" t="str">
            <v>四川</v>
          </cell>
          <cell r="H7900" t="str">
            <v>公司零售价</v>
          </cell>
          <cell r="I7900">
            <v>0.85</v>
          </cell>
        </row>
        <row r="7901">
          <cell r="B7901">
            <v>118328</v>
          </cell>
          <cell r="C7901" t="str">
            <v>2012薇姿温泉矿物保湿套装6月派</v>
          </cell>
          <cell r="D7901" t="str">
            <v>125ml+50ml+150ml（凝露）</v>
          </cell>
          <cell r="E7901" t="str">
            <v>套</v>
          </cell>
        </row>
        <row r="7901">
          <cell r="G7901" t="str">
            <v>欧莱雅（中国）</v>
          </cell>
          <cell r="H7901" t="str">
            <v>公司零售价</v>
          </cell>
          <cell r="I7901">
            <v>395</v>
          </cell>
        </row>
        <row r="7902">
          <cell r="B7902">
            <v>84576</v>
          </cell>
          <cell r="C7902" t="str">
            <v>乌药</v>
          </cell>
          <cell r="D7902" t="str">
            <v>片、5g、精制饮片</v>
          </cell>
          <cell r="E7902" t="str">
            <v>袋</v>
          </cell>
          <cell r="F7902" t="str">
            <v>四川省中药饮片有限责任公司</v>
          </cell>
          <cell r="G7902" t="str">
            <v>四川省中药饮片</v>
          </cell>
          <cell r="H7902" t="str">
            <v>公司零售价</v>
          </cell>
          <cell r="I7902">
            <v>0.43</v>
          </cell>
        </row>
        <row r="7903">
          <cell r="B7903">
            <v>84597</v>
          </cell>
          <cell r="C7903" t="str">
            <v>萆薢</v>
          </cell>
          <cell r="D7903" t="str">
            <v>片、5g、精制饮片</v>
          </cell>
          <cell r="E7903" t="str">
            <v>袋</v>
          </cell>
          <cell r="F7903" t="str">
            <v>四川省中药饮片有限责任公司</v>
          </cell>
          <cell r="G7903" t="str">
            <v>四川省中药饮片</v>
          </cell>
          <cell r="H7903" t="str">
            <v>公司零售价</v>
          </cell>
          <cell r="I7903">
            <v>0.385</v>
          </cell>
        </row>
        <row r="7904">
          <cell r="B7904">
            <v>84605</v>
          </cell>
          <cell r="C7904" t="str">
            <v>炮姜</v>
          </cell>
          <cell r="D7904" t="str">
            <v>砂烫、5g、精制饮片</v>
          </cell>
          <cell r="E7904" t="str">
            <v>袋</v>
          </cell>
          <cell r="F7904" t="str">
            <v>四川省中药饮片有限责任公司</v>
          </cell>
          <cell r="G7904" t="str">
            <v>四川省中药饮片</v>
          </cell>
          <cell r="H7904" t="str">
            <v>公司零售价</v>
          </cell>
          <cell r="I7904">
            <v>0.68</v>
          </cell>
        </row>
        <row r="7905">
          <cell r="B7905">
            <v>84620</v>
          </cell>
          <cell r="C7905" t="str">
            <v>莪术</v>
          </cell>
          <cell r="D7905" t="str">
            <v>片、5g、精制饮片</v>
          </cell>
          <cell r="E7905" t="str">
            <v>袋</v>
          </cell>
          <cell r="F7905" t="str">
            <v>四川省中药饮片有限责任公司</v>
          </cell>
          <cell r="G7905" t="str">
            <v>四川省中药饮片</v>
          </cell>
          <cell r="H7905" t="str">
            <v>公司零售价</v>
          </cell>
          <cell r="I7905">
            <v>0.57</v>
          </cell>
        </row>
        <row r="7906">
          <cell r="B7906">
            <v>84657</v>
          </cell>
          <cell r="C7906" t="str">
            <v>地榆炭</v>
          </cell>
          <cell r="D7906" t="str">
            <v>片、5g、精制饮片</v>
          </cell>
          <cell r="E7906" t="str">
            <v>袋</v>
          </cell>
          <cell r="F7906" t="str">
            <v>四川省中药饮片有限责任公司</v>
          </cell>
          <cell r="G7906" t="str">
            <v>四川省中药饮片</v>
          </cell>
          <cell r="H7906" t="str">
            <v>公司零售价</v>
          </cell>
          <cell r="I7906">
            <v>0.33</v>
          </cell>
        </row>
        <row r="7907">
          <cell r="B7907">
            <v>84667</v>
          </cell>
          <cell r="C7907" t="str">
            <v>徐长卿</v>
          </cell>
          <cell r="D7907" t="str">
            <v>段、5g、精制饮片</v>
          </cell>
          <cell r="E7907" t="str">
            <v>袋</v>
          </cell>
          <cell r="F7907" t="str">
            <v>四川省中药饮片有限责任公司</v>
          </cell>
          <cell r="G7907" t="str">
            <v>四川省中药饮片</v>
          </cell>
          <cell r="H7907" t="str">
            <v>公司零售价</v>
          </cell>
          <cell r="I7907">
            <v>0.7</v>
          </cell>
        </row>
        <row r="7908">
          <cell r="B7908">
            <v>84671</v>
          </cell>
          <cell r="C7908" t="str">
            <v>醋五味子</v>
          </cell>
          <cell r="D7908" t="str">
            <v>醋炙、5g、精制饮片</v>
          </cell>
          <cell r="E7908" t="str">
            <v>袋</v>
          </cell>
          <cell r="F7908" t="str">
            <v>四川省中药饮片有限责任公司</v>
          </cell>
          <cell r="G7908" t="str">
            <v>四川省中药饮片</v>
          </cell>
          <cell r="H7908" t="str">
            <v>公司零售价</v>
          </cell>
          <cell r="I7908">
            <v>1.35</v>
          </cell>
        </row>
        <row r="7909">
          <cell r="B7909">
            <v>84863</v>
          </cell>
          <cell r="C7909" t="str">
            <v>炒王不留行</v>
          </cell>
          <cell r="D7909" t="str">
            <v>清炒、5g、精制饮片</v>
          </cell>
          <cell r="E7909" t="str">
            <v>袋</v>
          </cell>
          <cell r="F7909" t="str">
            <v>四川省中药饮片有限责任公司</v>
          </cell>
          <cell r="G7909" t="str">
            <v>四川省中药饮片</v>
          </cell>
          <cell r="H7909" t="str">
            <v>公司零售价</v>
          </cell>
          <cell r="I7909">
            <v>0.42</v>
          </cell>
        </row>
        <row r="7910">
          <cell r="B7910">
            <v>94746</v>
          </cell>
          <cell r="C7910" t="str">
            <v>二十五味鬼臼丸
</v>
          </cell>
          <cell r="D7910" t="str">
            <v>0.2gx60丸</v>
          </cell>
          <cell r="E7910" t="str">
            <v>盒</v>
          </cell>
        </row>
        <row r="7910">
          <cell r="G7910" t="str">
            <v>青海晶珠</v>
          </cell>
          <cell r="H7910" t="str">
            <v>公司零售价</v>
          </cell>
          <cell r="I7910">
            <v>49</v>
          </cell>
        </row>
        <row r="7911">
          <cell r="B7911">
            <v>69963</v>
          </cell>
          <cell r="C7911" t="str">
            <v>盐酸二甲双胍肠溶片(君士达新)</v>
          </cell>
          <cell r="D7911" t="str">
            <v>60片</v>
          </cell>
          <cell r="E7911" t="str">
            <v>盒</v>
          </cell>
          <cell r="F7911" t="str">
            <v>河北天成药业有限公司</v>
          </cell>
          <cell r="G7911" t="str">
            <v>河北天成</v>
          </cell>
          <cell r="H7911" t="str">
            <v>公司零售价</v>
          </cell>
          <cell r="I7911">
            <v>14.8</v>
          </cell>
        </row>
        <row r="7912">
          <cell r="B7912">
            <v>84867</v>
          </cell>
          <cell r="C7912" t="str">
            <v>炒茺蔚子</v>
          </cell>
          <cell r="D7912" t="str">
            <v>清炒、5g、精制饮片</v>
          </cell>
          <cell r="E7912" t="str">
            <v>袋</v>
          </cell>
          <cell r="F7912" t="str">
            <v>四川省中药饮片有限责任公司</v>
          </cell>
          <cell r="G7912" t="str">
            <v>四川省中药饮片</v>
          </cell>
          <cell r="H7912" t="str">
            <v>公司零售价</v>
          </cell>
          <cell r="I7912">
            <v>0.44</v>
          </cell>
        </row>
        <row r="7913">
          <cell r="B7913">
            <v>84881</v>
          </cell>
          <cell r="C7913" t="str">
            <v>煨诃子</v>
          </cell>
          <cell r="D7913" t="str">
            <v>煨、5g、精制饮片</v>
          </cell>
          <cell r="E7913" t="str">
            <v>袋</v>
          </cell>
          <cell r="F7913" t="str">
            <v>四川省中药饮片有限责任公司</v>
          </cell>
          <cell r="G7913" t="str">
            <v>四川省中药饮片</v>
          </cell>
          <cell r="H7913" t="str">
            <v>公司零售价</v>
          </cell>
          <cell r="I7913">
            <v>0.37</v>
          </cell>
        </row>
        <row r="7914">
          <cell r="B7914">
            <v>84941</v>
          </cell>
          <cell r="C7914" t="str">
            <v>金桂花除臭液</v>
          </cell>
          <cell r="D7914" t="str">
            <v>20ml</v>
          </cell>
          <cell r="E7914" t="str">
            <v>盒</v>
          </cell>
          <cell r="F7914" t="str">
            <v>桂林市高乐医药保健品有限公司</v>
          </cell>
          <cell r="G7914" t="str">
            <v>桂林高乐医药</v>
          </cell>
          <cell r="H7914" t="str">
            <v>公司零售价</v>
          </cell>
          <cell r="I7914">
            <v>28</v>
          </cell>
        </row>
        <row r="7915">
          <cell r="B7915">
            <v>95304</v>
          </cell>
          <cell r="C7915" t="str">
            <v>杰士邦天然胶乳橡胶避孕套</v>
          </cell>
          <cell r="D7915" t="str">
            <v>10只(爽滑倍润)</v>
          </cell>
          <cell r="E7915" t="str">
            <v>盒</v>
          </cell>
        </row>
        <row r="7915">
          <cell r="G7915" t="str">
            <v>泰国(SURETEXLIMTED)</v>
          </cell>
          <cell r="H7915" t="str">
            <v>公司零售价</v>
          </cell>
          <cell r="I7915">
            <v>36</v>
          </cell>
        </row>
        <row r="7916">
          <cell r="B7916">
            <v>95863</v>
          </cell>
          <cell r="C7916" t="str">
            <v>温灸棒</v>
          </cell>
          <cell r="D7916" t="str">
            <v>大号(可拆型)</v>
          </cell>
          <cell r="E7916" t="str">
            <v>个</v>
          </cell>
        </row>
        <row r="7916">
          <cell r="G7916" t="str">
            <v>广州源野</v>
          </cell>
          <cell r="H7916" t="str">
            <v>公司零售价</v>
          </cell>
          <cell r="I7916">
            <v>116</v>
          </cell>
        </row>
        <row r="7917">
          <cell r="B7917">
            <v>103878</v>
          </cell>
          <cell r="C7917" t="str">
            <v>枸杞子</v>
          </cell>
          <cell r="D7917" t="str">
            <v>特级200g</v>
          </cell>
          <cell r="E7917" t="str">
            <v>听</v>
          </cell>
          <cell r="F7917" t="str">
            <v>遂宁市全泰堂中药饮片有限公司</v>
          </cell>
          <cell r="G7917" t="str">
            <v>遂宁全泰堂中药饮片</v>
          </cell>
          <cell r="H7917" t="str">
            <v>公司零售价</v>
          </cell>
          <cell r="I7917">
            <v>32</v>
          </cell>
        </row>
        <row r="7918">
          <cell r="B7918">
            <v>104182</v>
          </cell>
          <cell r="C7918" t="str">
            <v>医用护理口罩</v>
          </cell>
          <cell r="D7918" t="str">
            <v>17cmx9cm-3Px50只(挂耳型)</v>
          </cell>
          <cell r="E7918" t="str">
            <v>盒</v>
          </cell>
          <cell r="F7918" t="str">
            <v>稳健医疗用品股份有限公司(稳健实业(深圳)有限公司)</v>
          </cell>
          <cell r="G7918" t="str">
            <v>稳健实业</v>
          </cell>
          <cell r="H7918" t="str">
            <v>公司零售价</v>
          </cell>
          <cell r="I7918">
            <v>25</v>
          </cell>
        </row>
        <row r="7919">
          <cell r="B7919">
            <v>72911</v>
          </cell>
          <cell r="C7919" t="str">
            <v>全蝎</v>
          </cell>
          <cell r="D7919" t="str">
            <v>3gx6袋、微粉</v>
          </cell>
          <cell r="E7919" t="str">
            <v>盒</v>
          </cell>
          <cell r="F7919" t="str">
            <v>四川省中药饮片有限责任公司</v>
          </cell>
          <cell r="G7919" t="str">
            <v>四川省中药饮片</v>
          </cell>
          <cell r="H7919" t="str">
            <v>公司零售价</v>
          </cell>
          <cell r="I7919">
            <v>114.6</v>
          </cell>
        </row>
        <row r="7920">
          <cell r="B7920">
            <v>72942</v>
          </cell>
          <cell r="C7920" t="str">
            <v>瑞舒伐他汀钙片(可定)</v>
          </cell>
          <cell r="D7920" t="str">
            <v>10mgx7片</v>
          </cell>
          <cell r="E7920" t="str">
            <v>盒</v>
          </cell>
          <cell r="F7920" t="str">
            <v>阿斯利康制药有限公司</v>
          </cell>
          <cell r="G7920" t="str">
            <v>阿斯利康</v>
          </cell>
          <cell r="H7920" t="str">
            <v>公司零售价</v>
          </cell>
          <cell r="I7920">
            <v>61.2</v>
          </cell>
        </row>
        <row r="7921">
          <cell r="B7921">
            <v>104461</v>
          </cell>
          <cell r="C7921" t="str">
            <v>液体钙软胶囊(汤臣倍健)</v>
          </cell>
          <cell r="D7921" t="str">
            <v>200g(1000mgx200粒)</v>
          </cell>
          <cell r="E7921" t="str">
            <v>瓶</v>
          </cell>
          <cell r="F7921" t="str">
            <v>汤臣倍健股份有限公司(原广东汤臣倍健生物科技)</v>
          </cell>
          <cell r="G7921" t="str">
            <v>汤臣倍健</v>
          </cell>
          <cell r="H7921" t="str">
            <v>公司零售价</v>
          </cell>
          <cell r="I7921">
            <v>216</v>
          </cell>
        </row>
        <row r="7922">
          <cell r="B7922">
            <v>104593</v>
          </cell>
          <cell r="C7922" t="str">
            <v>广东凉茶颗粒</v>
          </cell>
          <cell r="D7922" t="str">
            <v>10gx20袋(含蔗糖)</v>
          </cell>
          <cell r="E7922" t="str">
            <v>包</v>
          </cell>
          <cell r="F7922" t="str">
            <v>广东化州中药厂制药有限公司</v>
          </cell>
          <cell r="G7922" t="str">
            <v>广东化州中药厂</v>
          </cell>
          <cell r="H7922" t="str">
            <v>公司零售价</v>
          </cell>
          <cell r="I7922">
            <v>13.8</v>
          </cell>
        </row>
        <row r="7923">
          <cell r="B7923">
            <v>73501</v>
          </cell>
          <cell r="C7923" t="str">
            <v>冬虫夏草</v>
          </cell>
          <cell r="D7923" t="str">
            <v>5g&lt;特级&gt;/袋(桐君阁牌)</v>
          </cell>
          <cell r="E7923" t="str">
            <v>袋</v>
          </cell>
          <cell r="F7923" t="str">
            <v>重庆中药饮片厂</v>
          </cell>
          <cell r="G7923" t="str">
            <v>西藏</v>
          </cell>
          <cell r="H7923" t="str">
            <v>公司零售价</v>
          </cell>
          <cell r="I7923">
            <v>2190</v>
          </cell>
        </row>
        <row r="7924">
          <cell r="B7924">
            <v>73625</v>
          </cell>
          <cell r="C7924" t="str">
            <v>川芎茶调口服液</v>
          </cell>
          <cell r="D7924" t="str">
            <v>10mlx10支</v>
          </cell>
          <cell r="E7924" t="str">
            <v>盒</v>
          </cell>
          <cell r="F7924" t="str">
            <v>太极集团重庆涪陵制药厂有限公司</v>
          </cell>
          <cell r="G7924" t="str">
            <v>太极涪陵药厂</v>
          </cell>
          <cell r="H7924" t="str">
            <v>公司零售价</v>
          </cell>
          <cell r="I7924">
            <v>28</v>
          </cell>
        </row>
        <row r="7925">
          <cell r="B7925">
            <v>73696</v>
          </cell>
          <cell r="C7925" t="str">
            <v>人参</v>
          </cell>
          <cell r="D7925" t="str">
            <v>380档(辽宁)</v>
          </cell>
          <cell r="E7925" t="str">
            <v>盒</v>
          </cell>
          <cell r="F7925" t="str">
            <v>桓仁盛东参药开发有限公司</v>
          </cell>
          <cell r="G7925" t="str">
            <v>辽宁</v>
          </cell>
          <cell r="H7925" t="str">
            <v>公司零售价</v>
          </cell>
          <cell r="I7925">
            <v>22040</v>
          </cell>
        </row>
        <row r="7926">
          <cell r="B7926">
            <v>85384</v>
          </cell>
          <cell r="C7926" t="str">
            <v>莲子</v>
          </cell>
          <cell r="D7926" t="str">
            <v>白、5g、精制饮片</v>
          </cell>
          <cell r="E7926" t="str">
            <v>袋</v>
          </cell>
          <cell r="F7926" t="str">
            <v>四川省中药饮片有限责任公司</v>
          </cell>
          <cell r="G7926" t="str">
            <v>四川省中药饮片</v>
          </cell>
          <cell r="H7926" t="str">
            <v>公司零售价</v>
          </cell>
          <cell r="I7926">
            <v>0.92</v>
          </cell>
        </row>
        <row r="7927">
          <cell r="B7927">
            <v>85385</v>
          </cell>
          <cell r="C7927" t="str">
            <v>丝瓜络</v>
          </cell>
          <cell r="D7927" t="str">
            <v>段。5g、精制饮片</v>
          </cell>
          <cell r="E7927" t="str">
            <v>袋</v>
          </cell>
          <cell r="F7927" t="str">
            <v>四川省中药饮片有限责任公司</v>
          </cell>
          <cell r="G7927" t="str">
            <v>四川省中药饮片</v>
          </cell>
          <cell r="H7927" t="str">
            <v>公司零售价</v>
          </cell>
          <cell r="I7927">
            <v>1.24</v>
          </cell>
        </row>
        <row r="7928">
          <cell r="B7928">
            <v>85395</v>
          </cell>
          <cell r="C7928" t="str">
            <v>郁李仁</v>
          </cell>
          <cell r="D7928" t="str">
            <v>精选、5g、精制饮片</v>
          </cell>
          <cell r="E7928" t="str">
            <v>袋</v>
          </cell>
          <cell r="F7928" t="str">
            <v>四川省中药饮片有限责任公司</v>
          </cell>
          <cell r="G7928" t="str">
            <v>四川省中药饮片</v>
          </cell>
          <cell r="H7928" t="str">
            <v>公司零售价</v>
          </cell>
          <cell r="I7928">
            <v>1.16</v>
          </cell>
        </row>
        <row r="7929">
          <cell r="B7929">
            <v>85415</v>
          </cell>
          <cell r="C7929" t="str">
            <v>盐荔枝核</v>
          </cell>
          <cell r="D7929" t="str">
            <v>盐炙、5g、精制饮片</v>
          </cell>
          <cell r="E7929" t="str">
            <v>袋</v>
          </cell>
          <cell r="F7929" t="str">
            <v>四川省中药饮片有限责任公司</v>
          </cell>
          <cell r="G7929" t="str">
            <v>四川省中药饮片</v>
          </cell>
          <cell r="H7929" t="str">
            <v>公司零售价</v>
          </cell>
          <cell r="I7929">
            <v>0.31</v>
          </cell>
        </row>
        <row r="7930">
          <cell r="B7930">
            <v>85425</v>
          </cell>
          <cell r="C7930" t="str">
            <v>炒稻芽</v>
          </cell>
          <cell r="D7930" t="str">
            <v>清炒、5g、精制饮片</v>
          </cell>
          <cell r="E7930" t="str">
            <v>袋</v>
          </cell>
          <cell r="F7930" t="str">
            <v>四川省中药饮片有限责任公司</v>
          </cell>
          <cell r="G7930" t="str">
            <v>四川省中药饮片</v>
          </cell>
          <cell r="H7930" t="str">
            <v>公司零售价</v>
          </cell>
          <cell r="I7930">
            <v>0.37</v>
          </cell>
        </row>
        <row r="7931">
          <cell r="B7931">
            <v>85440</v>
          </cell>
          <cell r="C7931" t="str">
            <v>炒蒺藜</v>
          </cell>
          <cell r="D7931" t="str">
            <v>清炒、5g、精制饮片</v>
          </cell>
          <cell r="E7931" t="str">
            <v>袋</v>
          </cell>
          <cell r="F7931" t="str">
            <v>四川省中药饮片有限责任公司</v>
          </cell>
          <cell r="G7931" t="str">
            <v>四川省中药饮片</v>
          </cell>
          <cell r="H7931" t="str">
            <v>公司零售价</v>
          </cell>
          <cell r="I7931">
            <v>0.42</v>
          </cell>
        </row>
        <row r="7932">
          <cell r="B7932">
            <v>85453</v>
          </cell>
          <cell r="C7932" t="str">
            <v>肉苁蓉</v>
          </cell>
          <cell r="D7932" t="str">
            <v>片、5g、精制饮片</v>
          </cell>
          <cell r="E7932" t="str">
            <v>袋</v>
          </cell>
          <cell r="F7932" t="str">
            <v>四川省中药饮片有限责任公司</v>
          </cell>
          <cell r="G7932" t="str">
            <v>四川省中药饮片</v>
          </cell>
          <cell r="H7932" t="str">
            <v>公司零售价</v>
          </cell>
          <cell r="I7932">
            <v>4.195</v>
          </cell>
        </row>
        <row r="7933">
          <cell r="B7933">
            <v>97090</v>
          </cell>
          <cell r="C7933" t="str">
            <v>欧姆龙电子体温计</v>
          </cell>
          <cell r="D7933" t="str">
            <v>MC-347</v>
          </cell>
          <cell r="E7933" t="str">
            <v>支</v>
          </cell>
          <cell r="F7933" t="str">
            <v>欧姆龙(大连)有限公司</v>
          </cell>
          <cell r="G7933" t="str">
            <v>大连欧姆龙</v>
          </cell>
          <cell r="H7933" t="str">
            <v>公司零售价</v>
          </cell>
          <cell r="I7933">
            <v>128</v>
          </cell>
        </row>
        <row r="7934">
          <cell r="B7934">
            <v>97414</v>
          </cell>
          <cell r="C7934" t="str">
            <v>亿方拨罐器(真空枪式)</v>
          </cell>
          <cell r="D7934" t="str">
            <v>YFZ-14A(磁针型)</v>
          </cell>
          <cell r="E7934" t="str">
            <v>套</v>
          </cell>
          <cell r="F7934" t="str">
            <v>延边亿方实业有限公司</v>
          </cell>
          <cell r="G7934" t="str">
            <v>延边亿方</v>
          </cell>
          <cell r="H7934" t="str">
            <v>公司零售价</v>
          </cell>
          <cell r="I7934">
            <v>168</v>
          </cell>
        </row>
        <row r="7935">
          <cell r="B7935">
            <v>105227</v>
          </cell>
          <cell r="C7935" t="str">
            <v>三味甘露散</v>
          </cell>
          <cell r="D7935" t="str">
            <v>4gx10袋</v>
          </cell>
          <cell r="E7935" t="str">
            <v>盒</v>
          </cell>
          <cell r="F7935" t="str">
            <v>西藏藏医学院藏药有限公司</v>
          </cell>
          <cell r="G7935" t="str">
            <v>西藏藏医学院</v>
          </cell>
          <cell r="H7935" t="str">
            <v>公司零售价</v>
          </cell>
          <cell r="I7935">
            <v>55</v>
          </cell>
        </row>
        <row r="7936">
          <cell r="B7936">
            <v>105228</v>
          </cell>
          <cell r="C7936" t="str">
            <v>十五味黑药丸</v>
          </cell>
          <cell r="D7936" t="str">
            <v>0.8gx20丸</v>
          </cell>
          <cell r="E7936" t="str">
            <v>瓶</v>
          </cell>
          <cell r="F7936" t="str">
            <v>西藏藏医学院藏药有限公司</v>
          </cell>
          <cell r="G7936" t="str">
            <v>西藏藏医学院</v>
          </cell>
          <cell r="H7936" t="str">
            <v>公司零售价</v>
          </cell>
          <cell r="I7936">
            <v>50</v>
          </cell>
        </row>
        <row r="7937">
          <cell r="B7937">
            <v>105231</v>
          </cell>
          <cell r="C7937" t="str">
            <v>二十五味珊瑚丸</v>
          </cell>
          <cell r="D7937" t="str">
            <v>1gx8丸</v>
          </cell>
          <cell r="E7937" t="str">
            <v>盒</v>
          </cell>
          <cell r="F7937" t="str">
            <v>西藏藏医学院藏药有限公司</v>
          </cell>
          <cell r="G7937" t="str">
            <v>西藏藏医学院</v>
          </cell>
          <cell r="H7937" t="str">
            <v>公司零售价</v>
          </cell>
          <cell r="I7937">
            <v>140</v>
          </cell>
        </row>
        <row r="7938">
          <cell r="B7938">
            <v>105232</v>
          </cell>
          <cell r="C7938" t="str">
            <v>十一味维命散</v>
          </cell>
          <cell r="D7938" t="str">
            <v>2.4gx10袋</v>
          </cell>
          <cell r="E7938" t="str">
            <v>盒</v>
          </cell>
          <cell r="F7938" t="str">
            <v>西藏藏医学院藏药有限公司</v>
          </cell>
          <cell r="G7938" t="str">
            <v>西藏藏医学院</v>
          </cell>
          <cell r="H7938" t="str">
            <v>公司零售价</v>
          </cell>
          <cell r="I7938">
            <v>70</v>
          </cell>
        </row>
        <row r="7939">
          <cell r="B7939">
            <v>105300</v>
          </cell>
          <cell r="C7939" t="str">
            <v>卫生棉签</v>
          </cell>
          <cell r="D7939" t="str">
            <v>7.5cmx200支(塑棒双头)</v>
          </cell>
          <cell r="E7939" t="str">
            <v>盒</v>
          </cell>
          <cell r="F7939" t="str">
            <v>稳健医疗用品股份有限公司(稳健实业(深圳)有限公司)</v>
          </cell>
          <cell r="G7939" t="str">
            <v>稳健实业(深圳)</v>
          </cell>
          <cell r="H7939" t="str">
            <v>公司零售价</v>
          </cell>
          <cell r="I7939">
            <v>9.4</v>
          </cell>
        </row>
        <row r="7940">
          <cell r="B7940">
            <v>105303</v>
          </cell>
          <cell r="C7940" t="str">
            <v>弹性绷带(无纺布自粘弹性绷带)</v>
          </cell>
          <cell r="D7940" t="str">
            <v>B型,7.5cmx4.5m</v>
          </cell>
          <cell r="E7940" t="str">
            <v>卷</v>
          </cell>
          <cell r="F7940" t="str">
            <v>稳健医疗（黄冈）有限公司</v>
          </cell>
          <cell r="G7940" t="str">
            <v>稳健医疗（黄冈）</v>
          </cell>
          <cell r="H7940" t="str">
            <v>公司零售价</v>
          </cell>
          <cell r="I7940">
            <v>14.5</v>
          </cell>
        </row>
        <row r="7941">
          <cell r="B7941">
            <v>73796</v>
          </cell>
          <cell r="C7941" t="str">
            <v>天麻</v>
          </cell>
          <cell r="D7941" t="str">
            <v>特级、冬、野生</v>
          </cell>
          <cell r="E7941" t="str">
            <v>10g</v>
          </cell>
        </row>
        <row r="7941">
          <cell r="G7941" t="str">
            <v>四川</v>
          </cell>
          <cell r="H7941" t="str">
            <v>公司零售价</v>
          </cell>
          <cell r="I7941">
            <v>29.8</v>
          </cell>
        </row>
        <row r="7942">
          <cell r="B7942">
            <v>74227</v>
          </cell>
          <cell r="C7942" t="str">
            <v>氧氟沙星滴耳液</v>
          </cell>
          <cell r="D7942" t="str">
            <v>5ml:15mg</v>
          </cell>
          <cell r="E7942" t="str">
            <v>支</v>
          </cell>
          <cell r="F7942" t="str">
            <v>南京天朗制药有限公司</v>
          </cell>
          <cell r="G7942" t="str">
            <v>南京天朗</v>
          </cell>
          <cell r="H7942" t="str">
            <v>公司零售价</v>
          </cell>
          <cell r="I7942">
            <v>2.5</v>
          </cell>
        </row>
        <row r="7943">
          <cell r="B7943">
            <v>85473</v>
          </cell>
          <cell r="C7943" t="str">
            <v>益母草</v>
          </cell>
          <cell r="D7943" t="str">
            <v>段、5g、精制饮片</v>
          </cell>
          <cell r="E7943" t="str">
            <v>袋</v>
          </cell>
          <cell r="F7943" t="str">
            <v>四川省中药饮片有限责任公司</v>
          </cell>
          <cell r="G7943" t="str">
            <v>四川省中药饮片</v>
          </cell>
          <cell r="H7943" t="str">
            <v>公司零售价</v>
          </cell>
          <cell r="I7943">
            <v>0.28</v>
          </cell>
        </row>
        <row r="7944">
          <cell r="B7944">
            <v>85474</v>
          </cell>
          <cell r="C7944" t="str">
            <v>石斛</v>
          </cell>
          <cell r="D7944" t="str">
            <v>中段、5g、精制饮片</v>
          </cell>
          <cell r="E7944" t="str">
            <v>袋</v>
          </cell>
          <cell r="F7944" t="str">
            <v>四川省中药饮片有限责任公司</v>
          </cell>
          <cell r="G7944" t="str">
            <v>四川省中药饮片</v>
          </cell>
          <cell r="H7944" t="str">
            <v>公司零售价</v>
          </cell>
          <cell r="I7944">
            <v>1.84</v>
          </cell>
        </row>
        <row r="7945">
          <cell r="B7945">
            <v>85481</v>
          </cell>
          <cell r="C7945" t="str">
            <v>萹蓄</v>
          </cell>
          <cell r="D7945" t="str">
            <v>段、5g、精制饮片</v>
          </cell>
          <cell r="E7945" t="str">
            <v>袋</v>
          </cell>
          <cell r="F7945" t="str">
            <v>四川省中药饮片有限责任公司</v>
          </cell>
          <cell r="G7945" t="str">
            <v>四川省中药饮片</v>
          </cell>
          <cell r="H7945" t="str">
            <v>公司零售价</v>
          </cell>
          <cell r="I7945">
            <v>0.3</v>
          </cell>
        </row>
        <row r="7946">
          <cell r="B7946">
            <v>85516</v>
          </cell>
          <cell r="C7946" t="str">
            <v>夏枯草</v>
          </cell>
          <cell r="D7946" t="str">
            <v>段、5g、精制饮片</v>
          </cell>
          <cell r="E7946" t="str">
            <v>袋</v>
          </cell>
          <cell r="F7946" t="str">
            <v>四川省中药饮片有限责任公司</v>
          </cell>
          <cell r="G7946" t="str">
            <v>四川省中药饮片</v>
          </cell>
          <cell r="H7946" t="str">
            <v>公司零售价</v>
          </cell>
          <cell r="I7946">
            <v>0.46</v>
          </cell>
        </row>
        <row r="7947">
          <cell r="B7947">
            <v>85530</v>
          </cell>
          <cell r="C7947" t="str">
            <v>马齿苋</v>
          </cell>
          <cell r="D7947" t="str">
            <v>段、5g、精制饮片</v>
          </cell>
          <cell r="E7947" t="str">
            <v>袋</v>
          </cell>
          <cell r="F7947" t="str">
            <v>四川省中药饮片有限责任公司</v>
          </cell>
          <cell r="G7947" t="str">
            <v>四川省中药饮片</v>
          </cell>
          <cell r="H7947" t="str">
            <v>公司零售价</v>
          </cell>
          <cell r="I7947">
            <v>0.33</v>
          </cell>
        </row>
        <row r="7948">
          <cell r="B7948">
            <v>85554</v>
          </cell>
          <cell r="C7948" t="str">
            <v>山银花</v>
          </cell>
          <cell r="D7948" t="str">
            <v>精选、5g、精制饮片</v>
          </cell>
          <cell r="E7948" t="str">
            <v>袋</v>
          </cell>
          <cell r="F7948" t="str">
            <v>四川省中药饮片有限责任公司</v>
          </cell>
          <cell r="G7948" t="str">
            <v>四川省中药饮片</v>
          </cell>
          <cell r="H7948" t="str">
            <v>公司零售价</v>
          </cell>
          <cell r="I7948">
            <v>2.07</v>
          </cell>
        </row>
        <row r="7949">
          <cell r="B7949">
            <v>85581</v>
          </cell>
          <cell r="C7949" t="str">
            <v>白鲜皮</v>
          </cell>
          <cell r="D7949" t="str">
            <v>片、5g、精制饮片</v>
          </cell>
          <cell r="E7949" t="str">
            <v>袋</v>
          </cell>
          <cell r="F7949" t="str">
            <v>四川省中药饮片有限责任公司</v>
          </cell>
          <cell r="G7949" t="str">
            <v>四川省中药饮片</v>
          </cell>
          <cell r="H7949" t="str">
            <v>公司零售价</v>
          </cell>
          <cell r="I7949">
            <v>2.135</v>
          </cell>
        </row>
        <row r="7950">
          <cell r="B7950">
            <v>85586</v>
          </cell>
          <cell r="C7950" t="str">
            <v>苏木</v>
          </cell>
          <cell r="D7950" t="str">
            <v>片、5g、精制饮片</v>
          </cell>
          <cell r="E7950" t="str">
            <v>袋</v>
          </cell>
          <cell r="F7950" t="str">
            <v>四川省中药饮片有限责任公司</v>
          </cell>
          <cell r="G7950" t="str">
            <v>四川省中药饮片</v>
          </cell>
          <cell r="H7950" t="str">
            <v>公司零售价</v>
          </cell>
          <cell r="I7950">
            <v>0.35</v>
          </cell>
        </row>
        <row r="7951">
          <cell r="B7951">
            <v>85599</v>
          </cell>
          <cell r="C7951" t="str">
            <v>小通草</v>
          </cell>
          <cell r="D7951" t="str">
            <v>段、5g、精制饮片</v>
          </cell>
          <cell r="E7951" t="str">
            <v>袋</v>
          </cell>
          <cell r="F7951" t="str">
            <v>四川省中药饮片有限责任公司</v>
          </cell>
          <cell r="G7951" t="str">
            <v>四川省中药饮片</v>
          </cell>
          <cell r="H7951" t="str">
            <v>公司零售价</v>
          </cell>
          <cell r="I7951">
            <v>2.73</v>
          </cell>
        </row>
        <row r="7952">
          <cell r="B7952">
            <v>85604</v>
          </cell>
          <cell r="C7952" t="str">
            <v>檀香</v>
          </cell>
          <cell r="D7952" t="str">
            <v>片、5g、精制饮片</v>
          </cell>
          <cell r="E7952" t="str">
            <v>袋</v>
          </cell>
          <cell r="F7952" t="str">
            <v>四川省中药饮片有限责任公司</v>
          </cell>
          <cell r="G7952" t="str">
            <v>四川省中药饮片</v>
          </cell>
          <cell r="H7952" t="str">
            <v>公司零售价</v>
          </cell>
          <cell r="I7952">
            <v>6.795</v>
          </cell>
        </row>
        <row r="7953">
          <cell r="B7953">
            <v>85610</v>
          </cell>
          <cell r="C7953" t="str">
            <v>钩藤</v>
          </cell>
          <cell r="D7953" t="str">
            <v>段、5g、精制饮片</v>
          </cell>
          <cell r="E7953" t="str">
            <v>袋</v>
          </cell>
          <cell r="F7953" t="str">
            <v>四川省中药饮片有限责任公司</v>
          </cell>
          <cell r="G7953" t="str">
            <v>四川省中药饮片</v>
          </cell>
          <cell r="H7953" t="str">
            <v>公司零售价</v>
          </cell>
          <cell r="I7953">
            <v>0.945</v>
          </cell>
        </row>
        <row r="7954">
          <cell r="B7954">
            <v>85637</v>
          </cell>
          <cell r="C7954" t="str">
            <v>海螵蛸</v>
          </cell>
          <cell r="D7954" t="str">
            <v>块、5g、精制饮片</v>
          </cell>
          <cell r="E7954" t="str">
            <v>袋</v>
          </cell>
          <cell r="F7954" t="str">
            <v>四川省中药饮片有限责任公司</v>
          </cell>
          <cell r="G7954" t="str">
            <v>四川省中药饮片</v>
          </cell>
          <cell r="H7954" t="str">
            <v>公司零售价</v>
          </cell>
          <cell r="I7954">
            <v>0.39</v>
          </cell>
        </row>
        <row r="7955">
          <cell r="B7955">
            <v>85647</v>
          </cell>
          <cell r="C7955" t="str">
            <v>炒僵蚕</v>
          </cell>
          <cell r="D7955" t="str">
            <v>麸炒、5g、精制饮片</v>
          </cell>
          <cell r="E7955" t="str">
            <v>袋</v>
          </cell>
          <cell r="F7955" t="str">
            <v>四川省中药饮片有限责任公司</v>
          </cell>
          <cell r="G7955" t="str">
            <v>四川省中药饮片</v>
          </cell>
          <cell r="H7955" t="str">
            <v>公司零售价</v>
          </cell>
          <cell r="I7955">
            <v>3.37</v>
          </cell>
        </row>
        <row r="7956">
          <cell r="B7956">
            <v>97549</v>
          </cell>
          <cell r="C7956" t="str">
            <v>归芪炖鸡汤料(道缘堂)</v>
          </cell>
          <cell r="D7956" t="str">
            <v>130g</v>
          </cell>
          <cell r="E7956" t="str">
            <v>盒</v>
          </cell>
          <cell r="F7956" t="str">
            <v>四川利民中药饮片有限责任公司</v>
          </cell>
          <cell r="G7956" t="str">
            <v>四川利民</v>
          </cell>
          <cell r="H7956" t="str">
            <v>公司零售价</v>
          </cell>
          <cell r="I7956">
            <v>16.8</v>
          </cell>
        </row>
        <row r="7957">
          <cell r="B7957">
            <v>97557</v>
          </cell>
          <cell r="C7957" t="str">
            <v>滋补蹄花汤料</v>
          </cell>
          <cell r="D7957" t="str">
            <v>160g(道缘堂)</v>
          </cell>
          <cell r="E7957" t="str">
            <v>盒</v>
          </cell>
          <cell r="F7957" t="str">
            <v>四川利民中药饮片有限责任公司</v>
          </cell>
          <cell r="G7957" t="str">
            <v>四川利民</v>
          </cell>
          <cell r="H7957" t="str">
            <v>公司零售价</v>
          </cell>
          <cell r="I7957">
            <v>16.8</v>
          </cell>
        </row>
        <row r="7958">
          <cell r="B7958">
            <v>98028</v>
          </cell>
          <cell r="C7958" t="str">
            <v>莲子心</v>
          </cell>
          <cell r="D7958" t="str">
            <v>精选</v>
          </cell>
          <cell r="E7958" t="str">
            <v>10g</v>
          </cell>
        </row>
        <row r="7958">
          <cell r="G7958" t="str">
            <v>湖南</v>
          </cell>
          <cell r="H7958" t="str">
            <v>公司零售价</v>
          </cell>
          <cell r="I7958">
            <v>3.6</v>
          </cell>
        </row>
        <row r="7959">
          <cell r="B7959">
            <v>74365</v>
          </cell>
          <cell r="C7959" t="str">
            <v>胆石通利片</v>
          </cell>
          <cell r="D7959" t="str">
            <v>0.4gx12片x3板(薄膜衣)</v>
          </cell>
          <cell r="E7959" t="str">
            <v>盒</v>
          </cell>
        </row>
        <row r="7959">
          <cell r="G7959" t="str">
            <v>江西青春康源</v>
          </cell>
          <cell r="H7959" t="str">
            <v>公司零售价</v>
          </cell>
          <cell r="I7959">
            <v>25.2</v>
          </cell>
        </row>
        <row r="7960">
          <cell r="B7960">
            <v>74394</v>
          </cell>
          <cell r="C7960" t="str">
            <v>片仔癀痘痘清</v>
          </cell>
          <cell r="D7960" t="str">
            <v>40ml(乳)</v>
          </cell>
          <cell r="E7960" t="str">
            <v>瓶</v>
          </cell>
        </row>
        <row r="7960">
          <cell r="G7960" t="str">
            <v>上海科丝美诗</v>
          </cell>
          <cell r="H7960" t="str">
            <v>公司零售价</v>
          </cell>
          <cell r="I7960">
            <v>168</v>
          </cell>
        </row>
        <row r="7961">
          <cell r="B7961">
            <v>74585</v>
          </cell>
          <cell r="C7961" t="str">
            <v>黄连</v>
          </cell>
          <cell r="D7961" t="str">
            <v>100g（四川）（桐君阁牌）</v>
          </cell>
          <cell r="E7961" t="str">
            <v>袋</v>
          </cell>
        </row>
        <row r="7961">
          <cell r="G7961" t="str">
            <v>太极绵阳制药</v>
          </cell>
          <cell r="H7961" t="str">
            <v>公司零售价</v>
          </cell>
          <cell r="I7961">
            <v>33.5</v>
          </cell>
        </row>
        <row r="7962">
          <cell r="B7962">
            <v>74854</v>
          </cell>
          <cell r="C7962" t="str">
            <v>茯苓</v>
          </cell>
          <cell r="D7962" t="str">
            <v>100g、丁</v>
          </cell>
          <cell r="E7962" t="str">
            <v>袋</v>
          </cell>
          <cell r="F7962" t="str">
            <v>北京和谐堂赏贸有限公司</v>
          </cell>
          <cell r="G7962" t="str">
            <v>北京和谐堂</v>
          </cell>
          <cell r="H7962" t="str">
            <v>公司零售价</v>
          </cell>
          <cell r="I7962">
            <v>100</v>
          </cell>
        </row>
        <row r="7963">
          <cell r="B7963">
            <v>85722</v>
          </cell>
          <cell r="C7963" t="str">
            <v>无花果</v>
          </cell>
          <cell r="D7963" t="str">
            <v>精选、5g、精制饮片</v>
          </cell>
          <cell r="E7963" t="str">
            <v>袋</v>
          </cell>
          <cell r="F7963" t="str">
            <v>四川省中药饮片有限责任公司</v>
          </cell>
          <cell r="G7963" t="str">
            <v>四川省中药饮片</v>
          </cell>
          <cell r="H7963" t="str">
            <v>公司零售价</v>
          </cell>
          <cell r="I7963">
            <v>0.77</v>
          </cell>
        </row>
        <row r="7964">
          <cell r="B7964">
            <v>85825</v>
          </cell>
          <cell r="C7964" t="str">
            <v>莲子</v>
          </cell>
          <cell r="D7964" t="str">
            <v>选装（白）</v>
          </cell>
          <cell r="E7964" t="str">
            <v>kg</v>
          </cell>
        </row>
        <row r="7964">
          <cell r="G7964" t="str">
            <v>湖南</v>
          </cell>
          <cell r="H7964" t="str">
            <v>公司零售价</v>
          </cell>
          <cell r="I7964">
            <v>100</v>
          </cell>
        </row>
        <row r="7965">
          <cell r="B7965">
            <v>85904</v>
          </cell>
          <cell r="C7965" t="str">
            <v>止痢宁片</v>
          </cell>
          <cell r="D7965" t="str">
            <v>0.35gx15片x2板</v>
          </cell>
          <cell r="E7965" t="str">
            <v>盒</v>
          </cell>
          <cell r="F7965" t="str">
            <v>长春银诺克药业有限公司</v>
          </cell>
          <cell r="G7965" t="str">
            <v>长春银诺克</v>
          </cell>
          <cell r="H7965" t="str">
            <v>公司零售价</v>
          </cell>
          <cell r="I7965">
            <v>18</v>
          </cell>
        </row>
        <row r="7966">
          <cell r="B7966">
            <v>86091</v>
          </cell>
          <cell r="C7966" t="str">
            <v>辛夷</v>
          </cell>
          <cell r="D7966" t="str">
            <v>净制</v>
          </cell>
          <cell r="E7966" t="str">
            <v>10g</v>
          </cell>
          <cell r="F7966" t="str">
            <v>四川省广汉中药饮片有限责任公司</v>
          </cell>
          <cell r="G7966" t="str">
            <v>四川</v>
          </cell>
          <cell r="H7966" t="str">
            <v>公司零售价</v>
          </cell>
          <cell r="I7966">
            <v>1.13</v>
          </cell>
        </row>
        <row r="7967">
          <cell r="B7967">
            <v>99130</v>
          </cell>
          <cell r="C7967" t="str">
            <v>聚异戊二烯合成避孕套(杰士邦)</v>
          </cell>
          <cell r="D7967" t="str">
            <v>6只(极肤)</v>
          </cell>
          <cell r="E7967" t="str">
            <v>盒</v>
          </cell>
        </row>
        <row r="7967">
          <cell r="G7967" t="str">
            <v>泰国SURETEX LIMITED</v>
          </cell>
          <cell r="H7967" t="str">
            <v>公司零售价</v>
          </cell>
          <cell r="I7967">
            <v>49</v>
          </cell>
        </row>
        <row r="7968">
          <cell r="B7968">
            <v>99213</v>
          </cell>
          <cell r="C7968" t="str">
            <v>小儿氨酚烷胺颗粒(优卡丹)</v>
          </cell>
          <cell r="D7968" t="str">
            <v>6gx16袋</v>
          </cell>
          <cell r="E7968" t="str">
            <v>盒</v>
          </cell>
          <cell r="F7968" t="str">
            <v>江西铜鼓仁和制药有限公司</v>
          </cell>
          <cell r="G7968" t="str">
            <v>江西铜鼓仁和</v>
          </cell>
          <cell r="H7968" t="str">
            <v>公司零售价</v>
          </cell>
          <cell r="I7968">
            <v>17.7</v>
          </cell>
        </row>
        <row r="7969">
          <cell r="B7969">
            <v>105995</v>
          </cell>
          <cell r="C7969" t="str">
            <v>御美彩染焗油膏(五贝子)酒红色</v>
          </cell>
          <cell r="D7969" t="str">
            <v>120g</v>
          </cell>
          <cell r="E7969" t="str">
            <v>盒</v>
          </cell>
          <cell r="F7969" t="str">
            <v>北京老人头日用化学有限公司</v>
          </cell>
          <cell r="G7969" t="str">
            <v>北京老人头</v>
          </cell>
          <cell r="H7969" t="str">
            <v>公司零售价</v>
          </cell>
          <cell r="I7969">
            <v>78</v>
          </cell>
        </row>
        <row r="7970">
          <cell r="B7970">
            <v>106206</v>
          </cell>
          <cell r="C7970" t="str">
            <v>头孢呋辛酯片(西力欣)</v>
          </cell>
          <cell r="D7970" t="str">
            <v>250mgx6片</v>
          </cell>
          <cell r="E7970" t="str">
            <v>盒</v>
          </cell>
        </row>
        <row r="7970">
          <cell r="G7970" t="str">
            <v>GlaxoSmithKline(英国葛兰素)</v>
          </cell>
          <cell r="H7970" t="str">
            <v>公司零售价</v>
          </cell>
          <cell r="I7970">
            <v>24.3</v>
          </cell>
        </row>
        <row r="7971">
          <cell r="B7971">
            <v>106332</v>
          </cell>
          <cell r="C7971" t="str">
            <v>玫瑰花</v>
          </cell>
          <cell r="D7971" t="str">
            <v>70g</v>
          </cell>
          <cell r="E7971" t="str">
            <v>听</v>
          </cell>
          <cell r="F7971" t="str">
            <v>遂宁市全泰堂中药饮片有限公司</v>
          </cell>
          <cell r="G7971" t="str">
            <v>遂宁全泰堂中药饮片</v>
          </cell>
          <cell r="H7971" t="str">
            <v>公司零售价</v>
          </cell>
          <cell r="I7971">
            <v>29</v>
          </cell>
        </row>
        <row r="7972">
          <cell r="B7972">
            <v>75276</v>
          </cell>
          <cell r="C7972" t="str">
            <v>消毒酒精(欧洁)</v>
          </cell>
          <cell r="D7972" t="str">
            <v>100mlx75%(药用级)</v>
          </cell>
          <cell r="E7972" t="str">
            <v>瓶</v>
          </cell>
          <cell r="F7972" t="str">
            <v>杭州欧拓普生物技术有限公司</v>
          </cell>
          <cell r="G7972" t="str">
            <v>杭州欧拓普</v>
          </cell>
          <cell r="H7972" t="str">
            <v>公司零售价</v>
          </cell>
          <cell r="I7972">
            <v>6</v>
          </cell>
        </row>
        <row r="7973">
          <cell r="B7973">
            <v>86123</v>
          </cell>
          <cell r="C7973" t="str">
            <v>乙酰半胱氨酸泡腾片(富露施)</v>
          </cell>
          <cell r="D7973" t="str">
            <v>600mgx4片</v>
          </cell>
          <cell r="E7973" t="str">
            <v>盒</v>
          </cell>
        </row>
        <row r="7973">
          <cell r="G7973" t="str">
            <v>意大利赞邦</v>
          </cell>
          <cell r="H7973" t="str">
            <v>公司零售价</v>
          </cell>
          <cell r="I7973">
            <v>13.5</v>
          </cell>
        </row>
        <row r="7974">
          <cell r="B7974">
            <v>86684</v>
          </cell>
          <cell r="C7974" t="str">
            <v>天麻素胶囊</v>
          </cell>
          <cell r="D7974" t="str">
            <v>50mgx10粒</v>
          </cell>
          <cell r="E7974" t="str">
            <v>盒</v>
          </cell>
          <cell r="F7974" t="str">
            <v>广东邦民制药厂有限公司</v>
          </cell>
          <cell r="G7974" t="str">
            <v>广东邦民</v>
          </cell>
          <cell r="H7974" t="str">
            <v>公司零售价</v>
          </cell>
          <cell r="I7974">
            <v>9.8</v>
          </cell>
        </row>
        <row r="7975">
          <cell r="B7975">
            <v>99296</v>
          </cell>
          <cell r="C7975" t="str">
            <v>莲子(康美)</v>
          </cell>
          <cell r="D7975" t="str">
            <v>190g(特选)</v>
          </cell>
          <cell r="E7975" t="str">
            <v>瓶</v>
          </cell>
          <cell r="F7975" t="str">
            <v>康美药业股份有限公司(原广东康美药业股份有限公司)</v>
          </cell>
          <cell r="G7975" t="str">
            <v>广东康美</v>
          </cell>
          <cell r="H7975" t="str">
            <v>公司零售价</v>
          </cell>
          <cell r="I7975">
            <v>51.5</v>
          </cell>
        </row>
        <row r="7976">
          <cell r="B7976">
            <v>99308</v>
          </cell>
          <cell r="C7976" t="str">
            <v>山药(康美)</v>
          </cell>
          <cell r="D7976" t="str">
            <v>150g</v>
          </cell>
          <cell r="E7976" t="str">
            <v>瓶</v>
          </cell>
          <cell r="F7976" t="str">
            <v>康美药业股份有限公司(原广东康美药业股份有限公司)</v>
          </cell>
          <cell r="G7976" t="str">
            <v>广东康美</v>
          </cell>
          <cell r="H7976" t="str">
            <v>公司零售价</v>
          </cell>
          <cell r="I7976">
            <v>71</v>
          </cell>
        </row>
        <row r="7977">
          <cell r="B7977">
            <v>99663</v>
          </cell>
          <cell r="C7977" t="str">
            <v>血糖试纸(卓越金锐 )</v>
          </cell>
          <cell r="D7977" t="str">
            <v>50片(1密码牌)</v>
          </cell>
          <cell r="E7977" t="str">
            <v>盒</v>
          </cell>
          <cell r="F7977" t="str">
            <v>德国罗氏诊断公司</v>
          </cell>
          <cell r="G7977" t="str">
            <v>德国罗氏诊断</v>
          </cell>
          <cell r="H7977" t="str">
            <v>公司零售价</v>
          </cell>
          <cell r="I7977">
            <v>269</v>
          </cell>
        </row>
        <row r="7978">
          <cell r="B7978">
            <v>106567</v>
          </cell>
          <cell r="C7978" t="str">
            <v>山药</v>
          </cell>
          <cell r="D7978" t="str">
            <v>100g</v>
          </cell>
          <cell r="E7978" t="str">
            <v>听</v>
          </cell>
          <cell r="F7978" t="str">
            <v>遂宁市全泰堂中药饮片有限公司</v>
          </cell>
          <cell r="G7978" t="str">
            <v>遂宁全泰堂中药饮片</v>
          </cell>
          <cell r="H7978" t="str">
            <v>公司零售价</v>
          </cell>
          <cell r="I7978">
            <v>18.5</v>
          </cell>
        </row>
        <row r="7979">
          <cell r="B7979">
            <v>106897</v>
          </cell>
          <cell r="C7979" t="str">
            <v>硫酸锌尿囊素滴眼液(沃古林)</v>
          </cell>
          <cell r="D7979" t="str">
            <v>8ml/支</v>
          </cell>
          <cell r="E7979" t="str">
            <v>盒</v>
          </cell>
          <cell r="F7979" t="str">
            <v>武汉五景药业有限公司</v>
          </cell>
          <cell r="G7979" t="str">
            <v>武汉五景</v>
          </cell>
          <cell r="H7979" t="str">
            <v>公司零售价</v>
          </cell>
          <cell r="I7979">
            <v>9</v>
          </cell>
        </row>
        <row r="7980">
          <cell r="B7980">
            <v>107177</v>
          </cell>
          <cell r="C7980" t="str">
            <v>高丽参(正官庄)</v>
          </cell>
          <cell r="D7980" t="str">
            <v>地150g&lt;40支&gt;</v>
          </cell>
          <cell r="E7980" t="str">
            <v>盒</v>
          </cell>
        </row>
        <row r="7980">
          <cell r="G7980" t="str">
            <v>大韩民国人参公社</v>
          </cell>
          <cell r="H7980" t="str">
            <v>公司零售价</v>
          </cell>
          <cell r="I7980">
            <v>2850</v>
          </cell>
        </row>
        <row r="7981">
          <cell r="B7981">
            <v>75438</v>
          </cell>
          <cell r="C7981" t="str">
            <v>十五味龙胆花丸</v>
          </cell>
          <cell r="D7981" t="str">
            <v>0.3gx18丸x3盒</v>
          </cell>
          <cell r="E7981" t="str">
            <v>盒</v>
          </cell>
          <cell r="F7981" t="str">
            <v>西藏神猴药业有限责任公司(原：西藏聂拉木藏药厂)</v>
          </cell>
          <cell r="G7981" t="str">
            <v>西藏神猴</v>
          </cell>
          <cell r="H7981" t="str">
            <v>公司零售价</v>
          </cell>
          <cell r="I7981">
            <v>116</v>
          </cell>
        </row>
        <row r="7982">
          <cell r="B7982">
            <v>77896</v>
          </cell>
          <cell r="C7982" t="str">
            <v>指夹式脉搏血氧仪</v>
          </cell>
          <cell r="D7982" t="str">
            <v>YX300</v>
          </cell>
          <cell r="E7982" t="str">
            <v>台</v>
          </cell>
          <cell r="F7982" t="str">
            <v>江苏鱼跃医疗设备股份有限公司</v>
          </cell>
          <cell r="G7982" t="str">
            <v>江苏鱼跃</v>
          </cell>
          <cell r="H7982" t="str">
            <v>公司零售价</v>
          </cell>
          <cell r="I7982">
            <v>398</v>
          </cell>
        </row>
        <row r="7983">
          <cell r="B7983">
            <v>87972</v>
          </cell>
          <cell r="C7983" t="str">
            <v>葡萄糖酸锌颗粒</v>
          </cell>
          <cell r="D7983" t="str">
            <v>70mgx10包</v>
          </cell>
          <cell r="E7983" t="str">
            <v>盒</v>
          </cell>
          <cell r="F7983" t="str">
            <v>西南药业股份有限公司</v>
          </cell>
          <cell r="G7983" t="str">
            <v>西南药业</v>
          </cell>
          <cell r="H7983" t="str">
            <v>公司零售价</v>
          </cell>
          <cell r="I7983">
            <v>12.8</v>
          </cell>
        </row>
        <row r="7984">
          <cell r="B7984">
            <v>99948</v>
          </cell>
          <cell r="C7984" t="str">
            <v>金银花</v>
          </cell>
          <cell r="D7984" t="str">
            <v>密、50g（桐君阁）</v>
          </cell>
          <cell r="E7984" t="str">
            <v>袋</v>
          </cell>
          <cell r="F7984" t="str">
            <v>重庆中药饮片厂</v>
          </cell>
          <cell r="G7984" t="str">
            <v>河南</v>
          </cell>
          <cell r="H7984" t="str">
            <v>公司零售价</v>
          </cell>
          <cell r="I7984">
            <v>21</v>
          </cell>
        </row>
        <row r="7985">
          <cell r="B7985">
            <v>100204</v>
          </cell>
          <cell r="C7985" t="str">
            <v>数字体温计</v>
          </cell>
          <cell r="D7985" t="str">
            <v>T101</v>
          </cell>
          <cell r="E7985" t="str">
            <v>支</v>
          </cell>
          <cell r="F7985" t="str">
            <v>爱奥乐医疗器械(深圳)有限公司</v>
          </cell>
          <cell r="G7985" t="str">
            <v>爱奥乐</v>
          </cell>
          <cell r="H7985" t="str">
            <v>公司零售价</v>
          </cell>
          <cell r="I7985">
            <v>48</v>
          </cell>
        </row>
        <row r="7986">
          <cell r="B7986">
            <v>108092</v>
          </cell>
          <cell r="C7986" t="str">
            <v>化毒丹(丸)</v>
          </cell>
          <cell r="D7986" t="str">
            <v>3gx10丸(大蜜丸)</v>
          </cell>
          <cell r="E7986" t="str">
            <v>盒</v>
          </cell>
          <cell r="F7986" t="str">
            <v>吉林省通化博祥药业股份有限公司</v>
          </cell>
          <cell r="G7986" t="str">
            <v>吉林通化博祥</v>
          </cell>
          <cell r="H7986" t="str">
            <v>公司零售价</v>
          </cell>
          <cell r="I7986">
            <v>19.8</v>
          </cell>
        </row>
        <row r="7987">
          <cell r="B7987">
            <v>88294</v>
          </cell>
          <cell r="C7987" t="str">
            <v>褪黑素片(倍爱牌)</v>
          </cell>
          <cell r="D7987" t="str">
            <v>250mgx60片</v>
          </cell>
          <cell r="E7987" t="str">
            <v>瓶</v>
          </cell>
          <cell r="F7987" t="str">
            <v>博辉生物药业(深圳)有限公司</v>
          </cell>
          <cell r="G7987" t="str">
            <v>博辉生物药业</v>
          </cell>
          <cell r="H7987" t="str">
            <v>公司零售价</v>
          </cell>
          <cell r="I7987">
            <v>95</v>
          </cell>
        </row>
        <row r="7988">
          <cell r="B7988">
            <v>88980</v>
          </cell>
          <cell r="C7988" t="str">
            <v>红金消结片</v>
          </cell>
          <cell r="D7988" t="str">
            <v>0.45gx12片x3小盒(薄膜衣)</v>
          </cell>
          <cell r="E7988" t="str">
            <v>盒</v>
          </cell>
          <cell r="F7988" t="str">
            <v>四川维奥制药有限公司</v>
          </cell>
          <cell r="G7988" t="str">
            <v>四川维奥制药</v>
          </cell>
          <cell r="H7988" t="str">
            <v>公司零售价</v>
          </cell>
          <cell r="I7988">
            <v>38</v>
          </cell>
        </row>
        <row r="7989">
          <cell r="B7989">
            <v>100634</v>
          </cell>
          <cell r="C7989" t="str">
            <v>复方酮康唑发用洗剂(康王洗剂)</v>
          </cell>
          <cell r="D7989" t="str">
            <v>70ml/管</v>
          </cell>
          <cell r="E7989" t="str">
            <v>盒</v>
          </cell>
          <cell r="F7989" t="str">
            <v>昆明滇虹药业有限公司</v>
          </cell>
          <cell r="G7989" t="str">
            <v>滇虹股份</v>
          </cell>
          <cell r="H7989" t="str">
            <v>公司零售价</v>
          </cell>
          <cell r="I7989">
            <v>45.9</v>
          </cell>
        </row>
        <row r="7990">
          <cell r="B7990">
            <v>100684</v>
          </cell>
          <cell r="C7990" t="str">
            <v>天然β-胡萝卜素软胶囊(倍爱)</v>
          </cell>
          <cell r="D7990" t="str">
            <v>500mgx60粒</v>
          </cell>
          <cell r="E7990" t="str">
            <v>瓶</v>
          </cell>
          <cell r="F7990" t="str">
            <v>博辉生物药业(深圳)有限公司</v>
          </cell>
          <cell r="G7990" t="str">
            <v>博辉生物</v>
          </cell>
          <cell r="H7990" t="str">
            <v>公司零售价</v>
          </cell>
          <cell r="I7990">
            <v>158</v>
          </cell>
        </row>
        <row r="7991">
          <cell r="B7991">
            <v>101011</v>
          </cell>
          <cell r="C7991" t="str">
            <v>圣保力牌钙加维生素D3软胶囊</v>
          </cell>
          <cell r="D7991" t="str">
            <v>1.2gx90粒</v>
          </cell>
          <cell r="E7991" t="str">
            <v>盒</v>
          </cell>
          <cell r="F7991" t="str">
            <v>太原市九坊堂生物科技有限公司</v>
          </cell>
          <cell r="G7991" t="str">
            <v>太原九坊堂</v>
          </cell>
          <cell r="H7991" t="str">
            <v>公司零售价</v>
          </cell>
          <cell r="I7991">
            <v>98</v>
          </cell>
        </row>
        <row r="7992">
          <cell r="B7992">
            <v>108145</v>
          </cell>
          <cell r="C7992" t="str">
            <v>美澳健牌胶原蛋白维C片</v>
          </cell>
          <cell r="D7992" t="str">
            <v>18g(0.6gx30片)</v>
          </cell>
          <cell r="E7992" t="str">
            <v>瓶</v>
          </cell>
          <cell r="F7992" t="str">
            <v>广州龙力商贸发展有限公司</v>
          </cell>
          <cell r="G7992" t="str">
            <v>广州龙力(广州美澳健)</v>
          </cell>
          <cell r="H7992" t="str">
            <v>公司零售价</v>
          </cell>
          <cell r="I7992">
            <v>39.8</v>
          </cell>
        </row>
        <row r="7993">
          <cell r="B7993">
            <v>108165</v>
          </cell>
          <cell r="C7993" t="str">
            <v>薇姿油脂调护泡沫洁面乳 </v>
          </cell>
          <cell r="D7993" t="str">
            <v>125ml</v>
          </cell>
          <cell r="E7993" t="str">
            <v>支</v>
          </cell>
          <cell r="F7993" t="str">
            <v>欧莱雅(中国)有限公司</v>
          </cell>
          <cell r="G7993" t="str">
            <v>中国欧莱雅</v>
          </cell>
          <cell r="H7993" t="str">
            <v>公司零售价</v>
          </cell>
          <cell r="I7993">
            <v>165</v>
          </cell>
        </row>
        <row r="7994">
          <cell r="B7994">
            <v>81452</v>
          </cell>
          <cell r="C7994" t="str">
            <v>罗康全活力型血糖仪</v>
          </cell>
          <cell r="D7994" t="str">
            <v>Accu-Chek Active(新活力型)</v>
          </cell>
          <cell r="E7994" t="str">
            <v>台</v>
          </cell>
          <cell r="F7994" t="str">
            <v>德国 Roche Diagnostics GmbH</v>
          </cell>
          <cell r="G7994" t="str">
            <v>德国罗氏</v>
          </cell>
          <cell r="H7994" t="str">
            <v>公司零售价</v>
          </cell>
          <cell r="I7994">
            <v>498</v>
          </cell>
        </row>
        <row r="7995">
          <cell r="B7995">
            <v>89469</v>
          </cell>
          <cell r="C7995" t="str">
            <v>热宝贝取暖片(暖贴)</v>
          </cell>
          <cell r="D7995" t="str">
            <v>1贴</v>
          </cell>
          <cell r="E7995" t="str">
            <v>袋</v>
          </cell>
        </row>
        <row r="7995">
          <cell r="G7995" t="str">
            <v>天津普纳科技</v>
          </cell>
          <cell r="H7995" t="str">
            <v>公司零售价</v>
          </cell>
          <cell r="I7995">
            <v>2.8</v>
          </cell>
        </row>
        <row r="7996">
          <cell r="B7996">
            <v>89964</v>
          </cell>
          <cell r="C7996" t="str">
            <v>黄芩片</v>
          </cell>
          <cell r="D7996" t="str">
            <v>0.26gx24片（糖衣片）</v>
          </cell>
          <cell r="E7996" t="str">
            <v>盒</v>
          </cell>
          <cell r="F7996" t="str">
            <v>葵花药业集团(佳木斯)有限公司</v>
          </cell>
          <cell r="G7996" t="str">
            <v>葵花药业(佳木斯)</v>
          </cell>
          <cell r="H7996" t="str">
            <v>公司零售价</v>
          </cell>
          <cell r="I7996">
            <v>16</v>
          </cell>
        </row>
        <row r="7997">
          <cell r="B7997">
            <v>101022</v>
          </cell>
          <cell r="C7997" t="str">
            <v>电子体温计</v>
          </cell>
          <cell r="D7997" t="str">
            <v>T108</v>
          </cell>
          <cell r="E7997" t="str">
            <v>台</v>
          </cell>
          <cell r="F7997" t="str">
            <v>爱奥乐医疗器械(深圳)有限公司</v>
          </cell>
          <cell r="G7997" t="str">
            <v>爱奥乐</v>
          </cell>
          <cell r="H7997" t="str">
            <v>公司零售价</v>
          </cell>
          <cell r="I7997">
            <v>52</v>
          </cell>
        </row>
        <row r="7998">
          <cell r="B7998">
            <v>101028</v>
          </cell>
          <cell r="C7998" t="str">
            <v>腕式电子血压计</v>
          </cell>
          <cell r="D7998" t="str">
            <v>3001V1(礼盒)</v>
          </cell>
          <cell r="E7998" t="str">
            <v>台</v>
          </cell>
          <cell r="F7998" t="str">
            <v>爱奥乐医疗器械(深圳)有限公司</v>
          </cell>
          <cell r="G7998" t="str">
            <v>爱奥乐器械(深圳)</v>
          </cell>
          <cell r="H7998" t="str">
            <v>公司零售价</v>
          </cell>
          <cell r="I7998">
            <v>358</v>
          </cell>
        </row>
        <row r="7999">
          <cell r="B7999">
            <v>101084</v>
          </cell>
          <cell r="C7999" t="str">
            <v>单硝酸异山梨酯片</v>
          </cell>
          <cell r="D7999" t="str">
            <v>20mgx48片</v>
          </cell>
          <cell r="E7999" t="str">
            <v>盒</v>
          </cell>
          <cell r="F7999" t="str">
            <v>石家庄以岭药业股份有限公司</v>
          </cell>
          <cell r="G7999" t="str">
            <v>石家庄以岭</v>
          </cell>
          <cell r="H7999" t="str">
            <v>公司零售价</v>
          </cell>
          <cell r="I7999">
            <v>23.8</v>
          </cell>
        </row>
        <row r="8000">
          <cell r="B8000">
            <v>101219</v>
          </cell>
          <cell r="C8000" t="str">
            <v>新盖中盖高钙片</v>
          </cell>
          <cell r="D8000" t="str">
            <v>2.5gx60片</v>
          </cell>
          <cell r="E8000" t="str">
            <v>盒</v>
          </cell>
          <cell r="F8000" t="str">
            <v>哈药集团制药六厂</v>
          </cell>
          <cell r="G8000" t="str">
            <v>哈药六厂</v>
          </cell>
          <cell r="H8000" t="str">
            <v>公司零售价</v>
          </cell>
          <cell r="I8000">
            <v>38</v>
          </cell>
        </row>
        <row r="8001">
          <cell r="B8001">
            <v>101409</v>
          </cell>
          <cell r="C8001" t="str">
            <v>安稳血糖仪套装</v>
          </cell>
          <cell r="D8001" t="str">
            <v>血糖仪+试条50片（瓶装）</v>
          </cell>
          <cell r="E8001" t="str">
            <v>套</v>
          </cell>
          <cell r="F8001" t="str">
            <v>长沙三诺生物传感技术有限公司</v>
          </cell>
          <cell r="G8001" t="str">
            <v>三诺生物传感</v>
          </cell>
          <cell r="H8001" t="str">
            <v>公司零售价</v>
          </cell>
          <cell r="I8001">
            <v>130</v>
          </cell>
        </row>
        <row r="8002">
          <cell r="B8002">
            <v>108738</v>
          </cell>
          <cell r="C8002" t="str">
            <v>人参</v>
          </cell>
          <cell r="D8002" t="str">
            <v>移山参三级</v>
          </cell>
          <cell r="E8002" t="str">
            <v>10g</v>
          </cell>
        </row>
        <row r="8002">
          <cell r="G8002" t="str">
            <v>吉林</v>
          </cell>
          <cell r="H8002" t="str">
            <v>公司零售价</v>
          </cell>
          <cell r="I8002">
            <v>48</v>
          </cell>
        </row>
        <row r="8003">
          <cell r="B8003">
            <v>108978</v>
          </cell>
          <cell r="C8003" t="str">
            <v>六味地黄丸</v>
          </cell>
          <cell r="D8003" t="str">
            <v>6gx10袋(水蜜丸)</v>
          </cell>
          <cell r="E8003" t="str">
            <v>盒</v>
          </cell>
          <cell r="F8003" t="str">
            <v>太极集团重庆桐君阁药厂有限公司</v>
          </cell>
          <cell r="G8003" t="str">
            <v>重庆桐君阁</v>
          </cell>
          <cell r="H8003" t="str">
            <v>公司零售价</v>
          </cell>
          <cell r="I8003">
            <v>11</v>
          </cell>
        </row>
        <row r="8004">
          <cell r="B8004">
            <v>109490</v>
          </cell>
          <cell r="C8004" t="str">
            <v>盐酸纳洛酮舌下片(风度)</v>
          </cell>
          <cell r="D8004" t="str">
            <v>0.4mgx2片</v>
          </cell>
          <cell r="E8004" t="str">
            <v>盒</v>
          </cell>
          <cell r="F8004" t="str">
            <v>北京华素制药股份有限公司(原：北京四环医药)</v>
          </cell>
          <cell r="G8004" t="str">
            <v>北京华素制药</v>
          </cell>
          <cell r="H8004" t="str">
            <v>公司零售价</v>
          </cell>
          <cell r="I8004">
            <v>21.9</v>
          </cell>
        </row>
        <row r="8005">
          <cell r="B8005">
            <v>109537</v>
          </cell>
          <cell r="C8005" t="str">
            <v>花椒</v>
          </cell>
          <cell r="D8005" t="str">
            <v>优质80g(太极牌)</v>
          </cell>
          <cell r="E8005" t="str">
            <v>听</v>
          </cell>
          <cell r="F8005" t="str">
            <v>太极集团四川绵阳制药有限公司</v>
          </cell>
          <cell r="G8005" t="str">
            <v>四川</v>
          </cell>
          <cell r="H8005" t="str">
            <v>公司零售价</v>
          </cell>
          <cell r="I8005">
            <v>24.7</v>
          </cell>
        </row>
        <row r="8006">
          <cell r="B8006">
            <v>82232</v>
          </cell>
          <cell r="C8006" t="str">
            <v>太子参</v>
          </cell>
          <cell r="D8006" t="str">
            <v>5g、精制饮片</v>
          </cell>
          <cell r="E8006" t="str">
            <v>袋</v>
          </cell>
          <cell r="F8006" t="str">
            <v>四川省中药饮片有限责任公司</v>
          </cell>
          <cell r="G8006" t="str">
            <v>四川省中药饮片</v>
          </cell>
          <cell r="H8006" t="str">
            <v>公司零售价</v>
          </cell>
          <cell r="I8006">
            <v>4.15</v>
          </cell>
        </row>
        <row r="8007">
          <cell r="B8007">
            <v>82603</v>
          </cell>
          <cell r="C8007" t="str">
            <v>骨刺消痛片</v>
          </cell>
          <cell r="D8007" t="str">
            <v>0.3gx36片(糖衣片)</v>
          </cell>
          <cell r="E8007" t="str">
            <v>盒</v>
          </cell>
          <cell r="F8007" t="str">
            <v>山西德元堂药业有限公司</v>
          </cell>
          <cell r="G8007" t="str">
            <v>山西德元堂</v>
          </cell>
          <cell r="H8007" t="str">
            <v>公司零售价</v>
          </cell>
          <cell r="I8007">
            <v>26</v>
          </cell>
        </row>
        <row r="8008">
          <cell r="B8008">
            <v>90285</v>
          </cell>
          <cell r="C8008" t="str">
            <v>丁香</v>
          </cell>
          <cell r="D8008" t="str">
            <v>精制 50g （太极牌）</v>
          </cell>
          <cell r="E8008" t="str">
            <v>袋</v>
          </cell>
          <cell r="F8008" t="str">
            <v>太极集团四川绵阳制药有限公司</v>
          </cell>
          <cell r="G8008" t="str">
            <v>太极绵阳制药</v>
          </cell>
          <cell r="H8008" t="str">
            <v>公司零售价</v>
          </cell>
          <cell r="I8008">
            <v>10.5</v>
          </cell>
        </row>
        <row r="8009">
          <cell r="B8009">
            <v>90611</v>
          </cell>
          <cell r="C8009" t="str">
            <v>清喉咽颗粒</v>
          </cell>
          <cell r="D8009" t="str">
            <v>18gx8袋</v>
          </cell>
          <cell r="E8009" t="str">
            <v>盒</v>
          </cell>
          <cell r="F8009" t="str">
            <v>太极集团四川绵阳制药有限公司</v>
          </cell>
          <cell r="G8009" t="str">
            <v>四川绵阳制药</v>
          </cell>
          <cell r="H8009" t="str">
            <v>公司零售价</v>
          </cell>
          <cell r="I8009">
            <v>23</v>
          </cell>
        </row>
        <row r="8010">
          <cell r="B8010">
            <v>101683</v>
          </cell>
          <cell r="C8010" t="str">
            <v>施乃馨KGF-Ⅱ活力肽</v>
          </cell>
          <cell r="D8010" t="str">
            <v>20ml</v>
          </cell>
          <cell r="E8010" t="str">
            <v>瓶</v>
          </cell>
          <cell r="F8010" t="str">
            <v>广州市华桑生物工程有限公司</v>
          </cell>
          <cell r="G8010" t="str">
            <v>广州华桑</v>
          </cell>
          <cell r="H8010" t="str">
            <v>公司零售价</v>
          </cell>
          <cell r="I8010">
            <v>198</v>
          </cell>
        </row>
        <row r="8011">
          <cell r="B8011">
            <v>109539</v>
          </cell>
          <cell r="C8011" t="str">
            <v>乌梅</v>
          </cell>
          <cell r="D8011" t="str">
            <v>优质200g(太极牌)</v>
          </cell>
          <cell r="E8011" t="str">
            <v>听</v>
          </cell>
          <cell r="F8011" t="str">
            <v>太极集团四川绵阳制药有限公司</v>
          </cell>
          <cell r="G8011" t="str">
            <v>四川</v>
          </cell>
          <cell r="H8011" t="str">
            <v>公司零售价</v>
          </cell>
          <cell r="I8011">
            <v>26</v>
          </cell>
        </row>
        <row r="8012">
          <cell r="B8012">
            <v>109613</v>
          </cell>
          <cell r="C8012" t="str">
            <v>亚麻籽油</v>
          </cell>
          <cell r="D8012" t="str">
            <v>236ml</v>
          </cell>
          <cell r="E8012" t="str">
            <v>瓶</v>
          </cell>
          <cell r="F8012" t="str">
            <v>美国NATURE'S BOUNTY INC</v>
          </cell>
          <cell r="G8012" t="str">
            <v>美国NATURE'S BOUNTY INC</v>
          </cell>
          <cell r="H8012" t="str">
            <v>公司零售价</v>
          </cell>
          <cell r="I8012">
            <v>279</v>
          </cell>
        </row>
        <row r="8013">
          <cell r="B8013">
            <v>91021</v>
          </cell>
          <cell r="C8013" t="str">
            <v>花旗参</v>
          </cell>
          <cell r="D8013" t="str">
            <v>120g（罐装）大节121#</v>
          </cell>
          <cell r="E8013" t="str">
            <v>罐</v>
          </cell>
          <cell r="F8013" t="str">
            <v>威州许氏洋参(南京)有限公司</v>
          </cell>
          <cell r="G8013" t="str">
            <v>威州许氏</v>
          </cell>
          <cell r="H8013" t="str">
            <v>公司零售价</v>
          </cell>
          <cell r="I8013">
            <v>268</v>
          </cell>
        </row>
        <row r="8014">
          <cell r="B8014">
            <v>91265</v>
          </cell>
          <cell r="C8014" t="str">
            <v>西洋参</v>
          </cell>
          <cell r="D8014" t="str">
            <v>25g片（特选）</v>
          </cell>
          <cell r="E8014" t="str">
            <v>袋</v>
          </cell>
          <cell r="F8014" t="str">
            <v>威州许氏洋参(南京)有限公司</v>
          </cell>
          <cell r="G8014" t="str">
            <v>威州许氏</v>
          </cell>
          <cell r="H8014" t="str">
            <v>公司零售价</v>
          </cell>
          <cell r="I8014">
            <v>196</v>
          </cell>
        </row>
        <row r="8015">
          <cell r="B8015">
            <v>91271</v>
          </cell>
          <cell r="C8015" t="str">
            <v>楮实子(绿色药业)  </v>
          </cell>
          <cell r="D8015" t="str">
            <v>炒10g</v>
          </cell>
          <cell r="E8015" t="str">
            <v>袋</v>
          </cell>
          <cell r="F8015" t="str">
            <v>四川新绿色药业科技发展股份有限公司</v>
          </cell>
          <cell r="G8015" t="str">
            <v>绿色药业</v>
          </cell>
          <cell r="H8015" t="str">
            <v>公司零售价</v>
          </cell>
          <cell r="I8015">
            <v>0.86</v>
          </cell>
        </row>
        <row r="8016">
          <cell r="B8016">
            <v>91522</v>
          </cell>
          <cell r="C8016" t="str">
            <v>鸡冠花</v>
          </cell>
          <cell r="D8016" t="str">
            <v>0.9g（饮片10g）配方颗粒</v>
          </cell>
          <cell r="E8016" t="str">
            <v>袋</v>
          </cell>
          <cell r="F8016" t="str">
            <v>四川新绿色药业科技发展股份有限公司</v>
          </cell>
          <cell r="G8016" t="str">
            <v>四川</v>
          </cell>
          <cell r="H8016" t="str">
            <v>公司零售价</v>
          </cell>
          <cell r="I8016">
            <v>0.85</v>
          </cell>
        </row>
        <row r="8017">
          <cell r="B8017">
            <v>110807</v>
          </cell>
          <cell r="C8017" t="str">
            <v>理肤泉精选保湿礼盒</v>
          </cell>
          <cell r="D8017" t="str">
            <v>200ml+200ml+50ml</v>
          </cell>
          <cell r="E8017" t="str">
            <v>套</v>
          </cell>
          <cell r="F8017" t="str">
            <v>法国理肤泉</v>
          </cell>
          <cell r="G8017" t="str">
            <v>法国理肤泉</v>
          </cell>
          <cell r="H8017" t="str">
            <v>公司零售价</v>
          </cell>
          <cell r="I8017">
            <v>696</v>
          </cell>
        </row>
        <row r="8018">
          <cell r="B8018">
            <v>110821</v>
          </cell>
          <cell r="C8018" t="str">
            <v>煅瓦楞子</v>
          </cell>
          <cell r="D8018" t="str">
            <v>0.8g（饮片15g）配方颗粒</v>
          </cell>
          <cell r="E8018" t="str">
            <v>袋</v>
          </cell>
          <cell r="F8018" t="str">
            <v>四川新绿色药业科技发展股份有限公司</v>
          </cell>
          <cell r="G8018" t="str">
            <v>山东</v>
          </cell>
          <cell r="H8018" t="str">
            <v>公司零售价</v>
          </cell>
          <cell r="I8018">
            <v>0.94</v>
          </cell>
        </row>
        <row r="8019">
          <cell r="B8019">
            <v>111912</v>
          </cell>
          <cell r="C8019" t="str">
            <v>牡蛎大豆肽肉碱口服液(海王金樽)</v>
          </cell>
          <cell r="D8019" t="str">
            <v>50ml</v>
          </cell>
          <cell r="E8019" t="str">
            <v>瓶</v>
          </cell>
          <cell r="F8019" t="str">
            <v>深圳市海王健康科技发展有限公司</v>
          </cell>
          <cell r="G8019" t="str">
            <v>深圳海王健康</v>
          </cell>
          <cell r="H8019" t="str">
            <v>公司零售价</v>
          </cell>
          <cell r="I8019">
            <v>19.8</v>
          </cell>
        </row>
        <row r="8020">
          <cell r="B8020">
            <v>83250</v>
          </cell>
          <cell r="C8020" t="str">
            <v>理肤泉敏感皮肤温泉调理套装</v>
          </cell>
          <cell r="D8020" t="str">
            <v>50ml+15ml+15ml+5ml</v>
          </cell>
          <cell r="E8020" t="str">
            <v>套</v>
          </cell>
        </row>
        <row r="8020">
          <cell r="G8020" t="str">
            <v>法国理肤泉</v>
          </cell>
          <cell r="H8020" t="str">
            <v>公司零售价</v>
          </cell>
          <cell r="I8020">
            <v>68</v>
          </cell>
        </row>
        <row r="8021">
          <cell r="B8021">
            <v>83269</v>
          </cell>
          <cell r="C8021" t="str">
            <v>橘红丸</v>
          </cell>
          <cell r="D8021" t="str">
            <v>7.2gx12袋(水蜜丸)</v>
          </cell>
          <cell r="E8021" t="str">
            <v>盒</v>
          </cell>
          <cell r="F8021" t="str">
            <v>太极集团四川绵阳制药有限公司</v>
          </cell>
          <cell r="G8021" t="str">
            <v>四川绵阳制药</v>
          </cell>
          <cell r="H8021" t="str">
            <v>公司零售价</v>
          </cell>
          <cell r="I8021">
            <v>18</v>
          </cell>
        </row>
        <row r="8022">
          <cell r="B8022">
            <v>83318</v>
          </cell>
          <cell r="C8022" t="str">
            <v>酒川芎</v>
          </cell>
          <cell r="D8022" t="str">
            <v>片、5g、精制饮片</v>
          </cell>
          <cell r="E8022" t="str">
            <v>袋</v>
          </cell>
          <cell r="F8022" t="str">
            <v>四川省中药饮片有限责任公司</v>
          </cell>
          <cell r="G8022" t="str">
            <v>四川省中药饮片</v>
          </cell>
          <cell r="H8022" t="str">
            <v>公司零售价</v>
          </cell>
          <cell r="I8022">
            <v>0.96</v>
          </cell>
        </row>
        <row r="8023">
          <cell r="B8023">
            <v>83413</v>
          </cell>
          <cell r="C8023" t="str">
            <v>牛膝</v>
          </cell>
          <cell r="D8023" t="str">
            <v>段、5g、精制饮片</v>
          </cell>
          <cell r="E8023" t="str">
            <v>袋</v>
          </cell>
          <cell r="F8023" t="str">
            <v>四川省中药饮片有限责任公司</v>
          </cell>
          <cell r="G8023" t="str">
            <v>四川省中药饮片</v>
          </cell>
          <cell r="H8023" t="str">
            <v>公司零售价</v>
          </cell>
          <cell r="I8023">
            <v>0.68</v>
          </cell>
        </row>
        <row r="8024">
          <cell r="B8024">
            <v>83454</v>
          </cell>
          <cell r="C8024" t="str">
            <v>远志</v>
          </cell>
          <cell r="D8024" t="str">
            <v>蜜炙、5g、精制饮片</v>
          </cell>
          <cell r="E8024" t="str">
            <v>袋</v>
          </cell>
          <cell r="F8024" t="str">
            <v>四川省中药饮片有限责任公司</v>
          </cell>
          <cell r="G8024" t="str">
            <v>四川省中药饮片</v>
          </cell>
          <cell r="H8024" t="str">
            <v>公司零售价</v>
          </cell>
          <cell r="I8024">
            <v>3.05</v>
          </cell>
        </row>
        <row r="8025">
          <cell r="B8025">
            <v>83507</v>
          </cell>
          <cell r="C8025" t="str">
            <v>三七</v>
          </cell>
          <cell r="D8025" t="str">
            <v>20头.5g(最细粉)</v>
          </cell>
          <cell r="E8025" t="str">
            <v>支</v>
          </cell>
          <cell r="F8025" t="str">
            <v>泸州百草堂中药饮片有限公司</v>
          </cell>
          <cell r="G8025" t="str">
            <v>云南</v>
          </cell>
          <cell r="H8025" t="str">
            <v>公司零售价</v>
          </cell>
          <cell r="I8025">
            <v>26.8</v>
          </cell>
        </row>
        <row r="8026">
          <cell r="B8026">
            <v>91580</v>
          </cell>
          <cell r="C8026" t="str">
            <v>朱砂</v>
          </cell>
          <cell r="D8026" t="str">
            <v>0.5g</v>
          </cell>
          <cell r="E8026" t="str">
            <v>袋</v>
          </cell>
          <cell r="F8026" t="str">
            <v>四川新绿色药业科技发展股份有限公司</v>
          </cell>
          <cell r="G8026" t="str">
            <v>绿色药业</v>
          </cell>
          <cell r="H8026" t="str">
            <v>公司零售价</v>
          </cell>
          <cell r="I8026">
            <v>0.54</v>
          </cell>
        </row>
        <row r="8027">
          <cell r="B8027">
            <v>91635</v>
          </cell>
          <cell r="C8027" t="str">
            <v>鱼翅</v>
          </cell>
          <cell r="D8027" t="str">
            <v>菊花翅</v>
          </cell>
          <cell r="E8027" t="str">
            <v>10g</v>
          </cell>
        </row>
        <row r="8027">
          <cell r="G8027" t="str">
            <v>国产</v>
          </cell>
          <cell r="H8027" t="str">
            <v>公司零售价</v>
          </cell>
          <cell r="I8027">
            <v>40</v>
          </cell>
        </row>
        <row r="8028">
          <cell r="B8028">
            <v>92637</v>
          </cell>
          <cell r="C8028" t="str">
            <v>复方鱼腥草合剂</v>
          </cell>
          <cell r="D8028" t="str">
            <v>10mlx10支</v>
          </cell>
          <cell r="E8028" t="str">
            <v>盒</v>
          </cell>
          <cell r="F8028" t="str">
            <v>浙江惠松制药有限公司</v>
          </cell>
          <cell r="G8028" t="str">
            <v>浙江惠松</v>
          </cell>
          <cell r="H8028" t="str">
            <v>公司零售价</v>
          </cell>
          <cell r="I8028">
            <v>15</v>
          </cell>
        </row>
        <row r="8029">
          <cell r="B8029">
            <v>112209</v>
          </cell>
          <cell r="C8029" t="str">
            <v>褪黑素片(自然之宝)</v>
          </cell>
          <cell r="D8029" t="str">
            <v>18g*120片原(48gx120片)</v>
          </cell>
          <cell r="E8029" t="str">
            <v>瓶</v>
          </cell>
          <cell r="F8029" t="str">
            <v>美国NATURE'S BOUNTY INC</v>
          </cell>
          <cell r="G8029" t="str">
            <v>美国NATURE'S BOUNTY INC</v>
          </cell>
          <cell r="H8029" t="str">
            <v>公司零售价</v>
          </cell>
          <cell r="I8029">
            <v>139</v>
          </cell>
        </row>
        <row r="8030">
          <cell r="B8030">
            <v>112529</v>
          </cell>
          <cell r="C8030" t="str">
            <v>血糖试纸</v>
          </cell>
          <cell r="D8030" t="str">
            <v>50片(稳择型)</v>
          </cell>
          <cell r="E8030" t="str">
            <v>盒</v>
          </cell>
        </row>
        <row r="8030">
          <cell r="G8030" t="str">
            <v>美国LifeScan,Inc</v>
          </cell>
          <cell r="H8030" t="str">
            <v>公司零售价</v>
          </cell>
          <cell r="I8030">
            <v>238</v>
          </cell>
        </row>
        <row r="8031">
          <cell r="B8031">
            <v>112545</v>
          </cell>
          <cell r="C8031" t="str">
            <v>祛风除湿药酒</v>
          </cell>
          <cell r="D8031" t="str">
            <v>500ml</v>
          </cell>
          <cell r="E8031" t="str">
            <v>瓶</v>
          </cell>
          <cell r="F8031" t="str">
            <v>太极集团四川南充制药有限公司</v>
          </cell>
          <cell r="G8031" t="str">
            <v>四川南充制药</v>
          </cell>
          <cell r="H8031" t="str">
            <v>公司零售价</v>
          </cell>
          <cell r="I8031">
            <v>186</v>
          </cell>
        </row>
        <row r="8032">
          <cell r="B8032">
            <v>83624</v>
          </cell>
          <cell r="C8032" t="str">
            <v>北沙参</v>
          </cell>
          <cell r="D8032" t="str">
            <v>选条</v>
          </cell>
          <cell r="E8032" t="str">
            <v>kg</v>
          </cell>
        </row>
        <row r="8032">
          <cell r="G8032" t="str">
            <v>河北</v>
          </cell>
          <cell r="H8032" t="str">
            <v>公司零售价</v>
          </cell>
          <cell r="I8032">
            <v>150</v>
          </cell>
        </row>
        <row r="8033">
          <cell r="B8033">
            <v>93266</v>
          </cell>
          <cell r="C8033" t="str">
            <v>银花感冒颗粒</v>
          </cell>
          <cell r="D8033" t="str">
            <v>20gx10袋</v>
          </cell>
          <cell r="E8033" t="str">
            <v>盒</v>
          </cell>
          <cell r="F8033" t="str">
            <v>李时珍医药集团有限公司</v>
          </cell>
          <cell r="G8033" t="str">
            <v>李时珍医药</v>
          </cell>
          <cell r="H8033" t="str">
            <v>公司零售价</v>
          </cell>
          <cell r="I8033">
            <v>38</v>
          </cell>
        </row>
        <row r="8034">
          <cell r="B8034">
            <v>93488</v>
          </cell>
          <cell r="C8034" t="str">
            <v>白芍</v>
          </cell>
          <cell r="D8034" t="str">
            <v>片、100g(桐君阁)</v>
          </cell>
          <cell r="E8034" t="str">
            <v>袋</v>
          </cell>
          <cell r="F8034" t="str">
            <v>重庆中药饮片厂</v>
          </cell>
          <cell r="G8034" t="str">
            <v>四川</v>
          </cell>
          <cell r="H8034" t="str">
            <v>公司零售价</v>
          </cell>
          <cell r="I8034">
            <v>11.2</v>
          </cell>
        </row>
        <row r="8035">
          <cell r="B8035">
            <v>102689</v>
          </cell>
          <cell r="C8035" t="str">
            <v>黄芪颗粒</v>
          </cell>
          <cell r="D8035" t="str">
            <v>4gx30袋(无蔗糖)</v>
          </cell>
          <cell r="E8035" t="str">
            <v>盒</v>
          </cell>
          <cell r="F8035" t="str">
            <v>四川百利药业有限责任公司</v>
          </cell>
          <cell r="G8035" t="str">
            <v>四川百利药业</v>
          </cell>
          <cell r="H8035" t="str">
            <v>公司零售价</v>
          </cell>
          <cell r="I8035">
            <v>88</v>
          </cell>
        </row>
        <row r="8036">
          <cell r="B8036">
            <v>114336</v>
          </cell>
          <cell r="C8036" t="str">
            <v>薏苡仁</v>
          </cell>
          <cell r="D8036" t="str">
            <v>10g、净制</v>
          </cell>
          <cell r="E8036" t="str">
            <v>袋</v>
          </cell>
          <cell r="F8036" t="str">
            <v>重庆中药饮片厂</v>
          </cell>
          <cell r="G8036" t="str">
            <v>贵州</v>
          </cell>
          <cell r="H8036" t="str">
            <v>公司零售价</v>
          </cell>
          <cell r="I8036">
            <v>1.3</v>
          </cell>
        </row>
        <row r="8037">
          <cell r="B8037">
            <v>114346</v>
          </cell>
          <cell r="C8037" t="str">
            <v>地黄</v>
          </cell>
          <cell r="D8037" t="str">
            <v>15g、片</v>
          </cell>
          <cell r="E8037" t="str">
            <v>袋</v>
          </cell>
          <cell r="F8037" t="str">
            <v>重庆中药饮片厂</v>
          </cell>
          <cell r="G8037" t="str">
            <v>河南</v>
          </cell>
          <cell r="H8037" t="str">
            <v>公司零售价</v>
          </cell>
          <cell r="I8037">
            <v>1.12</v>
          </cell>
        </row>
        <row r="8038">
          <cell r="B8038">
            <v>114754</v>
          </cell>
          <cell r="C8038" t="str">
            <v>桔梗</v>
          </cell>
          <cell r="D8038" t="str">
            <v>10g、片</v>
          </cell>
          <cell r="E8038" t="str">
            <v>袋</v>
          </cell>
          <cell r="F8038" t="str">
            <v>重庆中药饮片厂</v>
          </cell>
          <cell r="G8038" t="str">
            <v>安徽</v>
          </cell>
          <cell r="H8038" t="str">
            <v>公司零售价</v>
          </cell>
          <cell r="I8038">
            <v>1.6</v>
          </cell>
        </row>
        <row r="8039">
          <cell r="B8039">
            <v>114938</v>
          </cell>
          <cell r="C8039" t="str">
            <v>罗红霉素片</v>
          </cell>
          <cell r="D8039" t="str">
            <v>0.15gx24片</v>
          </cell>
          <cell r="E8039" t="str">
            <v>盒</v>
          </cell>
          <cell r="F8039" t="str">
            <v>石药集团欧意药业有限公司(原:石家庄欧意药业公司)</v>
          </cell>
          <cell r="G8039" t="str">
            <v>石药欧意</v>
          </cell>
          <cell r="H8039" t="str">
            <v>公司零售价</v>
          </cell>
          <cell r="I8039">
            <v>22</v>
          </cell>
        </row>
        <row r="8040">
          <cell r="B8040">
            <v>115330</v>
          </cell>
          <cell r="C8040" t="str">
            <v>玄参</v>
          </cell>
          <cell r="D8040" t="str">
            <v>10g、片</v>
          </cell>
          <cell r="E8040" t="str">
            <v>袋</v>
          </cell>
          <cell r="F8040" t="str">
            <v>重庆中药饮片厂</v>
          </cell>
          <cell r="G8040" t="str">
            <v>四川</v>
          </cell>
          <cell r="H8040" t="str">
            <v>公司零售价</v>
          </cell>
          <cell r="I8040">
            <v>0.78</v>
          </cell>
        </row>
        <row r="8041">
          <cell r="B8041">
            <v>115353</v>
          </cell>
          <cell r="C8041" t="str">
            <v>续断</v>
          </cell>
          <cell r="D8041" t="str">
            <v>10g、片</v>
          </cell>
          <cell r="E8041" t="str">
            <v>袋</v>
          </cell>
          <cell r="F8041" t="str">
            <v>重庆中药饮片厂</v>
          </cell>
          <cell r="G8041" t="str">
            <v>四川</v>
          </cell>
          <cell r="H8041" t="str">
            <v>公司零售价</v>
          </cell>
          <cell r="I8041">
            <v>0.78</v>
          </cell>
        </row>
        <row r="8042">
          <cell r="B8042">
            <v>83969</v>
          </cell>
          <cell r="C8042" t="str">
            <v>薇姿油脂调护洁面啫喱</v>
          </cell>
          <cell r="D8042" t="str">
            <v>100ml</v>
          </cell>
          <cell r="E8042" t="str">
            <v>支</v>
          </cell>
          <cell r="F8042" t="str">
            <v>欧莱雅(中国)有限公司</v>
          </cell>
          <cell r="G8042" t="str">
            <v>中国欧莱雅</v>
          </cell>
          <cell r="H8042" t="str">
            <v>公司零售价</v>
          </cell>
          <cell r="I8042">
            <v>88</v>
          </cell>
        </row>
        <row r="8043">
          <cell r="B8043">
            <v>102947</v>
          </cell>
          <cell r="C8043" t="str">
            <v>大红枣</v>
          </cell>
          <cell r="D8043" t="str">
            <v>680g一等</v>
          </cell>
          <cell r="E8043" t="str">
            <v>袋</v>
          </cell>
          <cell r="F8043" t="str">
            <v>成都月月红实业有限公司</v>
          </cell>
          <cell r="G8043" t="str">
            <v>成都月月红</v>
          </cell>
          <cell r="H8043" t="str">
            <v>公司零售价</v>
          </cell>
          <cell r="I8043">
            <v>21.5</v>
          </cell>
        </row>
        <row r="8044">
          <cell r="B8044">
            <v>115568</v>
          </cell>
          <cell r="C8044" t="str">
            <v>川赤芍</v>
          </cell>
          <cell r="D8044" t="str">
            <v>10g、片</v>
          </cell>
          <cell r="E8044" t="str">
            <v>袋</v>
          </cell>
          <cell r="F8044" t="str">
            <v>重庆中药饮片厂</v>
          </cell>
          <cell r="G8044" t="str">
            <v>四川</v>
          </cell>
          <cell r="H8044" t="str">
            <v>公司零售价</v>
          </cell>
          <cell r="I8044">
            <v>1.22</v>
          </cell>
        </row>
        <row r="8045">
          <cell r="B8045">
            <v>115640</v>
          </cell>
          <cell r="C8045" t="str">
            <v>甲钴胺片</v>
          </cell>
          <cell r="D8045" t="str">
            <v>0.5mgx20片</v>
          </cell>
          <cell r="E8045" t="str">
            <v>盒</v>
          </cell>
          <cell r="F8045" t="str">
            <v>杭州康恩贝制药有限公司</v>
          </cell>
          <cell r="G8045" t="str">
            <v>杭州康恩贝</v>
          </cell>
          <cell r="H8045" t="str">
            <v>公司零售价</v>
          </cell>
          <cell r="I8045">
            <v>10</v>
          </cell>
        </row>
        <row r="8046">
          <cell r="B8046">
            <v>115682</v>
          </cell>
          <cell r="C8046" t="str">
            <v>汗脚浴足盐</v>
          </cell>
          <cell r="D8046" t="str">
            <v>30gx5包</v>
          </cell>
          <cell r="E8046" t="str">
            <v>盒</v>
          </cell>
          <cell r="F8046" t="str">
            <v>南阳市森源生物技术开发有限责任公司</v>
          </cell>
          <cell r="G8046" t="str">
            <v>南阳森源</v>
          </cell>
          <cell r="H8046" t="str">
            <v>公司零售价</v>
          </cell>
          <cell r="I8046">
            <v>23</v>
          </cell>
        </row>
        <row r="8047">
          <cell r="B8047">
            <v>115921</v>
          </cell>
          <cell r="C8047" t="str">
            <v>理肤泉清痘净肤细致焕肤乳
</v>
          </cell>
          <cell r="D8047" t="str">
            <v>30ml
</v>
          </cell>
          <cell r="E8047" t="str">
            <v>支</v>
          </cell>
        </row>
        <row r="8047">
          <cell r="G8047" t="str">
            <v>欧莱雅中国</v>
          </cell>
          <cell r="H8047" t="str">
            <v>公司零售价</v>
          </cell>
          <cell r="I8047">
            <v>215</v>
          </cell>
        </row>
        <row r="8048">
          <cell r="B8048">
            <v>117007</v>
          </cell>
          <cell r="C8048" t="str">
            <v>重楼</v>
          </cell>
          <cell r="D8048" t="str">
            <v>10g、片</v>
          </cell>
          <cell r="E8048" t="str">
            <v>袋</v>
          </cell>
          <cell r="F8048" t="str">
            <v>重庆中药饮片厂</v>
          </cell>
          <cell r="G8048" t="str">
            <v>四川</v>
          </cell>
          <cell r="H8048" t="str">
            <v>公司零售价</v>
          </cell>
          <cell r="I8048">
            <v>13.4</v>
          </cell>
        </row>
        <row r="8049">
          <cell r="B8049">
            <v>66062</v>
          </cell>
          <cell r="C8049" t="str">
            <v>枇杷蜂蜜</v>
          </cell>
          <cell r="D8049" t="str">
            <v>500g</v>
          </cell>
          <cell r="E8049" t="str">
            <v>瓶</v>
          </cell>
          <cell r="F8049" t="str">
            <v>成都月月红实业有限公司</v>
          </cell>
          <cell r="G8049" t="str">
            <v>成都月月红</v>
          </cell>
          <cell r="H8049" t="str">
            <v>公司零售价</v>
          </cell>
          <cell r="I8049">
            <v>23</v>
          </cell>
        </row>
        <row r="8050">
          <cell r="B8050">
            <v>52848</v>
          </cell>
          <cell r="C8050" t="str">
            <v>老人通便茶</v>
          </cell>
          <cell r="D8050" t="str">
            <v>5gx10包</v>
          </cell>
          <cell r="E8050" t="str">
            <v>盒</v>
          </cell>
        </row>
        <row r="8050">
          <cell r="G8050" t="str">
            <v>广西金赛</v>
          </cell>
          <cell r="H8050" t="str">
            <v>公司零售价</v>
          </cell>
          <cell r="I8050">
            <v>29.8</v>
          </cell>
        </row>
        <row r="8051">
          <cell r="B8051">
            <v>114497</v>
          </cell>
          <cell r="C8051" t="str">
            <v>苄达赖氨酸滴眼液(莎普爱思)</v>
          </cell>
          <cell r="D8051" t="str">
            <v>5ml:25mgx5瓶</v>
          </cell>
          <cell r="E8051" t="str">
            <v>盒</v>
          </cell>
          <cell r="F8051" t="str">
            <v>浙江莎普爱思制药有限公司</v>
          </cell>
          <cell r="G8051" t="str">
            <v>浙江莎普爱思</v>
          </cell>
          <cell r="H8051" t="str">
            <v>公司零售价</v>
          </cell>
          <cell r="I8051">
            <v>198</v>
          </cell>
        </row>
        <row r="8052">
          <cell r="B8052">
            <v>113599</v>
          </cell>
          <cell r="C8052" t="str">
            <v>聚异戊二烯合成避孕套(杰士邦)</v>
          </cell>
          <cell r="D8052" t="str">
            <v>10只(极肤丝滑)</v>
          </cell>
          <cell r="E8052" t="str">
            <v>盒</v>
          </cell>
          <cell r="F8052" t="str">
            <v>SURETEX LIMITED（泰国）</v>
          </cell>
          <cell r="G8052" t="str">
            <v>泰国SURETEX LIMITED</v>
          </cell>
          <cell r="H8052" t="str">
            <v>公司零售价</v>
          </cell>
          <cell r="I8052">
            <v>95</v>
          </cell>
        </row>
        <row r="8053">
          <cell r="B8053">
            <v>66292</v>
          </cell>
          <cell r="C8053" t="str">
            <v>川贝清肺糖浆</v>
          </cell>
          <cell r="D8053" t="str">
            <v>180ml</v>
          </cell>
          <cell r="E8053" t="str">
            <v>瓶</v>
          </cell>
          <cell r="F8053" t="str">
            <v>太极集团四川天诚制药有限公司</v>
          </cell>
          <cell r="G8053" t="str">
            <v>四川天诚制药</v>
          </cell>
          <cell r="H8053" t="str">
            <v>公司零售价</v>
          </cell>
          <cell r="I8053">
            <v>29</v>
          </cell>
        </row>
        <row r="8054">
          <cell r="B8054">
            <v>9066</v>
          </cell>
          <cell r="C8054" t="str">
            <v>天山雪莲花</v>
          </cell>
          <cell r="D8054" t="str">
            <v>大</v>
          </cell>
          <cell r="E8054" t="str">
            <v>朵</v>
          </cell>
        </row>
        <row r="8054">
          <cell r="G8054" t="str">
            <v>新疆</v>
          </cell>
          <cell r="H8054" t="str">
            <v>公司零售价</v>
          </cell>
          <cell r="I8054">
            <v>27</v>
          </cell>
        </row>
        <row r="8055">
          <cell r="B8055">
            <v>124178</v>
          </cell>
          <cell r="C8055" t="str">
            <v>薇姿温泉矿物保湿晚安面膜</v>
          </cell>
          <cell r="D8055" t="str">
            <v>75ml</v>
          </cell>
          <cell r="E8055" t="str">
            <v>支</v>
          </cell>
          <cell r="F8055" t="str">
            <v>欧莱雅(中国)有限公司</v>
          </cell>
          <cell r="G8055" t="str">
            <v>欧莱雅(中国)</v>
          </cell>
          <cell r="H8055" t="str">
            <v>公司零售价</v>
          </cell>
          <cell r="I8055">
            <v>230</v>
          </cell>
        </row>
        <row r="8056">
          <cell r="B8056">
            <v>49824</v>
          </cell>
          <cell r="C8056" t="str">
            <v>宫炎康颗粒</v>
          </cell>
          <cell r="D8056" t="str">
            <v>9gx12袋</v>
          </cell>
          <cell r="E8056" t="str">
            <v>盒</v>
          </cell>
          <cell r="F8056" t="str">
            <v>北京亚东生物制药有限公司</v>
          </cell>
          <cell r="G8056" t="str">
            <v>北京亚东生物</v>
          </cell>
          <cell r="H8056" t="str">
            <v>公司零售价</v>
          </cell>
          <cell r="I8056">
            <v>28</v>
          </cell>
        </row>
        <row r="8057">
          <cell r="B8057">
            <v>91011</v>
          </cell>
          <cell r="C8057" t="str">
            <v>苦荞茶</v>
          </cell>
          <cell r="D8057" t="str">
            <v>200g普通</v>
          </cell>
          <cell r="E8057" t="str">
            <v>盒</v>
          </cell>
          <cell r="F8057" t="str">
            <v>四川三匠苦荞科技开发有限公司（原：西昌三匠苦荞开发有限公司）</v>
          </cell>
          <cell r="G8057" t="str">
            <v>四川三匠(原：西昌三匠苦荞)</v>
          </cell>
          <cell r="H8057" t="str">
            <v>公司零售价</v>
          </cell>
          <cell r="I8057">
            <v>23</v>
          </cell>
        </row>
        <row r="8058">
          <cell r="B8058">
            <v>125897</v>
          </cell>
          <cell r="C8058" t="str">
            <v>三诺安稳免调码血糖仪</v>
          </cell>
          <cell r="D8058" t="str">
            <v>安稳免调码型</v>
          </cell>
          <cell r="E8058" t="str">
            <v>台</v>
          </cell>
          <cell r="F8058" t="str">
            <v>长沙三诺生物传感技术有限公司</v>
          </cell>
          <cell r="G8058" t="str">
            <v>三诺生物传感</v>
          </cell>
          <cell r="H8058" t="str">
            <v>公司零售价</v>
          </cell>
          <cell r="I8058">
            <v>268</v>
          </cell>
        </row>
        <row r="8059">
          <cell r="B8059">
            <v>126081</v>
          </cell>
          <cell r="C8059" t="str">
            <v>麦力若牌红景天参杞牛磺酸口服液</v>
          </cell>
          <cell r="D8059" t="str">
            <v>10mlx10支</v>
          </cell>
          <cell r="E8059" t="str">
            <v>盒</v>
          </cell>
          <cell r="F8059" t="str">
            <v>四川麦力若科技发展有限责任公司</v>
          </cell>
          <cell r="G8059" t="str">
            <v>四川麦力若</v>
          </cell>
          <cell r="H8059" t="str">
            <v>公司零售价</v>
          </cell>
          <cell r="I8059">
            <v>59</v>
          </cell>
        </row>
        <row r="8060">
          <cell r="B8060">
            <v>126626</v>
          </cell>
          <cell r="C8060" t="str">
            <v>合生元益生菌冲剂（儿童型）</v>
          </cell>
          <cell r="D8060" t="str">
            <v>1.5gx60袋</v>
          </cell>
          <cell r="E8060" t="str">
            <v>盒</v>
          </cell>
          <cell r="F8060" t="str">
            <v>广州市合生元生物制品有限公司</v>
          </cell>
          <cell r="G8060" t="str">
            <v>广州合生元生物制品</v>
          </cell>
          <cell r="H8060" t="str">
            <v>公司零售价</v>
          </cell>
          <cell r="I8060">
            <v>380</v>
          </cell>
        </row>
        <row r="8061">
          <cell r="B8061">
            <v>12716</v>
          </cell>
          <cell r="C8061" t="str">
            <v>广东凉茶颗粒</v>
          </cell>
          <cell r="D8061" t="str">
            <v>10gx20袋</v>
          </cell>
          <cell r="E8061" t="str">
            <v>袋</v>
          </cell>
          <cell r="F8061" t="str">
            <v>广州王老吉药业股份有限公司</v>
          </cell>
          <cell r="G8061" t="str">
            <v>广州王老吉</v>
          </cell>
          <cell r="H8061" t="str">
            <v>公司零售价</v>
          </cell>
          <cell r="I8061">
            <v>18</v>
          </cell>
        </row>
        <row r="8062">
          <cell r="B8062">
            <v>122009</v>
          </cell>
          <cell r="C8062" t="str">
            <v>盐酸特比萘芬喷雾剂(达克宁)</v>
          </cell>
          <cell r="D8062" t="str">
            <v>1%:15ml</v>
          </cell>
          <cell r="E8062" t="str">
            <v>瓶</v>
          </cell>
          <cell r="F8062" t="str">
            <v>山东京卫制药有限公司</v>
          </cell>
          <cell r="G8062" t="str">
            <v>山东京卫</v>
          </cell>
          <cell r="H8062" t="str">
            <v>公司零售价</v>
          </cell>
          <cell r="I8062">
            <v>19.5</v>
          </cell>
        </row>
        <row r="8063">
          <cell r="B8063">
            <v>123210</v>
          </cell>
          <cell r="C8063" t="str">
            <v>果蔬纤维咀嚼片（汤臣倍健）</v>
          </cell>
          <cell r="D8063" t="str">
            <v>81g（900mgx90片）</v>
          </cell>
          <cell r="E8063" t="str">
            <v>瓶</v>
          </cell>
          <cell r="F8063" t="str">
            <v>汤臣倍健股份有限公司(原广东汤臣倍健生物科技)</v>
          </cell>
          <cell r="G8063" t="str">
            <v>汤臣倍健</v>
          </cell>
          <cell r="H8063" t="str">
            <v>公司零售价</v>
          </cell>
          <cell r="I8063">
            <v>168</v>
          </cell>
        </row>
        <row r="8064">
          <cell r="B8064">
            <v>108669</v>
          </cell>
          <cell r="C8064" t="str">
            <v>赶黄草</v>
          </cell>
          <cell r="D8064" t="str">
            <v>48g(1.6gx30)</v>
          </cell>
          <cell r="E8064" t="str">
            <v>盒</v>
          </cell>
          <cell r="F8064" t="str">
            <v>四川新荷花中药饮片股份有限公司</v>
          </cell>
          <cell r="G8064" t="str">
            <v>四川新荷花</v>
          </cell>
          <cell r="H8064" t="str">
            <v>公司零售价</v>
          </cell>
          <cell r="I8064">
            <v>118</v>
          </cell>
        </row>
        <row r="8065">
          <cell r="B8065">
            <v>125261</v>
          </cell>
          <cell r="C8065" t="str">
            <v>西洋参口服液</v>
          </cell>
          <cell r="D8065" t="str">
            <v>100mlx6瓶</v>
          </cell>
          <cell r="E8065" t="str">
            <v>盒</v>
          </cell>
          <cell r="F8065" t="str">
            <v>福建省力菲克药业有限公司</v>
          </cell>
          <cell r="G8065" t="str">
            <v>福建力菲克</v>
          </cell>
          <cell r="H8065" t="str">
            <v>公司零售价</v>
          </cell>
          <cell r="I8065">
            <v>98</v>
          </cell>
        </row>
        <row r="8066">
          <cell r="B8066">
            <v>39175</v>
          </cell>
          <cell r="C8066" t="str">
            <v>咽炎含片</v>
          </cell>
          <cell r="D8066" t="str">
            <v>2.6gx12片x2板</v>
          </cell>
          <cell r="E8066" t="str">
            <v>盒</v>
          </cell>
          <cell r="F8066" t="str">
            <v>宁夏金太阳药业有限公司</v>
          </cell>
          <cell r="G8066" t="str">
            <v>宁夏金太阳</v>
          </cell>
          <cell r="H8066" t="str">
            <v>公司零售价</v>
          </cell>
          <cell r="I8066">
            <v>15</v>
          </cell>
        </row>
        <row r="8067">
          <cell r="B8067">
            <v>105008</v>
          </cell>
          <cell r="C8067" t="str">
            <v>复方紫草油</v>
          </cell>
          <cell r="D8067" t="str">
            <v>30ml</v>
          </cell>
          <cell r="E8067" t="str">
            <v>盒</v>
          </cell>
          <cell r="F8067" t="str">
            <v>武汉健民集团随州药业有限公司</v>
          </cell>
          <cell r="G8067" t="str">
            <v>武汉健民随州</v>
          </cell>
          <cell r="H8067" t="str">
            <v>公司零售价</v>
          </cell>
          <cell r="I8067">
            <v>36.5</v>
          </cell>
        </row>
        <row r="8068">
          <cell r="B8068">
            <v>98237</v>
          </cell>
          <cell r="C8068" t="str">
            <v>秀中秀牌减肥胶囊(含左旋肉碱)(美澳健)</v>
          </cell>
          <cell r="D8068" t="str">
            <v>72g(0.4gx180粒)</v>
          </cell>
          <cell r="E8068" t="str">
            <v>瓶</v>
          </cell>
          <cell r="F8068" t="str">
            <v>广州龙力商贸发展有限公司</v>
          </cell>
          <cell r="G8068" t="str">
            <v>广州龙力</v>
          </cell>
          <cell r="H8068" t="str">
            <v>公司零售价</v>
          </cell>
          <cell r="I8068">
            <v>198</v>
          </cell>
        </row>
        <row r="8069">
          <cell r="B8069">
            <v>109794</v>
          </cell>
          <cell r="C8069" t="str">
            <v>抗骨增生片(太极独圣)</v>
          </cell>
          <cell r="D8069" t="str">
            <v>15片x3板(糖衣)</v>
          </cell>
          <cell r="E8069" t="str">
            <v>盒</v>
          </cell>
          <cell r="F8069" t="str">
            <v>太极集团四川绵阳制药有限公司</v>
          </cell>
          <cell r="G8069" t="str">
            <v>四川绵阳制药</v>
          </cell>
          <cell r="H8069" t="str">
            <v>公司零售价</v>
          </cell>
          <cell r="I8069">
            <v>27</v>
          </cell>
        </row>
        <row r="8070">
          <cell r="B8070">
            <v>63480</v>
          </cell>
          <cell r="C8070" t="str">
            <v>阿立哌唑口崩片(博思清)</v>
          </cell>
          <cell r="D8070" t="str">
            <v>5mgx20片</v>
          </cell>
          <cell r="E8070" t="str">
            <v>盒</v>
          </cell>
          <cell r="F8070" t="str">
            <v>成都康弘制药有限公司</v>
          </cell>
          <cell r="G8070" t="str">
            <v>成都康弘药业</v>
          </cell>
          <cell r="H8070" t="str">
            <v>公司零售价</v>
          </cell>
          <cell r="I8070">
            <v>57</v>
          </cell>
        </row>
        <row r="8071">
          <cell r="B8071">
            <v>127087</v>
          </cell>
          <cell r="C8071" t="str">
            <v>茵胆平肝胶囊</v>
          </cell>
          <cell r="D8071" t="str">
            <v>0.5gx10粒x2板</v>
          </cell>
          <cell r="E8071" t="str">
            <v>盒</v>
          </cell>
          <cell r="F8071" t="str">
            <v>漳州片仔癀药业股份有限公司</v>
          </cell>
          <cell r="G8071" t="str">
            <v>漳州片仔癀药业</v>
          </cell>
          <cell r="H8071" t="str">
            <v>公司零售价</v>
          </cell>
          <cell r="I8071">
            <v>28</v>
          </cell>
        </row>
        <row r="8072">
          <cell r="B8072">
            <v>127342</v>
          </cell>
          <cell r="C8072" t="str">
            <v>洋参含片</v>
          </cell>
          <cell r="D8072" t="str">
            <v>0.5gx12片x10盒</v>
          </cell>
          <cell r="E8072" t="str">
            <v>盒</v>
          </cell>
          <cell r="F8072" t="str">
            <v>广东威士雅保健品有限公司成都分公司</v>
          </cell>
          <cell r="G8072" t="str">
            <v>广东威士雅保健品</v>
          </cell>
          <cell r="H8072" t="str">
            <v>公司零售价</v>
          </cell>
          <cell r="I8072">
            <v>188</v>
          </cell>
        </row>
        <row r="8073">
          <cell r="B8073">
            <v>127538</v>
          </cell>
          <cell r="C8073" t="str">
            <v>九安电子血压计</v>
          </cell>
          <cell r="D8073" t="str">
            <v>KD-556</v>
          </cell>
          <cell r="E8073" t="str">
            <v>台</v>
          </cell>
          <cell r="F8073" t="str">
            <v>天津九安医疗电子股份有限公司</v>
          </cell>
          <cell r="G8073" t="str">
            <v>天津九安</v>
          </cell>
          <cell r="H8073" t="str">
            <v>公司零售价</v>
          </cell>
          <cell r="I8073">
            <v>365</v>
          </cell>
        </row>
        <row r="8074">
          <cell r="B8074">
            <v>127769</v>
          </cell>
          <cell r="C8074" t="str">
            <v>祛黄亮白焕颜霜</v>
          </cell>
          <cell r="D8074" t="str">
            <v>50g</v>
          </cell>
          <cell r="E8074" t="str">
            <v>瓶</v>
          </cell>
          <cell r="F8074" t="str">
            <v>科丝美诗(中国)化妆品有限公司</v>
          </cell>
          <cell r="G8074" t="str">
            <v>科丝美诗</v>
          </cell>
          <cell r="H8074" t="str">
            <v>公司零售价</v>
          </cell>
          <cell r="I8074">
            <v>158</v>
          </cell>
        </row>
        <row r="8075">
          <cell r="B8075">
            <v>128944</v>
          </cell>
          <cell r="C8075" t="str">
            <v>倍爱牌多种维生素矿物质片</v>
          </cell>
          <cell r="D8075" t="str">
            <v>1000mgx100片</v>
          </cell>
          <cell r="E8075" t="str">
            <v>瓶</v>
          </cell>
          <cell r="F8075" t="str">
            <v>深圳纽斯康生物工程有限公司</v>
          </cell>
          <cell r="G8075" t="str">
            <v>纽斯康生物</v>
          </cell>
          <cell r="H8075" t="str">
            <v>公司零售价</v>
          </cell>
          <cell r="I8075">
            <v>138</v>
          </cell>
        </row>
        <row r="8076">
          <cell r="B8076">
            <v>40921</v>
          </cell>
          <cell r="C8076" t="str">
            <v>浮小麦</v>
          </cell>
          <cell r="D8076" t="str">
            <v>净制</v>
          </cell>
          <cell r="E8076" t="str">
            <v>10g</v>
          </cell>
          <cell r="F8076" t="str">
            <v>其他生产厂家</v>
          </cell>
          <cell r="G8076" t="str">
            <v>四川</v>
          </cell>
          <cell r="H8076" t="str">
            <v>公司零售价</v>
          </cell>
          <cell r="I8076">
            <v>0.16</v>
          </cell>
        </row>
        <row r="8077">
          <cell r="B8077">
            <v>121279</v>
          </cell>
          <cell r="C8077" t="str">
            <v>杜蕾斯天然乳胶橡胶避孕套</v>
          </cell>
          <cell r="D8077" t="str">
            <v>18只(魔法超薄系列)</v>
          </cell>
          <cell r="E8077" t="str">
            <v>盒</v>
          </cell>
          <cell r="F8077" t="str">
            <v>青岛伦敦杜蕾斯有限公司(青岛伦敦国际乳胶有限公司)</v>
          </cell>
          <cell r="G8077" t="str">
            <v>青岛伦敦</v>
          </cell>
          <cell r="H8077" t="str">
            <v>公司零售价</v>
          </cell>
          <cell r="I8077">
            <v>83.9</v>
          </cell>
        </row>
        <row r="8078">
          <cell r="B8078">
            <v>123209</v>
          </cell>
          <cell r="C8078" t="str">
            <v>混合必需脂肪酸软胶囊（自然之宝）</v>
          </cell>
          <cell r="D8078" t="str">
            <v>144g（1.2gx120粒）</v>
          </cell>
          <cell r="E8078" t="str">
            <v>瓶</v>
          </cell>
          <cell r="F8078" t="str">
            <v>美国NATURE'S BOUNTY INC</v>
          </cell>
          <cell r="G8078" t="str">
            <v>美国Nutrition Bounty Inc</v>
          </cell>
          <cell r="H8078" t="str">
            <v>公司零售价</v>
          </cell>
          <cell r="I8078">
            <v>339</v>
          </cell>
        </row>
        <row r="8079">
          <cell r="B8079">
            <v>121619</v>
          </cell>
          <cell r="C8079" t="str">
            <v>茧易</v>
          </cell>
          <cell r="D8079" t="str">
            <v>8ml+15ml+30ml</v>
          </cell>
          <cell r="E8079" t="str">
            <v>套</v>
          </cell>
          <cell r="F8079" t="str">
            <v>四川康纳生物科技有限公司</v>
          </cell>
          <cell r="G8079" t="str">
            <v>四川康纳生物</v>
          </cell>
          <cell r="H8079" t="str">
            <v>公司零售价</v>
          </cell>
          <cell r="I8079">
            <v>58</v>
          </cell>
        </row>
        <row r="8080">
          <cell r="B8080">
            <v>121420</v>
          </cell>
          <cell r="C8080" t="str">
            <v>祛痛橡胶膏(嘎日迪-5)</v>
          </cell>
          <cell r="D8080" t="str">
            <v>6.5cmx10cmx2片x2袋</v>
          </cell>
          <cell r="E8080" t="str">
            <v>盒</v>
          </cell>
          <cell r="F8080" t="str">
            <v>内蒙古科尔沁药业有限公司</v>
          </cell>
          <cell r="G8080" t="str">
            <v>内蒙古科尔沁</v>
          </cell>
          <cell r="H8080" t="str">
            <v>公司零售价</v>
          </cell>
          <cell r="I8080">
            <v>24.8</v>
          </cell>
        </row>
        <row r="8081">
          <cell r="B8081">
            <v>53859</v>
          </cell>
          <cell r="C8081" t="str">
            <v>杰士邦天然胶乳橡胶避孕套</v>
          </cell>
          <cell r="D8081" t="str">
            <v>8只果香组合</v>
          </cell>
          <cell r="E8081" t="str">
            <v>盒</v>
          </cell>
          <cell r="F8081" t="str">
            <v>Nipponeka Industries SDN.BHD.(马来西亚)</v>
          </cell>
          <cell r="G8081" t="str">
            <v>马来西亚</v>
          </cell>
          <cell r="H8081" t="str">
            <v>公司零售价</v>
          </cell>
          <cell r="I8081">
            <v>29</v>
          </cell>
        </row>
        <row r="8082">
          <cell r="B8082">
            <v>118899</v>
          </cell>
          <cell r="C8082" t="str">
            <v>维妥立牌芦荟西洋参软胶囊(千林)</v>
          </cell>
          <cell r="D8082" t="str">
            <v>60g(1gx60粒)</v>
          </cell>
          <cell r="E8082" t="str">
            <v>瓶</v>
          </cell>
          <cell r="F8082" t="str">
            <v>仙乐健康科技股份有限公司（原：广东仙乐制药有限公司)</v>
          </cell>
          <cell r="G8082" t="str">
            <v>广东仙乐</v>
          </cell>
          <cell r="H8082" t="str">
            <v>公司零售价</v>
          </cell>
          <cell r="I8082">
            <v>168</v>
          </cell>
        </row>
        <row r="8083">
          <cell r="B8083">
            <v>118941</v>
          </cell>
          <cell r="C8083" t="str">
            <v>姜厚朴</v>
          </cell>
          <cell r="D8083" t="str">
            <v>10g、丝</v>
          </cell>
          <cell r="E8083" t="str">
            <v>袋</v>
          </cell>
          <cell r="F8083" t="str">
            <v>重庆中药饮片厂</v>
          </cell>
          <cell r="G8083" t="str">
            <v>四川</v>
          </cell>
          <cell r="H8083" t="str">
            <v>公司零售价</v>
          </cell>
          <cell r="I8083">
            <v>0.62</v>
          </cell>
        </row>
        <row r="8084">
          <cell r="B8084">
            <v>119368</v>
          </cell>
          <cell r="C8084" t="str">
            <v>理肤泉2012年8月大喷+中喷套装</v>
          </cell>
          <cell r="D8084" t="str">
            <v>300ml+150ml</v>
          </cell>
          <cell r="E8084" t="str">
            <v>套</v>
          </cell>
          <cell r="F8084" t="str">
            <v>法国理肤泉</v>
          </cell>
          <cell r="G8084" t="str">
            <v>法国理肤泉</v>
          </cell>
          <cell r="H8084" t="str">
            <v>公司零售价</v>
          </cell>
          <cell r="I8084">
            <v>180</v>
          </cell>
        </row>
        <row r="8085">
          <cell r="B8085">
            <v>119411</v>
          </cell>
          <cell r="C8085" t="str">
            <v>绿盾PM2.5口罩</v>
          </cell>
          <cell r="D8085" t="str">
            <v>L(1只)男士及脸型较大女士适用</v>
          </cell>
          <cell r="E8085" t="str">
            <v>盒</v>
          </cell>
          <cell r="F8085" t="str">
            <v>上海兴诺康纶纤维科技股份有限公司</v>
          </cell>
          <cell r="G8085" t="str">
            <v>上海兴诺康纶</v>
          </cell>
          <cell r="H8085" t="str">
            <v>公司零售价</v>
          </cell>
          <cell r="I8085">
            <v>32</v>
          </cell>
        </row>
        <row r="8086">
          <cell r="B8086">
            <v>119652</v>
          </cell>
          <cell r="C8086" t="str">
            <v>多烯磷脂酰胆碱胶囊(易善复)</v>
          </cell>
          <cell r="D8086" t="str">
            <v>228mgx36粒</v>
          </cell>
          <cell r="E8086" t="str">
            <v>盒</v>
          </cell>
          <cell r="F8086" t="str">
            <v>赛诺菲安万特(北京)制药有限公司</v>
          </cell>
          <cell r="G8086" t="str">
            <v>赛诺菲(北京)制药</v>
          </cell>
          <cell r="H8086" t="str">
            <v>公司零售价</v>
          </cell>
          <cell r="I8086">
            <v>86.9</v>
          </cell>
        </row>
        <row r="8087">
          <cell r="B8087">
            <v>125489</v>
          </cell>
          <cell r="C8087" t="str">
            <v>男子汉天然乳胶橡胶避孕套</v>
          </cell>
          <cell r="D8087" t="str">
            <v>12只(动感颗粒)</v>
          </cell>
          <cell r="E8087" t="str">
            <v>盒</v>
          </cell>
          <cell r="F8087" t="str">
            <v>大连乳胶有限责任公司(大连乳胶厂)</v>
          </cell>
          <cell r="G8087" t="str">
            <v>大连乳胶</v>
          </cell>
          <cell r="H8087" t="str">
            <v>公司零售价</v>
          </cell>
          <cell r="I8087">
            <v>23.5</v>
          </cell>
        </row>
        <row r="8088">
          <cell r="B8088">
            <v>119216</v>
          </cell>
          <cell r="C8088" t="str">
            <v>盐黄柏</v>
          </cell>
          <cell r="D8088" t="str">
            <v>10g、盐炙</v>
          </cell>
          <cell r="E8088" t="str">
            <v>袋</v>
          </cell>
          <cell r="F8088" t="str">
            <v>重庆中药饮片厂</v>
          </cell>
          <cell r="G8088" t="str">
            <v>四川</v>
          </cell>
          <cell r="H8088" t="str">
            <v>公司零售价</v>
          </cell>
          <cell r="I8088">
            <v>0.7</v>
          </cell>
        </row>
        <row r="8089">
          <cell r="B8089">
            <v>48030</v>
          </cell>
          <cell r="C8089" t="str">
            <v>头孢克洛胶囊</v>
          </cell>
          <cell r="D8089" t="str">
            <v>0.25gx6粒</v>
          </cell>
          <cell r="E8089" t="str">
            <v>盒</v>
          </cell>
          <cell r="F8089" t="str">
            <v>苏州中化药品工业有限公司</v>
          </cell>
          <cell r="G8089" t="str">
            <v>苏州中化</v>
          </cell>
          <cell r="H8089" t="str">
            <v>公司零售价</v>
          </cell>
          <cell r="I8089">
            <v>13.7</v>
          </cell>
        </row>
        <row r="8090">
          <cell r="B8090">
            <v>124829</v>
          </cell>
          <cell r="C8090" t="str">
            <v>蒲公英颗粒</v>
          </cell>
          <cell r="D8090" t="str">
            <v>15gx8袋</v>
          </cell>
          <cell r="E8090" t="str">
            <v>盒</v>
          </cell>
          <cell r="F8090" t="str">
            <v>昆明中药厂有限公司</v>
          </cell>
          <cell r="G8090" t="str">
            <v>昆明中药厂</v>
          </cell>
          <cell r="H8090" t="str">
            <v>公司零售价</v>
          </cell>
          <cell r="I8090">
            <v>19.5</v>
          </cell>
        </row>
        <row r="8091">
          <cell r="B8091">
            <v>122318</v>
          </cell>
          <cell r="C8091" t="str">
            <v>天然胶乳橡胶避孕套(秘诱)</v>
          </cell>
          <cell r="D8091" t="str">
            <v>5支（香草馨诱超薄）</v>
          </cell>
          <cell r="E8091" t="str">
            <v>盒</v>
          </cell>
          <cell r="F8091" t="str">
            <v>青岛伦敦杜蕾斯有限公司(青岛伦敦国际乳胶有限公司)</v>
          </cell>
          <cell r="G8091" t="str">
            <v>青岛伦敦杜蕾斯</v>
          </cell>
          <cell r="H8091" t="str">
            <v>公司零售价</v>
          </cell>
          <cell r="I8091">
            <v>11.5</v>
          </cell>
        </row>
        <row r="8092">
          <cell r="B8092">
            <v>98099</v>
          </cell>
          <cell r="C8092" t="str">
            <v>复方枇杷止咳颗粒</v>
          </cell>
          <cell r="D8092" t="str">
            <v>10gx10袋</v>
          </cell>
          <cell r="E8092" t="str">
            <v>盒</v>
          </cell>
          <cell r="F8092" t="str">
            <v>太极集团四川绵阳制药有限公司</v>
          </cell>
          <cell r="G8092" t="str">
            <v>四川绵阳制药</v>
          </cell>
          <cell r="H8092" t="str">
            <v>公司零售价</v>
          </cell>
          <cell r="I8092">
            <v>23.5</v>
          </cell>
        </row>
        <row r="8093">
          <cell r="B8093">
            <v>122595</v>
          </cell>
          <cell r="C8093" t="str">
            <v>夏枯全草</v>
          </cell>
          <cell r="D8093" t="str">
            <v>净制</v>
          </cell>
          <cell r="E8093" t="str">
            <v>10g</v>
          </cell>
          <cell r="F8093" t="str">
            <v>其他生产厂家</v>
          </cell>
          <cell r="G8093" t="str">
            <v>四川</v>
          </cell>
          <cell r="H8093" t="str">
            <v>公司零售价</v>
          </cell>
          <cell r="I8093">
            <v>0.29</v>
          </cell>
        </row>
        <row r="8094">
          <cell r="B8094">
            <v>119821</v>
          </cell>
          <cell r="C8094" t="str">
            <v>理肤泉2012六月K+AI痘痘预防护理组</v>
          </cell>
          <cell r="D8094" t="str">
            <v>30ml+15ml+150ml</v>
          </cell>
          <cell r="E8094" t="str">
            <v>套</v>
          </cell>
          <cell r="F8094" t="str">
            <v>法国理肤泉</v>
          </cell>
          <cell r="G8094" t="str">
            <v>法国理肤泉</v>
          </cell>
          <cell r="H8094" t="str">
            <v>公司零售价</v>
          </cell>
          <cell r="I8094">
            <v>420</v>
          </cell>
        </row>
        <row r="8095">
          <cell r="B8095">
            <v>120050</v>
          </cell>
          <cell r="C8095" t="str">
            <v>宝宝补水润唇膏(小傻旦)</v>
          </cell>
          <cell r="D8095" t="str">
            <v>4.1g(香甜草莓)</v>
          </cell>
          <cell r="E8095" t="str">
            <v>支</v>
          </cell>
          <cell r="F8095" t="str">
            <v>龙海市洁氏日用化学品有限公司</v>
          </cell>
          <cell r="G8095" t="str">
            <v>龙海洁氏日化</v>
          </cell>
          <cell r="H8095" t="str">
            <v>公司零售价</v>
          </cell>
          <cell r="I8095">
            <v>15</v>
          </cell>
        </row>
        <row r="8096">
          <cell r="B8096">
            <v>120051</v>
          </cell>
          <cell r="C8096" t="str">
            <v>宝宝补水润唇膏(小傻旦)</v>
          </cell>
          <cell r="D8096" t="str">
            <v>4.1g(苹果滋润)</v>
          </cell>
          <cell r="E8096" t="str">
            <v>支</v>
          </cell>
          <cell r="F8096" t="str">
            <v>龙海市洁氏日用化学品有限公司</v>
          </cell>
          <cell r="G8096" t="str">
            <v>龙海洁氏日化</v>
          </cell>
          <cell r="H8096" t="str">
            <v>公司零售价</v>
          </cell>
          <cell r="I8096">
            <v>15</v>
          </cell>
        </row>
        <row r="8097">
          <cell r="B8097">
            <v>59178</v>
          </cell>
          <cell r="C8097" t="str">
            <v>盐酸赛洛唑啉鼻用喷雾剂</v>
          </cell>
          <cell r="D8097" t="str">
            <v>0.05%(10ml:5mg)</v>
          </cell>
          <cell r="E8097" t="str">
            <v>支</v>
          </cell>
          <cell r="F8097" t="str">
            <v>武汉远大制药集团有限公司</v>
          </cell>
          <cell r="G8097" t="str">
            <v>武汉远大制药</v>
          </cell>
          <cell r="H8097" t="str">
            <v>公司零售价</v>
          </cell>
          <cell r="I8097">
            <v>41</v>
          </cell>
        </row>
        <row r="8098">
          <cell r="B8098">
            <v>91019</v>
          </cell>
          <cell r="C8098" t="str">
            <v>花旗参</v>
          </cell>
          <cell r="D8098" t="str">
            <v>散装特大号中短枝131#</v>
          </cell>
          <cell r="E8098" t="str">
            <v>10g</v>
          </cell>
          <cell r="F8098" t="str">
            <v>威州许氏洋参(南京)有限公司</v>
          </cell>
          <cell r="G8098" t="str">
            <v>威州许氏</v>
          </cell>
          <cell r="H8098" t="str">
            <v>公司零售价</v>
          </cell>
          <cell r="I8098">
            <v>39.9</v>
          </cell>
        </row>
        <row r="8099">
          <cell r="B8099">
            <v>106508</v>
          </cell>
          <cell r="C8099" t="str">
            <v>许氏花旗参</v>
          </cell>
          <cell r="D8099" t="str">
            <v>1181#</v>
          </cell>
          <cell r="E8099" t="str">
            <v>10g</v>
          </cell>
        </row>
        <row r="8099">
          <cell r="G8099" t="str">
            <v>南京许氏洋参</v>
          </cell>
          <cell r="H8099" t="str">
            <v>公司零售价</v>
          </cell>
          <cell r="I8099">
            <v>880</v>
          </cell>
        </row>
        <row r="8100">
          <cell r="B8100">
            <v>46289</v>
          </cell>
          <cell r="C8100" t="str">
            <v>维生素E软胶囊</v>
          </cell>
          <cell r="D8100" t="str">
            <v>0.1gx60粒(天然型)</v>
          </cell>
          <cell r="E8100" t="str">
            <v>盒</v>
          </cell>
          <cell r="F8100" t="str">
            <v>立业制药股份有限公司(原：南京立业制药股份有限公司</v>
          </cell>
          <cell r="G8100" t="str">
            <v>南京立业</v>
          </cell>
          <cell r="H8100" t="str">
            <v>公司零售价</v>
          </cell>
          <cell r="I8100">
            <v>58</v>
          </cell>
        </row>
        <row r="8101">
          <cell r="B8101">
            <v>85996</v>
          </cell>
          <cell r="C8101" t="str">
            <v>复方谷氨酰胺肠溶胶囊(谷参)</v>
          </cell>
          <cell r="D8101" t="str">
            <v>12粒x2板</v>
          </cell>
          <cell r="E8101" t="str">
            <v>盒</v>
          </cell>
          <cell r="F8101" t="str">
            <v>地奥集团成都药业股份有限公司</v>
          </cell>
          <cell r="G8101" t="str">
            <v>地奥成都药业</v>
          </cell>
          <cell r="H8101" t="str">
            <v>公司零售价</v>
          </cell>
          <cell r="I8101">
            <v>31.2</v>
          </cell>
        </row>
        <row r="8102">
          <cell r="B8102">
            <v>126618</v>
          </cell>
          <cell r="C8102" t="str">
            <v>合生元金装较大婴儿配方奶粉2段（6-18个月）</v>
          </cell>
          <cell r="D8102" t="str">
            <v>900g</v>
          </cell>
          <cell r="E8102" t="str">
            <v>罐</v>
          </cell>
          <cell r="F8102" t="str">
            <v>广州市合生元生物制品有限公司</v>
          </cell>
          <cell r="G8102" t="str">
            <v>广州合生元生物制品</v>
          </cell>
          <cell r="H8102" t="str">
            <v>公司零售价</v>
          </cell>
          <cell r="I8102">
            <v>288</v>
          </cell>
        </row>
        <row r="8103">
          <cell r="B8103">
            <v>126625</v>
          </cell>
          <cell r="C8103" t="str">
            <v>合生元超级呵护较大婴儿配方奶粉2段（6-18个月）</v>
          </cell>
          <cell r="D8103" t="str">
            <v>900g</v>
          </cell>
          <cell r="E8103" t="str">
            <v>罐</v>
          </cell>
          <cell r="F8103" t="str">
            <v>广州市合生元生物制品有限公司</v>
          </cell>
          <cell r="G8103" t="str">
            <v>广州合生元生物制品</v>
          </cell>
          <cell r="H8103" t="str">
            <v>公司零售价</v>
          </cell>
          <cell r="I8103">
            <v>458</v>
          </cell>
        </row>
        <row r="8104">
          <cell r="B8104">
            <v>120532</v>
          </cell>
          <cell r="C8104" t="str">
            <v>理肤泉特安舒缓修护套装</v>
          </cell>
          <cell r="D8104" t="str">
            <v>200ml+40ml+150ml</v>
          </cell>
          <cell r="E8104" t="str">
            <v>套</v>
          </cell>
          <cell r="F8104" t="str">
            <v>法国理肤泉</v>
          </cell>
          <cell r="G8104" t="str">
            <v>法国理肤泉</v>
          </cell>
          <cell r="H8104" t="str">
            <v>公司零售价</v>
          </cell>
          <cell r="I8104">
            <v>470</v>
          </cell>
        </row>
        <row r="8105">
          <cell r="B8105">
            <v>120820</v>
          </cell>
          <cell r="C8105" t="str">
            <v>理肤泉2012九月OSC精选套包</v>
          </cell>
          <cell r="D8105" t="str">
            <v>50ml+30ml+110ml+200ml+150ml</v>
          </cell>
          <cell r="E8105" t="str">
            <v>套</v>
          </cell>
          <cell r="F8105" t="str">
            <v>法国理肤泉</v>
          </cell>
          <cell r="G8105" t="str">
            <v>法国理肤泉</v>
          </cell>
          <cell r="H8105" t="str">
            <v>公司零售价</v>
          </cell>
          <cell r="I8105">
            <v>740</v>
          </cell>
        </row>
        <row r="8106">
          <cell r="B8106">
            <v>95048</v>
          </cell>
          <cell r="C8106" t="str">
            <v>暖脚暖宝宝</v>
          </cell>
          <cell r="D8106" t="str">
            <v>3付</v>
          </cell>
          <cell r="E8106" t="str">
            <v>袋</v>
          </cell>
        </row>
        <row r="8106">
          <cell r="G8106" t="str">
            <v>上海小林</v>
          </cell>
          <cell r="H8106" t="str">
            <v>公司零售价</v>
          </cell>
          <cell r="I8106">
            <v>25.9</v>
          </cell>
        </row>
        <row r="8107">
          <cell r="B8107">
            <v>97408</v>
          </cell>
          <cell r="C8107" t="str">
            <v>亿方拨罐器(手拧式)</v>
          </cell>
          <cell r="D8107" t="str">
            <v>YFC-12磁疗型</v>
          </cell>
          <cell r="E8107" t="str">
            <v>套</v>
          </cell>
          <cell r="F8107" t="str">
            <v>延边亿方实业有限公司</v>
          </cell>
          <cell r="G8107" t="str">
            <v>延边亿方</v>
          </cell>
          <cell r="H8107" t="str">
            <v>公司零售价</v>
          </cell>
          <cell r="I8107">
            <v>145</v>
          </cell>
        </row>
        <row r="8108">
          <cell r="B8108">
            <v>8110</v>
          </cell>
          <cell r="C8108" t="str">
            <v>消炎止咳片</v>
          </cell>
          <cell r="D8108" t="str">
            <v>0.35gx12片x2板</v>
          </cell>
          <cell r="E8108" t="str">
            <v>盒</v>
          </cell>
          <cell r="F8108" t="str">
            <v>四川省三星堆制药有限公司</v>
          </cell>
          <cell r="G8108" t="str">
            <v>四川三星堆</v>
          </cell>
          <cell r="H8108" t="str">
            <v>公司零售价</v>
          </cell>
          <cell r="I8108">
            <v>6.5</v>
          </cell>
        </row>
        <row r="8109">
          <cell r="B8109">
            <v>31167</v>
          </cell>
          <cell r="C8109" t="str">
            <v>远红外磁疗贴</v>
          </cell>
          <cell r="D8109" t="str">
            <v>7.5cmx11cmx1贴x2袋ZS-G软组织损伤</v>
          </cell>
          <cell r="E8109" t="str">
            <v>盒</v>
          </cell>
          <cell r="F8109" t="str">
            <v>山东朱氏堂医疗器械有限公司</v>
          </cell>
          <cell r="G8109" t="str">
            <v>山东朱氏堂</v>
          </cell>
          <cell r="H8109" t="str">
            <v>公司零售价</v>
          </cell>
          <cell r="I8109">
            <v>18</v>
          </cell>
        </row>
        <row r="8110">
          <cell r="B8110">
            <v>86005</v>
          </cell>
          <cell r="C8110" t="str">
            <v>决明子(道缘堂)</v>
          </cell>
          <cell r="D8110" t="str">
            <v>精选150g</v>
          </cell>
          <cell r="E8110" t="str">
            <v>瓶</v>
          </cell>
          <cell r="F8110" t="str">
            <v>四川省大邑中药材有限公司第一分公司</v>
          </cell>
          <cell r="G8110" t="str">
            <v>四川省大邑</v>
          </cell>
          <cell r="H8110" t="str">
            <v>公司零售价</v>
          </cell>
          <cell r="I8110">
            <v>14</v>
          </cell>
        </row>
        <row r="8111">
          <cell r="B8111">
            <v>74456</v>
          </cell>
          <cell r="C8111" t="str">
            <v>贡枣（原名：阿胶贡枣）</v>
          </cell>
          <cell r="D8111" t="str">
            <v>散装</v>
          </cell>
          <cell r="E8111" t="str">
            <v>kg</v>
          </cell>
          <cell r="F8111" t="str">
            <v>沧州宏宇枣业有限公司</v>
          </cell>
          <cell r="G8111" t="str">
            <v>沧州宏宇枣业</v>
          </cell>
          <cell r="H8111" t="str">
            <v>公司零售价</v>
          </cell>
          <cell r="I8111">
            <v>23.6</v>
          </cell>
        </row>
        <row r="8112">
          <cell r="B8112">
            <v>51607</v>
          </cell>
          <cell r="C8112" t="str">
            <v>抗病毒口服液</v>
          </cell>
          <cell r="D8112" t="str">
            <v>10mlx10支</v>
          </cell>
          <cell r="E8112" t="str">
            <v>盒</v>
          </cell>
        </row>
        <row r="8112">
          <cell r="G8112" t="str">
            <v>河南同源</v>
          </cell>
          <cell r="H8112" t="str">
            <v>公司零售价</v>
          </cell>
          <cell r="I8112">
            <v>18.5</v>
          </cell>
        </row>
        <row r="8113">
          <cell r="B8113">
            <v>95107</v>
          </cell>
          <cell r="C8113" t="str">
            <v>白果</v>
          </cell>
          <cell r="D8113" t="str">
            <v>拣选</v>
          </cell>
          <cell r="E8113" t="str">
            <v>10g</v>
          </cell>
          <cell r="F8113" t="str">
            <v>重庆中药饮片厂</v>
          </cell>
          <cell r="G8113" t="str">
            <v>四川</v>
          </cell>
          <cell r="H8113" t="str">
            <v>公司零售价</v>
          </cell>
          <cell r="I8113">
            <v>0.27</v>
          </cell>
        </row>
        <row r="8114">
          <cell r="B8114">
            <v>160</v>
          </cell>
          <cell r="C8114" t="str">
            <v>盐酸洛美沙星胶囊</v>
          </cell>
          <cell r="D8114" t="str">
            <v>0.1gx12粒</v>
          </cell>
          <cell r="E8114" t="str">
            <v>盒</v>
          </cell>
          <cell r="F8114" t="str">
            <v>北大国际医院集团西南合成制药股份有限公司</v>
          </cell>
          <cell r="G8114" t="str">
            <v>北大医药股份有限公司(原西南合成制药)</v>
          </cell>
          <cell r="H8114" t="str">
            <v>公司零售价</v>
          </cell>
          <cell r="I8114">
            <v>4.5</v>
          </cell>
        </row>
        <row r="8115">
          <cell r="B8115">
            <v>49943</v>
          </cell>
          <cell r="C8115" t="str">
            <v>槐角丸</v>
          </cell>
          <cell r="D8115" t="str">
            <v>6gx10袋(水蜜丸)</v>
          </cell>
          <cell r="E8115" t="str">
            <v>盒</v>
          </cell>
          <cell r="F8115" t="str">
            <v>太极集团重庆桐君阁药厂有限公司</v>
          </cell>
          <cell r="G8115" t="str">
            <v>桐君阁药厂</v>
          </cell>
          <cell r="H8115" t="str">
            <v>公司零售价</v>
          </cell>
          <cell r="I8115">
            <v>16</v>
          </cell>
        </row>
        <row r="8116">
          <cell r="B8116">
            <v>106535</v>
          </cell>
          <cell r="C8116" t="str">
            <v>雌二醇屈螺酮片(安今益)</v>
          </cell>
          <cell r="D8116" t="str">
            <v>28片</v>
          </cell>
          <cell r="E8116" t="str">
            <v>盒</v>
          </cell>
          <cell r="F8116" t="str">
            <v>拜耳医药保健有限公司广州分公司</v>
          </cell>
          <cell r="G8116" t="str">
            <v>拜耳医药广州</v>
          </cell>
          <cell r="H8116" t="str">
            <v>公司零售价</v>
          </cell>
          <cell r="I8116">
            <v>268</v>
          </cell>
        </row>
        <row r="8117">
          <cell r="B8117">
            <v>121230</v>
          </cell>
          <cell r="C8117" t="str">
            <v>天麻</v>
          </cell>
          <cell r="D8117" t="str">
            <v>100g(全泰堂)</v>
          </cell>
          <cell r="E8117" t="str">
            <v>听</v>
          </cell>
          <cell r="F8117" t="str">
            <v>遂宁市全泰堂中药饮片有限公司</v>
          </cell>
          <cell r="G8117" t="str">
            <v>四川</v>
          </cell>
          <cell r="H8117" t="str">
            <v>公司零售价</v>
          </cell>
          <cell r="I8117">
            <v>55</v>
          </cell>
        </row>
        <row r="8118">
          <cell r="B8118">
            <v>121235</v>
          </cell>
          <cell r="C8118" t="str">
            <v>西洋参</v>
          </cell>
          <cell r="D8118" t="str">
            <v>二级80g(全泰堂)</v>
          </cell>
          <cell r="E8118" t="str">
            <v>听</v>
          </cell>
          <cell r="F8118" t="str">
            <v>遂宁市全泰堂中药饮片有限公司</v>
          </cell>
          <cell r="G8118" t="str">
            <v>北京</v>
          </cell>
          <cell r="H8118" t="str">
            <v>公司零售价</v>
          </cell>
          <cell r="I8118">
            <v>160</v>
          </cell>
        </row>
        <row r="8119">
          <cell r="B8119">
            <v>121247</v>
          </cell>
          <cell r="C8119" t="str">
            <v>薇姿活性塑颜肌源焕活紧致眼霜</v>
          </cell>
          <cell r="D8119" t="str">
            <v>15ml</v>
          </cell>
          <cell r="E8119" t="str">
            <v>支</v>
          </cell>
        </row>
        <row r="8119">
          <cell r="G8119" t="str">
            <v>欧莱雅(中国)</v>
          </cell>
          <cell r="H8119" t="str">
            <v>公司零售价</v>
          </cell>
          <cell r="I8119">
            <v>360</v>
          </cell>
        </row>
        <row r="8120">
          <cell r="B8120">
            <v>121277</v>
          </cell>
          <cell r="C8120" t="str">
            <v>天然乳胶橡胶避孕套(秘诱)</v>
          </cell>
          <cell r="D8120" t="str">
            <v>10只(香草馨诱超薄)</v>
          </cell>
          <cell r="E8120" t="str">
            <v>盒</v>
          </cell>
          <cell r="F8120" t="str">
            <v>青岛伦敦杜蕾斯有限公司(青岛伦敦国际乳胶有限公司)</v>
          </cell>
          <cell r="G8120" t="str">
            <v>青岛伦敦杜蕾斯</v>
          </cell>
          <cell r="H8120" t="str">
            <v>公司零售价</v>
          </cell>
          <cell r="I8120">
            <v>19.9</v>
          </cell>
        </row>
        <row r="8121">
          <cell r="B8121">
            <v>121296</v>
          </cell>
          <cell r="C8121" t="str">
            <v>蜜枇杷叶</v>
          </cell>
          <cell r="D8121" t="str">
            <v>0.4g（饮片9g）配方颗粒</v>
          </cell>
          <cell r="E8121" t="str">
            <v>袋</v>
          </cell>
          <cell r="F8121" t="str">
            <v>四川新绿色药业科技发展股份有限公司</v>
          </cell>
          <cell r="G8121" t="str">
            <v>四川</v>
          </cell>
          <cell r="H8121" t="str">
            <v>公司零售价</v>
          </cell>
          <cell r="I8121">
            <v>1.26</v>
          </cell>
        </row>
        <row r="8122">
          <cell r="B8122">
            <v>29994</v>
          </cell>
          <cell r="C8122" t="str">
            <v>治感灵颗粒</v>
          </cell>
          <cell r="D8122" t="str">
            <v>12gx10袋</v>
          </cell>
          <cell r="E8122" t="str">
            <v>盒</v>
          </cell>
          <cell r="F8122" t="str">
            <v>广西万寿堂药业有限公司</v>
          </cell>
          <cell r="G8122" t="str">
            <v>广西万寿堂</v>
          </cell>
          <cell r="H8122" t="str">
            <v>公司零售价</v>
          </cell>
          <cell r="I8122">
            <v>14</v>
          </cell>
        </row>
        <row r="8123">
          <cell r="B8123">
            <v>115884</v>
          </cell>
          <cell r="C8123" t="str">
            <v>薇姿净颜无暇祛痘保湿磨砂啫喱
</v>
          </cell>
          <cell r="D8123" t="str">
            <v>125ml</v>
          </cell>
          <cell r="E8123" t="str">
            <v>支</v>
          </cell>
        </row>
        <row r="8123">
          <cell r="G8123" t="str">
            <v>欧莱雅中国</v>
          </cell>
          <cell r="H8123" t="str">
            <v>公司零售价</v>
          </cell>
          <cell r="I8123">
            <v>165</v>
          </cell>
        </row>
        <row r="8124">
          <cell r="B8124">
            <v>86009</v>
          </cell>
          <cell r="C8124" t="str">
            <v>玫瑰花(道缘堂)</v>
          </cell>
          <cell r="D8124" t="str">
            <v>80g</v>
          </cell>
          <cell r="E8124" t="str">
            <v>瓶</v>
          </cell>
          <cell r="F8124" t="str">
            <v>四川省大邑中药材有限公司第一分公司</v>
          </cell>
          <cell r="G8124" t="str">
            <v>四川省大邑</v>
          </cell>
          <cell r="H8124" t="str">
            <v>公司零售价</v>
          </cell>
          <cell r="I8124">
            <v>27.7</v>
          </cell>
        </row>
        <row r="8125">
          <cell r="B8125">
            <v>114323</v>
          </cell>
          <cell r="C8125" t="str">
            <v>南沙参</v>
          </cell>
          <cell r="D8125" t="str">
            <v>10g、切片</v>
          </cell>
          <cell r="E8125" t="str">
            <v>袋</v>
          </cell>
          <cell r="F8125" t="str">
            <v>重庆中药饮片厂</v>
          </cell>
          <cell r="G8125" t="str">
            <v>四川</v>
          </cell>
          <cell r="H8125" t="str">
            <v>公司零售价</v>
          </cell>
          <cell r="I8125">
            <v>1.3</v>
          </cell>
        </row>
        <row r="8126">
          <cell r="B8126">
            <v>39245</v>
          </cell>
          <cell r="C8126" t="str">
            <v>无核滩枣</v>
          </cell>
          <cell r="D8126" t="str">
            <v>220g</v>
          </cell>
          <cell r="E8126" t="str">
            <v>袋</v>
          </cell>
          <cell r="F8126" t="str">
            <v>成都齐力红食品有限责任公司</v>
          </cell>
          <cell r="G8126" t="str">
            <v>成都齐力红</v>
          </cell>
          <cell r="H8126" t="str">
            <v>公司零售价</v>
          </cell>
          <cell r="I8126">
            <v>10.2</v>
          </cell>
        </row>
        <row r="8127">
          <cell r="B8127">
            <v>13729</v>
          </cell>
          <cell r="C8127" t="str">
            <v>天麻</v>
          </cell>
          <cell r="D8127" t="str">
            <v>家、特级</v>
          </cell>
          <cell r="E8127" t="str">
            <v>10g</v>
          </cell>
          <cell r="F8127" t="str">
            <v>其他生产厂家</v>
          </cell>
          <cell r="G8127" t="str">
            <v>四川</v>
          </cell>
          <cell r="H8127" t="str">
            <v>公司零售价</v>
          </cell>
          <cell r="I8127">
            <v>6.5</v>
          </cell>
        </row>
        <row r="8128">
          <cell r="B8128">
            <v>45001</v>
          </cell>
          <cell r="C8128" t="str">
            <v>珍美软胶囊(一品康牌)</v>
          </cell>
          <cell r="D8128" t="str">
            <v>500mgx60粒</v>
          </cell>
          <cell r="E8128" t="str">
            <v>盒</v>
          </cell>
          <cell r="F8128" t="str">
            <v>广东长兴科技保健品有限公司</v>
          </cell>
          <cell r="G8128" t="str">
            <v>广东长兴</v>
          </cell>
          <cell r="H8128" t="str">
            <v>公司零售价</v>
          </cell>
          <cell r="I8128">
            <v>108</v>
          </cell>
        </row>
        <row r="8129">
          <cell r="B8129">
            <v>122653</v>
          </cell>
          <cell r="C8129" t="str">
            <v>乳清蛋白固体饮料</v>
          </cell>
          <cell r="D8129" t="str">
            <v>400g（香草味）</v>
          </cell>
          <cell r="E8129" t="str">
            <v>罐</v>
          </cell>
          <cell r="F8129" t="str">
            <v>汤臣倍健股份有限公司(原广东汤臣倍健生物科技)</v>
          </cell>
          <cell r="G8129" t="str">
            <v>汤臣倍健</v>
          </cell>
          <cell r="H8129" t="str">
            <v>公司零售价</v>
          </cell>
          <cell r="I8129">
            <v>348</v>
          </cell>
        </row>
        <row r="8130">
          <cell r="B8130">
            <v>102926</v>
          </cell>
          <cell r="C8130" t="str">
            <v>千岛湖红曲胶囊(清源素)</v>
          </cell>
          <cell r="D8130" t="str">
            <v>0.5gx60粒x2瓶</v>
          </cell>
          <cell r="E8130" t="str">
            <v>盒</v>
          </cell>
          <cell r="F8130" t="str">
            <v>杭州清正生物科技有限公司</v>
          </cell>
          <cell r="G8130" t="str">
            <v>杭州清正生物科技</v>
          </cell>
          <cell r="H8130" t="str">
            <v>公司零售价</v>
          </cell>
          <cell r="I8130">
            <v>188</v>
          </cell>
        </row>
        <row r="8131">
          <cell r="B8131">
            <v>123746</v>
          </cell>
          <cell r="C8131" t="str">
            <v>雪菊</v>
          </cell>
          <cell r="D8131" t="str">
            <v>散装</v>
          </cell>
          <cell r="E8131" t="str">
            <v>10g</v>
          </cell>
        </row>
        <row r="8131">
          <cell r="G8131" t="str">
            <v>西藏</v>
          </cell>
          <cell r="H8131" t="str">
            <v>公司零售价</v>
          </cell>
          <cell r="I8131">
            <v>2.5</v>
          </cell>
        </row>
        <row r="8132">
          <cell r="B8132">
            <v>121486</v>
          </cell>
          <cell r="C8132" t="str">
            <v>绞股蓝</v>
          </cell>
          <cell r="D8132" t="str">
            <v>精选</v>
          </cell>
          <cell r="E8132" t="str">
            <v>10g</v>
          </cell>
        </row>
        <row r="8132">
          <cell r="G8132" t="str">
            <v>四川</v>
          </cell>
          <cell r="H8132" t="str">
            <v>公司零售价</v>
          </cell>
          <cell r="I8132">
            <v>1.2</v>
          </cell>
        </row>
        <row r="8133">
          <cell r="B8133">
            <v>121949</v>
          </cell>
          <cell r="C8133" t="str">
            <v>薇姿活性塑颜肌源焕活日霜</v>
          </cell>
          <cell r="D8133" t="str">
            <v>50ml（干性肌肤）</v>
          </cell>
          <cell r="E8133" t="str">
            <v>支</v>
          </cell>
        </row>
        <row r="8133">
          <cell r="G8133" t="str">
            <v>欧莱雅(中国)</v>
          </cell>
          <cell r="H8133" t="str">
            <v>公司零售价</v>
          </cell>
          <cell r="I8133">
            <v>360</v>
          </cell>
        </row>
        <row r="8134">
          <cell r="B8134">
            <v>73708</v>
          </cell>
          <cell r="C8134" t="str">
            <v>人参</v>
          </cell>
          <cell r="D8134" t="str">
            <v>9档(辽宁)</v>
          </cell>
          <cell r="E8134" t="str">
            <v>盒</v>
          </cell>
        </row>
        <row r="8134">
          <cell r="G8134" t="str">
            <v>桓仁盛东参药</v>
          </cell>
          <cell r="H8134" t="str">
            <v>公司零售价</v>
          </cell>
          <cell r="I8134">
            <v>655</v>
          </cell>
        </row>
        <row r="8135">
          <cell r="B8135">
            <v>22304</v>
          </cell>
          <cell r="C8135" t="str">
            <v>麸炒白术</v>
          </cell>
          <cell r="D8135" t="str">
            <v>片</v>
          </cell>
          <cell r="E8135" t="str">
            <v>10g</v>
          </cell>
          <cell r="F8135" t="str">
            <v>其他生产厂家</v>
          </cell>
          <cell r="G8135" t="str">
            <v>四川</v>
          </cell>
          <cell r="H8135" t="str">
            <v>公司零售价</v>
          </cell>
          <cell r="I8135">
            <v>0.71</v>
          </cell>
        </row>
        <row r="8136">
          <cell r="B8136">
            <v>52480</v>
          </cell>
          <cell r="C8136" t="str">
            <v>血糖试纸</v>
          </cell>
          <cell r="D8136" t="str">
            <v>25张(稳豪型)</v>
          </cell>
          <cell r="E8136" t="str">
            <v>盒</v>
          </cell>
        </row>
        <row r="8136">
          <cell r="G8136" t="str">
            <v>美国LifeScan Inc</v>
          </cell>
          <cell r="H8136" t="str">
            <v>公司零售价</v>
          </cell>
          <cell r="I8136">
            <v>161</v>
          </cell>
        </row>
        <row r="8137">
          <cell r="B8137">
            <v>112582</v>
          </cell>
          <cell r="C8137" t="str">
            <v>医用氧气机</v>
          </cell>
          <cell r="D8137" t="str">
            <v>HG3-S</v>
          </cell>
          <cell r="E8137" t="str">
            <v>台</v>
          </cell>
        </row>
        <row r="8137">
          <cell r="G8137" t="str">
            <v>沈阳昌泰</v>
          </cell>
          <cell r="H8137" t="str">
            <v>公司零售价</v>
          </cell>
          <cell r="I8137">
            <v>3000</v>
          </cell>
        </row>
        <row r="8138">
          <cell r="B8138">
            <v>94581</v>
          </cell>
          <cell r="C8138" t="str">
            <v>库拉索芦荟复合软胶囊[汤臣倍健]</v>
          </cell>
          <cell r="D8138" t="str">
            <v>84g(1400mgx60粒)</v>
          </cell>
          <cell r="E8138" t="str">
            <v>瓶</v>
          </cell>
        </row>
        <row r="8138">
          <cell r="G8138" t="str">
            <v>美国(汤臣倍健代理)</v>
          </cell>
          <cell r="H8138" t="str">
            <v>公司零售价</v>
          </cell>
          <cell r="I8138">
            <v>188</v>
          </cell>
        </row>
        <row r="8139">
          <cell r="B8139">
            <v>114711</v>
          </cell>
          <cell r="C8139" t="str">
            <v>咽炎片</v>
          </cell>
          <cell r="D8139" t="str">
            <v>0.25gx15片x2板(糖衣)</v>
          </cell>
          <cell r="E8139" t="str">
            <v>盒</v>
          </cell>
          <cell r="F8139" t="str">
            <v>四川迪康科技药业股份有限公司成都迪康制药公司</v>
          </cell>
          <cell r="G8139" t="str">
            <v>成都迪康</v>
          </cell>
          <cell r="H8139" t="str">
            <v>公司零售价</v>
          </cell>
          <cell r="I8139">
            <v>22</v>
          </cell>
        </row>
        <row r="8140">
          <cell r="B8140">
            <v>63118</v>
          </cell>
          <cell r="C8140" t="str">
            <v>医用脱脂棉(棉球)</v>
          </cell>
          <cell r="D8140" t="str">
            <v>0.5gx10个[灭菌级]</v>
          </cell>
          <cell r="E8140" t="str">
            <v>袋</v>
          </cell>
          <cell r="F8140" t="str">
            <v>稳健医疗用品股份有限公司(稳健实业(深圳)有限公司)</v>
          </cell>
          <cell r="G8140" t="str">
            <v>稳健实业(深圳)</v>
          </cell>
          <cell r="H8140" t="str">
            <v>公司零售价</v>
          </cell>
          <cell r="I8140">
            <v>2</v>
          </cell>
        </row>
        <row r="8141">
          <cell r="B8141">
            <v>118240</v>
          </cell>
          <cell r="C8141" t="str">
            <v>利胆排石片</v>
          </cell>
          <cell r="D8141" t="str">
            <v>12片x2板(薄膜衣片)</v>
          </cell>
          <cell r="E8141" t="str">
            <v>盒</v>
          </cell>
          <cell r="F8141" t="str">
            <v>太极集团重庆桐君阁药厂有限公司</v>
          </cell>
          <cell r="G8141" t="str">
            <v>桐君阁药厂</v>
          </cell>
          <cell r="H8141" t="str">
            <v>公司零售价</v>
          </cell>
          <cell r="I8141">
            <v>18</v>
          </cell>
        </row>
        <row r="8142">
          <cell r="B8142">
            <v>122531</v>
          </cell>
          <cell r="C8142" t="str">
            <v>天花粉</v>
          </cell>
          <cell r="D8142" t="str">
            <v>90g(四川国强)</v>
          </cell>
          <cell r="E8142" t="str">
            <v>瓶</v>
          </cell>
          <cell r="F8142" t="str">
            <v>四川国强中药饮片有限公司</v>
          </cell>
          <cell r="G8142" t="str">
            <v>安徽</v>
          </cell>
          <cell r="H8142" t="str">
            <v>公司零售价</v>
          </cell>
          <cell r="I8142">
            <v>25</v>
          </cell>
        </row>
        <row r="8143">
          <cell r="B8143">
            <v>121975</v>
          </cell>
          <cell r="C8143" t="str">
            <v>复方氨酚肾素片</v>
          </cell>
          <cell r="D8143" t="str">
            <v>12片</v>
          </cell>
          <cell r="E8143" t="str">
            <v>盒</v>
          </cell>
        </row>
        <row r="8143">
          <cell r="G8143" t="str">
            <v>香港幸福医药有限公司</v>
          </cell>
          <cell r="H8143" t="str">
            <v>公司零售价</v>
          </cell>
          <cell r="I8143">
            <v>25.8</v>
          </cell>
        </row>
        <row r="8144">
          <cell r="B8144">
            <v>121981</v>
          </cell>
          <cell r="C8144" t="str">
            <v>小儿感冒颗粒</v>
          </cell>
          <cell r="D8144" t="str">
            <v>6gx24袋</v>
          </cell>
          <cell r="E8144" t="str">
            <v>盒</v>
          </cell>
          <cell r="F8144" t="str">
            <v>山东三九药业有限公司</v>
          </cell>
          <cell r="G8144" t="str">
            <v>华润三九(枣庄)</v>
          </cell>
          <cell r="H8144" t="str">
            <v>公司零售价</v>
          </cell>
          <cell r="I8144">
            <v>22.8</v>
          </cell>
        </row>
        <row r="8145">
          <cell r="B8145">
            <v>115225</v>
          </cell>
          <cell r="C8145" t="str">
            <v>罗汉果</v>
          </cell>
          <cell r="D8145" t="str">
            <v>优质12粒（太极牌）</v>
          </cell>
          <cell r="E8145" t="str">
            <v>听</v>
          </cell>
          <cell r="F8145" t="str">
            <v>太极集团四川绵阳制药有限公司</v>
          </cell>
          <cell r="G8145" t="str">
            <v>广西</v>
          </cell>
          <cell r="H8145" t="str">
            <v>公司零售价</v>
          </cell>
          <cell r="I8145">
            <v>23</v>
          </cell>
        </row>
        <row r="8146">
          <cell r="B8146">
            <v>3100</v>
          </cell>
          <cell r="C8146" t="str">
            <v>曲咪新乳膏(皮康霜)</v>
          </cell>
          <cell r="D8146" t="str">
            <v>10g</v>
          </cell>
          <cell r="E8146" t="str">
            <v>支</v>
          </cell>
          <cell r="F8146" t="str">
            <v>芜湖三益信成制药有限公司</v>
          </cell>
          <cell r="G8146" t="str">
            <v>国药集团三益药业</v>
          </cell>
          <cell r="H8146" t="str">
            <v>公司零售价</v>
          </cell>
          <cell r="I8146">
            <v>1.8</v>
          </cell>
        </row>
        <row r="8147">
          <cell r="B8147">
            <v>289</v>
          </cell>
          <cell r="C8147" t="str">
            <v>吲哚美辛肠溶片(消炎痛片)</v>
          </cell>
          <cell r="D8147" t="str">
            <v>25mgx100片</v>
          </cell>
          <cell r="E8147" t="str">
            <v>瓶</v>
          </cell>
          <cell r="F8147" t="str">
            <v>重庆科瑞制药有限责任公司</v>
          </cell>
          <cell r="G8147" t="str">
            <v>重庆科瑞</v>
          </cell>
          <cell r="H8147" t="str">
            <v>公司零售价</v>
          </cell>
          <cell r="I8147">
            <v>3.5</v>
          </cell>
        </row>
        <row r="8148">
          <cell r="B8148">
            <v>11968</v>
          </cell>
          <cell r="C8148" t="str">
            <v>盐酸左卡巴斯汀鼻喷雾剂(立复汀)</v>
          </cell>
          <cell r="D8148" t="str">
            <v>10ml:5mg</v>
          </cell>
          <cell r="E8148" t="str">
            <v>瓶</v>
          </cell>
          <cell r="F8148" t="str">
            <v>上海强生制药有限公司</v>
          </cell>
          <cell r="G8148" t="str">
            <v>上海强生制药</v>
          </cell>
          <cell r="H8148" t="str">
            <v>公司零售价</v>
          </cell>
          <cell r="I8148">
            <v>36.6</v>
          </cell>
        </row>
        <row r="8149">
          <cell r="B8149">
            <v>50112</v>
          </cell>
          <cell r="C8149" t="str">
            <v>麝香痔疮栓</v>
          </cell>
          <cell r="D8149" t="str">
            <v>1.5g(原0.33g)x12粒</v>
          </cell>
          <cell r="E8149" t="str">
            <v>盒</v>
          </cell>
          <cell r="F8149" t="str">
            <v>马应龙药业集团股份有限公司</v>
          </cell>
          <cell r="G8149" t="str">
            <v>马应龙药业</v>
          </cell>
          <cell r="H8149" t="str">
            <v>公司零售价</v>
          </cell>
          <cell r="I8149">
            <v>20.8</v>
          </cell>
        </row>
        <row r="8150">
          <cell r="B8150">
            <v>113904</v>
          </cell>
          <cell r="C8150" t="str">
            <v>百合康牌胶原蛋白大豆提取物软胶囊</v>
          </cell>
          <cell r="D8150" t="str">
            <v>0.8gx80粒x2盒</v>
          </cell>
          <cell r="E8150" t="str">
            <v>盒</v>
          </cell>
          <cell r="F8150" t="str">
            <v>威海百合生物技术股份有限公司(原荣成百合</v>
          </cell>
          <cell r="G8150" t="str">
            <v>荣成百合生物</v>
          </cell>
          <cell r="H8150" t="str">
            <v>公司零售价</v>
          </cell>
          <cell r="I8150">
            <v>278</v>
          </cell>
        </row>
        <row r="8151">
          <cell r="B8151">
            <v>82031</v>
          </cell>
          <cell r="C8151" t="str">
            <v>天麻</v>
          </cell>
          <cell r="D8151" t="str">
            <v>400g〈特级〉(桐君阁)</v>
          </cell>
          <cell r="E8151" t="str">
            <v>盒</v>
          </cell>
          <cell r="F8151" t="str">
            <v>重庆中药饮片厂</v>
          </cell>
          <cell r="G8151" t="str">
            <v>四川</v>
          </cell>
          <cell r="H8151" t="str">
            <v>公司零售价</v>
          </cell>
          <cell r="I8151">
            <v>1938</v>
          </cell>
        </row>
        <row r="8152">
          <cell r="B8152">
            <v>37579</v>
          </cell>
          <cell r="C8152" t="str">
            <v>医用固定带(腰围)</v>
          </cell>
          <cell r="D8152" t="str">
            <v>YWD02(大号)</v>
          </cell>
          <cell r="E8152" t="str">
            <v>副</v>
          </cell>
          <cell r="F8152" t="str">
            <v>冀州市佳禾医疗器械有限公司</v>
          </cell>
          <cell r="G8152" t="str">
            <v>冀州佳禾</v>
          </cell>
          <cell r="H8152" t="str">
            <v>公司零售价</v>
          </cell>
          <cell r="I8152">
            <v>29</v>
          </cell>
        </row>
        <row r="8153">
          <cell r="B8153">
            <v>21044</v>
          </cell>
          <cell r="C8153" t="str">
            <v>玻璃火罐</v>
          </cell>
          <cell r="D8153" t="str">
            <v>3号(大号)</v>
          </cell>
          <cell r="E8153" t="str">
            <v>个</v>
          </cell>
        </row>
        <row r="8153">
          <cell r="G8153" t="str">
            <v>北京北方玻璃</v>
          </cell>
          <cell r="H8153" t="str">
            <v>公司零售价</v>
          </cell>
          <cell r="I8153">
            <v>7</v>
          </cell>
        </row>
        <row r="8154">
          <cell r="B8154">
            <v>118867</v>
          </cell>
          <cell r="C8154" t="str">
            <v>日用口罩</v>
          </cell>
          <cell r="D8154" t="str">
            <v>18cmx13cm-3层 挂耳型(1只装)</v>
          </cell>
          <cell r="E8154" t="str">
            <v>只 </v>
          </cell>
          <cell r="F8154" t="str">
            <v>稳健医疗用品股份有限公司(稳健实业(深圳)有限公司)</v>
          </cell>
          <cell r="G8154" t="str">
            <v>稳健实业(深圳)</v>
          </cell>
          <cell r="H8154" t="str">
            <v>公司零售价</v>
          </cell>
          <cell r="I8154">
            <v>4</v>
          </cell>
        </row>
        <row r="8155">
          <cell r="B8155">
            <v>121233</v>
          </cell>
          <cell r="C8155" t="str">
            <v>西洋参</v>
          </cell>
          <cell r="D8155" t="str">
            <v>特级80g(全泰堂)</v>
          </cell>
          <cell r="E8155" t="str">
            <v>听</v>
          </cell>
          <cell r="F8155" t="str">
            <v>遂宁市全泰堂中药饮片有限公司</v>
          </cell>
          <cell r="G8155" t="str">
            <v>北京</v>
          </cell>
          <cell r="H8155" t="str">
            <v>公司零售价</v>
          </cell>
          <cell r="I8155">
            <v>191</v>
          </cell>
        </row>
        <row r="8156">
          <cell r="B8156">
            <v>121217</v>
          </cell>
          <cell r="C8156" t="str">
            <v>枸杞子</v>
          </cell>
          <cell r="D8156" t="str">
            <v>王220g(全泰堂)</v>
          </cell>
          <cell r="E8156" t="str">
            <v>听</v>
          </cell>
          <cell r="F8156" t="str">
            <v>遂宁市全泰堂中药饮片有限公司</v>
          </cell>
          <cell r="G8156" t="str">
            <v>宁夏</v>
          </cell>
          <cell r="H8156" t="str">
            <v>公司零售价</v>
          </cell>
          <cell r="I8156">
            <v>44.5</v>
          </cell>
        </row>
        <row r="8157">
          <cell r="B8157">
            <v>43732</v>
          </cell>
          <cell r="C8157" t="str">
            <v>痔炎消片</v>
          </cell>
          <cell r="D8157" t="str">
            <v>0.53gx10片x3板(薄膜衣)</v>
          </cell>
          <cell r="E8157" t="str">
            <v>盒</v>
          </cell>
          <cell r="F8157" t="str">
            <v>马应龙药业集团股份有限公司</v>
          </cell>
          <cell r="G8157" t="str">
            <v>马应龙股份</v>
          </cell>
          <cell r="H8157" t="str">
            <v>公司零售价</v>
          </cell>
          <cell r="I8157">
            <v>39</v>
          </cell>
        </row>
        <row r="8158">
          <cell r="B8158">
            <v>2034</v>
          </cell>
          <cell r="C8158" t="str">
            <v>醋酸地塞米松片</v>
          </cell>
          <cell r="D8158" t="str">
            <v>0.75mgx100片</v>
          </cell>
          <cell r="E8158" t="str">
            <v>瓶</v>
          </cell>
          <cell r="F8158" t="str">
            <v>成都第一药业有限公司(原:成都第一药物研究所)</v>
          </cell>
          <cell r="G8158" t="str">
            <v>成都第一药业</v>
          </cell>
          <cell r="H8158" t="str">
            <v>公司零售价</v>
          </cell>
          <cell r="I8158">
            <v>2.5</v>
          </cell>
        </row>
        <row r="8159">
          <cell r="B8159">
            <v>122699</v>
          </cell>
          <cell r="C8159" t="str">
            <v>精制姜粉浴足盐</v>
          </cell>
          <cell r="D8159" t="str">
            <v>10gx15袋</v>
          </cell>
          <cell r="E8159" t="str">
            <v>盒</v>
          </cell>
          <cell r="F8159" t="str">
            <v>南阳市森源生物技术开发有限责任公司</v>
          </cell>
          <cell r="G8159" t="str">
            <v>南阳市森源生物</v>
          </cell>
          <cell r="H8159" t="str">
            <v>公司零售价</v>
          </cell>
          <cell r="I8159">
            <v>21</v>
          </cell>
        </row>
        <row r="8160">
          <cell r="B8160">
            <v>70874</v>
          </cell>
          <cell r="C8160" t="str">
            <v>小柴胡颗粒</v>
          </cell>
          <cell r="D8160" t="str">
            <v>10gx10袋</v>
          </cell>
          <cell r="E8160" t="str">
            <v>盒</v>
          </cell>
          <cell r="F8160" t="str">
            <v>太极集团四川绵阳制药有限公司</v>
          </cell>
          <cell r="G8160" t="str">
            <v>四川绵阳制药</v>
          </cell>
          <cell r="H8160" t="str">
            <v>公司零售价</v>
          </cell>
          <cell r="I8160">
            <v>11</v>
          </cell>
        </row>
        <row r="8161">
          <cell r="B8161">
            <v>11655</v>
          </cell>
          <cell r="C8161" t="str">
            <v>血塞通片</v>
          </cell>
          <cell r="D8161" t="str">
            <v>25mgx20片</v>
          </cell>
          <cell r="E8161" t="str">
            <v>盒</v>
          </cell>
          <cell r="F8161" t="str">
            <v>云南特安呐制药股份有限公司</v>
          </cell>
          <cell r="G8161" t="str">
            <v>云南特安呐</v>
          </cell>
          <cell r="H8161" t="str">
            <v>公司零售价</v>
          </cell>
          <cell r="I8161">
            <v>8</v>
          </cell>
        </row>
        <row r="8162">
          <cell r="B8162">
            <v>118426</v>
          </cell>
          <cell r="C8162" t="str">
            <v>冬虫夏草</v>
          </cell>
          <cell r="D8162" t="str">
            <v>一级10g（木盒）桐君阁</v>
          </cell>
          <cell r="E8162" t="str">
            <v>盒</v>
          </cell>
          <cell r="F8162" t="str">
            <v>重庆中药饮片厂</v>
          </cell>
          <cell r="G8162" t="str">
            <v>西藏</v>
          </cell>
          <cell r="H8162" t="str">
            <v>公司零售价</v>
          </cell>
          <cell r="I8162">
            <v>3660</v>
          </cell>
        </row>
        <row r="8163">
          <cell r="B8163">
            <v>119071</v>
          </cell>
          <cell r="C8163" t="str">
            <v>薇姿基源盈润焕白柔肤水</v>
          </cell>
          <cell r="D8163" t="str">
            <v>200ml</v>
          </cell>
          <cell r="E8163" t="str">
            <v>瓶</v>
          </cell>
        </row>
        <row r="8163">
          <cell r="G8163" t="str">
            <v>欧莱雅中国</v>
          </cell>
          <cell r="H8163" t="str">
            <v>公司零售价</v>
          </cell>
          <cell r="I8163">
            <v>235</v>
          </cell>
        </row>
        <row r="8164">
          <cell r="B8164">
            <v>99152</v>
          </cell>
          <cell r="C8164" t="str">
            <v>二A桂圆干(仙翁)</v>
          </cell>
          <cell r="D8164" t="str">
            <v>500g</v>
          </cell>
          <cell r="E8164" t="str">
            <v>袋</v>
          </cell>
          <cell r="F8164" t="str">
            <v>湖南长沙仙翁食品实业有限公司</v>
          </cell>
          <cell r="G8164" t="str">
            <v>湖南长沙仙翁</v>
          </cell>
          <cell r="H8164" t="str">
            <v>公司零售价</v>
          </cell>
          <cell r="I8164">
            <v>21.1</v>
          </cell>
        </row>
        <row r="8165">
          <cell r="B8165">
            <v>125583</v>
          </cell>
          <cell r="C8165" t="str">
            <v>小麦胚芽油维生素E软胶囊(千林)</v>
          </cell>
          <cell r="D8165" t="str">
            <v>27g(0.45g×60粒)</v>
          </cell>
          <cell r="E8165" t="str">
            <v>瓶</v>
          </cell>
          <cell r="F8165" t="str">
            <v>仙乐健康科技股份有限公司（原：广东仙乐制药有限公司)</v>
          </cell>
          <cell r="G8165" t="str">
            <v>广东保瑞委托广东仙乐</v>
          </cell>
          <cell r="H8165" t="str">
            <v>公司零售价</v>
          </cell>
          <cell r="I8165">
            <v>198</v>
          </cell>
        </row>
        <row r="8166">
          <cell r="B8166">
            <v>124305</v>
          </cell>
          <cell r="C8166" t="str">
            <v>西洋参</v>
          </cell>
          <cell r="D8166" t="str">
            <v>特级厚片100克x3（木盒）</v>
          </cell>
          <cell r="E8166" t="str">
            <v>盒</v>
          </cell>
          <cell r="F8166" t="str">
            <v>重庆中药饮片厂</v>
          </cell>
          <cell r="G8166" t="str">
            <v>加拿大</v>
          </cell>
          <cell r="H8166" t="str">
            <v>公司零售价</v>
          </cell>
          <cell r="I8166">
            <v>2249</v>
          </cell>
        </row>
        <row r="8167">
          <cell r="B8167">
            <v>122896</v>
          </cell>
          <cell r="C8167" t="str">
            <v>西洋参</v>
          </cell>
          <cell r="D8167" t="str">
            <v>大片60g(水晶瓶）（桐君阁牌）</v>
          </cell>
          <cell r="E8167" t="str">
            <v>瓶</v>
          </cell>
          <cell r="F8167" t="str">
            <v>重庆中药饮片厂</v>
          </cell>
          <cell r="G8167" t="str">
            <v>北京</v>
          </cell>
          <cell r="H8167" t="str">
            <v>公司零售价</v>
          </cell>
          <cell r="I8167">
            <v>248</v>
          </cell>
        </row>
        <row r="8168">
          <cell r="B8168">
            <v>122897</v>
          </cell>
          <cell r="C8168" t="str">
            <v>大枣</v>
          </cell>
          <cell r="D8168" t="str">
            <v>和田玉枣五星500g（桐君阁牌）</v>
          </cell>
          <cell r="E8168" t="str">
            <v>袋</v>
          </cell>
          <cell r="F8168" t="str">
            <v>重庆中药饮片厂</v>
          </cell>
          <cell r="G8168" t="str">
            <v>新疆</v>
          </cell>
          <cell r="H8168" t="str">
            <v>公司零售价</v>
          </cell>
          <cell r="I8168">
            <v>78</v>
          </cell>
        </row>
        <row r="8169">
          <cell r="B8169">
            <v>123002</v>
          </cell>
          <cell r="C8169" t="str">
            <v>杜仲降压片</v>
          </cell>
          <cell r="D8169" t="str">
            <v>90片</v>
          </cell>
          <cell r="E8169" t="str">
            <v>盒</v>
          </cell>
          <cell r="F8169" t="str">
            <v>昭通市骅成制药有限公司</v>
          </cell>
          <cell r="G8169" t="str">
            <v>昭通市骅成制药</v>
          </cell>
          <cell r="H8169" t="str">
            <v>公司零售价</v>
          </cell>
          <cell r="I8169">
            <v>41.7</v>
          </cell>
        </row>
        <row r="8170">
          <cell r="B8170">
            <v>118954</v>
          </cell>
          <cell r="C8170" t="str">
            <v>连花清瘟胶囊</v>
          </cell>
          <cell r="D8170" t="str">
            <v>0.35gx36粒</v>
          </cell>
          <cell r="E8170" t="str">
            <v>盒</v>
          </cell>
          <cell r="F8170" t="str">
            <v>石家庄以岭药业股份有限公司</v>
          </cell>
          <cell r="G8170" t="str">
            <v>石家庄以岭</v>
          </cell>
          <cell r="H8170" t="str">
            <v>公司零售价</v>
          </cell>
          <cell r="I8170">
            <v>21.9</v>
          </cell>
        </row>
        <row r="8171">
          <cell r="B8171">
            <v>116453</v>
          </cell>
          <cell r="C8171" t="str">
            <v>田园坊北国香米</v>
          </cell>
          <cell r="D8171" t="str">
            <v>5kg</v>
          </cell>
          <cell r="E8171" t="str">
            <v>袋</v>
          </cell>
        </row>
        <row r="8171">
          <cell r="G8171" t="str">
            <v>上海宝锋食品</v>
          </cell>
          <cell r="H8171" t="str">
            <v>公司零售价</v>
          </cell>
          <cell r="I8171">
            <v>168</v>
          </cell>
        </row>
        <row r="8172">
          <cell r="B8172">
            <v>118909</v>
          </cell>
          <cell r="C8172" t="str">
            <v>血塞通软胶囊</v>
          </cell>
          <cell r="D8172" t="str">
            <v>0.33g(60mg)x20粒</v>
          </cell>
          <cell r="E8172" t="str">
            <v>瓶</v>
          </cell>
          <cell r="F8172" t="str">
            <v>昆明圣火制药有限责任公司</v>
          </cell>
          <cell r="G8172" t="str">
            <v>昆明圣火</v>
          </cell>
          <cell r="H8172" t="str">
            <v>公司零售价</v>
          </cell>
          <cell r="I8172">
            <v>35.1</v>
          </cell>
        </row>
        <row r="8173">
          <cell r="B8173">
            <v>1275</v>
          </cell>
          <cell r="C8173" t="str">
            <v>复方酚咖伪麻胶囊(力克舒)</v>
          </cell>
          <cell r="D8173" t="str">
            <v>12粒</v>
          </cell>
          <cell r="E8173" t="str">
            <v>盒</v>
          </cell>
          <cell r="F8173" t="str">
            <v>四川杨天生物药业股份有限公司</v>
          </cell>
          <cell r="G8173" t="str">
            <v>四川杨天</v>
          </cell>
          <cell r="H8173" t="str">
            <v>公司零售价</v>
          </cell>
          <cell r="I8173">
            <v>10.5</v>
          </cell>
        </row>
        <row r="8174">
          <cell r="B8174">
            <v>111531</v>
          </cell>
          <cell r="C8174" t="str">
            <v>超纯深海鱼油软胶囊</v>
          </cell>
          <cell r="D8174" t="str">
            <v>1.83gx30粒</v>
          </cell>
          <cell r="E8174" t="str">
            <v>瓶</v>
          </cell>
          <cell r="F8174" t="str">
            <v>美国NATURE'S BOUNTY INC</v>
          </cell>
          <cell r="G8174" t="str">
            <v>美国NATURE'S BOUNTY INC</v>
          </cell>
          <cell r="H8174" t="str">
            <v>公司零售价</v>
          </cell>
          <cell r="I8174">
            <v>179</v>
          </cell>
        </row>
        <row r="8175">
          <cell r="B8175">
            <v>118987</v>
          </cell>
          <cell r="C8175" t="str">
            <v>米醋防脱洗发露(长发故事)</v>
          </cell>
          <cell r="D8175" t="str">
            <v>200ml</v>
          </cell>
          <cell r="E8175" t="str">
            <v>瓶</v>
          </cell>
          <cell r="F8175" t="str">
            <v>重庆灵方生物技术有限公司</v>
          </cell>
          <cell r="G8175" t="str">
            <v>重庆灵方</v>
          </cell>
          <cell r="H8175" t="str">
            <v>公司零售价</v>
          </cell>
          <cell r="I8175">
            <v>78.5</v>
          </cell>
        </row>
        <row r="8176">
          <cell r="B8176">
            <v>44771</v>
          </cell>
          <cell r="C8176" t="str">
            <v>大枣</v>
          </cell>
          <cell r="D8176" t="str">
            <v>金丝枣</v>
          </cell>
          <cell r="E8176" t="str">
            <v>10g</v>
          </cell>
        </row>
        <row r="8176">
          <cell r="G8176" t="str">
            <v>重庆医药自贡有限责任公司</v>
          </cell>
          <cell r="H8176" t="str">
            <v>公司零售价</v>
          </cell>
          <cell r="I8176">
            <v>0.2</v>
          </cell>
        </row>
        <row r="8177">
          <cell r="B8177">
            <v>117684</v>
          </cell>
          <cell r="C8177" t="str">
            <v>化橘红</v>
          </cell>
          <cell r="D8177" t="str">
            <v>3gx8包</v>
          </cell>
          <cell r="E8177" t="str">
            <v>盒</v>
          </cell>
          <cell r="F8177" t="str">
            <v>化州化橘红药材发展有限公司</v>
          </cell>
          <cell r="G8177" t="str">
            <v>广东</v>
          </cell>
          <cell r="H8177" t="str">
            <v>公司零售价</v>
          </cell>
          <cell r="I8177">
            <v>68.9</v>
          </cell>
        </row>
        <row r="8178">
          <cell r="B8178">
            <v>46903</v>
          </cell>
          <cell r="C8178" t="str">
            <v>茯苓西洋参氨基酸口服液(苓参氨基酸口服液)</v>
          </cell>
          <cell r="D8178" t="str">
            <v>10mlx12支</v>
          </cell>
          <cell r="E8178" t="str">
            <v>盒</v>
          </cell>
          <cell r="F8178" t="str">
            <v>江西国仁堂医药生物技术有限公司</v>
          </cell>
          <cell r="G8178" t="str">
            <v>江西国仁堂</v>
          </cell>
          <cell r="H8178" t="str">
            <v>公司零售价</v>
          </cell>
          <cell r="I8178">
            <v>29.8</v>
          </cell>
        </row>
        <row r="8179">
          <cell r="B8179">
            <v>60235</v>
          </cell>
          <cell r="C8179" t="str">
            <v>硝呋太尔制霉素阴道软胶囊</v>
          </cell>
          <cell r="D8179" t="str">
            <v>6粒</v>
          </cell>
          <cell r="E8179" t="str">
            <v>盒</v>
          </cell>
          <cell r="F8179" t="str">
            <v>北京朗依制药有限公司</v>
          </cell>
          <cell r="G8179" t="str">
            <v>北京朗依</v>
          </cell>
          <cell r="H8179" t="str">
            <v>公司零售价</v>
          </cell>
          <cell r="I8179">
            <v>50</v>
          </cell>
        </row>
        <row r="8180">
          <cell r="B8180">
            <v>40836</v>
          </cell>
          <cell r="C8180" t="str">
            <v>酮洛芬缓释胶囊</v>
          </cell>
          <cell r="D8180" t="str">
            <v>75mgx10粒</v>
          </cell>
          <cell r="E8180" t="str">
            <v>盒</v>
          </cell>
          <cell r="F8180" t="str">
            <v>山东鲁抗医药股份有限公司</v>
          </cell>
          <cell r="G8180" t="str">
            <v>山东鲁抗赛特</v>
          </cell>
          <cell r="H8180" t="str">
            <v>公司零售价</v>
          </cell>
          <cell r="I8180">
            <v>23</v>
          </cell>
        </row>
        <row r="8181">
          <cell r="B8181">
            <v>101040</v>
          </cell>
          <cell r="C8181" t="str">
            <v>头孢地尼分散片</v>
          </cell>
          <cell r="D8181" t="str">
            <v>0.1gx6片</v>
          </cell>
          <cell r="E8181" t="str">
            <v>盒</v>
          </cell>
          <cell r="F8181" t="str">
            <v>广东博洲药业有限公司</v>
          </cell>
          <cell r="G8181" t="str">
            <v>广东博洲</v>
          </cell>
          <cell r="H8181" t="str">
            <v>公司零售价</v>
          </cell>
          <cell r="I8181">
            <v>24</v>
          </cell>
        </row>
        <row r="8182">
          <cell r="B8182">
            <v>69284</v>
          </cell>
          <cell r="C8182" t="str">
            <v>氯沙坦钾片(缓宁)</v>
          </cell>
          <cell r="D8182" t="str">
            <v>50mgx7片</v>
          </cell>
          <cell r="E8182" t="str">
            <v>盒</v>
          </cell>
          <cell r="F8182" t="str">
            <v>扬子江药业集团四川海蓉药业有限公司</v>
          </cell>
          <cell r="G8182" t="str">
            <v>扬子江四川海蓉</v>
          </cell>
          <cell r="H8182" t="str">
            <v>公司零售价</v>
          </cell>
          <cell r="I8182">
            <v>39</v>
          </cell>
        </row>
        <row r="8183">
          <cell r="B8183">
            <v>120534</v>
          </cell>
          <cell r="C8183" t="str">
            <v>薇姿轻盈透感矿物修颜霜SPF20</v>
          </cell>
          <cell r="D8183" t="str">
            <v>40ml 浅肤色</v>
          </cell>
          <cell r="E8183" t="str">
            <v>支</v>
          </cell>
          <cell r="F8183" t="str">
            <v>欧莱雅(中国)有限公司</v>
          </cell>
          <cell r="G8183" t="str">
            <v>欧莱雅（中国）</v>
          </cell>
          <cell r="H8183" t="str">
            <v>公司零售价</v>
          </cell>
          <cell r="I8183">
            <v>235</v>
          </cell>
        </row>
        <row r="8184">
          <cell r="B8184">
            <v>124307</v>
          </cell>
          <cell r="C8184" t="str">
            <v>西洋参</v>
          </cell>
          <cell r="D8184" t="str">
            <v>特级、厚片100克x3（铁盒）</v>
          </cell>
          <cell r="E8184" t="str">
            <v>盒</v>
          </cell>
          <cell r="F8184" t="str">
            <v>重庆中药饮片厂</v>
          </cell>
          <cell r="G8184" t="str">
            <v>加拿大</v>
          </cell>
          <cell r="H8184" t="str">
            <v>公司零售价</v>
          </cell>
          <cell r="I8184">
            <v>2126</v>
          </cell>
        </row>
        <row r="8185">
          <cell r="B8185">
            <v>119678</v>
          </cell>
          <cell r="C8185" t="str">
            <v>海参</v>
          </cell>
          <cell r="D8185" t="str">
            <v>400g礼盒（桐君阁）</v>
          </cell>
          <cell r="E8185" t="str">
            <v>盒</v>
          </cell>
          <cell r="F8185" t="str">
            <v>大连海晏堂生物有限公司</v>
          </cell>
          <cell r="G8185" t="str">
            <v>大连海晏堂</v>
          </cell>
          <cell r="H8185" t="str">
            <v>公司零售价</v>
          </cell>
          <cell r="I8185">
            <v>8085</v>
          </cell>
        </row>
        <row r="8186">
          <cell r="B8186">
            <v>102902</v>
          </cell>
          <cell r="C8186" t="str">
            <v>四季三黄片</v>
          </cell>
          <cell r="D8186" t="str">
            <v>0.36gx12片x2板(薄膜衣片)</v>
          </cell>
          <cell r="E8186" t="str">
            <v>盒</v>
          </cell>
          <cell r="F8186" t="str">
            <v>昆明圣火制药有限责任公司</v>
          </cell>
          <cell r="G8186" t="str">
            <v>昆明圣火</v>
          </cell>
          <cell r="H8186" t="str">
            <v>公司零售价</v>
          </cell>
          <cell r="I8186">
            <v>9.8</v>
          </cell>
        </row>
        <row r="8187">
          <cell r="B8187">
            <v>13992</v>
          </cell>
          <cell r="C8187" t="str">
            <v>海马</v>
          </cell>
          <cell r="D8187" t="str">
            <v>小</v>
          </cell>
          <cell r="E8187" t="str">
            <v>10g</v>
          </cell>
          <cell r="F8187" t="str">
            <v>重庆龙洲药业有限责任公司</v>
          </cell>
          <cell r="G8187" t="str">
            <v>广东</v>
          </cell>
          <cell r="H8187" t="str">
            <v>公司零售价</v>
          </cell>
          <cell r="I8187">
            <v>84.62</v>
          </cell>
        </row>
        <row r="8188">
          <cell r="B8188">
            <v>36613</v>
          </cell>
          <cell r="C8188" t="str">
            <v>桃仁</v>
          </cell>
          <cell r="D8188" t="str">
            <v>0.5g（饮片10g）配方颗粒</v>
          </cell>
          <cell r="E8188" t="str">
            <v>袋</v>
          </cell>
        </row>
        <row r="8188">
          <cell r="G8188" t="str">
            <v>西藏</v>
          </cell>
          <cell r="H8188" t="str">
            <v>公司零售价</v>
          </cell>
          <cell r="I8188">
            <v>4</v>
          </cell>
        </row>
        <row r="8189">
          <cell r="B8189">
            <v>85669</v>
          </cell>
          <cell r="C8189" t="str">
            <v>淡豆豉</v>
          </cell>
          <cell r="D8189" t="str">
            <v>发酵、5g、精制饮片</v>
          </cell>
          <cell r="E8189" t="str">
            <v>袋</v>
          </cell>
          <cell r="F8189" t="str">
            <v>四川省中药饮片有限责任公司</v>
          </cell>
          <cell r="G8189" t="str">
            <v>四川省中药饮片</v>
          </cell>
          <cell r="H8189" t="str">
            <v>公司零售价</v>
          </cell>
          <cell r="I8189">
            <v>0.35</v>
          </cell>
        </row>
        <row r="8190">
          <cell r="B8190">
            <v>118565</v>
          </cell>
          <cell r="C8190" t="str">
            <v>道缘堂玉颜茶</v>
          </cell>
          <cell r="D8190" t="str">
            <v>2gx25袋</v>
          </cell>
          <cell r="E8190" t="str">
            <v>盒</v>
          </cell>
          <cell r="F8190" t="str">
            <v>四川利民中药饮片有限责任公司</v>
          </cell>
          <cell r="G8190" t="str">
            <v>四川利民</v>
          </cell>
          <cell r="H8190" t="str">
            <v>公司零售价</v>
          </cell>
          <cell r="I8190">
            <v>29.8</v>
          </cell>
        </row>
        <row r="8191">
          <cell r="B8191">
            <v>84587</v>
          </cell>
          <cell r="C8191" t="str">
            <v>稳豪倍优型血糖仪</v>
          </cell>
          <cell r="D8191" t="str">
            <v>稳豪倍优型(ONETOUCH U1traVue)</v>
          </cell>
          <cell r="E8191" t="str">
            <v>盒</v>
          </cell>
        </row>
        <row r="8191">
          <cell r="G8191" t="str">
            <v>强生(中国)医疗器材</v>
          </cell>
          <cell r="H8191" t="str">
            <v>公司零售价</v>
          </cell>
          <cell r="I8191">
            <v>988</v>
          </cell>
        </row>
        <row r="8192">
          <cell r="B8192">
            <v>66933</v>
          </cell>
          <cell r="C8192" t="str">
            <v>维C复合营养片</v>
          </cell>
          <cell r="D8192" t="str">
            <v>70g(100片)</v>
          </cell>
          <cell r="E8192" t="str">
            <v>瓶</v>
          </cell>
        </row>
        <row r="8192">
          <cell r="G8192" t="str">
            <v>美国NATURE'S BOUNTY INC</v>
          </cell>
          <cell r="H8192" t="str">
            <v>公司零售价</v>
          </cell>
          <cell r="I8192">
            <v>139</v>
          </cell>
        </row>
        <row r="8193">
          <cell r="B8193">
            <v>57402</v>
          </cell>
          <cell r="C8193" t="str">
            <v>腰痹通胶囊</v>
          </cell>
          <cell r="D8193" t="str">
            <v>0.42gx10粒x5板</v>
          </cell>
          <cell r="E8193" t="str">
            <v>盒</v>
          </cell>
          <cell r="F8193" t="str">
            <v>江苏康缘药业股份有限公司</v>
          </cell>
          <cell r="G8193" t="str">
            <v>江苏康缘药业</v>
          </cell>
          <cell r="H8193" t="str">
            <v>公司零售价</v>
          </cell>
          <cell r="I8193">
            <v>44.8</v>
          </cell>
        </row>
        <row r="8194">
          <cell r="B8194">
            <v>60191</v>
          </cell>
          <cell r="C8194" t="str">
            <v>同仁大活络丸</v>
          </cell>
          <cell r="D8194" t="str">
            <v>3.6gx6丸(蜜丸)</v>
          </cell>
          <cell r="E8194" t="str">
            <v>盒</v>
          </cell>
          <cell r="F8194" t="str">
            <v>北京同仁堂股份有限公司同仁堂制药厂</v>
          </cell>
          <cell r="G8194" t="str">
            <v>北京同仁堂</v>
          </cell>
          <cell r="H8194" t="str">
            <v>公司零售价</v>
          </cell>
          <cell r="I8194">
            <v>32.8</v>
          </cell>
        </row>
        <row r="8195">
          <cell r="B8195">
            <v>124613</v>
          </cell>
          <cell r="C8195" t="str">
            <v>淫羊藿破壁饮片</v>
          </cell>
          <cell r="D8195" t="str">
            <v>1g*20袋</v>
          </cell>
          <cell r="E8195" t="str">
            <v>盒</v>
          </cell>
          <cell r="F8195" t="str">
            <v>中山市中智中药饮片有限公司</v>
          </cell>
          <cell r="G8195" t="str">
            <v>中山中智中药</v>
          </cell>
          <cell r="H8195" t="str">
            <v>公司零售价</v>
          </cell>
          <cell r="I8195">
            <v>118</v>
          </cell>
        </row>
        <row r="8196">
          <cell r="B8196">
            <v>124626</v>
          </cell>
          <cell r="C8196" t="str">
            <v>丹参破壁饮片</v>
          </cell>
          <cell r="D8196" t="str">
            <v>1g*20袋</v>
          </cell>
          <cell r="E8196" t="str">
            <v>盒</v>
          </cell>
          <cell r="F8196" t="str">
            <v>中山市中智中药饮片有限公司</v>
          </cell>
          <cell r="G8196" t="str">
            <v>中山市中智</v>
          </cell>
          <cell r="H8196" t="str">
            <v>公司零售价</v>
          </cell>
          <cell r="I8196">
            <v>60</v>
          </cell>
        </row>
        <row r="8197">
          <cell r="B8197">
            <v>124803</v>
          </cell>
          <cell r="C8197" t="str">
            <v>金银花露</v>
          </cell>
          <cell r="D8197" t="str">
            <v>340ml</v>
          </cell>
          <cell r="E8197" t="str">
            <v>瓶</v>
          </cell>
          <cell r="F8197" t="str">
            <v>湖北省宏源药业科技股份有限公司(原湖北省宏源药业有限公司)</v>
          </cell>
          <cell r="G8197" t="str">
            <v>湖北宏源</v>
          </cell>
          <cell r="H8197" t="str">
            <v>公司零售价</v>
          </cell>
          <cell r="I8197">
            <v>3.5</v>
          </cell>
        </row>
        <row r="8198">
          <cell r="B8198">
            <v>124944</v>
          </cell>
          <cell r="C8198" t="str">
            <v>梅苏颗粒</v>
          </cell>
          <cell r="D8198" t="str">
            <v>10gx20袋</v>
          </cell>
          <cell r="E8198" t="str">
            <v>袋</v>
          </cell>
          <cell r="F8198" t="str">
            <v>昆明中药厂有限公司</v>
          </cell>
          <cell r="G8198" t="str">
            <v>昆明中药厂</v>
          </cell>
          <cell r="H8198" t="str">
            <v>公司零售价</v>
          </cell>
          <cell r="I8198">
            <v>19.5</v>
          </cell>
        </row>
        <row r="8199">
          <cell r="B8199">
            <v>85423</v>
          </cell>
          <cell r="C8199" t="str">
            <v>炒麦芽</v>
          </cell>
          <cell r="D8199" t="str">
            <v>清炒、5g、精制饮片</v>
          </cell>
          <cell r="E8199" t="str">
            <v>袋</v>
          </cell>
          <cell r="F8199" t="str">
            <v>四川省中药饮片有限责任公司</v>
          </cell>
          <cell r="G8199" t="str">
            <v>四川省中药饮片</v>
          </cell>
          <cell r="H8199" t="str">
            <v>公司零售价</v>
          </cell>
          <cell r="I8199">
            <v>0.37</v>
          </cell>
        </row>
        <row r="8200">
          <cell r="B8200">
            <v>115342</v>
          </cell>
          <cell r="C8200" t="str">
            <v>制何首乌</v>
          </cell>
          <cell r="D8200" t="str">
            <v>10g、片</v>
          </cell>
          <cell r="E8200" t="str">
            <v>袋</v>
          </cell>
          <cell r="F8200" t="str">
            <v>重庆中药饮片厂</v>
          </cell>
          <cell r="G8200" t="str">
            <v>四川</v>
          </cell>
          <cell r="H8200" t="str">
            <v>公司零售价</v>
          </cell>
          <cell r="I8200">
            <v>0.94</v>
          </cell>
        </row>
        <row r="8201">
          <cell r="B8201">
            <v>1215</v>
          </cell>
          <cell r="C8201" t="str">
            <v>麻仁丸</v>
          </cell>
          <cell r="D8201" t="str">
            <v>6gx5袋</v>
          </cell>
          <cell r="E8201" t="str">
            <v>盒</v>
          </cell>
          <cell r="F8201" t="str">
            <v>太极集团重庆桐君阁药厂有限公司</v>
          </cell>
          <cell r="G8201" t="str">
            <v>桐君阁药厂</v>
          </cell>
          <cell r="H8201" t="str">
            <v>公司零售价</v>
          </cell>
          <cell r="I8201">
            <v>6</v>
          </cell>
        </row>
        <row r="8202">
          <cell r="B8202">
            <v>77790</v>
          </cell>
          <cell r="C8202" t="str">
            <v>天麻丸
</v>
          </cell>
          <cell r="D8202" t="str">
            <v>60g</v>
          </cell>
          <cell r="E8202" t="str">
            <v>瓶</v>
          </cell>
          <cell r="F8202" t="str">
            <v>李时珍医药集团有限公司</v>
          </cell>
          <cell r="G8202" t="str">
            <v>李时珍医药</v>
          </cell>
          <cell r="H8202" t="str">
            <v>公司零售价</v>
          </cell>
          <cell r="I8202">
            <v>25.6</v>
          </cell>
        </row>
        <row r="8203">
          <cell r="B8203">
            <v>115565</v>
          </cell>
          <cell r="C8203" t="str">
            <v>蜜款冬花</v>
          </cell>
          <cell r="D8203" t="str">
            <v>10g、蜜炙</v>
          </cell>
          <cell r="E8203" t="str">
            <v>袋</v>
          </cell>
          <cell r="F8203" t="str">
            <v>重庆中药饮片厂</v>
          </cell>
          <cell r="G8203" t="str">
            <v>陕西</v>
          </cell>
          <cell r="H8203" t="str">
            <v>公司零售价</v>
          </cell>
          <cell r="I8203">
            <v>2.78</v>
          </cell>
        </row>
        <row r="8204">
          <cell r="B8204">
            <v>115620</v>
          </cell>
          <cell r="C8204" t="str">
            <v>前胡</v>
          </cell>
          <cell r="D8204" t="str">
            <v>10g、片</v>
          </cell>
          <cell r="E8204" t="str">
            <v>袋</v>
          </cell>
          <cell r="F8204" t="str">
            <v>重庆中药饮片厂</v>
          </cell>
          <cell r="G8204" t="str">
            <v>贵州</v>
          </cell>
          <cell r="H8204" t="str">
            <v>公司零售价</v>
          </cell>
          <cell r="I8204">
            <v>1.58</v>
          </cell>
        </row>
        <row r="8205">
          <cell r="B8205">
            <v>117713</v>
          </cell>
          <cell r="C8205" t="str">
            <v>郁金</v>
          </cell>
          <cell r="D8205" t="str">
            <v>10g、片</v>
          </cell>
          <cell r="E8205" t="str">
            <v>袋</v>
          </cell>
          <cell r="F8205" t="str">
            <v>重庆中药饮片厂</v>
          </cell>
          <cell r="G8205" t="str">
            <v>四川</v>
          </cell>
          <cell r="H8205" t="str">
            <v>公司零售价</v>
          </cell>
          <cell r="I8205">
            <v>1</v>
          </cell>
        </row>
        <row r="8206">
          <cell r="B8206">
            <v>105224</v>
          </cell>
          <cell r="C8206" t="str">
            <v>五味金色丸</v>
          </cell>
          <cell r="D8206" t="str">
            <v>0.25gx48丸(水丸)</v>
          </cell>
          <cell r="E8206" t="str">
            <v>盒</v>
          </cell>
          <cell r="F8206" t="str">
            <v>西藏藏医学院藏药有限公司</v>
          </cell>
          <cell r="G8206" t="str">
            <v>西藏藏医学院</v>
          </cell>
          <cell r="H8206" t="str">
            <v>公司零售价</v>
          </cell>
          <cell r="I8206">
            <v>83</v>
          </cell>
        </row>
        <row r="8207">
          <cell r="B8207">
            <v>105496</v>
          </cell>
          <cell r="C8207" t="str">
            <v>轮椅车</v>
          </cell>
          <cell r="D8207" t="str">
            <v>H003B座便版(需配座便器)</v>
          </cell>
          <cell r="E8207" t="str">
            <v>台</v>
          </cell>
          <cell r="F8207" t="str">
            <v>江苏鱼跃医疗设备股份有限公司</v>
          </cell>
          <cell r="G8207" t="str">
            <v>江苏鱼跃</v>
          </cell>
          <cell r="H8207" t="str">
            <v>公司零售价</v>
          </cell>
          <cell r="I8207">
            <v>890</v>
          </cell>
        </row>
        <row r="8208">
          <cell r="B8208">
            <v>125676</v>
          </cell>
          <cell r="C8208" t="str">
            <v>水果提取物咀嚼片</v>
          </cell>
          <cell r="D8208" t="str">
            <v>53.7g（30片）×2瓶</v>
          </cell>
          <cell r="E8208" t="str">
            <v>套</v>
          </cell>
          <cell r="F8208" t="str">
            <v>美国NATURE'S BOUNTY INC</v>
          </cell>
          <cell r="G8208" t="str">
            <v>美国</v>
          </cell>
          <cell r="H8208" t="str">
            <v>公司零售价</v>
          </cell>
          <cell r="I8208">
            <v>78</v>
          </cell>
        </row>
        <row r="8209">
          <cell r="B8209">
            <v>125891</v>
          </cell>
          <cell r="C8209" t="str">
            <v>西瓜霜喷剂</v>
          </cell>
          <cell r="D8209" t="str">
            <v>2.5g</v>
          </cell>
          <cell r="E8209" t="str">
            <v>支</v>
          </cell>
          <cell r="F8209" t="str">
            <v>桂林三金药业股份有限公司</v>
          </cell>
          <cell r="G8209" t="str">
            <v>桂林三金</v>
          </cell>
          <cell r="H8209" t="str">
            <v>公司零售价</v>
          </cell>
          <cell r="I8209">
            <v>7.7</v>
          </cell>
        </row>
        <row r="8210">
          <cell r="B8210">
            <v>81551</v>
          </cell>
          <cell r="C8210" t="str">
            <v>阿胶蜜枣</v>
          </cell>
          <cell r="D8210" t="str">
            <v>400g(精致无核)</v>
          </cell>
          <cell r="E8210" t="str">
            <v>袋</v>
          </cell>
          <cell r="F8210" t="str">
            <v>成都齐力红食品有限责任公司</v>
          </cell>
          <cell r="G8210" t="str">
            <v>成都齐力红</v>
          </cell>
          <cell r="H8210" t="str">
            <v>公司零售价</v>
          </cell>
          <cell r="I8210">
            <v>20</v>
          </cell>
        </row>
        <row r="8211">
          <cell r="B8211">
            <v>113440</v>
          </cell>
          <cell r="C8211" t="str">
            <v>枸杞子</v>
          </cell>
          <cell r="D8211" t="str">
            <v>10g、净制</v>
          </cell>
          <cell r="E8211" t="str">
            <v>袋</v>
          </cell>
          <cell r="F8211" t="str">
            <v>重庆中药饮片厂</v>
          </cell>
          <cell r="G8211" t="str">
            <v>宁夏</v>
          </cell>
          <cell r="H8211" t="str">
            <v>公司零售价</v>
          </cell>
          <cell r="I8211">
            <v>2.5</v>
          </cell>
        </row>
        <row r="8212">
          <cell r="B8212">
            <v>114332</v>
          </cell>
          <cell r="C8212" t="str">
            <v>熟地黄</v>
          </cell>
          <cell r="D8212" t="str">
            <v>10g片</v>
          </cell>
          <cell r="E8212" t="str">
            <v>袋</v>
          </cell>
          <cell r="F8212" t="str">
            <v>重庆中药饮片厂</v>
          </cell>
          <cell r="G8212" t="str">
            <v>河南</v>
          </cell>
          <cell r="H8212" t="str">
            <v>公司零售价</v>
          </cell>
          <cell r="I8212">
            <v>1.25</v>
          </cell>
        </row>
        <row r="8213">
          <cell r="B8213">
            <v>113437</v>
          </cell>
          <cell r="C8213" t="str">
            <v>西洋参</v>
          </cell>
          <cell r="D8213" t="str">
            <v>10g、切片</v>
          </cell>
          <cell r="E8213" t="str">
            <v>袋</v>
          </cell>
          <cell r="F8213" t="str">
            <v>重庆中药饮片厂</v>
          </cell>
          <cell r="G8213" t="str">
            <v>美国</v>
          </cell>
          <cell r="H8213" t="str">
            <v>公司零售价</v>
          </cell>
          <cell r="I8213">
            <v>15.14</v>
          </cell>
        </row>
        <row r="8214">
          <cell r="B8214">
            <v>115339</v>
          </cell>
          <cell r="C8214" t="str">
            <v>山药</v>
          </cell>
          <cell r="D8214" t="str">
            <v>10g、片</v>
          </cell>
          <cell r="E8214" t="str">
            <v>袋</v>
          </cell>
          <cell r="F8214" t="str">
            <v>重庆中药饮片厂</v>
          </cell>
          <cell r="G8214" t="str">
            <v>河南</v>
          </cell>
          <cell r="H8214" t="str">
            <v>公司零售价</v>
          </cell>
          <cell r="I8214">
            <v>3.6</v>
          </cell>
        </row>
        <row r="8215">
          <cell r="B8215">
            <v>16895</v>
          </cell>
          <cell r="C8215" t="str">
            <v>益康胶囊</v>
          </cell>
          <cell r="D8215" t="str">
            <v>0.4gx24粒</v>
          </cell>
          <cell r="E8215" t="str">
            <v>盒</v>
          </cell>
          <cell r="F8215" t="str">
            <v>山西黄河中药有限公司</v>
          </cell>
          <cell r="G8215" t="str">
            <v>山西黄河中药</v>
          </cell>
          <cell r="H8215" t="str">
            <v>公司零售价</v>
          </cell>
          <cell r="I8215">
            <v>28.5</v>
          </cell>
        </row>
        <row r="8216">
          <cell r="B8216">
            <v>104871</v>
          </cell>
          <cell r="C8216" t="str">
            <v>葡萄糖注射液</v>
          </cell>
          <cell r="D8216" t="str">
            <v>20ml:10gx5支</v>
          </cell>
          <cell r="E8216" t="str">
            <v>盒</v>
          </cell>
          <cell r="F8216" t="str">
            <v>湖北科伦药业有限公司(原湖北拓朋药业)</v>
          </cell>
          <cell r="G8216" t="str">
            <v>湖北科伦药业</v>
          </cell>
          <cell r="H8216" t="str">
            <v>公司零售价</v>
          </cell>
          <cell r="I8216">
            <v>2.5</v>
          </cell>
        </row>
        <row r="8217">
          <cell r="B8217">
            <v>36589</v>
          </cell>
          <cell r="C8217" t="str">
            <v>水牛角</v>
          </cell>
          <cell r="D8217" t="str">
            <v>0.6g（饮片10g）配方颗粒</v>
          </cell>
          <cell r="E8217" t="str">
            <v>袋</v>
          </cell>
        </row>
        <row r="8217">
          <cell r="G8217" t="str">
            <v>四川</v>
          </cell>
          <cell r="H8217" t="str">
            <v>公司零售价</v>
          </cell>
          <cell r="I8217">
            <v>1.56</v>
          </cell>
        </row>
        <row r="8218">
          <cell r="B8218">
            <v>36620</v>
          </cell>
          <cell r="C8218" t="str">
            <v>天冬</v>
          </cell>
          <cell r="D8218" t="str">
            <v>1.4g（饮片10g）配方颗粒</v>
          </cell>
          <cell r="E8218" t="str">
            <v>袋</v>
          </cell>
        </row>
        <row r="8218">
          <cell r="G8218" t="str">
            <v>云南</v>
          </cell>
          <cell r="H8218" t="str">
            <v>公司零售价</v>
          </cell>
          <cell r="I8218">
            <v>1.62</v>
          </cell>
        </row>
        <row r="8219">
          <cell r="B8219">
            <v>23</v>
          </cell>
          <cell r="C8219" t="str">
            <v>太太静心助眠口服液</v>
          </cell>
          <cell r="D8219" t="str">
            <v>15mlx10支</v>
          </cell>
          <cell r="E8219" t="str">
            <v>盒</v>
          </cell>
          <cell r="F8219" t="str">
            <v>健康元药业集团股份有限公司</v>
          </cell>
          <cell r="G8219" t="str">
            <v>深圳太太</v>
          </cell>
          <cell r="H8219" t="str">
            <v>公司零售价</v>
          </cell>
          <cell r="I8219">
            <v>36.8</v>
          </cell>
        </row>
        <row r="8220">
          <cell r="B8220">
            <v>26121</v>
          </cell>
          <cell r="C8220" t="str">
            <v>桑白皮</v>
          </cell>
          <cell r="D8220" t="str">
            <v>丝</v>
          </cell>
          <cell r="E8220" t="str">
            <v>10g</v>
          </cell>
          <cell r="F8220" t="str">
            <v>成都吉安康药业有限公司</v>
          </cell>
          <cell r="G8220" t="str">
            <v>四川</v>
          </cell>
          <cell r="H8220" t="str">
            <v>公司零售价</v>
          </cell>
          <cell r="I8220">
            <v>0.24</v>
          </cell>
        </row>
        <row r="8221">
          <cell r="B8221">
            <v>91589</v>
          </cell>
          <cell r="C8221" t="str">
            <v>莲子心</v>
          </cell>
          <cell r="D8221" t="str">
            <v>0.9g（饮片10g）配方颗粒</v>
          </cell>
          <cell r="E8221" t="str">
            <v>袋</v>
          </cell>
          <cell r="F8221" t="str">
            <v>四川新绿色药业科技发展股份有限公司</v>
          </cell>
          <cell r="G8221" t="str">
            <v>湖南</v>
          </cell>
          <cell r="H8221" t="str">
            <v>公司零售价</v>
          </cell>
          <cell r="I8221">
            <v>1.35</v>
          </cell>
        </row>
        <row r="8222">
          <cell r="B8222">
            <v>11793</v>
          </cell>
          <cell r="C8222" t="str">
            <v>碘伏消毒液</v>
          </cell>
          <cell r="D8222" t="str">
            <v>100ml</v>
          </cell>
          <cell r="E8222" t="str">
            <v>瓶</v>
          </cell>
          <cell r="F8222" t="str">
            <v>成都市蓉康医疗保健实业有限公司</v>
          </cell>
          <cell r="G8222" t="str">
            <v>成都蓉康</v>
          </cell>
          <cell r="H8222" t="str">
            <v>公司零售价</v>
          </cell>
          <cell r="I8222">
            <v>4</v>
          </cell>
        </row>
        <row r="8223">
          <cell r="B8223">
            <v>1662</v>
          </cell>
          <cell r="C8223" t="str">
            <v>驴胶补血颗粒</v>
          </cell>
          <cell r="D8223" t="str">
            <v>20gx30袋</v>
          </cell>
          <cell r="E8223" t="str">
            <v>盆</v>
          </cell>
          <cell r="F8223" t="str">
            <v>九芝堂股份有限公司(湖南九芝堂股份有限公司)</v>
          </cell>
          <cell r="G8223" t="str">
            <v>九芝堂股份</v>
          </cell>
          <cell r="H8223" t="str">
            <v>公司零售价</v>
          </cell>
          <cell r="I8223">
            <v>128</v>
          </cell>
        </row>
        <row r="8224">
          <cell r="B8224">
            <v>103383</v>
          </cell>
          <cell r="C8224" t="str">
            <v>薤白</v>
          </cell>
          <cell r="D8224" t="str">
            <v>5g 净制 精制饮片</v>
          </cell>
          <cell r="E8224" t="str">
            <v>袋</v>
          </cell>
          <cell r="F8224" t="str">
            <v>四川省中药饮片有限责任公司</v>
          </cell>
          <cell r="G8224" t="str">
            <v>四川省中药</v>
          </cell>
          <cell r="H8224" t="str">
            <v>公司零售价</v>
          </cell>
          <cell r="I8224">
            <v>0.87</v>
          </cell>
        </row>
        <row r="8225">
          <cell r="B8225">
            <v>290</v>
          </cell>
          <cell r="C8225" t="str">
            <v>硫酸阿托品片</v>
          </cell>
          <cell r="D8225" t="str">
            <v>0.3mgx1000片</v>
          </cell>
          <cell r="E8225" t="str">
            <v>瓶</v>
          </cell>
          <cell r="F8225" t="str">
            <v>西南药业股份有限公司</v>
          </cell>
          <cell r="G8225" t="str">
            <v>西南药业</v>
          </cell>
          <cell r="H8225" t="str">
            <v>公司零售价</v>
          </cell>
          <cell r="I8225">
            <v>14.5</v>
          </cell>
        </row>
        <row r="8226">
          <cell r="B8226">
            <v>17328</v>
          </cell>
          <cell r="C8226" t="str">
            <v>瑞格列奈片(诺和龙)</v>
          </cell>
          <cell r="D8226" t="str">
            <v>1mgx30片</v>
          </cell>
          <cell r="E8226" t="str">
            <v>盒</v>
          </cell>
          <cell r="F8226" t="str">
            <v>德国Boehringer Ingelheim Pharma GmbH＆Co.KG</v>
          </cell>
          <cell r="G8226" t="str">
            <v>丹麦诺和诺德(德国Boehringer)</v>
          </cell>
          <cell r="H8226" t="str">
            <v>公司零售价</v>
          </cell>
          <cell r="I8226">
            <v>72</v>
          </cell>
        </row>
        <row r="8227">
          <cell r="B8227">
            <v>21453</v>
          </cell>
          <cell r="C8227" t="str">
            <v>清热解毒软胶囊</v>
          </cell>
          <cell r="D8227" t="str">
            <v>0.8gx18粒</v>
          </cell>
          <cell r="E8227" t="str">
            <v>盒</v>
          </cell>
          <cell r="F8227" t="str">
            <v>石药集团欧意药业有限公司(原:石家庄欧意药业公司)</v>
          </cell>
          <cell r="G8227" t="str">
            <v>石药欧意</v>
          </cell>
          <cell r="H8227" t="str">
            <v>公司零售价</v>
          </cell>
          <cell r="I8227">
            <v>24</v>
          </cell>
        </row>
        <row r="8228">
          <cell r="B8228">
            <v>45277</v>
          </cell>
          <cell r="C8228" t="str">
            <v>迈克大夫自动数字显示电子血压计</v>
          </cell>
          <cell r="D8228" t="str">
            <v>BP 3B200</v>
          </cell>
          <cell r="E8228" t="str">
            <v>台</v>
          </cell>
          <cell r="F8228" t="str">
            <v>华略电子(深圳)有限公司</v>
          </cell>
          <cell r="G8228" t="str">
            <v>深圳华略电子</v>
          </cell>
          <cell r="H8228" t="str">
            <v>公司零售价</v>
          </cell>
          <cell r="I8228">
            <v>588</v>
          </cell>
        </row>
        <row r="8229">
          <cell r="B8229">
            <v>88749</v>
          </cell>
          <cell r="C8229" t="str">
            <v>维妥立多维营养素片（善有加）</v>
          </cell>
          <cell r="D8229" t="str">
            <v>1gx60片</v>
          </cell>
          <cell r="E8229" t="str">
            <v>瓶</v>
          </cell>
          <cell r="F8229" t="str">
            <v>仙乐健康科技股份有限公司（原：广东仙乐制药有限公司)</v>
          </cell>
          <cell r="G8229" t="str">
            <v>广东仙乐</v>
          </cell>
          <cell r="H8229" t="str">
            <v>公司零售价</v>
          </cell>
          <cell r="I8229">
            <v>128</v>
          </cell>
        </row>
        <row r="8230">
          <cell r="B8230">
            <v>105279</v>
          </cell>
          <cell r="C8230" t="str">
            <v>二十五味松石丸</v>
          </cell>
          <cell r="D8230" t="str">
            <v>1gx8丸</v>
          </cell>
          <cell r="E8230" t="str">
            <v>盒</v>
          </cell>
          <cell r="F8230" t="str">
            <v>西藏藏医学院藏药有限公司</v>
          </cell>
          <cell r="G8230" t="str">
            <v>西藏藏医学院</v>
          </cell>
          <cell r="H8230" t="str">
            <v>公司零售价</v>
          </cell>
          <cell r="I8230">
            <v>140</v>
          </cell>
        </row>
        <row r="8231">
          <cell r="B8231">
            <v>43437</v>
          </cell>
          <cell r="C8231" t="str">
            <v>轮椅</v>
          </cell>
          <cell r="D8231" t="str">
            <v>HB-G5-BQ</v>
          </cell>
          <cell r="E8231" t="str">
            <v>台</v>
          </cell>
        </row>
        <row r="8231">
          <cell r="G8231" t="str">
            <v>上海互邦</v>
          </cell>
          <cell r="H8231" t="str">
            <v>公司零售价</v>
          </cell>
          <cell r="I8231">
            <v>1298</v>
          </cell>
        </row>
        <row r="8232">
          <cell r="B8232">
            <v>2324</v>
          </cell>
          <cell r="C8232" t="str">
            <v>固肠止泻丸</v>
          </cell>
          <cell r="D8232" t="str">
            <v>30g</v>
          </cell>
          <cell r="E8232" t="str">
            <v>盒</v>
          </cell>
          <cell r="F8232" t="str">
            <v>陕西中医学院制药厂</v>
          </cell>
          <cell r="G8232" t="str">
            <v>陕西中医学院</v>
          </cell>
          <cell r="H8232" t="str">
            <v>公司零售价</v>
          </cell>
          <cell r="I8232">
            <v>11.5</v>
          </cell>
        </row>
        <row r="8233">
          <cell r="B8233">
            <v>9296</v>
          </cell>
          <cell r="C8233" t="str">
            <v>蛤蚧</v>
          </cell>
          <cell r="D8233" t="str">
            <v>大</v>
          </cell>
          <cell r="E8233" t="str">
            <v>对</v>
          </cell>
          <cell r="F8233" t="str">
            <v>其他生产厂家</v>
          </cell>
          <cell r="G8233" t="str">
            <v>广西</v>
          </cell>
          <cell r="H8233" t="str">
            <v>公司零售价</v>
          </cell>
          <cell r="I8233">
            <v>42</v>
          </cell>
        </row>
        <row r="8234">
          <cell r="B8234">
            <v>1730</v>
          </cell>
          <cell r="C8234" t="str">
            <v>夏桑菊颗粒</v>
          </cell>
          <cell r="D8234" t="str">
            <v>10gx20袋</v>
          </cell>
          <cell r="E8234" t="str">
            <v>袋</v>
          </cell>
          <cell r="F8234" t="str">
            <v>四川菲德力制药有限公司</v>
          </cell>
          <cell r="G8234" t="str">
            <v>四川菲德力</v>
          </cell>
          <cell r="H8234" t="str">
            <v>公司零售价</v>
          </cell>
          <cell r="I8234">
            <v>4.5</v>
          </cell>
        </row>
        <row r="8235">
          <cell r="B8235">
            <v>1814</v>
          </cell>
          <cell r="C8235" t="str">
            <v>安神补脑液</v>
          </cell>
          <cell r="D8235" t="str">
            <v>10mlx10支</v>
          </cell>
          <cell r="E8235" t="str">
            <v>盒</v>
          </cell>
          <cell r="F8235" t="str">
            <v>吉林敖东延边药业股份有限公司</v>
          </cell>
          <cell r="G8235" t="str">
            <v>吉林敖东延边</v>
          </cell>
          <cell r="H8235" t="str">
            <v>公司零售价</v>
          </cell>
          <cell r="I8235">
            <v>23.5</v>
          </cell>
        </row>
        <row r="8236">
          <cell r="B8236">
            <v>958</v>
          </cell>
          <cell r="C8236" t="str">
            <v>硝酸咪康唑栓</v>
          </cell>
          <cell r="D8236" t="str">
            <v>7枚</v>
          </cell>
          <cell r="E8236" t="str">
            <v>盒</v>
          </cell>
          <cell r="F8236" t="str">
            <v>西安杨森制药有限公司</v>
          </cell>
          <cell r="G8236" t="str">
            <v>西安杨森</v>
          </cell>
          <cell r="H8236" t="str">
            <v>公司零售价</v>
          </cell>
          <cell r="I8236">
            <v>17</v>
          </cell>
        </row>
        <row r="8237">
          <cell r="B8237">
            <v>17346</v>
          </cell>
          <cell r="C8237" t="str">
            <v>盐酸金刚烷胺片</v>
          </cell>
          <cell r="D8237" t="str">
            <v>0.1gx100片</v>
          </cell>
          <cell r="E8237" t="str">
            <v>瓶</v>
          </cell>
          <cell r="F8237" t="str">
            <v>江苏鹏鹞药业有限公司</v>
          </cell>
          <cell r="G8237" t="str">
            <v>江苏鹏鹞</v>
          </cell>
          <cell r="H8237" t="str">
            <v>公司零售价</v>
          </cell>
          <cell r="I8237">
            <v>11</v>
          </cell>
        </row>
        <row r="8238">
          <cell r="B8238">
            <v>356</v>
          </cell>
          <cell r="C8238" t="str">
            <v>克拉霉素片(科曼欣)</v>
          </cell>
          <cell r="D8238" t="str">
            <v>0.125gx12片</v>
          </cell>
          <cell r="E8238" t="str">
            <v>盒</v>
          </cell>
          <cell r="F8238" t="str">
            <v>重庆科瑞制药有限责任公司</v>
          </cell>
          <cell r="G8238" t="str">
            <v>重庆科瑞</v>
          </cell>
          <cell r="H8238" t="str">
            <v>公司零售价</v>
          </cell>
          <cell r="I8238">
            <v>12</v>
          </cell>
        </row>
        <row r="8239">
          <cell r="B8239">
            <v>9514</v>
          </cell>
          <cell r="C8239" t="str">
            <v>复方南板蓝根片</v>
          </cell>
          <cell r="D8239" t="str">
            <v>100片(糖衣)</v>
          </cell>
          <cell r="E8239" t="str">
            <v>瓶</v>
          </cell>
          <cell r="F8239" t="str">
            <v>广东康人龙华制药有限公司</v>
          </cell>
          <cell r="G8239" t="str">
            <v>广东康人龙华</v>
          </cell>
          <cell r="H8239" t="str">
            <v>公司零售价</v>
          </cell>
          <cell r="I8239">
            <v>2.4</v>
          </cell>
        </row>
        <row r="8240">
          <cell r="B8240">
            <v>22785</v>
          </cell>
          <cell r="C8240" t="str">
            <v>薇姿滋润护手霜</v>
          </cell>
          <cell r="D8240" t="str">
            <v>50ml</v>
          </cell>
          <cell r="E8240" t="str">
            <v>瓶</v>
          </cell>
          <cell r="F8240" t="str">
            <v>法国薇姿</v>
          </cell>
          <cell r="G8240" t="str">
            <v>法国薇姿</v>
          </cell>
          <cell r="H8240" t="str">
            <v>公司零售价</v>
          </cell>
          <cell r="I8240">
            <v>95</v>
          </cell>
        </row>
        <row r="8241">
          <cell r="B8241">
            <v>11206</v>
          </cell>
          <cell r="C8241" t="str">
            <v>卡马西平片</v>
          </cell>
          <cell r="D8241" t="str">
            <v>0.1gx100片</v>
          </cell>
          <cell r="E8241" t="str">
            <v>瓶</v>
          </cell>
          <cell r="F8241" t="str">
            <v>重庆青阳药业有限公司</v>
          </cell>
          <cell r="G8241" t="str">
            <v>重庆青阳</v>
          </cell>
          <cell r="H8241" t="str">
            <v>公司零售价</v>
          </cell>
          <cell r="I8241">
            <v>4.9</v>
          </cell>
        </row>
        <row r="8242">
          <cell r="B8242">
            <v>11279</v>
          </cell>
          <cell r="C8242" t="str">
            <v>维C银翘片</v>
          </cell>
          <cell r="D8242" t="str">
            <v>12片x40小袋</v>
          </cell>
          <cell r="E8242" t="str">
            <v>袋</v>
          </cell>
          <cell r="F8242" t="str">
            <v>贵州百灵企业集团制药股份有限公司</v>
          </cell>
          <cell r="G8242" t="str">
            <v>贵州百灵制药</v>
          </cell>
          <cell r="H8242" t="str">
            <v>公司零售价</v>
          </cell>
          <cell r="I8242">
            <v>40</v>
          </cell>
        </row>
        <row r="8243">
          <cell r="B8243">
            <v>28421</v>
          </cell>
          <cell r="C8243" t="str">
            <v>活力维生素眼霜</v>
          </cell>
          <cell r="D8243" t="str">
            <v>15ml</v>
          </cell>
          <cell r="E8243" t="str">
            <v>支</v>
          </cell>
          <cell r="F8243" t="str">
            <v>法国理肤泉</v>
          </cell>
          <cell r="G8243" t="str">
            <v>法国理肤泉</v>
          </cell>
          <cell r="H8243" t="str">
            <v>公司零售价</v>
          </cell>
          <cell r="I8243">
            <v>315</v>
          </cell>
        </row>
        <row r="8244">
          <cell r="B8244">
            <v>28471</v>
          </cell>
          <cell r="C8244" t="str">
            <v>天麻</v>
          </cell>
          <cell r="D8244" t="str">
            <v>320g〈一级〉(桐君阁)</v>
          </cell>
          <cell r="E8244" t="str">
            <v>盒</v>
          </cell>
          <cell r="F8244" t="str">
            <v>重庆中药饮片厂</v>
          </cell>
          <cell r="G8244" t="str">
            <v>四川</v>
          </cell>
          <cell r="H8244" t="str">
            <v>公司零售价</v>
          </cell>
          <cell r="I8244">
            <v>954</v>
          </cell>
        </row>
        <row r="8245">
          <cell r="B8245">
            <v>27369</v>
          </cell>
          <cell r="C8245" t="str">
            <v>美甲露</v>
          </cell>
          <cell r="D8245" t="str">
            <v>10ml</v>
          </cell>
          <cell r="E8245" t="str">
            <v>盒</v>
          </cell>
          <cell r="F8245" t="str">
            <v>江西登科科技有限公司</v>
          </cell>
          <cell r="G8245" t="str">
            <v>江西登科</v>
          </cell>
          <cell r="H8245" t="str">
            <v>公司零售价</v>
          </cell>
          <cell r="I8245">
            <v>89</v>
          </cell>
        </row>
        <row r="8246">
          <cell r="B8246">
            <v>8718</v>
          </cell>
          <cell r="C8246" t="str">
            <v>菊花</v>
          </cell>
          <cell r="D8246" t="str">
            <v>药用</v>
          </cell>
          <cell r="E8246" t="str">
            <v>10g</v>
          </cell>
          <cell r="F8246" t="str">
            <v>其他生产厂家</v>
          </cell>
          <cell r="G8246" t="str">
            <v>河北</v>
          </cell>
          <cell r="H8246" t="str">
            <v>公司零售价</v>
          </cell>
          <cell r="I8246">
            <v>0.91</v>
          </cell>
        </row>
        <row r="8247">
          <cell r="B8247">
            <v>1467</v>
          </cell>
          <cell r="C8247" t="str">
            <v>萸连片</v>
          </cell>
          <cell r="D8247" t="str">
            <v>0.32gx50片</v>
          </cell>
          <cell r="E8247" t="str">
            <v>瓶</v>
          </cell>
          <cell r="F8247" t="str">
            <v>太极集团重庆桐君阁药厂有限公司</v>
          </cell>
          <cell r="G8247" t="str">
            <v>桐君阁药厂</v>
          </cell>
          <cell r="H8247" t="str">
            <v>公司零售价</v>
          </cell>
          <cell r="I8247">
            <v>7.5</v>
          </cell>
        </row>
        <row r="8248">
          <cell r="B8248">
            <v>69333</v>
          </cell>
          <cell r="C8248" t="str">
            <v>升血小板胶囊</v>
          </cell>
          <cell r="D8248" t="str">
            <v>0.45gx2板x12粒</v>
          </cell>
          <cell r="E8248" t="str">
            <v>盒</v>
          </cell>
          <cell r="F8248" t="str">
            <v>陕西郝其军制药股份有限公司</v>
          </cell>
          <cell r="G8248" t="str">
            <v>陕西郝其军</v>
          </cell>
          <cell r="H8248" t="str">
            <v>公司零售价</v>
          </cell>
          <cell r="I8248">
            <v>58</v>
          </cell>
        </row>
        <row r="8249">
          <cell r="B8249">
            <v>77949</v>
          </cell>
          <cell r="C8249" t="str">
            <v>米格列醇片</v>
          </cell>
          <cell r="D8249" t="str">
            <v>50mgx30片</v>
          </cell>
          <cell r="E8249" t="str">
            <v>盒</v>
          </cell>
          <cell r="F8249" t="str">
            <v>四川维奥制药有限公司</v>
          </cell>
          <cell r="G8249" t="str">
            <v>四川维奥</v>
          </cell>
          <cell r="H8249" t="str">
            <v>公司零售价</v>
          </cell>
          <cell r="I8249">
            <v>55.5</v>
          </cell>
        </row>
        <row r="8250">
          <cell r="B8250">
            <v>48008</v>
          </cell>
          <cell r="C8250" t="str">
            <v>硝酸咪康唑阴道软胶囊(达克宁胶囊)</v>
          </cell>
          <cell r="D8250" t="str">
            <v>1.2gx1粒</v>
          </cell>
          <cell r="E8250" t="str">
            <v>盒</v>
          </cell>
          <cell r="F8250" t="str">
            <v>西安杨森制药有限公司</v>
          </cell>
          <cell r="G8250" t="str">
            <v>西安杨森</v>
          </cell>
          <cell r="H8250" t="str">
            <v>公司零售价</v>
          </cell>
          <cell r="I8250">
            <v>30.8</v>
          </cell>
        </row>
        <row r="8251">
          <cell r="B8251">
            <v>66748</v>
          </cell>
          <cell r="C8251" t="str">
            <v>口服维D2葡萄糖</v>
          </cell>
          <cell r="D8251" t="str">
            <v>10gx30包</v>
          </cell>
          <cell r="E8251" t="str">
            <v>袋</v>
          </cell>
          <cell r="F8251" t="str">
            <v>重庆和平制药有限公司</v>
          </cell>
          <cell r="G8251" t="str">
            <v>重庆和平</v>
          </cell>
          <cell r="H8251" t="str">
            <v>公司零售价</v>
          </cell>
          <cell r="I8251">
            <v>8</v>
          </cell>
        </row>
        <row r="8252">
          <cell r="B8252">
            <v>48202</v>
          </cell>
          <cell r="C8252" t="str">
            <v>天然胶乳橡胶避孕套(杜蕾斯)</v>
          </cell>
          <cell r="D8252" t="str">
            <v>12只(凸点螺纹装)</v>
          </cell>
          <cell r="E8252" t="str">
            <v>盒</v>
          </cell>
          <cell r="F8252" t="str">
            <v>青岛伦敦杜蕾斯有限公司(青岛伦敦国际乳胶有限公司)</v>
          </cell>
          <cell r="G8252" t="str">
            <v>青岛伦敦杜蕾斯</v>
          </cell>
          <cell r="H8252" t="str">
            <v>公司零售价</v>
          </cell>
          <cell r="I8252">
            <v>62</v>
          </cell>
        </row>
        <row r="8253">
          <cell r="B8253">
            <v>54212</v>
          </cell>
          <cell r="C8253" t="str">
            <v>布地奈德福莫特罗粉吸入剂(信必可都保)</v>
          </cell>
          <cell r="D8253" t="str">
            <v>160微克/4.5微克/60吸/支</v>
          </cell>
          <cell r="E8253" t="str">
            <v>瓶</v>
          </cell>
          <cell r="F8253" t="str">
            <v>瑞典AstraZeneca AB s-15185,sodertalje</v>
          </cell>
          <cell r="G8253" t="str">
            <v>瑞典AstraZenecaAB</v>
          </cell>
          <cell r="H8253" t="str">
            <v>公司零售价</v>
          </cell>
          <cell r="I8253">
            <v>274</v>
          </cell>
        </row>
        <row r="8254">
          <cell r="B8254">
            <v>89328</v>
          </cell>
          <cell r="C8254" t="str">
            <v>牵引器</v>
          </cell>
          <cell r="D8254" t="str">
            <v>XQ-Ⅰ型</v>
          </cell>
          <cell r="E8254" t="str">
            <v>台</v>
          </cell>
          <cell r="F8254" t="str">
            <v>北京兴虹康复医疗器械厂</v>
          </cell>
          <cell r="G8254" t="str">
            <v>北京兴虹</v>
          </cell>
          <cell r="H8254" t="str">
            <v>公司零售价</v>
          </cell>
          <cell r="I8254">
            <v>143</v>
          </cell>
        </row>
        <row r="8255">
          <cell r="B8255">
            <v>91023</v>
          </cell>
          <cell r="C8255" t="str">
            <v>北豆根（绿色药业）</v>
          </cell>
          <cell r="D8255" t="str">
            <v>10g</v>
          </cell>
          <cell r="E8255" t="str">
            <v>袋</v>
          </cell>
          <cell r="F8255" t="str">
            <v>四川新绿色药业科技发展股份有限公司</v>
          </cell>
          <cell r="G8255" t="str">
            <v>绿色药业</v>
          </cell>
          <cell r="H8255" t="str">
            <v>公司零售价</v>
          </cell>
          <cell r="I8255">
            <v>0.65</v>
          </cell>
        </row>
        <row r="8256">
          <cell r="B8256">
            <v>91273</v>
          </cell>
          <cell r="C8256" t="str">
            <v>白头翁</v>
          </cell>
          <cell r="D8256" t="str">
            <v>0.5g（饮片10g）配方颗粒</v>
          </cell>
          <cell r="E8256" t="str">
            <v>袋</v>
          </cell>
          <cell r="F8256" t="str">
            <v>四川新绿色药业科技发展股份有限公司</v>
          </cell>
          <cell r="G8256" t="str">
            <v>内蒙</v>
          </cell>
          <cell r="H8256" t="str">
            <v>公司零售价</v>
          </cell>
          <cell r="I8256">
            <v>0.71</v>
          </cell>
        </row>
        <row r="8257">
          <cell r="B8257">
            <v>72966</v>
          </cell>
          <cell r="C8257" t="str">
            <v>加巴喷丁胶囊(派汀)</v>
          </cell>
          <cell r="D8257" t="str">
            <v>0.1gx10粒x5板</v>
          </cell>
          <cell r="E8257" t="str">
            <v>盒</v>
          </cell>
          <cell r="F8257" t="str">
            <v>江苏恒瑞医药股份有限公司</v>
          </cell>
          <cell r="G8257" t="str">
            <v>江苏恒瑞</v>
          </cell>
          <cell r="H8257" t="str">
            <v>公司零售价</v>
          </cell>
          <cell r="I8257">
            <v>30.1</v>
          </cell>
        </row>
        <row r="8258">
          <cell r="B8258">
            <v>7583</v>
          </cell>
          <cell r="C8258" t="str">
            <v>头孢克洛颗粒(新达罗)</v>
          </cell>
          <cell r="D8258" t="str">
            <v>125mgx6袋</v>
          </cell>
          <cell r="E8258" t="str">
            <v>盒</v>
          </cell>
          <cell r="F8258" t="str">
            <v>山东淄博新达制药有限公司</v>
          </cell>
          <cell r="G8258" t="str">
            <v>山东淄博新达</v>
          </cell>
          <cell r="H8258" t="str">
            <v>公司零售价</v>
          </cell>
          <cell r="I8258">
            <v>7.2</v>
          </cell>
        </row>
        <row r="8259">
          <cell r="B8259">
            <v>26411</v>
          </cell>
          <cell r="C8259" t="str">
            <v>酞丁安滴眼液(乐克沙)</v>
          </cell>
          <cell r="D8259" t="str">
            <v>8ml：8mg</v>
          </cell>
          <cell r="E8259" t="str">
            <v>支</v>
          </cell>
          <cell r="F8259" t="str">
            <v>武汉五景药业有限公司</v>
          </cell>
          <cell r="G8259" t="str">
            <v>武汉五景药业</v>
          </cell>
          <cell r="H8259" t="str">
            <v>公司零售价</v>
          </cell>
          <cell r="I8259">
            <v>16.8</v>
          </cell>
        </row>
        <row r="8260">
          <cell r="B8260">
            <v>26994</v>
          </cell>
          <cell r="C8260" t="str">
            <v>冈本避孕套</v>
          </cell>
          <cell r="D8260" t="str">
            <v>10只(香草极限)</v>
          </cell>
          <cell r="E8260" t="str">
            <v>盒</v>
          </cell>
          <cell r="F8260" t="str">
            <v>冈本株式会社(东京。日本)</v>
          </cell>
          <cell r="G8260" t="str">
            <v>冈本株式会社</v>
          </cell>
          <cell r="H8260" t="str">
            <v>公司零售价</v>
          </cell>
          <cell r="I8260">
            <v>30</v>
          </cell>
        </row>
        <row r="8261">
          <cell r="B8261">
            <v>102666</v>
          </cell>
          <cell r="C8261" t="str">
            <v>理肤泉痘痘清舒缓洁面啫喱</v>
          </cell>
          <cell r="D8261" t="str">
            <v>50ml</v>
          </cell>
          <cell r="E8261" t="str">
            <v>套</v>
          </cell>
          <cell r="F8261" t="str">
            <v>欧莱雅(中国)有限公司</v>
          </cell>
          <cell r="G8261" t="str">
            <v>中国欧莱雅</v>
          </cell>
          <cell r="H8261" t="str">
            <v>公司零售价</v>
          </cell>
          <cell r="I8261">
            <v>68</v>
          </cell>
        </row>
        <row r="8262">
          <cell r="B8262">
            <v>985</v>
          </cell>
          <cell r="C8262" t="str">
            <v>复方炉甘石眼膏</v>
          </cell>
          <cell r="D8262" t="str">
            <v>2g</v>
          </cell>
          <cell r="E8262" t="str">
            <v>支</v>
          </cell>
          <cell r="F8262" t="str">
            <v>南京白敬宇制药有限责任公司</v>
          </cell>
          <cell r="G8262" t="str">
            <v>南京白敬宇</v>
          </cell>
          <cell r="H8262" t="str">
            <v>公司零售价</v>
          </cell>
          <cell r="I8262">
            <v>2.5</v>
          </cell>
        </row>
        <row r="8263">
          <cell r="B8263">
            <v>12687</v>
          </cell>
          <cell r="C8263" t="str">
            <v>半夏曲</v>
          </cell>
          <cell r="D8263" t="str">
            <v>发酵</v>
          </cell>
          <cell r="E8263" t="str">
            <v>10g</v>
          </cell>
          <cell r="F8263" t="str">
            <v>利民中药材公司</v>
          </cell>
        </row>
        <row r="8263">
          <cell r="H8263" t="str">
            <v>公司零售价</v>
          </cell>
          <cell r="I8263">
            <v>2.3</v>
          </cell>
        </row>
        <row r="8264">
          <cell r="B8264">
            <v>82519</v>
          </cell>
          <cell r="C8264" t="str">
            <v>美澳健多维多矿营养素片</v>
          </cell>
          <cell r="D8264" t="str">
            <v>60g（1gx60片）女士型</v>
          </cell>
          <cell r="E8264" t="str">
            <v>瓶</v>
          </cell>
          <cell r="F8264" t="str">
            <v>广州龙力商贸发展有限公司</v>
          </cell>
          <cell r="G8264" t="str">
            <v>广州龙力</v>
          </cell>
          <cell r="H8264" t="str">
            <v>公司零售价</v>
          </cell>
          <cell r="I8264">
            <v>98</v>
          </cell>
        </row>
        <row r="8265">
          <cell r="B8265">
            <v>37578</v>
          </cell>
          <cell r="C8265" t="str">
            <v>腰围（医用固定带）</v>
          </cell>
          <cell r="D8265" t="str">
            <v>YWD02(小号)</v>
          </cell>
          <cell r="E8265" t="str">
            <v>副</v>
          </cell>
          <cell r="F8265" t="str">
            <v>冀州市佳禾医疗器械有限公司</v>
          </cell>
          <cell r="G8265" t="str">
            <v>冀州佳禾</v>
          </cell>
          <cell r="H8265" t="str">
            <v>公司零售价</v>
          </cell>
          <cell r="I8265">
            <v>29</v>
          </cell>
        </row>
        <row r="8266">
          <cell r="B8266">
            <v>66992</v>
          </cell>
          <cell r="C8266" t="str">
            <v>润秀多维复合营养片</v>
          </cell>
          <cell r="D8266" t="str">
            <v>80g(60片)</v>
          </cell>
          <cell r="E8266" t="str">
            <v>瓶</v>
          </cell>
        </row>
        <row r="8266">
          <cell r="G8266" t="str">
            <v>美国NATURE'S BOUNTY INC</v>
          </cell>
          <cell r="H8266" t="str">
            <v>公司零售价</v>
          </cell>
          <cell r="I8266">
            <v>199</v>
          </cell>
        </row>
        <row r="8267">
          <cell r="B8267">
            <v>9054</v>
          </cell>
          <cell r="C8267" t="str">
            <v>马来酸依那普利片</v>
          </cell>
          <cell r="D8267" t="str">
            <v>10mgx16片</v>
          </cell>
          <cell r="E8267" t="str">
            <v>盒</v>
          </cell>
          <cell r="F8267" t="str">
            <v>上海现代制药股份有限公司(上海现代浦东药厂有限公司</v>
          </cell>
          <cell r="G8267" t="str">
            <v>上海现代</v>
          </cell>
          <cell r="H8267" t="str">
            <v>公司零售价</v>
          </cell>
          <cell r="I8267">
            <v>15</v>
          </cell>
        </row>
        <row r="8268">
          <cell r="B8268">
            <v>11483</v>
          </cell>
          <cell r="C8268" t="str">
            <v>许氏牌洋参含片</v>
          </cell>
          <cell r="D8268" t="str">
            <v>0.6gx12粒x12盒</v>
          </cell>
          <cell r="E8268" t="str">
            <v>盒</v>
          </cell>
          <cell r="F8268" t="str">
            <v>威州许氏洋参(南京)有限公司</v>
          </cell>
          <cell r="G8268" t="str">
            <v>南京许氏</v>
          </cell>
          <cell r="H8268" t="str">
            <v>公司零售价</v>
          </cell>
          <cell r="I8268">
            <v>170</v>
          </cell>
        </row>
        <row r="8269">
          <cell r="B8269">
            <v>26008</v>
          </cell>
          <cell r="C8269" t="str">
            <v>氢溴酸右美沙芬胶囊</v>
          </cell>
          <cell r="D8269" t="str">
            <v>15mgx12粒</v>
          </cell>
          <cell r="E8269" t="str">
            <v>盒</v>
          </cell>
          <cell r="F8269" t="str">
            <v>唐山容大药业有限公司(唐山康琳药业有限公司)</v>
          </cell>
          <cell r="G8269" t="str">
            <v>唐山福乐(唐山容大)</v>
          </cell>
          <cell r="H8269" t="str">
            <v>公司零售价</v>
          </cell>
          <cell r="I8269">
            <v>5.5</v>
          </cell>
        </row>
        <row r="8270">
          <cell r="B8270">
            <v>27626</v>
          </cell>
          <cell r="C8270" t="str">
            <v>胃灵颗粒</v>
          </cell>
          <cell r="D8270" t="str">
            <v>5gx10袋</v>
          </cell>
          <cell r="E8270" t="str">
            <v>盒</v>
          </cell>
          <cell r="F8270" t="str">
            <v>江西杏林白马药业有限公司</v>
          </cell>
          <cell r="G8270" t="str">
            <v>江西杏林白马</v>
          </cell>
          <cell r="H8270" t="str">
            <v>公司零售价</v>
          </cell>
          <cell r="I8270">
            <v>24.5</v>
          </cell>
        </row>
        <row r="8271">
          <cell r="B8271">
            <v>25542</v>
          </cell>
          <cell r="C8271" t="str">
            <v>党参</v>
          </cell>
          <cell r="D8271" t="str">
            <v>节(潞党)</v>
          </cell>
          <cell r="E8271" t="str">
            <v>10g</v>
          </cell>
          <cell r="F8271" t="str">
            <v>成都吉安康药业有限公司</v>
          </cell>
          <cell r="G8271" t="str">
            <v>山西</v>
          </cell>
          <cell r="H8271" t="str">
            <v>公司零售价</v>
          </cell>
          <cell r="I8271">
            <v>2</v>
          </cell>
        </row>
        <row r="8272">
          <cell r="B8272">
            <v>27914</v>
          </cell>
          <cell r="C8272" t="str">
            <v>老鹳草</v>
          </cell>
          <cell r="D8272" t="str">
            <v>段</v>
          </cell>
          <cell r="E8272" t="str">
            <v>10g</v>
          </cell>
          <cell r="F8272" t="str">
            <v>成都吉安康药业有限公司</v>
          </cell>
          <cell r="G8272" t="str">
            <v>四川</v>
          </cell>
          <cell r="H8272" t="str">
            <v>公司零售价</v>
          </cell>
          <cell r="I8272">
            <v>0.3</v>
          </cell>
        </row>
        <row r="8273">
          <cell r="B8273">
            <v>28065</v>
          </cell>
          <cell r="C8273" t="str">
            <v>大豆异黄酮片</v>
          </cell>
          <cell r="D8273" t="str">
            <v>1000mgx100片</v>
          </cell>
          <cell r="E8273" t="str">
            <v>瓶</v>
          </cell>
          <cell r="F8273" t="str">
            <v>广东长兴科技保健品有限公司</v>
          </cell>
          <cell r="G8273" t="str">
            <v>广东长兴</v>
          </cell>
          <cell r="H8273" t="str">
            <v>公司零售价</v>
          </cell>
          <cell r="I8273">
            <v>158</v>
          </cell>
        </row>
        <row r="8274">
          <cell r="B8274">
            <v>17261</v>
          </cell>
          <cell r="C8274" t="str">
            <v>甲钴胺片(弥可保)</v>
          </cell>
          <cell r="D8274" t="str">
            <v>0.5mgx10片x10板</v>
          </cell>
          <cell r="E8274" t="str">
            <v>盒</v>
          </cell>
          <cell r="F8274" t="str">
            <v>卫材(中国)药业有限公司</v>
          </cell>
          <cell r="G8274" t="str">
            <v>中国卫材</v>
          </cell>
          <cell r="H8274" t="str">
            <v>公司零售价</v>
          </cell>
          <cell r="I8274">
            <v>157</v>
          </cell>
        </row>
        <row r="8275">
          <cell r="B8275">
            <v>36834</v>
          </cell>
          <cell r="C8275" t="str">
            <v>重楼</v>
          </cell>
          <cell r="D8275" t="str">
            <v>0.8g（饮片9g）配方颗粒</v>
          </cell>
          <cell r="E8275" t="str">
            <v>袋</v>
          </cell>
        </row>
        <row r="8275">
          <cell r="G8275" t="str">
            <v>四川</v>
          </cell>
          <cell r="H8275" t="str">
            <v>公司零售价</v>
          </cell>
          <cell r="I8275">
            <v>19.13</v>
          </cell>
        </row>
        <row r="8276">
          <cell r="B8276">
            <v>20293</v>
          </cell>
          <cell r="C8276" t="str">
            <v>贝莱盐酸氨溴索片</v>
          </cell>
          <cell r="D8276" t="str">
            <v>30mgx20片</v>
          </cell>
          <cell r="E8276" t="str">
            <v>盒</v>
          </cell>
          <cell r="F8276" t="str">
            <v>江苏恒瑞医药股份有限公司</v>
          </cell>
          <cell r="G8276" t="str">
            <v>江苏恒瑞</v>
          </cell>
          <cell r="H8276" t="str">
            <v>公司零售价</v>
          </cell>
          <cell r="I8276">
            <v>14.1</v>
          </cell>
        </row>
        <row r="8277">
          <cell r="B8277">
            <v>13930</v>
          </cell>
          <cell r="C8277" t="str">
            <v>今阳肝泰口服液(解酒灵)</v>
          </cell>
          <cell r="D8277" t="str">
            <v>10mlx6支</v>
          </cell>
          <cell r="E8277" t="str">
            <v>盒</v>
          </cell>
          <cell r="F8277" t="str">
            <v>黄石市今阳保健品厂</v>
          </cell>
          <cell r="G8277" t="str">
            <v>黄石今阳</v>
          </cell>
          <cell r="H8277" t="str">
            <v>公司零售价</v>
          </cell>
          <cell r="I8277">
            <v>8</v>
          </cell>
        </row>
        <row r="8278">
          <cell r="B8278">
            <v>36965</v>
          </cell>
          <cell r="C8278" t="str">
            <v>盐酸洛美沙星乳膏</v>
          </cell>
          <cell r="D8278" t="str">
            <v>20g:60mg</v>
          </cell>
          <cell r="E8278" t="str">
            <v>盒</v>
          </cell>
          <cell r="F8278" t="str">
            <v>湖北恒安药业有限公司</v>
          </cell>
          <cell r="G8278" t="str">
            <v>湖北恒安药业</v>
          </cell>
          <cell r="H8278" t="str">
            <v>公司零售价</v>
          </cell>
          <cell r="I8278">
            <v>7.6</v>
          </cell>
        </row>
        <row r="8279">
          <cell r="B8279">
            <v>20507</v>
          </cell>
          <cell r="C8279" t="str">
            <v>复方吲哚美辛酊(舒肤特酊)</v>
          </cell>
          <cell r="D8279" t="str">
            <v>50ml</v>
          </cell>
          <cell r="E8279" t="str">
            <v>瓶</v>
          </cell>
          <cell r="F8279" t="str">
            <v>贵州宏奇药业有限公司</v>
          </cell>
          <cell r="G8279" t="str">
            <v>贵州宏奇</v>
          </cell>
          <cell r="H8279" t="str">
            <v>公司零售价</v>
          </cell>
          <cell r="I8279">
            <v>18.8</v>
          </cell>
        </row>
        <row r="8280">
          <cell r="B8280">
            <v>49778</v>
          </cell>
          <cell r="C8280" t="str">
            <v>美澳健维生素B族片</v>
          </cell>
          <cell r="D8280" t="str">
            <v>0.6gx100片</v>
          </cell>
          <cell r="E8280" t="str">
            <v>瓶</v>
          </cell>
          <cell r="F8280" t="str">
            <v>广州龙力商贸发展有限公司</v>
          </cell>
          <cell r="G8280" t="str">
            <v>广州龙力</v>
          </cell>
          <cell r="H8280" t="str">
            <v>公司零售价</v>
          </cell>
          <cell r="I8280">
            <v>128</v>
          </cell>
        </row>
        <row r="8281">
          <cell r="B8281">
            <v>67597</v>
          </cell>
          <cell r="C8281" t="str">
            <v>辛伐他汀片</v>
          </cell>
          <cell r="D8281" t="str">
            <v>20mgx10片</v>
          </cell>
          <cell r="E8281" t="str">
            <v>盒</v>
          </cell>
          <cell r="F8281" t="str">
            <v>山东鲁抗医药集团赛特有限责任公司</v>
          </cell>
          <cell r="G8281" t="str">
            <v>山东鲁抗赛特</v>
          </cell>
          <cell r="H8281" t="str">
            <v>公司零售价</v>
          </cell>
          <cell r="I8281">
            <v>28</v>
          </cell>
        </row>
        <row r="8282">
          <cell r="B8282">
            <v>85457</v>
          </cell>
          <cell r="C8282" t="str">
            <v>淡竹叶</v>
          </cell>
          <cell r="D8282" t="str">
            <v>段、5g、精制饮片</v>
          </cell>
          <cell r="E8282" t="str">
            <v>袋</v>
          </cell>
          <cell r="F8282" t="str">
            <v>四川省中药饮片有限责任公司</v>
          </cell>
          <cell r="G8282" t="str">
            <v>四川省中药饮片</v>
          </cell>
          <cell r="H8282" t="str">
            <v>公司零售价</v>
          </cell>
          <cell r="I8282">
            <v>0.38</v>
          </cell>
        </row>
        <row r="8283">
          <cell r="B8283">
            <v>85471</v>
          </cell>
          <cell r="C8283" t="str">
            <v>蒲公英</v>
          </cell>
          <cell r="D8283" t="str">
            <v>段、5g、精制饮片</v>
          </cell>
          <cell r="E8283" t="str">
            <v>袋</v>
          </cell>
          <cell r="F8283" t="str">
            <v>四川省中药饮片有限责任公司</v>
          </cell>
          <cell r="G8283" t="str">
            <v>四川省中药饮片</v>
          </cell>
          <cell r="H8283" t="str">
            <v>公司零售价</v>
          </cell>
          <cell r="I8283">
            <v>0.5</v>
          </cell>
        </row>
        <row r="8284">
          <cell r="B8284">
            <v>85480</v>
          </cell>
          <cell r="C8284" t="str">
            <v>金钱草</v>
          </cell>
          <cell r="D8284" t="str">
            <v>段、5g、精制饮片</v>
          </cell>
          <cell r="E8284" t="str">
            <v>袋</v>
          </cell>
          <cell r="F8284" t="str">
            <v>四川省中药饮片有限责任公司</v>
          </cell>
          <cell r="G8284" t="str">
            <v>四川省中药饮片</v>
          </cell>
          <cell r="H8284" t="str">
            <v>公司零售价</v>
          </cell>
          <cell r="I8284">
            <v>0.43</v>
          </cell>
        </row>
        <row r="8285">
          <cell r="B8285">
            <v>67631</v>
          </cell>
          <cell r="C8285" t="str">
            <v>瑞芙香体液</v>
          </cell>
          <cell r="D8285" t="str">
            <v>50ml</v>
          </cell>
          <cell r="E8285" t="str">
            <v>瓶</v>
          </cell>
          <cell r="F8285" t="str">
            <v>江西登科科技有限公司</v>
          </cell>
          <cell r="G8285" t="str">
            <v>江西登科</v>
          </cell>
          <cell r="H8285" t="str">
            <v>公司零售价</v>
          </cell>
          <cell r="I8285">
            <v>98</v>
          </cell>
        </row>
        <row r="8286">
          <cell r="B8286">
            <v>67892</v>
          </cell>
          <cell r="C8286" t="str">
            <v>蒺藜</v>
          </cell>
          <cell r="D8286" t="str">
            <v>净制</v>
          </cell>
          <cell r="E8286" t="str">
            <v>10g</v>
          </cell>
          <cell r="F8286" t="str">
            <v>其他生产厂家</v>
          </cell>
          <cell r="G8286" t="str">
            <v>河北</v>
          </cell>
          <cell r="H8286" t="str">
            <v>公司零售价</v>
          </cell>
          <cell r="I8286">
            <v>0.64</v>
          </cell>
        </row>
        <row r="8287">
          <cell r="B8287">
            <v>40516</v>
          </cell>
          <cell r="C8287" t="str">
            <v>医用棉签</v>
          </cell>
          <cell r="D8287" t="str">
            <v>50支x50包</v>
          </cell>
          <cell r="E8287" t="str">
            <v>袋</v>
          </cell>
          <cell r="F8287" t="str">
            <v>遂宁市维富医疗器材有限公司</v>
          </cell>
          <cell r="G8287" t="str">
            <v>遂宁维富</v>
          </cell>
          <cell r="H8287" t="str">
            <v>公司零售价</v>
          </cell>
          <cell r="I8287">
            <v>25</v>
          </cell>
        </row>
        <row r="8288">
          <cell r="B8288">
            <v>69898</v>
          </cell>
          <cell r="C8288" t="str">
            <v>薇姿活性塑颜新生日霜</v>
          </cell>
          <cell r="D8288" t="str">
            <v>50ml</v>
          </cell>
          <cell r="E8288" t="str">
            <v>支</v>
          </cell>
        </row>
        <row r="8288">
          <cell r="G8288" t="str">
            <v>欧莱雅（中国）</v>
          </cell>
          <cell r="H8288" t="str">
            <v>公司零售价</v>
          </cell>
          <cell r="I8288">
            <v>325</v>
          </cell>
        </row>
        <row r="8289">
          <cell r="B8289">
            <v>73576</v>
          </cell>
          <cell r="C8289" t="str">
            <v>苦丁茶</v>
          </cell>
          <cell r="D8289" t="str">
            <v>50g(优质)(太极牌)</v>
          </cell>
          <cell r="E8289" t="str">
            <v>袋</v>
          </cell>
          <cell r="F8289" t="str">
            <v>太极集团四川绵阳制药有限公司</v>
          </cell>
          <cell r="G8289" t="str">
            <v>四川</v>
          </cell>
          <cell r="H8289" t="str">
            <v>公司零售价</v>
          </cell>
          <cell r="I8289">
            <v>17</v>
          </cell>
        </row>
        <row r="8290">
          <cell r="B8290">
            <v>73675</v>
          </cell>
          <cell r="C8290" t="str">
            <v>冬虫夏草</v>
          </cell>
          <cell r="D8290" t="str">
            <v>一级</v>
          </cell>
          <cell r="E8290" t="str">
            <v>10g</v>
          </cell>
        </row>
        <row r="8290">
          <cell r="G8290" t="str">
            <v>西藏</v>
          </cell>
          <cell r="H8290" t="str">
            <v>公司零售价</v>
          </cell>
          <cell r="I8290">
            <v>4480</v>
          </cell>
        </row>
        <row r="8291">
          <cell r="B8291">
            <v>73787</v>
          </cell>
          <cell r="C8291" t="str">
            <v>花旗参</v>
          </cell>
          <cell r="D8291" t="str">
            <v>精装正野山参、一级</v>
          </cell>
          <cell r="E8291" t="str">
            <v>10g</v>
          </cell>
          <cell r="F8291" t="str">
            <v>威州许氏洋参(南京)有限公司</v>
          </cell>
          <cell r="G8291" t="str">
            <v>威州许氏洋参</v>
          </cell>
          <cell r="H8291" t="str">
            <v>公司零售价</v>
          </cell>
          <cell r="I8291">
            <v>304</v>
          </cell>
        </row>
        <row r="8292">
          <cell r="B8292">
            <v>47683</v>
          </cell>
          <cell r="C8292" t="str">
            <v>藿香正气口服液</v>
          </cell>
          <cell r="D8292" t="str">
            <v>10mlx10支</v>
          </cell>
          <cell r="E8292" t="str">
            <v>盒</v>
          </cell>
          <cell r="F8292" t="str">
            <v>太极集团重庆涪陵制药厂有限公司</v>
          </cell>
          <cell r="G8292" t="str">
            <v>太极涪陵药厂</v>
          </cell>
          <cell r="H8292" t="str">
            <v>公司零售价</v>
          </cell>
          <cell r="I8292">
            <v>17.8</v>
          </cell>
        </row>
        <row r="8293">
          <cell r="B8293">
            <v>13417</v>
          </cell>
          <cell r="C8293" t="str">
            <v>盐酸维拉帕米片(异博定片)</v>
          </cell>
          <cell r="D8293" t="str">
            <v>40mgx30片</v>
          </cell>
          <cell r="E8293" t="str">
            <v>瓶</v>
          </cell>
          <cell r="F8293" t="str">
            <v>天津市中央药业有限公司</v>
          </cell>
          <cell r="G8293" t="str">
            <v>天津中央</v>
          </cell>
          <cell r="H8293" t="str">
            <v>公司零售价</v>
          </cell>
          <cell r="I8293">
            <v>5.9</v>
          </cell>
        </row>
        <row r="8294">
          <cell r="B8294">
            <v>58338</v>
          </cell>
          <cell r="C8294" t="str">
            <v>保心片</v>
          </cell>
          <cell r="D8294" t="str">
            <v>0.52gx12片x3板</v>
          </cell>
          <cell r="E8294" t="str">
            <v>盒</v>
          </cell>
          <cell r="F8294" t="str">
            <v>太极集团重庆桐君阁药厂有限公司</v>
          </cell>
          <cell r="G8294" t="str">
            <v>桐君阁药厂</v>
          </cell>
          <cell r="H8294" t="str">
            <v>公司零售价</v>
          </cell>
          <cell r="I8294">
            <v>38</v>
          </cell>
        </row>
        <row r="8295">
          <cell r="B8295">
            <v>47993</v>
          </cell>
          <cell r="C8295" t="str">
            <v>薇姿男士清爽保湿乳液</v>
          </cell>
          <cell r="D8295" t="str">
            <v>150ml</v>
          </cell>
          <cell r="E8295" t="str">
            <v>瓶</v>
          </cell>
        </row>
        <row r="8295">
          <cell r="G8295" t="str">
            <v>中国欧莱雅</v>
          </cell>
          <cell r="H8295" t="str">
            <v>公司零售价</v>
          </cell>
          <cell r="I8295">
            <v>235</v>
          </cell>
        </row>
        <row r="8296">
          <cell r="B8296">
            <v>11259</v>
          </cell>
          <cell r="C8296" t="str">
            <v>宁心益智口服液</v>
          </cell>
          <cell r="D8296" t="str">
            <v>10mlx10支</v>
          </cell>
          <cell r="E8296" t="str">
            <v>盒</v>
          </cell>
          <cell r="F8296" t="str">
            <v>重庆东方药业股份有限公司</v>
          </cell>
          <cell r="G8296" t="str">
            <v>重庆东方</v>
          </cell>
          <cell r="H8296" t="str">
            <v>公司零售价</v>
          </cell>
          <cell r="I8296">
            <v>19.8</v>
          </cell>
        </row>
        <row r="8297">
          <cell r="B8297">
            <v>67667</v>
          </cell>
          <cell r="C8297" t="str">
            <v>西青果</v>
          </cell>
          <cell r="D8297" t="str">
            <v>100g(优质)(太极牌)</v>
          </cell>
          <cell r="E8297" t="str">
            <v>袋</v>
          </cell>
          <cell r="F8297" t="str">
            <v>太极集团四川绵阳制药有限公司</v>
          </cell>
          <cell r="G8297" t="str">
            <v>云南</v>
          </cell>
          <cell r="H8297" t="str">
            <v>公司零售价</v>
          </cell>
          <cell r="I8297">
            <v>15</v>
          </cell>
        </row>
        <row r="8298">
          <cell r="B8298">
            <v>42213</v>
          </cell>
          <cell r="C8298" t="str">
            <v>天然胶乳橡胶避孕套(杜蕾斯)</v>
          </cell>
          <cell r="D8298" t="str">
            <v>12只(热感超薄装)</v>
          </cell>
          <cell r="E8298" t="str">
            <v>盒</v>
          </cell>
          <cell r="F8298" t="str">
            <v>青岛伦敦杜蕾斯有限公司(青岛伦敦国际乳胶有限公司)</v>
          </cell>
          <cell r="G8298" t="str">
            <v>青岛伦敦杜蕾斯</v>
          </cell>
          <cell r="H8298" t="str">
            <v>公司零售价</v>
          </cell>
          <cell r="I8298">
            <v>73</v>
          </cell>
        </row>
        <row r="8299">
          <cell r="B8299">
            <v>105221</v>
          </cell>
          <cell r="C8299" t="str">
            <v>十八味降香丸</v>
          </cell>
          <cell r="D8299" t="str">
            <v>18丸(每10丸重6g)(水丸)</v>
          </cell>
          <cell r="E8299" t="str">
            <v>盒</v>
          </cell>
          <cell r="F8299" t="str">
            <v>西藏藏医学院藏药有限公司</v>
          </cell>
          <cell r="G8299" t="str">
            <v>西藏藏医学院</v>
          </cell>
          <cell r="H8299" t="str">
            <v>公司零售价</v>
          </cell>
          <cell r="I8299">
            <v>32</v>
          </cell>
        </row>
        <row r="8300">
          <cell r="B8300">
            <v>23857</v>
          </cell>
          <cell r="C8300" t="str">
            <v>天然胶乳橡胶避孕套（多乐士）</v>
          </cell>
          <cell r="D8300" t="str">
            <v>12只(缤纷色彩型)</v>
          </cell>
          <cell r="E8300" t="str">
            <v>盒</v>
          </cell>
          <cell r="F8300" t="str">
            <v>GUMMITECH INDUSTRIES SDN.BHD(马来西亚)</v>
          </cell>
          <cell r="G8300" t="str">
            <v>马来西亚GUMMITECH</v>
          </cell>
          <cell r="H8300" t="str">
            <v>公司零售价</v>
          </cell>
          <cell r="I8300">
            <v>36</v>
          </cell>
        </row>
        <row r="8301">
          <cell r="B8301">
            <v>23750</v>
          </cell>
          <cell r="C8301" t="str">
            <v>流感丸</v>
          </cell>
          <cell r="D8301" t="str">
            <v>0.2gx15丸x3板</v>
          </cell>
          <cell r="E8301" t="str">
            <v>盒</v>
          </cell>
          <cell r="F8301" t="str">
            <v>青海晶珠藏药高新技术产业股份有限公司</v>
          </cell>
          <cell r="G8301" t="str">
            <v>青海晶珠藏药</v>
          </cell>
          <cell r="H8301" t="str">
            <v>公司零售价</v>
          </cell>
          <cell r="I8301">
            <v>21.7</v>
          </cell>
        </row>
        <row r="8302">
          <cell r="B8302">
            <v>37843</v>
          </cell>
          <cell r="C8302" t="str">
            <v>磷酸铝凝胶(洁维乐)</v>
          </cell>
          <cell r="D8302" t="str">
            <v>11g:20gx4袋</v>
          </cell>
          <cell r="E8302" t="str">
            <v>盒</v>
          </cell>
          <cell r="F8302" t="str">
            <v>韩国 Boryung Pharmaceutical Co ,Ltd</v>
          </cell>
          <cell r="G8302" t="str">
            <v>韩国 Boryung Pharmac</v>
          </cell>
          <cell r="H8302" t="str">
            <v>公司零售价</v>
          </cell>
          <cell r="I8302">
            <v>25</v>
          </cell>
        </row>
        <row r="8303">
          <cell r="B8303">
            <v>44639</v>
          </cell>
          <cell r="C8303" t="str">
            <v>喉痛灵片</v>
          </cell>
          <cell r="D8303" t="str">
            <v>12片x3板(糖衣)</v>
          </cell>
          <cell r="E8303" t="str">
            <v>盒</v>
          </cell>
          <cell r="F8303" t="str">
            <v>广东省惠州市中药厂有限公司</v>
          </cell>
          <cell r="G8303" t="str">
            <v>广东惠州中药厂</v>
          </cell>
          <cell r="H8303" t="str">
            <v>公司零售价</v>
          </cell>
          <cell r="I8303">
            <v>18</v>
          </cell>
        </row>
        <row r="8304">
          <cell r="B8304">
            <v>49838</v>
          </cell>
          <cell r="C8304" t="str">
            <v>地骨皮</v>
          </cell>
          <cell r="D8304" t="str">
            <v>净制</v>
          </cell>
          <cell r="E8304" t="str">
            <v>10g</v>
          </cell>
          <cell r="F8304" t="str">
            <v>其他生产厂家</v>
          </cell>
          <cell r="G8304" t="str">
            <v>宁夏</v>
          </cell>
          <cell r="H8304" t="str">
            <v>公司零售价</v>
          </cell>
          <cell r="I8304">
            <v>1.45</v>
          </cell>
        </row>
        <row r="8305">
          <cell r="B8305">
            <v>22106</v>
          </cell>
          <cell r="C8305" t="str">
            <v>冰片</v>
          </cell>
          <cell r="D8305" t="str">
            <v>粉</v>
          </cell>
          <cell r="E8305" t="str">
            <v>10g</v>
          </cell>
          <cell r="F8305" t="str">
            <v>其他生产厂家</v>
          </cell>
          <cell r="G8305" t="str">
            <v>四川</v>
          </cell>
          <cell r="H8305" t="str">
            <v>公司零售价</v>
          </cell>
          <cell r="I8305">
            <v>2.7</v>
          </cell>
        </row>
        <row r="8306">
          <cell r="B8306">
            <v>38623</v>
          </cell>
          <cell r="C8306" t="str">
            <v>人参</v>
          </cell>
          <cell r="D8306" t="str">
            <v>30档、林下参</v>
          </cell>
          <cell r="E8306" t="str">
            <v>盒</v>
          </cell>
        </row>
        <row r="8306">
          <cell r="G8306" t="str">
            <v>辽宁桓仁盛东</v>
          </cell>
          <cell r="H8306" t="str">
            <v>公司零售价</v>
          </cell>
          <cell r="I8306">
            <v>2000</v>
          </cell>
        </row>
        <row r="8307">
          <cell r="B8307">
            <v>14219</v>
          </cell>
          <cell r="C8307" t="str">
            <v>妇炎康复片</v>
          </cell>
          <cell r="D8307" t="str">
            <v>0.35gx30片</v>
          </cell>
          <cell r="E8307" t="str">
            <v>盒</v>
          </cell>
          <cell r="F8307" t="str">
            <v>重庆东田药业有限公司</v>
          </cell>
          <cell r="G8307" t="str">
            <v>重庆东田</v>
          </cell>
          <cell r="H8307" t="str">
            <v>公司零售价</v>
          </cell>
          <cell r="I8307">
            <v>9.8</v>
          </cell>
        </row>
        <row r="8308">
          <cell r="B8308">
            <v>14358</v>
          </cell>
          <cell r="C8308" t="str">
            <v>干姜</v>
          </cell>
          <cell r="D8308" t="str">
            <v>片</v>
          </cell>
          <cell r="E8308" t="str">
            <v>10g</v>
          </cell>
          <cell r="F8308" t="str">
            <v>四川利民中药饮片有限责任公司</v>
          </cell>
          <cell r="G8308" t="str">
            <v>四川</v>
          </cell>
          <cell r="H8308" t="str">
            <v>公司零售价</v>
          </cell>
          <cell r="I8308">
            <v>0.72</v>
          </cell>
        </row>
        <row r="8309">
          <cell r="B8309">
            <v>38740</v>
          </cell>
          <cell r="C8309" t="str">
            <v>葡萄糖酸锌口服溶液</v>
          </cell>
          <cell r="D8309" t="str">
            <v>10mlx12支</v>
          </cell>
          <cell r="E8309" t="str">
            <v>盒</v>
          </cell>
          <cell r="F8309" t="str">
            <v>湖北纽兰药业有限公司</v>
          </cell>
          <cell r="G8309" t="str">
            <v>湖北纽兰</v>
          </cell>
          <cell r="H8309" t="str">
            <v>公司零售价</v>
          </cell>
          <cell r="I8309">
            <v>16</v>
          </cell>
        </row>
        <row r="8310">
          <cell r="B8310">
            <v>14557</v>
          </cell>
          <cell r="C8310" t="str">
            <v>消食健胃片</v>
          </cell>
          <cell r="D8310" t="str">
            <v>1gx32片</v>
          </cell>
          <cell r="E8310" t="str">
            <v>盒</v>
          </cell>
          <cell r="F8310" t="str">
            <v>洛阳君山制药有限公司</v>
          </cell>
          <cell r="G8310" t="str">
            <v>洛阳君山</v>
          </cell>
          <cell r="H8310" t="str">
            <v>公司零售价</v>
          </cell>
          <cell r="I8310">
            <v>4.5</v>
          </cell>
        </row>
        <row r="8311">
          <cell r="B8311">
            <v>37233</v>
          </cell>
          <cell r="C8311" t="str">
            <v>山西大红枣</v>
          </cell>
          <cell r="D8311" t="str">
            <v>454g</v>
          </cell>
          <cell r="E8311" t="str">
            <v>袋</v>
          </cell>
          <cell r="F8311" t="str">
            <v>成都齐力红食品有限责任公司</v>
          </cell>
          <cell r="G8311" t="str">
            <v>成都齐力红</v>
          </cell>
          <cell r="H8311" t="str">
            <v>公司零售价</v>
          </cell>
          <cell r="I8311">
            <v>17.1</v>
          </cell>
        </row>
        <row r="8312">
          <cell r="B8312">
            <v>37435</v>
          </cell>
          <cell r="C8312" t="str">
            <v>清火片</v>
          </cell>
          <cell r="D8312" t="str">
            <v>24片(糖衣)</v>
          </cell>
          <cell r="E8312" t="str">
            <v>盒</v>
          </cell>
          <cell r="F8312" t="str">
            <v>伊春金北药制药有限公司(原伊春日诺制药)</v>
          </cell>
          <cell r="G8312" t="str">
            <v>伊春金北药</v>
          </cell>
          <cell r="H8312" t="str">
            <v>公司零售价</v>
          </cell>
          <cell r="I8312">
            <v>10</v>
          </cell>
        </row>
        <row r="8313">
          <cell r="B8313">
            <v>14569</v>
          </cell>
          <cell r="C8313" t="str">
            <v>玄麦甘桔颗粒</v>
          </cell>
          <cell r="D8313" t="str">
            <v>10gx20袋</v>
          </cell>
          <cell r="E8313" t="str">
            <v>包</v>
          </cell>
          <cell r="F8313" t="str">
            <v>四川逢春制药有限公司</v>
          </cell>
          <cell r="G8313" t="str">
            <v>四川逢春制药</v>
          </cell>
          <cell r="H8313" t="str">
            <v>公司零售价</v>
          </cell>
          <cell r="I8313">
            <v>8.8</v>
          </cell>
        </row>
        <row r="8314">
          <cell r="B8314">
            <v>14650</v>
          </cell>
          <cell r="C8314" t="str">
            <v>蒙脱石散(司迈特)</v>
          </cell>
          <cell r="D8314" t="str">
            <v>3gx10袋</v>
          </cell>
          <cell r="E8314" t="str">
            <v>盒</v>
          </cell>
          <cell r="F8314" t="str">
            <v>山东颐和制药有限公司(原：山东鲁银颐和药业有限公司)</v>
          </cell>
          <cell r="G8314" t="str">
            <v>山东颐和(山东鲁银颐和)</v>
          </cell>
          <cell r="H8314" t="str">
            <v>公司零售价</v>
          </cell>
          <cell r="I8314">
            <v>16</v>
          </cell>
        </row>
        <row r="8315">
          <cell r="B8315">
            <v>21580</v>
          </cell>
          <cell r="C8315" t="str">
            <v>补肾益寿胶囊</v>
          </cell>
          <cell r="D8315" t="str">
            <v>0.3gx60粒</v>
          </cell>
          <cell r="E8315" t="str">
            <v>盒</v>
          </cell>
          <cell r="F8315" t="str">
            <v>太极集团重庆涪陵制药厂有限公司</v>
          </cell>
          <cell r="G8315" t="str">
            <v>太极涪陵药厂</v>
          </cell>
          <cell r="H8315" t="str">
            <v>公司零售价</v>
          </cell>
          <cell r="I8315">
            <v>98</v>
          </cell>
        </row>
        <row r="8316">
          <cell r="B8316">
            <v>37582</v>
          </cell>
          <cell r="C8316" t="str">
            <v>小儿咽扁颗粒</v>
          </cell>
          <cell r="D8316" t="str">
            <v>4gx10袋</v>
          </cell>
          <cell r="E8316" t="str">
            <v>盒</v>
          </cell>
          <cell r="F8316" t="str">
            <v>山西迈迪制药有限公司</v>
          </cell>
          <cell r="G8316" t="str">
            <v>山西迈迪制药</v>
          </cell>
          <cell r="H8316" t="str">
            <v>公司零售价</v>
          </cell>
          <cell r="I8316">
            <v>6</v>
          </cell>
        </row>
        <row r="8317">
          <cell r="B8317">
            <v>22217</v>
          </cell>
          <cell r="C8317" t="str">
            <v>燀苦杏仁</v>
          </cell>
          <cell r="D8317" t="str">
            <v>燀&lt;去皮&gt;</v>
          </cell>
          <cell r="E8317" t="str">
            <v>10g</v>
          </cell>
          <cell r="F8317" t="str">
            <v>其他生产厂家</v>
          </cell>
          <cell r="G8317" t="str">
            <v>辽宁</v>
          </cell>
          <cell r="H8317" t="str">
            <v>公司零售价</v>
          </cell>
          <cell r="I8317">
            <v>0.72</v>
          </cell>
        </row>
        <row r="8318">
          <cell r="B8318">
            <v>58375</v>
          </cell>
          <cell r="C8318" t="str">
            <v>黄连上清丸</v>
          </cell>
          <cell r="D8318" t="str">
            <v>6gx10袋(浓缩丸)</v>
          </cell>
          <cell r="E8318" t="str">
            <v>盒</v>
          </cell>
          <cell r="F8318" t="str">
            <v>太极集团重庆桐君阁药厂有限公司</v>
          </cell>
          <cell r="G8318" t="str">
            <v>桐君阁药厂</v>
          </cell>
          <cell r="H8318" t="str">
            <v>公司零售价</v>
          </cell>
          <cell r="I8318">
            <v>22</v>
          </cell>
        </row>
        <row r="8319">
          <cell r="B8319">
            <v>69515</v>
          </cell>
          <cell r="C8319" t="str">
            <v>消癌平片</v>
          </cell>
          <cell r="D8319" t="str">
            <v>0.3gx15片x3板(糖衣)</v>
          </cell>
          <cell r="E8319" t="str">
            <v>盒</v>
          </cell>
          <cell r="F8319" t="str">
            <v>陕西君碧莎制药有限公司</v>
          </cell>
          <cell r="G8319" t="str">
            <v>陕西君碧莎</v>
          </cell>
          <cell r="H8319" t="str">
            <v>公司零售价</v>
          </cell>
          <cell r="I8319">
            <v>16.5</v>
          </cell>
        </row>
        <row r="8320">
          <cell r="B8320">
            <v>65847</v>
          </cell>
          <cell r="C8320" t="str">
            <v>薇姿温泉矿物润眼凝露</v>
          </cell>
          <cell r="D8320" t="str">
            <v>15ml</v>
          </cell>
          <cell r="E8320" t="str">
            <v>支</v>
          </cell>
          <cell r="F8320" t="str">
            <v>欧莱雅(中国)有限公司</v>
          </cell>
          <cell r="G8320" t="str">
            <v>中国欧莱雅</v>
          </cell>
          <cell r="H8320" t="str">
            <v>公司零售价</v>
          </cell>
          <cell r="I8320">
            <v>250</v>
          </cell>
        </row>
        <row r="8321">
          <cell r="B8321">
            <v>85624</v>
          </cell>
          <cell r="C8321" t="str">
            <v>醋龟甲</v>
          </cell>
          <cell r="D8321" t="str">
            <v>块、5g、精制饮片</v>
          </cell>
          <cell r="E8321" t="str">
            <v>袋</v>
          </cell>
          <cell r="F8321" t="str">
            <v>四川省中药饮片有限责任公司</v>
          </cell>
          <cell r="G8321" t="str">
            <v>四川省中药饮片</v>
          </cell>
          <cell r="H8321" t="str">
            <v>公司零售价</v>
          </cell>
          <cell r="I8321">
            <v>6.7</v>
          </cell>
        </row>
        <row r="8322">
          <cell r="B8322">
            <v>85636</v>
          </cell>
          <cell r="C8322" t="str">
            <v>煅石决明</v>
          </cell>
          <cell r="D8322" t="str">
            <v>明煅、5g、精制饮片</v>
          </cell>
          <cell r="E8322" t="str">
            <v>袋</v>
          </cell>
          <cell r="F8322" t="str">
            <v>四川省中药饮片有限责任公司</v>
          </cell>
          <cell r="G8322" t="str">
            <v>四川省中药饮片</v>
          </cell>
          <cell r="H8322" t="str">
            <v>公司零售价</v>
          </cell>
          <cell r="I8322">
            <v>0.38</v>
          </cell>
        </row>
        <row r="8323">
          <cell r="B8323">
            <v>85650</v>
          </cell>
          <cell r="C8323" t="str">
            <v>蝉蜕</v>
          </cell>
          <cell r="D8323" t="str">
            <v>精选、5g、精制饮片</v>
          </cell>
          <cell r="E8323" t="str">
            <v>袋</v>
          </cell>
          <cell r="F8323" t="str">
            <v>四川省中药饮片有限责任公司</v>
          </cell>
          <cell r="G8323" t="str">
            <v>四川省中药饮片</v>
          </cell>
          <cell r="H8323" t="str">
            <v>公司零售价</v>
          </cell>
          <cell r="I8323">
            <v>4.31</v>
          </cell>
        </row>
        <row r="8324">
          <cell r="B8324">
            <v>53693</v>
          </cell>
          <cell r="C8324" t="str">
            <v>自动型数字显示电子血压计</v>
          </cell>
          <cell r="D8324" t="str">
            <v>BPA100Plus</v>
          </cell>
          <cell r="E8324" t="str">
            <v>台</v>
          </cell>
        </row>
        <row r="8324">
          <cell r="G8324" t="str">
            <v>深圳华略</v>
          </cell>
          <cell r="H8324" t="str">
            <v>公司零售价</v>
          </cell>
          <cell r="I8324">
            <v>900</v>
          </cell>
        </row>
        <row r="8325">
          <cell r="B8325">
            <v>53719</v>
          </cell>
          <cell r="C8325" t="str">
            <v>医用牵引架</v>
          </cell>
          <cell r="D8325" t="str">
            <v>颈椎牵引架</v>
          </cell>
          <cell r="E8325" t="str">
            <v>个</v>
          </cell>
        </row>
        <row r="8325">
          <cell r="G8325" t="str">
            <v>冀州康复</v>
          </cell>
          <cell r="H8325" t="str">
            <v>公司零售价</v>
          </cell>
          <cell r="I8325">
            <v>45</v>
          </cell>
        </row>
        <row r="8326">
          <cell r="B8326">
            <v>64524</v>
          </cell>
          <cell r="C8326" t="str">
            <v>燕窝</v>
          </cell>
          <cell r="D8326" t="str">
            <v>48g&lt;白燕.木盒&gt;(桐君阁)</v>
          </cell>
          <cell r="E8326" t="str">
            <v>盒</v>
          </cell>
          <cell r="F8326" t="str">
            <v>重庆中药饮片厂</v>
          </cell>
          <cell r="G8326" t="str">
            <v>广东</v>
          </cell>
          <cell r="H8326" t="str">
            <v>公司零售价</v>
          </cell>
          <cell r="I8326">
            <v>3290</v>
          </cell>
        </row>
        <row r="8327">
          <cell r="B8327">
            <v>64779</v>
          </cell>
          <cell r="C8327" t="str">
            <v>压缩空气式雾化器</v>
          </cell>
          <cell r="D8327" t="str">
            <v>403C</v>
          </cell>
          <cell r="E8327" t="str">
            <v>台</v>
          </cell>
          <cell r="F8327" t="str">
            <v>江苏鱼跃医疗设备股份有限公司</v>
          </cell>
          <cell r="G8327" t="str">
            <v>江苏鱼跃医疗</v>
          </cell>
          <cell r="H8327" t="str">
            <v>公司零售价</v>
          </cell>
          <cell r="I8327">
            <v>680</v>
          </cell>
        </row>
        <row r="8328">
          <cell r="B8328">
            <v>63041</v>
          </cell>
          <cell r="C8328" t="str">
            <v>蟾麝救心丸</v>
          </cell>
          <cell r="D8328" t="str">
            <v>30粒×1瓶</v>
          </cell>
          <cell r="E8328" t="str">
            <v>盒</v>
          </cell>
        </row>
        <row r="8328">
          <cell r="G8328" t="str">
            <v>通化茂祥</v>
          </cell>
          <cell r="H8328" t="str">
            <v>公司零售价</v>
          </cell>
          <cell r="I8328">
            <v>25.5</v>
          </cell>
        </row>
        <row r="8329">
          <cell r="B8329">
            <v>63634</v>
          </cell>
          <cell r="C8329" t="str">
            <v>冬虫夏草</v>
          </cell>
          <cell r="D8329" t="str">
            <v>10g&lt;断草.袋&gt;(桐君阁)</v>
          </cell>
          <cell r="E8329" t="str">
            <v>袋</v>
          </cell>
          <cell r="F8329" t="str">
            <v>重庆中药饮片厂</v>
          </cell>
          <cell r="G8329" t="str">
            <v>西藏</v>
          </cell>
          <cell r="H8329" t="str">
            <v>公司零售价</v>
          </cell>
          <cell r="I8329">
            <v>2260</v>
          </cell>
        </row>
        <row r="8330">
          <cell r="B8330">
            <v>66288</v>
          </cell>
          <cell r="C8330" t="str">
            <v>罗康全整合型血糖检测系统</v>
          </cell>
          <cell r="D8330" t="str">
            <v>ACCU-CHEK integra(整合型)</v>
          </cell>
          <cell r="E8330" t="str">
            <v>台</v>
          </cell>
          <cell r="F8330" t="str">
            <v>罗氏诊断公司</v>
          </cell>
          <cell r="G8330" t="str">
            <v>德国罗氏诊断</v>
          </cell>
          <cell r="H8330" t="str">
            <v>公司零售价</v>
          </cell>
          <cell r="I8330">
            <v>1199</v>
          </cell>
        </row>
        <row r="8331">
          <cell r="B8331">
            <v>47732</v>
          </cell>
          <cell r="C8331" t="str">
            <v>阿仑膦酸钠片(福善美)</v>
          </cell>
          <cell r="D8331" t="str">
            <v>70mgx1片</v>
          </cell>
          <cell r="E8331" t="str">
            <v>盒</v>
          </cell>
          <cell r="F8331" t="str">
            <v>杭州默沙东制药有限公司</v>
          </cell>
          <cell r="G8331" t="str">
            <v>杭州默沙东</v>
          </cell>
          <cell r="H8331" t="str">
            <v>公司零售价</v>
          </cell>
          <cell r="I8331">
            <v>68</v>
          </cell>
        </row>
        <row r="8332">
          <cell r="B8332">
            <v>85653</v>
          </cell>
          <cell r="C8332" t="str">
            <v>土鳖虫</v>
          </cell>
          <cell r="D8332" t="str">
            <v>精选、5g、精制饮片</v>
          </cell>
          <cell r="E8332" t="str">
            <v>袋</v>
          </cell>
          <cell r="F8332" t="str">
            <v>四川省中药饮片有限责任公司</v>
          </cell>
          <cell r="G8332" t="str">
            <v>四川省中药饮片</v>
          </cell>
          <cell r="H8332" t="str">
            <v>公司零售价</v>
          </cell>
          <cell r="I8332">
            <v>1.66</v>
          </cell>
        </row>
        <row r="8333">
          <cell r="B8333">
            <v>63461</v>
          </cell>
          <cell r="C8333" t="str">
            <v>薇姿净颜无瑕毛孔紧致精华露</v>
          </cell>
          <cell r="D8333" t="str">
            <v>30ml</v>
          </cell>
          <cell r="E8333" t="str">
            <v>支</v>
          </cell>
          <cell r="F8333" t="str">
            <v>欧莱雅(中国)有限公司</v>
          </cell>
          <cell r="G8333" t="str">
            <v>欧莱雅(中国)</v>
          </cell>
          <cell r="H8333" t="str">
            <v>公司零售价</v>
          </cell>
          <cell r="I8333">
            <v>235</v>
          </cell>
        </row>
        <row r="8334">
          <cell r="B8334">
            <v>70926</v>
          </cell>
          <cell r="C8334" t="str">
            <v>制何首乌</v>
          </cell>
          <cell r="D8334" t="str">
            <v>太极牌150克(太极牌)</v>
          </cell>
          <cell r="E8334" t="str">
            <v>听</v>
          </cell>
          <cell r="F8334" t="str">
            <v>太极集团四川绵阳制药有限公司</v>
          </cell>
          <cell r="G8334" t="str">
            <v>四川</v>
          </cell>
          <cell r="H8334" t="str">
            <v>公司零售价</v>
          </cell>
          <cell r="I8334">
            <v>36</v>
          </cell>
        </row>
        <row r="8335">
          <cell r="B8335">
            <v>47837</v>
          </cell>
          <cell r="C8335" t="str">
            <v>双重菁润焕白柔肤水</v>
          </cell>
          <cell r="D8335" t="str">
            <v>200ml</v>
          </cell>
          <cell r="E8335" t="str">
            <v>瓶</v>
          </cell>
          <cell r="F8335" t="str">
            <v>欧莱雅(中国)有限公司</v>
          </cell>
          <cell r="G8335" t="str">
            <v>中国欧莱雅</v>
          </cell>
          <cell r="H8335" t="str">
            <v>公司零售价</v>
          </cell>
          <cell r="I8335">
            <v>225</v>
          </cell>
        </row>
        <row r="8336">
          <cell r="B8336">
            <v>88292</v>
          </cell>
          <cell r="C8336" t="str">
            <v>硫酸软骨素钙胶囊(倍爱牌)</v>
          </cell>
          <cell r="D8336" t="str">
            <v>500mgx60粒</v>
          </cell>
          <cell r="E8336" t="str">
            <v>瓶</v>
          </cell>
          <cell r="F8336" t="str">
            <v>博辉生物药业(深圳)有限公司</v>
          </cell>
          <cell r="G8336" t="str">
            <v>博辉生物药业</v>
          </cell>
          <cell r="H8336" t="str">
            <v>公司零售价</v>
          </cell>
          <cell r="I8336">
            <v>228</v>
          </cell>
        </row>
        <row r="8337">
          <cell r="B8337">
            <v>84697</v>
          </cell>
          <cell r="C8337" t="str">
            <v>紫草</v>
          </cell>
          <cell r="D8337" t="str">
            <v>段、5g、精制饮片</v>
          </cell>
          <cell r="E8337" t="str">
            <v>袋</v>
          </cell>
          <cell r="F8337" t="str">
            <v>四川省中药饮片有限责任公司</v>
          </cell>
          <cell r="G8337" t="str">
            <v>四川省中药饮片</v>
          </cell>
          <cell r="H8337" t="str">
            <v>公司零售价</v>
          </cell>
          <cell r="I8337">
            <v>3.11</v>
          </cell>
        </row>
        <row r="8338">
          <cell r="B8338">
            <v>84854</v>
          </cell>
          <cell r="C8338" t="str">
            <v>酒女贞子</v>
          </cell>
          <cell r="D8338" t="str">
            <v>酒炙、5g、精制饮片</v>
          </cell>
          <cell r="E8338" t="str">
            <v>袋</v>
          </cell>
          <cell r="F8338" t="str">
            <v>四川省中药饮片有限责任公司</v>
          </cell>
          <cell r="G8338" t="str">
            <v>四川省中药饮片</v>
          </cell>
          <cell r="H8338" t="str">
            <v>公司零售价</v>
          </cell>
          <cell r="I8338">
            <v>0.8</v>
          </cell>
        </row>
        <row r="8339">
          <cell r="B8339">
            <v>94060</v>
          </cell>
          <cell r="C8339" t="str">
            <v>妇宁栓</v>
          </cell>
          <cell r="D8339" t="str">
            <v>1.6gx4粒</v>
          </cell>
          <cell r="E8339" t="str">
            <v>盒</v>
          </cell>
          <cell r="F8339" t="str">
            <v>哈药集团世一堂制药厂</v>
          </cell>
          <cell r="G8339" t="str">
            <v>哈药世一堂</v>
          </cell>
          <cell r="H8339" t="str">
            <v>公司零售价</v>
          </cell>
          <cell r="I8339">
            <v>35.8</v>
          </cell>
        </row>
        <row r="8340">
          <cell r="B8340">
            <v>80605</v>
          </cell>
          <cell r="C8340" t="str">
            <v>体温计</v>
          </cell>
          <cell r="D8340" t="str">
            <v>口表</v>
          </cell>
          <cell r="E8340" t="str">
            <v>支</v>
          </cell>
        </row>
        <row r="8340">
          <cell r="G8340" t="str">
            <v>江苏鱼跃</v>
          </cell>
          <cell r="H8340" t="str">
            <v>公司零售价</v>
          </cell>
          <cell r="I8340">
            <v>3</v>
          </cell>
        </row>
        <row r="8341">
          <cell r="B8341">
            <v>49944</v>
          </cell>
          <cell r="C8341" t="str">
            <v>乌鸡白凤丸</v>
          </cell>
          <cell r="D8341" t="str">
            <v>6gx10袋</v>
          </cell>
          <cell r="E8341" t="str">
            <v>盒</v>
          </cell>
          <cell r="F8341" t="str">
            <v>太极集团重庆桐君阁药厂有限公司</v>
          </cell>
          <cell r="G8341" t="str">
            <v>桐君阁药厂</v>
          </cell>
          <cell r="H8341" t="str">
            <v>公司零售价</v>
          </cell>
          <cell r="I8341">
            <v>38</v>
          </cell>
        </row>
        <row r="8342">
          <cell r="B8342">
            <v>5826</v>
          </cell>
          <cell r="C8342" t="str">
            <v>阿莫西林胶囊(阿莫灵)</v>
          </cell>
          <cell r="D8342" t="str">
            <v>250mgx24粒</v>
          </cell>
          <cell r="E8342" t="str">
            <v>盒</v>
          </cell>
          <cell r="F8342" t="str">
            <v>香港澳美制药厂</v>
          </cell>
          <cell r="G8342" t="str">
            <v>香港澳美</v>
          </cell>
          <cell r="H8342" t="str">
            <v>公司零售价</v>
          </cell>
          <cell r="I8342">
            <v>13.2</v>
          </cell>
        </row>
        <row r="8343">
          <cell r="B8343">
            <v>25582</v>
          </cell>
          <cell r="C8343" t="str">
            <v>桔梗</v>
          </cell>
          <cell r="D8343" t="str">
            <v>片</v>
          </cell>
          <cell r="E8343" t="str">
            <v>10g</v>
          </cell>
          <cell r="F8343" t="str">
            <v>其他生产厂家</v>
          </cell>
          <cell r="G8343" t="str">
            <v>安徽</v>
          </cell>
          <cell r="H8343" t="str">
            <v>公司零售价</v>
          </cell>
          <cell r="I8343">
            <v>1.2</v>
          </cell>
        </row>
        <row r="8344">
          <cell r="B8344">
            <v>11547</v>
          </cell>
          <cell r="C8344" t="str">
            <v>小儿咳喘灵口服液</v>
          </cell>
          <cell r="D8344" t="str">
            <v>10mlx10支</v>
          </cell>
          <cell r="E8344" t="str">
            <v>盒</v>
          </cell>
          <cell r="F8344" t="str">
            <v>太阳石(唐山)药业有限公司</v>
          </cell>
          <cell r="G8344" t="str">
            <v>唐山太阳石</v>
          </cell>
          <cell r="H8344" t="str">
            <v>公司零售价</v>
          </cell>
          <cell r="I8344">
            <v>23.8</v>
          </cell>
        </row>
        <row r="8345">
          <cell r="B8345">
            <v>26082</v>
          </cell>
          <cell r="C8345" t="str">
            <v>风油精</v>
          </cell>
          <cell r="D8345" t="str">
            <v>3ml</v>
          </cell>
          <cell r="E8345" t="str">
            <v>瓶</v>
          </cell>
          <cell r="F8345" t="str">
            <v>广东一力药业集团有限公司(原：广东一力药业有限公司)</v>
          </cell>
          <cell r="G8345" t="str">
            <v>广东一力制药</v>
          </cell>
          <cell r="H8345" t="str">
            <v>公司零售价</v>
          </cell>
          <cell r="I8345">
            <v>1.5</v>
          </cell>
        </row>
        <row r="8346">
          <cell r="B8346">
            <v>26126</v>
          </cell>
          <cell r="C8346" t="str">
            <v>墨旱莲</v>
          </cell>
          <cell r="D8346" t="str">
            <v>段</v>
          </cell>
          <cell r="E8346" t="str">
            <v>10g</v>
          </cell>
          <cell r="F8346" t="str">
            <v>成都吉安康药业有限公司</v>
          </cell>
          <cell r="G8346" t="str">
            <v>四川</v>
          </cell>
          <cell r="H8346" t="str">
            <v>公司零售价</v>
          </cell>
          <cell r="I8346">
            <v>0.2</v>
          </cell>
        </row>
        <row r="8347">
          <cell r="B8347">
            <v>6565</v>
          </cell>
          <cell r="C8347" t="str">
            <v>清热解毒口服液</v>
          </cell>
          <cell r="D8347" t="str">
            <v>10mlx10支</v>
          </cell>
          <cell r="E8347" t="str">
            <v>盒</v>
          </cell>
          <cell r="F8347" t="str">
            <v>成都天银制药有限公司</v>
          </cell>
          <cell r="G8347" t="str">
            <v>成都天银制药</v>
          </cell>
          <cell r="H8347" t="str">
            <v>公司零售价</v>
          </cell>
          <cell r="I8347">
            <v>4.2</v>
          </cell>
        </row>
        <row r="8348">
          <cell r="B8348">
            <v>6928</v>
          </cell>
          <cell r="C8348" t="str">
            <v>哈西奈德溶液(乐肤液)</v>
          </cell>
          <cell r="D8348" t="str">
            <v>0.025%：8ml</v>
          </cell>
          <cell r="E8348" t="str">
            <v>瓶</v>
          </cell>
          <cell r="F8348" t="str">
            <v>芜湖三益信成制药有限公司</v>
          </cell>
          <cell r="G8348" t="str">
            <v>国药三益(芜湖三益)</v>
          </cell>
          <cell r="H8348" t="str">
            <v>公司零售价</v>
          </cell>
          <cell r="I8348">
            <v>1.3</v>
          </cell>
        </row>
        <row r="8349">
          <cell r="B8349">
            <v>25745</v>
          </cell>
          <cell r="C8349" t="str">
            <v>苦胆草片</v>
          </cell>
          <cell r="D8349" t="str">
            <v>12片x2板</v>
          </cell>
          <cell r="E8349" t="str">
            <v>盒</v>
          </cell>
          <cell r="F8349" t="str">
            <v>云南省腾冲制药厂</v>
          </cell>
          <cell r="G8349" t="str">
            <v>云南腾药制药</v>
          </cell>
          <cell r="H8349" t="str">
            <v>公司零售价</v>
          </cell>
          <cell r="I8349">
            <v>7</v>
          </cell>
        </row>
        <row r="8350">
          <cell r="B8350">
            <v>25829</v>
          </cell>
          <cell r="C8350" t="str">
            <v>颈椎治疗仪</v>
          </cell>
          <cell r="D8350" t="str">
            <v>JZCD-2</v>
          </cell>
          <cell r="E8350" t="str">
            <v>盒</v>
          </cell>
          <cell r="F8350" t="str">
            <v>成都东方人健康产业有限责任公司</v>
          </cell>
          <cell r="G8350" t="str">
            <v>成都东方人</v>
          </cell>
          <cell r="H8350" t="str">
            <v>公司零售价</v>
          </cell>
          <cell r="I8350">
            <v>588</v>
          </cell>
        </row>
        <row r="8351">
          <cell r="B8351">
            <v>26299</v>
          </cell>
          <cell r="C8351" t="str">
            <v>美辛唑酮红古豆醇酯栓(志速宁)</v>
          </cell>
          <cell r="D8351" t="str">
            <v>6粒</v>
          </cell>
          <cell r="E8351" t="str">
            <v>盒</v>
          </cell>
          <cell r="F8351" t="str">
            <v>成都第一药业有限公司(原:成都第一药物研究所)</v>
          </cell>
          <cell r="G8351" t="str">
            <v>成都第一药业</v>
          </cell>
          <cell r="H8351" t="str">
            <v>公司零售价</v>
          </cell>
          <cell r="I8351">
            <v>11.8</v>
          </cell>
        </row>
        <row r="8352">
          <cell r="B8352">
            <v>6378</v>
          </cell>
          <cell r="C8352" t="str">
            <v>天然胶乳橡胶避孕套(杜蕾斯)</v>
          </cell>
          <cell r="D8352" t="str">
            <v>12只(超薄型)</v>
          </cell>
          <cell r="E8352" t="str">
            <v>盒</v>
          </cell>
          <cell r="F8352" t="str">
            <v>青岛伦敦杜蕾斯有限公司(青岛伦敦国际乳胶有限公司)</v>
          </cell>
          <cell r="G8352" t="str">
            <v>青岛伦敦杜蕾斯</v>
          </cell>
          <cell r="H8352" t="str">
            <v>公司零售价</v>
          </cell>
          <cell r="I8352">
            <v>62</v>
          </cell>
        </row>
        <row r="8353">
          <cell r="B8353">
            <v>12009</v>
          </cell>
          <cell r="C8353" t="str">
            <v>转移因子胶囊</v>
          </cell>
          <cell r="D8353" t="str">
            <v>3mg：100ugx24粒</v>
          </cell>
          <cell r="E8353" t="str">
            <v>盒</v>
          </cell>
          <cell r="F8353" t="str">
            <v>南京瑞尔医药有限公司</v>
          </cell>
          <cell r="G8353" t="str">
            <v>南京瑞尔</v>
          </cell>
          <cell r="H8353" t="str">
            <v>公司零售价</v>
          </cell>
          <cell r="I8353">
            <v>15</v>
          </cell>
        </row>
        <row r="8354">
          <cell r="B8354">
            <v>26420</v>
          </cell>
          <cell r="C8354" t="str">
            <v>萹蓄</v>
          </cell>
          <cell r="D8354" t="str">
            <v>段</v>
          </cell>
          <cell r="E8354" t="str">
            <v>10g</v>
          </cell>
          <cell r="F8354" t="str">
            <v>成都吉安康药业有限公司</v>
          </cell>
          <cell r="G8354" t="str">
            <v>河南</v>
          </cell>
          <cell r="H8354" t="str">
            <v>公司零售价</v>
          </cell>
          <cell r="I8354">
            <v>0.25</v>
          </cell>
        </row>
        <row r="8355">
          <cell r="B8355">
            <v>69061</v>
          </cell>
          <cell r="C8355" t="str">
            <v>咽炎片</v>
          </cell>
          <cell r="D8355" t="str">
            <v>0.25gx15片x2板</v>
          </cell>
          <cell r="E8355" t="str">
            <v>盒</v>
          </cell>
          <cell r="F8355" t="str">
            <v>吉林双药药业集团有限公司(原：吉林省正泰中汇)</v>
          </cell>
          <cell r="G8355" t="str">
            <v>吉林双药</v>
          </cell>
          <cell r="H8355" t="str">
            <v>公司零售价</v>
          </cell>
          <cell r="I8355">
            <v>13</v>
          </cell>
        </row>
        <row r="8356">
          <cell r="B8356">
            <v>69267</v>
          </cell>
          <cell r="C8356" t="str">
            <v>红景天(太极牌)</v>
          </cell>
          <cell r="D8356" t="str">
            <v>100g(精选）
</v>
          </cell>
          <cell r="E8356" t="str">
            <v>袋</v>
          </cell>
          <cell r="F8356" t="str">
            <v>太极集团四川绵阳制药有限公司</v>
          </cell>
          <cell r="G8356" t="str">
            <v>青海</v>
          </cell>
          <cell r="H8356" t="str">
            <v>公司零售价</v>
          </cell>
          <cell r="I8356">
            <v>48</v>
          </cell>
        </row>
        <row r="8357">
          <cell r="B8357">
            <v>70928</v>
          </cell>
          <cell r="C8357" t="str">
            <v>玫瑰花</v>
          </cell>
          <cell r="D8357" t="str">
            <v>80g(太极牌)</v>
          </cell>
          <cell r="E8357" t="str">
            <v>听</v>
          </cell>
          <cell r="F8357" t="str">
            <v>太极集团四川绵阳制药有限公司</v>
          </cell>
          <cell r="G8357" t="str">
            <v>甘肃</v>
          </cell>
          <cell r="H8357" t="str">
            <v>公司零售价</v>
          </cell>
          <cell r="I8357">
            <v>47</v>
          </cell>
        </row>
        <row r="8358">
          <cell r="B8358">
            <v>47833</v>
          </cell>
          <cell r="C8358" t="str">
            <v>赤芍</v>
          </cell>
          <cell r="D8358" t="str">
            <v>切片</v>
          </cell>
          <cell r="E8358" t="str">
            <v>10g</v>
          </cell>
          <cell r="F8358" t="str">
            <v>其他生产厂家</v>
          </cell>
          <cell r="G8358" t="str">
            <v>内蒙古</v>
          </cell>
          <cell r="H8358" t="str">
            <v>公司零售价</v>
          </cell>
          <cell r="I8358">
            <v>1.43</v>
          </cell>
        </row>
        <row r="8359">
          <cell r="B8359">
            <v>60438</v>
          </cell>
          <cell r="C8359" t="str">
            <v>左炔诺孕酮肠溶胶囊</v>
          </cell>
          <cell r="D8359" t="str">
            <v>1.5mgx1粒</v>
          </cell>
          <cell r="E8359" t="str">
            <v>盒</v>
          </cell>
          <cell r="F8359" t="str">
            <v>浙江仙琚制药股份有限公司</v>
          </cell>
          <cell r="G8359" t="str">
            <v>浙江仙琚制药</v>
          </cell>
          <cell r="H8359" t="str">
            <v>公司零售价</v>
          </cell>
          <cell r="I8359">
            <v>38</v>
          </cell>
        </row>
        <row r="8360">
          <cell r="B8360">
            <v>69769</v>
          </cell>
          <cell r="C8360" t="str">
            <v>金银花</v>
          </cell>
          <cell r="D8360" t="str">
            <v>50g(特级）</v>
          </cell>
          <cell r="E8360" t="str">
            <v>听</v>
          </cell>
          <cell r="F8360" t="str">
            <v>太极集团四川绵阳制药有限公司</v>
          </cell>
          <cell r="G8360" t="str">
            <v>山东</v>
          </cell>
          <cell r="H8360" t="str">
            <v>公司零售价</v>
          </cell>
          <cell r="I8360">
            <v>35</v>
          </cell>
        </row>
        <row r="8361">
          <cell r="B8361">
            <v>66158</v>
          </cell>
          <cell r="C8361" t="str">
            <v>曲安奈德鼻喷雾剂(毕诺)</v>
          </cell>
          <cell r="D8361" t="str">
            <v>240揿</v>
          </cell>
          <cell r="E8361" t="str">
            <v>支</v>
          </cell>
          <cell r="F8361" t="str">
            <v>昆明源瑞制药有限公司</v>
          </cell>
          <cell r="G8361" t="str">
            <v>昆明源瑞</v>
          </cell>
          <cell r="H8361" t="str">
            <v>公司零售价</v>
          </cell>
          <cell r="I8361">
            <v>28.8</v>
          </cell>
        </row>
        <row r="8362">
          <cell r="B8362">
            <v>87816</v>
          </cell>
          <cell r="C8362" t="str">
            <v>理肤泉夏季强效净痘护理组</v>
          </cell>
          <cell r="D8362" t="str">
            <v>40ml+125ml+50ml+15ml+15ml+3ml+2ml</v>
          </cell>
          <cell r="E8362" t="str">
            <v>套</v>
          </cell>
          <cell r="F8362" t="str">
            <v>欧莱雅(中国)有限公司</v>
          </cell>
          <cell r="G8362" t="str">
            <v>中国欧莱雅</v>
          </cell>
          <cell r="H8362" t="str">
            <v>公司零售价</v>
          </cell>
          <cell r="I8362">
            <v>396</v>
          </cell>
        </row>
        <row r="8363">
          <cell r="B8363">
            <v>69776</v>
          </cell>
          <cell r="C8363" t="str">
            <v>党参(太极牌)</v>
          </cell>
          <cell r="D8363" t="str">
            <v>200g</v>
          </cell>
          <cell r="E8363" t="str">
            <v>听</v>
          </cell>
          <cell r="F8363" t="str">
            <v>太极集团四川绵阳制药有限公司</v>
          </cell>
          <cell r="G8363" t="str">
            <v>甘肃</v>
          </cell>
          <cell r="H8363" t="str">
            <v>公司零售价</v>
          </cell>
          <cell r="I8363">
            <v>85</v>
          </cell>
        </row>
        <row r="8364">
          <cell r="B8364">
            <v>53780</v>
          </cell>
          <cell r="C8364" t="str">
            <v>布林佐胺滴眼液</v>
          </cell>
          <cell r="D8364" t="str">
            <v>5ml：50mg</v>
          </cell>
          <cell r="E8364" t="str">
            <v>瓶</v>
          </cell>
          <cell r="F8364" t="str">
            <v>(比利时)S.a.ALCON-COUVREURn.v</v>
          </cell>
          <cell r="G8364" t="str">
            <v>比利时</v>
          </cell>
          <cell r="H8364" t="str">
            <v>公司零售价</v>
          </cell>
          <cell r="I8364">
            <v>75</v>
          </cell>
        </row>
        <row r="8365">
          <cell r="B8365">
            <v>65314</v>
          </cell>
          <cell r="C8365" t="str">
            <v>加味藿香正气丸</v>
          </cell>
          <cell r="D8365" t="str">
            <v>6gx12袋</v>
          </cell>
          <cell r="E8365" t="str">
            <v>盒</v>
          </cell>
          <cell r="F8365" t="str">
            <v>太极集团四川绵阳制药有限公司</v>
          </cell>
          <cell r="G8365" t="str">
            <v>四川绵阳制药</v>
          </cell>
          <cell r="H8365" t="str">
            <v>公司零售价</v>
          </cell>
          <cell r="I8365">
            <v>16</v>
          </cell>
        </row>
        <row r="8366">
          <cell r="B8366">
            <v>53945</v>
          </cell>
          <cell r="C8366" t="str">
            <v>胞磷胆碱钠片(欣可来)</v>
          </cell>
          <cell r="D8366" t="str">
            <v>0.2gx6片x2板</v>
          </cell>
          <cell r="E8366" t="str">
            <v>盒</v>
          </cell>
          <cell r="F8366" t="str">
            <v>四川梓橦宫药业有限公司</v>
          </cell>
          <cell r="G8366" t="str">
            <v>四川梓橦宫</v>
          </cell>
          <cell r="H8366" t="str">
            <v>公司零售价</v>
          </cell>
          <cell r="I8366">
            <v>44.4</v>
          </cell>
        </row>
        <row r="8367">
          <cell r="B8367">
            <v>84680</v>
          </cell>
          <cell r="C8367" t="str">
            <v>芦根</v>
          </cell>
          <cell r="D8367" t="str">
            <v>段、5g、精制饮片</v>
          </cell>
          <cell r="E8367" t="str">
            <v>袋</v>
          </cell>
          <cell r="F8367" t="str">
            <v>四川省中药饮片有限责任公司</v>
          </cell>
          <cell r="G8367" t="str">
            <v>四川省中药饮片</v>
          </cell>
          <cell r="H8367" t="str">
            <v>公司零售价</v>
          </cell>
          <cell r="I8367">
            <v>0.36</v>
          </cell>
        </row>
        <row r="8368">
          <cell r="B8368">
            <v>35431</v>
          </cell>
          <cell r="C8368" t="str">
            <v>复方熊胆滴眼液</v>
          </cell>
          <cell r="D8368" t="str">
            <v>8ml</v>
          </cell>
          <cell r="E8368" t="str">
            <v>盒</v>
          </cell>
          <cell r="F8368" t="str">
            <v>长春普华制药股分有限公司(长春三九生物制药)</v>
          </cell>
          <cell r="G8368" t="str">
            <v>长春普华制药</v>
          </cell>
          <cell r="H8368" t="str">
            <v>公司零售价</v>
          </cell>
          <cell r="I8368">
            <v>18.5</v>
          </cell>
        </row>
        <row r="8369">
          <cell r="B8369">
            <v>1946</v>
          </cell>
          <cell r="C8369" t="str">
            <v>黄芪生脉饮</v>
          </cell>
          <cell r="D8369" t="str">
            <v>10mlx10支</v>
          </cell>
          <cell r="E8369" t="str">
            <v>盒</v>
          </cell>
          <cell r="F8369" t="str">
            <v>江西南昌济生制药厂</v>
          </cell>
          <cell r="G8369" t="str">
            <v>江西南昌济生</v>
          </cell>
          <cell r="H8369" t="str">
            <v>公司零售价</v>
          </cell>
          <cell r="I8369">
            <v>24.5</v>
          </cell>
        </row>
        <row r="8370">
          <cell r="B8370">
            <v>46277</v>
          </cell>
          <cell r="C8370" t="str">
            <v>第6感天然胶乳橡胶避孕套</v>
          </cell>
          <cell r="D8370" t="str">
            <v>12只(螺纹)</v>
          </cell>
          <cell r="E8370" t="str">
            <v>盒</v>
          </cell>
          <cell r="F8370" t="str">
            <v>PLEASURE LATEX PRODUCTS SDN(马来西亚)</v>
          </cell>
          <cell r="G8370" t="str">
            <v>马来西亚</v>
          </cell>
          <cell r="H8370" t="str">
            <v>公司零售价</v>
          </cell>
          <cell r="I8370">
            <v>24</v>
          </cell>
        </row>
        <row r="8371">
          <cell r="B8371">
            <v>85426</v>
          </cell>
          <cell r="C8371" t="str">
            <v>炒瓜蒌子</v>
          </cell>
          <cell r="D8371" t="str">
            <v>清炒、5g、精制饮片</v>
          </cell>
          <cell r="E8371" t="str">
            <v>袋</v>
          </cell>
          <cell r="F8371" t="str">
            <v>四川省中药饮片有限责任公司</v>
          </cell>
          <cell r="G8371" t="str">
            <v>四川省中药饮片</v>
          </cell>
          <cell r="H8371" t="str">
            <v>公司零售价</v>
          </cell>
          <cell r="I8371">
            <v>0.97</v>
          </cell>
        </row>
        <row r="8372">
          <cell r="B8372">
            <v>38831</v>
          </cell>
          <cell r="C8372" t="str">
            <v>麸炒白术</v>
          </cell>
          <cell r="D8372" t="str">
            <v>1.4g（饮片10g）配方颗粒</v>
          </cell>
          <cell r="E8372" t="str">
            <v>袋</v>
          </cell>
        </row>
        <row r="8372">
          <cell r="G8372" t="str">
            <v>浙江</v>
          </cell>
          <cell r="H8372" t="str">
            <v>公司零售价</v>
          </cell>
          <cell r="I8372">
            <v>3</v>
          </cell>
        </row>
        <row r="8373">
          <cell r="B8373">
            <v>36053</v>
          </cell>
          <cell r="C8373" t="str">
            <v>炒蜂房</v>
          </cell>
          <cell r="D8373" t="str">
            <v>清炒</v>
          </cell>
          <cell r="E8373" t="str">
            <v>10g</v>
          </cell>
          <cell r="F8373" t="str">
            <v>其他生产厂家</v>
          </cell>
          <cell r="G8373" t="str">
            <v>四川</v>
          </cell>
          <cell r="H8373" t="str">
            <v>公司零售价</v>
          </cell>
          <cell r="I8373">
            <v>1.1</v>
          </cell>
        </row>
        <row r="8374">
          <cell r="B8374">
            <v>73789</v>
          </cell>
          <cell r="C8374" t="str">
            <v>花旗参</v>
          </cell>
          <cell r="D8374" t="str">
            <v>精装正野山参、特级</v>
          </cell>
          <cell r="E8374" t="str">
            <v>10g</v>
          </cell>
          <cell r="F8374" t="str">
            <v>威州许氏洋参(南京)有限公司</v>
          </cell>
          <cell r="G8374" t="str">
            <v>威州许氏洋参</v>
          </cell>
          <cell r="H8374" t="str">
            <v>公司零售价</v>
          </cell>
          <cell r="I8374">
            <v>4800</v>
          </cell>
        </row>
        <row r="8375">
          <cell r="B8375">
            <v>75131</v>
          </cell>
          <cell r="C8375" t="str">
            <v>电子血压计</v>
          </cell>
          <cell r="D8375" t="str">
            <v>YE-8700A</v>
          </cell>
          <cell r="E8375" t="str">
            <v>台</v>
          </cell>
          <cell r="F8375" t="str">
            <v>江苏鱼跃医疗设备股份有限公司</v>
          </cell>
          <cell r="G8375" t="str">
            <v>江苏鱼跃</v>
          </cell>
          <cell r="H8375" t="str">
            <v>公司零售价</v>
          </cell>
          <cell r="I8375">
            <v>469</v>
          </cell>
        </row>
        <row r="8376">
          <cell r="B8376">
            <v>105679</v>
          </cell>
          <cell r="C8376" t="str">
            <v>鼻炎宁胶囊</v>
          </cell>
          <cell r="D8376" t="str">
            <v>0.3gx20粒x3盒</v>
          </cell>
          <cell r="E8376" t="str">
            <v>盒</v>
          </cell>
          <cell r="F8376" t="str">
            <v>福建省泉州罗裳山制药厂</v>
          </cell>
          <cell r="G8376" t="str">
            <v>福建省泉州</v>
          </cell>
          <cell r="H8376" t="str">
            <v>公司零售价</v>
          </cell>
          <cell r="I8376">
            <v>80.4</v>
          </cell>
        </row>
        <row r="8377">
          <cell r="B8377">
            <v>93494</v>
          </cell>
          <cell r="C8377" t="str">
            <v>山楂</v>
          </cell>
          <cell r="D8377" t="str">
            <v>100g(桐君阁)</v>
          </cell>
          <cell r="E8377" t="str">
            <v>袋</v>
          </cell>
          <cell r="F8377" t="str">
            <v>重庆中药饮片厂</v>
          </cell>
          <cell r="G8377" t="str">
            <v>河北</v>
          </cell>
          <cell r="H8377" t="str">
            <v>公司零售价</v>
          </cell>
          <cell r="I8377">
            <v>10.8</v>
          </cell>
        </row>
        <row r="8378">
          <cell r="B8378">
            <v>58027</v>
          </cell>
          <cell r="C8378" t="str">
            <v>人参健脾丸</v>
          </cell>
          <cell r="D8378" t="str">
            <v>6gx10丸</v>
          </cell>
          <cell r="E8378" t="str">
            <v>盒</v>
          </cell>
          <cell r="F8378" t="str">
            <v>北京同仁堂股份有限公司同仁堂制药厂</v>
          </cell>
          <cell r="G8378" t="str">
            <v>北京同仁堂</v>
          </cell>
          <cell r="H8378" t="str">
            <v>公司零售价</v>
          </cell>
          <cell r="I8378">
            <v>11.8</v>
          </cell>
        </row>
        <row r="8379">
          <cell r="B8379">
            <v>26516</v>
          </cell>
          <cell r="C8379" t="str">
            <v>麻黄根</v>
          </cell>
          <cell r="D8379" t="str">
            <v>段</v>
          </cell>
          <cell r="E8379" t="str">
            <v>10g</v>
          </cell>
          <cell r="F8379" t="str">
            <v>其他生产厂家</v>
          </cell>
          <cell r="G8379" t="str">
            <v>内蒙古</v>
          </cell>
          <cell r="H8379" t="str">
            <v>公司零售价</v>
          </cell>
          <cell r="I8379">
            <v>0.5</v>
          </cell>
        </row>
        <row r="8380">
          <cell r="B8380">
            <v>7303</v>
          </cell>
          <cell r="C8380" t="str">
            <v>对乙酰氨基酚口服混悬液(泰诺林)</v>
          </cell>
          <cell r="D8380" t="str">
            <v>100ml儿童退热</v>
          </cell>
          <cell r="E8380" t="str">
            <v>瓶</v>
          </cell>
          <cell r="F8380" t="str">
            <v>上海强生制药有限公司</v>
          </cell>
          <cell r="G8380" t="str">
            <v>上海强生制药</v>
          </cell>
          <cell r="H8380" t="str">
            <v>公司零售价</v>
          </cell>
          <cell r="I8380">
            <v>17</v>
          </cell>
        </row>
        <row r="8381">
          <cell r="B8381">
            <v>25977</v>
          </cell>
          <cell r="C8381" t="str">
            <v>盐泽泻</v>
          </cell>
          <cell r="D8381" t="str">
            <v>片</v>
          </cell>
          <cell r="E8381" t="str">
            <v>10g</v>
          </cell>
          <cell r="F8381" t="str">
            <v>成都吉安康药业有限公司</v>
          </cell>
          <cell r="G8381" t="str">
            <v>四川</v>
          </cell>
          <cell r="H8381" t="str">
            <v>公司零售价</v>
          </cell>
          <cell r="I8381">
            <v>0.4</v>
          </cell>
        </row>
        <row r="8382">
          <cell r="B8382">
            <v>38039</v>
          </cell>
          <cell r="C8382" t="str">
            <v>清开灵胶囊</v>
          </cell>
          <cell r="D8382" t="str">
            <v>0.25gx24粒</v>
          </cell>
          <cell r="E8382" t="str">
            <v>盒</v>
          </cell>
          <cell r="F8382" t="str">
            <v>广州白云山明兴制药有限公司</v>
          </cell>
          <cell r="G8382" t="str">
            <v>白云山明兴</v>
          </cell>
          <cell r="H8382" t="str">
            <v>公司零售价</v>
          </cell>
          <cell r="I8382">
            <v>15</v>
          </cell>
        </row>
        <row r="8383">
          <cell r="B8383">
            <v>38209</v>
          </cell>
          <cell r="C8383" t="str">
            <v>石南藤</v>
          </cell>
          <cell r="D8383" t="str">
            <v>1g（饮片10g）配方颗粒</v>
          </cell>
          <cell r="E8383" t="str">
            <v>袋</v>
          </cell>
        </row>
        <row r="8383">
          <cell r="G8383" t="str">
            <v>四川</v>
          </cell>
          <cell r="H8383" t="str">
            <v>公司零售价</v>
          </cell>
          <cell r="I8383">
            <v>0.37</v>
          </cell>
        </row>
        <row r="8384">
          <cell r="B8384">
            <v>26619</v>
          </cell>
          <cell r="C8384" t="str">
            <v>净山楂</v>
          </cell>
          <cell r="D8384" t="str">
            <v>片</v>
          </cell>
          <cell r="E8384" t="str">
            <v>10g</v>
          </cell>
          <cell r="F8384" t="str">
            <v>四川利民中药饮片有限责任公司</v>
          </cell>
          <cell r="G8384" t="str">
            <v>河北</v>
          </cell>
          <cell r="H8384" t="str">
            <v>公司零售价</v>
          </cell>
          <cell r="I8384">
            <v>0.27</v>
          </cell>
        </row>
        <row r="8385">
          <cell r="B8385">
            <v>7906</v>
          </cell>
          <cell r="C8385" t="str">
            <v>螺内酯片(安体舒通)</v>
          </cell>
          <cell r="D8385" t="str">
            <v>20mgx100片</v>
          </cell>
          <cell r="E8385" t="str">
            <v>瓶</v>
          </cell>
          <cell r="F8385" t="str">
            <v>杭州民生药业有限公司</v>
          </cell>
          <cell r="G8385" t="str">
            <v>杭州民生</v>
          </cell>
          <cell r="H8385" t="str">
            <v>公司零售价</v>
          </cell>
          <cell r="I8385">
            <v>15.8</v>
          </cell>
        </row>
        <row r="8386">
          <cell r="B8386">
            <v>10467</v>
          </cell>
          <cell r="C8386" t="str">
            <v>尼莫地平片(尼达尔)</v>
          </cell>
          <cell r="D8386" t="str">
            <v>20mgx50片</v>
          </cell>
          <cell r="E8386" t="str">
            <v>瓶</v>
          </cell>
          <cell r="F8386" t="str">
            <v>天津市中央药业有限公司</v>
          </cell>
          <cell r="G8386" t="str">
            <v>天津中央</v>
          </cell>
          <cell r="H8386" t="str">
            <v>公司零售价</v>
          </cell>
          <cell r="I8386">
            <v>14.5</v>
          </cell>
        </row>
        <row r="8387">
          <cell r="B8387">
            <v>8130</v>
          </cell>
          <cell r="C8387" t="str">
            <v>伤科活血酊</v>
          </cell>
          <cell r="D8387" t="str">
            <v>40ml</v>
          </cell>
          <cell r="E8387" t="str">
            <v>瓶</v>
          </cell>
          <cell r="F8387" t="str">
            <v>太极集团四川绵阳制药有限公司</v>
          </cell>
          <cell r="G8387" t="str">
            <v>四川绵阳制药</v>
          </cell>
          <cell r="H8387" t="str">
            <v>公司零售价</v>
          </cell>
          <cell r="I8387">
            <v>25</v>
          </cell>
        </row>
        <row r="8388">
          <cell r="B8388">
            <v>8220</v>
          </cell>
          <cell r="C8388" t="str">
            <v>三七</v>
          </cell>
          <cell r="D8388" t="str">
            <v>80头</v>
          </cell>
          <cell r="E8388" t="str">
            <v>10g</v>
          </cell>
          <cell r="F8388" t="str">
            <v>其他生产厂家</v>
          </cell>
          <cell r="G8388" t="str">
            <v>云南</v>
          </cell>
          <cell r="H8388" t="str">
            <v>公司零售价</v>
          </cell>
          <cell r="I8388">
            <v>6.2</v>
          </cell>
        </row>
        <row r="8389">
          <cell r="B8389">
            <v>10627</v>
          </cell>
          <cell r="C8389" t="str">
            <v>氯化钾缓释片</v>
          </cell>
          <cell r="D8389" t="str">
            <v>0.5gx12片x2板(糖衣)</v>
          </cell>
          <cell r="E8389" t="str">
            <v>盒</v>
          </cell>
          <cell r="F8389" t="str">
            <v>北京顺鑫祥云药业有限责任公司</v>
          </cell>
          <cell r="G8389" t="str">
            <v>北京顺鑫祥云</v>
          </cell>
          <cell r="H8389" t="str">
            <v>公司零售价</v>
          </cell>
          <cell r="I8389">
            <v>8.2</v>
          </cell>
        </row>
        <row r="8390">
          <cell r="B8390">
            <v>10714</v>
          </cell>
          <cell r="C8390" t="str">
            <v>三叶减肥茶</v>
          </cell>
          <cell r="D8390" t="str">
            <v>2gx30袋</v>
          </cell>
          <cell r="E8390" t="str">
            <v>盒</v>
          </cell>
          <cell r="F8390" t="str">
            <v>北京天龙保健茶厂</v>
          </cell>
          <cell r="G8390" t="str">
            <v>北京天龙</v>
          </cell>
          <cell r="H8390" t="str">
            <v>公司零售价</v>
          </cell>
          <cell r="I8390">
            <v>19.9</v>
          </cell>
        </row>
        <row r="8391">
          <cell r="B8391">
            <v>38415</v>
          </cell>
          <cell r="C8391" t="str">
            <v>阿胶黄芪口服液</v>
          </cell>
          <cell r="D8391" t="str">
            <v>200mlx2瓶</v>
          </cell>
          <cell r="E8391" t="str">
            <v>盒</v>
          </cell>
          <cell r="F8391" t="str">
            <v>福建省幸福生物科技有限公司</v>
          </cell>
          <cell r="G8391" t="str">
            <v>福建幸福</v>
          </cell>
          <cell r="H8391" t="str">
            <v>公司零售价</v>
          </cell>
          <cell r="I8391">
            <v>128</v>
          </cell>
        </row>
        <row r="8392">
          <cell r="B8392">
            <v>25491</v>
          </cell>
          <cell r="C8392" t="str">
            <v>氯氮平片</v>
          </cell>
          <cell r="D8392" t="str">
            <v>25mgx100片</v>
          </cell>
          <cell r="E8392" t="str">
            <v>瓶</v>
          </cell>
          <cell r="F8392" t="str">
            <v>江苏恩华药业股份有限公司</v>
          </cell>
          <cell r="G8392" t="str">
            <v>江苏恩华</v>
          </cell>
          <cell r="H8392" t="str">
            <v>公司零售价</v>
          </cell>
          <cell r="I8392">
            <v>3.5</v>
          </cell>
        </row>
        <row r="8393">
          <cell r="B8393">
            <v>7992</v>
          </cell>
          <cell r="C8393" t="str">
            <v>硫普罗宁肠溶片(凯西莱片)</v>
          </cell>
          <cell r="D8393" t="str">
            <v>0.1gx12片</v>
          </cell>
          <cell r="E8393" t="str">
            <v>盒</v>
          </cell>
          <cell r="F8393" t="str">
            <v>河南省新谊药业股份有限公司</v>
          </cell>
          <cell r="G8393" t="str">
            <v>河南新谊</v>
          </cell>
          <cell r="H8393" t="str">
            <v>公司零售价</v>
          </cell>
          <cell r="I8393">
            <v>17.5</v>
          </cell>
        </row>
        <row r="8394">
          <cell r="B8394">
            <v>123585</v>
          </cell>
          <cell r="C8394" t="str">
            <v>福多司坦胶囊</v>
          </cell>
          <cell r="D8394" t="str">
            <v>0.2gx12粒</v>
          </cell>
          <cell r="E8394" t="str">
            <v>盒</v>
          </cell>
          <cell r="F8394" t="str">
            <v>四川科伦药业股份有限公司</v>
          </cell>
          <cell r="G8394" t="str">
            <v>四川科伦药业</v>
          </cell>
          <cell r="H8394" t="str">
            <v>公司零售价</v>
          </cell>
          <cell r="I8394">
            <v>46</v>
          </cell>
        </row>
        <row r="8395">
          <cell r="B8395">
            <v>43147</v>
          </cell>
          <cell r="C8395" t="str">
            <v>胰岛素注射笔针头</v>
          </cell>
          <cell r="D8395" t="str">
            <v>31Gx5mmx7枚(BD超细型) 320632</v>
          </cell>
          <cell r="E8395" t="str">
            <v>盒</v>
          </cell>
          <cell r="F8395" t="str">
            <v>美国 Becton Dickinson and Company</v>
          </cell>
          <cell r="G8395" t="str">
            <v>美国BD公司</v>
          </cell>
          <cell r="H8395" t="str">
            <v>公司零售价</v>
          </cell>
          <cell r="I8395">
            <v>17</v>
          </cell>
        </row>
        <row r="8396">
          <cell r="B8396">
            <v>83270</v>
          </cell>
          <cell r="C8396" t="str">
            <v>归脾丸</v>
          </cell>
          <cell r="D8396" t="str">
            <v>6gx12袋(水蜜丸)</v>
          </cell>
          <cell r="E8396" t="str">
            <v>盒</v>
          </cell>
          <cell r="F8396" t="str">
            <v>太极集团四川绵阳制药有限公司</v>
          </cell>
          <cell r="G8396" t="str">
            <v>四川绵阳制药</v>
          </cell>
          <cell r="H8396" t="str">
            <v>公司零售价</v>
          </cell>
          <cell r="I8396">
            <v>16</v>
          </cell>
        </row>
        <row r="8397">
          <cell r="B8397">
            <v>45185</v>
          </cell>
          <cell r="C8397" t="str">
            <v>愈酚伪麻口服溶液(艾舒)</v>
          </cell>
          <cell r="D8397" t="str">
            <v>100ml</v>
          </cell>
          <cell r="E8397" t="str">
            <v>瓶</v>
          </cell>
          <cell r="F8397" t="str">
            <v>上海强生制药有限公司</v>
          </cell>
          <cell r="G8397" t="str">
            <v>上海强生制药</v>
          </cell>
          <cell r="H8397" t="str">
            <v>公司零售价</v>
          </cell>
          <cell r="I8397">
            <v>25</v>
          </cell>
        </row>
        <row r="8398">
          <cell r="B8398">
            <v>42765</v>
          </cell>
          <cell r="C8398" t="str">
            <v>蒲地蓝消炎口服液</v>
          </cell>
          <cell r="D8398" t="str">
            <v>10mlx6支</v>
          </cell>
          <cell r="E8398" t="str">
            <v>盒</v>
          </cell>
          <cell r="F8398" t="str">
            <v>江苏济川制药有限公司</v>
          </cell>
          <cell r="G8398" t="str">
            <v>江苏济川制药</v>
          </cell>
          <cell r="H8398" t="str">
            <v>公司零售价</v>
          </cell>
          <cell r="I8398">
            <v>24.5</v>
          </cell>
        </row>
        <row r="8399">
          <cell r="B8399">
            <v>84556</v>
          </cell>
          <cell r="C8399" t="str">
            <v>秦艽</v>
          </cell>
          <cell r="D8399" t="str">
            <v>片、3g、精制饮片</v>
          </cell>
          <cell r="E8399" t="str">
            <v>袋</v>
          </cell>
          <cell r="F8399" t="str">
            <v>四川省中药饮片有限责任公司</v>
          </cell>
          <cell r="G8399" t="str">
            <v>四川省中药饮片</v>
          </cell>
          <cell r="H8399" t="str">
            <v>公司零售价</v>
          </cell>
          <cell r="I8399">
            <v>0.69</v>
          </cell>
        </row>
        <row r="8400">
          <cell r="B8400">
            <v>85226</v>
          </cell>
          <cell r="C8400" t="str">
            <v>蒲黄</v>
          </cell>
          <cell r="D8400" t="str">
            <v>炒炭、3g、精制饮片</v>
          </cell>
          <cell r="E8400" t="str">
            <v>袋</v>
          </cell>
          <cell r="F8400" t="str">
            <v>四川省中药饮片有限责任公司</v>
          </cell>
          <cell r="G8400" t="str">
            <v>四川省中药饮片</v>
          </cell>
          <cell r="H8400" t="str">
            <v>公司零售价</v>
          </cell>
          <cell r="I8400">
            <v>0.24</v>
          </cell>
        </row>
        <row r="8401">
          <cell r="B8401">
            <v>83900</v>
          </cell>
          <cell r="C8401" t="str">
            <v>虻虫</v>
          </cell>
          <cell r="D8401" t="str">
            <v>2g、清炒</v>
          </cell>
          <cell r="E8401" t="str">
            <v>袋</v>
          </cell>
          <cell r="F8401" t="str">
            <v>四川新绿色药业科技发展股份有限公司</v>
          </cell>
          <cell r="G8401" t="str">
            <v>四川新绿色</v>
          </cell>
          <cell r="H8401" t="str">
            <v>公司零售价</v>
          </cell>
          <cell r="I8401">
            <v>1.65</v>
          </cell>
        </row>
        <row r="8402">
          <cell r="B8402">
            <v>84164</v>
          </cell>
          <cell r="C8402" t="str">
            <v>消渴降糖胶囊</v>
          </cell>
          <cell r="D8402" t="str">
            <v>0.3gx48粒</v>
          </cell>
          <cell r="E8402" t="str">
            <v>盒</v>
          </cell>
        </row>
        <row r="8402">
          <cell r="G8402" t="str">
            <v>通化长城药业</v>
          </cell>
          <cell r="H8402" t="str">
            <v>公司零售价</v>
          </cell>
          <cell r="I8402">
            <v>25.5</v>
          </cell>
        </row>
        <row r="8403">
          <cell r="B8403">
            <v>85298</v>
          </cell>
          <cell r="C8403" t="str">
            <v>炒决明子</v>
          </cell>
          <cell r="D8403" t="str">
            <v>清炒、5g、精制饮片</v>
          </cell>
          <cell r="E8403" t="str">
            <v>袋</v>
          </cell>
          <cell r="F8403" t="str">
            <v>四川省中药饮片有限责任公司</v>
          </cell>
          <cell r="G8403" t="str">
            <v>四川省中药饮片</v>
          </cell>
          <cell r="H8403" t="str">
            <v>公司零售价</v>
          </cell>
          <cell r="I8403">
            <v>0.3</v>
          </cell>
        </row>
        <row r="8404">
          <cell r="B8404">
            <v>85394</v>
          </cell>
          <cell r="C8404" t="str">
            <v>燀桃仁</v>
          </cell>
          <cell r="D8404" t="str">
            <v>燀、5g、精制饮片</v>
          </cell>
          <cell r="E8404" t="str">
            <v>袋</v>
          </cell>
          <cell r="F8404" t="str">
            <v>四川省中药饮片有限责任公司</v>
          </cell>
          <cell r="G8404" t="str">
            <v>四川省中药饮片</v>
          </cell>
          <cell r="H8404" t="str">
            <v>公司零售价</v>
          </cell>
          <cell r="I8404">
            <v>1.9</v>
          </cell>
        </row>
        <row r="8405">
          <cell r="B8405">
            <v>43934</v>
          </cell>
          <cell r="C8405" t="str">
            <v>幸福来牌高之钙片</v>
          </cell>
          <cell r="D8405" t="str">
            <v>1250mgx90片</v>
          </cell>
          <cell r="E8405" t="str">
            <v>瓶</v>
          </cell>
        </row>
        <row r="8405">
          <cell r="G8405" t="str">
            <v>福建幸福生物</v>
          </cell>
          <cell r="H8405" t="str">
            <v>公司零售价</v>
          </cell>
          <cell r="I8405">
            <v>38</v>
          </cell>
        </row>
        <row r="8406">
          <cell r="B8406">
            <v>74166</v>
          </cell>
          <cell r="C8406" t="str">
            <v>双黄连口服液</v>
          </cell>
          <cell r="D8406" t="str">
            <v>20mlx10支</v>
          </cell>
          <cell r="E8406" t="str">
            <v>盒</v>
          </cell>
          <cell r="F8406" t="str">
            <v>河南太龙药业股份有限公司(原：河南竹林众生)</v>
          </cell>
          <cell r="G8406" t="str">
            <v>河南太龙</v>
          </cell>
          <cell r="H8406" t="str">
            <v>公司零售价</v>
          </cell>
          <cell r="I8406">
            <v>35</v>
          </cell>
        </row>
        <row r="8407">
          <cell r="B8407">
            <v>81780</v>
          </cell>
          <cell r="C8407" t="str">
            <v>羟丙甲纤维素滴眼液 </v>
          </cell>
          <cell r="D8407" t="str">
            <v>10ml:50mg/瓶</v>
          </cell>
          <cell r="E8407" t="str">
            <v>盒</v>
          </cell>
          <cell r="F8407" t="str">
            <v>上海信谊金朱药业有限公司</v>
          </cell>
          <cell r="G8407" t="str">
            <v>上海信谊金朱(原上海信谊药厂)</v>
          </cell>
          <cell r="H8407" t="str">
            <v>公司零售价</v>
          </cell>
          <cell r="I8407">
            <v>18.3</v>
          </cell>
        </row>
        <row r="8408">
          <cell r="B8408">
            <v>30276</v>
          </cell>
          <cell r="C8408" t="str">
            <v>景天虫草含片</v>
          </cell>
          <cell r="D8408" t="str">
            <v>0.8gx20片</v>
          </cell>
          <cell r="E8408" t="str">
            <v>盒</v>
          </cell>
          <cell r="F8408" t="str">
            <v>青海晶珠藏药高新技术产业股份有限公司</v>
          </cell>
          <cell r="G8408" t="str">
            <v>青海晶珠藏药</v>
          </cell>
          <cell r="H8408" t="str">
            <v>公司零售价</v>
          </cell>
          <cell r="I8408">
            <v>138</v>
          </cell>
        </row>
        <row r="8409">
          <cell r="B8409">
            <v>92208</v>
          </cell>
          <cell r="C8409" t="str">
            <v>复合肽营养饮品（初元I型）</v>
          </cell>
          <cell r="D8409" t="str">
            <v>100mlx8瓶</v>
          </cell>
          <cell r="E8409" t="str">
            <v>盒</v>
          </cell>
          <cell r="F8409" t="str">
            <v>江中药业股份有限公司</v>
          </cell>
          <cell r="G8409" t="str">
            <v>江中药业股份</v>
          </cell>
          <cell r="H8409" t="str">
            <v>公司零售价</v>
          </cell>
          <cell r="I8409">
            <v>198</v>
          </cell>
        </row>
        <row r="8410">
          <cell r="B8410">
            <v>56408</v>
          </cell>
          <cell r="C8410" t="str">
            <v>参苓白术丸</v>
          </cell>
          <cell r="D8410" t="str">
            <v>6gx12袋</v>
          </cell>
          <cell r="E8410" t="str">
            <v>盒</v>
          </cell>
        </row>
        <row r="8410">
          <cell r="G8410" t="str">
            <v>同仁堂中药二厂</v>
          </cell>
          <cell r="H8410" t="str">
            <v>公司零售价</v>
          </cell>
          <cell r="I8410">
            <v>11</v>
          </cell>
        </row>
        <row r="8411">
          <cell r="B8411">
            <v>10773</v>
          </cell>
          <cell r="C8411" t="str">
            <v>维生素C片</v>
          </cell>
          <cell r="D8411" t="str">
            <v>0.1gx100片</v>
          </cell>
          <cell r="E8411" t="str">
            <v>瓶</v>
          </cell>
          <cell r="F8411" t="str">
            <v>西南药业股份有限公司</v>
          </cell>
          <cell r="G8411" t="str">
            <v>西南药业</v>
          </cell>
          <cell r="H8411" t="str">
            <v>公司零售价</v>
          </cell>
          <cell r="I8411">
            <v>2</v>
          </cell>
        </row>
        <row r="8412">
          <cell r="B8412">
            <v>10909</v>
          </cell>
          <cell r="C8412" t="str">
            <v>酚氨咖敏片(扑感敏片)</v>
          </cell>
          <cell r="D8412" t="str">
            <v>12片x5板</v>
          </cell>
          <cell r="E8412" t="str">
            <v>盒</v>
          </cell>
          <cell r="F8412" t="str">
            <v>重庆迪康长江制药有限公司</v>
          </cell>
          <cell r="G8412" t="str">
            <v>重庆迪康长江</v>
          </cell>
          <cell r="H8412" t="str">
            <v>公司零售价</v>
          </cell>
          <cell r="I8412">
            <v>2.5</v>
          </cell>
        </row>
        <row r="8413">
          <cell r="B8413">
            <v>25520</v>
          </cell>
          <cell r="C8413" t="str">
            <v>白术</v>
          </cell>
          <cell r="D8413" t="str">
            <v>片</v>
          </cell>
          <cell r="E8413" t="str">
            <v>10g</v>
          </cell>
          <cell r="F8413" t="str">
            <v>成都吉安康药业有限公司</v>
          </cell>
          <cell r="G8413" t="str">
            <v>四川</v>
          </cell>
          <cell r="H8413" t="str">
            <v>公司零售价</v>
          </cell>
          <cell r="I8413">
            <v>0.61</v>
          </cell>
        </row>
        <row r="8414">
          <cell r="B8414">
            <v>8236</v>
          </cell>
          <cell r="C8414" t="str">
            <v>鹿茸</v>
          </cell>
          <cell r="D8414" t="str">
            <v>血片、二等</v>
          </cell>
          <cell r="E8414" t="str">
            <v>10g</v>
          </cell>
        </row>
        <row r="8414">
          <cell r="G8414" t="str">
            <v>四川</v>
          </cell>
          <cell r="H8414" t="str">
            <v>公司零售价</v>
          </cell>
          <cell r="I8414">
            <v>78</v>
          </cell>
        </row>
        <row r="8415">
          <cell r="B8415">
            <v>8302</v>
          </cell>
          <cell r="C8415" t="str">
            <v>84消毒液</v>
          </cell>
          <cell r="D8415" t="str">
            <v>450ml</v>
          </cell>
          <cell r="E8415" t="str">
            <v>瓶</v>
          </cell>
          <cell r="F8415" t="str">
            <v>成都中光洗消剂有限公司(原:成都洗消剂厂)</v>
          </cell>
          <cell r="G8415" t="str">
            <v>成都中光洗消剂</v>
          </cell>
          <cell r="H8415" t="str">
            <v>公司零售价</v>
          </cell>
          <cell r="I8415">
            <v>4.2</v>
          </cell>
        </row>
        <row r="8416">
          <cell r="B8416">
            <v>11122</v>
          </cell>
          <cell r="C8416" t="str">
            <v>卡马西平片</v>
          </cell>
          <cell r="D8416" t="str">
            <v>0.1gx100片</v>
          </cell>
          <cell r="E8416" t="str">
            <v>瓶</v>
          </cell>
          <cell r="F8416" t="str">
            <v>上海复旦复华药业有限公司</v>
          </cell>
          <cell r="G8416" t="str">
            <v>上海复旦复华</v>
          </cell>
          <cell r="H8416" t="str">
            <v>公司零售价</v>
          </cell>
          <cell r="I8416">
            <v>9</v>
          </cell>
        </row>
        <row r="8417">
          <cell r="B8417">
            <v>28300</v>
          </cell>
          <cell r="C8417" t="str">
            <v>清喉咽颗粒</v>
          </cell>
          <cell r="D8417" t="str">
            <v>18gx10袋</v>
          </cell>
          <cell r="E8417" t="str">
            <v>盒</v>
          </cell>
          <cell r="F8417" t="str">
            <v>太极集团重庆桐君阁药厂有限公司</v>
          </cell>
          <cell r="G8417" t="str">
            <v>桐君阁药厂</v>
          </cell>
          <cell r="H8417" t="str">
            <v>公司零售价</v>
          </cell>
          <cell r="I8417">
            <v>15.5</v>
          </cell>
        </row>
        <row r="8418">
          <cell r="B8418">
            <v>28359</v>
          </cell>
          <cell r="C8418" t="str">
            <v>白薇</v>
          </cell>
          <cell r="D8418" t="str">
            <v>段</v>
          </cell>
          <cell r="E8418" t="str">
            <v>10g</v>
          </cell>
          <cell r="F8418" t="str">
            <v>成都吉安康药业有限公司</v>
          </cell>
          <cell r="G8418" t="str">
            <v>安徽</v>
          </cell>
          <cell r="H8418" t="str">
            <v>公司零售价</v>
          </cell>
          <cell r="I8418">
            <v>1.13</v>
          </cell>
        </row>
        <row r="8419">
          <cell r="B8419">
            <v>27266</v>
          </cell>
          <cell r="C8419" t="str">
            <v>桑菊感冒颗粒</v>
          </cell>
          <cell r="D8419" t="str">
            <v>11gx10袋</v>
          </cell>
          <cell r="E8419" t="str">
            <v>盒</v>
          </cell>
          <cell r="F8419" t="str">
            <v>李时珍医药集团有限公司</v>
          </cell>
          <cell r="G8419" t="str">
            <v>李时珍医药</v>
          </cell>
          <cell r="H8419" t="str">
            <v>公司零售价</v>
          </cell>
          <cell r="I8419">
            <v>13</v>
          </cell>
        </row>
        <row r="8420">
          <cell r="B8420">
            <v>8441</v>
          </cell>
          <cell r="C8420" t="str">
            <v>康氏肤得安</v>
          </cell>
          <cell r="D8420" t="str">
            <v>30g</v>
          </cell>
          <cell r="E8420" t="str">
            <v>支</v>
          </cell>
          <cell r="F8420" t="str">
            <v>沈阳康氏医药保健有限公司</v>
          </cell>
          <cell r="G8420" t="str">
            <v>沈阳康氏</v>
          </cell>
          <cell r="H8420" t="str">
            <v>公司零售价</v>
          </cell>
          <cell r="I8420">
            <v>16</v>
          </cell>
        </row>
        <row r="8421">
          <cell r="B8421">
            <v>12582</v>
          </cell>
          <cell r="C8421" t="str">
            <v>聚维酮碘溶液(艾利克)</v>
          </cell>
          <cell r="D8421" t="str">
            <v>100ml：5g</v>
          </cell>
          <cell r="E8421" t="str">
            <v>瓶</v>
          </cell>
          <cell r="F8421" t="str">
            <v>成都永安制药有限公司</v>
          </cell>
          <cell r="G8421" t="str">
            <v>成都永安</v>
          </cell>
          <cell r="H8421" t="str">
            <v>公司零售价</v>
          </cell>
          <cell r="I8421">
            <v>15</v>
          </cell>
        </row>
        <row r="8422">
          <cell r="B8422">
            <v>15782</v>
          </cell>
          <cell r="C8422" t="str">
            <v>一次性使用灭菌橡胶外科手套</v>
          </cell>
          <cell r="D8422" t="str">
            <v>灭菌7号x50副</v>
          </cell>
          <cell r="E8422" t="str">
            <v>盒</v>
          </cell>
          <cell r="F8422" t="str">
            <v>上海科邦医用乳胶器材有限公司</v>
          </cell>
          <cell r="G8422" t="str">
            <v>上海科邦</v>
          </cell>
          <cell r="H8422" t="str">
            <v>公司零售价</v>
          </cell>
          <cell r="I8422">
            <v>168</v>
          </cell>
        </row>
        <row r="8423">
          <cell r="B8423">
            <v>25014</v>
          </cell>
          <cell r="C8423" t="str">
            <v>康乐孢子粉</v>
          </cell>
          <cell r="D8423" t="str">
            <v>散装</v>
          </cell>
          <cell r="E8423" t="str">
            <v>10g</v>
          </cell>
          <cell r="F8423" t="str">
            <v>四川省乐至县康乐食品有限公司</v>
          </cell>
          <cell r="G8423" t="str">
            <v>四川乐至康乐</v>
          </cell>
          <cell r="H8423" t="str">
            <v>公司零售价</v>
          </cell>
          <cell r="I8423">
            <v>6.2</v>
          </cell>
        </row>
        <row r="8424">
          <cell r="B8424">
            <v>16682</v>
          </cell>
          <cell r="C8424" t="str">
            <v>蜂胶胶囊（金奥力牌）</v>
          </cell>
          <cell r="D8424" t="str">
            <v>500mgx60粒</v>
          </cell>
          <cell r="E8424" t="str">
            <v>瓶</v>
          </cell>
          <cell r="F8424" t="str">
            <v>威海清华紫光科技开发有限公司</v>
          </cell>
          <cell r="G8424" t="str">
            <v>威海紫光科技（委托威海生物科技生产）</v>
          </cell>
          <cell r="H8424" t="str">
            <v>公司零售价</v>
          </cell>
          <cell r="I8424">
            <v>178</v>
          </cell>
        </row>
        <row r="8425">
          <cell r="B8425">
            <v>121993</v>
          </cell>
          <cell r="C8425" t="str">
            <v>血糖/血酮仪(安妥超越)</v>
          </cell>
          <cell r="D8425" t="str">
            <v>OptiumXceed</v>
          </cell>
          <cell r="E8425" t="str">
            <v>台</v>
          </cell>
        </row>
        <row r="8425">
          <cell r="G8425" t="str">
            <v>英国Abbotu DiabetesCareLimited</v>
          </cell>
          <cell r="H8425" t="str">
            <v>公司零售价</v>
          </cell>
          <cell r="I8425">
            <v>880</v>
          </cell>
        </row>
        <row r="8426">
          <cell r="B8426">
            <v>84441</v>
          </cell>
          <cell r="C8426" t="str">
            <v>山药(道缘堂)</v>
          </cell>
          <cell r="D8426" t="str">
            <v>100g、粉、精制</v>
          </cell>
          <cell r="E8426" t="str">
            <v>瓶</v>
          </cell>
          <cell r="F8426" t="str">
            <v>四川省大邑中药材有限公司第一分公司</v>
          </cell>
          <cell r="G8426" t="str">
            <v>四川省大邑</v>
          </cell>
          <cell r="H8426" t="str">
            <v>公司零售价</v>
          </cell>
          <cell r="I8426">
            <v>22</v>
          </cell>
        </row>
        <row r="8427">
          <cell r="B8427">
            <v>85401</v>
          </cell>
          <cell r="C8427" t="str">
            <v>麸煨肉豆蔻</v>
          </cell>
          <cell r="D8427" t="str">
            <v>煨、5g、精制饮片</v>
          </cell>
          <cell r="E8427" t="str">
            <v>袋</v>
          </cell>
          <cell r="F8427" t="str">
            <v>四川省中药饮片有限责任公司</v>
          </cell>
          <cell r="G8427" t="str">
            <v>四川省中药饮片</v>
          </cell>
          <cell r="H8427" t="str">
            <v>公司零售价</v>
          </cell>
          <cell r="I8427">
            <v>1.6</v>
          </cell>
        </row>
        <row r="8428">
          <cell r="B8428">
            <v>85412</v>
          </cell>
          <cell r="C8428" t="str">
            <v>乌梅</v>
          </cell>
          <cell r="D8428" t="str">
            <v>精选、5g、精制饮片</v>
          </cell>
          <cell r="E8428" t="str">
            <v>袋</v>
          </cell>
          <cell r="F8428" t="str">
            <v>四川省中药饮片有限责任公司</v>
          </cell>
          <cell r="G8428" t="str">
            <v>四川省中药饮片</v>
          </cell>
          <cell r="H8428" t="str">
            <v>公司零售价</v>
          </cell>
          <cell r="I8428">
            <v>0.745</v>
          </cell>
        </row>
        <row r="8429">
          <cell r="B8429">
            <v>85434</v>
          </cell>
          <cell r="C8429" t="str">
            <v>白扁豆</v>
          </cell>
          <cell r="D8429" t="str">
            <v>生、5g、精制饮片</v>
          </cell>
          <cell r="E8429" t="str">
            <v>袋</v>
          </cell>
          <cell r="F8429" t="str">
            <v>四川省中药饮片有限责任公司</v>
          </cell>
          <cell r="G8429" t="str">
            <v>四川省中药饮片</v>
          </cell>
          <cell r="H8429" t="str">
            <v>公司零售价</v>
          </cell>
          <cell r="I8429">
            <v>0.31</v>
          </cell>
        </row>
        <row r="8430">
          <cell r="B8430">
            <v>44038</v>
          </cell>
          <cell r="C8430" t="str">
            <v>天麻</v>
          </cell>
          <cell r="D8430" t="str">
            <v>480g〈特级〉(桐君阁)</v>
          </cell>
          <cell r="E8430" t="str">
            <v>盒</v>
          </cell>
          <cell r="F8430" t="str">
            <v>重庆中药饮片厂</v>
          </cell>
          <cell r="G8430" t="str">
            <v>四川</v>
          </cell>
          <cell r="H8430" t="str">
            <v>公司零售价</v>
          </cell>
          <cell r="I8430">
            <v>2592</v>
          </cell>
        </row>
        <row r="8431">
          <cell r="B8431">
            <v>44493</v>
          </cell>
          <cell r="C8431" t="str">
            <v>双虎肿痛宁喷雾剂</v>
          </cell>
          <cell r="D8431" t="str">
            <v>60ml</v>
          </cell>
          <cell r="E8431" t="str">
            <v>瓶</v>
          </cell>
          <cell r="F8431" t="str">
            <v>葵花药业集团(重庆)有限公司</v>
          </cell>
          <cell r="G8431" t="str">
            <v>葵花药业(重庆)</v>
          </cell>
          <cell r="H8431" t="str">
            <v>公司零售价</v>
          </cell>
          <cell r="I8431">
            <v>29.2</v>
          </cell>
        </row>
        <row r="8432">
          <cell r="B8432">
            <v>85841</v>
          </cell>
          <cell r="C8432" t="str">
            <v>复合B族维生素软胶囊(自然之宝)</v>
          </cell>
          <cell r="D8432" t="str">
            <v>182g(100粒)</v>
          </cell>
          <cell r="E8432" t="str">
            <v>瓶</v>
          </cell>
          <cell r="F8432" t="str">
            <v>美国NATURE'S BOUNTY INC</v>
          </cell>
          <cell r="G8432" t="str">
            <v>美国NATURE'S BOUNTY INC</v>
          </cell>
          <cell r="H8432" t="str">
            <v>公司零售价</v>
          </cell>
          <cell r="I8432">
            <v>239</v>
          </cell>
        </row>
        <row r="8433">
          <cell r="B8433">
            <v>40666</v>
          </cell>
          <cell r="C8433" t="str">
            <v>藿香清胃片</v>
          </cell>
          <cell r="D8433" t="str">
            <v>15片x2板(糖衣)</v>
          </cell>
          <cell r="E8433" t="str">
            <v>盒</v>
          </cell>
        </row>
        <row r="8433">
          <cell r="G8433" t="str">
            <v>吉林俊宏</v>
          </cell>
          <cell r="H8433" t="str">
            <v>公司零售价</v>
          </cell>
          <cell r="I8433">
            <v>9.5</v>
          </cell>
        </row>
        <row r="8434">
          <cell r="B8434">
            <v>63330</v>
          </cell>
          <cell r="C8434" t="str">
            <v>草珊瑚胖大海含片
</v>
          </cell>
          <cell r="D8434" t="str">
            <v>0.45gx48片
</v>
          </cell>
          <cell r="E8434" t="str">
            <v>盒</v>
          </cell>
          <cell r="F8434" t="str">
            <v>南昌草珊瑚实业有限公司</v>
          </cell>
          <cell r="G8434" t="str">
            <v>南昌草珊瑚</v>
          </cell>
          <cell r="H8434" t="str">
            <v>公司零售价</v>
          </cell>
          <cell r="I8434">
            <v>4.5</v>
          </cell>
        </row>
        <row r="8435">
          <cell r="B8435">
            <v>40674</v>
          </cell>
          <cell r="C8435" t="str">
            <v>盐酸氨溴索口服溶液</v>
          </cell>
          <cell r="D8435" t="str">
            <v>3mg/ml:100ml</v>
          </cell>
          <cell r="E8435" t="str">
            <v>瓶</v>
          </cell>
          <cell r="F8435" t="str">
            <v>江苏汉晨药业有限公司</v>
          </cell>
          <cell r="G8435" t="str">
            <v>江苏汉晨</v>
          </cell>
          <cell r="H8435" t="str">
            <v>公司零售价</v>
          </cell>
          <cell r="I8435">
            <v>12</v>
          </cell>
        </row>
        <row r="8436">
          <cell r="B8436">
            <v>44309</v>
          </cell>
          <cell r="C8436" t="str">
            <v>猪苓</v>
          </cell>
          <cell r="D8436" t="str">
            <v>片</v>
          </cell>
          <cell r="E8436" t="str">
            <v>10g</v>
          </cell>
          <cell r="F8436" t="str">
            <v>其他生产厂家</v>
          </cell>
          <cell r="G8436" t="str">
            <v>陕西</v>
          </cell>
          <cell r="H8436" t="str">
            <v>公司零售价</v>
          </cell>
          <cell r="I8436">
            <v>6.88</v>
          </cell>
        </row>
        <row r="8437">
          <cell r="B8437">
            <v>40881</v>
          </cell>
          <cell r="C8437" t="str">
            <v>蒲地蓝消炎片</v>
          </cell>
          <cell r="D8437" t="str">
            <v>0.3gx24片x2板(糖衣)</v>
          </cell>
          <cell r="E8437" t="str">
            <v>盒</v>
          </cell>
          <cell r="F8437" t="str">
            <v>甘肃岷海制药有限责任公司</v>
          </cell>
          <cell r="G8437" t="str">
            <v>甘肃岷海制药</v>
          </cell>
          <cell r="H8437" t="str">
            <v>公司零售价</v>
          </cell>
          <cell r="I8437">
            <v>12.5</v>
          </cell>
        </row>
        <row r="8438">
          <cell r="B8438">
            <v>40982</v>
          </cell>
          <cell r="C8438" t="str">
            <v>非洛地平片</v>
          </cell>
          <cell r="D8438" t="str">
            <v>5mgx24片</v>
          </cell>
          <cell r="E8438" t="str">
            <v>盒</v>
          </cell>
          <cell r="F8438" t="str">
            <v>湖南德康制药有限公司</v>
          </cell>
          <cell r="G8438" t="str">
            <v>湖南德康</v>
          </cell>
          <cell r="H8438" t="str">
            <v>公司零售价</v>
          </cell>
          <cell r="I8438">
            <v>18.6</v>
          </cell>
        </row>
        <row r="8439">
          <cell r="B8439">
            <v>58183</v>
          </cell>
          <cell r="C8439" t="str">
            <v>坤宝丸</v>
          </cell>
          <cell r="D8439" t="str">
            <v>50丸x10袋(水蜜丸)</v>
          </cell>
          <cell r="E8439" t="str">
            <v>盒</v>
          </cell>
          <cell r="F8439" t="str">
            <v>北京同仁堂股份有限公司同仁堂制药厂</v>
          </cell>
          <cell r="G8439" t="str">
            <v>北京同仁堂股份</v>
          </cell>
          <cell r="H8439" t="str">
            <v>公司零售价</v>
          </cell>
          <cell r="I8439">
            <v>21</v>
          </cell>
        </row>
        <row r="8440">
          <cell r="B8440">
            <v>74949</v>
          </cell>
          <cell r="C8440" t="str">
            <v>贴身按摩棒(璐瑶)</v>
          </cell>
          <cell r="D8440" t="str">
            <v>LY-606B-2</v>
          </cell>
          <cell r="E8440" t="str">
            <v>台</v>
          </cell>
          <cell r="F8440" t="str">
            <v>浙江璐瑶电子科技有限公司</v>
          </cell>
          <cell r="G8440" t="str">
            <v>浙江璐瑶电子</v>
          </cell>
          <cell r="H8440" t="str">
            <v>公司零售价</v>
          </cell>
          <cell r="I8440">
            <v>119</v>
          </cell>
        </row>
        <row r="8441">
          <cell r="B8441">
            <v>104025</v>
          </cell>
          <cell r="C8441" t="str">
            <v>百合康铁锌硒维生素软胶囊</v>
          </cell>
          <cell r="D8441" t="str">
            <v>0.5gx80粒</v>
          </cell>
          <cell r="E8441" t="str">
            <v>瓶</v>
          </cell>
          <cell r="F8441" t="str">
            <v>威海百合生物技术股份有限公司(原荣成百合</v>
          </cell>
          <cell r="G8441" t="str">
            <v>荣成百合生物</v>
          </cell>
          <cell r="H8441" t="str">
            <v>公司零售价</v>
          </cell>
          <cell r="I8441">
            <v>78</v>
          </cell>
        </row>
        <row r="8442">
          <cell r="B8442">
            <v>73776</v>
          </cell>
          <cell r="C8442" t="str">
            <v>艾灸盒</v>
          </cell>
          <cell r="D8442" t="str">
            <v>双孔</v>
          </cell>
          <cell r="E8442" t="str">
            <v>个</v>
          </cell>
          <cell r="F8442" t="str">
            <v>烟台爱心医疗器械有限公司</v>
          </cell>
          <cell r="G8442" t="str">
            <v>烟台爱心医疗</v>
          </cell>
          <cell r="H8442" t="str">
            <v>公司零售价</v>
          </cell>
          <cell r="I8442">
            <v>38</v>
          </cell>
        </row>
        <row r="8443">
          <cell r="B8443">
            <v>101339</v>
          </cell>
          <cell r="C8443" t="str">
            <v>胃康灵颗粒</v>
          </cell>
          <cell r="D8443" t="str">
            <v>4gx10袋</v>
          </cell>
          <cell r="E8443" t="str">
            <v>盒</v>
          </cell>
          <cell r="F8443" t="str">
            <v>黑龙江葵花药业股份有限公司</v>
          </cell>
          <cell r="G8443" t="str">
            <v>黑龙江葵花</v>
          </cell>
          <cell r="H8443" t="str">
            <v>公司零售价</v>
          </cell>
          <cell r="I8443">
            <v>30</v>
          </cell>
        </row>
        <row r="8444">
          <cell r="B8444">
            <v>26147</v>
          </cell>
          <cell r="C8444" t="str">
            <v>金银花</v>
          </cell>
          <cell r="D8444" t="str">
            <v>净制、密</v>
          </cell>
          <cell r="E8444" t="str">
            <v>10g</v>
          </cell>
          <cell r="F8444" t="str">
            <v>其他生产厂家</v>
          </cell>
          <cell r="G8444" t="str">
            <v>河南</v>
          </cell>
          <cell r="H8444" t="str">
            <v>公司零售价</v>
          </cell>
          <cell r="I8444">
            <v>3.23</v>
          </cell>
        </row>
        <row r="8445">
          <cell r="B8445">
            <v>59706</v>
          </cell>
          <cell r="C8445" t="str">
            <v>复方谷氨酰胺颗粒(施林)</v>
          </cell>
          <cell r="D8445" t="str">
            <v>660mg:2mgx15袋</v>
          </cell>
          <cell r="E8445" t="str">
            <v>盒</v>
          </cell>
          <cell r="F8445" t="str">
            <v>黑龙江澳利达奈德制药有限公司</v>
          </cell>
          <cell r="G8445" t="str">
            <v>黑龙江澳利达奈德</v>
          </cell>
          <cell r="H8445" t="str">
            <v>公司零售价</v>
          </cell>
          <cell r="I8445">
            <v>27.5</v>
          </cell>
        </row>
        <row r="8446">
          <cell r="B8446">
            <v>99795</v>
          </cell>
          <cell r="C8446" t="str">
            <v>锌咀嚼片(汤臣倍健)</v>
          </cell>
          <cell r="D8446" t="str">
            <v>24g(0.4gx60片)</v>
          </cell>
          <cell r="E8446" t="str">
            <v>瓶</v>
          </cell>
          <cell r="F8446" t="str">
            <v>汤臣倍健股份有限公司(原广东汤臣倍健生物科技)</v>
          </cell>
          <cell r="G8446" t="str">
            <v>汤臣倍健</v>
          </cell>
          <cell r="H8446" t="str">
            <v>公司零售价</v>
          </cell>
          <cell r="I8446">
            <v>98</v>
          </cell>
        </row>
        <row r="8447">
          <cell r="B8447">
            <v>92443</v>
          </cell>
          <cell r="C8447" t="str">
            <v>碳酸钙D3片(Ⅱ)</v>
          </cell>
          <cell r="D8447" t="str">
            <v>0.5g:5ugx60片</v>
          </cell>
          <cell r="E8447" t="str">
            <v>盒</v>
          </cell>
          <cell r="F8447" t="str">
            <v>北京康远制药有限公司</v>
          </cell>
          <cell r="G8447" t="str">
            <v>北京康远</v>
          </cell>
          <cell r="H8447" t="str">
            <v>公司零售价</v>
          </cell>
          <cell r="I8447">
            <v>55</v>
          </cell>
        </row>
        <row r="8448">
          <cell r="B8448">
            <v>100199</v>
          </cell>
          <cell r="C8448" t="str">
            <v>乳宁丸(贵妃舒)</v>
          </cell>
          <cell r="D8448" t="str">
            <v>0.25gx36丸x2板</v>
          </cell>
          <cell r="E8448" t="str">
            <v>盒</v>
          </cell>
          <cell r="F8448" t="str">
            <v>江西半边天药业有限公司</v>
          </cell>
          <cell r="G8448" t="str">
            <v>江西半边天</v>
          </cell>
          <cell r="H8448" t="str">
            <v>公司零售价</v>
          </cell>
          <cell r="I8448">
            <v>26</v>
          </cell>
        </row>
        <row r="8449">
          <cell r="B8449">
            <v>108742</v>
          </cell>
          <cell r="C8449" t="str">
            <v>美保源牌美保源茶(原石大夫牌润通茶)</v>
          </cell>
          <cell r="D8449" t="str">
            <v>1.5gx25袋</v>
          </cell>
          <cell r="E8449" t="str">
            <v>盒</v>
          </cell>
        </row>
        <row r="8449">
          <cell r="G8449" t="str">
            <v>河北通络</v>
          </cell>
          <cell r="H8449" t="str">
            <v>公司零售价</v>
          </cell>
          <cell r="I8449">
            <v>58.8</v>
          </cell>
        </row>
        <row r="8450">
          <cell r="B8450">
            <v>113906</v>
          </cell>
          <cell r="C8450" t="str">
            <v>沐春牌多种维生素钙铁锌片</v>
          </cell>
          <cell r="D8450" t="str">
            <v>1.0gx60片(孕妇型)</v>
          </cell>
          <cell r="E8450" t="str">
            <v>瓶</v>
          </cell>
          <cell r="F8450" t="str">
            <v>四川省佳汇泰生物科技开发有限公司</v>
          </cell>
          <cell r="G8450" t="str">
            <v>四川佳汇泰</v>
          </cell>
          <cell r="H8450" t="str">
            <v>公司零售价</v>
          </cell>
          <cell r="I8450">
            <v>78</v>
          </cell>
        </row>
        <row r="8451">
          <cell r="B8451">
            <v>25146</v>
          </cell>
          <cell r="C8451" t="str">
            <v>医用棉签</v>
          </cell>
          <cell r="D8451" t="str">
            <v>50支x50包(1.8x11)</v>
          </cell>
          <cell r="E8451" t="str">
            <v>袋</v>
          </cell>
          <cell r="F8451" t="str">
            <v>成都市新津事丰医疗器械有限公司</v>
          </cell>
          <cell r="G8451" t="str">
            <v>成都新津事丰</v>
          </cell>
          <cell r="H8451" t="str">
            <v>公司零售价</v>
          </cell>
          <cell r="I8451">
            <v>30</v>
          </cell>
        </row>
        <row r="8452">
          <cell r="B8452">
            <v>25421</v>
          </cell>
          <cell r="C8452" t="str">
            <v>橘络</v>
          </cell>
          <cell r="D8452" t="str">
            <v>净制</v>
          </cell>
          <cell r="E8452" t="str">
            <v>10g</v>
          </cell>
          <cell r="F8452" t="str">
            <v>成都吉安康药业有限公司</v>
          </cell>
          <cell r="G8452" t="str">
            <v>四川</v>
          </cell>
          <cell r="H8452" t="str">
            <v>公司零售价</v>
          </cell>
          <cell r="I8452">
            <v>5.8</v>
          </cell>
        </row>
        <row r="8453">
          <cell r="B8453">
            <v>49449</v>
          </cell>
          <cell r="C8453" t="str">
            <v>除湿白带丸</v>
          </cell>
          <cell r="D8453" t="str">
            <v>6gx12袋</v>
          </cell>
          <cell r="E8453" t="str">
            <v>盒</v>
          </cell>
          <cell r="F8453" t="str">
            <v>太极集团四川绵阳制药有限公司</v>
          </cell>
          <cell r="G8453" t="str">
            <v>四川绵阳制药</v>
          </cell>
          <cell r="H8453" t="str">
            <v>公司零售价</v>
          </cell>
          <cell r="I8453">
            <v>19.5</v>
          </cell>
        </row>
        <row r="8454">
          <cell r="B8454">
            <v>12259</v>
          </cell>
          <cell r="C8454" t="str">
            <v>咪唑斯汀缓释片(皿治林)</v>
          </cell>
          <cell r="D8454" t="str">
            <v>10mgx7片</v>
          </cell>
          <cell r="E8454" t="str">
            <v>盒</v>
          </cell>
          <cell r="F8454" t="str">
            <v>西安杨森制药有限公司</v>
          </cell>
          <cell r="G8454" t="str">
            <v>西安杨森</v>
          </cell>
          <cell r="H8454" t="str">
            <v>公司零售价</v>
          </cell>
          <cell r="I8454">
            <v>24.8</v>
          </cell>
        </row>
        <row r="8455">
          <cell r="B8455">
            <v>13595</v>
          </cell>
          <cell r="C8455" t="str">
            <v>血塞通片</v>
          </cell>
          <cell r="D8455" t="str">
            <v>50mgx20片(糖衣片)</v>
          </cell>
          <cell r="E8455" t="str">
            <v>盒</v>
          </cell>
          <cell r="F8455" t="str">
            <v>云南维和药业股份有限公司</v>
          </cell>
          <cell r="G8455" t="str">
            <v>云南维和(云南玉溪维和)</v>
          </cell>
          <cell r="H8455" t="str">
            <v>公司零售价</v>
          </cell>
          <cell r="I8455">
            <v>14.8</v>
          </cell>
        </row>
        <row r="8456">
          <cell r="B8456">
            <v>16695</v>
          </cell>
          <cell r="C8456" t="str">
            <v>酮康唑乳膏(金达克宁)</v>
          </cell>
          <cell r="D8456" t="str">
            <v>15g（10g:0.2g）</v>
          </cell>
          <cell r="E8456" t="str">
            <v>支</v>
          </cell>
          <cell r="F8456" t="str">
            <v>西安杨森制药有限公司</v>
          </cell>
          <cell r="G8456" t="str">
            <v>西安杨森</v>
          </cell>
          <cell r="H8456" t="str">
            <v>公司零售价</v>
          </cell>
          <cell r="I8456">
            <v>22.8</v>
          </cell>
        </row>
        <row r="8457">
          <cell r="B8457">
            <v>16751</v>
          </cell>
          <cell r="C8457" t="str">
            <v>龙血竭</v>
          </cell>
          <cell r="D8457" t="str">
            <v>250g</v>
          </cell>
          <cell r="E8457" t="str">
            <v>10g</v>
          </cell>
          <cell r="F8457" t="str">
            <v>广西中医学院制药厂</v>
          </cell>
          <cell r="G8457" t="str">
            <v>广西中医药大学制药</v>
          </cell>
          <cell r="H8457" t="str">
            <v>公司零售价</v>
          </cell>
          <cell r="I8457">
            <v>3.3</v>
          </cell>
        </row>
        <row r="8458">
          <cell r="B8458">
            <v>19706</v>
          </cell>
          <cell r="C8458" t="str">
            <v>清艾条</v>
          </cell>
          <cell r="D8458" t="str">
            <v>10支</v>
          </cell>
          <cell r="E8458" t="str">
            <v>盒</v>
          </cell>
        </row>
        <row r="8458">
          <cell r="G8458" t="str">
            <v>苏州东方艾绒</v>
          </cell>
          <cell r="H8458" t="str">
            <v>公司零售价</v>
          </cell>
          <cell r="I8458">
            <v>16</v>
          </cell>
        </row>
        <row r="8459">
          <cell r="B8459">
            <v>49518</v>
          </cell>
          <cell r="C8459" t="str">
            <v>炒牛蒡子</v>
          </cell>
          <cell r="D8459" t="str">
            <v>清炒</v>
          </cell>
          <cell r="E8459" t="str">
            <v>10g</v>
          </cell>
          <cell r="F8459" t="str">
            <v>其他生产厂家</v>
          </cell>
          <cell r="G8459" t="str">
            <v>吉林</v>
          </cell>
          <cell r="H8459" t="str">
            <v>公司零售价</v>
          </cell>
          <cell r="I8459">
            <v>0.69</v>
          </cell>
        </row>
        <row r="8460">
          <cell r="B8460">
            <v>29138</v>
          </cell>
          <cell r="C8460" t="str">
            <v>西洋参</v>
          </cell>
          <cell r="D8460" t="str">
            <v>粒、礼盒、114#150g</v>
          </cell>
          <cell r="E8460" t="str">
            <v>盒</v>
          </cell>
          <cell r="F8460" t="str">
            <v>威州许氏洋参(南京)有限公司</v>
          </cell>
          <cell r="G8460" t="str">
            <v>威州许氏洋参</v>
          </cell>
          <cell r="H8460" t="str">
            <v>公司零售价</v>
          </cell>
          <cell r="I8460">
            <v>780</v>
          </cell>
        </row>
        <row r="8461">
          <cell r="B8461">
            <v>16985</v>
          </cell>
          <cell r="C8461" t="str">
            <v>双氯芬酸钾凝胶(毕斯福凝胶)</v>
          </cell>
          <cell r="D8461" t="str">
            <v>20g：0.21g</v>
          </cell>
          <cell r="E8461" t="str">
            <v>支</v>
          </cell>
          <cell r="F8461" t="str">
            <v>太极集团四川天诚制药有限公司</v>
          </cell>
          <cell r="G8461" t="str">
            <v>四川天诚制药</v>
          </cell>
          <cell r="H8461" t="str">
            <v>公司零售价</v>
          </cell>
          <cell r="I8461">
            <v>19.5</v>
          </cell>
        </row>
        <row r="8462">
          <cell r="B8462">
            <v>49623</v>
          </cell>
          <cell r="C8462" t="str">
            <v>当归</v>
          </cell>
          <cell r="D8462" t="str">
            <v>全归</v>
          </cell>
          <cell r="E8462" t="str">
            <v>10g</v>
          </cell>
        </row>
        <row r="8462">
          <cell r="G8462" t="str">
            <v>甘肃</v>
          </cell>
          <cell r="H8462" t="str">
            <v>公司零售价</v>
          </cell>
          <cell r="I8462">
            <v>1.42</v>
          </cell>
        </row>
        <row r="8463">
          <cell r="B8463">
            <v>13796</v>
          </cell>
          <cell r="C8463" t="str">
            <v>黄芪颗粒</v>
          </cell>
          <cell r="D8463" t="str">
            <v>15gx6袋(有糖)</v>
          </cell>
          <cell r="E8463" t="str">
            <v>盒</v>
          </cell>
          <cell r="F8463" t="str">
            <v>四川百利药业有限责任公司</v>
          </cell>
          <cell r="G8463" t="str">
            <v>四川百利药业</v>
          </cell>
          <cell r="H8463" t="str">
            <v>公司零售价</v>
          </cell>
          <cell r="I8463">
            <v>18</v>
          </cell>
        </row>
        <row r="8464">
          <cell r="B8464">
            <v>32003</v>
          </cell>
          <cell r="C8464" t="str">
            <v>罗康全活力型血糖试纸</v>
          </cell>
          <cell r="D8464" t="str">
            <v>50片</v>
          </cell>
          <cell r="E8464" t="str">
            <v>盒</v>
          </cell>
          <cell r="F8464" t="str">
            <v>德国 Roche Diagnostics GmbH</v>
          </cell>
          <cell r="G8464" t="str">
            <v>德国罗氏诊断</v>
          </cell>
          <cell r="H8464" t="str">
            <v>公司零售价</v>
          </cell>
          <cell r="I8464">
            <v>258</v>
          </cell>
        </row>
        <row r="8465">
          <cell r="B8465">
            <v>44372</v>
          </cell>
          <cell r="C8465" t="str">
            <v>慢严舒柠好爽糖</v>
          </cell>
          <cell r="D8465" t="str">
            <v>32g(哈密瓜味)</v>
          </cell>
          <cell r="E8465" t="str">
            <v>盒</v>
          </cell>
          <cell r="F8465" t="str">
            <v>桂龙药业(安徽)有限公司</v>
          </cell>
          <cell r="G8465" t="str">
            <v>桂龙药业</v>
          </cell>
          <cell r="H8465" t="str">
            <v>公司零售价</v>
          </cell>
          <cell r="I8465">
            <v>12</v>
          </cell>
        </row>
        <row r="8466">
          <cell r="B8466">
            <v>41409</v>
          </cell>
          <cell r="C8466" t="str">
            <v>叶酸片(斯利安)</v>
          </cell>
          <cell r="D8466" t="str">
            <v>0.4mgx31片</v>
          </cell>
          <cell r="E8466" t="str">
            <v>盒</v>
          </cell>
          <cell r="F8466" t="str">
            <v>北京斯利安药业有限公司(原:北京北大药业有限公司)</v>
          </cell>
          <cell r="G8466" t="str">
            <v>北京斯利安(北京北大)</v>
          </cell>
          <cell r="H8466" t="str">
            <v>公司零售价</v>
          </cell>
          <cell r="I8466">
            <v>29</v>
          </cell>
        </row>
        <row r="8467">
          <cell r="B8467">
            <v>84582</v>
          </cell>
          <cell r="C8467" t="str">
            <v>板蓝根</v>
          </cell>
          <cell r="D8467" t="str">
            <v>片、5g、精制饮片</v>
          </cell>
          <cell r="E8467" t="str">
            <v>袋</v>
          </cell>
          <cell r="F8467" t="str">
            <v>四川省中药饮片有限责任公司</v>
          </cell>
          <cell r="G8467" t="str">
            <v>四川省中药饮片</v>
          </cell>
          <cell r="H8467" t="str">
            <v>公司零售价</v>
          </cell>
          <cell r="I8467">
            <v>0.57</v>
          </cell>
        </row>
        <row r="8468">
          <cell r="B8468">
            <v>84599</v>
          </cell>
          <cell r="C8468" t="str">
            <v>百部</v>
          </cell>
          <cell r="D8468" t="str">
            <v>蜜炙、5g、精制饮片</v>
          </cell>
          <cell r="E8468" t="str">
            <v>袋</v>
          </cell>
          <cell r="F8468" t="str">
            <v>四川省中药饮片有限责任公司</v>
          </cell>
          <cell r="G8468" t="str">
            <v>四川省中药饮片</v>
          </cell>
          <cell r="H8468" t="str">
            <v>公司零售价</v>
          </cell>
          <cell r="I8468">
            <v>0.925</v>
          </cell>
        </row>
        <row r="8469">
          <cell r="B8469">
            <v>41849</v>
          </cell>
          <cell r="C8469" t="str">
            <v>痔疮胶囊</v>
          </cell>
          <cell r="D8469" t="str">
            <v>0.4gx12粒x3板</v>
          </cell>
          <cell r="E8469" t="str">
            <v>盒</v>
          </cell>
          <cell r="F8469" t="str">
            <v>广西嘉进药业有限公司</v>
          </cell>
          <cell r="G8469" t="str">
            <v>广西嘉进药业</v>
          </cell>
          <cell r="H8469" t="str">
            <v>公司零售价</v>
          </cell>
          <cell r="I8469">
            <v>18</v>
          </cell>
        </row>
        <row r="8470">
          <cell r="B8470">
            <v>44957</v>
          </cell>
          <cell r="C8470" t="str">
            <v>活性人参</v>
          </cell>
          <cell r="D8470" t="str">
            <v>一等大支</v>
          </cell>
          <cell r="E8470" t="str">
            <v>盒</v>
          </cell>
          <cell r="F8470" t="str">
            <v>辽宁福源药业有限公司</v>
          </cell>
          <cell r="G8470" t="str">
            <v>辽宁福源药业</v>
          </cell>
          <cell r="H8470" t="str">
            <v>公司零售价</v>
          </cell>
          <cell r="I8470">
            <v>135</v>
          </cell>
        </row>
        <row r="8471">
          <cell r="B8471">
            <v>54032</v>
          </cell>
          <cell r="C8471" t="str">
            <v>清热暗疮丸</v>
          </cell>
          <cell r="D8471" t="str">
            <v>54丸</v>
          </cell>
          <cell r="E8471" t="str">
            <v>盒</v>
          </cell>
          <cell r="F8471" t="str">
            <v>吉林吉春制药有限公司</v>
          </cell>
          <cell r="G8471" t="str">
            <v>吉林吉春</v>
          </cell>
          <cell r="H8471" t="str">
            <v>公司零售价</v>
          </cell>
          <cell r="I8471">
            <v>15</v>
          </cell>
        </row>
        <row r="8472">
          <cell r="B8472">
            <v>75424</v>
          </cell>
          <cell r="C8472" t="str">
            <v>女金丸</v>
          </cell>
          <cell r="D8472" t="str">
            <v>5gx10袋、水蜜丸</v>
          </cell>
          <cell r="E8472" t="str">
            <v>盒</v>
          </cell>
          <cell r="F8472" t="str">
            <v>长春经开药业有限公司</v>
          </cell>
          <cell r="G8472" t="str">
            <v>长春经开药业</v>
          </cell>
          <cell r="H8472" t="str">
            <v>公司零售价</v>
          </cell>
          <cell r="I8472">
            <v>18.1</v>
          </cell>
        </row>
        <row r="8473">
          <cell r="B8473">
            <v>92708</v>
          </cell>
          <cell r="C8473" t="str">
            <v>穿心莲片</v>
          </cell>
          <cell r="D8473" t="str">
            <v>20片(薄膜衣)</v>
          </cell>
          <cell r="E8473" t="str">
            <v>盒</v>
          </cell>
          <cell r="F8473" t="str">
            <v>广西嘉进药业有限公司</v>
          </cell>
          <cell r="G8473" t="str">
            <v>广西嘉进</v>
          </cell>
          <cell r="H8473" t="str">
            <v>公司零售价</v>
          </cell>
          <cell r="I8473">
            <v>8.5</v>
          </cell>
        </row>
        <row r="8474">
          <cell r="B8474">
            <v>107476</v>
          </cell>
          <cell r="C8474" t="str">
            <v>复方氯化钠滴眼液(E洁)</v>
          </cell>
          <cell r="D8474" t="str">
            <v>0.55%:15ml</v>
          </cell>
          <cell r="E8474" t="str">
            <v>盒</v>
          </cell>
          <cell r="F8474" t="str">
            <v>武汉五景药业有限公司</v>
          </cell>
          <cell r="G8474" t="str">
            <v>武汉五景药业</v>
          </cell>
          <cell r="H8474" t="str">
            <v>公司零售价</v>
          </cell>
          <cell r="I8474">
            <v>9.6</v>
          </cell>
        </row>
        <row r="8475">
          <cell r="B8475">
            <v>108465</v>
          </cell>
          <cell r="C8475" t="str">
            <v>妇炎康丸</v>
          </cell>
          <cell r="D8475" t="str">
            <v>5gx3袋</v>
          </cell>
          <cell r="E8475" t="str">
            <v>盒</v>
          </cell>
          <cell r="F8475" t="str">
            <v>吉林省中研药业有限公司</v>
          </cell>
          <cell r="G8475" t="str">
            <v>吉林中研</v>
          </cell>
          <cell r="H8475" t="str">
            <v>公司零售价</v>
          </cell>
          <cell r="I8475">
            <v>16.5</v>
          </cell>
        </row>
        <row r="8476">
          <cell r="B8476">
            <v>109566</v>
          </cell>
          <cell r="C8476" t="str">
            <v>青黛</v>
          </cell>
          <cell r="D8476" t="str">
            <v>5g、粉</v>
          </cell>
          <cell r="E8476" t="str">
            <v>袋</v>
          </cell>
          <cell r="F8476" t="str">
            <v>四川省中药饮片有限责任公司</v>
          </cell>
          <cell r="G8476" t="str">
            <v>四川中药饮片</v>
          </cell>
          <cell r="H8476" t="str">
            <v>公司零售价</v>
          </cell>
          <cell r="I8476">
            <v>2.53</v>
          </cell>
        </row>
        <row r="8477">
          <cell r="B8477">
            <v>75452</v>
          </cell>
          <cell r="C8477" t="str">
            <v>安神补心片</v>
          </cell>
          <cell r="D8477" t="str">
            <v>0.32gx12片x5板(薄膜衣)</v>
          </cell>
          <cell r="E8477" t="str">
            <v>盒</v>
          </cell>
          <cell r="F8477" t="str">
            <v>太极集团浙江东方制药有限公司</v>
          </cell>
          <cell r="G8477" t="str">
            <v>浙江东方</v>
          </cell>
          <cell r="H8477" t="str">
            <v>公司零售价</v>
          </cell>
          <cell r="I8477">
            <v>19.6</v>
          </cell>
        </row>
        <row r="8478">
          <cell r="B8478">
            <v>65802</v>
          </cell>
          <cell r="C8478" t="str">
            <v>当归</v>
          </cell>
          <cell r="D8478" t="str">
            <v>250g粉(太极牌)</v>
          </cell>
          <cell r="E8478" t="str">
            <v>袋</v>
          </cell>
          <cell r="F8478" t="str">
            <v>太极集团四川绵阳制药有限公司</v>
          </cell>
          <cell r="G8478" t="str">
            <v>四川绵阳制药</v>
          </cell>
          <cell r="H8478" t="str">
            <v>公司零售价</v>
          </cell>
          <cell r="I8478">
            <v>49.9</v>
          </cell>
        </row>
        <row r="8479">
          <cell r="B8479">
            <v>109142</v>
          </cell>
          <cell r="C8479" t="str">
            <v>制何首乌</v>
          </cell>
          <cell r="D8479" t="str">
            <v>正野山二级</v>
          </cell>
          <cell r="E8479" t="str">
            <v>10g</v>
          </cell>
          <cell r="F8479" t="str">
            <v>深圳市东江制药有限公司</v>
          </cell>
          <cell r="G8479" t="str">
            <v>湖南</v>
          </cell>
          <cell r="H8479" t="str">
            <v>公司零售价</v>
          </cell>
          <cell r="I8479">
            <v>20</v>
          </cell>
        </row>
        <row r="8480">
          <cell r="B8480">
            <v>105234</v>
          </cell>
          <cell r="C8480" t="str">
            <v>七味红花殊胜丸</v>
          </cell>
          <cell r="D8480" t="str">
            <v>0.3gx100丸</v>
          </cell>
          <cell r="E8480" t="str">
            <v>瓶</v>
          </cell>
        </row>
        <row r="8480">
          <cell r="G8480" t="str">
            <v>西藏藏医学院</v>
          </cell>
          <cell r="H8480" t="str">
            <v>公司零售价</v>
          </cell>
          <cell r="I8480">
            <v>110</v>
          </cell>
        </row>
        <row r="8481">
          <cell r="B8481">
            <v>105291</v>
          </cell>
          <cell r="C8481" t="str">
            <v>卫生棉签</v>
          </cell>
          <cell r="D8481" t="str">
            <v>7.5cmx100支(塑棒双头)</v>
          </cell>
          <cell r="E8481" t="str">
            <v>瓶</v>
          </cell>
          <cell r="F8481" t="str">
            <v>稳健医疗用品股份有限公司(稳健实业(深圳)有限公司)</v>
          </cell>
          <cell r="G8481" t="str">
            <v>稳健实业(深圳)</v>
          </cell>
          <cell r="H8481" t="str">
            <v>公司零售价</v>
          </cell>
          <cell r="I8481">
            <v>5.3</v>
          </cell>
        </row>
        <row r="8482">
          <cell r="B8482">
            <v>104564</v>
          </cell>
          <cell r="C8482" t="str">
            <v>金银花糖浆</v>
          </cell>
          <cell r="D8482" t="str">
            <v>180ml</v>
          </cell>
          <cell r="E8482" t="str">
            <v>瓶</v>
          </cell>
          <cell r="F8482" t="str">
            <v>太极集团四川天诚制药有限公司</v>
          </cell>
          <cell r="G8482" t="str">
            <v>四川天诚制药</v>
          </cell>
          <cell r="H8482" t="str">
            <v>公司零售价</v>
          </cell>
          <cell r="I8482">
            <v>16.8</v>
          </cell>
        </row>
        <row r="8483">
          <cell r="B8483">
            <v>31770</v>
          </cell>
          <cell r="C8483" t="str">
            <v>滋肾丸</v>
          </cell>
          <cell r="D8483" t="str">
            <v>60g</v>
          </cell>
          <cell r="E8483" t="str">
            <v>瓶</v>
          </cell>
          <cell r="F8483" t="str">
            <v>李时珍医药集团有限公司</v>
          </cell>
          <cell r="G8483" t="str">
            <v>李时珍医药</v>
          </cell>
          <cell r="H8483" t="str">
            <v>公司零售价</v>
          </cell>
          <cell r="I8483">
            <v>33</v>
          </cell>
        </row>
        <row r="8484">
          <cell r="B8484">
            <v>36645</v>
          </cell>
          <cell r="C8484" t="str">
            <v>麸炒苍术</v>
          </cell>
          <cell r="D8484" t="str">
            <v>1.3g(饮片9g)配方颗粒</v>
          </cell>
          <cell r="E8484" t="str">
            <v>袋</v>
          </cell>
        </row>
        <row r="8484">
          <cell r="G8484" t="str">
            <v>内蒙</v>
          </cell>
          <cell r="H8484" t="str">
            <v>公司零售价</v>
          </cell>
          <cell r="I8484">
            <v>1.91</v>
          </cell>
        </row>
        <row r="8485">
          <cell r="B8485">
            <v>36713</v>
          </cell>
          <cell r="C8485" t="str">
            <v>金沸草</v>
          </cell>
          <cell r="D8485" t="str">
            <v>1.0g（饮片10g）配方颗粒</v>
          </cell>
          <cell r="E8485" t="str">
            <v>袋</v>
          </cell>
        </row>
        <row r="8485">
          <cell r="G8485" t="str">
            <v>东北</v>
          </cell>
          <cell r="H8485" t="str">
            <v>公司零售价</v>
          </cell>
          <cell r="I8485">
            <v>0.74</v>
          </cell>
        </row>
        <row r="8486">
          <cell r="B8486">
            <v>36724</v>
          </cell>
          <cell r="C8486" t="str">
            <v>玄参</v>
          </cell>
          <cell r="D8486" t="str">
            <v>1.4g（饮片10g）配方颗粒</v>
          </cell>
          <cell r="E8486" t="str">
            <v>袋</v>
          </cell>
        </row>
        <row r="8486">
          <cell r="G8486" t="str">
            <v>四川</v>
          </cell>
          <cell r="H8486" t="str">
            <v>公司零售价</v>
          </cell>
          <cell r="I8486">
            <v>1.53</v>
          </cell>
        </row>
        <row r="8487">
          <cell r="B8487">
            <v>36746</v>
          </cell>
          <cell r="C8487" t="str">
            <v>甘松</v>
          </cell>
          <cell r="D8487" t="str">
            <v>0.6g（饮片6g）配方颗粒</v>
          </cell>
          <cell r="E8487" t="str">
            <v>袋</v>
          </cell>
        </row>
        <row r="8487">
          <cell r="G8487" t="str">
            <v>四川</v>
          </cell>
          <cell r="H8487" t="str">
            <v>公司零售价</v>
          </cell>
          <cell r="I8487">
            <v>0.71</v>
          </cell>
        </row>
        <row r="8488">
          <cell r="B8488">
            <v>36758</v>
          </cell>
          <cell r="C8488" t="str">
            <v>红参</v>
          </cell>
          <cell r="D8488" t="str">
            <v>1.4g（饮片5g）配方颗粒</v>
          </cell>
          <cell r="E8488" t="str">
            <v>袋</v>
          </cell>
        </row>
        <row r="8488">
          <cell r="G8488" t="str">
            <v>吉林</v>
          </cell>
          <cell r="H8488" t="str">
            <v>公司零售价</v>
          </cell>
          <cell r="I8488">
            <v>5.11</v>
          </cell>
        </row>
        <row r="8489">
          <cell r="B8489">
            <v>36771</v>
          </cell>
          <cell r="C8489" t="str">
            <v>红花</v>
          </cell>
          <cell r="D8489" t="str">
            <v>0.5g（饮片5g）配方颗粒</v>
          </cell>
          <cell r="E8489" t="str">
            <v>袋</v>
          </cell>
        </row>
        <row r="8489">
          <cell r="G8489" t="str">
            <v>新疆</v>
          </cell>
          <cell r="H8489" t="str">
            <v>公司零售价</v>
          </cell>
          <cell r="I8489">
            <v>2.4</v>
          </cell>
        </row>
        <row r="8490">
          <cell r="B8490">
            <v>36784</v>
          </cell>
          <cell r="C8490" t="str">
            <v>龙眼肉</v>
          </cell>
          <cell r="D8490" t="str">
            <v>1.4g（饮片10g）配方颗粒</v>
          </cell>
          <cell r="E8490" t="str">
            <v>袋</v>
          </cell>
        </row>
        <row r="8490">
          <cell r="G8490" t="str">
            <v>广西</v>
          </cell>
          <cell r="H8490" t="str">
            <v>公司零售价</v>
          </cell>
          <cell r="I8490">
            <v>4.75</v>
          </cell>
        </row>
        <row r="8491">
          <cell r="B8491">
            <v>36801</v>
          </cell>
          <cell r="C8491" t="str">
            <v>麻黄</v>
          </cell>
          <cell r="D8491" t="str">
            <v>5g、蜜炙</v>
          </cell>
          <cell r="E8491" t="str">
            <v>袋</v>
          </cell>
        </row>
        <row r="8491">
          <cell r="G8491" t="str">
            <v>绿色药业</v>
          </cell>
          <cell r="H8491" t="str">
            <v>公司零售价</v>
          </cell>
          <cell r="I8491">
            <v>1.37</v>
          </cell>
        </row>
        <row r="8492">
          <cell r="B8492">
            <v>36813</v>
          </cell>
          <cell r="C8492" t="str">
            <v>马兰草(鱼鳅串)</v>
          </cell>
          <cell r="D8492" t="str">
            <v>1.0g（饮片15g）配方颗粒</v>
          </cell>
          <cell r="E8492" t="str">
            <v>袋</v>
          </cell>
        </row>
        <row r="8492">
          <cell r="G8492" t="str">
            <v>安徽</v>
          </cell>
          <cell r="H8492" t="str">
            <v>公司零售价</v>
          </cell>
          <cell r="I8492">
            <v>0.64</v>
          </cell>
        </row>
        <row r="8493">
          <cell r="B8493">
            <v>36678</v>
          </cell>
          <cell r="C8493" t="str">
            <v>粉葛</v>
          </cell>
          <cell r="D8493" t="str">
            <v>1.2g（饮片15g）配方颗粒</v>
          </cell>
          <cell r="E8493" t="str">
            <v>袋</v>
          </cell>
        </row>
        <row r="8493">
          <cell r="G8493" t="str">
            <v>广西</v>
          </cell>
          <cell r="H8493" t="str">
            <v>公司零售价</v>
          </cell>
          <cell r="I8493">
            <v>1.85</v>
          </cell>
        </row>
        <row r="8494">
          <cell r="B8494">
            <v>36692</v>
          </cell>
          <cell r="C8494" t="str">
            <v>荆芥</v>
          </cell>
          <cell r="D8494" t="str">
            <v>0.5g（饮片10g）配方颗粒</v>
          </cell>
          <cell r="E8494" t="str">
            <v>袋</v>
          </cell>
        </row>
        <row r="8494">
          <cell r="G8494" t="str">
            <v>河北</v>
          </cell>
          <cell r="H8494" t="str">
            <v>公司零售价</v>
          </cell>
          <cell r="I8494">
            <v>1.3</v>
          </cell>
        </row>
        <row r="8495">
          <cell r="B8495">
            <v>36703</v>
          </cell>
          <cell r="C8495" t="str">
            <v>橘络</v>
          </cell>
          <cell r="D8495" t="str">
            <v>0.8g（饮片10g）配方颗粒</v>
          </cell>
          <cell r="E8495" t="str">
            <v>袋</v>
          </cell>
        </row>
        <row r="8495">
          <cell r="G8495" t="str">
            <v>四川</v>
          </cell>
          <cell r="H8495" t="str">
            <v>公司零售价</v>
          </cell>
          <cell r="I8495">
            <v>5</v>
          </cell>
        </row>
        <row r="8496">
          <cell r="B8496">
            <v>50495</v>
          </cell>
          <cell r="C8496" t="str">
            <v>麝香壮骨膏</v>
          </cell>
          <cell r="D8496" t="str">
            <v>10贴x10袋</v>
          </cell>
          <cell r="E8496" t="str">
            <v>盒</v>
          </cell>
          <cell r="F8496" t="str">
            <v>九寨沟天然药业集团有限责任公司</v>
          </cell>
          <cell r="G8496" t="str">
            <v>阿坝九寨沟天然药业集</v>
          </cell>
          <cell r="H8496" t="str">
            <v>公司零售价</v>
          </cell>
          <cell r="I8496">
            <v>35</v>
          </cell>
        </row>
        <row r="8497">
          <cell r="B8497">
            <v>36772</v>
          </cell>
          <cell r="C8497" t="str">
            <v>虎杖</v>
          </cell>
          <cell r="D8497" t="str">
            <v>0.7g（饮片15g）配方颗粒</v>
          </cell>
          <cell r="E8497" t="str">
            <v>袋</v>
          </cell>
        </row>
        <row r="8497">
          <cell r="G8497" t="str">
            <v>贵州</v>
          </cell>
          <cell r="H8497" t="str">
            <v>公司零售价</v>
          </cell>
          <cell r="I8497">
            <v>1.08</v>
          </cell>
        </row>
        <row r="8498">
          <cell r="B8498">
            <v>85553</v>
          </cell>
          <cell r="C8498" t="str">
            <v>丁香</v>
          </cell>
          <cell r="D8498" t="str">
            <v>精选、5g、精制饮片</v>
          </cell>
          <cell r="E8498" t="str">
            <v>袋</v>
          </cell>
          <cell r="F8498" t="str">
            <v>四川省中药饮片有限责任公司</v>
          </cell>
          <cell r="G8498" t="str">
            <v>四川省中药饮片</v>
          </cell>
          <cell r="H8498" t="str">
            <v>公司零售价</v>
          </cell>
          <cell r="I8498">
            <v>0.74</v>
          </cell>
        </row>
        <row r="8499">
          <cell r="B8499">
            <v>83332</v>
          </cell>
          <cell r="C8499" t="str">
            <v>黄芪</v>
          </cell>
          <cell r="D8499" t="str">
            <v>片、5g、精制饮片</v>
          </cell>
          <cell r="E8499" t="str">
            <v>袋</v>
          </cell>
          <cell r="F8499" t="str">
            <v>四川省中药饮片有限责任公司</v>
          </cell>
          <cell r="G8499" t="str">
            <v>四川省中药饮片</v>
          </cell>
          <cell r="H8499" t="str">
            <v>公司零售价</v>
          </cell>
          <cell r="I8499">
            <v>1.07</v>
          </cell>
        </row>
        <row r="8500">
          <cell r="B8500">
            <v>83340</v>
          </cell>
          <cell r="C8500" t="str">
            <v>酒黄芩</v>
          </cell>
          <cell r="D8500" t="str">
            <v>片、5g、精制饮片</v>
          </cell>
          <cell r="E8500" t="str">
            <v>袋</v>
          </cell>
          <cell r="F8500" t="str">
            <v>四川省中药饮片有限责任公司</v>
          </cell>
          <cell r="G8500" t="str">
            <v>四川省中药饮片</v>
          </cell>
          <cell r="H8500" t="str">
            <v>公司零售价</v>
          </cell>
          <cell r="I8500">
            <v>0.81</v>
          </cell>
        </row>
        <row r="8501">
          <cell r="B8501">
            <v>42933</v>
          </cell>
          <cell r="C8501" t="str">
            <v>小麦胚芽油软胶囊(千林)</v>
          </cell>
          <cell r="D8501" t="str">
            <v>500mgx100粒</v>
          </cell>
          <cell r="E8501" t="str">
            <v>瓶</v>
          </cell>
        </row>
        <row r="8501">
          <cell r="G8501" t="str">
            <v>广东保瑞</v>
          </cell>
          <cell r="H8501" t="str">
            <v>公司零售价</v>
          </cell>
          <cell r="I8501">
            <v>138</v>
          </cell>
        </row>
        <row r="8502">
          <cell r="B8502">
            <v>41605</v>
          </cell>
          <cell r="C8502" t="str">
            <v>夏天无胶囊</v>
          </cell>
          <cell r="D8502" t="str">
            <v>0.3gx12粒x3板</v>
          </cell>
          <cell r="E8502" t="str">
            <v>盒</v>
          </cell>
          <cell r="F8502" t="str">
            <v>吉林敖东药业集团延吉股份有限公司</v>
          </cell>
          <cell r="G8502" t="str">
            <v>吉林敖东延吉</v>
          </cell>
          <cell r="H8502" t="str">
            <v>公司零售价</v>
          </cell>
          <cell r="I8502">
            <v>16</v>
          </cell>
        </row>
        <row r="8503">
          <cell r="B8503">
            <v>84621</v>
          </cell>
          <cell r="C8503" t="str">
            <v>葛根</v>
          </cell>
          <cell r="D8503" t="str">
            <v>丁、5g、精制饮片</v>
          </cell>
          <cell r="E8503" t="str">
            <v>袋</v>
          </cell>
          <cell r="F8503" t="str">
            <v>四川省中药饮片有限责任公司</v>
          </cell>
          <cell r="G8503" t="str">
            <v>四川省中药饮片</v>
          </cell>
          <cell r="H8503" t="str">
            <v>公司零售价</v>
          </cell>
          <cell r="I8503">
            <v>0.46</v>
          </cell>
        </row>
        <row r="8504">
          <cell r="B8504">
            <v>84665</v>
          </cell>
          <cell r="C8504" t="str">
            <v>隔山撬</v>
          </cell>
          <cell r="D8504" t="str">
            <v>片、5g、精制饮片</v>
          </cell>
          <cell r="E8504" t="str">
            <v>袋</v>
          </cell>
          <cell r="F8504" t="str">
            <v>四川省中药饮片有限责任公司</v>
          </cell>
          <cell r="G8504" t="str">
            <v>四川省中药饮片</v>
          </cell>
          <cell r="H8504" t="str">
            <v>公司零售价</v>
          </cell>
          <cell r="I8504">
            <v>0.53</v>
          </cell>
        </row>
        <row r="8505">
          <cell r="B8505">
            <v>42993</v>
          </cell>
          <cell r="C8505" t="str">
            <v>化痔灵片</v>
          </cell>
          <cell r="D8505" t="str">
            <v>12片x3板(糖衣)</v>
          </cell>
          <cell r="E8505" t="str">
            <v>盒</v>
          </cell>
          <cell r="F8505" t="str">
            <v>通药制药集团股份有限公司(原：通化通药制药)</v>
          </cell>
          <cell r="G8505" t="str">
            <v>通药制药</v>
          </cell>
          <cell r="H8505" t="str">
            <v>公司零售价</v>
          </cell>
          <cell r="I8505">
            <v>19.5</v>
          </cell>
        </row>
        <row r="8506">
          <cell r="B8506">
            <v>43059</v>
          </cell>
          <cell r="C8506" t="str">
            <v>烫刺猬皮</v>
          </cell>
          <cell r="D8506" t="str">
            <v>块</v>
          </cell>
          <cell r="E8506" t="str">
            <v>10g</v>
          </cell>
          <cell r="F8506" t="str">
            <v>四川利民中药饮片有限责任公司</v>
          </cell>
          <cell r="G8506" t="str">
            <v>四川</v>
          </cell>
          <cell r="H8506" t="str">
            <v>公司零售价</v>
          </cell>
          <cell r="I8506">
            <v>5.7</v>
          </cell>
        </row>
        <row r="8507">
          <cell r="B8507">
            <v>45166</v>
          </cell>
          <cell r="C8507" t="str">
            <v>氢溴酸右美沙芬片</v>
          </cell>
          <cell r="D8507" t="str">
            <v>15mgx10片</v>
          </cell>
          <cell r="E8507" t="str">
            <v>盒</v>
          </cell>
          <cell r="F8507" t="str">
            <v>哈尔滨泰华药业有限公司</v>
          </cell>
          <cell r="G8507" t="str">
            <v>哈尔滨泰华</v>
          </cell>
          <cell r="H8507" t="str">
            <v>公司零售价</v>
          </cell>
          <cell r="I8507">
            <v>4</v>
          </cell>
        </row>
        <row r="8508">
          <cell r="B8508">
            <v>14742</v>
          </cell>
          <cell r="C8508" t="str">
            <v>熊胆川贝口服液</v>
          </cell>
          <cell r="D8508" t="str">
            <v>10mlx6支</v>
          </cell>
          <cell r="E8508" t="str">
            <v>盒</v>
          </cell>
          <cell r="F8508" t="str">
            <v>云南英茂红河制药有限公司</v>
          </cell>
          <cell r="G8508" t="str">
            <v>云南一品红</v>
          </cell>
          <cell r="H8508" t="str">
            <v>公司零售价</v>
          </cell>
          <cell r="I8508">
            <v>24.8</v>
          </cell>
        </row>
        <row r="8509">
          <cell r="B8509">
            <v>25290</v>
          </cell>
          <cell r="C8509" t="str">
            <v>密蒙花</v>
          </cell>
          <cell r="D8509" t="str">
            <v>净制</v>
          </cell>
          <cell r="E8509" t="str">
            <v>10g</v>
          </cell>
          <cell r="F8509" t="str">
            <v>其他生产厂家</v>
          </cell>
          <cell r="G8509" t="str">
            <v>河南</v>
          </cell>
          <cell r="H8509" t="str">
            <v>公司零售价</v>
          </cell>
          <cell r="I8509">
            <v>0.78</v>
          </cell>
        </row>
        <row r="8510">
          <cell r="B8510">
            <v>49542</v>
          </cell>
          <cell r="C8510" t="str">
            <v>盐巴戟天</v>
          </cell>
          <cell r="D8510" t="str">
            <v>片</v>
          </cell>
          <cell r="E8510" t="str">
            <v>10g</v>
          </cell>
          <cell r="F8510" t="str">
            <v>四川陈善堂中药饮片有限公司</v>
          </cell>
          <cell r="G8510" t="str">
            <v>广东</v>
          </cell>
          <cell r="H8510" t="str">
            <v>公司零售价</v>
          </cell>
          <cell r="I8510">
            <v>2.9</v>
          </cell>
        </row>
        <row r="8511">
          <cell r="B8511">
            <v>48667</v>
          </cell>
          <cell r="C8511" t="str">
            <v>远红外磁疗护具</v>
          </cell>
          <cell r="D8511" t="str">
            <v>护膝</v>
          </cell>
          <cell r="E8511" t="str">
            <v>盒</v>
          </cell>
        </row>
        <row r="8511">
          <cell r="G8511" t="str">
            <v>成都东方人</v>
          </cell>
          <cell r="H8511" t="str">
            <v>公司零售价</v>
          </cell>
          <cell r="I8511">
            <v>128</v>
          </cell>
        </row>
        <row r="8512">
          <cell r="B8512">
            <v>84453</v>
          </cell>
          <cell r="C8512" t="str">
            <v>肺宁胶囊</v>
          </cell>
          <cell r="D8512" t="str">
            <v>0.35gx12粒x3板</v>
          </cell>
          <cell r="E8512" t="str">
            <v>盒</v>
          </cell>
          <cell r="F8512" t="str">
            <v>吉林益民堂制药有限公司</v>
          </cell>
          <cell r="G8512" t="str">
            <v>吉林益民堂</v>
          </cell>
          <cell r="H8512" t="str">
            <v>公司零售价</v>
          </cell>
          <cell r="I8512">
            <v>19.8</v>
          </cell>
        </row>
        <row r="8513">
          <cell r="B8513">
            <v>25871</v>
          </cell>
          <cell r="C8513" t="str">
            <v>半枝莲</v>
          </cell>
          <cell r="D8513" t="str">
            <v>段</v>
          </cell>
          <cell r="E8513" t="str">
            <v>10g</v>
          </cell>
          <cell r="F8513" t="str">
            <v>成都吉安康药业有限公司</v>
          </cell>
          <cell r="G8513" t="str">
            <v>四川</v>
          </cell>
          <cell r="H8513" t="str">
            <v>公司零售价</v>
          </cell>
          <cell r="I8513">
            <v>0.39</v>
          </cell>
        </row>
        <row r="8514">
          <cell r="B8514">
            <v>29524</v>
          </cell>
          <cell r="C8514" t="str">
            <v>透明防水创可贴</v>
          </cell>
          <cell r="D8514" t="str">
            <v>63mmx25mmx5片x20袋</v>
          </cell>
          <cell r="E8514" t="str">
            <v>盒</v>
          </cell>
          <cell r="F8514" t="str">
            <v>上海强生有限公司</v>
          </cell>
          <cell r="G8514" t="str">
            <v>上海强生</v>
          </cell>
          <cell r="H8514" t="str">
            <v>公司零售价</v>
          </cell>
          <cell r="I8514">
            <v>80</v>
          </cell>
        </row>
        <row r="8515">
          <cell r="B8515">
            <v>85390</v>
          </cell>
          <cell r="C8515" t="str">
            <v>盐小茴香</v>
          </cell>
          <cell r="D8515" t="str">
            <v>盐炙、5g、精制饮片</v>
          </cell>
          <cell r="E8515" t="str">
            <v>袋</v>
          </cell>
          <cell r="F8515" t="str">
            <v>四川省中药饮片有限责任公司</v>
          </cell>
          <cell r="G8515" t="str">
            <v>四川省中药饮片</v>
          </cell>
          <cell r="H8515" t="str">
            <v>公司零售价</v>
          </cell>
          <cell r="I8515">
            <v>0.39</v>
          </cell>
        </row>
        <row r="8516">
          <cell r="B8516">
            <v>2863</v>
          </cell>
          <cell r="C8516" t="str">
            <v>胰岛素注射液</v>
          </cell>
          <cell r="D8516" t="str">
            <v>400u：10mLx2支(速效)</v>
          </cell>
          <cell r="E8516" t="str">
            <v>盒</v>
          </cell>
          <cell r="F8516" t="str">
            <v>江苏万邦生化制药股份有限公司</v>
          </cell>
          <cell r="G8516" t="str">
            <v>江苏万邦</v>
          </cell>
          <cell r="H8516" t="str">
            <v>公司零售价</v>
          </cell>
          <cell r="I8516">
            <v>37.8</v>
          </cell>
        </row>
        <row r="8517">
          <cell r="B8517">
            <v>109418</v>
          </cell>
          <cell r="C8517" t="str">
            <v>理肤泉特安抗敏套装</v>
          </cell>
          <cell r="D8517" t="str">
            <v>200ml+40ml</v>
          </cell>
          <cell r="E8517" t="str">
            <v>套</v>
          </cell>
          <cell r="F8517" t="str">
            <v>法国理肤泉</v>
          </cell>
          <cell r="G8517" t="str">
            <v>法国理肤泉</v>
          </cell>
          <cell r="H8517" t="str">
            <v>公司零售价</v>
          </cell>
          <cell r="I8517">
            <v>425</v>
          </cell>
        </row>
        <row r="8518">
          <cell r="B8518">
            <v>123756</v>
          </cell>
          <cell r="C8518" t="str">
            <v>赶黄草</v>
          </cell>
          <cell r="D8518" t="str">
            <v>花</v>
          </cell>
          <cell r="E8518" t="str">
            <v>10g</v>
          </cell>
        </row>
        <row r="8518">
          <cell r="H8518" t="str">
            <v>公司零售价</v>
          </cell>
          <cell r="I8518">
            <v>2.88</v>
          </cell>
        </row>
        <row r="8519">
          <cell r="B8519">
            <v>11954</v>
          </cell>
          <cell r="C8519" t="str">
            <v>甲硝维参阴道栓（原复方甲硝唑栓(孚舒达)）</v>
          </cell>
          <cell r="D8519" t="str">
            <v>0.5g：8枚</v>
          </cell>
          <cell r="E8519" t="str">
            <v>盒</v>
          </cell>
          <cell r="F8519" t="str">
            <v>吉林晶珠药业有限公司</v>
          </cell>
          <cell r="G8519" t="str">
            <v>吉林晶珠</v>
          </cell>
          <cell r="H8519" t="str">
            <v>公司零售价</v>
          </cell>
          <cell r="I8519">
            <v>24.6</v>
          </cell>
        </row>
        <row r="8520">
          <cell r="B8520">
            <v>50497</v>
          </cell>
          <cell r="C8520" t="str">
            <v>麝香壮骨膏</v>
          </cell>
          <cell r="D8520" t="str">
            <v>4贴x2袋x10袋</v>
          </cell>
          <cell r="E8520" t="str">
            <v>盒</v>
          </cell>
          <cell r="F8520" t="str">
            <v>九寨沟天然药业集团有限责任公司</v>
          </cell>
          <cell r="G8520" t="str">
            <v>阿坝九寨沟</v>
          </cell>
          <cell r="H8520" t="str">
            <v>公司零售价</v>
          </cell>
          <cell r="I8520">
            <v>25</v>
          </cell>
        </row>
        <row r="8521">
          <cell r="B8521">
            <v>29169</v>
          </cell>
          <cell r="C8521" t="str">
            <v>盐酸文拉法辛胶囊(博乐欣)</v>
          </cell>
          <cell r="D8521" t="str">
            <v>25mgx8粒x2板</v>
          </cell>
          <cell r="E8521" t="str">
            <v>盒</v>
          </cell>
          <cell r="F8521" t="str">
            <v>成都大西南制药股份有限公司</v>
          </cell>
          <cell r="G8521" t="str">
            <v>成都康弘</v>
          </cell>
          <cell r="H8521" t="str">
            <v>公司零售价</v>
          </cell>
          <cell r="I8521">
            <v>43.9</v>
          </cell>
        </row>
        <row r="8522">
          <cell r="B8522">
            <v>52446</v>
          </cell>
          <cell r="C8522" t="str">
            <v>婷好青春胶囊(汤臣倍健)</v>
          </cell>
          <cell r="D8522" t="str">
            <v>12g(0.2gx60粒)</v>
          </cell>
          <cell r="E8522" t="str">
            <v>瓶</v>
          </cell>
          <cell r="F8522" t="str">
            <v>广州市佰健生物工程有限公司</v>
          </cell>
          <cell r="G8522" t="str">
            <v>广州佰健(广东汤臣倍健)</v>
          </cell>
          <cell r="H8522" t="str">
            <v>公司零售价</v>
          </cell>
          <cell r="I8522">
            <v>238</v>
          </cell>
        </row>
        <row r="8523">
          <cell r="B8523">
            <v>22371</v>
          </cell>
          <cell r="C8523" t="str">
            <v>盐知母</v>
          </cell>
          <cell r="D8523" t="str">
            <v>片</v>
          </cell>
          <cell r="E8523" t="str">
            <v>10g</v>
          </cell>
          <cell r="F8523" t="str">
            <v>太极集团四川绵阳制药有限公司</v>
          </cell>
          <cell r="G8523" t="str">
            <v>河北</v>
          </cell>
          <cell r="H8523" t="str">
            <v>公司零售价</v>
          </cell>
          <cell r="I8523">
            <v>0.8</v>
          </cell>
        </row>
        <row r="8524">
          <cell r="B8524">
            <v>15209</v>
          </cell>
          <cell r="C8524" t="str">
            <v>冰王痘克乳膏</v>
          </cell>
          <cell r="D8524" t="str">
            <v>30g</v>
          </cell>
          <cell r="E8524" t="str">
            <v>支</v>
          </cell>
          <cell r="F8524" t="str">
            <v>平舆冰王生物工程有限公司</v>
          </cell>
          <cell r="G8524" t="str">
            <v>平舆冰王</v>
          </cell>
          <cell r="H8524" t="str">
            <v>公司零售价</v>
          </cell>
          <cell r="I8524">
            <v>36</v>
          </cell>
        </row>
        <row r="8525">
          <cell r="B8525">
            <v>49202</v>
          </cell>
          <cell r="C8525" t="str">
            <v>金钱草</v>
          </cell>
          <cell r="D8525" t="str">
            <v>段</v>
          </cell>
          <cell r="E8525" t="str">
            <v>10g</v>
          </cell>
          <cell r="F8525" t="str">
            <v>其他生产厂家</v>
          </cell>
          <cell r="G8525" t="str">
            <v>四川</v>
          </cell>
          <cell r="H8525" t="str">
            <v>公司零售价</v>
          </cell>
          <cell r="I8525">
            <v>0.34</v>
          </cell>
        </row>
        <row r="8526">
          <cell r="B8526">
            <v>28675</v>
          </cell>
          <cell r="C8526" t="str">
            <v>龙葵</v>
          </cell>
          <cell r="D8526" t="str">
            <v>段</v>
          </cell>
          <cell r="E8526" t="str">
            <v>10g</v>
          </cell>
          <cell r="F8526" t="str">
            <v>其他生产厂家</v>
          </cell>
          <cell r="G8526" t="str">
            <v>四川</v>
          </cell>
          <cell r="H8526" t="str">
            <v>公司零售价</v>
          </cell>
          <cell r="I8526">
            <v>0.3</v>
          </cell>
        </row>
        <row r="8527">
          <cell r="B8527">
            <v>28836</v>
          </cell>
          <cell r="C8527" t="str">
            <v>醋没药</v>
          </cell>
          <cell r="D8527" t="str">
            <v>块</v>
          </cell>
          <cell r="E8527" t="str">
            <v>10g</v>
          </cell>
          <cell r="F8527" t="str">
            <v>成都吉安康药业有限公司</v>
          </cell>
          <cell r="G8527" t="str">
            <v>云南</v>
          </cell>
          <cell r="H8527" t="str">
            <v>公司零售价</v>
          </cell>
          <cell r="I8527">
            <v>1.19</v>
          </cell>
        </row>
        <row r="8528">
          <cell r="B8528">
            <v>24049</v>
          </cell>
          <cell r="C8528" t="str">
            <v>天麻</v>
          </cell>
          <cell r="D8528" t="str">
            <v>80g、冬</v>
          </cell>
          <cell r="E8528" t="str">
            <v>10g</v>
          </cell>
        </row>
        <row r="8528">
          <cell r="G8528" t="str">
            <v>贵州</v>
          </cell>
          <cell r="H8528" t="str">
            <v>公司零售价</v>
          </cell>
          <cell r="I8528">
            <v>14</v>
          </cell>
        </row>
        <row r="8529">
          <cell r="B8529">
            <v>49004</v>
          </cell>
          <cell r="C8529" t="str">
            <v>妇炎康复片</v>
          </cell>
          <cell r="D8529" t="str">
            <v>0.35gx15片x2板(糖衣)</v>
          </cell>
          <cell r="E8529" t="str">
            <v>盒</v>
          </cell>
          <cell r="F8529" t="str">
            <v>云南昊邦制药有限公司</v>
          </cell>
          <cell r="G8529" t="str">
            <v>云南昊邦制药</v>
          </cell>
          <cell r="H8529" t="str">
            <v>公司零售价</v>
          </cell>
          <cell r="I8529">
            <v>13.5</v>
          </cell>
        </row>
        <row r="8530">
          <cell r="B8530">
            <v>13224</v>
          </cell>
          <cell r="C8530" t="str">
            <v>维生素B12片</v>
          </cell>
          <cell r="D8530" t="str">
            <v>25ugx100片</v>
          </cell>
          <cell r="E8530" t="str">
            <v>瓶</v>
          </cell>
          <cell r="F8530" t="str">
            <v>山西云鹏制药有限公司</v>
          </cell>
          <cell r="G8530" t="str">
            <v>山西云鹏</v>
          </cell>
          <cell r="H8530" t="str">
            <v>公司零售价</v>
          </cell>
          <cell r="I8530">
            <v>1</v>
          </cell>
        </row>
        <row r="8531">
          <cell r="B8531">
            <v>13301</v>
          </cell>
          <cell r="C8531" t="str">
            <v>香薷</v>
          </cell>
          <cell r="D8531" t="str">
            <v>段</v>
          </cell>
          <cell r="E8531" t="str">
            <v>10g</v>
          </cell>
          <cell r="F8531" t="str">
            <v>其他生产厂家</v>
          </cell>
          <cell r="G8531" t="str">
            <v>江西</v>
          </cell>
          <cell r="H8531" t="str">
            <v>公司零售价</v>
          </cell>
          <cell r="I8531">
            <v>0.4</v>
          </cell>
        </row>
        <row r="8532">
          <cell r="B8532">
            <v>127952</v>
          </cell>
          <cell r="C8532" t="str">
            <v>金羚感冒片</v>
          </cell>
          <cell r="D8532" t="str">
            <v>40片(糖衣)</v>
          </cell>
          <cell r="E8532" t="str">
            <v>盒</v>
          </cell>
          <cell r="F8532" t="str">
            <v>山东润华药业有限公司</v>
          </cell>
          <cell r="G8532" t="str">
            <v>山东润华</v>
          </cell>
          <cell r="H8532" t="str">
            <v>公司零售价</v>
          </cell>
          <cell r="I8532">
            <v>18.6</v>
          </cell>
        </row>
        <row r="8533">
          <cell r="B8533">
            <v>129743</v>
          </cell>
          <cell r="C8533" t="str">
            <v>足光散</v>
          </cell>
          <cell r="D8533" t="str">
            <v>20gx3袋</v>
          </cell>
          <cell r="E8533" t="str">
            <v>盒</v>
          </cell>
          <cell r="F8533" t="str">
            <v>成都九芝堂金鼎药业有限公司</v>
          </cell>
          <cell r="G8533" t="str">
            <v>成都九芝堂</v>
          </cell>
          <cell r="H8533" t="str">
            <v>公司零售价</v>
          </cell>
          <cell r="I8533">
            <v>8.8</v>
          </cell>
        </row>
        <row r="8534">
          <cell r="B8534">
            <v>75439</v>
          </cell>
          <cell r="C8534" t="str">
            <v>乌金活血止痛片</v>
          </cell>
          <cell r="D8534" t="str">
            <v>0.35gx12片、薄膜衣片</v>
          </cell>
          <cell r="E8534" t="str">
            <v>盒</v>
          </cell>
        </row>
        <row r="8534">
          <cell r="G8534" t="str">
            <v>鹤壁市中药</v>
          </cell>
          <cell r="H8534" t="str">
            <v>公司零售价</v>
          </cell>
          <cell r="I8534">
            <v>29</v>
          </cell>
        </row>
        <row r="8535">
          <cell r="B8535">
            <v>45012</v>
          </cell>
          <cell r="C8535" t="str">
            <v>麻杏止咳片</v>
          </cell>
          <cell r="D8535" t="str">
            <v>0.26gx15片x3板(薄膜衣)</v>
          </cell>
          <cell r="E8535" t="str">
            <v>盒</v>
          </cell>
          <cell r="F8535" t="str">
            <v>太极集团四川绵阳制药有限公司</v>
          </cell>
          <cell r="G8535" t="str">
            <v>四川绵阳制药</v>
          </cell>
          <cell r="H8535" t="str">
            <v>公司零售价</v>
          </cell>
          <cell r="I8535">
            <v>22</v>
          </cell>
        </row>
        <row r="8536">
          <cell r="B8536">
            <v>82035</v>
          </cell>
          <cell r="C8536" t="str">
            <v>智能电子血压计</v>
          </cell>
          <cell r="D8536" t="str">
            <v>HEM-6051(手腕式)</v>
          </cell>
          <cell r="E8536" t="str">
            <v>盒</v>
          </cell>
          <cell r="F8536" t="str">
            <v>欧姆龙(大连)有限公司</v>
          </cell>
          <cell r="G8536" t="str">
            <v>欧姆龙(大连)</v>
          </cell>
          <cell r="H8536" t="str">
            <v>公司零售价</v>
          </cell>
          <cell r="I8536">
            <v>680</v>
          </cell>
        </row>
        <row r="8537">
          <cell r="B8537">
            <v>43542</v>
          </cell>
          <cell r="C8537" t="str">
            <v>小儿咽扁颗粒</v>
          </cell>
          <cell r="D8537" t="str">
            <v>8gx5袋</v>
          </cell>
          <cell r="E8537" t="str">
            <v>盒</v>
          </cell>
          <cell r="F8537" t="str">
            <v>山西杨文水制药有限公司</v>
          </cell>
          <cell r="G8537" t="str">
            <v>山西杨文水</v>
          </cell>
          <cell r="H8537" t="str">
            <v>公司零售价</v>
          </cell>
          <cell r="I8537">
            <v>9</v>
          </cell>
        </row>
        <row r="8538">
          <cell r="B8538">
            <v>43628</v>
          </cell>
          <cell r="C8538" t="str">
            <v>生脉饮</v>
          </cell>
          <cell r="D8538" t="str">
            <v>10mlx10支(人参方)</v>
          </cell>
          <cell r="E8538" t="str">
            <v>盒</v>
          </cell>
          <cell r="F8538" t="str">
            <v>太极集团四川天诚制药有限公司</v>
          </cell>
          <cell r="G8538" t="str">
            <v>四川天诚制药</v>
          </cell>
          <cell r="H8538" t="str">
            <v>公司零售价</v>
          </cell>
          <cell r="I8538">
            <v>16.6</v>
          </cell>
        </row>
        <row r="8539">
          <cell r="B8539">
            <v>83437</v>
          </cell>
          <cell r="C8539" t="str">
            <v>醋香附</v>
          </cell>
          <cell r="D8539" t="str">
            <v>醋炙、5g、精制饮片</v>
          </cell>
          <cell r="E8539" t="str">
            <v>袋</v>
          </cell>
          <cell r="F8539" t="str">
            <v>四川省中药饮片有限责任公司</v>
          </cell>
          <cell r="G8539" t="str">
            <v>四川省中药饮片</v>
          </cell>
          <cell r="H8539" t="str">
            <v>公司零售价</v>
          </cell>
          <cell r="I8539">
            <v>0.67</v>
          </cell>
        </row>
        <row r="8540">
          <cell r="B8540">
            <v>74369</v>
          </cell>
          <cell r="C8540" t="str">
            <v>补肾强身胶囊</v>
          </cell>
          <cell r="D8540" t="str">
            <v>0.3gx12粒x2板</v>
          </cell>
          <cell r="E8540" t="str">
            <v>盒</v>
          </cell>
          <cell r="F8540" t="str">
            <v>太极集团重庆桐君阁药厂有限公司</v>
          </cell>
          <cell r="G8540" t="str">
            <v>桐君阁药厂</v>
          </cell>
          <cell r="H8540" t="str">
            <v>公司零售价</v>
          </cell>
          <cell r="I8540">
            <v>48</v>
          </cell>
        </row>
        <row r="8541">
          <cell r="B8541">
            <v>14985</v>
          </cell>
          <cell r="C8541" t="str">
            <v>保和丸</v>
          </cell>
          <cell r="D8541" t="str">
            <v>32丸x2板(浓缩丸)</v>
          </cell>
          <cell r="E8541" t="str">
            <v>盒</v>
          </cell>
          <cell r="F8541" t="str">
            <v>太极集团重庆中药二厂</v>
          </cell>
          <cell r="G8541" t="str">
            <v>重庆中药二厂</v>
          </cell>
          <cell r="H8541" t="str">
            <v>公司零售价</v>
          </cell>
          <cell r="I8541">
            <v>10</v>
          </cell>
        </row>
        <row r="8542">
          <cell r="B8542">
            <v>16908</v>
          </cell>
          <cell r="C8542" t="str">
            <v>澳柏丽羊胎盘胶囊</v>
          </cell>
          <cell r="D8542" t="str">
            <v>600mgx70粒</v>
          </cell>
          <cell r="E8542" t="str">
            <v>瓶</v>
          </cell>
          <cell r="F8542" t="str">
            <v>澳柏丽保健品有限公司(澳大利亚)</v>
          </cell>
          <cell r="G8542" t="str">
            <v>澳洲澳柏丽</v>
          </cell>
          <cell r="H8542" t="str">
            <v>公司零售价</v>
          </cell>
          <cell r="I8542">
            <v>378</v>
          </cell>
        </row>
        <row r="8543">
          <cell r="B8543">
            <v>36438</v>
          </cell>
          <cell r="C8543" t="str">
            <v>曲安奈德益康唑乳膏(邦力)</v>
          </cell>
          <cell r="D8543" t="str">
            <v>15g：0.15g：15mg</v>
          </cell>
          <cell r="E8543" t="str">
            <v>支</v>
          </cell>
          <cell r="F8543" t="str">
            <v>重庆华邦制药股份有限公司</v>
          </cell>
          <cell r="G8543" t="str">
            <v>重庆华邦制药</v>
          </cell>
          <cell r="H8543" t="str">
            <v>公司零售价</v>
          </cell>
          <cell r="I8543">
            <v>15</v>
          </cell>
        </row>
        <row r="8544">
          <cell r="B8544">
            <v>67440</v>
          </cell>
          <cell r="C8544" t="str">
            <v>丹参</v>
          </cell>
          <cell r="D8544" t="str">
            <v>100g 精选、片</v>
          </cell>
          <cell r="E8544" t="str">
            <v>包</v>
          </cell>
          <cell r="F8544" t="str">
            <v>太极集团四川绵阳制药有限公司</v>
          </cell>
          <cell r="G8544" t="str">
            <v>四川</v>
          </cell>
          <cell r="H8544" t="str">
            <v>公司零售价</v>
          </cell>
          <cell r="I8544">
            <v>28</v>
          </cell>
        </row>
        <row r="8545">
          <cell r="B8545">
            <v>62648</v>
          </cell>
          <cell r="C8545" t="str">
            <v>玻璃酸钠滴眼液</v>
          </cell>
          <cell r="D8545" t="str">
            <v>5ml:5mg </v>
          </cell>
          <cell r="E8545" t="str">
            <v>支</v>
          </cell>
          <cell r="F8545" t="str">
            <v>珠海联邦制药股份有限公司中山分公司</v>
          </cell>
          <cell r="G8545" t="str">
            <v>珠海联邦中山</v>
          </cell>
          <cell r="H8545" t="str">
            <v>公司零售价</v>
          </cell>
          <cell r="I8545">
            <v>24.5</v>
          </cell>
        </row>
        <row r="8546">
          <cell r="B8546">
            <v>74824</v>
          </cell>
          <cell r="C8546" t="str">
            <v>虎力散片</v>
          </cell>
          <cell r="D8546" t="str">
            <v>0.38gx8片(薄膜衣)</v>
          </cell>
          <cell r="E8546" t="str">
            <v>盒</v>
          </cell>
          <cell r="F8546" t="str">
            <v>江西青春康源制药有限公司</v>
          </cell>
          <cell r="G8546" t="str">
            <v>江西青春康源</v>
          </cell>
          <cell r="H8546" t="str">
            <v>公司零售价</v>
          </cell>
          <cell r="I8546">
            <v>23.5</v>
          </cell>
        </row>
        <row r="8547">
          <cell r="B8547">
            <v>14748</v>
          </cell>
          <cell r="C8547" t="str">
            <v>别嘌醇片</v>
          </cell>
          <cell r="D8547" t="str">
            <v>0.1gx100片</v>
          </cell>
          <cell r="E8547" t="str">
            <v>瓶</v>
          </cell>
          <cell r="F8547" t="str">
            <v>重庆科瑞制药有限责任公司</v>
          </cell>
          <cell r="G8547" t="str">
            <v>重庆科瑞</v>
          </cell>
          <cell r="H8547" t="str">
            <v>公司零售价</v>
          </cell>
          <cell r="I8547">
            <v>8</v>
          </cell>
        </row>
        <row r="8548">
          <cell r="B8548">
            <v>14809</v>
          </cell>
          <cell r="C8548" t="str">
            <v>人工牛黄</v>
          </cell>
          <cell r="D8548" t="str">
            <v>净制</v>
          </cell>
          <cell r="E8548" t="str">
            <v>10g</v>
          </cell>
          <cell r="F8548" t="str">
            <v>四川千方中药饮片有限公司(原：成都千方中药饮片)</v>
          </cell>
        </row>
        <row r="8548">
          <cell r="H8548" t="str">
            <v>公司零售价</v>
          </cell>
          <cell r="I8548">
            <v>8.5</v>
          </cell>
        </row>
        <row r="8549">
          <cell r="B8549">
            <v>48643</v>
          </cell>
          <cell r="C8549" t="str">
            <v>玉竹</v>
          </cell>
          <cell r="D8549" t="str">
            <v>片</v>
          </cell>
          <cell r="E8549" t="str">
            <v>10g</v>
          </cell>
          <cell r="F8549" t="str">
            <v>其他生产厂家</v>
          </cell>
          <cell r="G8549" t="str">
            <v>湖北</v>
          </cell>
          <cell r="H8549" t="str">
            <v>公司零售价</v>
          </cell>
          <cell r="I8549">
            <v>2.46</v>
          </cell>
        </row>
        <row r="8550">
          <cell r="B8550">
            <v>48669</v>
          </cell>
          <cell r="C8550" t="str">
            <v>自粘电极片</v>
          </cell>
        </row>
        <row r="8550">
          <cell r="E8550" t="str">
            <v>付</v>
          </cell>
        </row>
        <row r="8550">
          <cell r="G8550" t="str">
            <v>成都东方人</v>
          </cell>
          <cell r="H8550" t="str">
            <v>公司零售价</v>
          </cell>
          <cell r="I8550">
            <v>16</v>
          </cell>
        </row>
        <row r="8551">
          <cell r="B8551">
            <v>12835</v>
          </cell>
          <cell r="C8551" t="str">
            <v>丙戊酸钠片</v>
          </cell>
          <cell r="D8551" t="str">
            <v>0.2gx100片</v>
          </cell>
          <cell r="E8551" t="str">
            <v>瓶</v>
          </cell>
          <cell r="F8551" t="str">
            <v>山东仁和堂药业有限公司(原：山东省莒南制药厂)</v>
          </cell>
          <cell r="G8551" t="str">
            <v>山东仁和堂</v>
          </cell>
          <cell r="H8551" t="str">
            <v>公司零售价</v>
          </cell>
          <cell r="I8551">
            <v>11.4</v>
          </cell>
        </row>
        <row r="8552">
          <cell r="B8552">
            <v>16486</v>
          </cell>
          <cell r="C8552" t="str">
            <v>大山楂颗粒</v>
          </cell>
          <cell r="D8552" t="str">
            <v>15gx20袋</v>
          </cell>
          <cell r="E8552" t="str">
            <v>袋</v>
          </cell>
          <cell r="F8552" t="str">
            <v>重庆科瑞制药有限责任公司</v>
          </cell>
          <cell r="G8552" t="str">
            <v>重庆科瑞</v>
          </cell>
          <cell r="H8552" t="str">
            <v>公司零售价</v>
          </cell>
          <cell r="I8552">
            <v>6.5</v>
          </cell>
        </row>
        <row r="8553">
          <cell r="B8553">
            <v>16546</v>
          </cell>
          <cell r="C8553" t="str">
            <v>天然胶乳橡胶避孕套(杰士邦)</v>
          </cell>
          <cell r="D8553" t="str">
            <v>12只(浪漫环纹)</v>
          </cell>
          <cell r="E8553" t="str">
            <v>盒</v>
          </cell>
          <cell r="F8553" t="str">
            <v>SURETEX LIMITED（泰国）</v>
          </cell>
          <cell r="G8553" t="str">
            <v>泰国</v>
          </cell>
          <cell r="H8553" t="str">
            <v>公司零售价</v>
          </cell>
          <cell r="I8553">
            <v>49.9</v>
          </cell>
        </row>
        <row r="8554">
          <cell r="B8554">
            <v>37768</v>
          </cell>
          <cell r="C8554" t="str">
            <v>银黄颗粒</v>
          </cell>
          <cell r="D8554" t="str">
            <v>4gx10袋</v>
          </cell>
          <cell r="E8554" t="str">
            <v>盒</v>
          </cell>
          <cell r="F8554" t="str">
            <v>四川升和制药有限公司</v>
          </cell>
          <cell r="G8554" t="str">
            <v>四川三精升和</v>
          </cell>
          <cell r="H8554" t="str">
            <v>公司零售价</v>
          </cell>
          <cell r="I8554">
            <v>6.5</v>
          </cell>
        </row>
        <row r="8555">
          <cell r="B8555">
            <v>37927</v>
          </cell>
          <cell r="C8555" t="str">
            <v>冬虫夏草</v>
          </cell>
          <cell r="D8555" t="str">
            <v>4000根</v>
          </cell>
          <cell r="E8555" t="str">
            <v>10g</v>
          </cell>
        </row>
        <row r="8555">
          <cell r="G8555" t="str">
            <v>西藏</v>
          </cell>
          <cell r="H8555" t="str">
            <v>公司零售价</v>
          </cell>
          <cell r="I8555">
            <v>2570</v>
          </cell>
        </row>
        <row r="8556">
          <cell r="B8556">
            <v>15967</v>
          </cell>
          <cell r="C8556" t="str">
            <v>宁心宝胶囊</v>
          </cell>
          <cell r="D8556" t="str">
            <v>0.25gx50粒</v>
          </cell>
          <cell r="E8556" t="str">
            <v>瓶</v>
          </cell>
          <cell r="F8556" t="str">
            <v>上海普康药业有限公司</v>
          </cell>
          <cell r="G8556" t="str">
            <v>上海普康药业</v>
          </cell>
          <cell r="H8556" t="str">
            <v>公司零售价</v>
          </cell>
          <cell r="I8556">
            <v>7</v>
          </cell>
        </row>
        <row r="8557">
          <cell r="B8557">
            <v>25305</v>
          </cell>
          <cell r="C8557" t="str">
            <v>炒槐角</v>
          </cell>
          <cell r="D8557" t="str">
            <v>清炒</v>
          </cell>
          <cell r="E8557" t="str">
            <v>10g</v>
          </cell>
          <cell r="F8557" t="str">
            <v>其他生产厂家</v>
          </cell>
          <cell r="G8557" t="str">
            <v>河南</v>
          </cell>
          <cell r="H8557" t="str">
            <v>公司零售价</v>
          </cell>
          <cell r="I8557">
            <v>0.57</v>
          </cell>
        </row>
        <row r="8558">
          <cell r="B8558">
            <v>22562</v>
          </cell>
          <cell r="C8558" t="str">
            <v>冬虫夏草</v>
          </cell>
          <cell r="D8558" t="str">
            <v>9g、一级</v>
          </cell>
          <cell r="E8558" t="str">
            <v>盒</v>
          </cell>
          <cell r="F8558" t="str">
            <v>威州许氏洋参(南京)有限公司</v>
          </cell>
          <cell r="G8558" t="str">
            <v>威州许氏洋参</v>
          </cell>
          <cell r="H8558" t="str">
            <v>公司零售价</v>
          </cell>
          <cell r="I8558">
            <v>3015</v>
          </cell>
        </row>
        <row r="8559">
          <cell r="B8559">
            <v>22632</v>
          </cell>
          <cell r="C8559" t="str">
            <v>川贝母</v>
          </cell>
          <cell r="D8559" t="str">
            <v>松贝</v>
          </cell>
          <cell r="E8559" t="str">
            <v>10g</v>
          </cell>
          <cell r="F8559" t="str">
            <v>其他生产厂家</v>
          </cell>
          <cell r="G8559" t="str">
            <v>四川</v>
          </cell>
          <cell r="H8559" t="str">
            <v>公司零售价</v>
          </cell>
          <cell r="I8559">
            <v>53</v>
          </cell>
        </row>
        <row r="8560">
          <cell r="B8560">
            <v>12448</v>
          </cell>
          <cell r="C8560" t="str">
            <v>小儿善存片</v>
          </cell>
          <cell r="D8560" t="str">
            <v>60片</v>
          </cell>
          <cell r="E8560" t="str">
            <v>瓶</v>
          </cell>
          <cell r="F8560" t="str">
            <v>惠氏制药有限公司</v>
          </cell>
          <cell r="G8560" t="str">
            <v>惠氏制药</v>
          </cell>
          <cell r="H8560" t="str">
            <v>公司零售价</v>
          </cell>
          <cell r="I8560">
            <v>74.9</v>
          </cell>
        </row>
        <row r="8561">
          <cell r="B8561">
            <v>15410</v>
          </cell>
          <cell r="C8561" t="str">
            <v>舒必利片</v>
          </cell>
          <cell r="D8561" t="str">
            <v>0.1gx100片</v>
          </cell>
          <cell r="E8561" t="str">
            <v>瓶</v>
          </cell>
          <cell r="F8561" t="str">
            <v>常州康普药业有限公司(国营武进)</v>
          </cell>
          <cell r="G8561" t="str">
            <v>常州康普</v>
          </cell>
          <cell r="H8561" t="str">
            <v>公司零售价</v>
          </cell>
          <cell r="I8561">
            <v>12</v>
          </cell>
        </row>
        <row r="8562">
          <cell r="B8562">
            <v>24784</v>
          </cell>
          <cell r="C8562" t="str">
            <v>醋酸泼尼松片(强的松)</v>
          </cell>
          <cell r="D8562" t="str">
            <v>5mgx1000片</v>
          </cell>
          <cell r="E8562" t="str">
            <v>瓶</v>
          </cell>
          <cell r="F8562" t="str">
            <v>江西国药有限责任公司</v>
          </cell>
          <cell r="G8562" t="str">
            <v>江西国药</v>
          </cell>
          <cell r="H8562" t="str">
            <v>公司零售价</v>
          </cell>
          <cell r="I8562">
            <v>34.8</v>
          </cell>
        </row>
        <row r="8563">
          <cell r="B8563">
            <v>22665</v>
          </cell>
          <cell r="C8563" t="str">
            <v>鹰牌野山花旗参含片</v>
          </cell>
          <cell r="D8563" t="str">
            <v>0.7gx12盒x12板</v>
          </cell>
          <cell r="E8563" t="str">
            <v>条</v>
          </cell>
          <cell r="F8563" t="str">
            <v>健康药业(中国)有限公司</v>
          </cell>
          <cell r="G8563" t="str">
            <v>健康药业</v>
          </cell>
          <cell r="H8563" t="str">
            <v>公司零售价</v>
          </cell>
          <cell r="I8563">
            <v>105</v>
          </cell>
        </row>
        <row r="8564">
          <cell r="B8564">
            <v>125436</v>
          </cell>
          <cell r="C8564" t="str">
            <v>百药煎</v>
          </cell>
          <cell r="D8564" t="str">
            <v>3g</v>
          </cell>
          <cell r="E8564" t="str">
            <v>袋</v>
          </cell>
          <cell r="F8564" t="str">
            <v>杭州桐君堂医药药材有限公司</v>
          </cell>
          <cell r="G8564" t="str">
            <v>杭州桐君堂</v>
          </cell>
          <cell r="H8564" t="str">
            <v>公司零售价</v>
          </cell>
          <cell r="I8564">
            <v>14.76</v>
          </cell>
        </row>
        <row r="8565">
          <cell r="B8565">
            <v>74852</v>
          </cell>
          <cell r="C8565" t="str">
            <v>煅自然铜</v>
          </cell>
          <cell r="D8565" t="str">
            <v>1.0g（饮片20g）配方颗粒</v>
          </cell>
          <cell r="E8565" t="str">
            <v>袋</v>
          </cell>
          <cell r="F8565" t="str">
            <v>四川新绿色药业科技发展股份有限公司</v>
          </cell>
          <cell r="G8565" t="str">
            <v>甘肃</v>
          </cell>
          <cell r="H8565" t="str">
            <v>公司零售价</v>
          </cell>
          <cell r="I8565">
            <v>0.7</v>
          </cell>
        </row>
        <row r="8566">
          <cell r="B8566">
            <v>74980</v>
          </cell>
          <cell r="C8566" t="str">
            <v>迪豆痘速消健肤组合</v>
          </cell>
          <cell r="D8566" t="str">
            <v>8ml+8ml+30g</v>
          </cell>
          <cell r="E8566" t="str">
            <v>盒</v>
          </cell>
          <cell r="F8566" t="str">
            <v>福建泉州恒泉化妆品有限公司</v>
          </cell>
          <cell r="G8566" t="str">
            <v>福建泉州恒泉</v>
          </cell>
          <cell r="H8566" t="str">
            <v>公司零售价</v>
          </cell>
          <cell r="I8566">
            <v>49.8</v>
          </cell>
        </row>
        <row r="8567">
          <cell r="B8567">
            <v>43069</v>
          </cell>
          <cell r="C8567" t="str">
            <v>理肤泉每日隔离乳液</v>
          </cell>
          <cell r="D8567" t="str">
            <v>30ml(SPF30PA+++)</v>
          </cell>
          <cell r="E8567" t="str">
            <v>瓶</v>
          </cell>
          <cell r="F8567" t="str">
            <v>法国理肤泉</v>
          </cell>
          <cell r="G8567" t="str">
            <v>法国理肤泉</v>
          </cell>
          <cell r="H8567" t="str">
            <v>公司零售价</v>
          </cell>
          <cell r="I8567">
            <v>230</v>
          </cell>
        </row>
        <row r="8568">
          <cell r="B8568">
            <v>84143</v>
          </cell>
          <cell r="C8568" t="str">
            <v>玉竹</v>
          </cell>
          <cell r="D8568" t="str">
            <v>片、5g、精制饮片</v>
          </cell>
          <cell r="E8568" t="str">
            <v>袋</v>
          </cell>
          <cell r="F8568" t="str">
            <v>四川省中药饮片有限责任公司</v>
          </cell>
          <cell r="G8568" t="str">
            <v>四川省中药饮片</v>
          </cell>
          <cell r="H8568" t="str">
            <v>公司零售价</v>
          </cell>
          <cell r="I8568">
            <v>1.585</v>
          </cell>
        </row>
        <row r="8569">
          <cell r="B8569">
            <v>84160</v>
          </cell>
          <cell r="C8569" t="str">
            <v>胡黄连</v>
          </cell>
          <cell r="D8569" t="str">
            <v>精选、5g、精制饮片</v>
          </cell>
          <cell r="E8569" t="str">
            <v>袋</v>
          </cell>
          <cell r="F8569" t="str">
            <v>四川省中药饮片有限责任公司</v>
          </cell>
          <cell r="G8569" t="str">
            <v>四川省中药饮片</v>
          </cell>
          <cell r="H8569" t="str">
            <v>公司零售价</v>
          </cell>
          <cell r="I8569">
            <v>2.1</v>
          </cell>
        </row>
        <row r="8570">
          <cell r="B8570">
            <v>84225</v>
          </cell>
          <cell r="C8570" t="str">
            <v>赤芍</v>
          </cell>
          <cell r="D8570" t="str">
            <v>片、5g、精制饮片</v>
          </cell>
          <cell r="E8570" t="str">
            <v>袋</v>
          </cell>
          <cell r="F8570" t="str">
            <v>四川省中药饮片有限责任公司</v>
          </cell>
          <cell r="G8570" t="str">
            <v>四川省中药饮片</v>
          </cell>
          <cell r="H8570" t="str">
            <v>公司零售价</v>
          </cell>
          <cell r="I8570">
            <v>1.24</v>
          </cell>
        </row>
        <row r="8571">
          <cell r="B8571">
            <v>72353</v>
          </cell>
          <cell r="C8571" t="str">
            <v>复方氯化钠滴眼液(Ⅱ)(乐敦清)</v>
          </cell>
          <cell r="D8571" t="str">
            <v>13ml</v>
          </cell>
          <cell r="E8571" t="str">
            <v>瓶</v>
          </cell>
          <cell r="F8571" t="str">
            <v>曼秀雷敦(中国)药业有限公司</v>
          </cell>
          <cell r="G8571" t="str">
            <v>曼秀雷敦(中国)</v>
          </cell>
          <cell r="H8571" t="str">
            <v>公司零售价</v>
          </cell>
          <cell r="I8571">
            <v>29</v>
          </cell>
        </row>
        <row r="8572">
          <cell r="B8572">
            <v>41089</v>
          </cell>
          <cell r="C8572" t="str">
            <v>柳氮磺吡啶栓</v>
          </cell>
          <cell r="D8572" t="str">
            <v>0.5gx6枚</v>
          </cell>
          <cell r="E8572" t="str">
            <v>盒</v>
          </cell>
          <cell r="F8572" t="str">
            <v>黑龙江省济仁药业有限公司</v>
          </cell>
          <cell r="G8572" t="str">
            <v>黑龙江济仁</v>
          </cell>
          <cell r="H8572" t="str">
            <v>公司零售价</v>
          </cell>
          <cell r="I8572">
            <v>12.8</v>
          </cell>
        </row>
        <row r="8573">
          <cell r="B8573">
            <v>14428</v>
          </cell>
          <cell r="C8573" t="str">
            <v>淡豆豉</v>
          </cell>
          <cell r="D8573" t="str">
            <v>发酵品</v>
          </cell>
          <cell r="E8573" t="str">
            <v>10g</v>
          </cell>
          <cell r="F8573" t="str">
            <v>其他生产厂家</v>
          </cell>
          <cell r="G8573" t="str">
            <v>四川</v>
          </cell>
          <cell r="H8573" t="str">
            <v>公司零售价</v>
          </cell>
          <cell r="I8573">
            <v>0.54</v>
          </cell>
        </row>
        <row r="8574">
          <cell r="B8574">
            <v>728</v>
          </cell>
          <cell r="C8574" t="str">
            <v>枸橼酸铋钾颗粒(丽珠得乐)</v>
          </cell>
          <cell r="D8574" t="str">
            <v>110mg：1gx28袋</v>
          </cell>
          <cell r="E8574" t="str">
            <v>盒</v>
          </cell>
          <cell r="F8574" t="str">
            <v>丽珠集团丽珠制药厂</v>
          </cell>
          <cell r="G8574" t="str">
            <v>丽珠制药</v>
          </cell>
          <cell r="H8574" t="str">
            <v>公司零售价</v>
          </cell>
          <cell r="I8574">
            <v>19.2</v>
          </cell>
        </row>
        <row r="8575">
          <cell r="B8575">
            <v>1604</v>
          </cell>
          <cell r="C8575" t="str">
            <v>野木瓜片</v>
          </cell>
          <cell r="D8575" t="str">
            <v>60片</v>
          </cell>
          <cell r="E8575" t="str">
            <v>瓶</v>
          </cell>
          <cell r="F8575" t="str">
            <v>广东和平药业有限公司</v>
          </cell>
          <cell r="G8575" t="str">
            <v>广东和平药业</v>
          </cell>
          <cell r="H8575" t="str">
            <v>公司零售价</v>
          </cell>
          <cell r="I8575">
            <v>4.5</v>
          </cell>
        </row>
        <row r="8576">
          <cell r="B8576">
            <v>37349</v>
          </cell>
          <cell r="C8576" t="str">
            <v>鹿角霜</v>
          </cell>
          <cell r="D8576" t="str">
            <v>0.9g（饮片10g）配方颗粒</v>
          </cell>
          <cell r="E8576" t="str">
            <v>袋</v>
          </cell>
        </row>
        <row r="8576">
          <cell r="G8576" t="str">
            <v>进口</v>
          </cell>
          <cell r="H8576" t="str">
            <v>公司零售价</v>
          </cell>
          <cell r="I8576">
            <v>6.53</v>
          </cell>
        </row>
        <row r="8577">
          <cell r="B8577">
            <v>14429</v>
          </cell>
          <cell r="C8577" t="str">
            <v>酒大黄</v>
          </cell>
          <cell r="D8577" t="str">
            <v>片</v>
          </cell>
          <cell r="E8577" t="str">
            <v>10g</v>
          </cell>
          <cell r="F8577" t="str">
            <v>其他生产厂家</v>
          </cell>
          <cell r="G8577" t="str">
            <v>四川</v>
          </cell>
          <cell r="H8577" t="str">
            <v>公司零售价</v>
          </cell>
          <cell r="I8577">
            <v>0.6</v>
          </cell>
        </row>
        <row r="8578">
          <cell r="B8578">
            <v>53770</v>
          </cell>
          <cell r="C8578" t="str">
            <v>福辛普利钠片</v>
          </cell>
          <cell r="D8578" t="str">
            <v>10mgx7片x2板</v>
          </cell>
          <cell r="E8578" t="str">
            <v>盒</v>
          </cell>
        </row>
        <row r="8578">
          <cell r="G8578" t="str">
            <v>浙江华海</v>
          </cell>
          <cell r="H8578" t="str">
            <v>公司零售价</v>
          </cell>
          <cell r="I8578">
            <v>37.5</v>
          </cell>
        </row>
        <row r="8579">
          <cell r="B8579">
            <v>45385</v>
          </cell>
          <cell r="C8579" t="str">
            <v>拨云退翳丸</v>
          </cell>
          <cell r="D8579" t="str">
            <v>60g</v>
          </cell>
          <cell r="E8579" t="str">
            <v>瓶</v>
          </cell>
          <cell r="F8579" t="str">
            <v>太极集团重庆桐君阁药厂有限公司</v>
          </cell>
          <cell r="G8579" t="str">
            <v>重庆桐君阁</v>
          </cell>
          <cell r="H8579" t="str">
            <v>公司零售价</v>
          </cell>
          <cell r="I8579">
            <v>78</v>
          </cell>
        </row>
        <row r="8580">
          <cell r="B8580">
            <v>45389</v>
          </cell>
          <cell r="C8580" t="str">
            <v>锁阳固精丸</v>
          </cell>
          <cell r="D8580" t="str">
            <v>60g</v>
          </cell>
          <cell r="E8580" t="str">
            <v>瓶</v>
          </cell>
          <cell r="F8580" t="str">
            <v>太极集团重庆桐君阁药厂有限公司</v>
          </cell>
          <cell r="G8580" t="str">
            <v>重庆桐君阁</v>
          </cell>
          <cell r="H8580" t="str">
            <v>公司零售价</v>
          </cell>
          <cell r="I8580">
            <v>48</v>
          </cell>
        </row>
        <row r="8581">
          <cell r="B8581">
            <v>2182</v>
          </cell>
          <cell r="C8581" t="str">
            <v>清眩片</v>
          </cell>
          <cell r="D8581" t="str">
            <v>0.48gx50片</v>
          </cell>
          <cell r="E8581" t="str">
            <v>瓶</v>
          </cell>
          <cell r="F8581" t="str">
            <v>太极集团重庆桐君阁药厂有限公司</v>
          </cell>
          <cell r="G8581" t="str">
            <v>桐君阁药厂</v>
          </cell>
          <cell r="H8581" t="str">
            <v>公司零售价</v>
          </cell>
          <cell r="I8581">
            <v>5</v>
          </cell>
        </row>
        <row r="8582">
          <cell r="B8582">
            <v>1823</v>
          </cell>
          <cell r="C8582" t="str">
            <v>鼻炎通喷雾剂(鼻炎滴剂)</v>
          </cell>
          <cell r="D8582" t="str">
            <v>10ml(喷雾型)</v>
          </cell>
          <cell r="E8582" t="str">
            <v>支</v>
          </cell>
          <cell r="F8582" t="str">
            <v>佛山德众药业有限公司</v>
          </cell>
          <cell r="G8582" t="str">
            <v>国药集团德众</v>
          </cell>
          <cell r="H8582" t="str">
            <v>公司零售价</v>
          </cell>
          <cell r="I8582">
            <v>9.8</v>
          </cell>
        </row>
        <row r="8583">
          <cell r="B8583">
            <v>1846</v>
          </cell>
          <cell r="C8583" t="str">
            <v>藿香正气口服液</v>
          </cell>
          <cell r="D8583" t="str">
            <v>10mlx5支</v>
          </cell>
          <cell r="E8583" t="str">
            <v>盒</v>
          </cell>
          <cell r="F8583" t="str">
            <v>太极集团重庆涪陵制药厂有限公司</v>
          </cell>
          <cell r="G8583" t="str">
            <v>太极涪陵药厂</v>
          </cell>
          <cell r="H8583" t="str">
            <v>公司零售价</v>
          </cell>
          <cell r="I8583">
            <v>9</v>
          </cell>
        </row>
        <row r="8584">
          <cell r="B8584">
            <v>17368</v>
          </cell>
          <cell r="C8584" t="str">
            <v>复方氯己定含漱液(口泰)</v>
          </cell>
          <cell r="D8584" t="str">
            <v>200ml</v>
          </cell>
          <cell r="E8584" t="str">
            <v>瓶</v>
          </cell>
          <cell r="F8584" t="str">
            <v>深圳南粤药业有限公司</v>
          </cell>
          <cell r="G8584" t="str">
            <v>深圳南粤</v>
          </cell>
          <cell r="H8584" t="str">
            <v>公司零售价</v>
          </cell>
          <cell r="I8584">
            <v>15</v>
          </cell>
        </row>
        <row r="8585">
          <cell r="B8585">
            <v>9846</v>
          </cell>
          <cell r="C8585" t="str">
            <v>愈伤灵胶囊</v>
          </cell>
          <cell r="D8585" t="str">
            <v>0.3gx10粒x3板</v>
          </cell>
          <cell r="E8585" t="str">
            <v>盒</v>
          </cell>
          <cell r="F8585" t="str">
            <v>锦州奥鸿药业有限责任公司</v>
          </cell>
          <cell r="G8585" t="str">
            <v>锦州奥鸿</v>
          </cell>
          <cell r="H8585" t="str">
            <v>公司零售价</v>
          </cell>
          <cell r="I8585">
            <v>9</v>
          </cell>
        </row>
        <row r="8586">
          <cell r="B8586">
            <v>437</v>
          </cell>
          <cell r="C8586" t="str">
            <v>硫酸庆大霉素片</v>
          </cell>
          <cell r="D8586" t="str">
            <v>40mg(4万u)x100片</v>
          </cell>
          <cell r="E8586" t="str">
            <v>瓶</v>
          </cell>
          <cell r="F8586" t="str">
            <v>西南药业股份有限公司</v>
          </cell>
          <cell r="G8586" t="str">
            <v>西南药业</v>
          </cell>
          <cell r="H8586" t="str">
            <v>公司零售价</v>
          </cell>
          <cell r="I8586">
            <v>9.4</v>
          </cell>
        </row>
        <row r="8587">
          <cell r="B8587">
            <v>1233</v>
          </cell>
          <cell r="C8587" t="str">
            <v>斑秃丸</v>
          </cell>
          <cell r="D8587" t="str">
            <v>35g</v>
          </cell>
          <cell r="E8587" t="str">
            <v>瓶</v>
          </cell>
          <cell r="F8587" t="str">
            <v>广州敬修堂(药业)股份有限公司</v>
          </cell>
          <cell r="G8587" t="str">
            <v>广州白云山敬修堂</v>
          </cell>
          <cell r="H8587" t="str">
            <v>公司零售价</v>
          </cell>
          <cell r="I8587">
            <v>6.9</v>
          </cell>
        </row>
        <row r="8588">
          <cell r="B8588">
            <v>1252</v>
          </cell>
          <cell r="C8588" t="str">
            <v>消渴丸</v>
          </cell>
          <cell r="D8588" t="str">
            <v>30g：120丸</v>
          </cell>
          <cell r="E8588" t="str">
            <v>瓶</v>
          </cell>
          <cell r="F8588" t="str">
            <v>广州中一药业有限公司</v>
          </cell>
          <cell r="G8588" t="str">
            <v>广州中一药业</v>
          </cell>
          <cell r="H8588" t="str">
            <v>公司零售价</v>
          </cell>
          <cell r="I8588">
            <v>17</v>
          </cell>
        </row>
        <row r="8589">
          <cell r="B8589">
            <v>740</v>
          </cell>
          <cell r="C8589" t="str">
            <v>阿咖酚散(解热止痛散)</v>
          </cell>
          <cell r="D8589" t="str">
            <v>0.386gx100包</v>
          </cell>
          <cell r="E8589" t="str">
            <v>盒</v>
          </cell>
          <cell r="F8589" t="str">
            <v>重庆和平制药有限公司</v>
          </cell>
          <cell r="G8589" t="str">
            <v>重庆和平</v>
          </cell>
          <cell r="H8589" t="str">
            <v>公司零售价</v>
          </cell>
          <cell r="I8589">
            <v>5</v>
          </cell>
        </row>
        <row r="8590">
          <cell r="B8590">
            <v>9999</v>
          </cell>
          <cell r="C8590" t="str">
            <v>米非司酮片(后定诺)</v>
          </cell>
          <cell r="D8590" t="str">
            <v>25mgx1片</v>
          </cell>
          <cell r="E8590" t="str">
            <v>盒</v>
          </cell>
          <cell r="F8590" t="str">
            <v>浙江仙琚制药股份有限公司</v>
          </cell>
          <cell r="G8590" t="str">
            <v>浙江仙琚制药</v>
          </cell>
          <cell r="H8590" t="str">
            <v>公司零售价</v>
          </cell>
          <cell r="I8590">
            <v>26</v>
          </cell>
        </row>
        <row r="8591">
          <cell r="B8591">
            <v>502</v>
          </cell>
          <cell r="C8591" t="str">
            <v>西咪替丁片</v>
          </cell>
          <cell r="D8591" t="str">
            <v>0.2gx100片</v>
          </cell>
          <cell r="E8591" t="str">
            <v>瓶</v>
          </cell>
          <cell r="F8591" t="str">
            <v>成都锦华药业有限责任公司</v>
          </cell>
          <cell r="G8591" t="str">
            <v>成都锦华</v>
          </cell>
          <cell r="H8591" t="str">
            <v>公司零售价</v>
          </cell>
          <cell r="I8591">
            <v>3.5</v>
          </cell>
        </row>
        <row r="8592">
          <cell r="B8592">
            <v>556</v>
          </cell>
          <cell r="C8592" t="str">
            <v>多酶片</v>
          </cell>
          <cell r="D8592" t="str">
            <v>100片</v>
          </cell>
          <cell r="E8592" t="str">
            <v>瓶</v>
          </cell>
          <cell r="F8592" t="str">
            <v>四川菲德力制药有限公司</v>
          </cell>
          <cell r="G8592" t="str">
            <v>四川菲德力</v>
          </cell>
          <cell r="H8592" t="str">
            <v>公司零售价</v>
          </cell>
          <cell r="I8592">
            <v>4.7</v>
          </cell>
        </row>
        <row r="8593">
          <cell r="B8593">
            <v>567</v>
          </cell>
          <cell r="C8593" t="str">
            <v>芦丁片</v>
          </cell>
          <cell r="D8593" t="str">
            <v>20mgx100片</v>
          </cell>
          <cell r="E8593" t="str">
            <v>瓶</v>
          </cell>
          <cell r="F8593" t="str">
            <v>山西云鹏制药有限公司</v>
          </cell>
          <cell r="G8593" t="str">
            <v>山西云鹏</v>
          </cell>
          <cell r="H8593" t="str">
            <v>公司零售价</v>
          </cell>
          <cell r="I8593">
            <v>2</v>
          </cell>
        </row>
        <row r="8594">
          <cell r="B8594">
            <v>598</v>
          </cell>
          <cell r="C8594" t="str">
            <v>盐酸二甲双胍片(美迪康)</v>
          </cell>
          <cell r="D8594" t="str">
            <v>0.25gx48片</v>
          </cell>
          <cell r="E8594" t="str">
            <v>盒</v>
          </cell>
          <cell r="F8594" t="str">
            <v>深圳市中联制药有限公司</v>
          </cell>
          <cell r="G8594" t="str">
            <v>深圳中联</v>
          </cell>
          <cell r="H8594" t="str">
            <v>公司零售价</v>
          </cell>
          <cell r="I8594">
            <v>6.6</v>
          </cell>
        </row>
        <row r="8595">
          <cell r="B8595">
            <v>644</v>
          </cell>
          <cell r="C8595" t="str">
            <v>尼群地平片</v>
          </cell>
          <cell r="D8595" t="str">
            <v>10mgx100片</v>
          </cell>
          <cell r="E8595" t="str">
            <v>瓶</v>
          </cell>
          <cell r="F8595" t="str">
            <v>湖南协力药业有限公司(湖南株洲市制药三厂)</v>
          </cell>
          <cell r="G8595" t="str">
            <v>湖南千金协力药业</v>
          </cell>
          <cell r="H8595" t="str">
            <v>公司零售价</v>
          </cell>
          <cell r="I8595">
            <v>8.5</v>
          </cell>
        </row>
        <row r="8596">
          <cell r="B8596">
            <v>28995</v>
          </cell>
          <cell r="C8596" t="str">
            <v>何首乌</v>
          </cell>
          <cell r="D8596" t="str">
            <v>特级颗粒5gx16</v>
          </cell>
          <cell r="E8596" t="str">
            <v>盒</v>
          </cell>
          <cell r="F8596" t="str">
            <v>四川省中药饮片有限责任公司</v>
          </cell>
          <cell r="G8596" t="str">
            <v>四川中药饮片</v>
          </cell>
          <cell r="H8596" t="str">
            <v>公司零售价</v>
          </cell>
          <cell r="I8596">
            <v>21.9</v>
          </cell>
        </row>
        <row r="8597">
          <cell r="B8597">
            <v>15534</v>
          </cell>
          <cell r="C8597" t="str">
            <v>心胃止痛胶囊</v>
          </cell>
          <cell r="D8597" t="str">
            <v>0.25gx24粒</v>
          </cell>
          <cell r="E8597" t="str">
            <v>盒</v>
          </cell>
          <cell r="F8597" t="str">
            <v>贵州民族药业股份有限公司(原：贵州民族制药厂)</v>
          </cell>
          <cell r="G8597" t="str">
            <v>贵州民族制药</v>
          </cell>
          <cell r="H8597" t="str">
            <v>公司零售价</v>
          </cell>
          <cell r="I8597">
            <v>28</v>
          </cell>
        </row>
        <row r="8598">
          <cell r="B8598">
            <v>13326</v>
          </cell>
          <cell r="C8598" t="str">
            <v>奥美拉唑镁肠溶片(洛赛克)</v>
          </cell>
          <cell r="D8598" t="str">
            <v>10mgx7片</v>
          </cell>
          <cell r="E8598" t="str">
            <v>盒</v>
          </cell>
          <cell r="F8598" t="str">
            <v>阿斯利康制药有限公司</v>
          </cell>
          <cell r="G8598" t="str">
            <v>阿斯利康</v>
          </cell>
          <cell r="H8598" t="str">
            <v>公司零售价</v>
          </cell>
          <cell r="I8598">
            <v>64.9</v>
          </cell>
        </row>
        <row r="8599">
          <cell r="B8599">
            <v>13403</v>
          </cell>
          <cell r="C8599" t="str">
            <v>药用碳片</v>
          </cell>
          <cell r="D8599" t="str">
            <v>0.3gx100片</v>
          </cell>
          <cell r="E8599" t="str">
            <v>盒</v>
          </cell>
        </row>
        <row r="8599">
          <cell r="G8599" t="str">
            <v>河北长天</v>
          </cell>
          <cell r="H8599" t="str">
            <v>公司零售价</v>
          </cell>
          <cell r="I8599">
            <v>30.5</v>
          </cell>
        </row>
        <row r="8600">
          <cell r="B8600">
            <v>14901</v>
          </cell>
          <cell r="C8600" t="str">
            <v>枯矾</v>
          </cell>
          <cell r="D8600" t="str">
            <v>明煅</v>
          </cell>
          <cell r="E8600" t="str">
            <v>10g</v>
          </cell>
          <cell r="F8600" t="str">
            <v>四川千方中药饮片有限公司(原：成都千方中药饮片)</v>
          </cell>
          <cell r="G8600" t="str">
            <v>安徽</v>
          </cell>
          <cell r="H8600" t="str">
            <v>公司零售价</v>
          </cell>
          <cell r="I8600">
            <v>0.5</v>
          </cell>
        </row>
        <row r="8601">
          <cell r="B8601">
            <v>24425</v>
          </cell>
          <cell r="C8601" t="str">
            <v>氨糖美辛肠溶片</v>
          </cell>
          <cell r="D8601" t="str">
            <v>25mg：75mgx20片x2板</v>
          </cell>
          <cell r="E8601" t="str">
            <v>瓶</v>
          </cell>
          <cell r="F8601" t="str">
            <v>广东逸舒制药有限公司</v>
          </cell>
          <cell r="G8601" t="str">
            <v>广东逸舒</v>
          </cell>
          <cell r="H8601" t="str">
            <v>公司零售价</v>
          </cell>
          <cell r="I8601">
            <v>18.8</v>
          </cell>
        </row>
        <row r="8602">
          <cell r="B8602">
            <v>12984</v>
          </cell>
          <cell r="C8602" t="str">
            <v>血压计-听诊器保健盒</v>
          </cell>
          <cell r="D8602" t="str">
            <v>A型(简装)</v>
          </cell>
          <cell r="E8602" t="str">
            <v>套</v>
          </cell>
          <cell r="F8602" t="str">
            <v>江苏鱼跃医疗设备股份有限公司</v>
          </cell>
          <cell r="G8602" t="str">
            <v>江苏鱼跃</v>
          </cell>
          <cell r="H8602" t="str">
            <v>公司零售价</v>
          </cell>
          <cell r="I8602">
            <v>163.5</v>
          </cell>
        </row>
        <row r="8603">
          <cell r="B8603">
            <v>13024</v>
          </cell>
          <cell r="C8603" t="str">
            <v>白矾</v>
          </cell>
          <cell r="D8603" t="str">
            <v>细粉</v>
          </cell>
          <cell r="E8603" t="str">
            <v>10g</v>
          </cell>
          <cell r="F8603" t="str">
            <v>四川利民中药饮片有限责任公司</v>
          </cell>
          <cell r="G8603" t="str">
            <v>安徽</v>
          </cell>
          <cell r="H8603" t="str">
            <v>公司零售价</v>
          </cell>
          <cell r="I8603">
            <v>0.15</v>
          </cell>
        </row>
        <row r="8604">
          <cell r="B8604">
            <v>16549</v>
          </cell>
          <cell r="C8604" t="str">
            <v>天然胶乳橡胶避孕套(杰士邦)</v>
          </cell>
          <cell r="D8604" t="str">
            <v>12只(激情颗粒)</v>
          </cell>
          <cell r="E8604" t="str">
            <v>盒</v>
          </cell>
          <cell r="F8604" t="str">
            <v>SURETEX LIMITED（泰国）</v>
          </cell>
          <cell r="G8604" t="str">
            <v>泰国</v>
          </cell>
          <cell r="H8604" t="str">
            <v>公司零售价</v>
          </cell>
          <cell r="I8604">
            <v>65</v>
          </cell>
        </row>
        <row r="8605">
          <cell r="B8605">
            <v>15019</v>
          </cell>
          <cell r="C8605" t="str">
            <v>清开灵软胶囊</v>
          </cell>
          <cell r="D8605" t="str">
            <v>12粒</v>
          </cell>
          <cell r="E8605" t="str">
            <v>盒</v>
          </cell>
          <cell r="F8605" t="str">
            <v>神威药业有限公司</v>
          </cell>
          <cell r="G8605" t="str">
            <v>神威药业</v>
          </cell>
          <cell r="H8605" t="str">
            <v>公司零售价</v>
          </cell>
          <cell r="I8605">
            <v>17.5</v>
          </cell>
        </row>
        <row r="8606">
          <cell r="B8606">
            <v>48845</v>
          </cell>
          <cell r="C8606" t="str">
            <v>垂盆草</v>
          </cell>
          <cell r="D8606" t="str">
            <v>段</v>
          </cell>
          <cell r="E8606" t="str">
            <v>10g</v>
          </cell>
          <cell r="F8606" t="str">
            <v>其他生产厂家</v>
          </cell>
          <cell r="G8606" t="str">
            <v>四川</v>
          </cell>
          <cell r="H8606" t="str">
            <v>公司零售价</v>
          </cell>
          <cell r="I8606">
            <v>0.61</v>
          </cell>
        </row>
        <row r="8607">
          <cell r="B8607">
            <v>13096</v>
          </cell>
          <cell r="C8607" t="str">
            <v>炒火麻仁</v>
          </cell>
          <cell r="D8607" t="str">
            <v>清炒</v>
          </cell>
          <cell r="E8607" t="str">
            <v>10g</v>
          </cell>
          <cell r="F8607" t="str">
            <v>其他生产厂家</v>
          </cell>
          <cell r="G8607" t="str">
            <v>贵州</v>
          </cell>
          <cell r="H8607" t="str">
            <v>公司零售价</v>
          </cell>
          <cell r="I8607">
            <v>0.4</v>
          </cell>
        </row>
        <row r="8608">
          <cell r="B8608">
            <v>16216</v>
          </cell>
          <cell r="C8608" t="str">
            <v>盐酸贝那普利片(洛汀新)</v>
          </cell>
          <cell r="D8608" t="str">
            <v>10mgx14片</v>
          </cell>
          <cell r="E8608" t="str">
            <v>盒</v>
          </cell>
          <cell r="F8608" t="str">
            <v>北京诺华制药有限公司</v>
          </cell>
          <cell r="G8608" t="str">
            <v>北京诺华</v>
          </cell>
          <cell r="H8608" t="str">
            <v>公司零售价</v>
          </cell>
          <cell r="I8608">
            <v>45.5</v>
          </cell>
        </row>
        <row r="8609">
          <cell r="B8609">
            <v>30261</v>
          </cell>
          <cell r="C8609" t="str">
            <v>西洋参</v>
          </cell>
          <cell r="D8609" t="str">
            <v>25g、小圆片(加拿大)(桐君阁牌)</v>
          </cell>
          <cell r="E8609" t="str">
            <v>袋</v>
          </cell>
          <cell r="F8609" t="str">
            <v>重庆中药饮片厂</v>
          </cell>
          <cell r="G8609" t="str">
            <v>加拿大</v>
          </cell>
          <cell r="H8609" t="str">
            <v>公司零售价</v>
          </cell>
          <cell r="I8609">
            <v>87</v>
          </cell>
        </row>
        <row r="8610">
          <cell r="B8610">
            <v>75245</v>
          </cell>
          <cell r="C8610" t="str">
            <v>牛黄蛇胆川贝胶囊</v>
          </cell>
          <cell r="D8610" t="str">
            <v>0.5gx20粒</v>
          </cell>
          <cell r="E8610" t="str">
            <v>盒</v>
          </cell>
          <cell r="F8610" t="str">
            <v>广东罗浮山国药股份有限公司</v>
          </cell>
          <cell r="G8610" t="str">
            <v>惠州罗浮山制药(惠州阳光)</v>
          </cell>
          <cell r="H8610" t="str">
            <v>公司零售价</v>
          </cell>
          <cell r="I8610">
            <v>19.8</v>
          </cell>
        </row>
        <row r="8611">
          <cell r="B8611">
            <v>88663</v>
          </cell>
          <cell r="C8611" t="str">
            <v>对乙酰氨基酚糖浆</v>
          </cell>
          <cell r="D8611" t="str">
            <v>100ml:2.40g</v>
          </cell>
          <cell r="E8611" t="str">
            <v>瓶</v>
          </cell>
          <cell r="F8611" t="str">
            <v>西南药业股份有限公司</v>
          </cell>
          <cell r="G8611" t="str">
            <v>西南药业</v>
          </cell>
          <cell r="H8611" t="str">
            <v>公司零售价</v>
          </cell>
          <cell r="I8611">
            <v>18</v>
          </cell>
        </row>
        <row r="8612">
          <cell r="B8612">
            <v>97152</v>
          </cell>
          <cell r="C8612" t="str">
            <v>维妥立多维营养素片(千林) </v>
          </cell>
          <cell r="D8612" t="str">
            <v>60g(1gx60片)</v>
          </cell>
          <cell r="E8612" t="str">
            <v>瓶</v>
          </cell>
          <cell r="F8612" t="str">
            <v>仙乐健康科技股份有限公司（原：广东仙乐制药有限公司)</v>
          </cell>
          <cell r="G8612" t="str">
            <v>广东仙乐(广东保瑞监制)</v>
          </cell>
          <cell r="H8612" t="str">
            <v>公司零售价</v>
          </cell>
          <cell r="I8612">
            <v>128</v>
          </cell>
        </row>
        <row r="8613">
          <cell r="B8613">
            <v>101018</v>
          </cell>
          <cell r="C8613" t="str">
            <v>定时振动药片盒</v>
          </cell>
          <cell r="D8613" t="str">
            <v>202V</v>
          </cell>
          <cell r="E8613" t="str">
            <v>个</v>
          </cell>
          <cell r="F8613" t="str">
            <v>爱奥乐医疗器械(深圳)有限公司</v>
          </cell>
          <cell r="G8613" t="str">
            <v>爱奥乐</v>
          </cell>
          <cell r="H8613" t="str">
            <v>公司零售价</v>
          </cell>
          <cell r="I8613">
            <v>48</v>
          </cell>
        </row>
        <row r="8614">
          <cell r="B8614">
            <v>90350</v>
          </cell>
          <cell r="C8614" t="str">
            <v>臂式电子血压计</v>
          </cell>
          <cell r="D8614" t="str">
            <v>2005</v>
          </cell>
          <cell r="E8614" t="str">
            <v>台</v>
          </cell>
          <cell r="F8614" t="str">
            <v>爱奥乐医疗器械(深圳)有限公司</v>
          </cell>
          <cell r="G8614" t="str">
            <v>爱奥乐</v>
          </cell>
          <cell r="H8614" t="str">
            <v>公司零售价</v>
          </cell>
          <cell r="I8614">
            <v>378</v>
          </cell>
        </row>
        <row r="8615">
          <cell r="B8615">
            <v>98391</v>
          </cell>
          <cell r="C8615" t="str">
            <v>螺旋藻营养片</v>
          </cell>
          <cell r="D8615" t="str">
            <v>210g（300片）（原204g）</v>
          </cell>
          <cell r="E8615" t="str">
            <v>瓶</v>
          </cell>
          <cell r="F8615" t="str">
            <v>美国NATURE'S BOUNTY INC</v>
          </cell>
          <cell r="G8615" t="str">
            <v>美国NATURE'S BOUNTY INC</v>
          </cell>
          <cell r="H8615" t="str">
            <v>公司零售价</v>
          </cell>
          <cell r="I8615">
            <v>359</v>
          </cell>
        </row>
        <row r="8616">
          <cell r="B8616">
            <v>96303</v>
          </cell>
          <cell r="C8616" t="str">
            <v>薇姿水盈清爽防晒露SPF25 PA+++</v>
          </cell>
          <cell r="D8616" t="str">
            <v>40ml</v>
          </cell>
          <cell r="E8616" t="str">
            <v>瓶</v>
          </cell>
          <cell r="F8616" t="str">
            <v>欧莱雅(中国)有限公司</v>
          </cell>
          <cell r="G8616" t="str">
            <v>中国欧莱雅</v>
          </cell>
          <cell r="H8616" t="str">
            <v>公司零售价</v>
          </cell>
          <cell r="I8616">
            <v>215</v>
          </cell>
        </row>
        <row r="8617">
          <cell r="B8617">
            <v>85984</v>
          </cell>
          <cell r="C8617" t="str">
            <v>乌梅炭</v>
          </cell>
          <cell r="D8617" t="str">
            <v>炒炭</v>
          </cell>
          <cell r="E8617" t="str">
            <v>10g</v>
          </cell>
          <cell r="F8617" t="str">
            <v>四川省广汉中药饮片有限责任公司</v>
          </cell>
          <cell r="G8617" t="str">
            <v>四川</v>
          </cell>
          <cell r="H8617" t="str">
            <v>公司零售价</v>
          </cell>
          <cell r="I8617">
            <v>0.65</v>
          </cell>
        </row>
        <row r="8618">
          <cell r="B8618">
            <v>94538</v>
          </cell>
          <cell r="C8618" t="str">
            <v>红景天</v>
          </cell>
          <cell r="D8618" t="str">
            <v>切节  精选</v>
          </cell>
          <cell r="E8618" t="str">
            <v>10g</v>
          </cell>
        </row>
        <row r="8618">
          <cell r="G8618" t="str">
            <v>西藏</v>
          </cell>
          <cell r="H8618" t="str">
            <v>公司零售价</v>
          </cell>
          <cell r="I8618">
            <v>1.8</v>
          </cell>
        </row>
        <row r="8619">
          <cell r="B8619">
            <v>123757</v>
          </cell>
          <cell r="C8619" t="str">
            <v>赶黄草</v>
          </cell>
          <cell r="D8619" t="str">
            <v>叶</v>
          </cell>
          <cell r="E8619" t="str">
            <v>10g</v>
          </cell>
          <cell r="F8619" t="str">
            <v>中药收购</v>
          </cell>
          <cell r="G8619" t="str">
            <v>四川</v>
          </cell>
          <cell r="H8619" t="str">
            <v>公司零售价</v>
          </cell>
          <cell r="I8619">
            <v>1.5</v>
          </cell>
        </row>
        <row r="8620">
          <cell r="B8620">
            <v>30435</v>
          </cell>
          <cell r="C8620" t="str">
            <v>苍术</v>
          </cell>
          <cell r="D8620" t="str">
            <v>片</v>
          </cell>
          <cell r="E8620" t="str">
            <v>10g</v>
          </cell>
          <cell r="F8620" t="str">
            <v>太极集团四川绵阳制药有限公司</v>
          </cell>
          <cell r="G8620" t="str">
            <v>内蒙古</v>
          </cell>
          <cell r="H8620" t="str">
            <v>公司零售价</v>
          </cell>
          <cell r="I8620">
            <v>1.7</v>
          </cell>
        </row>
        <row r="8621">
          <cell r="B8621">
            <v>108265</v>
          </cell>
          <cell r="C8621" t="str">
            <v>秀中秀牌减肥胶囊(美澳健)</v>
          </cell>
          <cell r="D8621" t="str">
            <v>24g(0.4gx60粒)</v>
          </cell>
          <cell r="E8621" t="str">
            <v>瓶</v>
          </cell>
          <cell r="F8621" t="str">
            <v>广州龙力商贸发展有限公司</v>
          </cell>
          <cell r="G8621" t="str">
            <v>广州龙力(广州美澳健)</v>
          </cell>
          <cell r="H8621" t="str">
            <v>公司零售价</v>
          </cell>
          <cell r="I8621">
            <v>58</v>
          </cell>
        </row>
        <row r="8622">
          <cell r="B8622">
            <v>108625</v>
          </cell>
          <cell r="C8622" t="str">
            <v>小儿感冒颗粒</v>
          </cell>
          <cell r="D8622" t="str">
            <v>12gx6袋</v>
          </cell>
          <cell r="E8622" t="str">
            <v>盒</v>
          </cell>
          <cell r="F8622" t="str">
            <v>太极集团重庆桐君阁药厂有限公司</v>
          </cell>
          <cell r="G8622" t="str">
            <v>桐君阁药厂</v>
          </cell>
          <cell r="H8622" t="str">
            <v>公司零售价</v>
          </cell>
          <cell r="I8622">
            <v>16</v>
          </cell>
        </row>
        <row r="8623">
          <cell r="B8623">
            <v>1272</v>
          </cell>
          <cell r="C8623" t="str">
            <v>克咳胶囊</v>
          </cell>
          <cell r="D8623" t="str">
            <v>0.3gx12粒</v>
          </cell>
          <cell r="E8623" t="str">
            <v>盒</v>
          </cell>
          <cell r="F8623" t="str">
            <v>贵州益佰制药股份有限公司</v>
          </cell>
          <cell r="G8623" t="str">
            <v>贵州益佰制药</v>
          </cell>
          <cell r="H8623" t="str">
            <v>公司零售价</v>
          </cell>
          <cell r="I8623">
            <v>12.2</v>
          </cell>
        </row>
        <row r="8624">
          <cell r="B8624">
            <v>111978</v>
          </cell>
          <cell r="C8624" t="str">
            <v>β-胡萝卜素软胶囊(自然之宝)</v>
          </cell>
          <cell r="D8624" t="str">
            <v>10g(100mgx100粒)</v>
          </cell>
          <cell r="E8624" t="str">
            <v>瓶</v>
          </cell>
          <cell r="F8624" t="str">
            <v>美国NATURE'S BOUNTY INC</v>
          </cell>
          <cell r="G8624" t="str">
            <v>美国NATURE'S BOUNTY INC</v>
          </cell>
          <cell r="H8624" t="str">
            <v>公司零售价</v>
          </cell>
          <cell r="I8624">
            <v>99</v>
          </cell>
        </row>
        <row r="8625">
          <cell r="B8625">
            <v>50546</v>
          </cell>
          <cell r="C8625" t="str">
            <v>气管炎丸</v>
          </cell>
          <cell r="D8625" t="str">
            <v>300粒</v>
          </cell>
          <cell r="E8625" t="str">
            <v>瓶</v>
          </cell>
          <cell r="F8625" t="str">
            <v>北京同仁堂股份有限公司同仁堂制药厂</v>
          </cell>
          <cell r="G8625" t="str">
            <v>北京同仁堂</v>
          </cell>
          <cell r="H8625" t="str">
            <v>公司零售价</v>
          </cell>
          <cell r="I8625">
            <v>10.8</v>
          </cell>
        </row>
        <row r="8626">
          <cell r="B8626">
            <v>445</v>
          </cell>
          <cell r="C8626" t="str">
            <v>西地碘含片(华素片)</v>
          </cell>
          <cell r="D8626" t="str">
            <v>1.5mgx12片x2板</v>
          </cell>
          <cell r="E8626" t="str">
            <v>盒</v>
          </cell>
          <cell r="F8626" t="str">
            <v>北京华素制药股份有限公司(原：北京四环医药)</v>
          </cell>
          <cell r="G8626" t="str">
            <v>北京华素制药</v>
          </cell>
          <cell r="H8626" t="str">
            <v>公司零售价</v>
          </cell>
          <cell r="I8626">
            <v>7.3</v>
          </cell>
        </row>
        <row r="8627">
          <cell r="B8627">
            <v>64526</v>
          </cell>
          <cell r="C8627" t="str">
            <v>哈蟆油</v>
          </cell>
          <cell r="D8627" t="str">
            <v>10g/袋（桐君阁）</v>
          </cell>
          <cell r="E8627" t="str">
            <v>袋</v>
          </cell>
          <cell r="F8627" t="str">
            <v>重庆中药饮片厂</v>
          </cell>
          <cell r="G8627" t="str">
            <v>吉林</v>
          </cell>
          <cell r="H8627" t="str">
            <v>公司零售价</v>
          </cell>
          <cell r="I8627">
            <v>235</v>
          </cell>
        </row>
        <row r="8628">
          <cell r="B8628">
            <v>104658</v>
          </cell>
          <cell r="C8628" t="str">
            <v>理肤泉清痘净肤强效护理组合</v>
          </cell>
          <cell r="D8628" t="str">
            <v>200ml+40ml+50ml+3ml+50ml</v>
          </cell>
          <cell r="E8628" t="str">
            <v>套</v>
          </cell>
          <cell r="F8628" t="str">
            <v>欧莱雅(中国)有限公司</v>
          </cell>
          <cell r="G8628" t="str">
            <v>中国欧莱雅</v>
          </cell>
          <cell r="H8628" t="str">
            <v>公司零售价</v>
          </cell>
          <cell r="I8628">
            <v>410</v>
          </cell>
        </row>
        <row r="8629">
          <cell r="B8629">
            <v>3697</v>
          </cell>
          <cell r="C8629" t="str">
            <v>猴耳环消炎片</v>
          </cell>
          <cell r="D8629" t="str">
            <v>100片</v>
          </cell>
          <cell r="E8629" t="str">
            <v>瓶</v>
          </cell>
          <cell r="F8629" t="str">
            <v>广州市花城制药厂</v>
          </cell>
          <cell r="G8629" t="str">
            <v>广州花城</v>
          </cell>
          <cell r="H8629" t="str">
            <v>公司零售价</v>
          </cell>
          <cell r="I8629">
            <v>7.8</v>
          </cell>
        </row>
        <row r="8630">
          <cell r="B8630">
            <v>3858</v>
          </cell>
          <cell r="C8630" t="str">
            <v>和胃整肠丸</v>
          </cell>
          <cell r="D8630" t="str">
            <v>0.2gx50丸</v>
          </cell>
          <cell r="E8630" t="str">
            <v>瓶</v>
          </cell>
          <cell r="F8630" t="str">
            <v>泰国李万山药厂(钓鱼商标)两合公司</v>
          </cell>
          <cell r="G8630" t="str">
            <v>李万山药厂</v>
          </cell>
          <cell r="H8630" t="str">
            <v>公司零售价</v>
          </cell>
          <cell r="I8630">
            <v>18.2</v>
          </cell>
        </row>
        <row r="8631">
          <cell r="B8631">
            <v>4067</v>
          </cell>
          <cell r="C8631" t="str">
            <v>小儿双清颗粒</v>
          </cell>
          <cell r="D8631" t="str">
            <v>2gx10袋</v>
          </cell>
          <cell r="E8631" t="str">
            <v>盒</v>
          </cell>
          <cell r="F8631" t="str">
            <v>西藏诺迪康药业股份有限公司</v>
          </cell>
          <cell r="G8631" t="str">
            <v>西藏诺迪康</v>
          </cell>
          <cell r="H8631" t="str">
            <v>公司零售价</v>
          </cell>
          <cell r="I8631">
            <v>15.5</v>
          </cell>
        </row>
        <row r="8632">
          <cell r="B8632">
            <v>2916</v>
          </cell>
          <cell r="C8632" t="str">
            <v>除疤膏(密丽)</v>
          </cell>
          <cell r="D8632" t="str">
            <v>50g</v>
          </cell>
          <cell r="E8632" t="str">
            <v>盒</v>
          </cell>
          <cell r="F8632" t="str">
            <v>郑州密丽药业有限公司(原郑州苏竣丰药业有限公司)</v>
          </cell>
          <cell r="G8632" t="str">
            <v>郑州密丽药业</v>
          </cell>
          <cell r="H8632" t="str">
            <v>公司零售价</v>
          </cell>
          <cell r="I8632">
            <v>74</v>
          </cell>
        </row>
        <row r="8633">
          <cell r="B8633">
            <v>17410</v>
          </cell>
          <cell r="C8633" t="str">
            <v>卤米松乳膏(澳能)</v>
          </cell>
          <cell r="D8633" t="str">
            <v>5g(1g:0.5mg)</v>
          </cell>
          <cell r="E8633" t="str">
            <v>支</v>
          </cell>
          <cell r="F8633" t="str">
            <v>香港澳美制药厂</v>
          </cell>
          <cell r="G8633" t="str">
            <v>香港澳美</v>
          </cell>
          <cell r="H8633" t="str">
            <v>公司零售价</v>
          </cell>
          <cell r="I8633">
            <v>16.5</v>
          </cell>
        </row>
        <row r="8634">
          <cell r="B8634">
            <v>17492</v>
          </cell>
          <cell r="C8634" t="str">
            <v>赛维片</v>
          </cell>
          <cell r="D8634" t="str">
            <v>480mgx12片</v>
          </cell>
          <cell r="E8634" t="str">
            <v>盒</v>
          </cell>
          <cell r="F8634" t="str">
            <v>重庆正邦生物制品有限公司</v>
          </cell>
          <cell r="G8634" t="str">
            <v>重庆正邦</v>
          </cell>
          <cell r="H8634" t="str">
            <v>公司零售价</v>
          </cell>
          <cell r="I8634">
            <v>35.5</v>
          </cell>
        </row>
        <row r="8635">
          <cell r="B8635">
            <v>18021</v>
          </cell>
          <cell r="C8635" t="str">
            <v>天然胶乳橡胶避孕套(杜蕾斯)</v>
          </cell>
          <cell r="D8635" t="str">
            <v>3只(活力装)</v>
          </cell>
          <cell r="E8635" t="str">
            <v>盒</v>
          </cell>
          <cell r="F8635" t="str">
            <v>青岛伦敦杜蕾斯有限公司(青岛伦敦国际乳胶有限公司)</v>
          </cell>
          <cell r="G8635" t="str">
            <v>青岛伦敦杜蕾斯</v>
          </cell>
          <cell r="H8635" t="str">
            <v>公司零售价</v>
          </cell>
          <cell r="I8635">
            <v>13</v>
          </cell>
        </row>
        <row r="8636">
          <cell r="B8636">
            <v>18116</v>
          </cell>
          <cell r="C8636" t="str">
            <v>血糖试条</v>
          </cell>
          <cell r="D8636" t="str">
            <v>虹吸式10条</v>
          </cell>
          <cell r="E8636" t="str">
            <v>盒</v>
          </cell>
        </row>
        <row r="8636">
          <cell r="G8636" t="str">
            <v>北京怡成生物</v>
          </cell>
          <cell r="H8636" t="str">
            <v>公司零售价</v>
          </cell>
          <cell r="I8636">
            <v>30</v>
          </cell>
        </row>
        <row r="8637">
          <cell r="B8637">
            <v>18201</v>
          </cell>
          <cell r="C8637" t="str">
            <v>灵芝胶囊</v>
          </cell>
          <cell r="D8637" t="str">
            <v>0.27gx12粒x2板</v>
          </cell>
          <cell r="E8637" t="str">
            <v>盒</v>
          </cell>
          <cell r="F8637" t="str">
            <v>贵州圣济堂制药有限公司</v>
          </cell>
          <cell r="G8637" t="str">
            <v>贵州圣济堂</v>
          </cell>
          <cell r="H8637" t="str">
            <v>公司零售价</v>
          </cell>
          <cell r="I8637">
            <v>14.9</v>
          </cell>
        </row>
        <row r="8638">
          <cell r="B8638">
            <v>4760</v>
          </cell>
          <cell r="C8638" t="str">
            <v>硫酸庆大霉素碳酸铋胶囊(肠炎灵)</v>
          </cell>
          <cell r="D8638" t="str">
            <v>10粒</v>
          </cell>
          <cell r="E8638" t="str">
            <v>盒</v>
          </cell>
          <cell r="F8638" t="str">
            <v>葫芦岛国帝药业有限责任公司</v>
          </cell>
          <cell r="G8638" t="str">
            <v>葫芦岛国帝</v>
          </cell>
          <cell r="H8638" t="str">
            <v>公司零售价</v>
          </cell>
          <cell r="I8638">
            <v>3.5</v>
          </cell>
        </row>
        <row r="8639">
          <cell r="B8639">
            <v>2959</v>
          </cell>
          <cell r="C8639" t="str">
            <v>甲紫溶液</v>
          </cell>
          <cell r="D8639" t="str">
            <v>1%:20ml</v>
          </cell>
          <cell r="E8639" t="str">
            <v>瓶</v>
          </cell>
          <cell r="F8639" t="str">
            <v>广东恒健制药有限公司(原:江门市恒健药业有限公司)</v>
          </cell>
          <cell r="G8639" t="str">
            <v>广东恒健(江门恒健)</v>
          </cell>
          <cell r="H8639" t="str">
            <v>公司零售价</v>
          </cell>
          <cell r="I8639">
            <v>1</v>
          </cell>
        </row>
        <row r="8640">
          <cell r="B8640">
            <v>3037</v>
          </cell>
          <cell r="C8640" t="str">
            <v>复方乙酰水杨酸片(阿司匹林)</v>
          </cell>
          <cell r="D8640" t="str">
            <v>1000片</v>
          </cell>
          <cell r="E8640" t="str">
            <v>瓶</v>
          </cell>
          <cell r="F8640" t="str">
            <v>西南药业股份有限公司</v>
          </cell>
          <cell r="G8640" t="str">
            <v>西南药业</v>
          </cell>
          <cell r="H8640" t="str">
            <v>公司零售价</v>
          </cell>
          <cell r="I8640">
            <v>21.8</v>
          </cell>
        </row>
        <row r="8641">
          <cell r="B8641">
            <v>23232</v>
          </cell>
          <cell r="C8641" t="str">
            <v>朝鲜红参</v>
          </cell>
          <cell r="D8641" t="str">
            <v>天字30支</v>
          </cell>
          <cell r="E8641" t="str">
            <v>10g</v>
          </cell>
          <cell r="F8641" t="str">
            <v>威州许氏洋参(南京)有限公司</v>
          </cell>
          <cell r="G8641" t="str">
            <v>威州许氏洋参</v>
          </cell>
          <cell r="H8641" t="str">
            <v>公司零售价</v>
          </cell>
          <cell r="I8641">
            <v>110</v>
          </cell>
        </row>
        <row r="8642">
          <cell r="B8642">
            <v>30507</v>
          </cell>
          <cell r="C8642" t="str">
            <v>小儿清热止咳口服液</v>
          </cell>
          <cell r="D8642" t="str">
            <v>10mlx6支</v>
          </cell>
          <cell r="E8642" t="str">
            <v>盒</v>
          </cell>
          <cell r="F8642" t="str">
            <v>江西杏林白马药业有限公司</v>
          </cell>
          <cell r="G8642" t="str">
            <v>江西杏林白马</v>
          </cell>
          <cell r="H8642" t="str">
            <v>公司零售价</v>
          </cell>
          <cell r="I8642">
            <v>19</v>
          </cell>
        </row>
        <row r="8643">
          <cell r="B8643">
            <v>39911</v>
          </cell>
          <cell r="C8643" t="str">
            <v>葛根芩连片</v>
          </cell>
          <cell r="D8643" t="str">
            <v>12片x3板</v>
          </cell>
          <cell r="E8643" t="str">
            <v>盒</v>
          </cell>
          <cell r="F8643" t="str">
            <v>太极集团四川绵阳制药有限公司</v>
          </cell>
          <cell r="G8643" t="str">
            <v>四川绵阳制药</v>
          </cell>
          <cell r="H8643" t="str">
            <v>公司零售价</v>
          </cell>
          <cell r="I8643">
            <v>19.5</v>
          </cell>
        </row>
        <row r="8644">
          <cell r="B8644">
            <v>36299</v>
          </cell>
          <cell r="C8644" t="str">
            <v>消糜阴道泡腾片</v>
          </cell>
          <cell r="D8644" t="str">
            <v>2gx6片</v>
          </cell>
          <cell r="E8644" t="str">
            <v>盒</v>
          </cell>
          <cell r="F8644" t="str">
            <v>长春海外制药集团有限公司</v>
          </cell>
          <cell r="G8644" t="str">
            <v>长春海外</v>
          </cell>
          <cell r="H8644" t="str">
            <v>公司零售价</v>
          </cell>
          <cell r="I8644">
            <v>19.8</v>
          </cell>
        </row>
        <row r="8645">
          <cell r="B8645">
            <v>35660</v>
          </cell>
          <cell r="C8645" t="str">
            <v>红霉素软膏</v>
          </cell>
          <cell r="D8645" t="str">
            <v>10g:1%</v>
          </cell>
          <cell r="E8645" t="str">
            <v>支</v>
          </cell>
          <cell r="F8645" t="str">
            <v>马应龙药业集团股份有限公司</v>
          </cell>
          <cell r="G8645" t="str">
            <v>马应龙股份</v>
          </cell>
          <cell r="H8645" t="str">
            <v>公司零售价</v>
          </cell>
          <cell r="I8645">
            <v>1.7</v>
          </cell>
        </row>
        <row r="8646">
          <cell r="B8646">
            <v>46664</v>
          </cell>
          <cell r="C8646" t="str">
            <v>西洋参</v>
          </cell>
          <cell r="D8646" t="str">
            <v>50g、1g原尾</v>
          </cell>
          <cell r="E8646" t="str">
            <v>听</v>
          </cell>
          <cell r="F8646" t="str">
            <v>太极集团四川绵阳制药有限公司</v>
          </cell>
          <cell r="G8646" t="str">
            <v>绵阳制药饮片</v>
          </cell>
          <cell r="H8646" t="str">
            <v>公司零售价</v>
          </cell>
          <cell r="I8646">
            <v>155</v>
          </cell>
        </row>
        <row r="8647">
          <cell r="B8647">
            <v>40014</v>
          </cell>
          <cell r="C8647" t="str">
            <v>马来酸氨氯地平片(普罗新希)</v>
          </cell>
          <cell r="D8647" t="str">
            <v>5mgx10片</v>
          </cell>
          <cell r="E8647" t="str">
            <v>盒</v>
          </cell>
          <cell r="F8647" t="str">
            <v>四川巴中普瑞制药有限公司</v>
          </cell>
          <cell r="G8647" t="str">
            <v>四川巴中普瑞</v>
          </cell>
          <cell r="H8647" t="str">
            <v>公司零售价</v>
          </cell>
          <cell r="I8647">
            <v>8</v>
          </cell>
        </row>
        <row r="8648">
          <cell r="B8648">
            <v>31166</v>
          </cell>
          <cell r="C8648" t="str">
            <v>远红外磁疗贴</v>
          </cell>
          <cell r="D8648" t="str">
            <v>7.5cmx11cmx1贴x2袋 ZS-B肩周炎</v>
          </cell>
          <cell r="E8648" t="str">
            <v>盒</v>
          </cell>
          <cell r="F8648" t="str">
            <v>山东朱氏堂医疗器械有限公司</v>
          </cell>
          <cell r="G8648" t="str">
            <v>山东朱氏堂</v>
          </cell>
          <cell r="H8648" t="str">
            <v>公司零售价</v>
          </cell>
          <cell r="I8648">
            <v>18</v>
          </cell>
        </row>
        <row r="8649">
          <cell r="B8649">
            <v>36471</v>
          </cell>
          <cell r="C8649" t="str">
            <v>白鲜皮</v>
          </cell>
          <cell r="D8649" t="str">
            <v>0.9g（饮片10g）配方颗粒</v>
          </cell>
          <cell r="E8649" t="str">
            <v>袋</v>
          </cell>
        </row>
        <row r="8649">
          <cell r="G8649" t="str">
            <v>河南</v>
          </cell>
          <cell r="H8649" t="str">
            <v>公司零售价</v>
          </cell>
          <cell r="I8649">
            <v>1.68</v>
          </cell>
        </row>
        <row r="8650">
          <cell r="B8650">
            <v>36484</v>
          </cell>
          <cell r="C8650" t="str">
            <v>酒川芎</v>
          </cell>
          <cell r="D8650" t="str">
            <v>1.7g（饮片6g）配方颗粒</v>
          </cell>
          <cell r="E8650" t="str">
            <v>袋</v>
          </cell>
        </row>
        <row r="8650">
          <cell r="G8650" t="str">
            <v>云南</v>
          </cell>
          <cell r="H8650" t="str">
            <v>公司零售价</v>
          </cell>
          <cell r="I8650">
            <v>1.38</v>
          </cell>
        </row>
        <row r="8651">
          <cell r="B8651">
            <v>36497</v>
          </cell>
          <cell r="C8651" t="str">
            <v>蒲黄炭</v>
          </cell>
          <cell r="D8651" t="str">
            <v>0.6g（饮片10g）配方颗粒</v>
          </cell>
          <cell r="E8651" t="str">
            <v>袋</v>
          </cell>
          <cell r="F8651" t="str">
            <v>四川新绿色药业科技发展股份有限公司</v>
          </cell>
          <cell r="G8651" t="str">
            <v>湖南</v>
          </cell>
          <cell r="H8651" t="str">
            <v>公司零售价</v>
          </cell>
          <cell r="I8651">
            <v>1.15</v>
          </cell>
        </row>
        <row r="8652">
          <cell r="B8652">
            <v>50172</v>
          </cell>
          <cell r="C8652" t="str">
            <v>腰息痛胶囊</v>
          </cell>
          <cell r="D8652" t="str">
            <v>0.3gx12片x2板</v>
          </cell>
          <cell r="E8652" t="str">
            <v>盒</v>
          </cell>
          <cell r="F8652" t="str">
            <v>江西新赣江药业有限公司</v>
          </cell>
          <cell r="G8652" t="str">
            <v>江西新赣江</v>
          </cell>
          <cell r="H8652" t="str">
            <v>公司零售价</v>
          </cell>
          <cell r="I8652">
            <v>16</v>
          </cell>
        </row>
        <row r="8653">
          <cell r="B8653">
            <v>40107</v>
          </cell>
          <cell r="C8653" t="str">
            <v>盐酸氨溴索口服溶液(贝莱)</v>
          </cell>
          <cell r="D8653" t="str">
            <v>100ml:0.3g</v>
          </cell>
          <cell r="E8653" t="str">
            <v>瓶</v>
          </cell>
          <cell r="F8653" t="str">
            <v>江苏恒瑞医药股份有限公司</v>
          </cell>
          <cell r="G8653" t="str">
            <v>江苏恒瑞医药</v>
          </cell>
          <cell r="H8653" t="str">
            <v>公司零售价</v>
          </cell>
          <cell r="I8653">
            <v>12.8</v>
          </cell>
        </row>
        <row r="8654">
          <cell r="B8654">
            <v>40211</v>
          </cell>
          <cell r="C8654" t="str">
            <v>氨苄西林胶囊(联邦安必仙)</v>
          </cell>
          <cell r="D8654" t="str">
            <v>0.5gx24粒</v>
          </cell>
          <cell r="E8654" t="str">
            <v>盒</v>
          </cell>
          <cell r="F8654" t="str">
            <v>珠海联邦制药股份有限公司中山分公司</v>
          </cell>
          <cell r="G8654" t="str">
            <v>珠海联邦中山</v>
          </cell>
          <cell r="H8654" t="str">
            <v>公司零售价</v>
          </cell>
          <cell r="I8654">
            <v>23.8</v>
          </cell>
        </row>
        <row r="8655">
          <cell r="B8655">
            <v>31223</v>
          </cell>
          <cell r="C8655" t="str">
            <v>小儿咳喘灵颗粒</v>
          </cell>
          <cell r="D8655" t="str">
            <v>2gx10袋</v>
          </cell>
          <cell r="E8655" t="str">
            <v>盒</v>
          </cell>
          <cell r="F8655" t="str">
            <v>太极集团重庆中药二厂</v>
          </cell>
          <cell r="G8655" t="str">
            <v>重庆中药二厂</v>
          </cell>
          <cell r="H8655" t="str">
            <v>公司零售价</v>
          </cell>
          <cell r="I8655">
            <v>15</v>
          </cell>
        </row>
        <row r="8656">
          <cell r="B8656">
            <v>36499</v>
          </cell>
          <cell r="C8656" t="str">
            <v>胖大海</v>
          </cell>
          <cell r="D8656" t="str">
            <v>0.5g（饮片6g）配方颗粒</v>
          </cell>
          <cell r="E8656" t="str">
            <v>袋</v>
          </cell>
        </row>
        <row r="8656">
          <cell r="G8656" t="str">
            <v>广西</v>
          </cell>
          <cell r="H8656" t="str">
            <v>公司零售价</v>
          </cell>
          <cell r="I8656">
            <v>3.31</v>
          </cell>
        </row>
        <row r="8657">
          <cell r="B8657">
            <v>100667</v>
          </cell>
          <cell r="C8657" t="str">
            <v>珍珠葡萄籽软胶囊(倍爱)</v>
          </cell>
          <cell r="D8657" t="str">
            <v>500mgx100粒</v>
          </cell>
          <cell r="E8657" t="str">
            <v>瓶</v>
          </cell>
          <cell r="F8657" t="str">
            <v>博辉生物药业(深圳)有限公司</v>
          </cell>
          <cell r="G8657" t="str">
            <v>博辉生物</v>
          </cell>
          <cell r="H8657" t="str">
            <v>公司零售价</v>
          </cell>
          <cell r="I8657">
            <v>158</v>
          </cell>
        </row>
        <row r="8658">
          <cell r="B8658">
            <v>31098</v>
          </cell>
          <cell r="C8658" t="str">
            <v>血压计-听诊器保健盒</v>
          </cell>
          <cell r="D8658" t="str">
            <v>B型</v>
          </cell>
          <cell r="E8658" t="str">
            <v>套</v>
          </cell>
          <cell r="F8658" t="str">
            <v>江苏鱼跃医疗设备股份有限公司</v>
          </cell>
          <cell r="G8658" t="str">
            <v>江苏鱼跃</v>
          </cell>
          <cell r="H8658" t="str">
            <v>公司零售价</v>
          </cell>
          <cell r="I8658">
            <v>180</v>
          </cell>
        </row>
        <row r="8659">
          <cell r="B8659">
            <v>433</v>
          </cell>
          <cell r="C8659" t="str">
            <v>阿苯达唑片(肠虫清片)</v>
          </cell>
          <cell r="D8659" t="str">
            <v>0.2gx10片</v>
          </cell>
          <cell r="E8659" t="str">
            <v>盒</v>
          </cell>
          <cell r="F8659" t="str">
            <v>重庆科瑞制药有限责任公司</v>
          </cell>
          <cell r="G8659" t="str">
            <v>重庆科瑞</v>
          </cell>
          <cell r="H8659" t="str">
            <v>公司零售价</v>
          </cell>
          <cell r="I8659">
            <v>6.4</v>
          </cell>
        </row>
        <row r="8660">
          <cell r="B8660">
            <v>3684</v>
          </cell>
          <cell r="C8660" t="str">
            <v>降糖宁胶囊</v>
          </cell>
          <cell r="D8660" t="str">
            <v>0.4gx10粒x4板</v>
          </cell>
          <cell r="E8660" t="str">
            <v>盒</v>
          </cell>
          <cell r="F8660" t="str">
            <v>通化金汇药业股份有限公司</v>
          </cell>
          <cell r="G8660" t="str">
            <v>通化金汇药业</v>
          </cell>
          <cell r="H8660" t="str">
            <v>公司零售价</v>
          </cell>
          <cell r="I8660">
            <v>22.5</v>
          </cell>
        </row>
        <row r="8661">
          <cell r="B8661">
            <v>44021</v>
          </cell>
          <cell r="C8661" t="str">
            <v>氯霉素阴道软胶囊</v>
          </cell>
          <cell r="D8661" t="str">
            <v>3粒x2板</v>
          </cell>
          <cell r="E8661" t="str">
            <v>盒</v>
          </cell>
        </row>
        <row r="8661">
          <cell r="G8661" t="str">
            <v>吉林通化博祥</v>
          </cell>
          <cell r="H8661" t="str">
            <v>公司零售价</v>
          </cell>
          <cell r="I8661">
            <v>25.8</v>
          </cell>
        </row>
        <row r="8662">
          <cell r="B8662">
            <v>98624</v>
          </cell>
          <cell r="C8662" t="str">
            <v>欧姆龙电子计步器</v>
          </cell>
          <cell r="D8662" t="str">
            <v>HJ-204</v>
          </cell>
          <cell r="E8662" t="str">
            <v>台</v>
          </cell>
        </row>
        <row r="8662">
          <cell r="G8662" t="str">
            <v>欧姆龙</v>
          </cell>
          <cell r="H8662" t="str">
            <v>公司零售价</v>
          </cell>
          <cell r="I8662">
            <v>198</v>
          </cell>
        </row>
        <row r="8663">
          <cell r="B8663">
            <v>1287</v>
          </cell>
          <cell r="C8663" t="str">
            <v>补脾益肠丸</v>
          </cell>
          <cell r="D8663" t="str">
            <v>72g</v>
          </cell>
          <cell r="E8663" t="str">
            <v>瓶</v>
          </cell>
          <cell r="F8663" t="str">
            <v>广州陈李济药厂</v>
          </cell>
          <cell r="G8663" t="str">
            <v>广州白云山陈李济</v>
          </cell>
          <cell r="H8663" t="str">
            <v>公司零售价</v>
          </cell>
          <cell r="I8663">
            <v>13.4</v>
          </cell>
        </row>
        <row r="8664">
          <cell r="B8664">
            <v>1509</v>
          </cell>
          <cell r="C8664" t="str">
            <v>健胃消食片</v>
          </cell>
          <cell r="D8664" t="str">
            <v>0.8gx8片x4板(薄膜衣)</v>
          </cell>
          <cell r="E8664" t="str">
            <v>盒</v>
          </cell>
          <cell r="F8664" t="str">
            <v>武汉健民集团随州药业有限公司</v>
          </cell>
          <cell r="G8664" t="str">
            <v>健民集团叶开泰国药(随州)</v>
          </cell>
          <cell r="H8664" t="str">
            <v>公司零售价</v>
          </cell>
          <cell r="I8664">
            <v>5</v>
          </cell>
        </row>
        <row r="8665">
          <cell r="B8665">
            <v>110826</v>
          </cell>
          <cell r="C8665" t="str">
            <v>豨莶草</v>
          </cell>
          <cell r="D8665" t="str">
            <v>0.5g（饮片10g）配方颗粒</v>
          </cell>
          <cell r="E8665" t="str">
            <v>袋</v>
          </cell>
          <cell r="F8665" t="str">
            <v>四川新绿色药业科技发展股份有限公司</v>
          </cell>
          <cell r="G8665" t="str">
            <v>贵州</v>
          </cell>
          <cell r="H8665" t="str">
            <v>公司零售价</v>
          </cell>
          <cell r="I8665">
            <v>0.7</v>
          </cell>
        </row>
        <row r="8666">
          <cell r="B8666">
            <v>27257</v>
          </cell>
          <cell r="C8666" t="str">
            <v>夏枯草膏</v>
          </cell>
          <cell r="D8666" t="str">
            <v>200g</v>
          </cell>
          <cell r="E8666" t="str">
            <v>瓶</v>
          </cell>
          <cell r="F8666" t="str">
            <v>李时珍医药集团有限公司</v>
          </cell>
          <cell r="G8666" t="str">
            <v>李时珍医药</v>
          </cell>
          <cell r="H8666" t="str">
            <v>公司零售价</v>
          </cell>
          <cell r="I8666">
            <v>26.8</v>
          </cell>
        </row>
        <row r="8667">
          <cell r="B8667">
            <v>97777</v>
          </cell>
          <cell r="C8667" t="str">
            <v>新疆和田枣</v>
          </cell>
          <cell r="D8667" t="str">
            <v>500g（二等，五星）</v>
          </cell>
          <cell r="E8667" t="str">
            <v>袋</v>
          </cell>
          <cell r="F8667" t="str">
            <v>成都齐力红食品有限责任公司</v>
          </cell>
          <cell r="G8667" t="str">
            <v>成都齐力红</v>
          </cell>
          <cell r="H8667" t="str">
            <v>公司零售价</v>
          </cell>
          <cell r="I8667">
            <v>48</v>
          </cell>
        </row>
        <row r="8668">
          <cell r="B8668">
            <v>41850</v>
          </cell>
          <cell r="C8668" t="str">
            <v>利肝隆颗粒</v>
          </cell>
          <cell r="D8668" t="str">
            <v>10gx12袋</v>
          </cell>
          <cell r="E8668" t="str">
            <v>盒</v>
          </cell>
          <cell r="F8668" t="str">
            <v>广西嘉进药业有限公司</v>
          </cell>
          <cell r="G8668" t="str">
            <v>广西嘉进药业</v>
          </cell>
          <cell r="H8668" t="str">
            <v>公司零售价</v>
          </cell>
          <cell r="I8668">
            <v>18.8</v>
          </cell>
        </row>
        <row r="8669">
          <cell r="B8669">
            <v>109544</v>
          </cell>
          <cell r="C8669" t="str">
            <v>龙眼肉</v>
          </cell>
          <cell r="D8669" t="str">
            <v>优质250g(太极牌)</v>
          </cell>
          <cell r="E8669" t="str">
            <v>听</v>
          </cell>
          <cell r="F8669" t="str">
            <v>太极集团四川绵阳制药有限公司</v>
          </cell>
          <cell r="G8669" t="str">
            <v>广西</v>
          </cell>
          <cell r="H8669" t="str">
            <v>公司零售价</v>
          </cell>
          <cell r="I8669">
            <v>67</v>
          </cell>
        </row>
        <row r="8670">
          <cell r="B8670">
            <v>27268</v>
          </cell>
          <cell r="C8670" t="str">
            <v>肝复康丸</v>
          </cell>
          <cell r="D8670" t="str">
            <v>60g</v>
          </cell>
          <cell r="E8670" t="str">
            <v>瓶</v>
          </cell>
          <cell r="F8670" t="str">
            <v>李时珍医药集团有限公司</v>
          </cell>
          <cell r="G8670" t="str">
            <v>李时珍医药</v>
          </cell>
          <cell r="H8670" t="str">
            <v>公司零售价</v>
          </cell>
          <cell r="I8670">
            <v>26</v>
          </cell>
        </row>
        <row r="8671">
          <cell r="B8671">
            <v>113376</v>
          </cell>
          <cell r="C8671" t="str">
            <v>儿童多维营养咀嚼片(原儿童果蔬综合营养咀嚼片)自然之宝</v>
          </cell>
          <cell r="D8671" t="str">
            <v>180g(1.5gx120片)</v>
          </cell>
          <cell r="E8671" t="str">
            <v>瓶</v>
          </cell>
          <cell r="F8671" t="str">
            <v>美国NATURE'S BOUNTY INC</v>
          </cell>
          <cell r="G8671" t="str">
            <v>美国NATURE'S BOUNTY INC</v>
          </cell>
          <cell r="H8671" t="str">
            <v>公司零售价</v>
          </cell>
          <cell r="I8671">
            <v>199</v>
          </cell>
        </row>
        <row r="8672">
          <cell r="B8672">
            <v>56754</v>
          </cell>
          <cell r="C8672" t="str">
            <v>那格列奈片</v>
          </cell>
          <cell r="D8672" t="str">
            <v>120mg x 12片</v>
          </cell>
          <cell r="E8672" t="str">
            <v>盒</v>
          </cell>
          <cell r="F8672" t="str">
            <v>北京诺华制药有限公司</v>
          </cell>
          <cell r="G8672" t="str">
            <v>北京诺华</v>
          </cell>
          <cell r="H8672" t="str">
            <v>公司零售价</v>
          </cell>
          <cell r="I8672">
            <v>36.1</v>
          </cell>
        </row>
        <row r="8673">
          <cell r="B8673">
            <v>18582</v>
          </cell>
          <cell r="C8673" t="str">
            <v>鹿茸</v>
          </cell>
          <cell r="D8673" t="str">
            <v>梅花二杠</v>
          </cell>
          <cell r="E8673" t="str">
            <v>10g</v>
          </cell>
        </row>
        <row r="8673">
          <cell r="G8673" t="str">
            <v>都江堰</v>
          </cell>
          <cell r="H8673" t="str">
            <v>公司零售价</v>
          </cell>
          <cell r="I8673">
            <v>120</v>
          </cell>
        </row>
        <row r="8674">
          <cell r="B8674">
            <v>18806</v>
          </cell>
          <cell r="C8674" t="str">
            <v>西洋参</v>
          </cell>
          <cell r="D8674" t="str">
            <v>207#罐装100克x2瓶</v>
          </cell>
          <cell r="E8674" t="str">
            <v>盒</v>
          </cell>
        </row>
        <row r="8674">
          <cell r="G8674" t="str">
            <v>南京威洲许氏</v>
          </cell>
          <cell r="H8674" t="str">
            <v>公司零售价</v>
          </cell>
          <cell r="I8674">
            <v>930</v>
          </cell>
        </row>
        <row r="8675">
          <cell r="B8675">
            <v>3121</v>
          </cell>
          <cell r="C8675" t="str">
            <v>过氧化氢消毒液(双氧水)</v>
          </cell>
          <cell r="D8675" t="str">
            <v>100mlx3%</v>
          </cell>
          <cell r="E8675" t="str">
            <v>瓶</v>
          </cell>
          <cell r="F8675" t="str">
            <v>成都市蓉康医疗保健实业有限公司</v>
          </cell>
          <cell r="G8675" t="str">
            <v>四川蓉康</v>
          </cell>
          <cell r="H8675" t="str">
            <v>公司零售价</v>
          </cell>
          <cell r="I8675">
            <v>1.2</v>
          </cell>
        </row>
        <row r="8676">
          <cell r="B8676">
            <v>3170</v>
          </cell>
          <cell r="C8676" t="str">
            <v>医用胶带</v>
          </cell>
          <cell r="D8676" t="str">
            <v>1x1000cmx13卷</v>
          </cell>
          <cell r="E8676" t="str">
            <v>筒</v>
          </cell>
          <cell r="F8676" t="str">
            <v>重庆制药九厂</v>
          </cell>
          <cell r="G8676" t="str">
            <v>重庆制药九厂</v>
          </cell>
          <cell r="H8676" t="str">
            <v>公司零售价</v>
          </cell>
          <cell r="I8676">
            <v>26</v>
          </cell>
        </row>
        <row r="8677">
          <cell r="B8677">
            <v>23479</v>
          </cell>
          <cell r="C8677" t="str">
            <v>头孢克肟干混悬剂(立健克)</v>
          </cell>
          <cell r="D8677" t="str">
            <v>1g：50mgx6袋</v>
          </cell>
          <cell r="E8677" t="str">
            <v>盒</v>
          </cell>
          <cell r="F8677" t="str">
            <v>深圳立健药业有限公司</v>
          </cell>
          <cell r="G8677" t="str">
            <v>深圳立健</v>
          </cell>
          <cell r="H8677" t="str">
            <v>公司零售价</v>
          </cell>
          <cell r="I8677">
            <v>15.5</v>
          </cell>
        </row>
        <row r="8678">
          <cell r="B8678">
            <v>19198</v>
          </cell>
          <cell r="C8678" t="str">
            <v>燕窝</v>
          </cell>
          <cell r="D8678" t="str">
            <v>20g、特级血燕盏</v>
          </cell>
          <cell r="E8678" t="str">
            <v>合</v>
          </cell>
        </row>
        <row r="8678">
          <cell r="G8678" t="str">
            <v>重庆医药自贡</v>
          </cell>
          <cell r="H8678" t="str">
            <v>公司零售价</v>
          </cell>
          <cell r="I8678">
            <v>1665</v>
          </cell>
        </row>
        <row r="8679">
          <cell r="B8679">
            <v>2370</v>
          </cell>
          <cell r="C8679" t="str">
            <v>脑力宝丸</v>
          </cell>
          <cell r="D8679" t="str">
            <v>100丸</v>
          </cell>
          <cell r="E8679" t="str">
            <v>瓶</v>
          </cell>
          <cell r="F8679" t="str">
            <v>河南省宛西制药股份有限公司</v>
          </cell>
          <cell r="G8679" t="str">
            <v>河南宛西制药</v>
          </cell>
          <cell r="H8679" t="str">
            <v>公司零售价</v>
          </cell>
          <cell r="I8679">
            <v>35.8</v>
          </cell>
        </row>
        <row r="8680">
          <cell r="B8680">
            <v>2427</v>
          </cell>
          <cell r="C8680" t="str">
            <v>仙灵骨葆胶囊(盒装)</v>
          </cell>
          <cell r="D8680" t="str">
            <v>0.5gx40粒</v>
          </cell>
          <cell r="E8680" t="str">
            <v>盒</v>
          </cell>
          <cell r="F8680" t="str">
            <v>贵州同济堂制药有限公司(原同济堂制药股份有限公司)</v>
          </cell>
          <cell r="G8680" t="str">
            <v>贵州同济堂</v>
          </cell>
          <cell r="H8680" t="str">
            <v>公司零售价</v>
          </cell>
          <cell r="I8680">
            <v>38.5</v>
          </cell>
        </row>
        <row r="8681">
          <cell r="B8681">
            <v>3353</v>
          </cell>
          <cell r="C8681" t="str">
            <v>肺宁颗粒</v>
          </cell>
          <cell r="D8681" t="str">
            <v>10gx10袋</v>
          </cell>
          <cell r="E8681" t="str">
            <v>盒</v>
          </cell>
          <cell r="F8681" t="str">
            <v>吉林益民堂制药有限公司</v>
          </cell>
          <cell r="G8681" t="str">
            <v>吉林益民堂</v>
          </cell>
          <cell r="H8681" t="str">
            <v>公司零售价</v>
          </cell>
          <cell r="I8681">
            <v>8.5</v>
          </cell>
        </row>
        <row r="8682">
          <cell r="B8682">
            <v>23635</v>
          </cell>
          <cell r="C8682" t="str">
            <v>十五味萝蒂明目丸</v>
          </cell>
          <cell r="D8682" t="str">
            <v>0.2gx90丸</v>
          </cell>
          <cell r="E8682" t="str">
            <v>盒</v>
          </cell>
          <cell r="F8682" t="str">
            <v>青海晶珠藏药高新技术产业股份有限公司</v>
          </cell>
          <cell r="G8682" t="str">
            <v>青海晶珠藏药</v>
          </cell>
          <cell r="H8682" t="str">
            <v>公司零售价</v>
          </cell>
          <cell r="I8682">
            <v>168</v>
          </cell>
        </row>
        <row r="8683">
          <cell r="B8683">
            <v>5208</v>
          </cell>
          <cell r="C8683" t="str">
            <v>牛黄降压丸</v>
          </cell>
          <cell r="D8683" t="str">
            <v>1.6gx10丸</v>
          </cell>
          <cell r="E8683" t="str">
            <v>盒</v>
          </cell>
          <cell r="F8683" t="str">
            <v>北京同仁堂股份有限公司同仁堂制药厂</v>
          </cell>
          <cell r="G8683" t="str">
            <v>同仁堂制药厂</v>
          </cell>
          <cell r="H8683" t="str">
            <v>公司零售价</v>
          </cell>
          <cell r="I8683">
            <v>11.6</v>
          </cell>
        </row>
        <row r="8684">
          <cell r="B8684">
            <v>2471</v>
          </cell>
          <cell r="C8684" t="str">
            <v>百咳静糖浆</v>
          </cell>
          <cell r="D8684" t="str">
            <v>100ml(低糖)</v>
          </cell>
          <cell r="E8684" t="str">
            <v>瓶</v>
          </cell>
          <cell r="F8684" t="str">
            <v>太极集团四川天诚制药有限公司</v>
          </cell>
          <cell r="G8684" t="str">
            <v>四川天诚制药</v>
          </cell>
          <cell r="H8684" t="str">
            <v>公司零售价</v>
          </cell>
          <cell r="I8684">
            <v>14.8</v>
          </cell>
        </row>
        <row r="8685">
          <cell r="B8685">
            <v>3485</v>
          </cell>
          <cell r="C8685" t="str">
            <v>肾石通颗粒</v>
          </cell>
          <cell r="D8685" t="str">
            <v>15gx10袋</v>
          </cell>
          <cell r="E8685" t="str">
            <v>盒</v>
          </cell>
          <cell r="F8685" t="str">
            <v>江西九连山药业有限公司</v>
          </cell>
          <cell r="G8685" t="str">
            <v>南京同仁堂</v>
          </cell>
          <cell r="H8685" t="str">
            <v>公司零售价</v>
          </cell>
          <cell r="I8685">
            <v>10.5</v>
          </cell>
        </row>
        <row r="8686">
          <cell r="B8686">
            <v>5627</v>
          </cell>
          <cell r="C8686" t="str">
            <v>马来酸依那普利片(依苏)</v>
          </cell>
          <cell r="D8686" t="str">
            <v>10mgx16片</v>
          </cell>
          <cell r="E8686" t="str">
            <v>盒</v>
          </cell>
          <cell r="F8686" t="str">
            <v>扬子江药业集团江苏制药股份有限公司</v>
          </cell>
          <cell r="G8686" t="str">
            <v>扬子江江苏制药</v>
          </cell>
          <cell r="H8686" t="str">
            <v>公司零售价</v>
          </cell>
          <cell r="I8686">
            <v>22</v>
          </cell>
        </row>
        <row r="8687">
          <cell r="B8687">
            <v>2624</v>
          </cell>
          <cell r="C8687" t="str">
            <v>云南白药创可贴</v>
          </cell>
          <cell r="D8687" t="str">
            <v>1.5cmx2.3cmx50片(经济型)</v>
          </cell>
          <cell r="E8687" t="str">
            <v>盒</v>
          </cell>
          <cell r="F8687" t="str">
            <v>云南白药集团无锡药业有限公司</v>
          </cell>
          <cell r="G8687" t="str">
            <v>云南白药无锡</v>
          </cell>
          <cell r="H8687" t="str">
            <v>公司零售价</v>
          </cell>
          <cell r="I8687">
            <v>12.5</v>
          </cell>
        </row>
        <row r="8688">
          <cell r="B8688">
            <v>36511</v>
          </cell>
          <cell r="C8688" t="str">
            <v>芡实</v>
          </cell>
          <cell r="D8688" t="str">
            <v>1.0g（饮片15g）配方颗粒</v>
          </cell>
          <cell r="E8688" t="str">
            <v>袋</v>
          </cell>
        </row>
        <row r="8688">
          <cell r="G8688" t="str">
            <v>四川</v>
          </cell>
          <cell r="H8688" t="str">
            <v>公司零售价</v>
          </cell>
          <cell r="I8688">
            <v>2.09</v>
          </cell>
        </row>
        <row r="8689">
          <cell r="B8689">
            <v>36535</v>
          </cell>
          <cell r="C8689" t="str">
            <v>蜈蚣</v>
          </cell>
          <cell r="D8689" t="str">
            <v>0.7g（饮片2g）配方颗粒</v>
          </cell>
          <cell r="E8689" t="str">
            <v>袋</v>
          </cell>
        </row>
        <row r="8689">
          <cell r="G8689" t="str">
            <v>云南</v>
          </cell>
          <cell r="H8689" t="str">
            <v>公司零售价</v>
          </cell>
          <cell r="I8689">
            <v>16.5</v>
          </cell>
        </row>
        <row r="8690">
          <cell r="B8690">
            <v>36550</v>
          </cell>
          <cell r="C8690" t="str">
            <v>川木通</v>
          </cell>
          <cell r="D8690" t="str">
            <v>0.3g（饮片6g）配方颗粒</v>
          </cell>
          <cell r="E8690" t="str">
            <v>袋</v>
          </cell>
        </row>
        <row r="8690">
          <cell r="G8690" t="str">
            <v>四川</v>
          </cell>
          <cell r="H8690" t="str">
            <v>公司零售价</v>
          </cell>
          <cell r="I8690">
            <v>0.78</v>
          </cell>
        </row>
        <row r="8691">
          <cell r="B8691">
            <v>36561</v>
          </cell>
          <cell r="C8691" t="str">
            <v>竹叶柴胡</v>
          </cell>
          <cell r="D8691" t="str">
            <v>0.6g（饮片6g）配方颗粒</v>
          </cell>
          <cell r="E8691" t="str">
            <v>袋</v>
          </cell>
        </row>
        <row r="8691">
          <cell r="G8691" t="str">
            <v>四川</v>
          </cell>
          <cell r="H8691" t="str">
            <v>公司零售价</v>
          </cell>
          <cell r="I8691">
            <v>2.47</v>
          </cell>
        </row>
        <row r="8692">
          <cell r="B8692">
            <v>50238</v>
          </cell>
          <cell r="C8692" t="str">
            <v>理肤泉特护清盈防晒霜</v>
          </cell>
          <cell r="D8692" t="str">
            <v>50ml(SPF30)</v>
          </cell>
          <cell r="E8692" t="str">
            <v>瓶</v>
          </cell>
        </row>
        <row r="8692">
          <cell r="G8692" t="str">
            <v>中国欧莱雅</v>
          </cell>
          <cell r="H8692" t="str">
            <v>公司零售价</v>
          </cell>
          <cell r="I8692">
            <v>290</v>
          </cell>
        </row>
        <row r="8693">
          <cell r="B8693">
            <v>50263</v>
          </cell>
          <cell r="C8693" t="str">
            <v>屈螺酮炔雌醇片</v>
          </cell>
          <cell r="D8693" t="str">
            <v>21片</v>
          </cell>
          <cell r="E8693" t="str">
            <v>盒</v>
          </cell>
          <cell r="F8693" t="str">
            <v>拜耳医药保健有限公司广州分公司</v>
          </cell>
          <cell r="G8693" t="str">
            <v>拜耳医药广州</v>
          </cell>
          <cell r="H8693" t="str">
            <v>公司零售价</v>
          </cell>
          <cell r="I8693">
            <v>138</v>
          </cell>
        </row>
        <row r="8694">
          <cell r="B8694">
            <v>40288</v>
          </cell>
          <cell r="C8694" t="str">
            <v>医用阴道冲洗器(一次性使用冲洗器)</v>
          </cell>
          <cell r="D8694" t="str">
            <v>A型200ml</v>
          </cell>
          <cell r="E8694" t="str">
            <v>只</v>
          </cell>
          <cell r="F8694" t="str">
            <v>成都明森医疗器械有限责任公司</v>
          </cell>
          <cell r="G8694" t="str">
            <v>成都明森医疗</v>
          </cell>
          <cell r="H8694" t="str">
            <v>公司零售价</v>
          </cell>
          <cell r="I8694">
            <v>1</v>
          </cell>
        </row>
        <row r="8695">
          <cell r="B8695">
            <v>68312</v>
          </cell>
          <cell r="C8695" t="str">
            <v>阿胶蜜枣</v>
          </cell>
          <cell r="D8695" t="str">
            <v>300g</v>
          </cell>
          <cell r="E8695" t="str">
            <v>袋</v>
          </cell>
          <cell r="F8695" t="str">
            <v>成都齐力红食品有限责任公司</v>
          </cell>
          <cell r="G8695" t="str">
            <v>成都齐力红</v>
          </cell>
          <cell r="H8695" t="str">
            <v>公司零售价</v>
          </cell>
          <cell r="I8695">
            <v>6</v>
          </cell>
        </row>
        <row r="8696">
          <cell r="B8696">
            <v>31358</v>
          </cell>
          <cell r="C8696" t="str">
            <v>京万红软膏</v>
          </cell>
          <cell r="D8696" t="str">
            <v>20g</v>
          </cell>
          <cell r="E8696" t="str">
            <v>支</v>
          </cell>
          <cell r="F8696" t="str">
            <v>天津达仁堂京万红药业有限公司(原：天津达仁堂达二)</v>
          </cell>
          <cell r="G8696" t="str">
            <v>天津达仁堂</v>
          </cell>
          <cell r="H8696" t="str">
            <v>公司零售价</v>
          </cell>
          <cell r="I8696">
            <v>15.8</v>
          </cell>
        </row>
        <row r="8697">
          <cell r="B8697">
            <v>31440</v>
          </cell>
          <cell r="C8697" t="str">
            <v>通脉颗粒</v>
          </cell>
          <cell r="D8697" t="str">
            <v>10gx10袋</v>
          </cell>
          <cell r="E8697" t="str">
            <v>盒</v>
          </cell>
          <cell r="F8697" t="str">
            <v>太极集团重庆中药二厂</v>
          </cell>
          <cell r="G8697" t="str">
            <v>重庆中药二厂</v>
          </cell>
          <cell r="H8697" t="str">
            <v>公司零售价</v>
          </cell>
          <cell r="I8697">
            <v>28</v>
          </cell>
        </row>
        <row r="8698">
          <cell r="B8698">
            <v>54453</v>
          </cell>
          <cell r="C8698" t="str">
            <v>化痔灵片</v>
          </cell>
          <cell r="D8698" t="str">
            <v>12片x2板x2小盒(糖衣)</v>
          </cell>
          <cell r="E8698" t="str">
            <v>盒</v>
          </cell>
          <cell r="F8698" t="str">
            <v>吉林省康福药业有限公司</v>
          </cell>
          <cell r="G8698" t="str">
            <v>吉林康福</v>
          </cell>
          <cell r="H8698" t="str">
            <v>公司零售价</v>
          </cell>
          <cell r="I8698">
            <v>28</v>
          </cell>
        </row>
        <row r="8699">
          <cell r="B8699">
            <v>36578</v>
          </cell>
          <cell r="C8699" t="str">
            <v>大黄</v>
          </cell>
          <cell r="D8699" t="str">
            <v>0.4g（饮片3g）配方颗粒</v>
          </cell>
          <cell r="E8699" t="str">
            <v>袋</v>
          </cell>
        </row>
        <row r="8699">
          <cell r="G8699" t="str">
            <v>四川</v>
          </cell>
          <cell r="H8699" t="str">
            <v>公司零售价</v>
          </cell>
          <cell r="I8699">
            <v>1.01</v>
          </cell>
        </row>
        <row r="8700">
          <cell r="B8700">
            <v>36606</v>
          </cell>
          <cell r="C8700" t="str">
            <v>升麻</v>
          </cell>
          <cell r="D8700" t="str">
            <v>0.5g（饮片6g）配方颗粒</v>
          </cell>
          <cell r="E8700" t="str">
            <v>袋</v>
          </cell>
        </row>
        <row r="8700">
          <cell r="G8700" t="str">
            <v>河北</v>
          </cell>
          <cell r="H8700" t="str">
            <v>公司零售价</v>
          </cell>
          <cell r="I8700">
            <v>1.19</v>
          </cell>
        </row>
        <row r="8701">
          <cell r="B8701">
            <v>36617</v>
          </cell>
          <cell r="C8701" t="str">
            <v>天花粉</v>
          </cell>
          <cell r="D8701" t="str">
            <v>15g、片</v>
          </cell>
          <cell r="E8701" t="str">
            <v>袋</v>
          </cell>
        </row>
        <row r="8701">
          <cell r="G8701" t="str">
            <v>四川绿色药业</v>
          </cell>
          <cell r="H8701" t="str">
            <v>公司零售价</v>
          </cell>
          <cell r="I8701">
            <v>1.2</v>
          </cell>
        </row>
        <row r="8702">
          <cell r="B8702">
            <v>85486</v>
          </cell>
          <cell r="C8702" t="str">
            <v>伸筋草</v>
          </cell>
          <cell r="D8702" t="str">
            <v>段、5g、精制饮片</v>
          </cell>
          <cell r="E8702" t="str">
            <v>袋</v>
          </cell>
          <cell r="F8702" t="str">
            <v>四川省中药饮片有限责任公司</v>
          </cell>
          <cell r="G8702" t="str">
            <v>四川省中药饮片</v>
          </cell>
          <cell r="H8702" t="str">
            <v>公司零售价</v>
          </cell>
          <cell r="I8702">
            <v>0.31</v>
          </cell>
        </row>
        <row r="8703">
          <cell r="B8703">
            <v>47339</v>
          </cell>
          <cell r="C8703" t="str">
            <v>抗宫炎片</v>
          </cell>
          <cell r="D8703" t="str">
            <v>0.3gx18片x6板(薄膜衣)</v>
          </cell>
          <cell r="E8703" t="str">
            <v>盒</v>
          </cell>
          <cell r="F8703" t="str">
            <v>江西天施康中药股份有限公司</v>
          </cell>
          <cell r="G8703" t="str">
            <v>江西天施康中药</v>
          </cell>
          <cell r="H8703" t="str">
            <v>公司零售价</v>
          </cell>
          <cell r="I8703">
            <v>33</v>
          </cell>
        </row>
        <row r="8704">
          <cell r="B8704">
            <v>100899</v>
          </cell>
          <cell r="C8704" t="str">
            <v>鼻窦炎口服液</v>
          </cell>
          <cell r="D8704" t="str">
            <v>10mlx10支</v>
          </cell>
          <cell r="E8704" t="str">
            <v>盒</v>
          </cell>
          <cell r="F8704" t="str">
            <v>太极集团重庆桐君阁药厂有限公司</v>
          </cell>
          <cell r="G8704" t="str">
            <v>桐君阁药厂</v>
          </cell>
          <cell r="H8704" t="str">
            <v>公司零售价</v>
          </cell>
          <cell r="I8704">
            <v>28</v>
          </cell>
        </row>
        <row r="8705">
          <cell r="B8705">
            <v>73652</v>
          </cell>
          <cell r="C8705" t="str">
            <v>芩芷鼻炎糖浆(鼻炎糖浆)</v>
          </cell>
          <cell r="D8705" t="str">
            <v>100ml</v>
          </cell>
          <cell r="E8705" t="str">
            <v>瓶</v>
          </cell>
          <cell r="F8705" t="str">
            <v>太极集团四川天诚制药有限公司</v>
          </cell>
          <cell r="G8705" t="str">
            <v>四川天诚制药</v>
          </cell>
          <cell r="H8705" t="str">
            <v>公司零售价</v>
          </cell>
          <cell r="I8705">
            <v>17.5</v>
          </cell>
        </row>
        <row r="8706">
          <cell r="B8706">
            <v>59539</v>
          </cell>
          <cell r="C8706" t="str">
            <v>清火片(邦尼)</v>
          </cell>
          <cell r="D8706" t="str">
            <v>0.23gx24片</v>
          </cell>
          <cell r="E8706" t="str">
            <v>盒</v>
          </cell>
        </row>
        <row r="8706">
          <cell r="G8706" t="str">
            <v>河北冀衡(集团)药业</v>
          </cell>
          <cell r="H8706" t="str">
            <v>公司零售价</v>
          </cell>
          <cell r="I8706">
            <v>10</v>
          </cell>
        </row>
        <row r="8707">
          <cell r="B8707">
            <v>13505</v>
          </cell>
          <cell r="C8707" t="str">
            <v>天麻</v>
          </cell>
          <cell r="D8707" t="str">
            <v>家、二级</v>
          </cell>
          <cell r="E8707" t="str">
            <v>10g</v>
          </cell>
          <cell r="F8707" t="str">
            <v>其他生产厂家</v>
          </cell>
          <cell r="G8707" t="str">
            <v>贵州</v>
          </cell>
          <cell r="H8707" t="str">
            <v>公司零售价</v>
          </cell>
          <cell r="I8707">
            <v>5.5</v>
          </cell>
        </row>
        <row r="8708">
          <cell r="B8708">
            <v>66979</v>
          </cell>
          <cell r="C8708" t="str">
            <v>膳食纤维营养胶囊(自然之宝)</v>
          </cell>
          <cell r="D8708" t="str">
            <v>90g(500mgx180粒)</v>
          </cell>
          <cell r="E8708" t="str">
            <v>瓶</v>
          </cell>
        </row>
        <row r="8708">
          <cell r="G8708" t="str">
            <v>美国NATURE'S BOUNTY INC</v>
          </cell>
          <cell r="H8708" t="str">
            <v>公司零售价</v>
          </cell>
          <cell r="I8708">
            <v>229</v>
          </cell>
        </row>
        <row r="8709">
          <cell r="B8709">
            <v>11694</v>
          </cell>
          <cell r="C8709" t="str">
            <v>复方夏天无片</v>
          </cell>
          <cell r="D8709" t="str">
            <v>0.32gx36片(薄膜衣片)</v>
          </cell>
          <cell r="E8709" t="str">
            <v>盒</v>
          </cell>
          <cell r="F8709" t="str">
            <v>江西天施康中药股份有限公司</v>
          </cell>
          <cell r="G8709" t="str">
            <v>江西天施康</v>
          </cell>
          <cell r="H8709" t="str">
            <v>公司零售价</v>
          </cell>
          <cell r="I8709">
            <v>23.5</v>
          </cell>
        </row>
        <row r="8710">
          <cell r="B8710">
            <v>112230</v>
          </cell>
          <cell r="C8710" t="str">
            <v>深海鱼油胶囊（欧米伽-3高纯深海鱼油软胶囊）</v>
          </cell>
          <cell r="D8710" t="str">
            <v>145g(1.45gx100粒)</v>
          </cell>
          <cell r="E8710" t="str">
            <v>瓶</v>
          </cell>
          <cell r="F8710" t="str">
            <v>美国NATURE'S BOUNTY INC</v>
          </cell>
          <cell r="G8710" t="str">
            <v>美国NATURE'S BOUNTY INC</v>
          </cell>
          <cell r="H8710" t="str">
            <v>公司零售价</v>
          </cell>
          <cell r="I8710">
            <v>219</v>
          </cell>
        </row>
        <row r="8711">
          <cell r="B8711">
            <v>74216</v>
          </cell>
          <cell r="C8711" t="str">
            <v>糠酸莫米松乳膏(艾洛松)</v>
          </cell>
          <cell r="D8711" t="str">
            <v>10g(5mg:5g)</v>
          </cell>
          <cell r="E8711" t="str">
            <v>支</v>
          </cell>
        </row>
        <row r="8711">
          <cell r="G8711" t="str">
            <v>上海先灵葆雅</v>
          </cell>
          <cell r="H8711" t="str">
            <v>公司零售价</v>
          </cell>
          <cell r="I8711">
            <v>26</v>
          </cell>
        </row>
        <row r="8712">
          <cell r="B8712">
            <v>8074</v>
          </cell>
          <cell r="C8712" t="str">
            <v>枸橼酸铋钾片/替硝唑片/克拉霉素片组合包装(丽珠维三联片)</v>
          </cell>
          <cell r="D8712" t="str">
            <v>8片</v>
          </cell>
          <cell r="E8712" t="str">
            <v>盒</v>
          </cell>
          <cell r="F8712" t="str">
            <v>丽珠集团丽珠制药厂</v>
          </cell>
          <cell r="G8712" t="str">
            <v>丽珠制药</v>
          </cell>
          <cell r="H8712" t="str">
            <v>公司零售价</v>
          </cell>
          <cell r="I8712">
            <v>23.5</v>
          </cell>
        </row>
        <row r="8713">
          <cell r="B8713">
            <v>21769</v>
          </cell>
          <cell r="C8713" t="str">
            <v>香砂六君丸</v>
          </cell>
          <cell r="D8713" t="str">
            <v>200丸(浓缩丸)</v>
          </cell>
          <cell r="E8713" t="str">
            <v>盒</v>
          </cell>
          <cell r="F8713" t="str">
            <v>兰州佛慈制药股份有限公司</v>
          </cell>
          <cell r="G8713" t="str">
            <v>兰州佛慈</v>
          </cell>
          <cell r="H8713" t="str">
            <v>公司零售价</v>
          </cell>
          <cell r="I8713">
            <v>12.5</v>
          </cell>
        </row>
        <row r="8714">
          <cell r="B8714">
            <v>91385</v>
          </cell>
          <cell r="C8714" t="str">
            <v>盐酸克林霉素凝胶</v>
          </cell>
          <cell r="D8714" t="str">
            <v>10g:0.1g</v>
          </cell>
          <cell r="E8714" t="str">
            <v>支</v>
          </cell>
          <cell r="F8714" t="str">
            <v>厦门金日制药有限公司</v>
          </cell>
          <cell r="G8714" t="str">
            <v>厦门金日</v>
          </cell>
          <cell r="H8714" t="str">
            <v>公司零售价</v>
          </cell>
          <cell r="I8714">
            <v>22.7</v>
          </cell>
        </row>
        <row r="8715">
          <cell r="B8715">
            <v>23377</v>
          </cell>
          <cell r="C8715" t="str">
            <v>盐酸西替利嗪片(比特力)</v>
          </cell>
          <cell r="D8715" t="str">
            <v>10mgx8片</v>
          </cell>
          <cell r="E8715" t="str">
            <v>盒</v>
          </cell>
          <cell r="F8715" t="str">
            <v>成都恒瑞制药有限公司</v>
          </cell>
          <cell r="G8715" t="str">
            <v>成都恒瑞</v>
          </cell>
          <cell r="H8715" t="str">
            <v>公司零售价</v>
          </cell>
          <cell r="I8715">
            <v>5</v>
          </cell>
        </row>
        <row r="8716">
          <cell r="B8716">
            <v>2700</v>
          </cell>
          <cell r="C8716" t="str">
            <v>75#消毒酒精(皮肤消毒液)</v>
          </cell>
          <cell r="D8716" t="str">
            <v>75#:500ml</v>
          </cell>
          <cell r="E8716" t="str">
            <v>瓶</v>
          </cell>
          <cell r="F8716" t="str">
            <v>成都市蓉康医疗保健实业有限公司</v>
          </cell>
          <cell r="G8716" t="str">
            <v>四川蓉康</v>
          </cell>
          <cell r="H8716" t="str">
            <v>公司零售价</v>
          </cell>
          <cell r="I8716">
            <v>5.5</v>
          </cell>
        </row>
        <row r="8717">
          <cell r="B8717">
            <v>23047</v>
          </cell>
          <cell r="C8717" t="str">
            <v>替硝唑胶囊</v>
          </cell>
          <cell r="D8717" t="str">
            <v>0.25gx12粒</v>
          </cell>
          <cell r="E8717" t="str">
            <v>板</v>
          </cell>
          <cell r="F8717" t="str">
            <v>天津药业集团新郑股份有限公司</v>
          </cell>
          <cell r="G8717" t="str">
            <v>遂成药业</v>
          </cell>
          <cell r="H8717" t="str">
            <v>公司零售价</v>
          </cell>
          <cell r="I8717">
            <v>2.4</v>
          </cell>
        </row>
        <row r="8718">
          <cell r="B8718">
            <v>23202</v>
          </cell>
          <cell r="C8718" t="str">
            <v>肾骨胶囊</v>
          </cell>
          <cell r="D8718" t="str">
            <v>0.1gx15粒x2板</v>
          </cell>
          <cell r="E8718" t="str">
            <v>盒</v>
          </cell>
          <cell r="F8718" t="str">
            <v>鞍山制药有限公司</v>
          </cell>
          <cell r="G8718" t="str">
            <v>鞍山制药</v>
          </cell>
          <cell r="H8718" t="str">
            <v>公司零售价</v>
          </cell>
          <cell r="I8718">
            <v>36</v>
          </cell>
        </row>
        <row r="8719">
          <cell r="B8719">
            <v>1284</v>
          </cell>
          <cell r="C8719" t="str">
            <v>四维他胶囊(吴太口腔溃疡灵)</v>
          </cell>
          <cell r="D8719" t="str">
            <v>12粒</v>
          </cell>
          <cell r="E8719" t="str">
            <v>盒</v>
          </cell>
          <cell r="F8719" t="str">
            <v>吉林省吴太感康药业有限公司</v>
          </cell>
          <cell r="G8719" t="str">
            <v>吉林感康</v>
          </cell>
          <cell r="H8719" t="str">
            <v>公司零售价</v>
          </cell>
          <cell r="I8719">
            <v>13</v>
          </cell>
        </row>
        <row r="8720">
          <cell r="B8720">
            <v>1308</v>
          </cell>
          <cell r="C8720" t="str">
            <v>杞菊地黄丸</v>
          </cell>
          <cell r="D8720" t="str">
            <v>60g</v>
          </cell>
          <cell r="E8720" t="str">
            <v>瓶</v>
          </cell>
          <cell r="F8720" t="str">
            <v>太极集团四川绵阳制药有限公司</v>
          </cell>
          <cell r="G8720" t="str">
            <v>四川绵阳制药</v>
          </cell>
          <cell r="H8720" t="str">
            <v>公司零售价</v>
          </cell>
          <cell r="I8720">
            <v>5</v>
          </cell>
        </row>
        <row r="8721">
          <cell r="B8721">
            <v>1965</v>
          </cell>
          <cell r="C8721" t="str">
            <v>少林跌打止痛膏</v>
          </cell>
          <cell r="D8721" t="str">
            <v>7cmx10cmx8贴</v>
          </cell>
          <cell r="E8721" t="str">
            <v>盒</v>
          </cell>
          <cell r="F8721" t="str">
            <v>佛山德众药业有限公司</v>
          </cell>
          <cell r="G8721" t="str">
            <v>佛山德众药业</v>
          </cell>
          <cell r="H8721" t="str">
            <v>公司零售价</v>
          </cell>
          <cell r="I8721">
            <v>15.5</v>
          </cell>
        </row>
        <row r="8722">
          <cell r="B8722">
            <v>10152</v>
          </cell>
          <cell r="C8722" t="str">
            <v>清肺抑火片</v>
          </cell>
          <cell r="D8722" t="str">
            <v>0.6gx12片x2板</v>
          </cell>
          <cell r="E8722" t="str">
            <v>盒</v>
          </cell>
          <cell r="F8722" t="str">
            <v>云南省腾冲制药厂</v>
          </cell>
          <cell r="G8722" t="str">
            <v>云南腾药(原云南腾冲)</v>
          </cell>
          <cell r="H8722" t="str">
            <v>公司零售价</v>
          </cell>
          <cell r="I8722">
            <v>5.8</v>
          </cell>
        </row>
        <row r="8723">
          <cell r="B8723">
            <v>10281</v>
          </cell>
          <cell r="C8723" t="str">
            <v>龙血竭胶囊</v>
          </cell>
          <cell r="D8723" t="str">
            <v>0.3gx12粒x2板</v>
          </cell>
          <cell r="E8723" t="str">
            <v>盒</v>
          </cell>
          <cell r="F8723" t="str">
            <v>西双版纳柬龙制药厂(原:中国医学科学院版纳名盛)</v>
          </cell>
          <cell r="G8723" t="str">
            <v>西双版纳柬龙(版纳名盛)</v>
          </cell>
          <cell r="H8723" t="str">
            <v>公司零售价</v>
          </cell>
          <cell r="I8723">
            <v>6</v>
          </cell>
        </row>
        <row r="8724">
          <cell r="B8724">
            <v>1375</v>
          </cell>
          <cell r="C8724" t="str">
            <v>归脾丸</v>
          </cell>
          <cell r="D8724" t="str">
            <v>200丸(浓缩丸)</v>
          </cell>
          <cell r="E8724" t="str">
            <v>瓶</v>
          </cell>
          <cell r="F8724" t="str">
            <v>河南省宛西制药股份有限公司</v>
          </cell>
          <cell r="G8724" t="str">
            <v>河南宛西制药</v>
          </cell>
          <cell r="H8724" t="str">
            <v>公司零售价</v>
          </cell>
          <cell r="I8724">
            <v>19.8</v>
          </cell>
        </row>
        <row r="8725">
          <cell r="B8725">
            <v>2008</v>
          </cell>
          <cell r="C8725" t="str">
            <v>安乃近片</v>
          </cell>
          <cell r="D8725" t="str">
            <v>0.5gx2x200片</v>
          </cell>
          <cell r="E8725" t="str">
            <v>盒</v>
          </cell>
          <cell r="F8725" t="str">
            <v>西安利君制药有限责任公司(西安利君制药股份有限公司</v>
          </cell>
          <cell r="G8725" t="str">
            <v>西安利君</v>
          </cell>
          <cell r="H8725" t="str">
            <v>公司零售价</v>
          </cell>
          <cell r="I8725">
            <v>20</v>
          </cell>
        </row>
        <row r="8726">
          <cell r="B8726">
            <v>21</v>
          </cell>
          <cell r="C8726" t="str">
            <v>太太美容口服液</v>
          </cell>
          <cell r="D8726" t="str">
            <v>10mlx30支</v>
          </cell>
          <cell r="E8726" t="str">
            <v>盒</v>
          </cell>
          <cell r="F8726" t="str">
            <v>健康元药业集团股份有限公司</v>
          </cell>
          <cell r="G8726" t="str">
            <v>深圳太太</v>
          </cell>
          <cell r="H8726" t="str">
            <v>公司零售价</v>
          </cell>
          <cell r="I8726">
            <v>128.9</v>
          </cell>
        </row>
        <row r="8727">
          <cell r="B8727">
            <v>51</v>
          </cell>
          <cell r="C8727" t="str">
            <v>朴雪口服液</v>
          </cell>
          <cell r="D8727" t="str">
            <v>10mlx10支</v>
          </cell>
          <cell r="E8727" t="str">
            <v>盒</v>
          </cell>
          <cell r="F8727" t="str">
            <v>哈药集团制药六厂</v>
          </cell>
          <cell r="G8727" t="str">
            <v>哈药六厂</v>
          </cell>
          <cell r="H8727" t="str">
            <v>公司零售价</v>
          </cell>
          <cell r="I8727">
            <v>13.5</v>
          </cell>
        </row>
        <row r="8728">
          <cell r="B8728">
            <v>90303</v>
          </cell>
          <cell r="C8728" t="str">
            <v>灵香草</v>
          </cell>
          <cell r="D8728" t="str">
            <v>精制 50g （太极牌）</v>
          </cell>
          <cell r="E8728" t="str">
            <v>袋</v>
          </cell>
          <cell r="F8728" t="str">
            <v>太极集团四川绵阳制药有限公司</v>
          </cell>
          <cell r="G8728" t="str">
            <v>太极绵阳制药</v>
          </cell>
          <cell r="H8728" t="str">
            <v>公司零售价</v>
          </cell>
          <cell r="I8728">
            <v>10</v>
          </cell>
        </row>
        <row r="8729">
          <cell r="B8729">
            <v>54426</v>
          </cell>
          <cell r="C8729" t="str">
            <v>血竭</v>
          </cell>
          <cell r="D8729" t="str">
            <v>进口</v>
          </cell>
          <cell r="E8729" t="str">
            <v>10g</v>
          </cell>
        </row>
        <row r="8729">
          <cell r="G8729" t="str">
            <v>印度尼西亚</v>
          </cell>
          <cell r="H8729" t="str">
            <v>公司零售价</v>
          </cell>
          <cell r="I8729">
            <v>3.8</v>
          </cell>
        </row>
        <row r="8730">
          <cell r="B8730">
            <v>85579</v>
          </cell>
          <cell r="C8730" t="str">
            <v>桑白皮</v>
          </cell>
          <cell r="D8730" t="str">
            <v>蜜炙、5g、精制饮片</v>
          </cell>
          <cell r="E8730" t="str">
            <v>袋</v>
          </cell>
          <cell r="F8730" t="str">
            <v>四川省中药饮片有限责任公司</v>
          </cell>
          <cell r="G8730" t="str">
            <v>四川省中药饮片</v>
          </cell>
          <cell r="H8730" t="str">
            <v>公司零售价</v>
          </cell>
          <cell r="I8730">
            <v>0.66</v>
          </cell>
        </row>
        <row r="8731">
          <cell r="B8731">
            <v>36627</v>
          </cell>
          <cell r="C8731" t="str">
            <v>吴茱萸</v>
          </cell>
          <cell r="D8731" t="str">
            <v>3g、净制</v>
          </cell>
          <cell r="E8731" t="str">
            <v>袋</v>
          </cell>
        </row>
        <row r="8731">
          <cell r="G8731" t="str">
            <v>四川绿色药业</v>
          </cell>
          <cell r="H8731" t="str">
            <v>公司零售价</v>
          </cell>
          <cell r="I8731">
            <v>1.64</v>
          </cell>
        </row>
        <row r="8732">
          <cell r="B8732">
            <v>36637</v>
          </cell>
          <cell r="C8732" t="str">
            <v>枳实</v>
          </cell>
          <cell r="D8732" t="str">
            <v>0.3g（饮片6g）配方颗粒</v>
          </cell>
          <cell r="E8732" t="str">
            <v>袋</v>
          </cell>
          <cell r="F8732" t="str">
            <v>四川新绿色药业科技发展股份有限公司</v>
          </cell>
          <cell r="G8732" t="str">
            <v>四川</v>
          </cell>
          <cell r="H8732" t="str">
            <v>公司零售价</v>
          </cell>
          <cell r="I8732">
            <v>1.02</v>
          </cell>
        </row>
        <row r="8733">
          <cell r="B8733">
            <v>85528</v>
          </cell>
          <cell r="C8733" t="str">
            <v>千里光</v>
          </cell>
          <cell r="D8733" t="str">
            <v>段、5g、精制饮片</v>
          </cell>
          <cell r="E8733" t="str">
            <v>袋</v>
          </cell>
          <cell r="F8733" t="str">
            <v>四川省中药饮片有限责任公司</v>
          </cell>
          <cell r="G8733" t="str">
            <v>四川省中药饮片</v>
          </cell>
          <cell r="H8733" t="str">
            <v>公司零售价</v>
          </cell>
          <cell r="I8733">
            <v>0.31</v>
          </cell>
        </row>
        <row r="8734">
          <cell r="B8734">
            <v>85557</v>
          </cell>
          <cell r="C8734" t="str">
            <v>菊花</v>
          </cell>
          <cell r="D8734" t="str">
            <v>白、5g、精制饮片</v>
          </cell>
          <cell r="E8734" t="str">
            <v>袋</v>
          </cell>
          <cell r="F8734" t="str">
            <v>四川省中药饮片有限责任公司</v>
          </cell>
          <cell r="G8734" t="str">
            <v>四川省中药饮片</v>
          </cell>
          <cell r="H8734" t="str">
            <v>公司零售价</v>
          </cell>
          <cell r="I8734">
            <v>1.1</v>
          </cell>
        </row>
        <row r="8735">
          <cell r="B8735">
            <v>85567</v>
          </cell>
          <cell r="C8735" t="str">
            <v>蒲黄</v>
          </cell>
          <cell r="D8735" t="str">
            <v>粉、5g、精制饮片</v>
          </cell>
          <cell r="E8735" t="str">
            <v>袋</v>
          </cell>
          <cell r="F8735" t="str">
            <v>四川省中药饮片有限责任公司</v>
          </cell>
          <cell r="G8735" t="str">
            <v>四川省中药饮片</v>
          </cell>
          <cell r="H8735" t="str">
            <v>公司零售价</v>
          </cell>
          <cell r="I8735">
            <v>1.48</v>
          </cell>
        </row>
        <row r="8736">
          <cell r="B8736">
            <v>85588</v>
          </cell>
          <cell r="C8736" t="str">
            <v>川木通</v>
          </cell>
          <cell r="D8736" t="str">
            <v>片、5g、精制饮片</v>
          </cell>
          <cell r="E8736" t="str">
            <v>袋</v>
          </cell>
          <cell r="F8736" t="str">
            <v>四川省中药饮片有限责任公司</v>
          </cell>
          <cell r="G8736" t="str">
            <v>四川省中药饮片</v>
          </cell>
          <cell r="H8736" t="str">
            <v>公司零售价</v>
          </cell>
          <cell r="I8736">
            <v>0.38</v>
          </cell>
        </row>
        <row r="8737">
          <cell r="B8737">
            <v>85596</v>
          </cell>
          <cell r="C8737" t="str">
            <v>牡丹皮</v>
          </cell>
          <cell r="D8737" t="str">
            <v>片、5g、精制饮片</v>
          </cell>
          <cell r="E8737" t="str">
            <v>袋</v>
          </cell>
          <cell r="F8737" t="str">
            <v>四川省中药饮片有限责任公司</v>
          </cell>
          <cell r="G8737" t="str">
            <v>四川省中药饮片</v>
          </cell>
          <cell r="H8737" t="str">
            <v>公司零售价</v>
          </cell>
          <cell r="I8737">
            <v>1.3</v>
          </cell>
        </row>
        <row r="8738">
          <cell r="B8738">
            <v>85612</v>
          </cell>
          <cell r="C8738" t="str">
            <v>首乌藤</v>
          </cell>
          <cell r="D8738" t="str">
            <v>段、5g、精制饮片</v>
          </cell>
          <cell r="E8738" t="str">
            <v>袋</v>
          </cell>
          <cell r="F8738" t="str">
            <v>四川省中药饮片有限责任公司</v>
          </cell>
          <cell r="G8738" t="str">
            <v>四川省中药饮片</v>
          </cell>
          <cell r="H8738" t="str">
            <v>公司零售价</v>
          </cell>
          <cell r="I8738">
            <v>0.38</v>
          </cell>
        </row>
        <row r="8739">
          <cell r="B8739">
            <v>68419</v>
          </cell>
          <cell r="C8739" t="str">
            <v>苯扎氯铵贴</v>
          </cell>
          <cell r="D8739" t="str">
            <v>4片x20包(防水型)</v>
          </cell>
          <cell r="E8739" t="str">
            <v>盒</v>
          </cell>
          <cell r="F8739" t="str">
            <v>上海强生有限公司</v>
          </cell>
          <cell r="G8739" t="str">
            <v>上海强生</v>
          </cell>
          <cell r="H8739" t="str">
            <v>公司零售价</v>
          </cell>
          <cell r="I8739">
            <v>80</v>
          </cell>
        </row>
        <row r="8740">
          <cell r="B8740">
            <v>40407</v>
          </cell>
          <cell r="C8740" t="str">
            <v>伤筋正骨酊</v>
          </cell>
          <cell r="D8740" t="str">
            <v>12ml</v>
          </cell>
          <cell r="E8740" t="str">
            <v>瓶</v>
          </cell>
          <cell r="F8740" t="str">
            <v>贵州盛世龙方制药股份有限公司</v>
          </cell>
          <cell r="G8740" t="str">
            <v>贵州盛世龙方</v>
          </cell>
          <cell r="H8740" t="str">
            <v>公司零售价</v>
          </cell>
          <cell r="I8740">
            <v>1.5</v>
          </cell>
        </row>
        <row r="8741">
          <cell r="B8741">
            <v>34013</v>
          </cell>
          <cell r="C8741" t="str">
            <v>栀子金花丸</v>
          </cell>
          <cell r="D8741" t="str">
            <v>9gx10袋</v>
          </cell>
          <cell r="E8741" t="str">
            <v>盒</v>
          </cell>
          <cell r="F8741" t="str">
            <v>吉林市双士药业有限公司</v>
          </cell>
          <cell r="G8741" t="str">
            <v>吉林双士</v>
          </cell>
          <cell r="H8741" t="str">
            <v>公司零售价</v>
          </cell>
          <cell r="I8741">
            <v>16.5</v>
          </cell>
        </row>
        <row r="8742">
          <cell r="B8742">
            <v>45514</v>
          </cell>
          <cell r="C8742" t="str">
            <v>维生素B6片</v>
          </cell>
          <cell r="D8742" t="str">
            <v>10mgx100片</v>
          </cell>
          <cell r="E8742" t="str">
            <v>瓶</v>
          </cell>
          <cell r="F8742" t="str">
            <v>山西太原药业有限公司</v>
          </cell>
          <cell r="G8742" t="str">
            <v>山西太原</v>
          </cell>
          <cell r="H8742" t="str">
            <v>公司零售价</v>
          </cell>
          <cell r="I8742">
            <v>1</v>
          </cell>
        </row>
        <row r="8743">
          <cell r="B8743">
            <v>35083</v>
          </cell>
          <cell r="C8743" t="str">
            <v>消咳宁片</v>
          </cell>
          <cell r="D8743" t="str">
            <v>24片</v>
          </cell>
          <cell r="E8743" t="str">
            <v>盒</v>
          </cell>
          <cell r="F8743" t="str">
            <v>太极集团四川绵阳制药有限公司</v>
          </cell>
          <cell r="G8743" t="str">
            <v>四川绵阳制药</v>
          </cell>
          <cell r="H8743" t="str">
            <v>公司零售价</v>
          </cell>
          <cell r="I8743">
            <v>19.5</v>
          </cell>
        </row>
        <row r="8744">
          <cell r="B8744">
            <v>196</v>
          </cell>
          <cell r="C8744" t="str">
            <v>感冒清胶囊</v>
          </cell>
          <cell r="D8744" t="str">
            <v>0.5gx24粒</v>
          </cell>
          <cell r="E8744" t="str">
            <v>盒</v>
          </cell>
          <cell r="F8744" t="str">
            <v>广州白云山制药股份有限公司广州白云山制药总厂</v>
          </cell>
          <cell r="G8744" t="str">
            <v>广州白云山总厂</v>
          </cell>
          <cell r="H8744" t="str">
            <v>公司零售价</v>
          </cell>
          <cell r="I8744">
            <v>6.5</v>
          </cell>
        </row>
        <row r="8745">
          <cell r="B8745">
            <v>50994</v>
          </cell>
          <cell r="C8745" t="str">
            <v>复方硫酸亚铁叶酸片(益源生)</v>
          </cell>
          <cell r="D8745" t="str">
            <v>50mgx24片</v>
          </cell>
          <cell r="E8745" t="str">
            <v>盒</v>
          </cell>
        </row>
        <row r="8745">
          <cell r="G8745" t="str">
            <v>吉林西点</v>
          </cell>
          <cell r="H8745" t="str">
            <v>公司零售价</v>
          </cell>
          <cell r="I8745">
            <v>28.5</v>
          </cell>
        </row>
        <row r="8746">
          <cell r="B8746">
            <v>50185</v>
          </cell>
          <cell r="C8746" t="str">
            <v>黄藤素片</v>
          </cell>
          <cell r="D8746" t="str">
            <v>0.1gx24片</v>
          </cell>
          <cell r="E8746" t="str">
            <v>盒</v>
          </cell>
          <cell r="F8746" t="str">
            <v>广西龙州方略制药有限公司</v>
          </cell>
          <cell r="G8746" t="str">
            <v>广西方略</v>
          </cell>
          <cell r="H8746" t="str">
            <v>公司零售价</v>
          </cell>
          <cell r="I8746">
            <v>26</v>
          </cell>
        </row>
        <row r="8747">
          <cell r="B8747">
            <v>54238</v>
          </cell>
          <cell r="C8747" t="str">
            <v>枸杞</v>
          </cell>
          <cell r="D8747" t="str">
            <v>特级，500克/袋</v>
          </cell>
          <cell r="E8747" t="str">
            <v>袋</v>
          </cell>
          <cell r="F8747" t="str">
            <v>重庆泰鑫食品有限公司</v>
          </cell>
          <cell r="G8747" t="str">
            <v>重庆泰兴</v>
          </cell>
          <cell r="H8747" t="str">
            <v>公司零售价</v>
          </cell>
          <cell r="I8747">
            <v>56.2</v>
          </cell>
        </row>
        <row r="8748">
          <cell r="B8748">
            <v>92207</v>
          </cell>
          <cell r="C8748" t="str">
            <v>复合肽营养饮品（II型初元）</v>
          </cell>
          <cell r="D8748" t="str">
            <v>100mlx8瓶</v>
          </cell>
          <cell r="E8748" t="str">
            <v>盒</v>
          </cell>
          <cell r="F8748" t="str">
            <v>江中药业股份有限公司</v>
          </cell>
          <cell r="G8748" t="str">
            <v>江中药业股份</v>
          </cell>
          <cell r="H8748" t="str">
            <v>公司零售价</v>
          </cell>
          <cell r="I8748">
            <v>188</v>
          </cell>
        </row>
        <row r="8749">
          <cell r="B8749">
            <v>28912</v>
          </cell>
          <cell r="C8749" t="str">
            <v>鹿角霜</v>
          </cell>
          <cell r="D8749" t="str">
            <v>块</v>
          </cell>
          <cell r="E8749" t="str">
            <v>10g</v>
          </cell>
          <cell r="F8749" t="str">
            <v>成都吉安康药业有限公司</v>
          </cell>
          <cell r="G8749" t="str">
            <v>重庆中药饮片</v>
          </cell>
          <cell r="H8749" t="str">
            <v>公司零售价</v>
          </cell>
          <cell r="I8749">
            <v>3.4</v>
          </cell>
        </row>
        <row r="8750">
          <cell r="B8750">
            <v>31115</v>
          </cell>
          <cell r="C8750" t="str">
            <v>盐小茴香</v>
          </cell>
          <cell r="D8750" t="str">
            <v>盐炙</v>
          </cell>
          <cell r="E8750" t="str">
            <v>10g</v>
          </cell>
          <cell r="F8750" t="str">
            <v>成都吉安康药业有限公司</v>
          </cell>
          <cell r="G8750" t="str">
            <v>山西</v>
          </cell>
          <cell r="H8750" t="str">
            <v>公司零售价</v>
          </cell>
          <cell r="I8750">
            <v>0.5</v>
          </cell>
        </row>
        <row r="8751">
          <cell r="B8751">
            <v>47849</v>
          </cell>
          <cell r="C8751" t="str">
            <v>芥子</v>
          </cell>
          <cell r="D8751" t="str">
            <v>净制</v>
          </cell>
          <cell r="E8751" t="str">
            <v>10g</v>
          </cell>
          <cell r="F8751" t="str">
            <v>四川欣康中药饮片有限公司</v>
          </cell>
          <cell r="G8751" t="str">
            <v>四川</v>
          </cell>
          <cell r="H8751" t="str">
            <v>公司零售价</v>
          </cell>
          <cell r="I8751">
            <v>0.27</v>
          </cell>
        </row>
        <row r="8752">
          <cell r="B8752">
            <v>123758</v>
          </cell>
          <cell r="C8752" t="str">
            <v>雪菊</v>
          </cell>
          <cell r="D8752" t="str">
            <v>一级</v>
          </cell>
          <cell r="E8752" t="str">
            <v>kg</v>
          </cell>
        </row>
        <row r="8752">
          <cell r="H8752" t="str">
            <v>公司零售价</v>
          </cell>
          <cell r="I8752">
            <v>300</v>
          </cell>
        </row>
        <row r="8753">
          <cell r="B8753">
            <v>66994</v>
          </cell>
          <cell r="C8753" t="str">
            <v>大豆蛋白粉（原蛋白质粉）</v>
          </cell>
          <cell r="D8753" t="str">
            <v>455g</v>
          </cell>
          <cell r="E8753" t="str">
            <v>听</v>
          </cell>
          <cell r="F8753" t="str">
            <v>美国NATURE'S BOUNTY INC</v>
          </cell>
          <cell r="G8753" t="str">
            <v>美国NATURE'S BOUNTY INC</v>
          </cell>
          <cell r="H8753" t="str">
            <v>公司零售价</v>
          </cell>
          <cell r="I8753">
            <v>399</v>
          </cell>
        </row>
        <row r="8754">
          <cell r="B8754">
            <v>67821</v>
          </cell>
          <cell r="C8754" t="str">
            <v>屏风生脉胶囊</v>
          </cell>
          <cell r="D8754" t="str">
            <v>0.33gx12粒x2板</v>
          </cell>
          <cell r="E8754" t="str">
            <v>盒</v>
          </cell>
          <cell r="F8754" t="str">
            <v>广州莱泰制药有限公司</v>
          </cell>
          <cell r="G8754" t="str">
            <v>广州莱泰制药</v>
          </cell>
          <cell r="H8754" t="str">
            <v>公司零售价</v>
          </cell>
          <cell r="I8754">
            <v>15.8</v>
          </cell>
        </row>
        <row r="8755">
          <cell r="B8755">
            <v>103872</v>
          </cell>
          <cell r="C8755" t="str">
            <v>西洋参片</v>
          </cell>
          <cell r="D8755" t="str">
            <v>一级45g</v>
          </cell>
          <cell r="E8755" t="str">
            <v>听</v>
          </cell>
          <cell r="F8755" t="str">
            <v>遂宁市全泰堂中药饮片有限公司</v>
          </cell>
          <cell r="G8755" t="str">
            <v>遂宁全泰堂中药饮片</v>
          </cell>
          <cell r="H8755" t="str">
            <v>公司零售价</v>
          </cell>
          <cell r="I8755">
            <v>101.5</v>
          </cell>
        </row>
        <row r="8756">
          <cell r="B8756">
            <v>45067</v>
          </cell>
          <cell r="C8756" t="str">
            <v>醋酸甲羟孕酮片</v>
          </cell>
          <cell r="D8756" t="str">
            <v>4mgx100片</v>
          </cell>
          <cell r="E8756" t="str">
            <v>瓶</v>
          </cell>
          <cell r="F8756" t="str">
            <v>浙江仙琚制药股份有限公司</v>
          </cell>
          <cell r="G8756" t="str">
            <v>浙江仙琚</v>
          </cell>
          <cell r="H8756" t="str">
            <v>公司零售价</v>
          </cell>
          <cell r="I8756">
            <v>7.8</v>
          </cell>
        </row>
        <row r="8757">
          <cell r="B8757">
            <v>49360</v>
          </cell>
          <cell r="C8757" t="str">
            <v>瓜蒌子</v>
          </cell>
          <cell r="D8757" t="str">
            <v>净制</v>
          </cell>
          <cell r="E8757" t="str">
            <v>10g</v>
          </cell>
          <cell r="F8757" t="str">
            <v>其他生产厂家</v>
          </cell>
          <cell r="G8757" t="str">
            <v>四川</v>
          </cell>
          <cell r="H8757" t="str">
            <v>公司零售价</v>
          </cell>
          <cell r="I8757">
            <v>0.67</v>
          </cell>
        </row>
        <row r="8758">
          <cell r="B8758">
            <v>86208</v>
          </cell>
          <cell r="C8758" t="str">
            <v>胖大海</v>
          </cell>
          <cell r="D8758" t="str">
            <v>120g(桐君阁牌)</v>
          </cell>
          <cell r="E8758" t="str">
            <v>瓶</v>
          </cell>
          <cell r="F8758" t="str">
            <v>重庆中药饮片厂</v>
          </cell>
          <cell r="G8758" t="str">
            <v>广西</v>
          </cell>
          <cell r="H8758" t="str">
            <v>公司零售价</v>
          </cell>
          <cell r="I8758">
            <v>54.5</v>
          </cell>
        </row>
        <row r="8759">
          <cell r="B8759">
            <v>98195</v>
          </cell>
          <cell r="C8759" t="str">
            <v>千林R叶酸铁片</v>
          </cell>
          <cell r="D8759" t="str">
            <v>30g(0.5gx60片）</v>
          </cell>
          <cell r="E8759" t="str">
            <v>瓶</v>
          </cell>
          <cell r="F8759" t="str">
            <v>仙乐健康科技股份有限公司（原：广东仙乐制药有限公司)</v>
          </cell>
          <cell r="G8759" t="str">
            <v>广东仙乐(广东保瑞)</v>
          </cell>
          <cell r="H8759" t="str">
            <v>公司零售价</v>
          </cell>
          <cell r="I8759">
            <v>148</v>
          </cell>
        </row>
        <row r="8760">
          <cell r="B8760">
            <v>63764</v>
          </cell>
          <cell r="C8760" t="str">
            <v>屈螺酮炔雌醇片(优思明)</v>
          </cell>
          <cell r="D8760" t="str">
            <v>21片(薄膜衣)</v>
          </cell>
          <cell r="E8760" t="str">
            <v>盒</v>
          </cell>
          <cell r="F8760" t="str">
            <v>拜耳医药保健有限公司广州分公司</v>
          </cell>
          <cell r="G8760" t="str">
            <v>拜耳医药广州分公司</v>
          </cell>
          <cell r="H8760" t="str">
            <v>公司零售价</v>
          </cell>
          <cell r="I8760">
            <v>135</v>
          </cell>
        </row>
        <row r="8761">
          <cell r="B8761">
            <v>38126</v>
          </cell>
          <cell r="C8761" t="str">
            <v>烧伤肤康液</v>
          </cell>
          <cell r="D8761" t="str">
            <v>40ml</v>
          </cell>
          <cell r="E8761" t="str">
            <v>盒</v>
          </cell>
          <cell r="F8761" t="str">
            <v>太极集团四川绵阳制药有限公司</v>
          </cell>
          <cell r="G8761" t="str">
            <v>四川绵阳制药</v>
          </cell>
          <cell r="H8761" t="str">
            <v>公司零售价</v>
          </cell>
          <cell r="I8761">
            <v>29</v>
          </cell>
        </row>
        <row r="8762">
          <cell r="B8762">
            <v>1416</v>
          </cell>
          <cell r="C8762" t="str">
            <v>枇杷止咳胶囊</v>
          </cell>
          <cell r="D8762" t="str">
            <v>0.25gx24粒</v>
          </cell>
          <cell r="E8762" t="str">
            <v>盒</v>
          </cell>
          <cell r="F8762" t="str">
            <v>贵州神奇药业股份有限公司</v>
          </cell>
          <cell r="G8762" t="str">
            <v>贵州神奇药业</v>
          </cell>
          <cell r="H8762" t="str">
            <v>公司零售价</v>
          </cell>
          <cell r="I8762">
            <v>13.8</v>
          </cell>
        </row>
        <row r="8763">
          <cell r="B8763">
            <v>1461</v>
          </cell>
          <cell r="C8763" t="str">
            <v>糖尿乐胶囊</v>
          </cell>
          <cell r="D8763" t="str">
            <v>0.3gx50粒</v>
          </cell>
          <cell r="E8763" t="str">
            <v>瓶</v>
          </cell>
          <cell r="F8763" t="str">
            <v>吉林省东丰药业股份有限公司</v>
          </cell>
          <cell r="G8763" t="str">
            <v>吉林东丰</v>
          </cell>
          <cell r="H8763" t="str">
            <v>公司零售价</v>
          </cell>
          <cell r="I8763">
            <v>17.8</v>
          </cell>
        </row>
        <row r="8764">
          <cell r="B8764">
            <v>1477</v>
          </cell>
          <cell r="C8764" t="str">
            <v>昆明山海棠片(火把花)</v>
          </cell>
          <cell r="D8764" t="str">
            <v>0.18gx100片</v>
          </cell>
          <cell r="E8764" t="str">
            <v>瓶</v>
          </cell>
          <cell r="F8764" t="str">
            <v>重庆市中药研究院制药厂</v>
          </cell>
          <cell r="G8764" t="str">
            <v>重庆中研院</v>
          </cell>
          <cell r="H8764" t="str">
            <v>公司零售价</v>
          </cell>
          <cell r="I8764">
            <v>18.5</v>
          </cell>
        </row>
        <row r="8765">
          <cell r="B8765">
            <v>2074</v>
          </cell>
          <cell r="C8765" t="str">
            <v>复方羊角片</v>
          </cell>
          <cell r="D8765" t="str">
            <v>50片</v>
          </cell>
          <cell r="E8765" t="str">
            <v>瓶</v>
          </cell>
          <cell r="F8765" t="str">
            <v>哈尔滨华瑞生化药业有限责任公司</v>
          </cell>
          <cell r="G8765" t="str">
            <v>哈尔滨华瑞</v>
          </cell>
          <cell r="H8765" t="str">
            <v>公司零售价</v>
          </cell>
          <cell r="I8765">
            <v>6.2</v>
          </cell>
        </row>
        <row r="8766">
          <cell r="B8766">
            <v>2141</v>
          </cell>
          <cell r="C8766" t="str">
            <v>硫酸沙丁胺醇片</v>
          </cell>
          <cell r="D8766" t="str">
            <v>2mgx100片(原2.4mg)</v>
          </cell>
          <cell r="E8766" t="str">
            <v>瓶</v>
          </cell>
          <cell r="F8766" t="str">
            <v>江苏亚邦爱普森药业有限公司</v>
          </cell>
          <cell r="G8766" t="str">
            <v>江苏亚邦爱普生</v>
          </cell>
          <cell r="H8766" t="str">
            <v>公司零售价</v>
          </cell>
          <cell r="I8766">
            <v>9.5</v>
          </cell>
        </row>
        <row r="8767">
          <cell r="B8767">
            <v>70</v>
          </cell>
          <cell r="C8767" t="str">
            <v>西咪替丁胶囊</v>
          </cell>
          <cell r="D8767" t="str">
            <v>0.2gx60粒</v>
          </cell>
          <cell r="E8767" t="str">
            <v>瓶</v>
          </cell>
          <cell r="F8767" t="str">
            <v>重庆科瑞制药有限责任公司</v>
          </cell>
          <cell r="G8767" t="str">
            <v>重庆科瑞</v>
          </cell>
          <cell r="H8767" t="str">
            <v>公司零售价</v>
          </cell>
          <cell r="I8767">
            <v>13.5</v>
          </cell>
        </row>
        <row r="8768">
          <cell r="B8768">
            <v>92</v>
          </cell>
          <cell r="C8768" t="str">
            <v>复方盐酸伪麻黄碱缓释胶囊(新康泰克)</v>
          </cell>
          <cell r="D8768" t="str">
            <v>10粒</v>
          </cell>
          <cell r="E8768" t="str">
            <v>盒</v>
          </cell>
          <cell r="F8768" t="str">
            <v>中美天津史克制药有限公司</v>
          </cell>
          <cell r="G8768" t="str">
            <v>天津史克</v>
          </cell>
          <cell r="H8768" t="str">
            <v>公司零售价</v>
          </cell>
          <cell r="I8768">
            <v>13.5</v>
          </cell>
        </row>
        <row r="8769">
          <cell r="B8769">
            <v>1499</v>
          </cell>
          <cell r="C8769" t="str">
            <v>清火栀麦片</v>
          </cell>
          <cell r="D8769" t="str">
            <v>12片x40</v>
          </cell>
          <cell r="E8769" t="str">
            <v>盒</v>
          </cell>
          <cell r="F8769" t="str">
            <v>广西半宙天龙制药有限公司</v>
          </cell>
          <cell r="G8769" t="str">
            <v>广西半宙天龙</v>
          </cell>
          <cell r="H8769" t="str">
            <v>公司零售价</v>
          </cell>
          <cell r="I8769">
            <v>6</v>
          </cell>
        </row>
        <row r="8770">
          <cell r="B8770">
            <v>1544</v>
          </cell>
          <cell r="C8770" t="str">
            <v>维C银翘片</v>
          </cell>
          <cell r="D8770" t="str">
            <v>12片x2板(糖衣片)</v>
          </cell>
          <cell r="E8770" t="str">
            <v>盒</v>
          </cell>
          <cell r="F8770" t="str">
            <v>贵州百灵企业集团制药股份有限公司</v>
          </cell>
          <cell r="G8770" t="str">
            <v>贵州百灵制药</v>
          </cell>
          <cell r="H8770" t="str">
            <v>公司零售价</v>
          </cell>
          <cell r="I8770">
            <v>2.5</v>
          </cell>
        </row>
        <row r="8771">
          <cell r="B8771">
            <v>2197</v>
          </cell>
          <cell r="C8771" t="str">
            <v>盐酸小檗胺片(升白胺片)</v>
          </cell>
          <cell r="D8771" t="str">
            <v>28mgx48片</v>
          </cell>
          <cell r="E8771" t="str">
            <v>盒</v>
          </cell>
          <cell r="F8771" t="str">
            <v>四川金山禅心制药有限公司</v>
          </cell>
          <cell r="G8771" t="str">
            <v>四川金山禅心</v>
          </cell>
          <cell r="H8771" t="str">
            <v>公司零售价</v>
          </cell>
          <cell r="I8771">
            <v>8</v>
          </cell>
        </row>
        <row r="8772">
          <cell r="B8772">
            <v>46285</v>
          </cell>
          <cell r="C8772" t="str">
            <v>人参</v>
          </cell>
          <cell r="D8772" t="str">
            <v>10档、山参</v>
          </cell>
          <cell r="E8772" t="str">
            <v>袋</v>
          </cell>
        </row>
        <row r="8772">
          <cell r="G8772" t="str">
            <v>恒仁盛东</v>
          </cell>
          <cell r="H8772" t="str">
            <v>公司零售价</v>
          </cell>
          <cell r="I8772">
            <v>700</v>
          </cell>
        </row>
        <row r="8773">
          <cell r="B8773">
            <v>46770</v>
          </cell>
          <cell r="C8773" t="str">
            <v>小儿柴桂退热颗粒</v>
          </cell>
          <cell r="D8773" t="str">
            <v>4gx12袋</v>
          </cell>
          <cell r="E8773" t="str">
            <v>盒</v>
          </cell>
          <cell r="F8773" t="str">
            <v>贵州百灵企业集团制药股份有限公司</v>
          </cell>
          <cell r="G8773" t="str">
            <v>贵州百灵</v>
          </cell>
          <cell r="H8773" t="str">
            <v>公司零售价</v>
          </cell>
          <cell r="I8773">
            <v>25</v>
          </cell>
        </row>
        <row r="8774">
          <cell r="B8774">
            <v>45317</v>
          </cell>
          <cell r="C8774" t="str">
            <v>前列宁胶囊</v>
          </cell>
          <cell r="D8774" t="str">
            <v>0.3gx10粒x2板x3盒</v>
          </cell>
          <cell r="E8774" t="str">
            <v>盒</v>
          </cell>
          <cell r="F8774" t="str">
            <v>青海金诃藏药药业股份有限公司</v>
          </cell>
          <cell r="G8774" t="str">
            <v>青海金诃藏药</v>
          </cell>
          <cell r="H8774" t="str">
            <v>公司零售价</v>
          </cell>
          <cell r="I8774">
            <v>188</v>
          </cell>
        </row>
        <row r="8775">
          <cell r="B8775">
            <v>45558</v>
          </cell>
          <cell r="C8775" t="str">
            <v>柴黄颗粒</v>
          </cell>
          <cell r="D8775" t="str">
            <v>3gx10袋</v>
          </cell>
          <cell r="E8775" t="str">
            <v>盒</v>
          </cell>
          <cell r="F8775" t="str">
            <v>四川百利药业有限责任公司</v>
          </cell>
          <cell r="G8775" t="str">
            <v>四川百利药业</v>
          </cell>
          <cell r="H8775" t="str">
            <v>公司零售价</v>
          </cell>
          <cell r="I8775">
            <v>16.8</v>
          </cell>
        </row>
        <row r="8776">
          <cell r="B8776">
            <v>39277</v>
          </cell>
          <cell r="C8776" t="str">
            <v>精蛋白锌重组赖脯胰岛素混合注射液（25R）</v>
          </cell>
          <cell r="D8776" t="str">
            <v>3ml:300iu(混合25R笔芯)</v>
          </cell>
          <cell r="E8776" t="str">
            <v>支</v>
          </cell>
          <cell r="F8776" t="str">
            <v>礼来苏州制药有限公司</v>
          </cell>
          <cell r="G8776" t="str">
            <v>苏州礼来</v>
          </cell>
          <cell r="H8776" t="str">
            <v>公司零售价</v>
          </cell>
          <cell r="I8776">
            <v>84.9</v>
          </cell>
        </row>
        <row r="8777">
          <cell r="B8777">
            <v>30557</v>
          </cell>
          <cell r="C8777" t="str">
            <v>甘草锌胶囊</v>
          </cell>
          <cell r="D8777" t="str">
            <v>0.25gx24粒</v>
          </cell>
          <cell r="E8777" t="str">
            <v>盒</v>
          </cell>
          <cell r="F8777" t="str">
            <v>湖南千金湘江药业股份有限公司</v>
          </cell>
          <cell r="G8777" t="str">
            <v>千金湘江</v>
          </cell>
          <cell r="H8777" t="str">
            <v>公司零售价</v>
          </cell>
          <cell r="I8777">
            <v>18</v>
          </cell>
        </row>
        <row r="8778">
          <cell r="B8778">
            <v>39390</v>
          </cell>
          <cell r="C8778" t="str">
            <v>盐酸金霉素眼膏</v>
          </cell>
          <cell r="D8778" t="str">
            <v>0.5%:2g</v>
          </cell>
          <cell r="E8778" t="str">
            <v>支</v>
          </cell>
          <cell r="F8778" t="str">
            <v>重庆科瑞制药有限责任公司</v>
          </cell>
          <cell r="G8778" t="str">
            <v>重庆科瑞</v>
          </cell>
          <cell r="H8778" t="str">
            <v>公司零售价</v>
          </cell>
          <cell r="I8778">
            <v>2.8</v>
          </cell>
        </row>
        <row r="8779">
          <cell r="B8779">
            <v>30605</v>
          </cell>
          <cell r="C8779" t="str">
            <v>脱脂纱布口罩</v>
          </cell>
          <cell r="D8779" t="str">
            <v>14cmx18cmx15层</v>
          </cell>
          <cell r="E8779" t="str">
            <v>个</v>
          </cell>
          <cell r="F8779" t="str">
            <v>成都市蓉康医疗保健实业有限公司</v>
          </cell>
          <cell r="G8779" t="str">
            <v>成都蓉康</v>
          </cell>
          <cell r="H8779" t="str">
            <v>公司零售价</v>
          </cell>
          <cell r="I8779">
            <v>2.5</v>
          </cell>
        </row>
        <row r="8780">
          <cell r="B8780">
            <v>30739</v>
          </cell>
          <cell r="C8780" t="str">
            <v>止泻颗粒</v>
          </cell>
          <cell r="D8780" t="str">
            <v>10gx9袋</v>
          </cell>
          <cell r="E8780" t="str">
            <v>盒</v>
          </cell>
          <cell r="F8780" t="str">
            <v>广西龙州方略制药有限公司</v>
          </cell>
          <cell r="G8780" t="str">
            <v>广西龙州方略</v>
          </cell>
          <cell r="H8780" t="str">
            <v>公司零售价</v>
          </cell>
          <cell r="I8780">
            <v>16</v>
          </cell>
        </row>
        <row r="8781">
          <cell r="B8781">
            <v>53677</v>
          </cell>
          <cell r="C8781" t="str">
            <v>西门子耳背式助听器</v>
          </cell>
          <cell r="D8781" t="str">
            <v>心动</v>
          </cell>
          <cell r="E8781" t="str">
            <v>台</v>
          </cell>
        </row>
        <row r="8781">
          <cell r="G8781" t="str">
            <v>西门子</v>
          </cell>
          <cell r="H8781" t="str">
            <v>公司零售价</v>
          </cell>
          <cell r="I8781">
            <v>780</v>
          </cell>
        </row>
        <row r="8782">
          <cell r="B8782">
            <v>29814</v>
          </cell>
          <cell r="C8782" t="str">
            <v>咳特灵片</v>
          </cell>
          <cell r="D8782" t="str">
            <v>12片</v>
          </cell>
          <cell r="E8782" t="str">
            <v>盒</v>
          </cell>
          <cell r="F8782" t="str">
            <v>广西嘉进药业有限公司</v>
          </cell>
          <cell r="G8782" t="str">
            <v>广西嘉进药业</v>
          </cell>
          <cell r="H8782" t="str">
            <v>公司零售价</v>
          </cell>
          <cell r="I8782">
            <v>6</v>
          </cell>
        </row>
        <row r="8783">
          <cell r="B8783">
            <v>30334</v>
          </cell>
          <cell r="C8783" t="str">
            <v>丙戊酸钠缓释片(德巴金)</v>
          </cell>
          <cell r="D8783" t="str">
            <v>0.5gx30片</v>
          </cell>
          <cell r="E8783" t="str">
            <v>盒</v>
          </cell>
          <cell r="F8783" t="str">
            <v>赛诺菲安万特(杭州)制药有限公司</v>
          </cell>
          <cell r="G8783" t="str">
            <v>赛诺菲安万特(杭州)</v>
          </cell>
          <cell r="H8783" t="str">
            <v>公司零售价</v>
          </cell>
          <cell r="I8783">
            <v>77.6</v>
          </cell>
        </row>
        <row r="8784">
          <cell r="B8784">
            <v>30404</v>
          </cell>
          <cell r="C8784" t="str">
            <v>益肺胶囊</v>
          </cell>
          <cell r="D8784" t="str">
            <v>0.3gx12粒x2板</v>
          </cell>
          <cell r="E8784" t="str">
            <v>盒</v>
          </cell>
          <cell r="F8784" t="str">
            <v>山西天星制药有限公司</v>
          </cell>
          <cell r="G8784" t="str">
            <v>山西天星制药</v>
          </cell>
          <cell r="H8784" t="str">
            <v>公司零售价</v>
          </cell>
          <cell r="I8784">
            <v>12</v>
          </cell>
        </row>
        <row r="8785">
          <cell r="B8785">
            <v>35862</v>
          </cell>
          <cell r="C8785" t="str">
            <v>西洋参</v>
          </cell>
          <cell r="D8785" t="str">
            <v>10g、一级</v>
          </cell>
          <cell r="E8785" t="str">
            <v>袋</v>
          </cell>
          <cell r="F8785" t="str">
            <v>威州许氏洋参(南京)有限公司</v>
          </cell>
          <cell r="G8785" t="str">
            <v>威州许氏洋参</v>
          </cell>
          <cell r="H8785" t="str">
            <v>公司零售价</v>
          </cell>
          <cell r="I8785">
            <v>43.6</v>
          </cell>
        </row>
        <row r="8786">
          <cell r="B8786">
            <v>34237</v>
          </cell>
          <cell r="C8786" t="str">
            <v>妇舒丸</v>
          </cell>
          <cell r="D8786" t="str">
            <v>6gx9袋</v>
          </cell>
          <cell r="E8786" t="str">
            <v>盒</v>
          </cell>
          <cell r="F8786" t="str">
            <v>云南白药集团丽江药业有限公司</v>
          </cell>
          <cell r="G8786" t="str">
            <v>云南白药丽江</v>
          </cell>
          <cell r="H8786" t="str">
            <v>公司零售价</v>
          </cell>
          <cell r="I8786">
            <v>28.6</v>
          </cell>
        </row>
        <row r="8787">
          <cell r="B8787">
            <v>100693</v>
          </cell>
          <cell r="C8787" t="str">
            <v>VD钙软胶囊(倍爱)</v>
          </cell>
          <cell r="D8787" t="str">
            <v>1200mgx120粒(赠20粒)</v>
          </cell>
          <cell r="E8787" t="str">
            <v>瓶</v>
          </cell>
          <cell r="F8787" t="str">
            <v>博辉生物药业(深圳)有限公司</v>
          </cell>
          <cell r="G8787" t="str">
            <v>博辉生物</v>
          </cell>
          <cell r="H8787" t="str">
            <v>公司零售价</v>
          </cell>
          <cell r="I8787">
            <v>98</v>
          </cell>
        </row>
        <row r="8788">
          <cell r="B8788">
            <v>73844</v>
          </cell>
          <cell r="C8788" t="str">
            <v>三九胃泰颗粒</v>
          </cell>
          <cell r="D8788" t="str">
            <v>2.5gx10袋(无糖)</v>
          </cell>
          <cell r="E8788" t="str">
            <v>盒</v>
          </cell>
          <cell r="F8788" t="str">
            <v>三九医药股份有限公司</v>
          </cell>
          <cell r="G8788" t="str">
            <v>华润三九医药</v>
          </cell>
          <cell r="H8788" t="str">
            <v>公司零售价</v>
          </cell>
          <cell r="I8788">
            <v>20.5</v>
          </cell>
        </row>
        <row r="8789">
          <cell r="B8789">
            <v>64549</v>
          </cell>
          <cell r="C8789" t="str">
            <v>老参王</v>
          </cell>
          <cell r="D8789" t="str">
            <v>特大支</v>
          </cell>
          <cell r="E8789" t="str">
            <v>盒</v>
          </cell>
          <cell r="F8789" t="str">
            <v>桓仁盛东参药开发有限公司</v>
          </cell>
          <cell r="G8789" t="str">
            <v>恒仁盛东参药</v>
          </cell>
          <cell r="H8789" t="str">
            <v>公司零售价</v>
          </cell>
          <cell r="I8789">
            <v>328</v>
          </cell>
        </row>
        <row r="8790">
          <cell r="B8790">
            <v>38529</v>
          </cell>
          <cell r="C8790" t="str">
            <v>桦褐孔菌</v>
          </cell>
          <cell r="D8790" t="str">
            <v>野</v>
          </cell>
          <cell r="E8790" t="str">
            <v>10g</v>
          </cell>
        </row>
        <row r="8790">
          <cell r="G8790" t="str">
            <v>海南</v>
          </cell>
          <cell r="H8790" t="str">
            <v>公司零售价</v>
          </cell>
          <cell r="I8790">
            <v>11.67</v>
          </cell>
        </row>
        <row r="8791">
          <cell r="B8791">
            <v>11395</v>
          </cell>
          <cell r="C8791" t="str">
            <v>冰王狐克香露</v>
          </cell>
          <cell r="D8791" t="str">
            <v>35ml (I型)</v>
          </cell>
          <cell r="E8791" t="str">
            <v>瓶</v>
          </cell>
          <cell r="F8791" t="str">
            <v>平舆冰王生物工程有限公司</v>
          </cell>
          <cell r="G8791" t="str">
            <v>平舆冰王</v>
          </cell>
          <cell r="H8791" t="str">
            <v>公司零售价</v>
          </cell>
          <cell r="I8791">
            <v>78</v>
          </cell>
        </row>
        <row r="8792">
          <cell r="B8792">
            <v>13609</v>
          </cell>
          <cell r="C8792" t="str">
            <v>氯沙坦钾片(科素亚)</v>
          </cell>
          <cell r="D8792" t="str">
            <v>50mgx7片</v>
          </cell>
          <cell r="E8792" t="str">
            <v>盒</v>
          </cell>
          <cell r="F8792" t="str">
            <v>杭州默沙东制药有限公司</v>
          </cell>
          <cell r="G8792" t="str">
            <v>杭州默沙东</v>
          </cell>
          <cell r="H8792" t="str">
            <v>公司零售价</v>
          </cell>
          <cell r="I8792">
            <v>43.5</v>
          </cell>
        </row>
        <row r="8793">
          <cell r="B8793">
            <v>10088</v>
          </cell>
          <cell r="C8793" t="str">
            <v>秀发灵洗剂</v>
          </cell>
          <cell r="D8793" t="str">
            <v>80ml</v>
          </cell>
          <cell r="E8793" t="str">
            <v>瓶</v>
          </cell>
          <cell r="F8793" t="str">
            <v>江西登科科技有限公司</v>
          </cell>
          <cell r="G8793" t="str">
            <v>江西登科</v>
          </cell>
          <cell r="H8793" t="str">
            <v>公司零售价</v>
          </cell>
          <cell r="I8793">
            <v>29.8</v>
          </cell>
        </row>
        <row r="8794">
          <cell r="B8794">
            <v>113464</v>
          </cell>
          <cell r="C8794" t="str">
            <v>理肤泉春季敏感套装</v>
          </cell>
          <cell r="D8794" t="str">
            <v>200ml+40ml+150ml+3ml</v>
          </cell>
          <cell r="E8794" t="str">
            <v>套</v>
          </cell>
        </row>
        <row r="8794">
          <cell r="G8794" t="str">
            <v>欧莱雅（中国）</v>
          </cell>
          <cell r="H8794" t="str">
            <v>公司零售价</v>
          </cell>
          <cell r="I8794">
            <v>435</v>
          </cell>
        </row>
        <row r="8795">
          <cell r="B8795">
            <v>75250</v>
          </cell>
          <cell r="C8795" t="str">
            <v>复合氨基酸口服液</v>
          </cell>
          <cell r="D8795" t="str">
            <v>250ml蓝色</v>
          </cell>
          <cell r="E8795" t="str">
            <v>盒</v>
          </cell>
          <cell r="F8795" t="str">
            <v>江西认真生药业科技有限公司</v>
          </cell>
          <cell r="G8795" t="str">
            <v>江西认真</v>
          </cell>
          <cell r="H8795" t="str">
            <v>公司零售价</v>
          </cell>
          <cell r="I8795">
            <v>18</v>
          </cell>
        </row>
        <row r="8796">
          <cell r="B8796">
            <v>41446</v>
          </cell>
          <cell r="C8796" t="str">
            <v>众生胶囊</v>
          </cell>
          <cell r="D8796" t="str">
            <v>0.45gx10粒x2板</v>
          </cell>
          <cell r="E8796" t="str">
            <v>盒</v>
          </cell>
          <cell r="F8796" t="str">
            <v>东莞广发制药有限公司</v>
          </cell>
          <cell r="G8796" t="str">
            <v>东莞广发制药</v>
          </cell>
          <cell r="H8796" t="str">
            <v>公司零售价</v>
          </cell>
          <cell r="I8796">
            <v>12</v>
          </cell>
        </row>
        <row r="8797">
          <cell r="B8797">
            <v>94229</v>
          </cell>
          <cell r="C8797" t="str">
            <v>纯艾灸条</v>
          </cell>
          <cell r="D8797" t="str">
            <v>20g</v>
          </cell>
          <cell r="E8797" t="str">
            <v>支</v>
          </cell>
        </row>
        <row r="8797">
          <cell r="G8797" t="str">
            <v>烟台爱心</v>
          </cell>
          <cell r="H8797" t="str">
            <v>公司零售价</v>
          </cell>
          <cell r="I8797">
            <v>3</v>
          </cell>
        </row>
        <row r="8798">
          <cell r="B8798">
            <v>63070</v>
          </cell>
          <cell r="C8798" t="str">
            <v>便携式颈椎牵引器</v>
          </cell>
          <cell r="D8798" t="str">
            <v>QQ-A型</v>
          </cell>
          <cell r="E8798" t="str">
            <v>盒</v>
          </cell>
        </row>
        <row r="8798">
          <cell r="G8798" t="str">
            <v>上海康伴保健</v>
          </cell>
          <cell r="H8798" t="str">
            <v>公司零售价</v>
          </cell>
          <cell r="I8798">
            <v>168</v>
          </cell>
        </row>
        <row r="8799">
          <cell r="B8799">
            <v>120</v>
          </cell>
          <cell r="C8799" t="str">
            <v>伊曲康唑胶囊(斯皮仁诺)</v>
          </cell>
          <cell r="D8799" t="str">
            <v>100mgx14粒</v>
          </cell>
          <cell r="E8799" t="str">
            <v>盒</v>
          </cell>
          <cell r="F8799" t="str">
            <v>西安杨森制药有限公司</v>
          </cell>
          <cell r="G8799" t="str">
            <v>西安杨森</v>
          </cell>
          <cell r="H8799" t="str">
            <v>公司零售价</v>
          </cell>
          <cell r="I8799">
            <v>125</v>
          </cell>
        </row>
        <row r="8800">
          <cell r="B8800">
            <v>161</v>
          </cell>
          <cell r="C8800" t="str">
            <v>阿莫西林胶囊</v>
          </cell>
          <cell r="D8800" t="str">
            <v>0.25gx50粒</v>
          </cell>
          <cell r="E8800" t="str">
            <v>盒</v>
          </cell>
          <cell r="F8800" t="str">
            <v>四川制药制剂有限公司</v>
          </cell>
          <cell r="G8800" t="str">
            <v>四川制药</v>
          </cell>
          <cell r="H8800" t="str">
            <v>公司零售价</v>
          </cell>
          <cell r="I8800">
            <v>7.5</v>
          </cell>
        </row>
        <row r="8801">
          <cell r="B8801">
            <v>2234</v>
          </cell>
          <cell r="C8801" t="str">
            <v>胃复春片</v>
          </cell>
          <cell r="D8801" t="str">
            <v>0.36gx60片</v>
          </cell>
          <cell r="E8801" t="str">
            <v>瓶</v>
          </cell>
          <cell r="F8801" t="str">
            <v>杭州胡庆余堂药业有限公司</v>
          </cell>
          <cell r="G8801" t="str">
            <v>杭州胡庆余堂</v>
          </cell>
          <cell r="H8801" t="str">
            <v>公司零售价</v>
          </cell>
          <cell r="I8801">
            <v>22.5</v>
          </cell>
        </row>
        <row r="8802">
          <cell r="B8802">
            <v>2279</v>
          </cell>
          <cell r="C8802" t="str">
            <v>左炔诺孕酮炔雌醚片(悦可婷)</v>
          </cell>
          <cell r="D8802" t="str">
            <v>6片(长效)</v>
          </cell>
          <cell r="E8802" t="str">
            <v>盒</v>
          </cell>
          <cell r="F8802" t="str">
            <v>北京紫竹药业有限公司</v>
          </cell>
          <cell r="G8802" t="str">
            <v>华润紫竹药业</v>
          </cell>
          <cell r="H8802" t="str">
            <v>公司零售价</v>
          </cell>
          <cell r="I8802">
            <v>8.8</v>
          </cell>
        </row>
        <row r="8803">
          <cell r="B8803">
            <v>1561</v>
          </cell>
          <cell r="C8803" t="str">
            <v>桑菊感冒片</v>
          </cell>
          <cell r="D8803" t="str">
            <v>8片x9袋</v>
          </cell>
          <cell r="E8803" t="str">
            <v>盒</v>
          </cell>
          <cell r="F8803" t="str">
            <v>太极集团四川绵阳制药有限公司</v>
          </cell>
          <cell r="G8803" t="str">
            <v>四川绵阳制药</v>
          </cell>
          <cell r="H8803" t="str">
            <v>公司零售价</v>
          </cell>
          <cell r="I8803">
            <v>5</v>
          </cell>
        </row>
        <row r="8804">
          <cell r="B8804">
            <v>1631</v>
          </cell>
          <cell r="C8804" t="str">
            <v>感冒清热颗粒</v>
          </cell>
          <cell r="D8804" t="str">
            <v>12gx10袋</v>
          </cell>
          <cell r="E8804" t="str">
            <v>盒</v>
          </cell>
          <cell r="F8804" t="str">
            <v>太极集团重庆中药二厂</v>
          </cell>
          <cell r="G8804" t="str">
            <v>重庆中药二厂</v>
          </cell>
          <cell r="H8804" t="str">
            <v>公司零售价</v>
          </cell>
          <cell r="I8804">
            <v>16</v>
          </cell>
        </row>
        <row r="8805">
          <cell r="B8805">
            <v>856</v>
          </cell>
          <cell r="C8805" t="str">
            <v>复方倍氯米松樟脑乳膏(无极膏)</v>
          </cell>
          <cell r="D8805" t="str">
            <v>10g</v>
          </cell>
          <cell r="E8805" t="str">
            <v>支</v>
          </cell>
          <cell r="F8805" t="str">
            <v>漳州无极药业有限公司</v>
          </cell>
          <cell r="G8805" t="str">
            <v>漳州无极</v>
          </cell>
          <cell r="H8805" t="str">
            <v>公司零售价</v>
          </cell>
          <cell r="I8805">
            <v>2.5</v>
          </cell>
        </row>
        <row r="8806">
          <cell r="B8806">
            <v>236</v>
          </cell>
          <cell r="C8806" t="str">
            <v>复方氨酚葡锌片(康必得)</v>
          </cell>
          <cell r="D8806" t="str">
            <v>12片</v>
          </cell>
          <cell r="E8806" t="str">
            <v>盒</v>
          </cell>
          <cell r="F8806" t="str">
            <v>河北恒利集团制药股份有限公司</v>
          </cell>
          <cell r="G8806" t="str">
            <v>河北恒利</v>
          </cell>
          <cell r="H8806" t="str">
            <v>公司零售价</v>
          </cell>
          <cell r="I8806">
            <v>9.5</v>
          </cell>
        </row>
        <row r="8807">
          <cell r="B8807">
            <v>274</v>
          </cell>
          <cell r="C8807" t="str">
            <v>阿苯达唑片(史克肠虫清)</v>
          </cell>
          <cell r="D8807" t="str">
            <v>0.2gx10片</v>
          </cell>
          <cell r="E8807" t="str">
            <v>盒</v>
          </cell>
          <cell r="F8807" t="str">
            <v>中美天津史克制药有限公司</v>
          </cell>
          <cell r="G8807" t="str">
            <v>天津史克</v>
          </cell>
          <cell r="H8807" t="str">
            <v>公司零售价</v>
          </cell>
          <cell r="I8807">
            <v>10.6</v>
          </cell>
        </row>
        <row r="8808">
          <cell r="B8808">
            <v>68324</v>
          </cell>
          <cell r="C8808" t="str">
            <v>枸杞</v>
          </cell>
          <cell r="D8808" t="str">
            <v>180粒 精选特级</v>
          </cell>
          <cell r="E8808" t="str">
            <v>10g</v>
          </cell>
          <cell r="F8808" t="str">
            <v>其他生产厂家</v>
          </cell>
          <cell r="G8808" t="str">
            <v>宁夏</v>
          </cell>
          <cell r="H8808" t="str">
            <v>公司零售价</v>
          </cell>
          <cell r="I8808">
            <v>1</v>
          </cell>
        </row>
        <row r="8809">
          <cell r="B8809">
            <v>1652</v>
          </cell>
          <cell r="C8809" t="str">
            <v>健脾生血颗粒</v>
          </cell>
          <cell r="D8809" t="str">
            <v>5gx24袋</v>
          </cell>
          <cell r="E8809" t="str">
            <v>盒</v>
          </cell>
          <cell r="F8809" t="str">
            <v>武汉健民药业集团股份有限公司</v>
          </cell>
          <cell r="G8809" t="str">
            <v>武汉健民</v>
          </cell>
          <cell r="H8809" t="str">
            <v>公司零售价</v>
          </cell>
          <cell r="I8809">
            <v>28</v>
          </cell>
        </row>
        <row r="8810">
          <cell r="B8810">
            <v>891</v>
          </cell>
          <cell r="C8810" t="str">
            <v>复方酮康唑乳膏(皮康王)</v>
          </cell>
          <cell r="D8810" t="str">
            <v>10g</v>
          </cell>
          <cell r="E8810" t="str">
            <v>支</v>
          </cell>
          <cell r="F8810" t="str">
            <v>昆明滇虹药业有限公司</v>
          </cell>
          <cell r="G8810" t="str">
            <v>昆明滇虹</v>
          </cell>
          <cell r="H8810" t="str">
            <v>公司零售价</v>
          </cell>
          <cell r="I8810">
            <v>9.8</v>
          </cell>
        </row>
        <row r="8811">
          <cell r="B8811">
            <v>913</v>
          </cell>
          <cell r="C8811" t="str">
            <v>联苯苄唑凝胶(必伏)</v>
          </cell>
          <cell r="D8811" t="str">
            <v>1%x10g</v>
          </cell>
          <cell r="E8811" t="str">
            <v>支</v>
          </cell>
          <cell r="F8811" t="str">
            <v>重庆华邦制药股份有限公司</v>
          </cell>
          <cell r="G8811" t="str">
            <v>重庆华邦制药</v>
          </cell>
          <cell r="H8811" t="str">
            <v>公司零售价</v>
          </cell>
          <cell r="I8811">
            <v>14.5</v>
          </cell>
        </row>
        <row r="8812">
          <cell r="B8812">
            <v>306</v>
          </cell>
          <cell r="C8812" t="str">
            <v>联磺甲氧苄啶片(增效联磺片)</v>
          </cell>
          <cell r="D8812" t="str">
            <v>12片x40袋</v>
          </cell>
          <cell r="E8812" t="str">
            <v>盒</v>
          </cell>
          <cell r="F8812" t="str">
            <v>北京双鹤药业股份有限公司</v>
          </cell>
          <cell r="G8812" t="str">
            <v>华润双鹤</v>
          </cell>
          <cell r="H8812" t="str">
            <v>公司零售价</v>
          </cell>
          <cell r="I8812">
            <v>64</v>
          </cell>
        </row>
        <row r="8813">
          <cell r="B8813">
            <v>45366</v>
          </cell>
          <cell r="C8813" t="str">
            <v>薇姿男士控油爽肤露</v>
          </cell>
          <cell r="D8813" t="str">
            <v>50ml</v>
          </cell>
          <cell r="E8813" t="str">
            <v>盒</v>
          </cell>
        </row>
        <row r="8813">
          <cell r="G8813" t="str">
            <v>中国欧莱雅</v>
          </cell>
          <cell r="H8813" t="str">
            <v>公司零售价</v>
          </cell>
          <cell r="I8813">
            <v>190</v>
          </cell>
        </row>
        <row r="8814">
          <cell r="B8814">
            <v>46474</v>
          </cell>
          <cell r="C8814" t="str">
            <v>司帕沙星片</v>
          </cell>
          <cell r="D8814" t="str">
            <v>0.1gx6片</v>
          </cell>
          <cell r="E8814" t="str">
            <v>盒</v>
          </cell>
          <cell r="F8814" t="str">
            <v>河南新帅克制药股份有限公司</v>
          </cell>
          <cell r="G8814" t="str">
            <v>河南新帅克(河南帅克)</v>
          </cell>
          <cell r="H8814" t="str">
            <v>公司零售价</v>
          </cell>
          <cell r="I8814">
            <v>18.8</v>
          </cell>
        </row>
        <row r="8815">
          <cell r="B8815">
            <v>39716</v>
          </cell>
          <cell r="C8815" t="str">
            <v>来曲唑片(弗隆)</v>
          </cell>
          <cell r="D8815" t="str">
            <v>2.5mgx30片</v>
          </cell>
          <cell r="E8815" t="str">
            <v>盒</v>
          </cell>
          <cell r="F8815" t="str">
            <v>瑞士Novartis Pharma Stein AG</v>
          </cell>
          <cell r="G8815" t="str">
            <v>瑞士Novartis Pharm</v>
          </cell>
          <cell r="H8815" t="str">
            <v>公司零售价</v>
          </cell>
          <cell r="I8815">
            <v>1366</v>
          </cell>
        </row>
        <row r="8816">
          <cell r="B8816">
            <v>39780</v>
          </cell>
          <cell r="C8816" t="str">
            <v>热毒平颗粒</v>
          </cell>
          <cell r="D8816" t="str">
            <v>7gx12袋</v>
          </cell>
          <cell r="E8816" t="str">
            <v>盒</v>
          </cell>
          <cell r="F8816" t="str">
            <v>江西银涛药业有限公司</v>
          </cell>
          <cell r="G8816" t="str">
            <v>江西银涛</v>
          </cell>
          <cell r="H8816" t="str">
            <v>公司零售价</v>
          </cell>
          <cell r="I8816">
            <v>24.8</v>
          </cell>
        </row>
        <row r="8817">
          <cell r="B8817">
            <v>46275</v>
          </cell>
          <cell r="C8817" t="str">
            <v>第6感天然胶乳橡胶避孕套</v>
          </cell>
          <cell r="D8817" t="str">
            <v>24只(超薄平滑)</v>
          </cell>
          <cell r="E8817" t="str">
            <v>盒</v>
          </cell>
          <cell r="F8817" t="str">
            <v>PLEASURE LATEX PRODUCTS SDN(马来西亚)</v>
          </cell>
          <cell r="G8817" t="str">
            <v>马来西亚</v>
          </cell>
          <cell r="H8817" t="str">
            <v>公司零售价</v>
          </cell>
          <cell r="I8817">
            <v>40</v>
          </cell>
        </row>
        <row r="8818">
          <cell r="B8818">
            <v>39227</v>
          </cell>
          <cell r="C8818" t="str">
            <v>高丽参(正韩庄)</v>
          </cell>
          <cell r="D8818" t="str">
            <v>37.5g、40支天字</v>
          </cell>
          <cell r="E8818" t="str">
            <v>盒</v>
          </cell>
          <cell r="F8818" t="str">
            <v>重庆桐君阁股份有限公司中药保健品分公司</v>
          </cell>
          <cell r="G8818" t="str">
            <v>广东正韩药业</v>
          </cell>
          <cell r="H8818" t="str">
            <v>公司零售价</v>
          </cell>
          <cell r="I8818">
            <v>210</v>
          </cell>
        </row>
        <row r="8819">
          <cell r="B8819">
            <v>46649</v>
          </cell>
          <cell r="C8819" t="str">
            <v>西洋参</v>
          </cell>
          <cell r="D8819" t="str">
            <v>100g、一级片(太极牌)</v>
          </cell>
          <cell r="E8819" t="str">
            <v>听</v>
          </cell>
          <cell r="F8819" t="str">
            <v>太极集团四川绵阳制药有限公司</v>
          </cell>
          <cell r="G8819" t="str">
            <v>北京</v>
          </cell>
          <cell r="H8819" t="str">
            <v>公司零售价</v>
          </cell>
          <cell r="I8819">
            <v>376</v>
          </cell>
        </row>
        <row r="8820">
          <cell r="B8820">
            <v>39494</v>
          </cell>
          <cell r="C8820" t="str">
            <v>富马酸喹硫平片(思瑞康)</v>
          </cell>
          <cell r="D8820" t="str">
            <v>0.2gx20片</v>
          </cell>
          <cell r="E8820" t="str">
            <v>盒</v>
          </cell>
          <cell r="F8820" t="str">
            <v>英国AstraZeneca UK Limited,Silk Road Business Park</v>
          </cell>
          <cell r="G8820" t="str">
            <v>英国AstraZenece</v>
          </cell>
          <cell r="H8820" t="str">
            <v>公司零售价</v>
          </cell>
          <cell r="I8820">
            <v>250</v>
          </cell>
        </row>
        <row r="8821">
          <cell r="B8821">
            <v>45501</v>
          </cell>
          <cell r="C8821" t="str">
            <v>逍遥颗粒</v>
          </cell>
          <cell r="D8821" t="str">
            <v>15gx10袋</v>
          </cell>
          <cell r="E8821" t="str">
            <v>盒</v>
          </cell>
          <cell r="F8821" t="str">
            <v>太极集团四川绵阳制药有限公司</v>
          </cell>
          <cell r="G8821" t="str">
            <v>四川绵阳制药</v>
          </cell>
          <cell r="H8821" t="str">
            <v>公司零售价</v>
          </cell>
          <cell r="I8821">
            <v>25</v>
          </cell>
        </row>
        <row r="8822">
          <cell r="B8822">
            <v>39260</v>
          </cell>
          <cell r="C8822" t="str">
            <v>左甲状腺素钠片(雷替斯)</v>
          </cell>
          <cell r="D8822" t="str">
            <v>50ugx100片</v>
          </cell>
          <cell r="E8822" t="str">
            <v>盒</v>
          </cell>
          <cell r="F8822" t="str">
            <v>德国Berlin-ChenieAG</v>
          </cell>
          <cell r="G8822" t="str">
            <v>德国Berlin-Chemie AG</v>
          </cell>
          <cell r="H8822" t="str">
            <v>公司零售价</v>
          </cell>
          <cell r="I8822">
            <v>31.2</v>
          </cell>
        </row>
        <row r="8823">
          <cell r="B8823">
            <v>30157</v>
          </cell>
          <cell r="C8823" t="str">
            <v>二十五味松石丸</v>
          </cell>
          <cell r="D8823" t="str">
            <v>1gx10丸</v>
          </cell>
          <cell r="E8823" t="str">
            <v>盒</v>
          </cell>
          <cell r="F8823" t="str">
            <v>西藏金珠雅砻藏药有限责任公司</v>
          </cell>
          <cell r="G8823" t="str">
            <v>西藏金珠雅砻</v>
          </cell>
          <cell r="H8823" t="str">
            <v>公司零售价</v>
          </cell>
          <cell r="I8823">
            <v>88</v>
          </cell>
        </row>
        <row r="8824">
          <cell r="B8824">
            <v>39533</v>
          </cell>
          <cell r="C8824" t="str">
            <v>茴拉西坦片(亿立福)</v>
          </cell>
          <cell r="D8824" t="str">
            <v>50mgx60片</v>
          </cell>
          <cell r="E8824" t="str">
            <v>盒</v>
          </cell>
          <cell r="F8824" t="str">
            <v>山西亚宝药业集团股份有限公司</v>
          </cell>
          <cell r="G8824" t="str">
            <v>山西亚宝</v>
          </cell>
          <cell r="H8824" t="str">
            <v>公司零售价</v>
          </cell>
          <cell r="I8824">
            <v>22.6</v>
          </cell>
        </row>
        <row r="8825">
          <cell r="B8825">
            <v>2907</v>
          </cell>
          <cell r="C8825" t="str">
            <v>医用胶带</v>
          </cell>
          <cell r="D8825" t="str">
            <v>26cm500cm</v>
          </cell>
          <cell r="E8825" t="str">
            <v>桶</v>
          </cell>
          <cell r="F8825" t="str">
            <v>重庆制药九厂</v>
          </cell>
          <cell r="G8825" t="str">
            <v>重庆制药九厂</v>
          </cell>
          <cell r="H8825" t="str">
            <v>公司零售价</v>
          </cell>
          <cell r="I8825">
            <v>32.5</v>
          </cell>
        </row>
        <row r="8826">
          <cell r="B8826">
            <v>28107</v>
          </cell>
          <cell r="C8826" t="str">
            <v>成长发育咀嚼片</v>
          </cell>
          <cell r="D8826" t="str">
            <v>600mgx100片</v>
          </cell>
          <cell r="E8826" t="str">
            <v>瓶</v>
          </cell>
          <cell r="F8826" t="str">
            <v>广东长兴科技保健品有限公司</v>
          </cell>
          <cell r="G8826" t="str">
            <v>广东长兴</v>
          </cell>
          <cell r="H8826" t="str">
            <v>公司零售价</v>
          </cell>
          <cell r="I8826">
            <v>128</v>
          </cell>
        </row>
        <row r="8827">
          <cell r="B8827">
            <v>35647</v>
          </cell>
          <cell r="C8827" t="str">
            <v>理肤泉滋养香皂</v>
          </cell>
          <cell r="D8827" t="str">
            <v>150g</v>
          </cell>
          <cell r="E8827" t="str">
            <v>块</v>
          </cell>
          <cell r="F8827" t="str">
            <v>法国理肤泉</v>
          </cell>
          <cell r="G8827" t="str">
            <v>法国理肤泉</v>
          </cell>
          <cell r="H8827" t="str">
            <v>公司零售价</v>
          </cell>
          <cell r="I8827">
            <v>88</v>
          </cell>
        </row>
        <row r="8828">
          <cell r="B8828">
            <v>18403</v>
          </cell>
          <cell r="C8828" t="str">
            <v>雪上一枝蒿片</v>
          </cell>
          <cell r="D8828" t="str">
            <v>0.2mgx12片</v>
          </cell>
          <cell r="E8828" t="str">
            <v>盒</v>
          </cell>
          <cell r="F8828" t="str">
            <v>云南一枝蒿制药有限公司</v>
          </cell>
          <cell r="G8828" t="str">
            <v>云南一枝蒿(昆明宇斯)</v>
          </cell>
          <cell r="H8828" t="str">
            <v>公司零售价</v>
          </cell>
          <cell r="I8828">
            <v>23</v>
          </cell>
        </row>
        <row r="8829">
          <cell r="B8829">
            <v>67617</v>
          </cell>
          <cell r="C8829" t="str">
            <v>辅酶Q10软胶囊</v>
          </cell>
          <cell r="D8829" t="str">
            <v>37g(60粒)</v>
          </cell>
          <cell r="E8829" t="str">
            <v>瓶</v>
          </cell>
          <cell r="F8829" t="str">
            <v>美国NATURE'S BOUNTY INC</v>
          </cell>
          <cell r="G8829" t="str">
            <v>美国NATURE'S BOUNTY INC</v>
          </cell>
          <cell r="H8829" t="str">
            <v>公司零售价</v>
          </cell>
          <cell r="I8829">
            <v>229</v>
          </cell>
        </row>
        <row r="8830">
          <cell r="B8830">
            <v>36466</v>
          </cell>
          <cell r="C8830" t="str">
            <v>蜜百部</v>
          </cell>
          <cell r="D8830" t="str">
            <v>1.3g(饮片9g)配方颗粒</v>
          </cell>
          <cell r="E8830" t="str">
            <v>袋</v>
          </cell>
        </row>
        <row r="8830">
          <cell r="G8830" t="str">
            <v>河北</v>
          </cell>
          <cell r="H8830" t="str">
            <v>公司零售价</v>
          </cell>
          <cell r="I8830">
            <v>2.25</v>
          </cell>
        </row>
        <row r="8831">
          <cell r="B8831">
            <v>36496</v>
          </cell>
          <cell r="C8831" t="str">
            <v>藕节</v>
          </cell>
          <cell r="D8831" t="str">
            <v>0.9g（饮片10g）配方颗粒</v>
          </cell>
          <cell r="E8831" t="str">
            <v>袋</v>
          </cell>
        </row>
        <row r="8831">
          <cell r="G8831" t="str">
            <v>四川</v>
          </cell>
          <cell r="H8831" t="str">
            <v>公司零售价</v>
          </cell>
          <cell r="I8831">
            <v>0.8</v>
          </cell>
        </row>
        <row r="8832">
          <cell r="B8832">
            <v>18597</v>
          </cell>
          <cell r="C8832" t="str">
            <v>羚羊角</v>
          </cell>
          <cell r="D8832" t="str">
            <v>梗</v>
          </cell>
          <cell r="E8832" t="str">
            <v>10g</v>
          </cell>
        </row>
        <row r="8832">
          <cell r="G8832" t="str">
            <v>新疆</v>
          </cell>
          <cell r="H8832" t="str">
            <v>公司零售价</v>
          </cell>
          <cell r="I8832">
            <v>140</v>
          </cell>
        </row>
        <row r="8833">
          <cell r="B8833">
            <v>102970</v>
          </cell>
          <cell r="C8833" t="str">
            <v>蛇胆川贝胶囊</v>
          </cell>
          <cell r="D8833" t="str">
            <v>0.3gx30粒</v>
          </cell>
          <cell r="E8833" t="str">
            <v>盒</v>
          </cell>
          <cell r="F8833" t="str">
            <v>上海悦胜芜湖药业有限公司</v>
          </cell>
          <cell r="G8833" t="str">
            <v>上海悦胜芜湖</v>
          </cell>
          <cell r="H8833" t="str">
            <v>公司零售价</v>
          </cell>
          <cell r="I8833">
            <v>15.8</v>
          </cell>
        </row>
        <row r="8834">
          <cell r="B8834">
            <v>36737</v>
          </cell>
          <cell r="C8834" t="str">
            <v>干益母草</v>
          </cell>
          <cell r="D8834" t="str">
            <v>1.2g（饮片15g）配方颗粒</v>
          </cell>
          <cell r="E8834" t="str">
            <v>袋</v>
          </cell>
        </row>
        <row r="8834">
          <cell r="G8834" t="str">
            <v>四川</v>
          </cell>
          <cell r="H8834" t="str">
            <v>公司零售价</v>
          </cell>
          <cell r="I8834">
            <v>1.5</v>
          </cell>
        </row>
        <row r="8835">
          <cell r="B8835">
            <v>36767</v>
          </cell>
          <cell r="C8835" t="str">
            <v>黄连</v>
          </cell>
          <cell r="D8835" t="str">
            <v>0.3g（饮片3g）配方颗粒</v>
          </cell>
          <cell r="E8835" t="str">
            <v>袋</v>
          </cell>
        </row>
        <row r="8835">
          <cell r="G8835" t="str">
            <v>四川</v>
          </cell>
          <cell r="H8835" t="str">
            <v>公司零售价</v>
          </cell>
          <cell r="I8835">
            <v>2.25</v>
          </cell>
        </row>
        <row r="8836">
          <cell r="B8836">
            <v>36808</v>
          </cell>
          <cell r="C8836" t="str">
            <v>木贼</v>
          </cell>
          <cell r="D8836" t="str">
            <v>0.3g（饮片6g）配方颗粒</v>
          </cell>
          <cell r="E8836" t="str">
            <v>袋</v>
          </cell>
        </row>
        <row r="8836">
          <cell r="G8836" t="str">
            <v>河北</v>
          </cell>
          <cell r="H8836" t="str">
            <v>公司零售价</v>
          </cell>
          <cell r="I8836">
            <v>0.6</v>
          </cell>
        </row>
        <row r="8837">
          <cell r="B8837">
            <v>85522</v>
          </cell>
          <cell r="C8837" t="str">
            <v>麻黄</v>
          </cell>
          <cell r="D8837" t="str">
            <v>段、5g、精制饮片</v>
          </cell>
          <cell r="E8837" t="str">
            <v>袋</v>
          </cell>
          <cell r="F8837" t="str">
            <v>四川省中药饮片有限责任公司</v>
          </cell>
          <cell r="G8837" t="str">
            <v>四川省中药饮片</v>
          </cell>
          <cell r="H8837" t="str">
            <v>公司零售价</v>
          </cell>
          <cell r="I8837">
            <v>0.545</v>
          </cell>
        </row>
        <row r="8838">
          <cell r="B8838">
            <v>85533</v>
          </cell>
          <cell r="C8838" t="str">
            <v>大肺筋草</v>
          </cell>
          <cell r="D8838" t="str">
            <v>段、5g、精制饮片</v>
          </cell>
          <cell r="E8838" t="str">
            <v>袋</v>
          </cell>
          <cell r="F8838" t="str">
            <v>四川省中药饮片有限责任公司</v>
          </cell>
          <cell r="G8838" t="str">
            <v>四川省中药饮片</v>
          </cell>
          <cell r="H8838" t="str">
            <v>公司零售价</v>
          </cell>
          <cell r="I8838">
            <v>0.65</v>
          </cell>
        </row>
        <row r="8839">
          <cell r="B8839">
            <v>3387</v>
          </cell>
          <cell r="C8839" t="str">
            <v>大印象减肥茶</v>
          </cell>
          <cell r="D8839" t="str">
            <v>80g</v>
          </cell>
          <cell r="E8839" t="str">
            <v>听</v>
          </cell>
          <cell r="F8839" t="str">
            <v>广东大印象保健品有限公司(原：汕头大印象保健品公司</v>
          </cell>
          <cell r="G8839" t="str">
            <v>广东大印象</v>
          </cell>
          <cell r="H8839" t="str">
            <v>公司零售价</v>
          </cell>
          <cell r="I8839">
            <v>39.8</v>
          </cell>
        </row>
        <row r="8840">
          <cell r="B8840">
            <v>36777</v>
          </cell>
          <cell r="C8840" t="str">
            <v>炒火麻仁</v>
          </cell>
          <cell r="D8840" t="str">
            <v>0.5g（饮片10g）配方颗粒</v>
          </cell>
          <cell r="E8840" t="str">
            <v>袋</v>
          </cell>
        </row>
        <row r="8840">
          <cell r="G8840" t="str">
            <v>甘肃</v>
          </cell>
          <cell r="H8840" t="str">
            <v>公司零售价</v>
          </cell>
          <cell r="I8840">
            <v>1.96</v>
          </cell>
        </row>
        <row r="8841">
          <cell r="B8841">
            <v>36542</v>
          </cell>
          <cell r="C8841" t="str">
            <v>薏苡仁</v>
          </cell>
          <cell r="D8841" t="str">
            <v>1.0g（饮片15g）配方颗粒</v>
          </cell>
          <cell r="E8841" t="str">
            <v>袋</v>
          </cell>
        </row>
        <row r="8841">
          <cell r="G8841" t="str">
            <v>河北</v>
          </cell>
          <cell r="H8841" t="str">
            <v>公司零售价</v>
          </cell>
          <cell r="I8841">
            <v>2.55</v>
          </cell>
        </row>
        <row r="8842">
          <cell r="B8842">
            <v>74384</v>
          </cell>
          <cell r="C8842" t="str">
            <v>片仔癀珍珠臻白亮肤水</v>
          </cell>
          <cell r="D8842" t="str">
            <v>120ml</v>
          </cell>
          <cell r="E8842" t="str">
            <v>瓶</v>
          </cell>
        </row>
        <row r="8842">
          <cell r="G8842" t="str">
            <v>上海科丝美诗</v>
          </cell>
          <cell r="H8842" t="str">
            <v>公司零售价</v>
          </cell>
          <cell r="I8842">
            <v>138</v>
          </cell>
        </row>
        <row r="8843">
          <cell r="B8843">
            <v>74381</v>
          </cell>
          <cell r="C8843" t="str">
            <v>片仔癀灵芝臻养调肤水</v>
          </cell>
          <cell r="D8843" t="str">
            <v>120ml</v>
          </cell>
          <cell r="E8843" t="str">
            <v>瓶</v>
          </cell>
        </row>
        <row r="8843">
          <cell r="G8843" t="str">
            <v>上海科丝美诗</v>
          </cell>
          <cell r="H8843" t="str">
            <v>公司零售价</v>
          </cell>
          <cell r="I8843">
            <v>139</v>
          </cell>
        </row>
        <row r="8844">
          <cell r="B8844">
            <v>73484</v>
          </cell>
          <cell r="C8844" t="str">
            <v>5%葡萄糖注射液</v>
          </cell>
          <cell r="D8844" t="str">
            <v>100ml：5g</v>
          </cell>
          <cell r="E8844" t="str">
            <v>瓶</v>
          </cell>
          <cell r="F8844" t="str">
            <v>四川科伦药业股份有限公司</v>
          </cell>
          <cell r="G8844" t="str">
            <v>四川科伦</v>
          </cell>
          <cell r="H8844" t="str">
            <v>公司零售价</v>
          </cell>
          <cell r="I8844">
            <v>138</v>
          </cell>
        </row>
        <row r="8845">
          <cell r="B8845">
            <v>54235</v>
          </cell>
          <cell r="C8845" t="str">
            <v>枸杞王</v>
          </cell>
          <cell r="D8845" t="str">
            <v>250克</v>
          </cell>
          <cell r="E8845" t="str">
            <v>袋</v>
          </cell>
          <cell r="F8845" t="str">
            <v>重庆泰兴食品有限公司</v>
          </cell>
          <cell r="G8845" t="str">
            <v>重庆泰兴</v>
          </cell>
          <cell r="H8845" t="str">
            <v>公司零售价</v>
          </cell>
          <cell r="I8845">
            <v>33.8</v>
          </cell>
        </row>
        <row r="8846">
          <cell r="B8846">
            <v>107985</v>
          </cell>
          <cell r="C8846" t="str">
            <v>拉米夫定片(贺甘定)</v>
          </cell>
          <cell r="D8846" t="str">
            <v>0.1gx14片(薄膜衣)</v>
          </cell>
          <cell r="E8846" t="str">
            <v>盒</v>
          </cell>
          <cell r="F8846" t="str">
            <v>福建广生堂药业股份有限公司</v>
          </cell>
          <cell r="G8846" t="str">
            <v>福建广生堂</v>
          </cell>
          <cell r="H8846" t="str">
            <v>公司零售价</v>
          </cell>
          <cell r="I8846">
            <v>110</v>
          </cell>
        </row>
        <row r="8847">
          <cell r="B8847">
            <v>124085</v>
          </cell>
          <cell r="C8847" t="str">
            <v>复方片仔癀痔疮软膏</v>
          </cell>
          <cell r="D8847" t="str">
            <v>10g</v>
          </cell>
          <cell r="E8847" t="str">
            <v>盒</v>
          </cell>
          <cell r="F8847" t="str">
            <v>漳州片仔癀药业股份有限公司</v>
          </cell>
          <cell r="G8847" t="str">
            <v>漳州片仔癀</v>
          </cell>
          <cell r="H8847" t="str">
            <v>公司零售价</v>
          </cell>
          <cell r="I8847">
            <v>68</v>
          </cell>
        </row>
        <row r="8848">
          <cell r="B8848">
            <v>126660</v>
          </cell>
          <cell r="C8848" t="str">
            <v>金嗓子喉片</v>
          </cell>
          <cell r="D8848" t="str">
            <v>2gx6片x2板</v>
          </cell>
          <cell r="E8848" t="str">
            <v>盒</v>
          </cell>
          <cell r="F8848" t="str">
            <v>广西金嗓子有限责任公司</v>
          </cell>
          <cell r="G8848" t="str">
            <v>广西金嗓子</v>
          </cell>
          <cell r="H8848" t="str">
            <v>公司零售价</v>
          </cell>
          <cell r="I8848">
            <v>8.5</v>
          </cell>
        </row>
        <row r="8849">
          <cell r="B8849">
            <v>118221</v>
          </cell>
          <cell r="C8849" t="str">
            <v>盐酸氨基葡萄糖颗粒</v>
          </cell>
          <cell r="D8849" t="str">
            <v>0.48gx30袋</v>
          </cell>
          <cell r="E8849" t="str">
            <v>盒</v>
          </cell>
          <cell r="F8849" t="str">
            <v>涿州东乐制药有限公司</v>
          </cell>
          <cell r="G8849" t="str">
            <v>涿州东乐</v>
          </cell>
          <cell r="H8849" t="str">
            <v>公司零售价</v>
          </cell>
          <cell r="I8849">
            <v>61.7</v>
          </cell>
        </row>
        <row r="8850">
          <cell r="B8850">
            <v>93361</v>
          </cell>
          <cell r="C8850" t="str">
            <v>山银花</v>
          </cell>
          <cell r="D8850" t="str">
            <v>精选</v>
          </cell>
          <cell r="E8850" t="str">
            <v>kg</v>
          </cell>
        </row>
        <row r="8850">
          <cell r="G8850" t="str">
            <v>四川 </v>
          </cell>
          <cell r="H8850" t="str">
            <v>公司零售价</v>
          </cell>
          <cell r="I8850">
            <v>160</v>
          </cell>
        </row>
        <row r="8851">
          <cell r="B8851">
            <v>73528</v>
          </cell>
          <cell r="C8851" t="str">
            <v>高丽参（正官庄）</v>
          </cell>
          <cell r="D8851" t="str">
            <v>良字75g&lt;30支&gt;(韩国)</v>
          </cell>
          <cell r="E8851" t="str">
            <v>盒</v>
          </cell>
        </row>
        <row r="8851">
          <cell r="G8851" t="str">
            <v>韩国人参公社</v>
          </cell>
          <cell r="H8851" t="str">
            <v>公司零售价</v>
          </cell>
          <cell r="I8851">
            <v>1020</v>
          </cell>
        </row>
        <row r="8852">
          <cell r="B8852">
            <v>123558</v>
          </cell>
          <cell r="C8852" t="str">
            <v>理肤泉立润保湿套装三部曲</v>
          </cell>
          <cell r="D8852" t="str">
            <v>50ml+200ml+50ml（清爽型）</v>
          </cell>
          <cell r="E8852" t="str">
            <v>套</v>
          </cell>
        </row>
        <row r="8852">
          <cell r="G8852" t="str">
            <v>欧莱雅(中国)</v>
          </cell>
          <cell r="H8852" t="str">
            <v>公司零售价</v>
          </cell>
          <cell r="I8852">
            <v>380</v>
          </cell>
        </row>
        <row r="8853">
          <cell r="B8853">
            <v>127339</v>
          </cell>
          <cell r="C8853" t="str">
            <v>洋参含片</v>
          </cell>
          <cell r="D8853" t="str">
            <v>6g(0.5gx12片)</v>
          </cell>
          <cell r="E8853" t="str">
            <v>盒</v>
          </cell>
          <cell r="F8853" t="str">
            <v>广东威士雅保健品有限公司成都分公司</v>
          </cell>
          <cell r="G8853" t="str">
            <v>广东威士雅保健品</v>
          </cell>
          <cell r="H8853" t="str">
            <v>公司零售价</v>
          </cell>
          <cell r="I8853">
            <v>18.3</v>
          </cell>
        </row>
        <row r="8854">
          <cell r="B8854">
            <v>94856</v>
          </cell>
          <cell r="C8854" t="str">
            <v>九安血糖试纸</v>
          </cell>
          <cell r="D8854" t="str">
            <v>50条</v>
          </cell>
          <cell r="E8854" t="str">
            <v>盒</v>
          </cell>
        </row>
        <row r="8854">
          <cell r="G8854" t="str">
            <v>天津九安</v>
          </cell>
          <cell r="H8854" t="str">
            <v>公司零售价</v>
          </cell>
          <cell r="I8854">
            <v>150</v>
          </cell>
        </row>
        <row r="8855">
          <cell r="B8855">
            <v>44238</v>
          </cell>
          <cell r="C8855" t="str">
            <v>达立通颗粒</v>
          </cell>
          <cell r="D8855" t="str">
            <v>6gx9袋</v>
          </cell>
          <cell r="E8855" t="str">
            <v>盒</v>
          </cell>
          <cell r="F8855" t="str">
            <v>南昌弘益药业有限公司</v>
          </cell>
          <cell r="G8855" t="str">
            <v>南昌弘益药业</v>
          </cell>
          <cell r="H8855" t="str">
            <v>公司零售价</v>
          </cell>
          <cell r="I8855">
            <v>46.4</v>
          </cell>
        </row>
        <row r="8856">
          <cell r="B8856">
            <v>52008</v>
          </cell>
          <cell r="C8856" t="str">
            <v>万通筋骨片</v>
          </cell>
          <cell r="D8856" t="str">
            <v>0.28gx36片</v>
          </cell>
          <cell r="E8856" t="str">
            <v>盒</v>
          </cell>
          <cell r="F8856" t="str">
            <v>通化万通药业股份有限公司</v>
          </cell>
          <cell r="G8856" t="str">
            <v>通化万通药业</v>
          </cell>
          <cell r="H8856" t="str">
            <v>公司零售价</v>
          </cell>
          <cell r="I8856">
            <v>16.5</v>
          </cell>
        </row>
        <row r="8857">
          <cell r="B8857">
            <v>59899</v>
          </cell>
          <cell r="C8857" t="str">
            <v>维生素C泡腾片</v>
          </cell>
          <cell r="D8857" t="str">
            <v>1gx10片(柠檬味)</v>
          </cell>
          <cell r="E8857" t="str">
            <v>盒</v>
          </cell>
          <cell r="F8857" t="str">
            <v>拜耳医药保健有限公司</v>
          </cell>
          <cell r="G8857" t="str">
            <v>拜耳医药</v>
          </cell>
          <cell r="H8857" t="str">
            <v>公司零售价</v>
          </cell>
          <cell r="I8857">
            <v>25.6</v>
          </cell>
        </row>
        <row r="8858">
          <cell r="B8858">
            <v>127418</v>
          </cell>
          <cell r="C8858" t="str">
            <v>复方手参丸</v>
          </cell>
          <cell r="D8858" t="str">
            <v>0.3gx60丸</v>
          </cell>
          <cell r="E8858" t="str">
            <v>盒</v>
          </cell>
          <cell r="F8858" t="str">
            <v>青海金诃藏药药业股份有限公司</v>
          </cell>
          <cell r="G8858" t="str">
            <v>金诃藏药股份</v>
          </cell>
          <cell r="H8858" t="str">
            <v>公司零售价</v>
          </cell>
          <cell r="I8858">
            <v>198</v>
          </cell>
        </row>
        <row r="8859">
          <cell r="B8859">
            <v>58904</v>
          </cell>
          <cell r="C8859" t="str">
            <v>醒脾开胃颗粒</v>
          </cell>
          <cell r="D8859" t="str">
            <v>14gx6袋</v>
          </cell>
          <cell r="E8859" t="str">
            <v>盒</v>
          </cell>
          <cell r="F8859" t="str">
            <v>西安大唐制药集团有限公司</v>
          </cell>
          <cell r="G8859" t="str">
            <v>西安大唐制药</v>
          </cell>
          <cell r="H8859" t="str">
            <v>公司零售价</v>
          </cell>
          <cell r="I8859">
            <v>26.5</v>
          </cell>
        </row>
        <row r="8860">
          <cell r="B8860">
            <v>118129</v>
          </cell>
          <cell r="C8860" t="str">
            <v>赛谷精草</v>
          </cell>
          <cell r="D8860" t="str">
            <v>段</v>
          </cell>
          <cell r="E8860" t="str">
            <v>10g</v>
          </cell>
          <cell r="F8860" t="str">
            <v>太极集团四川绵阳制药有限公司</v>
          </cell>
          <cell r="G8860" t="str">
            <v>四川</v>
          </cell>
          <cell r="H8860" t="str">
            <v>公司零售价</v>
          </cell>
          <cell r="I8860">
            <v>1.03</v>
          </cell>
        </row>
        <row r="8861">
          <cell r="B8861">
            <v>75480</v>
          </cell>
          <cell r="C8861" t="str">
            <v>麻杏止咳糖浆</v>
          </cell>
          <cell r="D8861" t="str">
            <v>180ml</v>
          </cell>
          <cell r="E8861" t="str">
            <v>盒</v>
          </cell>
          <cell r="F8861" t="str">
            <v>太极集团四川天诚制药有限公司</v>
          </cell>
          <cell r="G8861" t="str">
            <v>四川天诚制药</v>
          </cell>
          <cell r="H8861" t="str">
            <v>公司零售价</v>
          </cell>
          <cell r="I8861">
            <v>17</v>
          </cell>
        </row>
        <row r="8862">
          <cell r="B8862">
            <v>118407</v>
          </cell>
          <cell r="C8862" t="str">
            <v>菌清牌抗菌液</v>
          </cell>
          <cell r="D8862" t="str">
            <v>32ml</v>
          </cell>
          <cell r="E8862" t="str">
            <v>瓶</v>
          </cell>
          <cell r="F8862" t="str">
            <v>四川省佳汇泰生物科技开发有限公司</v>
          </cell>
          <cell r="G8862" t="str">
            <v>四川省佳汇泰</v>
          </cell>
          <cell r="H8862" t="str">
            <v>公司零售价</v>
          </cell>
          <cell r="I8862">
            <v>29.6</v>
          </cell>
        </row>
        <row r="8863">
          <cell r="B8863">
            <v>50995</v>
          </cell>
          <cell r="C8863" t="str">
            <v>龙血竭胶囊</v>
          </cell>
          <cell r="D8863" t="str">
            <v>0.3gx36粒</v>
          </cell>
          <cell r="E8863" t="str">
            <v>盒</v>
          </cell>
        </row>
        <row r="8863">
          <cell r="G8863" t="str">
            <v>云南云河药业</v>
          </cell>
          <cell r="H8863" t="str">
            <v>公司零售价</v>
          </cell>
          <cell r="I8863">
            <v>13</v>
          </cell>
        </row>
        <row r="8864">
          <cell r="B8864">
            <v>13775</v>
          </cell>
          <cell r="C8864" t="str">
            <v>对乙酰氨基酚片</v>
          </cell>
          <cell r="D8864" t="str">
            <v>0.5gx12片</v>
          </cell>
          <cell r="E8864" t="str">
            <v>盒</v>
          </cell>
          <cell r="F8864" t="str">
            <v>石药集团欧意药业有限公司(原:石家庄欧意药业公司)</v>
          </cell>
          <cell r="G8864" t="str">
            <v>石药欧意</v>
          </cell>
          <cell r="H8864" t="str">
            <v>公司零售价</v>
          </cell>
          <cell r="I8864">
            <v>2</v>
          </cell>
        </row>
        <row r="8865">
          <cell r="B8865">
            <v>106213</v>
          </cell>
          <cell r="C8865" t="str">
            <v>风热感冒颗粒</v>
          </cell>
          <cell r="D8865" t="str">
            <v>10gx6袋</v>
          </cell>
          <cell r="E8865" t="str">
            <v>盒</v>
          </cell>
          <cell r="F8865" t="str">
            <v>云南白药集团股份有限公司</v>
          </cell>
          <cell r="G8865" t="str">
            <v>云南白药股份</v>
          </cell>
          <cell r="H8865" t="str">
            <v>公司零售价</v>
          </cell>
          <cell r="I8865">
            <v>20</v>
          </cell>
        </row>
        <row r="8866">
          <cell r="B8866">
            <v>90725</v>
          </cell>
          <cell r="C8866" t="str">
            <v>枸杞</v>
          </cell>
          <cell r="D8866" t="str">
            <v>特级1000克</v>
          </cell>
          <cell r="E8866" t="str">
            <v>袋</v>
          </cell>
        </row>
        <row r="8866">
          <cell r="G8866" t="str">
            <v>宁亨泰兴</v>
          </cell>
          <cell r="H8866" t="str">
            <v>公司零售价</v>
          </cell>
          <cell r="I8866">
            <v>95.4</v>
          </cell>
        </row>
        <row r="8867">
          <cell r="B8867">
            <v>122681</v>
          </cell>
          <cell r="C8867" t="str">
            <v>枇杷止咳胶囊</v>
          </cell>
          <cell r="D8867" t="str">
            <v>0.25gx12粒x3板</v>
          </cell>
          <cell r="E8867" t="str">
            <v>盒</v>
          </cell>
          <cell r="F8867" t="str">
            <v>贵州神奇药业股份有限公司</v>
          </cell>
          <cell r="G8867" t="str">
            <v>贵州神奇</v>
          </cell>
          <cell r="H8867" t="str">
            <v>公司零售价</v>
          </cell>
          <cell r="I8867">
            <v>19.5</v>
          </cell>
        </row>
        <row r="8868">
          <cell r="B8868">
            <v>84022</v>
          </cell>
          <cell r="C8868" t="str">
            <v>山楂
</v>
          </cell>
          <cell r="D8868" t="str">
            <v>肉</v>
          </cell>
          <cell r="E8868" t="str">
            <v>kg</v>
          </cell>
        </row>
        <row r="8868">
          <cell r="G8868" t="str">
            <v>河北</v>
          </cell>
          <cell r="H8868" t="str">
            <v>公司零售价</v>
          </cell>
          <cell r="I8868">
            <v>76</v>
          </cell>
        </row>
        <row r="8869">
          <cell r="B8869">
            <v>113378</v>
          </cell>
          <cell r="C8869" t="str">
            <v>强力枇杷露</v>
          </cell>
          <cell r="D8869" t="str">
            <v>225ml</v>
          </cell>
          <cell r="E8869" t="str">
            <v>瓶</v>
          </cell>
          <cell r="F8869" t="str">
            <v>雅安三九药业有限公司</v>
          </cell>
          <cell r="G8869" t="str">
            <v>雅安三九</v>
          </cell>
          <cell r="H8869" t="str">
            <v>公司零售价</v>
          </cell>
          <cell r="I8869">
            <v>18.5</v>
          </cell>
        </row>
        <row r="8870">
          <cell r="B8870">
            <v>72227</v>
          </cell>
          <cell r="C8870" t="str">
            <v>三七花</v>
          </cell>
          <cell r="D8870" t="str">
            <v>一级</v>
          </cell>
          <cell r="E8870" t="str">
            <v>10g</v>
          </cell>
        </row>
        <row r="8870">
          <cell r="G8870" t="str">
            <v>云南</v>
          </cell>
          <cell r="H8870" t="str">
            <v>公司零售价</v>
          </cell>
          <cell r="I8870">
            <v>3.8</v>
          </cell>
        </row>
        <row r="8871">
          <cell r="B8871">
            <v>118212</v>
          </cell>
          <cell r="C8871" t="str">
            <v>医用退热贴(小林冰宝贴)</v>
          </cell>
          <cell r="D8871" t="str">
            <v>6片(0-2岁婴儿用)</v>
          </cell>
          <cell r="E8871" t="str">
            <v>盒</v>
          </cell>
          <cell r="F8871" t="str">
            <v>上海小林日化</v>
          </cell>
          <cell r="G8871" t="str">
            <v>上海小林日化</v>
          </cell>
          <cell r="H8871" t="str">
            <v>公司零售价</v>
          </cell>
          <cell r="I8871">
            <v>36</v>
          </cell>
        </row>
        <row r="8872">
          <cell r="B8872">
            <v>120142</v>
          </cell>
          <cell r="C8872" t="str">
            <v>消癌平片</v>
          </cell>
          <cell r="D8872" t="str">
            <v>0.3gx15片x2板(糖衣)</v>
          </cell>
          <cell r="E8872" t="str">
            <v>盒</v>
          </cell>
          <cell r="F8872" t="str">
            <v>中国吉林通化振霖药业有限公司</v>
          </cell>
          <cell r="G8872" t="str">
            <v>通化振霖</v>
          </cell>
          <cell r="H8872" t="str">
            <v>公司零售价</v>
          </cell>
          <cell r="I8872">
            <v>10.8</v>
          </cell>
        </row>
        <row r="8873">
          <cell r="B8873">
            <v>85641</v>
          </cell>
          <cell r="C8873" t="str">
            <v>昆布</v>
          </cell>
          <cell r="D8873" t="str">
            <v>丝、5g、精制饮片</v>
          </cell>
          <cell r="E8873" t="str">
            <v>袋</v>
          </cell>
          <cell r="F8873" t="str">
            <v>四川省中药饮片有限责任公司</v>
          </cell>
          <cell r="G8873" t="str">
            <v>四川省中药饮片</v>
          </cell>
          <cell r="H8873" t="str">
            <v>公司零售价</v>
          </cell>
          <cell r="I8873">
            <v>0.685</v>
          </cell>
        </row>
        <row r="8874">
          <cell r="B8874">
            <v>50365</v>
          </cell>
          <cell r="C8874" t="str">
            <v>龟甲胶</v>
          </cell>
          <cell r="D8874" t="str">
            <v>250g</v>
          </cell>
          <cell r="E8874" t="str">
            <v>盒</v>
          </cell>
          <cell r="F8874" t="str">
            <v>湖北康源药业有限公司</v>
          </cell>
          <cell r="G8874" t="str">
            <v>湖北康源</v>
          </cell>
          <cell r="H8874" t="str">
            <v>公司零售价</v>
          </cell>
          <cell r="I8874">
            <v>818</v>
          </cell>
        </row>
        <row r="8875">
          <cell r="B8875">
            <v>83054</v>
          </cell>
          <cell r="C8875" t="str">
            <v>当归</v>
          </cell>
          <cell r="D8875" t="str">
            <v>一级片</v>
          </cell>
          <cell r="E8875" t="str">
            <v>10g</v>
          </cell>
          <cell r="F8875" t="str">
            <v>太极集团四川绵阳制药有限公司</v>
          </cell>
          <cell r="G8875" t="str">
            <v>甘肃</v>
          </cell>
          <cell r="H8875" t="str">
            <v>公司零售价</v>
          </cell>
          <cell r="I8875">
            <v>1.7</v>
          </cell>
        </row>
        <row r="8876">
          <cell r="B8876">
            <v>38445</v>
          </cell>
          <cell r="C8876" t="str">
            <v>血塞通片</v>
          </cell>
          <cell r="D8876" t="str">
            <v>0.1gx12片</v>
          </cell>
          <cell r="E8876" t="str">
            <v>盒</v>
          </cell>
          <cell r="F8876" t="str">
            <v>云南维和药业股份有限公司</v>
          </cell>
          <cell r="G8876" t="str">
            <v>云南玉溪维和</v>
          </cell>
          <cell r="H8876" t="str">
            <v>公司零售价</v>
          </cell>
          <cell r="I8876">
            <v>26.5</v>
          </cell>
        </row>
        <row r="8877">
          <cell r="B8877">
            <v>83682</v>
          </cell>
          <cell r="C8877" t="str">
            <v>半夏曲</v>
          </cell>
          <cell r="D8877" t="str">
            <v>250g</v>
          </cell>
          <cell r="E8877" t="str">
            <v>10g</v>
          </cell>
        </row>
        <row r="8877">
          <cell r="G8877" t="str">
            <v>四川千方</v>
          </cell>
          <cell r="H8877" t="str">
            <v>公司零售价</v>
          </cell>
          <cell r="I8877">
            <v>2.3</v>
          </cell>
        </row>
        <row r="8878">
          <cell r="B8878">
            <v>14897</v>
          </cell>
          <cell r="C8878" t="str">
            <v>石莲子（甜石莲）</v>
          </cell>
          <cell r="D8878" t="str">
            <v>净选</v>
          </cell>
          <cell r="E8878" t="str">
            <v>10g</v>
          </cell>
          <cell r="F8878" t="str">
            <v>重庆龙洲药业有限责任公司</v>
          </cell>
          <cell r="G8878" t="str">
            <v>湖南</v>
          </cell>
          <cell r="H8878" t="str">
            <v>公司零售价</v>
          </cell>
          <cell r="I8878">
            <v>0.6</v>
          </cell>
        </row>
        <row r="8879">
          <cell r="B8879">
            <v>28311</v>
          </cell>
          <cell r="C8879" t="str">
            <v>盐胡芦巴</v>
          </cell>
          <cell r="D8879" t="str">
            <v>盐炙</v>
          </cell>
          <cell r="E8879" t="str">
            <v>10g</v>
          </cell>
          <cell r="F8879" t="str">
            <v>其他生产厂家</v>
          </cell>
          <cell r="G8879" t="str">
            <v>四川</v>
          </cell>
          <cell r="H8879" t="str">
            <v>公司零售价</v>
          </cell>
          <cell r="I8879">
            <v>0.5</v>
          </cell>
        </row>
        <row r="8880">
          <cell r="B8880">
            <v>135024</v>
          </cell>
          <cell r="C8880" t="str">
            <v>可丽蓝早早孕测试笔[人绒毛膜促性腺激素(HCG)电子测试笔</v>
          </cell>
          <cell r="D8880" t="str">
            <v>1支装</v>
          </cell>
          <cell r="E8880" t="str">
            <v>盒</v>
          </cell>
          <cell r="F8880" t="str">
            <v>美艾利尔（上海）诊断产品有限公司</v>
          </cell>
          <cell r="G8880" t="str">
            <v>美艾利尔（上海）</v>
          </cell>
          <cell r="H8880" t="str">
            <v>公司零售价</v>
          </cell>
          <cell r="I8880">
            <v>49</v>
          </cell>
        </row>
        <row r="8881">
          <cell r="B8881">
            <v>135012</v>
          </cell>
          <cell r="C8881" t="str">
            <v>捶捶爽按摩披肩(宋金)</v>
          </cell>
          <cell r="D8881" t="str">
            <v>SJ-1168</v>
          </cell>
          <cell r="E8881" t="str">
            <v>盒</v>
          </cell>
          <cell r="F8881" t="str">
            <v>浙江森菱电子科技有限公司</v>
          </cell>
          <cell r="G8881" t="str">
            <v>浙江森菱电子</v>
          </cell>
          <cell r="H8881" t="str">
            <v>公司零售价</v>
          </cell>
          <cell r="I8881">
            <v>289</v>
          </cell>
        </row>
        <row r="8882">
          <cell r="B8882">
            <v>134993</v>
          </cell>
          <cell r="C8882" t="str">
            <v>宝圆核桃</v>
          </cell>
          <cell r="D8882" t="str">
            <v>1000g（新温185、2级）</v>
          </cell>
          <cell r="E8882" t="str">
            <v>袋</v>
          </cell>
          <cell r="F8882" t="str">
            <v>温宿县木本粮油林场</v>
          </cell>
          <cell r="G8882" t="str">
            <v>温宿县木本粮油</v>
          </cell>
          <cell r="H8882" t="str">
            <v>公司零售价</v>
          </cell>
          <cell r="I8882">
            <v>100</v>
          </cell>
        </row>
        <row r="8883">
          <cell r="B8883">
            <v>134995</v>
          </cell>
          <cell r="C8883" t="str">
            <v>宝圆核桃（阿克苏）</v>
          </cell>
          <cell r="D8883" t="str">
            <v>500g（新温185、1级）</v>
          </cell>
          <cell r="E8883" t="str">
            <v>袋</v>
          </cell>
          <cell r="F8883" t="str">
            <v>温宿县木本粮油林场</v>
          </cell>
          <cell r="G8883" t="str">
            <v>温宿县木本粮油</v>
          </cell>
          <cell r="H8883" t="str">
            <v>公司零售价</v>
          </cell>
          <cell r="I8883">
            <v>55</v>
          </cell>
        </row>
        <row r="8884">
          <cell r="B8884">
            <v>135026</v>
          </cell>
          <cell r="C8884" t="str">
            <v>红外额温计</v>
          </cell>
          <cell r="D8884" t="str">
            <v>HW-3</v>
          </cell>
          <cell r="E8884" t="str">
            <v>台</v>
          </cell>
          <cell r="F8884" t="str">
            <v>东莞市兴洲电子科技有限公司</v>
          </cell>
          <cell r="G8884" t="str">
            <v>东莞兴洲电子</v>
          </cell>
          <cell r="H8884" t="str">
            <v>公司零售价</v>
          </cell>
          <cell r="I8884">
            <v>238</v>
          </cell>
        </row>
        <row r="8885">
          <cell r="B8885">
            <v>134828</v>
          </cell>
          <cell r="C8885" t="str">
            <v>第六感纤薄螺纹避孕套</v>
          </cell>
          <cell r="D8885" t="str">
            <v>12只(诱惑装)</v>
          </cell>
          <cell r="E8885" t="str">
            <v>盒</v>
          </cell>
          <cell r="F8885" t="str">
            <v>PLEASURE LATEX PRODUCTS SDN(马来西亚)</v>
          </cell>
          <cell r="G8885" t="str">
            <v>马来西亚</v>
          </cell>
          <cell r="H8885" t="str">
            <v>公司零售价</v>
          </cell>
          <cell r="I8885">
            <v>19.9</v>
          </cell>
        </row>
        <row r="8886">
          <cell r="B8886">
            <v>91096</v>
          </cell>
          <cell r="C8886" t="str">
            <v>通江木耳</v>
          </cell>
          <cell r="D8886" t="str">
            <v>150g</v>
          </cell>
          <cell r="E8886" t="str">
            <v>袋</v>
          </cell>
        </row>
        <row r="8886">
          <cell r="G8886" t="str">
            <v>四川通江银耳</v>
          </cell>
          <cell r="H8886" t="str">
            <v>公司零售价</v>
          </cell>
          <cell r="I8886">
            <v>25</v>
          </cell>
        </row>
        <row r="8887">
          <cell r="B8887">
            <v>126657</v>
          </cell>
          <cell r="C8887" t="str">
            <v>康复新液</v>
          </cell>
          <cell r="D8887" t="str">
            <v>50ml</v>
          </cell>
          <cell r="E8887" t="str">
            <v>瓶</v>
          </cell>
          <cell r="F8887" t="str">
            <v>湖南科伦制药有限公司</v>
          </cell>
          <cell r="G8887" t="str">
            <v>湖南科伦制药</v>
          </cell>
          <cell r="H8887" t="str">
            <v>公司零售价</v>
          </cell>
          <cell r="I8887">
            <v>16</v>
          </cell>
        </row>
        <row r="8888">
          <cell r="B8888">
            <v>135115</v>
          </cell>
          <cell r="C8888" t="str">
            <v>罗红霉素软胶囊</v>
          </cell>
          <cell r="D8888" t="str">
            <v>0.15g*9粒*1板</v>
          </cell>
          <cell r="E8888" t="str">
            <v>盒</v>
          </cell>
          <cell r="F8888" t="str">
            <v>浙江维康药业有限公司</v>
          </cell>
          <cell r="G8888" t="str">
            <v>浙江维康</v>
          </cell>
          <cell r="H8888" t="str">
            <v>公司零售价</v>
          </cell>
          <cell r="I8888">
            <v>18.9</v>
          </cell>
        </row>
        <row r="8889">
          <cell r="B8889">
            <v>97070</v>
          </cell>
          <cell r="C8889" t="str">
            <v>硝呋太尔制霉素阴道软胶囊</v>
          </cell>
          <cell r="D8889" t="str">
            <v>6粒</v>
          </cell>
          <cell r="E8889" t="str">
            <v>瓶</v>
          </cell>
          <cell r="F8889" t="str">
            <v>国药集团川抗制药有限公司(原:成都川抗万乐药业)</v>
          </cell>
          <cell r="G8889" t="str">
            <v>国药川抗</v>
          </cell>
          <cell r="H8889" t="str">
            <v>公司零售价</v>
          </cell>
          <cell r="I8889">
            <v>45</v>
          </cell>
        </row>
        <row r="8890">
          <cell r="B8890">
            <v>134988</v>
          </cell>
          <cell r="C8890" t="str">
            <v>山楂麦曲颗粒</v>
          </cell>
          <cell r="D8890" t="str">
            <v>15克X9袋</v>
          </cell>
          <cell r="E8890" t="str">
            <v>盒</v>
          </cell>
          <cell r="F8890" t="str">
            <v>广州莱泰制药有限公司</v>
          </cell>
          <cell r="G8890" t="str">
            <v>广州莱泰</v>
          </cell>
          <cell r="H8890" t="str">
            <v>公司零售价</v>
          </cell>
          <cell r="I8890">
            <v>25</v>
          </cell>
        </row>
        <row r="8891">
          <cell r="B8891">
            <v>135348</v>
          </cell>
          <cell r="C8891" t="str">
            <v>小儿宣肺止咳颗粒</v>
          </cell>
          <cell r="D8891" t="str">
            <v>8gx10袋</v>
          </cell>
          <cell r="E8891" t="str">
            <v>盒</v>
          </cell>
          <cell r="F8891" t="str">
            <v>武汉健民集团随州药业有限公司</v>
          </cell>
          <cell r="G8891" t="str">
            <v>健民集团叶开泰国药</v>
          </cell>
          <cell r="H8891" t="str">
            <v>公司零售价</v>
          </cell>
          <cell r="I8891">
            <v>28</v>
          </cell>
        </row>
        <row r="8892">
          <cell r="B8892">
            <v>85359</v>
          </cell>
          <cell r="C8892" t="str">
            <v>晕车贴</v>
          </cell>
          <cell r="D8892" t="str">
            <v>4贴+2片(促销装)</v>
          </cell>
          <cell r="E8892" t="str">
            <v>盒</v>
          </cell>
        </row>
        <row r="8892">
          <cell r="G8892" t="str">
            <v>九江雨纯生物（原广州雨纯）</v>
          </cell>
          <cell r="H8892" t="str">
            <v>公司零售价</v>
          </cell>
          <cell r="I8892">
            <v>22</v>
          </cell>
        </row>
        <row r="8893">
          <cell r="B8893">
            <v>131482</v>
          </cell>
          <cell r="C8893" t="str">
            <v>百草堂百卉膏</v>
          </cell>
          <cell r="D8893" t="str">
            <v>10g</v>
          </cell>
          <cell r="E8893" t="str">
            <v>支</v>
          </cell>
          <cell r="F8893" t="str">
            <v>广州百草堂药业有限公司</v>
          </cell>
          <cell r="G8893" t="str">
            <v>广东百草堂</v>
          </cell>
          <cell r="H8893" t="str">
            <v>公司零售价</v>
          </cell>
          <cell r="I8893">
            <v>25</v>
          </cell>
        </row>
        <row r="8894">
          <cell r="B8894">
            <v>119199</v>
          </cell>
          <cell r="C8894" t="str">
            <v>硝酸咪康唑散</v>
          </cell>
          <cell r="D8894" t="str">
            <v>40g(1g:20mg)/瓶</v>
          </cell>
          <cell r="E8894" t="str">
            <v>盒</v>
          </cell>
        </row>
        <row r="8894">
          <cell r="G8894" t="str">
            <v>西安杨森</v>
          </cell>
          <cell r="H8894" t="str">
            <v>公司零售价</v>
          </cell>
          <cell r="I8894">
            <v>32.7</v>
          </cell>
        </row>
        <row r="8895">
          <cell r="B8895">
            <v>122369</v>
          </cell>
          <cell r="C8895" t="str">
            <v>消炎镇痛膏</v>
          </cell>
          <cell r="D8895" t="str">
            <v>7cmx10cmx4片x2袋</v>
          </cell>
          <cell r="E8895" t="str">
            <v>盒</v>
          </cell>
          <cell r="F8895" t="str">
            <v>重庆灵方三帆生物制药有限公司</v>
          </cell>
          <cell r="G8895" t="str">
            <v>重庆灵方三帆</v>
          </cell>
          <cell r="H8895" t="str">
            <v>公司零售价</v>
          </cell>
          <cell r="I8895">
            <v>26</v>
          </cell>
        </row>
        <row r="8896">
          <cell r="B8896">
            <v>125409</v>
          </cell>
          <cell r="C8896" t="str">
            <v>天然胶乳橡胶避孕套(杜蕾斯)</v>
          </cell>
          <cell r="D8896" t="str">
            <v>12只(至尊超薄酷爽装)</v>
          </cell>
          <cell r="E8896" t="str">
            <v>盒</v>
          </cell>
          <cell r="F8896" t="str">
            <v>青岛伦敦杜蕾斯有限公司(青岛伦敦国际乳胶有限公司)</v>
          </cell>
          <cell r="G8896" t="str">
            <v>青岛伦敦杜蕾斯</v>
          </cell>
          <cell r="H8896" t="str">
            <v>公司零售价</v>
          </cell>
          <cell r="I8896">
            <v>114.5</v>
          </cell>
        </row>
        <row r="8897">
          <cell r="B8897">
            <v>94255</v>
          </cell>
          <cell r="C8897" t="str">
            <v>刺五加片</v>
          </cell>
          <cell r="D8897" t="str">
            <v>100片</v>
          </cell>
          <cell r="E8897" t="str">
            <v>盒</v>
          </cell>
        </row>
        <row r="8897">
          <cell r="G8897" t="str">
            <v>哈尔滨华雨制药</v>
          </cell>
          <cell r="H8897" t="str">
            <v>公司零售价</v>
          </cell>
          <cell r="I8897">
            <v>1.8</v>
          </cell>
        </row>
        <row r="8898">
          <cell r="B8898">
            <v>100389</v>
          </cell>
          <cell r="C8898" t="str">
            <v>吲哚美辛栓</v>
          </cell>
          <cell r="D8898" t="str">
            <v>0.1gx10枚</v>
          </cell>
          <cell r="E8898" t="str">
            <v>盒</v>
          </cell>
        </row>
        <row r="8898">
          <cell r="G8898" t="str">
            <v>上海现代</v>
          </cell>
          <cell r="H8898" t="str">
            <v>公司零售价</v>
          </cell>
          <cell r="I8898">
            <v>1.5</v>
          </cell>
        </row>
        <row r="8899">
          <cell r="B8899">
            <v>115814</v>
          </cell>
          <cell r="C8899" t="str">
            <v>九味羌活丸</v>
          </cell>
          <cell r="D8899" t="str">
            <v>9gx6袋（小蜜丸）</v>
          </cell>
          <cell r="E8899" t="str">
            <v>盒</v>
          </cell>
        </row>
        <row r="8899">
          <cell r="G8899" t="str">
            <v>山西华康</v>
          </cell>
          <cell r="H8899" t="str">
            <v>公司零售价</v>
          </cell>
          <cell r="I8899">
            <v>4.9</v>
          </cell>
        </row>
        <row r="8900">
          <cell r="B8900">
            <v>114664</v>
          </cell>
          <cell r="C8900" t="str">
            <v>龙牡壮骨颗粒</v>
          </cell>
          <cell r="D8900" t="str">
            <v>5gx24袋</v>
          </cell>
          <cell r="E8900" t="str">
            <v>盒</v>
          </cell>
        </row>
        <row r="8900">
          <cell r="G8900" t="str">
            <v>武汉健民药业</v>
          </cell>
          <cell r="H8900" t="str">
            <v>公司零售价</v>
          </cell>
          <cell r="I8900">
            <v>16.3</v>
          </cell>
        </row>
        <row r="8901">
          <cell r="B8901">
            <v>114682</v>
          </cell>
          <cell r="C8901" t="str">
            <v>马来酸氯苯那敏片</v>
          </cell>
          <cell r="D8901" t="str">
            <v>4mgx10片x3板</v>
          </cell>
          <cell r="E8901" t="str">
            <v>盒</v>
          </cell>
          <cell r="F8901" t="str">
            <v>上海医药(集团)有限公司信谊制药总厂</v>
          </cell>
          <cell r="G8901" t="str">
            <v>上海信谊</v>
          </cell>
          <cell r="H8901" t="str">
            <v>公司零售价</v>
          </cell>
          <cell r="I8901">
            <v>1.3</v>
          </cell>
        </row>
        <row r="8902">
          <cell r="B8902">
            <v>114705</v>
          </cell>
          <cell r="C8902" t="str">
            <v>桂附地黄丸</v>
          </cell>
          <cell r="D8902" t="str">
            <v>200丸(浓缩丸)</v>
          </cell>
          <cell r="E8902" t="str">
            <v>瓶</v>
          </cell>
          <cell r="F8902" t="str">
            <v>上海童涵春堂制药有限公司</v>
          </cell>
          <cell r="G8902" t="str">
            <v>上海童涵春</v>
          </cell>
          <cell r="H8902" t="str">
            <v>公司零售价</v>
          </cell>
          <cell r="I8902">
            <v>6.3</v>
          </cell>
        </row>
        <row r="8903">
          <cell r="B8903">
            <v>114622</v>
          </cell>
          <cell r="C8903" t="str">
            <v>盐酸二甲双胍片</v>
          </cell>
          <cell r="D8903" t="str">
            <v>0.25gx48片</v>
          </cell>
          <cell r="E8903" t="str">
            <v>瓶</v>
          </cell>
        </row>
        <row r="8903">
          <cell r="G8903" t="str">
            <v>上海信谊
</v>
          </cell>
          <cell r="H8903" t="str">
            <v>公司零售价</v>
          </cell>
          <cell r="I8903">
            <v>2.6</v>
          </cell>
        </row>
        <row r="8904">
          <cell r="B8904">
            <v>114540</v>
          </cell>
          <cell r="C8904" t="str">
            <v>华佗膏</v>
          </cell>
          <cell r="D8904" t="str">
            <v>10g</v>
          </cell>
          <cell r="E8904" t="str">
            <v>支</v>
          </cell>
        </row>
        <row r="8904">
          <cell r="G8904" t="str">
            <v>上海松华药业</v>
          </cell>
          <cell r="H8904" t="str">
            <v>公司零售价</v>
          </cell>
          <cell r="I8904">
            <v>2.4</v>
          </cell>
        </row>
        <row r="8905">
          <cell r="B8905">
            <v>114568</v>
          </cell>
          <cell r="C8905" t="str">
            <v>癃闭舒片</v>
          </cell>
          <cell r="D8905" t="str">
            <v>0.3gx12片x2板</v>
          </cell>
          <cell r="E8905" t="str">
            <v>盒</v>
          </cell>
          <cell r="F8905" t="str">
            <v>江苏晨牌药业有限公司</v>
          </cell>
          <cell r="G8905" t="str">
            <v>江苏晨牌</v>
          </cell>
          <cell r="H8905" t="str">
            <v>公司零售价</v>
          </cell>
          <cell r="I8905">
            <v>15.8</v>
          </cell>
        </row>
        <row r="8906">
          <cell r="B8906">
            <v>114806</v>
          </cell>
          <cell r="C8906" t="str">
            <v>维生素B6片
</v>
          </cell>
          <cell r="D8906" t="str">
            <v>10mgx100片
</v>
          </cell>
          <cell r="E8906" t="str">
            <v>盒</v>
          </cell>
        </row>
        <row r="8906">
          <cell r="G8906" t="str">
            <v>上海信谊黄河</v>
          </cell>
          <cell r="H8906" t="str">
            <v>公司零售价</v>
          </cell>
          <cell r="I8906">
            <v>1.2</v>
          </cell>
        </row>
        <row r="8907">
          <cell r="B8907">
            <v>43918</v>
          </cell>
          <cell r="C8907" t="str">
            <v>复方甘草口服溶液</v>
          </cell>
          <cell r="D8907" t="str">
            <v>180ml</v>
          </cell>
          <cell r="E8907" t="str">
            <v>瓶</v>
          </cell>
          <cell r="F8907" t="str">
            <v>西南药业股份有限公司</v>
          </cell>
          <cell r="G8907" t="str">
            <v>西南药业</v>
          </cell>
          <cell r="H8907" t="str">
            <v>公司零售价</v>
          </cell>
          <cell r="I8907">
            <v>9</v>
          </cell>
        </row>
        <row r="8908">
          <cell r="B8908">
            <v>44245</v>
          </cell>
          <cell r="C8908" t="str">
            <v>小儿止咳糖浆</v>
          </cell>
          <cell r="D8908" t="str">
            <v>90ml</v>
          </cell>
          <cell r="E8908" t="str">
            <v>瓶</v>
          </cell>
          <cell r="F8908" t="str">
            <v>太极集团四川南充制药有限公司</v>
          </cell>
          <cell r="G8908" t="str">
            <v>四川南充制药</v>
          </cell>
          <cell r="H8908" t="str">
            <v>公司零售价</v>
          </cell>
          <cell r="I8908">
            <v>8</v>
          </cell>
        </row>
        <row r="8909">
          <cell r="B8909">
            <v>46434</v>
          </cell>
          <cell r="C8909" t="str">
            <v>伤湿止痛膏</v>
          </cell>
          <cell r="D8909" t="str">
            <v>6.5cmx10cmx3贴x2袋</v>
          </cell>
          <cell r="E8909" t="str">
            <v>盒</v>
          </cell>
          <cell r="F8909" t="str">
            <v>黄石卫生材料药业有限公司</v>
          </cell>
          <cell r="G8909" t="str">
            <v>黄石卫生材料</v>
          </cell>
          <cell r="H8909" t="str">
            <v>公司零售价</v>
          </cell>
          <cell r="I8909">
            <v>11.5</v>
          </cell>
        </row>
        <row r="8910">
          <cell r="B8910">
            <v>48764</v>
          </cell>
          <cell r="C8910" t="str">
            <v>穿王消炎胶囊</v>
          </cell>
          <cell r="D8910" t="str">
            <v>0.22gx12粒x3板</v>
          </cell>
          <cell r="E8910" t="str">
            <v>盒</v>
          </cell>
          <cell r="F8910" t="str">
            <v>江西普正制药有限公司</v>
          </cell>
          <cell r="G8910" t="str">
            <v>江西普正</v>
          </cell>
          <cell r="H8910" t="str">
            <v>公司零售价</v>
          </cell>
          <cell r="I8910">
            <v>29.4</v>
          </cell>
        </row>
        <row r="8911">
          <cell r="B8911">
            <v>52447</v>
          </cell>
          <cell r="C8911" t="str">
            <v>清好清畅胶囊(汤臣倍健)</v>
          </cell>
          <cell r="D8911" t="str">
            <v>400mgx60片</v>
          </cell>
          <cell r="E8911" t="str">
            <v>瓶</v>
          </cell>
          <cell r="F8911" t="str">
            <v>广州市佰健生物工程有限公司</v>
          </cell>
          <cell r="G8911" t="str">
            <v>广州佰健(广东汤臣倍健)</v>
          </cell>
          <cell r="H8911" t="str">
            <v>公司零售价</v>
          </cell>
          <cell r="I8911">
            <v>148</v>
          </cell>
        </row>
        <row r="8912">
          <cell r="B8912">
            <v>53946</v>
          </cell>
          <cell r="C8912" t="str">
            <v>草酸艾司西酞普兰片(来士普)</v>
          </cell>
          <cell r="D8912" t="str">
            <v>10mgx7片</v>
          </cell>
          <cell r="E8912" t="str">
            <v>盒</v>
          </cell>
          <cell r="F8912" t="str">
            <v>西安杨森制药有限公司</v>
          </cell>
          <cell r="G8912" t="str">
            <v>西安杨森</v>
          </cell>
          <cell r="H8912" t="str">
            <v>公司零售价</v>
          </cell>
          <cell r="I8912">
            <v>117</v>
          </cell>
        </row>
        <row r="8913">
          <cell r="B8913">
            <v>54191</v>
          </cell>
          <cell r="C8913" t="str">
            <v>84消毒液</v>
          </cell>
          <cell r="D8913" t="str">
            <v>450ml</v>
          </cell>
          <cell r="E8913" t="str">
            <v>瓶</v>
          </cell>
          <cell r="F8913" t="str">
            <v>四川省伊洁士医疗科技有限公司(原：成都市伊洁士)</v>
          </cell>
          <cell r="G8913" t="str">
            <v>四川伊洁士</v>
          </cell>
          <cell r="H8913" t="str">
            <v>公司零售价</v>
          </cell>
          <cell r="I8913">
            <v>4</v>
          </cell>
        </row>
        <row r="8914">
          <cell r="B8914">
            <v>107826</v>
          </cell>
          <cell r="C8914" t="str">
            <v>枇杷花蜂蜜(蜜语花香)</v>
          </cell>
          <cell r="D8914" t="str">
            <v>270g</v>
          </cell>
          <cell r="E8914" t="str">
            <v>瓶</v>
          </cell>
          <cell r="F8914" t="str">
            <v>成都佳润园生物科技有限公司</v>
          </cell>
          <cell r="G8914" t="str">
            <v>成都佳润园</v>
          </cell>
          <cell r="H8914" t="str">
            <v>公司零售价</v>
          </cell>
          <cell r="I8914">
            <v>118</v>
          </cell>
        </row>
        <row r="8915">
          <cell r="B8915">
            <v>968</v>
          </cell>
          <cell r="C8915" t="str">
            <v>喷昔洛韦乳膏(夫坦)</v>
          </cell>
          <cell r="D8915" t="str">
            <v>1%:10g</v>
          </cell>
          <cell r="E8915" t="str">
            <v>支</v>
          </cell>
          <cell r="F8915" t="str">
            <v>重庆华邦制药股份有限公司</v>
          </cell>
          <cell r="G8915" t="str">
            <v>重庆华邦制药</v>
          </cell>
          <cell r="H8915" t="str">
            <v>公司零售价</v>
          </cell>
          <cell r="I8915">
            <v>17.6</v>
          </cell>
        </row>
        <row r="8916">
          <cell r="B8916">
            <v>117491</v>
          </cell>
          <cell r="C8916" t="str">
            <v>医用碘伏棉棒(欧洁)</v>
          </cell>
          <cell r="D8916" t="str">
            <v>50支</v>
          </cell>
          <cell r="E8916" t="str">
            <v>瓶</v>
          </cell>
        </row>
        <row r="8916">
          <cell r="G8916" t="str">
            <v>杭州欧拓普</v>
          </cell>
          <cell r="H8916" t="str">
            <v>公司零售价</v>
          </cell>
          <cell r="I8916">
            <v>3</v>
          </cell>
        </row>
        <row r="8917">
          <cell r="B8917">
            <v>110707</v>
          </cell>
          <cell r="C8917" t="str">
            <v>轮椅车</v>
          </cell>
          <cell r="D8917" t="str">
            <v>H008B(座便版)</v>
          </cell>
          <cell r="E8917" t="str">
            <v>台</v>
          </cell>
        </row>
        <row r="8917">
          <cell r="G8917" t="str">
            <v>江苏鱼跃</v>
          </cell>
          <cell r="H8917" t="str">
            <v>公司零售价</v>
          </cell>
          <cell r="I8917">
            <v>1398</v>
          </cell>
        </row>
        <row r="8918">
          <cell r="B8918">
            <v>302</v>
          </cell>
          <cell r="C8918" t="str">
            <v>拉西地平片(三精司乐平)</v>
          </cell>
          <cell r="D8918" t="str">
            <v>4mgx15片</v>
          </cell>
          <cell r="E8918" t="str">
            <v>盒</v>
          </cell>
          <cell r="F8918" t="str">
            <v>哈药集团三精明水药业有限公司</v>
          </cell>
          <cell r="G8918" t="str">
            <v>哈药三精明水</v>
          </cell>
          <cell r="H8918" t="str">
            <v>公司零售价</v>
          </cell>
          <cell r="I8918">
            <v>29.5</v>
          </cell>
        </row>
        <row r="8919">
          <cell r="B8919">
            <v>133236</v>
          </cell>
          <cell r="C8919" t="str">
            <v>谷维素</v>
          </cell>
          <cell r="D8919" t="str">
            <v>100片</v>
          </cell>
          <cell r="E8919" t="str">
            <v>瓶</v>
          </cell>
          <cell r="F8919" t="str">
            <v>山东鲁西药业有限公司</v>
          </cell>
          <cell r="G8919" t="str">
            <v>山东鲁西</v>
          </cell>
          <cell r="H8919" t="str">
            <v>公司零售价</v>
          </cell>
          <cell r="I8919">
            <v>3.1</v>
          </cell>
        </row>
        <row r="8920">
          <cell r="B8920">
            <v>75423</v>
          </cell>
          <cell r="C8920" t="str">
            <v>养阴镇静片</v>
          </cell>
          <cell r="D8920" t="str">
            <v>12片x3板、糖衣片</v>
          </cell>
          <cell r="E8920" t="str">
            <v>盒</v>
          </cell>
          <cell r="F8920" t="str">
            <v>长春人民药业集团有限公司</v>
          </cell>
          <cell r="G8920" t="str">
            <v>长春人民药业</v>
          </cell>
          <cell r="H8920" t="str">
            <v>公司零售价</v>
          </cell>
          <cell r="I8920">
            <v>26</v>
          </cell>
        </row>
        <row r="8921">
          <cell r="B8921">
            <v>117512</v>
          </cell>
          <cell r="C8921" t="str">
            <v>一次性使用医用口罩</v>
          </cell>
          <cell r="D8921" t="str">
            <v>17.5cmx9cmx3层x10只</v>
          </cell>
          <cell r="E8921" t="str">
            <v>包</v>
          </cell>
        </row>
        <row r="8921">
          <cell r="G8921" t="str">
            <v>武汉市山曲</v>
          </cell>
          <cell r="H8921" t="str">
            <v>公司零售价</v>
          </cell>
          <cell r="I8921">
            <v>2.5</v>
          </cell>
        </row>
        <row r="8922">
          <cell r="B8922">
            <v>120996</v>
          </cell>
          <cell r="C8922" t="str">
            <v>钙铁锌口服液</v>
          </cell>
          <cell r="D8922" t="str">
            <v>10mlx12支</v>
          </cell>
          <cell r="E8922" t="str">
            <v>盒</v>
          </cell>
        </row>
        <row r="8922">
          <cell r="G8922" t="str">
            <v>哈药总厂</v>
          </cell>
          <cell r="H8922" t="str">
            <v>公司零售价</v>
          </cell>
          <cell r="I8922">
            <v>9.2</v>
          </cell>
        </row>
        <row r="8923">
          <cell r="B8923">
            <v>120985</v>
          </cell>
          <cell r="C8923" t="str">
            <v>甲硝唑呋喃唑酮栓</v>
          </cell>
          <cell r="D8923" t="str">
            <v>10枚</v>
          </cell>
          <cell r="E8923" t="str">
            <v>盒</v>
          </cell>
        </row>
        <row r="8923">
          <cell r="G8923" t="str">
            <v>哈药总厂</v>
          </cell>
          <cell r="H8923" t="str">
            <v>公司零售价</v>
          </cell>
          <cell r="I8923">
            <v>15</v>
          </cell>
        </row>
        <row r="8924">
          <cell r="B8924">
            <v>21526</v>
          </cell>
          <cell r="C8924" t="str">
            <v>菩提蜂胶口腔喷剂</v>
          </cell>
          <cell r="D8924" t="str">
            <v>10ml</v>
          </cell>
          <cell r="E8924" t="str">
            <v>瓶</v>
          </cell>
        </row>
        <row r="8924">
          <cell r="G8924" t="str">
            <v>四川菩提生物</v>
          </cell>
          <cell r="H8924" t="str">
            <v>公司零售价</v>
          </cell>
          <cell r="I8924">
            <v>19.8</v>
          </cell>
        </row>
        <row r="8925">
          <cell r="B8925">
            <v>1305</v>
          </cell>
          <cell r="C8925" t="str">
            <v>参苏丸</v>
          </cell>
          <cell r="D8925" t="str">
            <v>6gx9袋</v>
          </cell>
          <cell r="E8925" t="str">
            <v>盒</v>
          </cell>
          <cell r="F8925" t="str">
            <v>太极集团四川绵阳制药有限公司</v>
          </cell>
          <cell r="G8925" t="str">
            <v>四川绵阳制药</v>
          </cell>
          <cell r="H8925" t="str">
            <v>公司零售价</v>
          </cell>
          <cell r="I8925">
            <v>6</v>
          </cell>
        </row>
        <row r="8926">
          <cell r="B8926">
            <v>109250</v>
          </cell>
          <cell r="C8926" t="str">
            <v>健脾糕片</v>
          </cell>
          <cell r="D8926" t="str">
            <v>0.5gx15片x3板</v>
          </cell>
          <cell r="E8926" t="str">
            <v>盒</v>
          </cell>
          <cell r="F8926" t="str">
            <v>太极集团四川绵阳制药有限公司</v>
          </cell>
          <cell r="G8926" t="str">
            <v>四川绵阳制药</v>
          </cell>
          <cell r="H8926" t="str">
            <v>公司零售价</v>
          </cell>
          <cell r="I8926">
            <v>15</v>
          </cell>
        </row>
        <row r="8927">
          <cell r="B8927">
            <v>8237</v>
          </cell>
          <cell r="C8927" t="str">
            <v>鹿茸</v>
          </cell>
          <cell r="D8927" t="str">
            <v>血片、三等</v>
          </cell>
          <cell r="E8927" t="str">
            <v>10g</v>
          </cell>
        </row>
        <row r="8927">
          <cell r="G8927" t="str">
            <v>四川</v>
          </cell>
          <cell r="H8927" t="str">
            <v>公司零售价</v>
          </cell>
          <cell r="I8927">
            <v>76.67</v>
          </cell>
        </row>
        <row r="8928">
          <cell r="B8928">
            <v>14305</v>
          </cell>
          <cell r="C8928" t="str">
            <v>冬葵果</v>
          </cell>
          <cell r="D8928" t="str">
            <v>盐炙</v>
          </cell>
          <cell r="E8928" t="str">
            <v>10g</v>
          </cell>
          <cell r="F8928" t="str">
            <v>利民中药材公司</v>
          </cell>
          <cell r="G8928" t="str">
            <v>内蒙古</v>
          </cell>
          <cell r="H8928" t="str">
            <v>公司零售价</v>
          </cell>
          <cell r="I8928">
            <v>1.15</v>
          </cell>
        </row>
        <row r="8929">
          <cell r="B8929">
            <v>19339</v>
          </cell>
          <cell r="C8929" t="str">
            <v>灵宝珍珠枣</v>
          </cell>
          <cell r="D8929" t="str">
            <v>300g</v>
          </cell>
          <cell r="E8929" t="str">
            <v>袋</v>
          </cell>
          <cell r="F8929" t="str">
            <v>成都月月红实业有限公司</v>
          </cell>
          <cell r="G8929" t="str">
            <v>成都月月红</v>
          </cell>
          <cell r="H8929" t="str">
            <v>公司零售价</v>
          </cell>
          <cell r="I8929">
            <v>11.9</v>
          </cell>
        </row>
        <row r="8930">
          <cell r="B8930">
            <v>128930</v>
          </cell>
          <cell r="C8930" t="str">
            <v>倍爱牌天然β-胡萝卜素软胶囊</v>
          </cell>
          <cell r="D8930" t="str">
            <v>0.5gx80粒</v>
          </cell>
          <cell r="E8930" t="str">
            <v>瓶</v>
          </cell>
          <cell r="F8930" t="str">
            <v>深圳纽斯康生物工程有限公司</v>
          </cell>
          <cell r="G8930" t="str">
            <v>纽斯康生物</v>
          </cell>
          <cell r="H8930" t="str">
            <v>公司零售价</v>
          </cell>
          <cell r="I8930">
            <v>158</v>
          </cell>
        </row>
        <row r="8931">
          <cell r="B8931">
            <v>126908</v>
          </cell>
          <cell r="C8931" t="str">
            <v>惠氏婴儿配方奶粉（金装爱儿乐S-26)</v>
          </cell>
          <cell r="D8931" t="str">
            <v>900g（1段）</v>
          </cell>
          <cell r="E8931" t="str">
            <v>听</v>
          </cell>
          <cell r="F8931" t="str">
            <v>惠氏营养品（中国）有限公司</v>
          </cell>
          <cell r="G8931" t="str">
            <v>江苏惠氏</v>
          </cell>
          <cell r="H8931" t="str">
            <v>公司零售价</v>
          </cell>
          <cell r="I8931">
            <v>258</v>
          </cell>
        </row>
        <row r="8932">
          <cell r="B8932">
            <v>134609</v>
          </cell>
          <cell r="C8932" t="str">
            <v>松茸干片</v>
          </cell>
          <cell r="D8932" t="str">
            <v>50g(一级)</v>
          </cell>
          <cell r="E8932" t="str">
            <v>罐</v>
          </cell>
          <cell r="F8932" t="str">
            <v>成都双流恒润食品有限公司雅江县分公司</v>
          </cell>
          <cell r="G8932" t="str">
            <v>成都双流恒润食品</v>
          </cell>
          <cell r="H8932" t="str">
            <v>公司零售价</v>
          </cell>
          <cell r="I8932">
            <v>198</v>
          </cell>
        </row>
        <row r="8933">
          <cell r="B8933">
            <v>134608</v>
          </cell>
          <cell r="C8933" t="str">
            <v>冻干松茸</v>
          </cell>
          <cell r="D8933" t="str">
            <v>20g(一级)</v>
          </cell>
          <cell r="E8933" t="str">
            <v>盒</v>
          </cell>
          <cell r="F8933" t="str">
            <v>成都双流恒润食品有限公司雅江县分公司</v>
          </cell>
          <cell r="G8933" t="str">
            <v>成都双流恒润食品</v>
          </cell>
          <cell r="H8933" t="str">
            <v>公司零售价</v>
          </cell>
          <cell r="I8933">
            <v>368</v>
          </cell>
        </row>
        <row r="8934">
          <cell r="B8934">
            <v>134610</v>
          </cell>
          <cell r="C8934" t="str">
            <v>松茸干片</v>
          </cell>
          <cell r="D8934" t="str">
            <v>70g</v>
          </cell>
          <cell r="E8934" t="str">
            <v>盒</v>
          </cell>
          <cell r="F8934" t="str">
            <v>成都双流恒润食品有限公司雅江县分公司</v>
          </cell>
          <cell r="G8934" t="str">
            <v>成都双流恒润食品</v>
          </cell>
          <cell r="H8934" t="str">
            <v>公司零售价</v>
          </cell>
          <cell r="I8934">
            <v>279</v>
          </cell>
        </row>
        <row r="8935">
          <cell r="B8935">
            <v>134611</v>
          </cell>
          <cell r="C8935" t="str">
            <v>松茸干片</v>
          </cell>
          <cell r="D8935" t="str">
            <v>100g(一级)</v>
          </cell>
          <cell r="E8935" t="str">
            <v>盒</v>
          </cell>
          <cell r="F8935" t="str">
            <v>成都双流恒润食品有限公司雅江县分公司</v>
          </cell>
          <cell r="G8935" t="str">
            <v>成都双流恒润食品</v>
          </cell>
          <cell r="H8935" t="str">
            <v>公司零售价</v>
          </cell>
          <cell r="I8935">
            <v>498</v>
          </cell>
        </row>
        <row r="8936">
          <cell r="B8936">
            <v>124248</v>
          </cell>
          <cell r="C8936" t="str">
            <v>冈本OK避孕套</v>
          </cell>
          <cell r="D8936" t="str">
            <v>10片（0.03贴身超薄）</v>
          </cell>
          <cell r="E8936" t="str">
            <v>盒</v>
          </cell>
        </row>
        <row r="8936">
          <cell r="G8936" t="str">
            <v>冈本株式会社</v>
          </cell>
          <cell r="H8936" t="str">
            <v>公司零售价</v>
          </cell>
          <cell r="I8936">
            <v>118</v>
          </cell>
        </row>
        <row r="8937">
          <cell r="B8937">
            <v>56337</v>
          </cell>
          <cell r="C8937" t="str">
            <v>复方维生素U胶囊</v>
          </cell>
          <cell r="D8937" t="str">
            <v>247mg×10粒×3板</v>
          </cell>
          <cell r="E8937" t="str">
            <v>盒</v>
          </cell>
        </row>
        <row r="8937">
          <cell r="G8937" t="str">
            <v>青海晶珠</v>
          </cell>
          <cell r="H8937" t="str">
            <v>公司零售价</v>
          </cell>
          <cell r="I8937">
            <v>15.1</v>
          </cell>
        </row>
        <row r="8938">
          <cell r="B8938">
            <v>68502</v>
          </cell>
          <cell r="C8938" t="str">
            <v>红参</v>
          </cell>
          <cell r="D8938" t="str">
            <v>12支边条、41g/支(桐君阁牌)</v>
          </cell>
          <cell r="E8938" t="str">
            <v>袋</v>
          </cell>
          <cell r="F8938" t="str">
            <v>重庆中药饮片厂</v>
          </cell>
          <cell r="G8938" t="str">
            <v>吉林</v>
          </cell>
          <cell r="H8938" t="str">
            <v>公司零售价</v>
          </cell>
          <cell r="I8938">
            <v>145</v>
          </cell>
        </row>
        <row r="8939">
          <cell r="B8939">
            <v>69095</v>
          </cell>
          <cell r="C8939" t="str">
            <v>穿王消炎胶囊</v>
          </cell>
          <cell r="D8939" t="str">
            <v>0.22gx12粒x2板</v>
          </cell>
          <cell r="E8939" t="str">
            <v>盒</v>
          </cell>
          <cell r="F8939" t="str">
            <v>河南辅仁堂制药有限公司</v>
          </cell>
          <cell r="G8939" t="str">
            <v>河南辅仁堂</v>
          </cell>
          <cell r="H8939" t="str">
            <v>公司零售价</v>
          </cell>
          <cell r="I8939">
            <v>24</v>
          </cell>
        </row>
        <row r="8940">
          <cell r="B8940">
            <v>69262</v>
          </cell>
          <cell r="C8940" t="str">
            <v>西洋参</v>
          </cell>
          <cell r="D8940" t="str">
            <v>50g、特级片(太极牌)</v>
          </cell>
          <cell r="E8940" t="str">
            <v>瓶</v>
          </cell>
          <cell r="F8940" t="str">
            <v>太极集团四川绵阳制药有限公司</v>
          </cell>
          <cell r="G8940" t="str">
            <v>北京</v>
          </cell>
          <cell r="H8940" t="str">
            <v>公司零售价</v>
          </cell>
          <cell r="I8940">
            <v>254</v>
          </cell>
        </row>
        <row r="8941">
          <cell r="B8941">
            <v>131685</v>
          </cell>
          <cell r="C8941" t="str">
            <v>无花果果干</v>
          </cell>
          <cell r="D8941" t="str">
            <v>103g</v>
          </cell>
          <cell r="E8941" t="str">
            <v>罐</v>
          </cell>
          <cell r="F8941" t="str">
            <v>绵阳市拓普果业开发有限公司</v>
          </cell>
          <cell r="G8941" t="str">
            <v>绵阳市拓普果业</v>
          </cell>
          <cell r="H8941" t="str">
            <v>公司零售价</v>
          </cell>
          <cell r="I8941">
            <v>22</v>
          </cell>
        </row>
        <row r="8942">
          <cell r="B8942">
            <v>131687</v>
          </cell>
          <cell r="C8942" t="str">
            <v>无花果炖品</v>
          </cell>
          <cell r="D8942" t="str">
            <v>250g</v>
          </cell>
          <cell r="E8942" t="str">
            <v>袋</v>
          </cell>
          <cell r="F8942" t="str">
            <v>绵阳市拓普果业开发有限公司</v>
          </cell>
          <cell r="G8942" t="str">
            <v>绵阳市拓普果业</v>
          </cell>
          <cell r="H8942" t="str">
            <v>公司零售价</v>
          </cell>
          <cell r="I8942">
            <v>45</v>
          </cell>
        </row>
        <row r="8943">
          <cell r="B8943">
            <v>131688</v>
          </cell>
          <cell r="C8943" t="str">
            <v>无花果茶片</v>
          </cell>
          <cell r="D8943" t="str">
            <v>50g</v>
          </cell>
          <cell r="E8943" t="str">
            <v>袋</v>
          </cell>
          <cell r="F8943" t="str">
            <v>绵阳市拓普果业开发有限公司</v>
          </cell>
          <cell r="G8943" t="str">
            <v>绵阳市拓普果业</v>
          </cell>
          <cell r="H8943" t="str">
            <v>公司零售价</v>
          </cell>
          <cell r="I8943">
            <v>18</v>
          </cell>
        </row>
        <row r="8944">
          <cell r="B8944">
            <v>59940</v>
          </cell>
          <cell r="C8944" t="str">
            <v>胶体果胶铋胶囊</v>
          </cell>
          <cell r="D8944" t="str">
            <v>50mgx24粒</v>
          </cell>
          <cell r="E8944" t="str">
            <v>瓶</v>
          </cell>
          <cell r="F8944" t="str">
            <v>贵州同济堂制药有限公司(原同济堂制药股份有限公司)</v>
          </cell>
          <cell r="G8944" t="str">
            <v>贵州同济堂</v>
          </cell>
          <cell r="H8944" t="str">
            <v>公司零售价</v>
          </cell>
          <cell r="I8944">
            <v>5.8</v>
          </cell>
        </row>
        <row r="8945">
          <cell r="B8945">
            <v>82097</v>
          </cell>
          <cell r="C8945" t="str">
            <v>三金片</v>
          </cell>
          <cell r="D8945" t="str">
            <v>0.29gx54片(薄膜衣)</v>
          </cell>
          <cell r="E8945" t="str">
            <v>盒</v>
          </cell>
          <cell r="F8945" t="str">
            <v>桂林三金药业股份有限公司</v>
          </cell>
          <cell r="G8945" t="str">
            <v>桂林三金</v>
          </cell>
          <cell r="H8945" t="str">
            <v>公司零售价</v>
          </cell>
          <cell r="I8945">
            <v>25</v>
          </cell>
        </row>
        <row r="8946">
          <cell r="B8946">
            <v>94116</v>
          </cell>
          <cell r="C8946" t="str">
            <v>华佗膏</v>
          </cell>
          <cell r="D8946" t="str">
            <v>20g</v>
          </cell>
          <cell r="E8946" t="str">
            <v>支</v>
          </cell>
        </row>
        <row r="8946">
          <cell r="G8946" t="str">
            <v>上海松华</v>
          </cell>
          <cell r="H8946" t="str">
            <v>公司零售价</v>
          </cell>
          <cell r="I8946">
            <v>1.8</v>
          </cell>
        </row>
        <row r="8947">
          <cell r="B8947">
            <v>28663</v>
          </cell>
          <cell r="C8947" t="str">
            <v>香通</v>
          </cell>
          <cell r="D8947" t="str">
            <v>片</v>
          </cell>
          <cell r="E8947" t="str">
            <v>10g</v>
          </cell>
        </row>
        <row r="8947">
          <cell r="G8947" t="str">
            <v>四川</v>
          </cell>
          <cell r="H8947" t="str">
            <v>公司零售价</v>
          </cell>
          <cell r="I8947">
            <v>0.24</v>
          </cell>
        </row>
        <row r="8948">
          <cell r="B8948">
            <v>28384</v>
          </cell>
          <cell r="C8948" t="str">
            <v>煅花蕊石</v>
          </cell>
          <cell r="D8948" t="str">
            <v>明煅</v>
          </cell>
          <cell r="E8948" t="str">
            <v>10g</v>
          </cell>
          <cell r="F8948" t="str">
            <v>成都吉安康药业有限公司</v>
          </cell>
          <cell r="G8948" t="str">
            <v>四川</v>
          </cell>
          <cell r="H8948" t="str">
            <v>公司零售价</v>
          </cell>
          <cell r="I8948">
            <v>0.25</v>
          </cell>
        </row>
        <row r="8949">
          <cell r="B8949">
            <v>25957</v>
          </cell>
          <cell r="C8949" t="str">
            <v>大蓟</v>
          </cell>
          <cell r="D8949" t="str">
            <v>段</v>
          </cell>
          <cell r="E8949" t="str">
            <v>10g</v>
          </cell>
          <cell r="F8949" t="str">
            <v>四川利民中药饮片有限责任公司</v>
          </cell>
          <cell r="G8949" t="str">
            <v>四川</v>
          </cell>
          <cell r="H8949" t="str">
            <v>公司零售价</v>
          </cell>
          <cell r="I8949">
            <v>0.26</v>
          </cell>
        </row>
        <row r="8950">
          <cell r="B8950">
            <v>26526</v>
          </cell>
          <cell r="C8950" t="str">
            <v>灵芝</v>
          </cell>
          <cell r="D8950" t="str">
            <v>野生</v>
          </cell>
          <cell r="E8950" t="str">
            <v>10g</v>
          </cell>
          <cell r="F8950" t="str">
            <v>成都吉安康药业有限公司</v>
          </cell>
          <cell r="G8950" t="str">
            <v>四川</v>
          </cell>
          <cell r="H8950" t="str">
            <v>公司零售价</v>
          </cell>
          <cell r="I8950">
            <v>16.2</v>
          </cell>
        </row>
        <row r="8951">
          <cell r="B8951">
            <v>50539</v>
          </cell>
          <cell r="C8951" t="str">
            <v>清凉油</v>
          </cell>
          <cell r="D8951" t="str">
            <v>10g×24小盒</v>
          </cell>
          <cell r="E8951" t="str">
            <v>中盒</v>
          </cell>
          <cell r="F8951" t="str">
            <v>南通薄荷厂有限公司</v>
          </cell>
          <cell r="G8951" t="str">
            <v>南通薄荷厂</v>
          </cell>
          <cell r="H8951" t="str">
            <v>公司零售价</v>
          </cell>
          <cell r="I8951">
            <v>72</v>
          </cell>
        </row>
        <row r="8952">
          <cell r="B8952">
            <v>30509</v>
          </cell>
          <cell r="C8952" t="str">
            <v>通窍鼻炎片</v>
          </cell>
          <cell r="D8952" t="str">
            <v>0.41gx12片x4板(薄膜衣)</v>
          </cell>
          <cell r="E8952" t="str">
            <v>盒</v>
          </cell>
          <cell r="F8952" t="str">
            <v>江西杏林白马药业有限公司</v>
          </cell>
          <cell r="G8952" t="str">
            <v>江西杏林白马</v>
          </cell>
          <cell r="H8952" t="str">
            <v>公司零售价</v>
          </cell>
          <cell r="I8952">
            <v>15.5</v>
          </cell>
        </row>
        <row r="8953">
          <cell r="B8953">
            <v>2339</v>
          </cell>
          <cell r="C8953" t="str">
            <v>抗妇炎胶囊</v>
          </cell>
          <cell r="D8953" t="str">
            <v>0.35gx24粒</v>
          </cell>
          <cell r="E8953" t="str">
            <v>盒</v>
          </cell>
          <cell r="F8953" t="str">
            <v>贵州远程制药有限责任公司</v>
          </cell>
          <cell r="G8953" t="str">
            <v>贵州远程制药</v>
          </cell>
          <cell r="H8953" t="str">
            <v>公司零售价</v>
          </cell>
          <cell r="I8953">
            <v>19.9</v>
          </cell>
        </row>
        <row r="8954">
          <cell r="B8954">
            <v>134706</v>
          </cell>
          <cell r="C8954" t="str">
            <v>血塞通滴丸</v>
          </cell>
          <cell r="D8954" t="str">
            <v>180丸</v>
          </cell>
          <cell r="E8954" t="str">
            <v>盒</v>
          </cell>
          <cell r="F8954" t="str">
            <v>云南金泰得三七产业股份有限公司</v>
          </cell>
          <cell r="G8954" t="str">
            <v>昆药集团血塞通药业</v>
          </cell>
          <cell r="H8954" t="str">
            <v>公司零售价</v>
          </cell>
          <cell r="I8954">
            <v>38</v>
          </cell>
        </row>
        <row r="8955">
          <cell r="B8955">
            <v>134687</v>
          </cell>
          <cell r="C8955" t="str">
            <v>消炎镇痛膏</v>
          </cell>
          <cell r="D8955" t="str">
            <v>7cmx10cmx2贴x3袋</v>
          </cell>
          <cell r="E8955" t="str">
            <v>盒</v>
          </cell>
          <cell r="F8955" t="str">
            <v>云南白药集团股份有限公司</v>
          </cell>
          <cell r="G8955" t="str">
            <v>云南白药股份</v>
          </cell>
          <cell r="H8955" t="str">
            <v>公司零售价</v>
          </cell>
          <cell r="I8955">
            <v>16.8</v>
          </cell>
        </row>
        <row r="8956">
          <cell r="B8956">
            <v>134806</v>
          </cell>
          <cell r="C8956" t="str">
            <v>肠胃宁胶囊</v>
          </cell>
          <cell r="D8956" t="str">
            <v>0.3gx12粒x3板</v>
          </cell>
          <cell r="E8956" t="str">
            <v>盒</v>
          </cell>
          <cell r="F8956" t="str">
            <v>山东仙河药业有限公司</v>
          </cell>
          <cell r="G8956" t="str">
            <v>山东仙河药业</v>
          </cell>
          <cell r="H8956" t="str">
            <v>公司零售价</v>
          </cell>
          <cell r="I8956">
            <v>35</v>
          </cell>
        </row>
        <row r="8957">
          <cell r="B8957">
            <v>134772</v>
          </cell>
          <cell r="C8957" t="str">
            <v>红金消结片</v>
          </cell>
          <cell r="D8957" t="str">
            <v>0.42gx36片(薄膜衣)</v>
          </cell>
          <cell r="E8957" t="str">
            <v>盒</v>
          </cell>
          <cell r="F8957" t="str">
            <v>深圳市泰康制药有限公司</v>
          </cell>
          <cell r="G8957" t="str">
            <v>深圳泰康</v>
          </cell>
          <cell r="H8957" t="str">
            <v>公司零售价</v>
          </cell>
          <cell r="I8957">
            <v>48</v>
          </cell>
        </row>
        <row r="8958">
          <cell r="B8958">
            <v>134994</v>
          </cell>
          <cell r="C8958" t="str">
            <v>纸皮核桃</v>
          </cell>
          <cell r="D8958" t="str">
            <v>450g</v>
          </cell>
          <cell r="E8958" t="str">
            <v>袋</v>
          </cell>
          <cell r="F8958" t="str">
            <v>新疆长安绿色沙漠果业有限公司</v>
          </cell>
          <cell r="G8958" t="str">
            <v>新疆长安绿色沙漠</v>
          </cell>
          <cell r="H8958" t="str">
            <v>公司零售价</v>
          </cell>
          <cell r="I8958">
            <v>48</v>
          </cell>
        </row>
        <row r="8959">
          <cell r="B8959">
            <v>131525</v>
          </cell>
          <cell r="C8959" t="str">
            <v>婴儿植物驱蚊液(丹瑞肤乐宝)</v>
          </cell>
          <cell r="D8959" t="str">
            <v>60ml</v>
          </cell>
          <cell r="E8959" t="str">
            <v>瓶</v>
          </cell>
          <cell r="F8959" t="str">
            <v>北京百根康诺生物科技有限公司</v>
          </cell>
          <cell r="G8959" t="str">
            <v>北京百根康诺</v>
          </cell>
          <cell r="H8959" t="str">
            <v>公司零售价</v>
          </cell>
          <cell r="I8959">
            <v>19</v>
          </cell>
        </row>
        <row r="8960">
          <cell r="B8960">
            <v>22965</v>
          </cell>
          <cell r="C8960" t="str">
            <v>妇炎康片</v>
          </cell>
          <cell r="D8960" t="str">
            <v>0.5gx12片x6板(薄膜衣)</v>
          </cell>
          <cell r="E8960" t="str">
            <v>盒</v>
          </cell>
          <cell r="F8960" t="str">
            <v>吉林省中研药业有限公司</v>
          </cell>
          <cell r="G8960" t="str">
            <v>吉林中研</v>
          </cell>
          <cell r="H8960" t="str">
            <v>公司零售价</v>
          </cell>
          <cell r="I8960">
            <v>69</v>
          </cell>
        </row>
        <row r="8961">
          <cell r="B8961">
            <v>118412</v>
          </cell>
          <cell r="C8961" t="str">
            <v>安稳免调码血糖仪套装</v>
          </cell>
          <cell r="D8961" t="str">
            <v>血糖仪1，采血笔1，试条50，针头50</v>
          </cell>
          <cell r="E8961" t="str">
            <v>套</v>
          </cell>
          <cell r="F8961" t="str">
            <v>长沙三诺生物传感技术有限公司</v>
          </cell>
          <cell r="G8961" t="str">
            <v>长沙三诺生物</v>
          </cell>
          <cell r="H8961" t="str">
            <v>公司零售价</v>
          </cell>
          <cell r="I8961">
            <v>125</v>
          </cell>
        </row>
        <row r="8962">
          <cell r="B8962">
            <v>72511</v>
          </cell>
          <cell r="C8962" t="str">
            <v>通宣理肺颗粒</v>
          </cell>
          <cell r="D8962" t="str">
            <v>9gx10袋</v>
          </cell>
          <cell r="E8962" t="str">
            <v>盒</v>
          </cell>
          <cell r="F8962" t="str">
            <v>太极集团四川绵阳制药有限公司</v>
          </cell>
          <cell r="G8962" t="str">
            <v>四川绵阳制药</v>
          </cell>
          <cell r="H8962" t="str">
            <v>公司零售价</v>
          </cell>
          <cell r="I8962">
            <v>25</v>
          </cell>
        </row>
        <row r="8963">
          <cell r="B8963">
            <v>82179</v>
          </cell>
          <cell r="C8963" t="str">
            <v>维生素AD滴剂(伊可新)</v>
          </cell>
          <cell r="D8963" t="str">
            <v>30粒(0-1岁)(胶囊型)</v>
          </cell>
          <cell r="E8963" t="str">
            <v>盒</v>
          </cell>
          <cell r="F8963" t="str">
            <v>山东达因海洋生物制药股份有限公司</v>
          </cell>
          <cell r="G8963" t="str">
            <v>山东达因海洋</v>
          </cell>
          <cell r="H8963" t="str">
            <v>公司零售价</v>
          </cell>
          <cell r="I8963">
            <v>33.8</v>
          </cell>
        </row>
        <row r="8964">
          <cell r="B8964">
            <v>82219</v>
          </cell>
          <cell r="C8964" t="str">
            <v>盐酸特比萘芬凝胶(时脱扑)</v>
          </cell>
          <cell r="D8964" t="str">
            <v>20g(10g:0.1g)</v>
          </cell>
          <cell r="E8964" t="str">
            <v>支</v>
          </cell>
          <cell r="F8964" t="str">
            <v>太极集团四川天诚制药有限公司</v>
          </cell>
          <cell r="G8964" t="str">
            <v>四川天诚制药</v>
          </cell>
          <cell r="H8964" t="str">
            <v>公司零售价</v>
          </cell>
          <cell r="I8964">
            <v>25</v>
          </cell>
        </row>
        <row r="8965">
          <cell r="B8965">
            <v>84346</v>
          </cell>
          <cell r="C8965" t="str">
            <v>疝气治疗带(贝盾)</v>
          </cell>
          <cell r="D8965" t="str">
            <v>未成年型(2件装)</v>
          </cell>
          <cell r="E8965" t="str">
            <v>盒</v>
          </cell>
          <cell r="F8965" t="str">
            <v>冀州市佳禾医疗器械有限公司</v>
          </cell>
          <cell r="G8965" t="str">
            <v>冀州佳禾</v>
          </cell>
          <cell r="H8965" t="str">
            <v>公司零售价</v>
          </cell>
          <cell r="I8965">
            <v>45</v>
          </cell>
        </row>
        <row r="8966">
          <cell r="B8966">
            <v>96193</v>
          </cell>
          <cell r="C8966" t="str">
            <v>合生元儿童益生菌咀嚼片</v>
          </cell>
          <cell r="D8966" t="str">
            <v>0.8gx30片(草莓味)</v>
          </cell>
          <cell r="E8966" t="str">
            <v>盒</v>
          </cell>
          <cell r="F8966" t="str">
            <v>合生元(广州)健康产品有限公司</v>
          </cell>
          <cell r="G8966" t="str">
            <v>合生元(广州)</v>
          </cell>
          <cell r="H8966" t="str">
            <v>公司零售价</v>
          </cell>
          <cell r="I8966">
            <v>63</v>
          </cell>
        </row>
        <row r="8967">
          <cell r="B8967">
            <v>101145</v>
          </cell>
          <cell r="C8967" t="str">
            <v>毓婷天然胶乳橡胶避孕套</v>
          </cell>
          <cell r="D8967" t="str">
            <v>12支(浮点激情)</v>
          </cell>
          <cell r="E8967" t="str">
            <v>盒</v>
          </cell>
          <cell r="F8967" t="str">
            <v>上海金香乳胶制品有限公司</v>
          </cell>
          <cell r="G8967" t="str">
            <v>上海金香乳胶</v>
          </cell>
          <cell r="H8967" t="str">
            <v>公司零售价</v>
          </cell>
          <cell r="I8967">
            <v>35</v>
          </cell>
        </row>
        <row r="8968">
          <cell r="B8968">
            <v>135107</v>
          </cell>
          <cell r="C8968" t="str">
            <v>孟鲁司特钠咀嚼片</v>
          </cell>
          <cell r="D8968" t="str">
            <v>5mg*6片</v>
          </cell>
          <cell r="E8968" t="str">
            <v>盒</v>
          </cell>
          <cell r="F8968" t="str">
            <v>山东鲁南贝特制药有限公司</v>
          </cell>
          <cell r="G8968" t="str">
            <v>鲁南贝特</v>
          </cell>
          <cell r="H8968" t="str">
            <v>公司零售价</v>
          </cell>
          <cell r="I8968">
            <v>38</v>
          </cell>
        </row>
        <row r="8969">
          <cell r="B8969">
            <v>99139</v>
          </cell>
          <cell r="C8969" t="str">
            <v>早早孕检测试纸</v>
          </cell>
          <cell r="D8969" t="str">
            <v>卡型/1个装</v>
          </cell>
          <cell r="E8969" t="str">
            <v>盒</v>
          </cell>
          <cell r="F8969" t="str">
            <v>北京库尔科技有限公司</v>
          </cell>
          <cell r="G8969" t="str">
            <v>北京库尔科技</v>
          </cell>
          <cell r="H8969" t="str">
            <v>公司零售价</v>
          </cell>
          <cell r="I8969">
            <v>10</v>
          </cell>
        </row>
        <row r="8970">
          <cell r="B8970">
            <v>46426</v>
          </cell>
          <cell r="C8970" t="str">
            <v>育松牌舒畅胶囊</v>
          </cell>
          <cell r="D8970" t="str">
            <v>500mgx60粒</v>
          </cell>
          <cell r="E8970" t="str">
            <v>盒</v>
          </cell>
          <cell r="F8970" t="str">
            <v>四川省佳汇泰生物科技开发有限公司</v>
          </cell>
          <cell r="G8970" t="str">
            <v>四川省佳汇泰</v>
          </cell>
          <cell r="H8970" t="str">
            <v>公司零售价</v>
          </cell>
          <cell r="I8970">
            <v>118</v>
          </cell>
        </row>
        <row r="8971">
          <cell r="B8971">
            <v>39410</v>
          </cell>
          <cell r="C8971" t="str">
            <v>消渴降糖胶囊</v>
          </cell>
          <cell r="D8971" t="str">
            <v>0.3gx12粒x4板</v>
          </cell>
          <cell r="E8971" t="str">
            <v>盒</v>
          </cell>
          <cell r="F8971" t="str">
            <v>山东方健制药有限公司</v>
          </cell>
          <cell r="G8971" t="str">
            <v>山东方健制药</v>
          </cell>
          <cell r="H8971" t="str">
            <v>公司零售价</v>
          </cell>
          <cell r="I8971">
            <v>28.8</v>
          </cell>
        </row>
        <row r="8972">
          <cell r="B8972">
            <v>127932</v>
          </cell>
          <cell r="C8972" t="str">
            <v>苏黄止咳胶囊</v>
          </cell>
          <cell r="D8972" t="str">
            <v>0.45g*9粒</v>
          </cell>
          <cell r="E8972" t="str">
            <v>盒</v>
          </cell>
          <cell r="F8972" t="str">
            <v>扬子江药业集团北京海燕药业有限公司</v>
          </cell>
          <cell r="G8972" t="str">
            <v>扬子江北京海燕</v>
          </cell>
          <cell r="H8972" t="str">
            <v>公司零售价</v>
          </cell>
          <cell r="I8972">
            <v>35.5</v>
          </cell>
        </row>
        <row r="8973">
          <cell r="B8973">
            <v>101183</v>
          </cell>
          <cell r="C8973" t="str">
            <v>虚汗停糖浆</v>
          </cell>
          <cell r="D8973" t="str">
            <v>10mlx10支</v>
          </cell>
          <cell r="E8973" t="str">
            <v>盒</v>
          </cell>
          <cell r="F8973" t="str">
            <v>武汉健民药业集团股份有限公司</v>
          </cell>
          <cell r="G8973" t="str">
            <v>武汉健民药业</v>
          </cell>
          <cell r="H8973" t="str">
            <v>公司零售价</v>
          </cell>
          <cell r="I8973">
            <v>33</v>
          </cell>
        </row>
        <row r="8974">
          <cell r="B8974">
            <v>134169</v>
          </cell>
          <cell r="C8974" t="str">
            <v>汤臣倍健维生素C加天然维生素E咀嚼片</v>
          </cell>
          <cell r="D8974" t="str">
            <v>72g(1.2gx60片)</v>
          </cell>
          <cell r="E8974" t="str">
            <v>瓶</v>
          </cell>
          <cell r="F8974" t="str">
            <v>汤臣倍健股份有限公司(原广东汤臣倍健生物科技)</v>
          </cell>
          <cell r="G8974" t="str">
            <v>汤臣倍健</v>
          </cell>
          <cell r="H8974" t="str">
            <v>公司零售价</v>
          </cell>
          <cell r="I8974">
            <v>148</v>
          </cell>
        </row>
        <row r="8975">
          <cell r="B8975">
            <v>135007</v>
          </cell>
          <cell r="C8975" t="str">
            <v>益气养血口服液</v>
          </cell>
          <cell r="D8975" t="str">
            <v>15mlx10支</v>
          </cell>
          <cell r="E8975" t="str">
            <v>盒</v>
          </cell>
          <cell r="F8975" t="str">
            <v>通化万通药业股份有限公司</v>
          </cell>
          <cell r="G8975" t="str">
            <v>通化万通药业</v>
          </cell>
          <cell r="H8975" t="str">
            <v>公司零售价</v>
          </cell>
          <cell r="I8975">
            <v>58</v>
          </cell>
        </row>
        <row r="8976">
          <cell r="B8976">
            <v>134899</v>
          </cell>
          <cell r="C8976" t="str">
            <v>肠舒片
</v>
          </cell>
          <cell r="D8976" t="str">
            <v>12片x2板</v>
          </cell>
          <cell r="E8976" t="str">
            <v>盒</v>
          </cell>
          <cell r="F8976" t="str">
            <v>云南雄业制药有限公司</v>
          </cell>
          <cell r="G8976" t="str">
            <v>云南康恩贝</v>
          </cell>
          <cell r="H8976" t="str">
            <v>公司零售价</v>
          </cell>
          <cell r="I8976">
            <v>24.8</v>
          </cell>
        </row>
        <row r="8977">
          <cell r="B8977">
            <v>60072</v>
          </cell>
          <cell r="C8977" t="str">
            <v>猴耳环消炎片</v>
          </cell>
          <cell r="D8977" t="str">
            <v>24片（薄膜衣）</v>
          </cell>
          <cell r="E8977" t="str">
            <v>盒</v>
          </cell>
          <cell r="F8977" t="str">
            <v>广州市花城制药厂</v>
          </cell>
          <cell r="G8977" t="str">
            <v>广州花城</v>
          </cell>
          <cell r="H8977" t="str">
            <v>公司零售价</v>
          </cell>
          <cell r="I8977">
            <v>5</v>
          </cell>
        </row>
        <row r="8978">
          <cell r="B8978">
            <v>135275</v>
          </cell>
          <cell r="C8978" t="str">
            <v>盐酸左氧氟沙星胶囊
</v>
          </cell>
          <cell r="D8978" t="str">
            <v>0.1g*10粒</v>
          </cell>
          <cell r="E8978" t="str">
            <v>盒</v>
          </cell>
          <cell r="F8978" t="str">
            <v>浙江普洛康裕天然药物有限公司</v>
          </cell>
          <cell r="G8978" t="str">
            <v>浙江普洛康</v>
          </cell>
          <cell r="H8978" t="str">
            <v>公司零售价</v>
          </cell>
          <cell r="I8978">
            <v>9.4</v>
          </cell>
        </row>
        <row r="8979">
          <cell r="B8979">
            <v>135179</v>
          </cell>
          <cell r="C8979" t="str">
            <v>黄芪生脉饮</v>
          </cell>
          <cell r="D8979" t="str">
            <v>10mlx10支(无糖型)</v>
          </cell>
          <cell r="E8979" t="str">
            <v>盒</v>
          </cell>
          <cell r="F8979" t="str">
            <v>江西南昌济生制药厂</v>
          </cell>
          <cell r="G8979" t="str">
            <v>江西南昌济生</v>
          </cell>
          <cell r="H8979" t="str">
            <v>公司零售价</v>
          </cell>
          <cell r="I8979">
            <v>24.5</v>
          </cell>
        </row>
        <row r="8980">
          <cell r="B8980">
            <v>135290</v>
          </cell>
          <cell r="C8980" t="str">
            <v>医用退热贴（原解热贴）</v>
          </cell>
          <cell r="D8980" t="str">
            <v>6片（5cmx11cm）（儿童型）</v>
          </cell>
          <cell r="E8980" t="str">
            <v>盒</v>
          </cell>
          <cell r="F8980" t="str">
            <v>久光制药株式会社</v>
          </cell>
          <cell r="G8980" t="str">
            <v>久光制药株式会社</v>
          </cell>
          <cell r="H8980" t="str">
            <v>公司零售价</v>
          </cell>
          <cell r="I8980">
            <v>35.8</v>
          </cell>
        </row>
        <row r="8981">
          <cell r="B8981">
            <v>135131</v>
          </cell>
          <cell r="C8981" t="str">
            <v>夏天无胶囊
</v>
          </cell>
          <cell r="D8981" t="str">
            <v>0.3g*48粒</v>
          </cell>
          <cell r="E8981" t="str">
            <v>盒</v>
          </cell>
          <cell r="F8981" t="str">
            <v>郑州韩都药业集团有限公司</v>
          </cell>
          <cell r="G8981" t="str">
            <v>郑州韩都</v>
          </cell>
          <cell r="H8981" t="str">
            <v>公司零售价</v>
          </cell>
          <cell r="I8981">
            <v>33.6</v>
          </cell>
        </row>
        <row r="8982">
          <cell r="B8982">
            <v>135163</v>
          </cell>
          <cell r="C8982" t="str">
            <v>血糖试条</v>
          </cell>
          <cell r="D8982" t="str">
            <v>50支（糖护士手机血糖仪专供）</v>
          </cell>
          <cell r="E8982" t="str">
            <v>盒</v>
          </cell>
          <cell r="F8982" t="str">
            <v>长沙三诺生物传感技术有限公司</v>
          </cell>
          <cell r="G8982" t="str">
            <v>三诺生物工程</v>
          </cell>
          <cell r="H8982" t="str">
            <v>公司零售价</v>
          </cell>
          <cell r="I8982">
            <v>135</v>
          </cell>
        </row>
        <row r="8983">
          <cell r="B8983">
            <v>135175</v>
          </cell>
          <cell r="C8983" t="str">
            <v>头孢呋辛酯胶囊
</v>
          </cell>
          <cell r="D8983" t="str">
            <v>0.125g*12粒</v>
          </cell>
          <cell r="E8983" t="str">
            <v>盒</v>
          </cell>
          <cell r="F8983" t="str">
            <v>宜昌人福药业有限责任公司</v>
          </cell>
          <cell r="G8983" t="str">
            <v>宜昌人福</v>
          </cell>
          <cell r="H8983" t="str">
            <v>公司零售价</v>
          </cell>
          <cell r="I8983">
            <v>12</v>
          </cell>
        </row>
        <row r="8984">
          <cell r="B8984">
            <v>135055</v>
          </cell>
          <cell r="C8984" t="str">
            <v>非那雄胺片
</v>
          </cell>
          <cell r="D8984" t="str">
            <v>5mg*20片</v>
          </cell>
          <cell r="E8984" t="str">
            <v>盒</v>
          </cell>
          <cell r="F8984" t="str">
            <v>河南天方药业股份有限公司</v>
          </cell>
          <cell r="G8984" t="str">
            <v>天方药业</v>
          </cell>
          <cell r="H8984" t="str">
            <v>公司零售价</v>
          </cell>
          <cell r="I8984">
            <v>42.3</v>
          </cell>
        </row>
        <row r="8985">
          <cell r="B8985">
            <v>135244</v>
          </cell>
          <cell r="C8985" t="str">
            <v>恩替卡韦胶囊</v>
          </cell>
          <cell r="D8985" t="str">
            <v>0.5mgx7粒</v>
          </cell>
          <cell r="E8985" t="str">
            <v>盒</v>
          </cell>
          <cell r="F8985" t="str">
            <v>南京正大天晴制药有限公司</v>
          </cell>
          <cell r="G8985" t="str">
            <v>南京正大天晴</v>
          </cell>
          <cell r="H8985" t="str">
            <v>公司零售价</v>
          </cell>
          <cell r="I8985">
            <v>105</v>
          </cell>
        </row>
        <row r="8986">
          <cell r="B8986">
            <v>135130</v>
          </cell>
          <cell r="C8986" t="str">
            <v>抗栓胶囊
</v>
          </cell>
          <cell r="D8986" t="str">
            <v>0.3g*40粒</v>
          </cell>
          <cell r="E8986" t="str">
            <v>盒</v>
          </cell>
          <cell r="F8986" t="str">
            <v>郑州韩都药业集团有限公司</v>
          </cell>
          <cell r="G8986" t="str">
            <v>郑州韩都</v>
          </cell>
          <cell r="H8986" t="str">
            <v>公司零售价</v>
          </cell>
          <cell r="I8986">
            <v>27</v>
          </cell>
        </row>
        <row r="8987">
          <cell r="B8987">
            <v>135135</v>
          </cell>
          <cell r="C8987" t="str">
            <v>替米沙坦片
</v>
          </cell>
          <cell r="D8987" t="str">
            <v>40mg*24片</v>
          </cell>
          <cell r="E8987" t="str">
            <v>盒</v>
          </cell>
          <cell r="F8987" t="str">
            <v>郑州韩都药业集团有限公司</v>
          </cell>
          <cell r="G8987" t="str">
            <v>郑州韩都</v>
          </cell>
          <cell r="H8987" t="str">
            <v>公司零售价</v>
          </cell>
          <cell r="I8987">
            <v>37.8</v>
          </cell>
        </row>
        <row r="8988">
          <cell r="B8988">
            <v>13014</v>
          </cell>
          <cell r="C8988" t="str">
            <v>冰硼散</v>
          </cell>
          <cell r="D8988" t="str">
            <v>0.6gx10瓶</v>
          </cell>
          <cell r="E8988" t="str">
            <v>盒</v>
          </cell>
          <cell r="F8988" t="str">
            <v>泉州市灵源药业有限公司(原:泉州市灵源制药厂)</v>
          </cell>
          <cell r="G8988" t="str">
            <v>泉州灵源药业</v>
          </cell>
          <cell r="H8988" t="str">
            <v>公司零售价</v>
          </cell>
          <cell r="I8988">
            <v>5.5</v>
          </cell>
        </row>
        <row r="8989">
          <cell r="B8989">
            <v>105096</v>
          </cell>
          <cell r="C8989" t="str">
            <v>深海鱼油胶囊(澳宝嘉)</v>
          </cell>
          <cell r="D8989" t="str">
            <v>1000mgx100粒</v>
          </cell>
          <cell r="E8989" t="str">
            <v>瓶</v>
          </cell>
          <cell r="F8989" t="str">
            <v>澳宝嘉有限公司(BODY&amp;Health Essentials Pty Ltd)</v>
          </cell>
          <cell r="G8989" t="str">
            <v>澳大利亚</v>
          </cell>
          <cell r="H8989" t="str">
            <v>公司零售价</v>
          </cell>
          <cell r="I8989">
            <v>198</v>
          </cell>
        </row>
        <row r="8990">
          <cell r="B8990">
            <v>110878</v>
          </cell>
          <cell r="C8990" t="str">
            <v>山桑子营养复合片(拉斯维康)</v>
          </cell>
          <cell r="D8990" t="str">
            <v>72g(1200mgx60片)</v>
          </cell>
          <cell r="E8990" t="str">
            <v>瓶</v>
          </cell>
        </row>
        <row r="8990">
          <cell r="G8990" t="str">
            <v>美国Power Nutritional Co.USA</v>
          </cell>
          <cell r="H8990" t="str">
            <v>公司零售价</v>
          </cell>
          <cell r="I8990">
            <v>235</v>
          </cell>
        </row>
        <row r="8991">
          <cell r="B8991">
            <v>111976</v>
          </cell>
          <cell r="C8991" t="str">
            <v>DHA软胶囊（鱼油提取物软胶囊）</v>
          </cell>
          <cell r="D8991" t="str">
            <v>44.5g(100粒)（原400mg×100粒））</v>
          </cell>
          <cell r="E8991" t="str">
            <v>瓶</v>
          </cell>
          <cell r="F8991" t="str">
            <v>美国NATURE'S BOUNTY INC</v>
          </cell>
          <cell r="G8991" t="str">
            <v>美国NATURE'S BOUNTY INC</v>
          </cell>
          <cell r="H8991" t="str">
            <v>公司零售价</v>
          </cell>
          <cell r="I8991">
            <v>179</v>
          </cell>
        </row>
        <row r="8992">
          <cell r="B8992">
            <v>113391</v>
          </cell>
          <cell r="C8992" t="str">
            <v>鼻炎康片</v>
          </cell>
          <cell r="D8992" t="str">
            <v>0.37gx72片(薄膜衣)</v>
          </cell>
          <cell r="E8992" t="str">
            <v>盒</v>
          </cell>
          <cell r="F8992" t="str">
            <v>佛山德众药业有限公司</v>
          </cell>
          <cell r="G8992" t="str">
            <v>佛山德众</v>
          </cell>
          <cell r="H8992" t="str">
            <v>公司零售价</v>
          </cell>
          <cell r="I8992">
            <v>17.8</v>
          </cell>
        </row>
        <row r="8993">
          <cell r="B8993">
            <v>114980</v>
          </cell>
          <cell r="C8993" t="str">
            <v>妇炎康片</v>
          </cell>
          <cell r="D8993" t="str">
            <v>0.52gx12片x8板(薄膜衣)</v>
          </cell>
          <cell r="E8993" t="str">
            <v>盒</v>
          </cell>
          <cell r="F8993" t="str">
            <v>云南白药集团股份有限公司</v>
          </cell>
          <cell r="G8993" t="str">
            <v>云南白药</v>
          </cell>
          <cell r="H8993" t="str">
            <v>公司零售价</v>
          </cell>
          <cell r="I8993">
            <v>46.2</v>
          </cell>
        </row>
        <row r="8994">
          <cell r="B8994">
            <v>115337</v>
          </cell>
          <cell r="C8994" t="str">
            <v>氨苄西林胶囊(联邦安必仙)</v>
          </cell>
          <cell r="D8994" t="str">
            <v>0.25gx36粒</v>
          </cell>
          <cell r="E8994" t="str">
            <v>盒</v>
          </cell>
          <cell r="F8994" t="str">
            <v>珠海联邦制药股份有限公司中山分公司</v>
          </cell>
          <cell r="G8994" t="str">
            <v>珠海联邦中山</v>
          </cell>
          <cell r="H8994" t="str">
            <v>公司零售价</v>
          </cell>
          <cell r="I8994">
            <v>20.7</v>
          </cell>
        </row>
        <row r="8995">
          <cell r="B8995">
            <v>115854</v>
          </cell>
          <cell r="C8995" t="str">
            <v>洁丽雅毛巾</v>
          </cell>
          <cell r="D8995" t="str">
            <v>8692</v>
          </cell>
          <cell r="E8995" t="str">
            <v>条</v>
          </cell>
        </row>
        <row r="8995">
          <cell r="G8995" t="str">
            <v>浙江洁丽雅</v>
          </cell>
          <cell r="H8995" t="str">
            <v>公司零售价</v>
          </cell>
          <cell r="I8995">
            <v>27.5</v>
          </cell>
        </row>
        <row r="8996">
          <cell r="B8996">
            <v>113073</v>
          </cell>
          <cell r="C8996" t="str">
            <v>消银颗粒</v>
          </cell>
          <cell r="D8996" t="str">
            <v>3.5gx12袋(无糖型)</v>
          </cell>
          <cell r="E8996" t="str">
            <v>盒</v>
          </cell>
          <cell r="F8996" t="str">
            <v>陕西康惠制药有限公司</v>
          </cell>
          <cell r="G8996" t="str">
            <v>陕西康惠制药</v>
          </cell>
          <cell r="H8996" t="str">
            <v>公司零售价</v>
          </cell>
          <cell r="I8996">
            <v>28.2</v>
          </cell>
        </row>
        <row r="8997">
          <cell r="B8997">
            <v>113601</v>
          </cell>
          <cell r="C8997" t="str">
            <v>聚异戊二烯合成避孕套(杰士邦)</v>
          </cell>
          <cell r="D8997" t="str">
            <v>2只(极肤滑)</v>
          </cell>
          <cell r="E8997" t="str">
            <v>盒</v>
          </cell>
          <cell r="F8997" t="str">
            <v>SURETEX LIMITED（泰国）</v>
          </cell>
          <cell r="G8997" t="str">
            <v>泰国SURETEX LIMITED</v>
          </cell>
          <cell r="H8997" t="str">
            <v>公司零售价</v>
          </cell>
          <cell r="I8997">
            <v>23</v>
          </cell>
        </row>
        <row r="8998">
          <cell r="B8998">
            <v>115811</v>
          </cell>
          <cell r="C8998" t="str">
            <v>黑苦荞茶(三匠)</v>
          </cell>
          <cell r="D8998" t="str">
            <v>260g(5gx52小袋)</v>
          </cell>
          <cell r="E8998" t="str">
            <v>袋</v>
          </cell>
          <cell r="F8998" t="str">
            <v>四川三匠苦荞科技开发有限公司（原：西昌三匠苦荞开发有限公司）</v>
          </cell>
          <cell r="G8998" t="str">
            <v>四川三匠(原：西昌三匠苦荞)</v>
          </cell>
          <cell r="H8998" t="str">
            <v>公司零售价</v>
          </cell>
          <cell r="I8998">
            <v>43.5</v>
          </cell>
        </row>
        <row r="8999">
          <cell r="B8999">
            <v>115851</v>
          </cell>
          <cell r="C8999" t="str">
            <v>洁丽雅方巾</v>
          </cell>
          <cell r="D8999" t="str">
            <v>8439</v>
          </cell>
          <cell r="E8999" t="str">
            <v>条</v>
          </cell>
        </row>
        <row r="8999">
          <cell r="G8999" t="str">
            <v>浙江洁丽雅</v>
          </cell>
          <cell r="H8999" t="str">
            <v>公司零售价</v>
          </cell>
          <cell r="I8999">
            <v>12.8</v>
          </cell>
        </row>
        <row r="9000">
          <cell r="B9000">
            <v>115179</v>
          </cell>
          <cell r="C9000" t="str">
            <v>百令胶囊</v>
          </cell>
          <cell r="D9000" t="str">
            <v>0.5gx42粒</v>
          </cell>
          <cell r="E9000" t="str">
            <v>盒</v>
          </cell>
          <cell r="F9000" t="str">
            <v>杭州中美华东制药有限公司</v>
          </cell>
          <cell r="G9000" t="str">
            <v>杭州中美华东</v>
          </cell>
          <cell r="H9000" t="str">
            <v>公司零售价</v>
          </cell>
          <cell r="I9000">
            <v>72</v>
          </cell>
        </row>
        <row r="9001">
          <cell r="B9001">
            <v>114715</v>
          </cell>
          <cell r="C9001" t="str">
            <v>右归丸
</v>
          </cell>
          <cell r="D9001" t="str">
            <v>9gx9袋(小蜜丸)</v>
          </cell>
          <cell r="E9001" t="str">
            <v>盒</v>
          </cell>
          <cell r="F9001" t="str">
            <v>河南省宛西制药股份有限公司</v>
          </cell>
          <cell r="G9001" t="str">
            <v>河南宛西制药
</v>
          </cell>
          <cell r="H9001" t="str">
            <v>公司零售价</v>
          </cell>
          <cell r="I9001">
            <v>55</v>
          </cell>
        </row>
        <row r="9002">
          <cell r="B9002">
            <v>112598</v>
          </cell>
          <cell r="C9002" t="str">
            <v>鹿茸</v>
          </cell>
          <cell r="D9002" t="str">
            <v>白片 一级</v>
          </cell>
          <cell r="E9002" t="str">
            <v>10g</v>
          </cell>
          <cell r="F9002" t="str">
            <v>其他生产厂家</v>
          </cell>
          <cell r="G9002" t="str">
            <v>吉林</v>
          </cell>
          <cell r="H9002" t="str">
            <v>公司零售价</v>
          </cell>
          <cell r="I9002">
            <v>146</v>
          </cell>
        </row>
        <row r="9003">
          <cell r="B9003">
            <v>112597</v>
          </cell>
          <cell r="C9003" t="str">
            <v>鹿茸</v>
          </cell>
          <cell r="D9003" t="str">
            <v>白片  二级</v>
          </cell>
          <cell r="E9003" t="str">
            <v>10g</v>
          </cell>
        </row>
        <row r="9003">
          <cell r="G9003" t="str">
            <v>吉林</v>
          </cell>
          <cell r="H9003" t="str">
            <v>公司零售价</v>
          </cell>
          <cell r="I9003">
            <v>110</v>
          </cell>
        </row>
        <row r="9004">
          <cell r="B9004">
            <v>25566</v>
          </cell>
          <cell r="C9004" t="str">
            <v>蜡梅花</v>
          </cell>
          <cell r="D9004" t="str">
            <v>净制</v>
          </cell>
          <cell r="E9004" t="str">
            <v>10g</v>
          </cell>
        </row>
        <row r="9004">
          <cell r="G9004" t="str">
            <v>四川</v>
          </cell>
          <cell r="H9004" t="str">
            <v>公司零售价</v>
          </cell>
          <cell r="I9004">
            <v>1.8</v>
          </cell>
        </row>
        <row r="9005">
          <cell r="B9005">
            <v>25633</v>
          </cell>
          <cell r="C9005" t="str">
            <v>油松节</v>
          </cell>
          <cell r="D9005" t="str">
            <v>片</v>
          </cell>
          <cell r="E9005" t="str">
            <v>10g</v>
          </cell>
          <cell r="F9005" t="str">
            <v>成都吉安康药业有限公司</v>
          </cell>
          <cell r="G9005" t="str">
            <v>四川</v>
          </cell>
          <cell r="H9005" t="str">
            <v>公司零售价</v>
          </cell>
          <cell r="I9005">
            <v>0.29</v>
          </cell>
        </row>
        <row r="9006">
          <cell r="B9006">
            <v>22397</v>
          </cell>
          <cell r="C9006" t="str">
            <v>枸杞子</v>
          </cell>
          <cell r="D9006" t="str">
            <v>特级250g</v>
          </cell>
          <cell r="E9006" t="str">
            <v>袋</v>
          </cell>
          <cell r="F9006" t="str">
            <v>太极集团四川绵阳制药有限公司</v>
          </cell>
          <cell r="G9006" t="str">
            <v>宁夏</v>
          </cell>
          <cell r="H9006" t="str">
            <v>公司零售价</v>
          </cell>
          <cell r="I9006">
            <v>72</v>
          </cell>
        </row>
        <row r="9007">
          <cell r="B9007">
            <v>28733</v>
          </cell>
          <cell r="C9007" t="str">
            <v>龙血竭</v>
          </cell>
          <cell r="D9007" t="str">
            <v>250g</v>
          </cell>
          <cell r="E9007" t="str">
            <v>听</v>
          </cell>
          <cell r="F9007" t="str">
            <v>西双版纳柬龙制药厂(原:中国医学科学院版纳名盛)</v>
          </cell>
          <cell r="G9007" t="str">
            <v>版纳名盛制药</v>
          </cell>
          <cell r="H9007" t="str">
            <v>公司零售价</v>
          </cell>
          <cell r="I9007">
            <v>142.3</v>
          </cell>
        </row>
        <row r="9008">
          <cell r="B9008">
            <v>48379</v>
          </cell>
          <cell r="C9008" t="str">
            <v>西洋参</v>
          </cell>
          <cell r="D9008" t="str">
            <v>80g斜片（国产）（桐君阁牌）</v>
          </cell>
          <cell r="E9008" t="str">
            <v>瓶</v>
          </cell>
          <cell r="F9008" t="str">
            <v>重庆中药饮片厂</v>
          </cell>
          <cell r="G9008" t="str">
            <v>北京</v>
          </cell>
          <cell r="H9008" t="str">
            <v>公司零售价</v>
          </cell>
          <cell r="I9008">
            <v>261</v>
          </cell>
        </row>
        <row r="9009">
          <cell r="B9009">
            <v>51625</v>
          </cell>
          <cell r="C9009" t="str">
            <v>鹿茸片</v>
          </cell>
          <cell r="D9009" t="str">
            <v>30g(桐君阁牌)</v>
          </cell>
          <cell r="E9009" t="str">
            <v>盒</v>
          </cell>
          <cell r="F9009" t="str">
            <v>重庆中药饮片厂</v>
          </cell>
          <cell r="G9009" t="str">
            <v>吉林</v>
          </cell>
          <cell r="H9009" t="str">
            <v>公司零售价</v>
          </cell>
          <cell r="I9009">
            <v>225</v>
          </cell>
        </row>
        <row r="9010">
          <cell r="B9010">
            <v>26322</v>
          </cell>
          <cell r="C9010" t="str">
            <v>蜂房</v>
          </cell>
          <cell r="D9010" t="str">
            <v>块</v>
          </cell>
          <cell r="E9010" t="str">
            <v>10g</v>
          </cell>
          <cell r="F9010" t="str">
            <v>其他生产厂家</v>
          </cell>
          <cell r="G9010" t="str">
            <v>四川</v>
          </cell>
          <cell r="H9010" t="str">
            <v>公司零售价</v>
          </cell>
          <cell r="I9010">
            <v>0.52</v>
          </cell>
        </row>
        <row r="9011">
          <cell r="B9011">
            <v>131797</v>
          </cell>
          <cell r="C9011" t="str">
            <v>猴姑酥性饼干</v>
          </cell>
          <cell r="D9011" t="str">
            <v>1.44kg(60包)</v>
          </cell>
          <cell r="E9011" t="str">
            <v>盒</v>
          </cell>
          <cell r="F9011" t="str">
            <v>福建省正鸿富食品有限公司</v>
          </cell>
          <cell r="G9011" t="str">
            <v>福建正鸿富食品</v>
          </cell>
          <cell r="H9011" t="str">
            <v>公司零售价</v>
          </cell>
          <cell r="I9011">
            <v>199</v>
          </cell>
        </row>
        <row r="9012">
          <cell r="B9012">
            <v>133748</v>
          </cell>
          <cell r="C9012" t="str">
            <v>贝尔康非接触式电子体温计</v>
          </cell>
          <cell r="D9012" t="str">
            <v>JXB-182（语音型）</v>
          </cell>
          <cell r="E9012" t="str">
            <v>台</v>
          </cell>
          <cell r="F9012" t="str">
            <v>广州市金鑫宝电子有限公司</v>
          </cell>
          <cell r="G9012" t="str">
            <v>广州市</v>
          </cell>
          <cell r="H9012" t="str">
            <v>公司零售价</v>
          </cell>
          <cell r="I9012">
            <v>498</v>
          </cell>
        </row>
        <row r="9013">
          <cell r="B9013">
            <v>133749</v>
          </cell>
          <cell r="C9013" t="str">
            <v>贝尔康非接触式电子体温计</v>
          </cell>
          <cell r="D9013" t="str">
            <v>JXB-178（礼品装）</v>
          </cell>
          <cell r="E9013" t="str">
            <v>台</v>
          </cell>
          <cell r="F9013" t="str">
            <v>广州市金鑫宝电子有限公司</v>
          </cell>
          <cell r="G9013" t="str">
            <v>广州市</v>
          </cell>
          <cell r="H9013" t="str">
            <v>公司零售价</v>
          </cell>
          <cell r="I9013">
            <v>398</v>
          </cell>
        </row>
        <row r="9014">
          <cell r="B9014">
            <v>133747</v>
          </cell>
          <cell r="C9014" t="str">
            <v>贝尔康非触摸式电子体温计</v>
          </cell>
          <cell r="D9014" t="str">
            <v>JXB-183</v>
          </cell>
          <cell r="E9014" t="str">
            <v>台</v>
          </cell>
          <cell r="F9014" t="str">
            <v>广州市金鑫宝电子有限公司</v>
          </cell>
        </row>
        <row r="9014">
          <cell r="H9014" t="str">
            <v>公司零售价</v>
          </cell>
          <cell r="I9014">
            <v>268</v>
          </cell>
        </row>
        <row r="9015">
          <cell r="B9015">
            <v>103961</v>
          </cell>
          <cell r="C9015" t="str">
            <v>合生元较大婴儿配方奶粉(二阶段)</v>
          </cell>
          <cell r="D9015" t="str">
            <v>900g(超级金装)</v>
          </cell>
          <cell r="E9015" t="str">
            <v>罐</v>
          </cell>
        </row>
        <row r="9015">
          <cell r="G9015" t="str">
            <v>法国合生元</v>
          </cell>
          <cell r="H9015" t="str">
            <v>公司零售价</v>
          </cell>
          <cell r="I9015">
            <v>360</v>
          </cell>
        </row>
        <row r="9016">
          <cell r="B9016">
            <v>115218</v>
          </cell>
          <cell r="C9016" t="str">
            <v>柠檬</v>
          </cell>
          <cell r="D9016" t="str">
            <v>50g(精选）</v>
          </cell>
          <cell r="E9016" t="str">
            <v>听</v>
          </cell>
          <cell r="F9016" t="str">
            <v>太极集团四川绵阳制药有限公司</v>
          </cell>
          <cell r="G9016" t="str">
            <v>四川</v>
          </cell>
          <cell r="H9016" t="str">
            <v>公司零售价</v>
          </cell>
          <cell r="I9016">
            <v>22</v>
          </cell>
        </row>
        <row r="9017">
          <cell r="B9017">
            <v>22144</v>
          </cell>
          <cell r="C9017" t="str">
            <v>连翘</v>
          </cell>
          <cell r="D9017" t="str">
            <v>净制</v>
          </cell>
          <cell r="E9017" t="str">
            <v>10g</v>
          </cell>
          <cell r="F9017" t="str">
            <v>其他生产厂家</v>
          </cell>
          <cell r="G9017" t="str">
            <v>山西</v>
          </cell>
          <cell r="H9017" t="str">
            <v>公司零售价</v>
          </cell>
          <cell r="I9017">
            <v>0.9</v>
          </cell>
        </row>
        <row r="9018">
          <cell r="B9018">
            <v>26123</v>
          </cell>
          <cell r="C9018" t="str">
            <v>忍冬藤</v>
          </cell>
          <cell r="D9018" t="str">
            <v>段</v>
          </cell>
          <cell r="E9018" t="str">
            <v>10g</v>
          </cell>
          <cell r="F9018" t="str">
            <v>成都吉安康药业有限公司</v>
          </cell>
          <cell r="G9018" t="str">
            <v>四川</v>
          </cell>
          <cell r="H9018" t="str">
            <v>公司零售价</v>
          </cell>
          <cell r="I9018">
            <v>0.18</v>
          </cell>
        </row>
        <row r="9019">
          <cell r="B9019">
            <v>944</v>
          </cell>
          <cell r="C9019" t="str">
            <v>盐酸金霉素眼膏</v>
          </cell>
          <cell r="D9019" t="str">
            <v>0.5%:2g</v>
          </cell>
          <cell r="E9019" t="str">
            <v>支</v>
          </cell>
          <cell r="F9019" t="str">
            <v>芜湖三益信成制药有限公司</v>
          </cell>
          <cell r="G9019" t="str">
            <v>国药集团三益药业</v>
          </cell>
          <cell r="H9019" t="str">
            <v>公司零售价</v>
          </cell>
          <cell r="I9019">
            <v>6.5</v>
          </cell>
        </row>
        <row r="9020">
          <cell r="B9020">
            <v>134107</v>
          </cell>
          <cell r="C9020" t="str">
            <v>红景天五味子口服液</v>
          </cell>
          <cell r="D9020" t="str">
            <v>10mlx10支</v>
          </cell>
          <cell r="E9020" t="str">
            <v>盒</v>
          </cell>
          <cell r="F9020" t="str">
            <v>成都益康堂药业有限公司</v>
          </cell>
          <cell r="G9020" t="str">
            <v>成都</v>
          </cell>
          <cell r="H9020" t="str">
            <v>公司零售价</v>
          </cell>
          <cell r="I9020">
            <v>49</v>
          </cell>
        </row>
        <row r="9021">
          <cell r="B9021">
            <v>134110</v>
          </cell>
          <cell r="C9021" t="str">
            <v>杰士邦动感柔+杰士邦超滑超薄（特惠装）</v>
          </cell>
          <cell r="D9021" t="str">
            <v>10只+8只</v>
          </cell>
          <cell r="E9021" t="str">
            <v>盒</v>
          </cell>
        </row>
        <row r="9021">
          <cell r="G9021" t="str">
            <v>INNOLATEX(THAILAND)LIMITED（泰国）</v>
          </cell>
          <cell r="H9021" t="str">
            <v>公司零售价</v>
          </cell>
          <cell r="I9021">
            <v>41</v>
          </cell>
        </row>
        <row r="9022">
          <cell r="B9022">
            <v>10151</v>
          </cell>
          <cell r="C9022" t="str">
            <v>调经止痛片</v>
          </cell>
          <cell r="D9022" t="str">
            <v>12片x4板</v>
          </cell>
          <cell r="E9022" t="str">
            <v>盒</v>
          </cell>
          <cell r="F9022" t="str">
            <v>云南省腾冲制药厂</v>
          </cell>
          <cell r="G9022" t="str">
            <v>云南腾药制药</v>
          </cell>
          <cell r="H9022" t="str">
            <v>公司零售价</v>
          </cell>
          <cell r="I9022">
            <v>9.5</v>
          </cell>
        </row>
        <row r="9023">
          <cell r="B9023">
            <v>131591</v>
          </cell>
          <cell r="C9023" t="str">
            <v>小儿宝泰康颗粒</v>
          </cell>
          <cell r="D9023" t="str">
            <v>4gx12袋</v>
          </cell>
          <cell r="E9023" t="str">
            <v>盒</v>
          </cell>
          <cell r="F9023" t="str">
            <v>云南白药集团股份有限公司</v>
          </cell>
          <cell r="G9023" t="str">
            <v>云南白药股份</v>
          </cell>
          <cell r="H9023" t="str">
            <v>公司零售价</v>
          </cell>
          <cell r="I9023">
            <v>28</v>
          </cell>
        </row>
        <row r="9024">
          <cell r="B9024">
            <v>131590</v>
          </cell>
          <cell r="C9024" t="str">
            <v>小儿解表颗粒</v>
          </cell>
          <cell r="D9024" t="str">
            <v>4gx10袋</v>
          </cell>
          <cell r="E9024" t="str">
            <v>盒</v>
          </cell>
          <cell r="F9024" t="str">
            <v>云南白药集团股份有限公司</v>
          </cell>
          <cell r="G9024" t="str">
            <v>云南白药股份</v>
          </cell>
          <cell r="H9024" t="str">
            <v>公司零售价</v>
          </cell>
          <cell r="I9024">
            <v>28.6</v>
          </cell>
        </row>
        <row r="9025">
          <cell r="B9025">
            <v>131594</v>
          </cell>
          <cell r="C9025" t="str">
            <v>益气通便颗粒</v>
          </cell>
          <cell r="D9025" t="str">
            <v>9gx6袋</v>
          </cell>
          <cell r="E9025" t="str">
            <v>盒</v>
          </cell>
          <cell r="F9025" t="str">
            <v>马应龙药业集团股份有限公司</v>
          </cell>
          <cell r="G9025" t="str">
            <v>马应龙股份</v>
          </cell>
          <cell r="H9025" t="str">
            <v>公司零售价</v>
          </cell>
          <cell r="I9025">
            <v>44.8</v>
          </cell>
        </row>
        <row r="9026">
          <cell r="B9026">
            <v>131839</v>
          </cell>
          <cell r="C9026" t="str">
            <v>电子血压计</v>
          </cell>
          <cell r="D9026" t="str">
            <v>HEM-7206上臂式</v>
          </cell>
          <cell r="E9026" t="str">
            <v>台</v>
          </cell>
          <cell r="F9026" t="str">
            <v>欧姆龙(大连)有限公司</v>
          </cell>
          <cell r="G9026" t="str">
            <v>欧姆龙(大连)</v>
          </cell>
          <cell r="H9026" t="str">
            <v>公司零售价</v>
          </cell>
          <cell r="I9026">
            <v>548</v>
          </cell>
        </row>
        <row r="9027">
          <cell r="B9027">
            <v>131588</v>
          </cell>
          <cell r="C9027" t="str">
            <v>消炎止咳片</v>
          </cell>
          <cell r="D9027" t="str">
            <v>0.42gx12片x2板</v>
          </cell>
          <cell r="E9027" t="str">
            <v>盒</v>
          </cell>
          <cell r="F9027" t="str">
            <v>云南白药集团股份有限公司</v>
          </cell>
          <cell r="G9027" t="str">
            <v>云南白药股份</v>
          </cell>
          <cell r="H9027" t="str">
            <v>公司零售价</v>
          </cell>
          <cell r="I9027">
            <v>21</v>
          </cell>
        </row>
        <row r="9028">
          <cell r="B9028">
            <v>133461</v>
          </cell>
          <cell r="C9028" t="str">
            <v>健胃消食片</v>
          </cell>
          <cell r="D9028" t="str">
            <v>0.5gx12片x4板</v>
          </cell>
          <cell r="E9028" t="str">
            <v>盒</v>
          </cell>
          <cell r="F9028" t="str">
            <v>云南白药集团股份有限公司</v>
          </cell>
          <cell r="G9028" t="str">
            <v>云南白药股份</v>
          </cell>
          <cell r="H9028" t="str">
            <v>公司零售价</v>
          </cell>
          <cell r="I9028">
            <v>12.8</v>
          </cell>
        </row>
        <row r="9029">
          <cell r="B9029">
            <v>133460</v>
          </cell>
          <cell r="C9029" t="str">
            <v>参苓健脾胃颗粒</v>
          </cell>
          <cell r="D9029" t="str">
            <v>10gx12袋</v>
          </cell>
          <cell r="E9029" t="str">
            <v>包</v>
          </cell>
          <cell r="F9029" t="str">
            <v>云南白药集团股份有限公司</v>
          </cell>
          <cell r="G9029" t="str">
            <v>云南白药股份</v>
          </cell>
          <cell r="H9029" t="str">
            <v>公司零售价</v>
          </cell>
          <cell r="I9029">
            <v>29.8</v>
          </cell>
        </row>
        <row r="9030">
          <cell r="B9030">
            <v>118740</v>
          </cell>
          <cell r="C9030" t="str">
            <v>元胡止痛软胶囊</v>
          </cell>
          <cell r="D9030" t="str">
            <v>0.5gx12粒</v>
          </cell>
          <cell r="E9030" t="str">
            <v>盒</v>
          </cell>
          <cell r="F9030" t="str">
            <v>江苏康缘药业股份有限公司</v>
          </cell>
          <cell r="G9030" t="str">
            <v>江苏康缘</v>
          </cell>
          <cell r="H9030" t="str">
            <v>公司零售价</v>
          </cell>
          <cell r="I9030">
            <v>13</v>
          </cell>
        </row>
        <row r="9031">
          <cell r="B9031">
            <v>13822</v>
          </cell>
          <cell r="C9031" t="str">
            <v>醋炙艾叶</v>
          </cell>
          <cell r="D9031" t="str">
            <v>醋炙</v>
          </cell>
          <cell r="E9031" t="str">
            <v>10g</v>
          </cell>
          <cell r="F9031" t="str">
            <v>四川千方中药饮片有限公司(原：成都千方中药饮片)</v>
          </cell>
          <cell r="G9031" t="str">
            <v>四川</v>
          </cell>
          <cell r="H9031" t="str">
            <v>公司零售价</v>
          </cell>
          <cell r="I9031">
            <v>0.29</v>
          </cell>
        </row>
        <row r="9032">
          <cell r="B9032">
            <v>13991</v>
          </cell>
          <cell r="C9032" t="str">
            <v>海龙</v>
          </cell>
          <cell r="D9032" t="str">
            <v>大</v>
          </cell>
          <cell r="E9032" t="str">
            <v>10g</v>
          </cell>
          <cell r="F9032" t="str">
            <v>重庆龙洲药业有限责任公司</v>
          </cell>
          <cell r="G9032" t="str">
            <v>广东</v>
          </cell>
          <cell r="H9032" t="str">
            <v>公司零售价</v>
          </cell>
          <cell r="I9032">
            <v>11.6</v>
          </cell>
        </row>
        <row r="9033">
          <cell r="B9033">
            <v>8609</v>
          </cell>
          <cell r="C9033" t="str">
            <v>雪胆(金龟莲)</v>
          </cell>
          <cell r="D9033" t="str">
            <v>片</v>
          </cell>
          <cell r="E9033" t="str">
            <v>10g</v>
          </cell>
          <cell r="F9033" t="str">
            <v>其他生产厂家</v>
          </cell>
          <cell r="G9033" t="str">
            <v>四川</v>
          </cell>
          <cell r="H9033" t="str">
            <v>公司零售价</v>
          </cell>
          <cell r="I9033">
            <v>0.21</v>
          </cell>
        </row>
        <row r="9034">
          <cell r="B9034">
            <v>8263</v>
          </cell>
          <cell r="C9034" t="str">
            <v>西洋参</v>
          </cell>
          <cell r="D9034" t="str">
            <v>统片</v>
          </cell>
          <cell r="E9034" t="str">
            <v>10g</v>
          </cell>
        </row>
        <row r="9034">
          <cell r="G9034" t="str">
            <v>加拿大</v>
          </cell>
          <cell r="H9034" t="str">
            <v>公司零售价</v>
          </cell>
          <cell r="I9034">
            <v>1580</v>
          </cell>
        </row>
        <row r="9035">
          <cell r="B9035">
            <v>18745</v>
          </cell>
          <cell r="C9035" t="str">
            <v>羚羊角</v>
          </cell>
          <cell r="D9035" t="str">
            <v>0.3g粉</v>
          </cell>
          <cell r="E9035" t="str">
            <v>支</v>
          </cell>
        </row>
        <row r="9035">
          <cell r="G9035" t="str">
            <v>中国药材集团公司</v>
          </cell>
          <cell r="H9035" t="str">
            <v>公司零售价</v>
          </cell>
          <cell r="I9035">
            <v>12</v>
          </cell>
        </row>
        <row r="9036">
          <cell r="B9036">
            <v>108251</v>
          </cell>
          <cell r="C9036" t="str">
            <v>齿痛消炎灵颗粒</v>
          </cell>
          <cell r="D9036" t="str">
            <v>10gx7袋(无蔗糖)</v>
          </cell>
          <cell r="E9036" t="str">
            <v>盒</v>
          </cell>
        </row>
        <row r="9036">
          <cell r="G9036" t="str">
            <v>河南辅仁堂</v>
          </cell>
          <cell r="H9036" t="str">
            <v>公司零售价</v>
          </cell>
          <cell r="I9036">
            <v>29</v>
          </cell>
        </row>
        <row r="9037">
          <cell r="B9037">
            <v>82729</v>
          </cell>
          <cell r="C9037" t="str">
            <v>泌淋胶囊</v>
          </cell>
          <cell r="D9037" t="str">
            <v>0.3gx12粒x2板</v>
          </cell>
          <cell r="E9037" t="str">
            <v>盒</v>
          </cell>
        </row>
        <row r="9037">
          <cell r="G9037" t="str">
            <v>贵州百祥</v>
          </cell>
          <cell r="H9037" t="str">
            <v>公司零售价</v>
          </cell>
          <cell r="I9037">
            <v>22</v>
          </cell>
        </row>
        <row r="9038">
          <cell r="B9038">
            <v>90183</v>
          </cell>
          <cell r="C9038" t="str">
            <v>卡通防水创可贴(哈药)</v>
          </cell>
          <cell r="D9038" t="str">
            <v>5片x20袋(时尚型)</v>
          </cell>
          <cell r="E9038" t="str">
            <v>盒</v>
          </cell>
          <cell r="F9038" t="str">
            <v>哈药集团制药总厂制剂厂</v>
          </cell>
          <cell r="G9038" t="str">
            <v>哈药总厂制剂厂</v>
          </cell>
          <cell r="H9038" t="str">
            <v>公司零售价</v>
          </cell>
          <cell r="I9038">
            <v>75</v>
          </cell>
        </row>
        <row r="9039">
          <cell r="B9039">
            <v>107559</v>
          </cell>
          <cell r="C9039" t="str">
            <v>蜜语花香（蜜语雅三合一礼盒）</v>
          </cell>
          <cell r="D9039" t="str">
            <v>15gx30袋+0.5gx120片+0.5gx100片</v>
          </cell>
          <cell r="E9039" t="str">
            <v>盒</v>
          </cell>
          <cell r="F9039" t="str">
            <v>成都佳润园生物科技有限公司</v>
          </cell>
          <cell r="G9039" t="str">
            <v>成都佳润园</v>
          </cell>
          <cell r="H9039" t="str">
            <v>公司零售价</v>
          </cell>
          <cell r="I9039">
            <v>268</v>
          </cell>
        </row>
        <row r="9040">
          <cell r="B9040">
            <v>2444</v>
          </cell>
          <cell r="C9040" t="str">
            <v>人工牛黄甲硝唑胶囊</v>
          </cell>
          <cell r="D9040" t="str">
            <v>12粒x2板</v>
          </cell>
          <cell r="E9040" t="str">
            <v>盒</v>
          </cell>
          <cell r="F9040" t="str">
            <v>江西仁丰药业有限公司</v>
          </cell>
          <cell r="G9040" t="str">
            <v>江西仁丰药业</v>
          </cell>
          <cell r="H9040" t="str">
            <v>公司零售价</v>
          </cell>
          <cell r="I9040">
            <v>9.8</v>
          </cell>
        </row>
        <row r="9041">
          <cell r="B9041">
            <v>120198</v>
          </cell>
          <cell r="C9041" t="str">
            <v>舒适达美白配方牙膏</v>
          </cell>
          <cell r="D9041" t="str">
            <v>120g(抗敏感)</v>
          </cell>
          <cell r="E9041" t="str">
            <v>支</v>
          </cell>
        </row>
        <row r="9041">
          <cell r="G9041" t="str">
            <v>中美天津史克(克劳丽)</v>
          </cell>
          <cell r="H9041" t="str">
            <v>公司零售价</v>
          </cell>
          <cell r="I9041">
            <v>35</v>
          </cell>
        </row>
        <row r="9042">
          <cell r="B9042">
            <v>128737</v>
          </cell>
          <cell r="C9042" t="str">
            <v>阿格利司特级初榨橄榄油</v>
          </cell>
          <cell r="D9042" t="str">
            <v>1L</v>
          </cell>
          <cell r="E9042" t="str">
            <v>瓶</v>
          </cell>
        </row>
        <row r="9042">
          <cell r="G9042" t="str">
            <v>希腊法克拉利</v>
          </cell>
          <cell r="H9042" t="str">
            <v>公司零售价</v>
          </cell>
          <cell r="I9042">
            <v>118</v>
          </cell>
        </row>
        <row r="9043">
          <cell r="B9043">
            <v>128733</v>
          </cell>
          <cell r="C9043" t="str">
            <v>阿格利司特级初榨橄榄油</v>
          </cell>
          <cell r="D9043" t="str">
            <v>250ml</v>
          </cell>
          <cell r="E9043" t="str">
            <v>瓶</v>
          </cell>
        </row>
        <row r="9043">
          <cell r="G9043" t="str">
            <v>希腊法克拉利</v>
          </cell>
          <cell r="H9043" t="str">
            <v>公司零售价</v>
          </cell>
          <cell r="I9043">
            <v>38</v>
          </cell>
        </row>
        <row r="9044">
          <cell r="B9044">
            <v>128735</v>
          </cell>
          <cell r="C9044" t="str">
            <v>阿格利司特级初榨橄榄油</v>
          </cell>
          <cell r="D9044" t="str">
            <v>500ml</v>
          </cell>
          <cell r="E9044" t="str">
            <v>瓶</v>
          </cell>
        </row>
        <row r="9044">
          <cell r="G9044" t="str">
            <v>希腊法克拉利</v>
          </cell>
          <cell r="H9044" t="str">
            <v>公司零售价</v>
          </cell>
          <cell r="I9044">
            <v>66</v>
          </cell>
        </row>
        <row r="9045">
          <cell r="B9045">
            <v>130699</v>
          </cell>
          <cell r="C9045" t="str">
            <v>京贡1号五常有机香米</v>
          </cell>
          <cell r="D9045" t="str">
            <v>2.5kg袋装</v>
          </cell>
          <cell r="E9045" t="str">
            <v>袋</v>
          </cell>
        </row>
        <row r="9045">
          <cell r="G9045" t="str">
            <v>黑龙江五常贡米</v>
          </cell>
          <cell r="H9045" t="str">
            <v>公司零售价</v>
          </cell>
          <cell r="I9045">
            <v>130</v>
          </cell>
        </row>
        <row r="9046">
          <cell r="B9046">
            <v>130702</v>
          </cell>
          <cell r="C9046" t="str">
            <v>京贡1号特选五常香米（小产区）</v>
          </cell>
          <cell r="D9046" t="str">
            <v>1kg/小盒X6小盒（真空箱装）</v>
          </cell>
          <cell r="E9046" t="str">
            <v>盒</v>
          </cell>
        </row>
        <row r="9046">
          <cell r="G9046" t="str">
            <v>黑龙江五常京贡</v>
          </cell>
          <cell r="H9046" t="str">
            <v>公司零售价</v>
          </cell>
          <cell r="I9046">
            <v>299</v>
          </cell>
        </row>
        <row r="9047">
          <cell r="B9047">
            <v>133305</v>
          </cell>
          <cell r="C9047" t="str">
            <v>芙儿宝贝布丁宝贝电热蚊香片</v>
          </cell>
          <cell r="D9047" t="str">
            <v>30片</v>
          </cell>
          <cell r="E9047" t="str">
            <v>盒</v>
          </cell>
        </row>
        <row r="9047">
          <cell r="G9047" t="str">
            <v>中国厦门</v>
          </cell>
          <cell r="H9047" t="str">
            <v>公司零售价</v>
          </cell>
          <cell r="I9047">
            <v>18</v>
          </cell>
        </row>
        <row r="9048">
          <cell r="B9048">
            <v>133307</v>
          </cell>
          <cell r="C9048" t="str">
            <v>芙儿宝贝布丁宝贝电热蚊香液</v>
          </cell>
          <cell r="D9048" t="str">
            <v>45ml</v>
          </cell>
          <cell r="E9048" t="str">
            <v>支</v>
          </cell>
        </row>
        <row r="9048">
          <cell r="G9048" t="str">
            <v>中国厦门</v>
          </cell>
          <cell r="H9048" t="str">
            <v>公司零售价</v>
          </cell>
          <cell r="I9048">
            <v>18</v>
          </cell>
        </row>
        <row r="9049">
          <cell r="B9049">
            <v>133308</v>
          </cell>
          <cell r="C9049" t="str">
            <v>芙儿宝贝止痒祛痱香膏</v>
          </cell>
          <cell r="D9049" t="str">
            <v>40g</v>
          </cell>
          <cell r="E9049" t="str">
            <v>支</v>
          </cell>
        </row>
        <row r="9049">
          <cell r="G9049" t="str">
            <v>中国厦门</v>
          </cell>
          <cell r="H9049" t="str">
            <v>公司零售价</v>
          </cell>
          <cell r="I9049">
            <v>35</v>
          </cell>
        </row>
        <row r="9050">
          <cell r="B9050">
            <v>133309</v>
          </cell>
          <cell r="C9050" t="str">
            <v>蚊虫叮咬护理膏（止痒舒缓膏）</v>
          </cell>
          <cell r="D9050" t="str">
            <v>20g</v>
          </cell>
          <cell r="E9050" t="str">
            <v>支</v>
          </cell>
        </row>
        <row r="9050">
          <cell r="G9050" t="str">
            <v>中国厦门</v>
          </cell>
          <cell r="H9050" t="str">
            <v>公司零售价</v>
          </cell>
          <cell r="I9050">
            <v>28</v>
          </cell>
        </row>
        <row r="9051">
          <cell r="B9051">
            <v>133324</v>
          </cell>
          <cell r="C9051" t="str">
            <v>芙儿宝贝布丁宝贝电热蚊香液</v>
          </cell>
          <cell r="D9051" t="str">
            <v>电热蚊香液1个+电热蚊香器1个</v>
          </cell>
          <cell r="E9051" t="str">
            <v>盒</v>
          </cell>
        </row>
        <row r="9051">
          <cell r="G9051" t="str">
            <v>中国厦门</v>
          </cell>
          <cell r="H9051" t="str">
            <v>公司零售价</v>
          </cell>
          <cell r="I9051">
            <v>33</v>
          </cell>
        </row>
        <row r="9052">
          <cell r="B9052">
            <v>133318</v>
          </cell>
          <cell r="C9052" t="str">
            <v>芙儿宝贝红屁屁护臀膏</v>
          </cell>
          <cell r="D9052" t="str">
            <v>20g</v>
          </cell>
          <cell r="E9052" t="str">
            <v>支</v>
          </cell>
        </row>
        <row r="9052">
          <cell r="G9052" t="str">
            <v>中国厦门</v>
          </cell>
          <cell r="H9052" t="str">
            <v>公司零售价</v>
          </cell>
          <cell r="I9052">
            <v>32</v>
          </cell>
        </row>
        <row r="9053">
          <cell r="B9053">
            <v>15223</v>
          </cell>
          <cell r="C9053" t="str">
            <v>熊胆痔灵栓</v>
          </cell>
          <cell r="D9053" t="str">
            <v>2gx6枚</v>
          </cell>
          <cell r="E9053" t="str">
            <v>盒</v>
          </cell>
          <cell r="F9053" t="str">
            <v>黑龙江葵花药业股份有限公司</v>
          </cell>
          <cell r="G9053" t="str">
            <v>黑龙江葵花</v>
          </cell>
          <cell r="H9053" t="str">
            <v>公司零售价</v>
          </cell>
          <cell r="I9053">
            <v>12</v>
          </cell>
        </row>
        <row r="9054">
          <cell r="B9054">
            <v>31934</v>
          </cell>
          <cell r="C9054" t="str">
            <v>胖大海金银花含片</v>
          </cell>
          <cell r="D9054" t="str">
            <v>2gx6片x4板</v>
          </cell>
          <cell r="E9054" t="str">
            <v>盒</v>
          </cell>
          <cell r="F9054" t="str">
            <v>贵州飞龙雨绿色实业有限公司</v>
          </cell>
          <cell r="G9054" t="str">
            <v>贵州飞龙雨</v>
          </cell>
          <cell r="H9054" t="str">
            <v>公司零售价</v>
          </cell>
          <cell r="I9054">
            <v>5.2</v>
          </cell>
        </row>
        <row r="9055">
          <cell r="B9055">
            <v>33925</v>
          </cell>
          <cell r="C9055" t="str">
            <v>神衰康胶囊</v>
          </cell>
          <cell r="D9055" t="str">
            <v>0.36gx40粒</v>
          </cell>
          <cell r="E9055" t="str">
            <v>盒</v>
          </cell>
          <cell r="F9055" t="str">
            <v>沈阳双鼎制药有限公司</v>
          </cell>
          <cell r="G9055" t="str">
            <v>沈阳双鼎制药</v>
          </cell>
          <cell r="H9055" t="str">
            <v>公司零售价</v>
          </cell>
          <cell r="I9055">
            <v>36.5</v>
          </cell>
        </row>
        <row r="9056">
          <cell r="B9056">
            <v>35039</v>
          </cell>
          <cell r="C9056" t="str">
            <v>小儿氨酚烷胺颗粒</v>
          </cell>
          <cell r="D9056" t="str">
            <v>12袋</v>
          </cell>
          <cell r="E9056" t="str">
            <v>盒</v>
          </cell>
          <cell r="F9056" t="str">
            <v>神威药业有限公司</v>
          </cell>
          <cell r="G9056" t="str">
            <v>神威药业</v>
          </cell>
          <cell r="H9056" t="str">
            <v>公司零售价</v>
          </cell>
          <cell r="I9056">
            <v>6</v>
          </cell>
        </row>
        <row r="9057">
          <cell r="B9057">
            <v>40365</v>
          </cell>
          <cell r="C9057" t="str">
            <v>元胡止痛片</v>
          </cell>
          <cell r="D9057" t="str">
            <v>0.25gx15片x2板</v>
          </cell>
          <cell r="E9057" t="str">
            <v>盒</v>
          </cell>
          <cell r="F9057" t="str">
            <v>江西九连山药业有限公司</v>
          </cell>
          <cell r="G9057" t="str">
            <v>江西九连山</v>
          </cell>
          <cell r="H9057" t="str">
            <v>公司零售价</v>
          </cell>
          <cell r="I9057">
            <v>2</v>
          </cell>
        </row>
        <row r="9058">
          <cell r="B9058">
            <v>39061</v>
          </cell>
          <cell r="C9058" t="str">
            <v>葡萄糖酸锌口服液</v>
          </cell>
          <cell r="D9058" t="str">
            <v>0.35%:10mlx10支</v>
          </cell>
          <cell r="E9058" t="str">
            <v>盒</v>
          </cell>
          <cell r="F9058" t="str">
            <v>亚宝药业四川制药有限公司</v>
          </cell>
          <cell r="G9058" t="str">
            <v>亚宝四川制药(四川亚宝光泰)</v>
          </cell>
          <cell r="H9058" t="str">
            <v>公司零售价</v>
          </cell>
          <cell r="I9058">
            <v>9</v>
          </cell>
        </row>
        <row r="9059">
          <cell r="B9059">
            <v>119740</v>
          </cell>
          <cell r="C9059" t="str">
            <v>牛初乳咀嚼片(千林)</v>
          </cell>
          <cell r="D9059" t="str">
            <v>60g(1gx60片)</v>
          </cell>
          <cell r="E9059" t="str">
            <v>瓶</v>
          </cell>
          <cell r="F9059" t="str">
            <v>广东仙乐制药有限公司汕头分公司</v>
          </cell>
          <cell r="G9059" t="str">
            <v>广东保瑞委托广东仙乐汕头分公司生产</v>
          </cell>
          <cell r="H9059" t="str">
            <v>公司零售价</v>
          </cell>
          <cell r="I9059">
            <v>178</v>
          </cell>
        </row>
        <row r="9060">
          <cell r="B9060">
            <v>1255</v>
          </cell>
          <cell r="C9060" t="str">
            <v>龙胆泻肝丸</v>
          </cell>
          <cell r="D9060" t="str">
            <v>6gx9袋</v>
          </cell>
          <cell r="E9060" t="str">
            <v>盒</v>
          </cell>
          <cell r="F9060" t="str">
            <v>太极集团四川绵阳制药有限公司</v>
          </cell>
          <cell r="G9060" t="str">
            <v>四川绵阳制药</v>
          </cell>
          <cell r="H9060" t="str">
            <v>公司零售价</v>
          </cell>
          <cell r="I9060">
            <v>5.5</v>
          </cell>
        </row>
        <row r="9061">
          <cell r="B9061">
            <v>47180</v>
          </cell>
          <cell r="C9061" t="str">
            <v>阿德福韦酯胶囊</v>
          </cell>
          <cell r="D9061" t="str">
            <v>10mgx10粒</v>
          </cell>
          <cell r="E9061" t="str">
            <v>盒</v>
          </cell>
          <cell r="F9061" t="str">
            <v>珠海联邦制药股份有限公司中山分公司</v>
          </cell>
          <cell r="G9061" t="str">
            <v>珠海联邦中山</v>
          </cell>
          <cell r="H9061" t="str">
            <v>公司零售价</v>
          </cell>
          <cell r="I9061">
            <v>109</v>
          </cell>
        </row>
        <row r="9062">
          <cell r="B9062">
            <v>74938</v>
          </cell>
          <cell r="C9062" t="str">
            <v>解郁安神颗粒</v>
          </cell>
          <cell r="D9062" t="str">
            <v>5gx10袋</v>
          </cell>
          <cell r="E9062" t="str">
            <v>盒</v>
          </cell>
          <cell r="F9062" t="str">
            <v>北京亚东生物制药有限公司</v>
          </cell>
          <cell r="G9062" t="str">
            <v>北京亚东</v>
          </cell>
          <cell r="H9062" t="str">
            <v>公司零售价</v>
          </cell>
          <cell r="I9062">
            <v>20</v>
          </cell>
        </row>
        <row r="9063">
          <cell r="B9063">
            <v>115815</v>
          </cell>
          <cell r="C9063" t="str">
            <v>乳果糖口服溶液</v>
          </cell>
          <cell r="D9063" t="str">
            <v>100ml 60ml:40.02g</v>
          </cell>
          <cell r="E9063" t="str">
            <v>瓶</v>
          </cell>
          <cell r="F9063" t="str">
            <v>四川健能制药有限公司</v>
          </cell>
          <cell r="G9063" t="str">
            <v>四川健能制药</v>
          </cell>
          <cell r="H9063" t="str">
            <v>公司零售价</v>
          </cell>
          <cell r="I9063">
            <v>32</v>
          </cell>
        </row>
        <row r="9064">
          <cell r="B9064">
            <v>71767</v>
          </cell>
          <cell r="C9064" t="str">
            <v>痛经灵颗粒</v>
          </cell>
          <cell r="D9064" t="str">
            <v>10gx10袋</v>
          </cell>
          <cell r="E9064" t="str">
            <v>盒</v>
          </cell>
          <cell r="F9064" t="str">
            <v>北京亚东生物制药有限公司</v>
          </cell>
          <cell r="G9064" t="str">
            <v>北京亚东生物</v>
          </cell>
          <cell r="H9064" t="str">
            <v>公司零售价</v>
          </cell>
          <cell r="I9064">
            <v>28</v>
          </cell>
        </row>
        <row r="9065">
          <cell r="B9065">
            <v>94533</v>
          </cell>
          <cell r="C9065" t="str">
            <v>热淋清片</v>
          </cell>
          <cell r="D9065" t="str">
            <v>0.5gx12片x3板(薄膜衣)</v>
          </cell>
          <cell r="E9065" t="str">
            <v>盒</v>
          </cell>
          <cell r="F9065" t="str">
            <v>上海海虹实业(集团)巢湖今辰药业有限公司</v>
          </cell>
          <cell r="G9065" t="str">
            <v>上海海虹实业</v>
          </cell>
          <cell r="H9065" t="str">
            <v>公司零售价</v>
          </cell>
          <cell r="I9065">
            <v>21.4</v>
          </cell>
        </row>
        <row r="9066">
          <cell r="B9066">
            <v>109244</v>
          </cell>
          <cell r="C9066" t="str">
            <v>电子脂肪秤</v>
          </cell>
          <cell r="D9066" t="str">
            <v>EF901</v>
          </cell>
          <cell r="E9066" t="str">
            <v>台</v>
          </cell>
        </row>
        <row r="9066">
          <cell r="G9066" t="str">
            <v>广东香山</v>
          </cell>
          <cell r="H9066" t="str">
            <v>公司零售价</v>
          </cell>
          <cell r="I9066">
            <v>198</v>
          </cell>
        </row>
        <row r="9067">
          <cell r="B9067">
            <v>126909</v>
          </cell>
          <cell r="C9067" t="str">
            <v>鼻炎康片</v>
          </cell>
          <cell r="D9067" t="str">
            <v>0.37gx150片(薄膜衣)</v>
          </cell>
          <cell r="E9067" t="str">
            <v>瓶</v>
          </cell>
          <cell r="F9067" t="str">
            <v>佛山德众药业有限公司</v>
          </cell>
          <cell r="G9067" t="str">
            <v>佛山德众</v>
          </cell>
          <cell r="H9067" t="str">
            <v>公司零售价</v>
          </cell>
          <cell r="I9067">
            <v>32.5</v>
          </cell>
        </row>
        <row r="9068">
          <cell r="B9068">
            <v>129934</v>
          </cell>
          <cell r="C9068" t="str">
            <v>养生堂天然维生素E软胶囊</v>
          </cell>
          <cell r="D9068" t="str">
            <v>240粒</v>
          </cell>
          <cell r="E9068" t="str">
            <v>瓶</v>
          </cell>
        </row>
        <row r="9068">
          <cell r="G9068" t="str">
            <v>杭州养生堂</v>
          </cell>
          <cell r="H9068" t="str">
            <v>公司零售价</v>
          </cell>
          <cell r="I9068">
            <v>138</v>
          </cell>
        </row>
        <row r="9069">
          <cell r="B9069">
            <v>133319</v>
          </cell>
          <cell r="C9069" t="str">
            <v>芙儿宝贝多效紫草膏</v>
          </cell>
          <cell r="D9069" t="str">
            <v>12g</v>
          </cell>
          <cell r="E9069" t="str">
            <v>支</v>
          </cell>
        </row>
        <row r="9069">
          <cell r="G9069" t="str">
            <v>中国厦门</v>
          </cell>
          <cell r="H9069" t="str">
            <v>公司零售价</v>
          </cell>
          <cell r="I9069">
            <v>29</v>
          </cell>
        </row>
        <row r="9070">
          <cell r="B9070">
            <v>133320</v>
          </cell>
          <cell r="C9070" t="str">
            <v>芙儿宝贝湿疹奶藓膏</v>
          </cell>
          <cell r="D9070" t="str">
            <v>20g</v>
          </cell>
          <cell r="E9070" t="str">
            <v>支</v>
          </cell>
        </row>
        <row r="9070">
          <cell r="G9070" t="str">
            <v>中国厦门</v>
          </cell>
          <cell r="H9070" t="str">
            <v>公司零售价</v>
          </cell>
          <cell r="I9070">
            <v>32</v>
          </cell>
        </row>
        <row r="9071">
          <cell r="B9071">
            <v>133322</v>
          </cell>
          <cell r="C9071" t="str">
            <v>芙儿宝贝水润润保湿霜</v>
          </cell>
          <cell r="D9071" t="str">
            <v>50g</v>
          </cell>
          <cell r="E9071" t="str">
            <v>盒</v>
          </cell>
        </row>
        <row r="9071">
          <cell r="G9071" t="str">
            <v>中国厦门</v>
          </cell>
          <cell r="H9071" t="str">
            <v>公司零售价</v>
          </cell>
          <cell r="I9071">
            <v>43</v>
          </cell>
        </row>
        <row r="9072">
          <cell r="B9072">
            <v>133326</v>
          </cell>
          <cell r="C9072" t="str">
            <v>芙儿宝贝布丁宝贝电热蚊香片</v>
          </cell>
          <cell r="D9072" t="str">
            <v>电热蚊香器1个+蚊香片1个组合装</v>
          </cell>
          <cell r="E9072" t="str">
            <v>盒</v>
          </cell>
        </row>
        <row r="9072">
          <cell r="G9072" t="str">
            <v>中国厦门</v>
          </cell>
          <cell r="H9072" t="str">
            <v>公司零售价</v>
          </cell>
          <cell r="I9072">
            <v>32</v>
          </cell>
        </row>
        <row r="9073">
          <cell r="B9073">
            <v>133327</v>
          </cell>
          <cell r="C9073" t="str">
            <v>芙儿宝贝倍润滋养霜</v>
          </cell>
          <cell r="D9073" t="str">
            <v>50g</v>
          </cell>
          <cell r="E9073" t="str">
            <v>支</v>
          </cell>
        </row>
        <row r="9073">
          <cell r="G9073" t="str">
            <v>中国厦门</v>
          </cell>
          <cell r="H9073" t="str">
            <v>公司零售价</v>
          </cell>
          <cell r="I9073">
            <v>45</v>
          </cell>
        </row>
        <row r="9074">
          <cell r="B9074">
            <v>130285</v>
          </cell>
          <cell r="C9074" t="str">
            <v>复方酮康唑软膏</v>
          </cell>
          <cell r="D9074" t="str">
            <v>7g</v>
          </cell>
          <cell r="E9074" t="str">
            <v>支</v>
          </cell>
          <cell r="F9074" t="str">
            <v>河南羚锐生物药业有限公司</v>
          </cell>
          <cell r="G9074" t="str">
            <v>河南羚锐</v>
          </cell>
          <cell r="H9074" t="str">
            <v>公司零售价</v>
          </cell>
          <cell r="I9074">
            <v>5</v>
          </cell>
        </row>
        <row r="9075">
          <cell r="B9075">
            <v>130180</v>
          </cell>
          <cell r="C9075" t="str">
            <v>海参</v>
          </cell>
          <cell r="D9075" t="str">
            <v>尊品.干海参300g(60-80头)(海晏堂)</v>
          </cell>
          <cell r="E9075" t="str">
            <v>盒</v>
          </cell>
          <cell r="F9075" t="str">
            <v>大连海晏堂生物有限公司</v>
          </cell>
          <cell r="G9075" t="str">
            <v>辽宁</v>
          </cell>
          <cell r="H9075" t="str">
            <v>公司零售价</v>
          </cell>
          <cell r="I9075">
            <v>9430</v>
          </cell>
        </row>
        <row r="9076">
          <cell r="B9076">
            <v>130181</v>
          </cell>
          <cell r="C9076" t="str">
            <v>海参</v>
          </cell>
          <cell r="D9076" t="str">
            <v>臻品.干海参300g(80-120)头(海晏堂)</v>
          </cell>
          <cell r="E9076" t="str">
            <v>盒</v>
          </cell>
          <cell r="F9076" t="str">
            <v>大连海晏堂生物有限公司</v>
          </cell>
          <cell r="G9076" t="str">
            <v>辽宁</v>
          </cell>
          <cell r="H9076" t="str">
            <v>公司零售价</v>
          </cell>
          <cell r="I9076">
            <v>6320</v>
          </cell>
        </row>
        <row r="9077">
          <cell r="B9077">
            <v>134529</v>
          </cell>
          <cell r="C9077" t="str">
            <v>山楂破壁饮片</v>
          </cell>
          <cell r="D9077" t="str">
            <v>2gx20袋/罐</v>
          </cell>
          <cell r="E9077" t="str">
            <v>罐</v>
          </cell>
          <cell r="F9077" t="str">
            <v>中山市中智中药饮片有限公司</v>
          </cell>
          <cell r="G9077" t="str">
            <v>中山中智</v>
          </cell>
          <cell r="H9077" t="str">
            <v>公司零售价</v>
          </cell>
          <cell r="I9077">
            <v>80</v>
          </cell>
        </row>
        <row r="9078">
          <cell r="B9078">
            <v>99215</v>
          </cell>
          <cell r="C9078" t="str">
            <v>酮康唑乳膏</v>
          </cell>
          <cell r="D9078" t="str">
            <v>25g</v>
          </cell>
          <cell r="E9078" t="str">
            <v>盒</v>
          </cell>
          <cell r="F9078" t="str">
            <v>福建太平洋制药有限公司</v>
          </cell>
          <cell r="G9078" t="str">
            <v>福建太平洋</v>
          </cell>
          <cell r="H9078" t="str">
            <v>公司零售价</v>
          </cell>
          <cell r="I9078">
            <v>3.1</v>
          </cell>
        </row>
        <row r="9079">
          <cell r="B9079">
            <v>122898</v>
          </cell>
          <cell r="C9079" t="str">
            <v>西洋参</v>
          </cell>
          <cell r="D9079" t="str">
            <v>小片80gX2瓶（水晶瓶）（桐君阁牌）</v>
          </cell>
          <cell r="E9079" t="str">
            <v>盒</v>
          </cell>
          <cell r="F9079" t="str">
            <v>重庆中药饮片厂</v>
          </cell>
          <cell r="G9079" t="str">
            <v>北京</v>
          </cell>
          <cell r="H9079" t="str">
            <v>公司零售价</v>
          </cell>
          <cell r="I9079">
            <v>652</v>
          </cell>
        </row>
        <row r="9080">
          <cell r="B9080">
            <v>134167</v>
          </cell>
          <cell r="C9080" t="str">
            <v>蒲地蓝消炎口服液</v>
          </cell>
          <cell r="D9080" t="str">
            <v>10mlx10支</v>
          </cell>
          <cell r="E9080" t="str">
            <v>盒</v>
          </cell>
          <cell r="F9080" t="str">
            <v>江苏济川制药有限公司</v>
          </cell>
          <cell r="G9080" t="str">
            <v>济川药业</v>
          </cell>
          <cell r="H9080" t="str">
            <v>公司零售价</v>
          </cell>
          <cell r="I9080">
            <v>47.5</v>
          </cell>
        </row>
        <row r="9081">
          <cell r="B9081">
            <v>104876</v>
          </cell>
          <cell r="C9081" t="str">
            <v>急支糖浆</v>
          </cell>
          <cell r="D9081" t="str">
            <v>300ml</v>
          </cell>
          <cell r="E9081" t="str">
            <v>瓶</v>
          </cell>
          <cell r="F9081" t="str">
            <v>太极集团重庆涪陵制药厂有限公司</v>
          </cell>
          <cell r="G9081" t="str">
            <v>太极涪陵药厂</v>
          </cell>
          <cell r="H9081" t="str">
            <v>公司零售价</v>
          </cell>
          <cell r="I9081">
            <v>26.5</v>
          </cell>
        </row>
        <row r="9082">
          <cell r="B9082">
            <v>61101</v>
          </cell>
          <cell r="C9082" t="str">
            <v>理肤泉活力维生素C眼霜</v>
          </cell>
          <cell r="D9082" t="str">
            <v>15ml</v>
          </cell>
          <cell r="E9082" t="str">
            <v>支</v>
          </cell>
        </row>
        <row r="9082">
          <cell r="G9082" t="str">
            <v>欧莱雅（中国）</v>
          </cell>
          <cell r="H9082" t="str">
            <v>公司零售价</v>
          </cell>
          <cell r="I9082">
            <v>315</v>
          </cell>
        </row>
        <row r="9083">
          <cell r="B9083">
            <v>107847</v>
          </cell>
          <cell r="C9083" t="str">
            <v>蜂王浆冻干粉含片（蜜语花香）</v>
          </cell>
          <cell r="D9083" t="str">
            <v>0.5gx90片</v>
          </cell>
          <cell r="E9083" t="str">
            <v>盒</v>
          </cell>
          <cell r="F9083" t="str">
            <v>成都佳润园生物科技有限公司</v>
          </cell>
          <cell r="G9083" t="str">
            <v>成都佳润园</v>
          </cell>
          <cell r="H9083" t="str">
            <v>公司零售价</v>
          </cell>
          <cell r="I9083">
            <v>118</v>
          </cell>
        </row>
        <row r="9084">
          <cell r="B9084">
            <v>69153</v>
          </cell>
          <cell r="C9084" t="str">
            <v>火花游戏柔滑系列避孕套</v>
          </cell>
          <cell r="D9084" t="str">
            <v>12只 高密度凸点</v>
          </cell>
          <cell r="E9084" t="str">
            <v>盒</v>
          </cell>
        </row>
        <row r="9084">
          <cell r="G9084" t="str">
            <v>马来西亚康乐</v>
          </cell>
          <cell r="H9084" t="str">
            <v>公司零售价</v>
          </cell>
          <cell r="I9084">
            <v>38</v>
          </cell>
        </row>
        <row r="9085">
          <cell r="B9085">
            <v>41074</v>
          </cell>
          <cell r="C9085" t="str">
            <v>散痰宁糖浆</v>
          </cell>
          <cell r="D9085" t="str">
            <v>100ml</v>
          </cell>
          <cell r="E9085" t="str">
            <v>瓶</v>
          </cell>
          <cell r="F9085" t="str">
            <v>四川逢春制药有限公司</v>
          </cell>
          <cell r="G9085" t="str">
            <v>四川逢春</v>
          </cell>
          <cell r="H9085" t="str">
            <v>公司零售价</v>
          </cell>
          <cell r="I9085">
            <v>17.5</v>
          </cell>
        </row>
        <row r="9086">
          <cell r="B9086">
            <v>62876</v>
          </cell>
          <cell r="C9086" t="str">
            <v>玻璃体温计</v>
          </cell>
          <cell r="D9086" t="str">
            <v>1支</v>
          </cell>
          <cell r="E9086" t="str">
            <v>支</v>
          </cell>
          <cell r="F9086" t="str">
            <v>重庆日月医疗设备有限公司</v>
          </cell>
          <cell r="G9086" t="str">
            <v>重庆日月</v>
          </cell>
          <cell r="H9086" t="str">
            <v>公司零售价</v>
          </cell>
          <cell r="I9086">
            <v>3.5</v>
          </cell>
        </row>
        <row r="9087">
          <cell r="B9087">
            <v>50140</v>
          </cell>
          <cell r="C9087" t="str">
            <v>洋槐蜜</v>
          </cell>
          <cell r="D9087" t="str">
            <v>100g</v>
          </cell>
          <cell r="E9087" t="str">
            <v>瓶</v>
          </cell>
          <cell r="F9087" t="str">
            <v>成都郫县青田食品厂</v>
          </cell>
          <cell r="G9087" t="str">
            <v>成都郫县青田</v>
          </cell>
          <cell r="H9087" t="str">
            <v>公司零售价</v>
          </cell>
          <cell r="I9087">
            <v>5</v>
          </cell>
        </row>
        <row r="9088">
          <cell r="B9088">
            <v>59318</v>
          </cell>
          <cell r="C9088" t="str">
            <v>西施腋香露</v>
          </cell>
          <cell r="D9088" t="str">
            <v>20ml</v>
          </cell>
          <cell r="E9088" t="str">
            <v>瓶</v>
          </cell>
          <cell r="F9088" t="str">
            <v>南阳市广寿保健品有限责任公司</v>
          </cell>
          <cell r="G9088" t="str">
            <v>南阳广寿</v>
          </cell>
          <cell r="H9088" t="str">
            <v>公司零售价</v>
          </cell>
          <cell r="I9088">
            <v>6</v>
          </cell>
        </row>
        <row r="9089">
          <cell r="B9089">
            <v>45</v>
          </cell>
          <cell r="C9089" t="str">
            <v>更娇丽减肥茶</v>
          </cell>
          <cell r="D9089" t="str">
            <v>1.4gx20袋</v>
          </cell>
          <cell r="E9089" t="str">
            <v>盒</v>
          </cell>
          <cell r="F9089" t="str">
            <v>太平(香港)贸易有限公司</v>
          </cell>
          <cell r="G9089" t="str">
            <v>香港太平</v>
          </cell>
          <cell r="H9089" t="str">
            <v>公司零售价</v>
          </cell>
          <cell r="I9089">
            <v>23</v>
          </cell>
        </row>
        <row r="9090">
          <cell r="B9090">
            <v>246</v>
          </cell>
          <cell r="C9090" t="str">
            <v>异烟肼片</v>
          </cell>
          <cell r="D9090" t="str">
            <v>0.1gx100片</v>
          </cell>
          <cell r="E9090" t="str">
            <v>瓶</v>
          </cell>
          <cell r="F9090" t="str">
            <v>重庆科瑞制药有限责任公司</v>
          </cell>
          <cell r="G9090" t="str">
            <v>重庆科瑞</v>
          </cell>
          <cell r="H9090" t="str">
            <v>公司零售价</v>
          </cell>
          <cell r="I9090">
            <v>3.3</v>
          </cell>
        </row>
        <row r="9091">
          <cell r="B9091">
            <v>283</v>
          </cell>
          <cell r="C9091" t="str">
            <v>维生素B6片</v>
          </cell>
          <cell r="D9091" t="str">
            <v>10mgx1000片</v>
          </cell>
          <cell r="E9091" t="str">
            <v>瓶</v>
          </cell>
          <cell r="F9091" t="str">
            <v>西南药业股份有限公司</v>
          </cell>
          <cell r="G9091" t="str">
            <v>西南药业</v>
          </cell>
          <cell r="H9091" t="str">
            <v>公司零售价</v>
          </cell>
          <cell r="I9091">
            <v>14.8</v>
          </cell>
        </row>
        <row r="9092">
          <cell r="B9092">
            <v>355</v>
          </cell>
          <cell r="C9092" t="str">
            <v>安乃近片</v>
          </cell>
          <cell r="D9092" t="str">
            <v>0.5gx500片</v>
          </cell>
          <cell r="E9092" t="str">
            <v>瓶</v>
          </cell>
          <cell r="F9092" t="str">
            <v>西南药业股份有限公司</v>
          </cell>
          <cell r="G9092" t="str">
            <v>西南药业</v>
          </cell>
          <cell r="H9092" t="str">
            <v>公司零售价</v>
          </cell>
          <cell r="I9092">
            <v>25</v>
          </cell>
        </row>
        <row r="9093">
          <cell r="B9093">
            <v>506</v>
          </cell>
          <cell r="C9093" t="str">
            <v>氯霉素片</v>
          </cell>
          <cell r="D9093" t="str">
            <v>0.25gx100片(糖衣)</v>
          </cell>
          <cell r="E9093" t="str">
            <v>瓶</v>
          </cell>
          <cell r="F9093" t="str">
            <v>重庆申高生化制药有限公司(原：重庆荣高生化制药)</v>
          </cell>
          <cell r="G9093" t="str">
            <v>重庆申高生化</v>
          </cell>
          <cell r="H9093" t="str">
            <v>公司零售价</v>
          </cell>
          <cell r="I9093">
            <v>9.9</v>
          </cell>
        </row>
        <row r="9094">
          <cell r="B9094">
            <v>3000</v>
          </cell>
          <cell r="C9094" t="str">
            <v>金刚藤糖浆</v>
          </cell>
          <cell r="D9094" t="str">
            <v>150ml</v>
          </cell>
          <cell r="E9094" t="str">
            <v>瓶</v>
          </cell>
          <cell r="F9094" t="str">
            <v>怀化正好制药有限公司</v>
          </cell>
          <cell r="G9094" t="str">
            <v>怀化正好</v>
          </cell>
          <cell r="H9094" t="str">
            <v>公司零售价</v>
          </cell>
          <cell r="I9094">
            <v>8</v>
          </cell>
        </row>
        <row r="9095">
          <cell r="B9095">
            <v>6865</v>
          </cell>
          <cell r="C9095" t="str">
            <v>小儿化痰止咳颗粒</v>
          </cell>
          <cell r="D9095" t="str">
            <v>5gx10包</v>
          </cell>
          <cell r="E9095" t="str">
            <v>盒</v>
          </cell>
          <cell r="F9095" t="str">
            <v>广西纯正堂制药厂</v>
          </cell>
          <cell r="G9095" t="str">
            <v>广西纯正堂</v>
          </cell>
          <cell r="H9095" t="str">
            <v>公司零售价</v>
          </cell>
          <cell r="I9095">
            <v>5</v>
          </cell>
        </row>
        <row r="9096">
          <cell r="B9096">
            <v>7070</v>
          </cell>
          <cell r="C9096" t="str">
            <v>复方氨酚那敏颗粒(速效感冒)</v>
          </cell>
          <cell r="D9096" t="str">
            <v>50袋</v>
          </cell>
          <cell r="E9096" t="str">
            <v>盒</v>
          </cell>
          <cell r="F9096" t="str">
            <v>河北国金药业有限责任公司(原河北邢台制药厂)</v>
          </cell>
          <cell r="G9096" t="str">
            <v>河北国金</v>
          </cell>
          <cell r="H9096" t="str">
            <v>公司零售价</v>
          </cell>
          <cell r="I9096">
            <v>10</v>
          </cell>
        </row>
        <row r="9097">
          <cell r="B9097">
            <v>134338</v>
          </cell>
          <cell r="C9097" t="str">
            <v>莫匹罗星软膏(匹得邦)</v>
          </cell>
          <cell r="D9097" t="str">
            <v>2%:5g</v>
          </cell>
          <cell r="E9097" t="str">
            <v>支</v>
          </cell>
          <cell r="F9097" t="str">
            <v>湖北成田制药股份有限公司</v>
          </cell>
          <cell r="G9097" t="str">
            <v>湖北人福成田</v>
          </cell>
          <cell r="H9097" t="str">
            <v>公司零售价</v>
          </cell>
          <cell r="I9097">
            <v>15.6</v>
          </cell>
        </row>
        <row r="9098">
          <cell r="B9098">
            <v>73638</v>
          </cell>
          <cell r="C9098" t="str">
            <v>蜂胶葛根软胶囊（千林）</v>
          </cell>
          <cell r="D9098" t="str">
            <v>30g（0.5gx60粒）</v>
          </cell>
          <cell r="E9098" t="str">
            <v>瓶</v>
          </cell>
          <cell r="F9098" t="str">
            <v>仙乐健康科技股份有限公司（原：广东仙乐制药有限公司)</v>
          </cell>
          <cell r="G9098" t="str">
            <v>广东仙乐</v>
          </cell>
          <cell r="H9098" t="str">
            <v>公司零售价</v>
          </cell>
          <cell r="I9098">
            <v>198</v>
          </cell>
        </row>
        <row r="9099">
          <cell r="B9099">
            <v>133363</v>
          </cell>
          <cell r="C9099" t="str">
            <v>七味解痛口服液</v>
          </cell>
          <cell r="D9099" t="str">
            <v>10mlx10支</v>
          </cell>
          <cell r="E9099" t="str">
            <v>盒</v>
          </cell>
          <cell r="F9099" t="str">
            <v>太极集团重庆涪陵制药厂有限公司</v>
          </cell>
          <cell r="G9099" t="str">
            <v>太极涪陵药厂</v>
          </cell>
          <cell r="H9099" t="str">
            <v>公司零售价</v>
          </cell>
          <cell r="I9099">
            <v>46.7</v>
          </cell>
        </row>
        <row r="9100">
          <cell r="B9100">
            <v>29229</v>
          </cell>
          <cell r="C9100" t="str">
            <v>妇科止带胶囊(佳丽清)</v>
          </cell>
          <cell r="D9100" t="str">
            <v>0.3gx36粒</v>
          </cell>
          <cell r="E9100" t="str">
            <v>盒</v>
          </cell>
          <cell r="F9100" t="str">
            <v>江西杏林白马药业有限公司</v>
          </cell>
          <cell r="G9100" t="str">
            <v>江西杏林白马</v>
          </cell>
          <cell r="H9100" t="str">
            <v>公司零售价</v>
          </cell>
          <cell r="I9100">
            <v>29.8</v>
          </cell>
        </row>
        <row r="9101">
          <cell r="B9101">
            <v>70245</v>
          </cell>
          <cell r="C9101" t="str">
            <v>肾骨胶囊</v>
          </cell>
          <cell r="D9101" t="str">
            <v>0.1克x15粒x4板</v>
          </cell>
          <cell r="E9101" t="str">
            <v>盒</v>
          </cell>
          <cell r="F9101" t="str">
            <v>北京亚东生物制药有限公司</v>
          </cell>
          <cell r="G9101" t="str">
            <v>北京亚东生物</v>
          </cell>
          <cell r="H9101" t="str">
            <v>公司零售价</v>
          </cell>
          <cell r="I9101">
            <v>30</v>
          </cell>
        </row>
        <row r="9102">
          <cell r="B9102">
            <v>77918</v>
          </cell>
          <cell r="C9102" t="str">
            <v>复方乌鸡口服液</v>
          </cell>
          <cell r="D9102" t="str">
            <v>10mlx10支</v>
          </cell>
          <cell r="E9102" t="str">
            <v>盒</v>
          </cell>
          <cell r="F9102" t="str">
            <v>江西半边天药业有限公司</v>
          </cell>
          <cell r="G9102" t="str">
            <v>江西半边天</v>
          </cell>
          <cell r="H9102" t="str">
            <v>公司零售价</v>
          </cell>
          <cell r="I9102">
            <v>36</v>
          </cell>
        </row>
        <row r="9103">
          <cell r="B9103">
            <v>89829</v>
          </cell>
          <cell r="C9103" t="str">
            <v>盐酸丙卡特罗片</v>
          </cell>
          <cell r="D9103" t="str">
            <v>25ugx10片x2板 </v>
          </cell>
          <cell r="E9103" t="str">
            <v>盒</v>
          </cell>
          <cell r="F9103" t="str">
            <v>青岛国大药业有限公司</v>
          </cell>
          <cell r="G9103" t="str">
            <v>青岛国大药业</v>
          </cell>
          <cell r="H9103" t="str">
            <v>公司零售价</v>
          </cell>
          <cell r="I9103">
            <v>12</v>
          </cell>
        </row>
        <row r="9104">
          <cell r="B9104">
            <v>92486</v>
          </cell>
          <cell r="C9104" t="str">
            <v>开喉剑喷雾剂</v>
          </cell>
          <cell r="D9104" t="str">
            <v>20ml</v>
          </cell>
          <cell r="E9104" t="str">
            <v>瓶</v>
          </cell>
          <cell r="F9104" t="str">
            <v>贵州三力制药有限公司</v>
          </cell>
          <cell r="G9104" t="str">
            <v>贵州三力</v>
          </cell>
          <cell r="H9104" t="str">
            <v>公司零售价</v>
          </cell>
          <cell r="I9104">
            <v>36</v>
          </cell>
        </row>
        <row r="9105">
          <cell r="B9105">
            <v>94917</v>
          </cell>
          <cell r="C9105" t="str">
            <v>虎力散胶囊</v>
          </cell>
          <cell r="D9105" t="str">
            <v>0.3gx6粒 </v>
          </cell>
          <cell r="E9105" t="str">
            <v>盒</v>
          </cell>
          <cell r="F9105" t="str">
            <v>云南云河药业有限公司(云南个旧制药厂)</v>
          </cell>
          <cell r="G9105" t="str">
            <v>云南云河药业</v>
          </cell>
          <cell r="H9105" t="str">
            <v>公司零售价</v>
          </cell>
          <cell r="I9105">
            <v>25</v>
          </cell>
        </row>
        <row r="9106">
          <cell r="B9106">
            <v>100392</v>
          </cell>
          <cell r="C9106" t="str">
            <v>精制狗皮膏</v>
          </cell>
          <cell r="D9106" t="str">
            <v>7cmx10cmx10片</v>
          </cell>
          <cell r="E9106" t="str">
            <v>盒</v>
          </cell>
          <cell r="F9106" t="str">
            <v>重庆陪都药业股份有限公司</v>
          </cell>
          <cell r="G9106" t="str">
            <v>重庆陪都</v>
          </cell>
          <cell r="H9106" t="str">
            <v>公司零售价</v>
          </cell>
          <cell r="I9106">
            <v>21</v>
          </cell>
        </row>
        <row r="9107">
          <cell r="B9107">
            <v>101483</v>
          </cell>
          <cell r="C9107" t="str">
            <v>水飞蓟宾葡甲胺片</v>
          </cell>
          <cell r="D9107" t="str">
            <v>50mgx36片</v>
          </cell>
          <cell r="E9107" t="str">
            <v>盒</v>
          </cell>
          <cell r="F9107" t="str">
            <v>湖南协力药业有限公司(湖南株洲市制药三厂)</v>
          </cell>
          <cell r="G9107" t="str">
            <v>湖南千金协力</v>
          </cell>
          <cell r="H9107" t="str">
            <v>公司零售价</v>
          </cell>
          <cell r="I9107">
            <v>29.8</v>
          </cell>
        </row>
        <row r="9108">
          <cell r="B9108">
            <v>106862</v>
          </cell>
          <cell r="C9108" t="str">
            <v>健民咽喉片</v>
          </cell>
          <cell r="D9108" t="str">
            <v>48片(薄膜衣）</v>
          </cell>
          <cell r="E9108" t="str">
            <v>瓶</v>
          </cell>
        </row>
        <row r="9108">
          <cell r="G9108" t="str">
            <v>武汉健民</v>
          </cell>
          <cell r="H9108" t="str">
            <v>公司零售价</v>
          </cell>
          <cell r="I9108">
            <v>9.8</v>
          </cell>
        </row>
        <row r="9109">
          <cell r="B9109">
            <v>115396</v>
          </cell>
          <cell r="C9109" t="str">
            <v>肺力咳合剂</v>
          </cell>
          <cell r="D9109" t="str">
            <v>150ml</v>
          </cell>
          <cell r="E9109" t="str">
            <v>瓶</v>
          </cell>
          <cell r="F9109" t="str">
            <v>贵州健兴药业有限公司</v>
          </cell>
          <cell r="G9109" t="str">
            <v>贵州健兴</v>
          </cell>
          <cell r="H9109" t="str">
            <v>公司零售价</v>
          </cell>
          <cell r="I9109">
            <v>36</v>
          </cell>
        </row>
        <row r="9110">
          <cell r="B9110">
            <v>106081</v>
          </cell>
          <cell r="C9110" t="str">
            <v>佳汇泰牌西洋参红景天胶囊</v>
          </cell>
          <cell r="D9110" t="str">
            <v>0.45gx60粒</v>
          </cell>
          <cell r="E9110" t="str">
            <v>盒</v>
          </cell>
          <cell r="F9110" t="str">
            <v>四川省佳汇泰生物科技开发有限公司</v>
          </cell>
          <cell r="G9110" t="str">
            <v>四川佳汇泰</v>
          </cell>
          <cell r="H9110" t="str">
            <v>公司零售价</v>
          </cell>
          <cell r="I9110">
            <v>128</v>
          </cell>
        </row>
        <row r="9111">
          <cell r="B9111">
            <v>113837</v>
          </cell>
          <cell r="C9111" t="str">
            <v>百合康牌胶原蛋白大豆提取物软胶囊</v>
          </cell>
          <cell r="D9111" t="str">
            <v>0.8gx80粒</v>
          </cell>
          <cell r="E9111" t="str">
            <v>瓶</v>
          </cell>
          <cell r="F9111" t="str">
            <v>威海百合生物技术股份有限公司(原荣成百合</v>
          </cell>
          <cell r="G9111" t="str">
            <v>荣成百合生物</v>
          </cell>
          <cell r="H9111" t="str">
            <v>公司零售价</v>
          </cell>
          <cell r="I9111">
            <v>138</v>
          </cell>
        </row>
        <row r="9112">
          <cell r="B9112">
            <v>9610</v>
          </cell>
          <cell r="C9112" t="str">
            <v>吉他霉素片</v>
          </cell>
          <cell r="D9112" t="str">
            <v>0.1gx12片</v>
          </cell>
          <cell r="E9112" t="str">
            <v>板</v>
          </cell>
          <cell r="F9112" t="str">
            <v>山西津华晖星制药有限公司(山西津华药业有限公司)</v>
          </cell>
          <cell r="G9112" t="str">
            <v>山西津华晖星</v>
          </cell>
          <cell r="H9112" t="str">
            <v>公司零售价</v>
          </cell>
          <cell r="I9112">
            <v>0.9</v>
          </cell>
        </row>
        <row r="9113">
          <cell r="B9113">
            <v>9691</v>
          </cell>
          <cell r="C9113" t="str">
            <v>盐酸赛庚啶片</v>
          </cell>
          <cell r="D9113" t="str">
            <v>2mgx100片</v>
          </cell>
          <cell r="E9113" t="str">
            <v>瓶</v>
          </cell>
          <cell r="F9113" t="str">
            <v>上海复旦复华药业有限公司</v>
          </cell>
          <cell r="G9113" t="str">
            <v>上海复旦复华</v>
          </cell>
          <cell r="H9113" t="str">
            <v>公司零售价</v>
          </cell>
          <cell r="I9113">
            <v>1.8</v>
          </cell>
        </row>
        <row r="9114">
          <cell r="B9114">
            <v>10673</v>
          </cell>
          <cell r="C9114" t="str">
            <v>尿素乳膏</v>
          </cell>
          <cell r="D9114" t="str">
            <v>10g：1g</v>
          </cell>
          <cell r="E9114" t="str">
            <v>支</v>
          </cell>
          <cell r="F9114" t="str">
            <v>芜湖三益信成制药有限公司</v>
          </cell>
          <cell r="G9114" t="str">
            <v>国药三益(芜湖三益)</v>
          </cell>
          <cell r="H9114" t="str">
            <v>公司零售价</v>
          </cell>
          <cell r="I9114">
            <v>1.5</v>
          </cell>
        </row>
        <row r="9115">
          <cell r="B9115">
            <v>12360</v>
          </cell>
          <cell r="C9115" t="str">
            <v>阿莫西林克拉维酸钾片(安奇片)</v>
          </cell>
          <cell r="D9115" t="str">
            <v>250mg:62.5mgx10片</v>
          </cell>
          <cell r="E9115" t="str">
            <v>盒</v>
          </cell>
          <cell r="F9115" t="str">
            <v>南京先声制药有限公司</v>
          </cell>
          <cell r="G9115" t="str">
            <v>南京先声</v>
          </cell>
          <cell r="H9115" t="str">
            <v>公司零售价</v>
          </cell>
          <cell r="I9115">
            <v>29.8</v>
          </cell>
        </row>
        <row r="9116">
          <cell r="B9116">
            <v>12948</v>
          </cell>
          <cell r="C9116" t="str">
            <v>大力大红枣</v>
          </cell>
          <cell r="D9116" t="str">
            <v>350g</v>
          </cell>
          <cell r="E9116" t="str">
            <v>袋</v>
          </cell>
          <cell r="F9116" t="str">
            <v>月月红实业</v>
          </cell>
          <cell r="G9116" t="str">
            <v>成都月月红</v>
          </cell>
          <cell r="H9116" t="str">
            <v>公司零售价</v>
          </cell>
          <cell r="I9116">
            <v>12.5</v>
          </cell>
        </row>
        <row r="9117">
          <cell r="B9117">
            <v>13095</v>
          </cell>
          <cell r="C9117" t="str">
            <v>茯苓皮</v>
          </cell>
          <cell r="D9117" t="str">
            <v>片</v>
          </cell>
          <cell r="E9117" t="str">
            <v>10g</v>
          </cell>
          <cell r="F9117" t="str">
            <v>其他生产厂家</v>
          </cell>
          <cell r="G9117" t="str">
            <v>云南</v>
          </cell>
          <cell r="H9117" t="str">
            <v>公司零售价</v>
          </cell>
          <cell r="I9117">
            <v>0.23</v>
          </cell>
        </row>
        <row r="9118">
          <cell r="B9118">
            <v>13107</v>
          </cell>
          <cell r="C9118" t="str">
            <v>菊花</v>
          </cell>
          <cell r="D9118" t="str">
            <v>净制，杭菊</v>
          </cell>
          <cell r="E9118" t="str">
            <v>10g</v>
          </cell>
          <cell r="F9118" t="str">
            <v>四川利民中药饮片有限责任公司</v>
          </cell>
          <cell r="G9118" t="str">
            <v>浙江</v>
          </cell>
          <cell r="H9118" t="str">
            <v>公司零售价</v>
          </cell>
          <cell r="I9118">
            <v>1.9</v>
          </cell>
        </row>
        <row r="9119">
          <cell r="B9119">
            <v>13625</v>
          </cell>
          <cell r="C9119" t="str">
            <v>活力苏口服液</v>
          </cell>
          <cell r="D9119" t="str">
            <v>10mlx6支</v>
          </cell>
          <cell r="E9119" t="str">
            <v>盒</v>
          </cell>
          <cell r="F9119" t="str">
            <v>成都地奥集团天府药业股份有限公司</v>
          </cell>
          <cell r="G9119" t="str">
            <v>成都地奥天府</v>
          </cell>
          <cell r="H9119" t="str">
            <v>公司零售价</v>
          </cell>
          <cell r="I9119">
            <v>15.9</v>
          </cell>
        </row>
        <row r="9120">
          <cell r="B9120">
            <v>13785</v>
          </cell>
          <cell r="C9120" t="str">
            <v>附子</v>
          </cell>
          <cell r="D9120" t="str">
            <v>黄附片</v>
          </cell>
          <cell r="E9120" t="str">
            <v>10g</v>
          </cell>
          <cell r="F9120" t="str">
            <v>利民中药材公司</v>
          </cell>
          <cell r="G9120" t="str">
            <v>四川</v>
          </cell>
          <cell r="H9120" t="str">
            <v>公司零售价</v>
          </cell>
          <cell r="I9120">
            <v>1</v>
          </cell>
        </row>
        <row r="9121">
          <cell r="B9121">
            <v>13986</v>
          </cell>
          <cell r="C9121" t="str">
            <v>川楝子（利民中药饮片）</v>
          </cell>
          <cell r="D9121" t="str">
            <v>炒</v>
          </cell>
          <cell r="E9121" t="str">
            <v>10g</v>
          </cell>
        </row>
        <row r="9121">
          <cell r="H9121" t="str">
            <v>公司零售价</v>
          </cell>
          <cell r="I9121">
            <v>0.13</v>
          </cell>
        </row>
        <row r="9122">
          <cell r="B9122">
            <v>14132</v>
          </cell>
          <cell r="C9122" t="str">
            <v>六一散</v>
          </cell>
          <cell r="D9122" t="str">
            <v>粉</v>
          </cell>
          <cell r="E9122" t="str">
            <v>10g</v>
          </cell>
          <cell r="F9122" t="str">
            <v>利民中药材公司</v>
          </cell>
          <cell r="G9122" t="str">
            <v>利民中药材</v>
          </cell>
          <cell r="H9122" t="str">
            <v>公司零售价</v>
          </cell>
          <cell r="I9122">
            <v>0.25</v>
          </cell>
        </row>
        <row r="9123">
          <cell r="B9123">
            <v>14354</v>
          </cell>
          <cell r="C9123" t="str">
            <v>五倍子</v>
          </cell>
          <cell r="D9123" t="str">
            <v>净制</v>
          </cell>
          <cell r="E9123" t="str">
            <v>10g</v>
          </cell>
          <cell r="F9123" t="str">
            <v>四川利民中药饮片有限责任公司</v>
          </cell>
          <cell r="G9123" t="str">
            <v>四川</v>
          </cell>
          <cell r="H9123" t="str">
            <v>公司零售价</v>
          </cell>
          <cell r="I9123">
            <v>0.75</v>
          </cell>
        </row>
        <row r="9124">
          <cell r="B9124">
            <v>31311</v>
          </cell>
          <cell r="C9124" t="str">
            <v>前列舒乐片</v>
          </cell>
          <cell r="D9124" t="str">
            <v>0.5gx15片x2板</v>
          </cell>
          <cell r="E9124" t="str">
            <v>盒</v>
          </cell>
          <cell r="F9124" t="str">
            <v>陕西金象制药有限公司</v>
          </cell>
          <cell r="G9124" t="str">
            <v>陕西金象制药</v>
          </cell>
          <cell r="H9124" t="str">
            <v>公司零售价</v>
          </cell>
          <cell r="I9124">
            <v>31</v>
          </cell>
        </row>
        <row r="9125">
          <cell r="B9125">
            <v>55122</v>
          </cell>
          <cell r="C9125" t="str">
            <v>补肾益脑胶囊</v>
          </cell>
          <cell r="D9125" t="str">
            <v>0.35g×48s</v>
          </cell>
          <cell r="E9125" t="str">
            <v>盒</v>
          </cell>
          <cell r="F9125" t="str">
            <v>贵州同济堂制药有限公司(原同济堂制药股份有限公司)</v>
          </cell>
          <cell r="G9125" t="str">
            <v>贵州同济堂</v>
          </cell>
          <cell r="H9125" t="str">
            <v>公司零售价</v>
          </cell>
          <cell r="I9125">
            <v>18.5</v>
          </cell>
        </row>
        <row r="9126">
          <cell r="B9126">
            <v>58299</v>
          </cell>
          <cell r="C9126" t="str">
            <v>感冒清热颗粒</v>
          </cell>
          <cell r="D9126" t="str">
            <v>12gx10袋</v>
          </cell>
          <cell r="E9126" t="str">
            <v>盒</v>
          </cell>
          <cell r="F9126" t="str">
            <v>北京同仁堂科技发展股份有限公司制药厂</v>
          </cell>
          <cell r="G9126" t="str">
            <v>北京同仁堂</v>
          </cell>
          <cell r="H9126" t="str">
            <v>公司零售价</v>
          </cell>
          <cell r="I9126">
            <v>9.8</v>
          </cell>
        </row>
        <row r="9127">
          <cell r="B9127">
            <v>104666</v>
          </cell>
          <cell r="C9127" t="str">
            <v>维生素EC片</v>
          </cell>
          <cell r="D9127" t="str">
            <v>60片</v>
          </cell>
          <cell r="E9127" t="str">
            <v>盒</v>
          </cell>
          <cell r="F9127" t="str">
            <v>西南药业股份有限公司</v>
          </cell>
          <cell r="G9127" t="str">
            <v>西南药业</v>
          </cell>
          <cell r="H9127" t="str">
            <v>公司零售价</v>
          </cell>
          <cell r="I9127">
            <v>14</v>
          </cell>
        </row>
        <row r="9128">
          <cell r="B9128">
            <v>104672</v>
          </cell>
          <cell r="C9128" t="str">
            <v>消化酶片</v>
          </cell>
          <cell r="D9128" t="str">
            <v>30片</v>
          </cell>
          <cell r="E9128" t="str">
            <v>盒</v>
          </cell>
          <cell r="F9128" t="str">
            <v>西南药业股份有限公司</v>
          </cell>
          <cell r="G9128" t="str">
            <v>西南药业</v>
          </cell>
          <cell r="H9128" t="str">
            <v>公司零售价</v>
          </cell>
          <cell r="I9128">
            <v>18</v>
          </cell>
        </row>
        <row r="9129">
          <cell r="B9129">
            <v>93503</v>
          </cell>
          <cell r="C9129" t="str">
            <v>追风透骨丸</v>
          </cell>
          <cell r="D9129" t="str">
            <v>6gx10袋</v>
          </cell>
          <cell r="E9129" t="str">
            <v>盒</v>
          </cell>
          <cell r="F9129" t="str">
            <v>广州敬修堂(药业)股份有限公司</v>
          </cell>
          <cell r="G9129" t="str">
            <v>广州敬修堂</v>
          </cell>
          <cell r="H9129" t="str">
            <v>公司零售价</v>
          </cell>
          <cell r="I9129">
            <v>18</v>
          </cell>
        </row>
        <row r="9130">
          <cell r="B9130">
            <v>74377</v>
          </cell>
          <cell r="C9130" t="str">
            <v>克霉唑阴道片</v>
          </cell>
          <cell r="D9130" t="str">
            <v>500mgx2片</v>
          </cell>
          <cell r="E9130" t="str">
            <v>盒</v>
          </cell>
          <cell r="F9130" t="str">
            <v>浙江圣博康药业有限公司</v>
          </cell>
          <cell r="G9130" t="str">
            <v>浙江圣博康（原浙江仙琚制药）</v>
          </cell>
          <cell r="H9130" t="str">
            <v>公司零售价</v>
          </cell>
          <cell r="I9130">
            <v>58</v>
          </cell>
        </row>
        <row r="9131">
          <cell r="B9131">
            <v>122541</v>
          </cell>
          <cell r="C9131" t="str">
            <v>阿莫西林双氯西林钠片</v>
          </cell>
          <cell r="D9131" t="str">
            <v>0.375gx12片</v>
          </cell>
          <cell r="E9131" t="str">
            <v>盒</v>
          </cell>
          <cell r="F9131" t="str">
            <v>海南斯达制药有限公司</v>
          </cell>
          <cell r="G9131" t="str">
            <v>海南斯达制药</v>
          </cell>
          <cell r="H9131" t="str">
            <v>公司零售价</v>
          </cell>
          <cell r="I9131">
            <v>31.5</v>
          </cell>
        </row>
        <row r="9132">
          <cell r="B9132">
            <v>134270</v>
          </cell>
          <cell r="C9132" t="str">
            <v>惠氏S-26金装幼儿乐奶粉3段（1-3岁幼儿）</v>
          </cell>
          <cell r="D9132" t="str">
            <v>900g（幼儿配方奶粉）</v>
          </cell>
          <cell r="E9132" t="str">
            <v>罐</v>
          </cell>
          <cell r="F9132" t="str">
            <v>惠氏营养品（中国）有限公司</v>
          </cell>
          <cell r="G9132" t="str">
            <v>惠氏营养品（中国）有限公司</v>
          </cell>
          <cell r="H9132" t="str">
            <v>公司零售价</v>
          </cell>
          <cell r="I9132">
            <v>198</v>
          </cell>
        </row>
        <row r="9133">
          <cell r="B9133">
            <v>134267</v>
          </cell>
          <cell r="C9133" t="str">
            <v>惠氏S-26金装敏儿乐奶粉（0-12个月）</v>
          </cell>
          <cell r="D9133" t="str">
            <v>900g（乳蛋白低敏婴儿配方奶粉）</v>
          </cell>
          <cell r="E9133" t="str">
            <v>罐</v>
          </cell>
        </row>
        <row r="9133">
          <cell r="G9133" t="str">
            <v>爱尔兰</v>
          </cell>
          <cell r="H9133" t="str">
            <v>公司零售价</v>
          </cell>
          <cell r="I9133">
            <v>368</v>
          </cell>
        </row>
        <row r="9134">
          <cell r="B9134">
            <v>134279</v>
          </cell>
          <cell r="C9134" t="str">
            <v>惠氏S-26爱儿乐妈妈</v>
          </cell>
          <cell r="D9134" t="str">
            <v>900g（孕产妇营养配方奶粉）</v>
          </cell>
          <cell r="E9134" t="str">
            <v>罐</v>
          </cell>
        </row>
        <row r="9134">
          <cell r="G9134" t="str">
            <v>新加坡</v>
          </cell>
          <cell r="H9134" t="str">
            <v>公司零售价</v>
          </cell>
          <cell r="I9134">
            <v>167</v>
          </cell>
        </row>
        <row r="9135">
          <cell r="B9135">
            <v>134280</v>
          </cell>
          <cell r="C9135" t="str">
            <v>惠氏S-26金装健儿乐奶粉2段（6-18个月婴幼儿）</v>
          </cell>
          <cell r="D9135" t="str">
            <v>900g（较大婴儿和幼儿配方奶粉）</v>
          </cell>
          <cell r="E9135" t="str">
            <v>罐</v>
          </cell>
          <cell r="F9135" t="str">
            <v>惠氏营养品（中国）有限公司</v>
          </cell>
          <cell r="G9135" t="str">
            <v>江苏省苏州市</v>
          </cell>
          <cell r="H9135" t="str">
            <v>公司零售价</v>
          </cell>
          <cell r="I9135">
            <v>223</v>
          </cell>
        </row>
        <row r="9136">
          <cell r="B9136">
            <v>134273</v>
          </cell>
          <cell r="C9136" t="str">
            <v>惠氏S-26金装膳儿加奶粉</v>
          </cell>
          <cell r="D9136" t="str">
            <v>900g（幼儿全营养配方奶粉）</v>
          </cell>
          <cell r="E9136" t="str">
            <v>罐</v>
          </cell>
        </row>
        <row r="9136">
          <cell r="G9136" t="str">
            <v>新加坡</v>
          </cell>
          <cell r="H9136" t="str">
            <v>公司零售价</v>
          </cell>
          <cell r="I9136">
            <v>183</v>
          </cell>
        </row>
        <row r="9137">
          <cell r="B9137">
            <v>134266</v>
          </cell>
          <cell r="C9137" t="str">
            <v>喉炎丸</v>
          </cell>
          <cell r="D9137" t="str">
            <v>60粒/瓶x2瓶/盒（每100粒重0.3g）</v>
          </cell>
          <cell r="E9137" t="str">
            <v>盒</v>
          </cell>
          <cell r="F9137" t="str">
            <v>成都九芝堂金鼎药业有限公司</v>
          </cell>
          <cell r="G9137" t="str">
            <v>成都九芝堂</v>
          </cell>
          <cell r="H9137" t="str">
            <v>公司零售价</v>
          </cell>
          <cell r="I9137">
            <v>32.9</v>
          </cell>
        </row>
        <row r="9138">
          <cell r="B9138">
            <v>115397</v>
          </cell>
          <cell r="C9138" t="str">
            <v>肺力咳胶囊</v>
          </cell>
          <cell r="D9138" t="str">
            <v>0.3gx45粒</v>
          </cell>
          <cell r="E9138" t="str">
            <v>盒</v>
          </cell>
          <cell r="F9138" t="str">
            <v>贵州健兴药业有限公司</v>
          </cell>
          <cell r="G9138" t="str">
            <v>贵州健兴</v>
          </cell>
          <cell r="H9138" t="str">
            <v>公司零售价</v>
          </cell>
          <cell r="I9138">
            <v>36</v>
          </cell>
        </row>
        <row r="9139">
          <cell r="B9139">
            <v>120545</v>
          </cell>
          <cell r="C9139" t="str">
            <v>美洛昔康片</v>
          </cell>
          <cell r="D9139" t="str">
            <v>7.5mgx12片</v>
          </cell>
          <cell r="E9139" t="str">
            <v>盒</v>
          </cell>
          <cell r="F9139" t="str">
            <v>宁夏康亚药业有限公司</v>
          </cell>
          <cell r="G9139" t="str">
            <v>宁夏康亚</v>
          </cell>
          <cell r="H9139" t="str">
            <v>公司零售价</v>
          </cell>
          <cell r="I9139">
            <v>14</v>
          </cell>
        </row>
        <row r="9140">
          <cell r="B9140">
            <v>132539</v>
          </cell>
          <cell r="C9140" t="str">
            <v>卡泊三醇软膏</v>
          </cell>
          <cell r="D9140" t="str">
            <v>15g:0.75mg(0.005%)</v>
          </cell>
          <cell r="E9140" t="str">
            <v>盒</v>
          </cell>
          <cell r="F9140" t="str">
            <v>重庆华邦制药股份有限公司</v>
          </cell>
          <cell r="G9140" t="str">
            <v>重庆华邦制药</v>
          </cell>
          <cell r="H9140" t="str">
            <v>公司零售价</v>
          </cell>
          <cell r="I9140">
            <v>63</v>
          </cell>
        </row>
        <row r="9141">
          <cell r="B9141">
            <v>6434</v>
          </cell>
          <cell r="C9141" t="str">
            <v>灭菌结晶磺胺(消炎粉)</v>
          </cell>
          <cell r="D9141" t="str">
            <v>5gx10袋</v>
          </cell>
          <cell r="E9141" t="str">
            <v>盒</v>
          </cell>
          <cell r="F9141" t="str">
            <v>安徽新世纪药业有限公司</v>
          </cell>
          <cell r="G9141" t="str">
            <v>安徽新世纪</v>
          </cell>
          <cell r="H9141" t="str">
            <v>公司零售价</v>
          </cell>
          <cell r="I9141">
            <v>8</v>
          </cell>
        </row>
        <row r="9142">
          <cell r="B9142">
            <v>1874</v>
          </cell>
          <cell r="C9142" t="str">
            <v>双黄连口服液</v>
          </cell>
          <cell r="D9142" t="str">
            <v>10mlx10支</v>
          </cell>
          <cell r="E9142" t="str">
            <v>盒</v>
          </cell>
          <cell r="F9142" t="str">
            <v>哈药集团三精制药有限公司</v>
          </cell>
          <cell r="G9142" t="str">
            <v>哈药三精制药</v>
          </cell>
          <cell r="H9142" t="str">
            <v>公司零售价</v>
          </cell>
          <cell r="I9142">
            <v>19</v>
          </cell>
        </row>
        <row r="9143">
          <cell r="B9143">
            <v>123747</v>
          </cell>
          <cell r="C9143" t="str">
            <v>抗病毒颗粒</v>
          </cell>
          <cell r="D9143" t="str">
            <v>4gx10袋(无蔗糖)</v>
          </cell>
          <cell r="E9143" t="str">
            <v>盒</v>
          </cell>
          <cell r="F9143" t="str">
            <v>四川光大制药有限公司</v>
          </cell>
          <cell r="G9143" t="str">
            <v>四川光大</v>
          </cell>
          <cell r="H9143" t="str">
            <v>公司零售价</v>
          </cell>
          <cell r="I9143">
            <v>14</v>
          </cell>
        </row>
        <row r="9144">
          <cell r="B9144">
            <v>39674</v>
          </cell>
          <cell r="C9144" t="str">
            <v>千金止带丸</v>
          </cell>
          <cell r="D9144" t="str">
            <v>6gx10袋</v>
          </cell>
          <cell r="E9144" t="str">
            <v>盒</v>
          </cell>
          <cell r="F9144" t="str">
            <v>株洲千金药业股份有限公司</v>
          </cell>
          <cell r="G9144" t="str">
            <v>株州千金</v>
          </cell>
          <cell r="H9144" t="str">
            <v>公司零售价</v>
          </cell>
          <cell r="I9144">
            <v>25</v>
          </cell>
        </row>
        <row r="9145">
          <cell r="B9145">
            <v>134142</v>
          </cell>
          <cell r="C9145" t="str">
            <v>杰士邦LOVE+杰士邦自由派（特惠装）</v>
          </cell>
          <cell r="D9145" t="str">
            <v>10只+3只</v>
          </cell>
          <cell r="E9145" t="str">
            <v>盒</v>
          </cell>
          <cell r="F9145" t="str">
            <v>SURETEX LIMITED（泰国）</v>
          </cell>
          <cell r="G9145" t="str">
            <v>泰国</v>
          </cell>
          <cell r="H9145" t="str">
            <v>公司零售价</v>
          </cell>
          <cell r="I9145">
            <v>25</v>
          </cell>
        </row>
        <row r="9146">
          <cell r="B9146">
            <v>134146</v>
          </cell>
          <cell r="C9146" t="str">
            <v>杰士邦自由派+杰士邦尊享三合一（特惠装）</v>
          </cell>
          <cell r="D9146" t="str">
            <v>12只+6只</v>
          </cell>
          <cell r="E9146" t="str">
            <v>盒</v>
          </cell>
          <cell r="F9146" t="str">
            <v>SURETEX LIMITED（泰国）</v>
          </cell>
          <cell r="G9146" t="str">
            <v>泰国</v>
          </cell>
          <cell r="H9146" t="str">
            <v>公司零售价</v>
          </cell>
          <cell r="I9146">
            <v>36</v>
          </cell>
        </row>
        <row r="9147">
          <cell r="B9147">
            <v>134153</v>
          </cell>
          <cell r="C9147" t="str">
            <v>祛黄褐斑片(千林)</v>
          </cell>
          <cell r="D9147" t="str">
            <v>54g(0.9gx60片)</v>
          </cell>
          <cell r="E9147" t="str">
            <v>瓶</v>
          </cell>
          <cell r="F9147" t="str">
            <v>广东仙乐制药有限公司汕头分公司</v>
          </cell>
          <cell r="G9147" t="str">
            <v>广东仙乐制药</v>
          </cell>
          <cell r="H9147" t="str">
            <v>公司零售价</v>
          </cell>
          <cell r="I9147">
            <v>228</v>
          </cell>
        </row>
        <row r="9148">
          <cell r="B9148">
            <v>134154</v>
          </cell>
          <cell r="C9148" t="str">
            <v>（千林）柠檬酸钙D片（孕妇乳母型）</v>
          </cell>
          <cell r="D9148" t="str">
            <v>51g（0.85gx60片）</v>
          </cell>
          <cell r="E9148" t="str">
            <v>瓶</v>
          </cell>
          <cell r="F9148" t="str">
            <v>广东仙乐制药有限公司汕头分公司</v>
          </cell>
          <cell r="G9148" t="str">
            <v>广东</v>
          </cell>
          <cell r="H9148" t="str">
            <v>公司零售价</v>
          </cell>
          <cell r="I9148">
            <v>138</v>
          </cell>
        </row>
        <row r="9149">
          <cell r="B9149">
            <v>134155</v>
          </cell>
          <cell r="C9149" t="str">
            <v>（千林）B族维生素片</v>
          </cell>
          <cell r="D9149" t="str">
            <v>33g（0.55gx60片）</v>
          </cell>
          <cell r="E9149" t="str">
            <v>瓶</v>
          </cell>
          <cell r="F9149" t="str">
            <v>广东仙乐制药有限公司汕头分公司</v>
          </cell>
          <cell r="G9149" t="str">
            <v>广东</v>
          </cell>
          <cell r="H9149" t="str">
            <v>公司零售价</v>
          </cell>
          <cell r="I9149">
            <v>98</v>
          </cell>
        </row>
        <row r="9150">
          <cell r="B9150">
            <v>134149</v>
          </cell>
          <cell r="C9150" t="str">
            <v>第6感超薄平滑+第6感超薄平滑（特惠装）</v>
          </cell>
          <cell r="D9150" t="str">
            <v>10只+12只</v>
          </cell>
          <cell r="E9150" t="str">
            <v>盒</v>
          </cell>
          <cell r="F9150" t="str">
            <v>Nipponeka Industries SDN.BHD.(马来西亚)</v>
          </cell>
          <cell r="G9150" t="str">
            <v>马来西亚</v>
          </cell>
          <cell r="H9150" t="str">
            <v>公司零售价</v>
          </cell>
          <cell r="I9150">
            <v>31</v>
          </cell>
        </row>
        <row r="9151">
          <cell r="B9151">
            <v>15654</v>
          </cell>
          <cell r="C9151" t="str">
            <v>头孢克洛胶囊(嘉蒙)</v>
          </cell>
          <cell r="D9151" t="str">
            <v>0.25gx6粒</v>
          </cell>
          <cell r="E9151" t="str">
            <v>盒</v>
          </cell>
          <cell r="F9151" t="str">
            <v>上海美优制药有限公司</v>
          </cell>
          <cell r="G9151" t="str">
            <v>上海美优</v>
          </cell>
          <cell r="H9151" t="str">
            <v>公司零售价</v>
          </cell>
          <cell r="I9151">
            <v>13.7</v>
          </cell>
        </row>
        <row r="9152">
          <cell r="B9152">
            <v>16387</v>
          </cell>
          <cell r="C9152" t="str">
            <v>桑白皮/四川（四川中药饮片公司）</v>
          </cell>
          <cell r="D9152" t="str">
            <v>片</v>
          </cell>
          <cell r="E9152" t="str">
            <v>10g</v>
          </cell>
        </row>
        <row r="9152">
          <cell r="G9152" t="str">
            <v>四川中药饮片公司</v>
          </cell>
          <cell r="H9152" t="str">
            <v>公司零售价</v>
          </cell>
          <cell r="I9152">
            <v>0.19</v>
          </cell>
        </row>
        <row r="9153">
          <cell r="B9153">
            <v>16930</v>
          </cell>
          <cell r="C9153" t="str">
            <v>石斛（四川中药饮片公司）</v>
          </cell>
          <cell r="D9153" t="str">
            <v>段</v>
          </cell>
          <cell r="E9153" t="str">
            <v>10g</v>
          </cell>
        </row>
        <row r="9153">
          <cell r="G9153" t="str">
            <v>四川中药饮片公司</v>
          </cell>
          <cell r="H9153" t="str">
            <v>公司零售价</v>
          </cell>
          <cell r="I9153">
            <v>1.6</v>
          </cell>
        </row>
        <row r="9154">
          <cell r="B9154">
            <v>17259</v>
          </cell>
          <cell r="C9154" t="str">
            <v>尼麦角林片(思尔明)</v>
          </cell>
          <cell r="D9154" t="str">
            <v>10mgx30片</v>
          </cell>
          <cell r="E9154" t="str">
            <v>盒</v>
          </cell>
          <cell r="F9154" t="str">
            <v>辉瑞制药有限公司</v>
          </cell>
          <cell r="G9154" t="str">
            <v>辉瑞制药</v>
          </cell>
          <cell r="H9154" t="str">
            <v>公司零售价</v>
          </cell>
          <cell r="I9154">
            <v>67.1</v>
          </cell>
        </row>
        <row r="9155">
          <cell r="B9155">
            <v>18602</v>
          </cell>
          <cell r="C9155" t="str">
            <v>花椒</v>
          </cell>
          <cell r="D9155" t="str">
            <v>净制</v>
          </cell>
          <cell r="E9155" t="str">
            <v>10g</v>
          </cell>
        </row>
        <row r="9155">
          <cell r="G9155" t="str">
            <v>四川</v>
          </cell>
          <cell r="H9155" t="str">
            <v>公司零售价</v>
          </cell>
          <cell r="I9155">
            <v>1.98</v>
          </cell>
        </row>
        <row r="9156">
          <cell r="B9156">
            <v>20321</v>
          </cell>
          <cell r="C9156" t="str">
            <v>酮康唑乳膏</v>
          </cell>
          <cell r="D9156" t="str">
            <v>15g</v>
          </cell>
          <cell r="E9156" t="str">
            <v>支</v>
          </cell>
          <cell r="F9156" t="str">
            <v>福建太平洋制药有限公司</v>
          </cell>
          <cell r="G9156" t="str">
            <v>福建太平洋</v>
          </cell>
          <cell r="H9156" t="str">
            <v>公司零售价</v>
          </cell>
          <cell r="I9156">
            <v>16</v>
          </cell>
        </row>
        <row r="9157">
          <cell r="B9157">
            <v>22051</v>
          </cell>
          <cell r="C9157" t="str">
            <v>泽兰（绵阳制药）</v>
          </cell>
          <cell r="D9157" t="str">
            <v>段</v>
          </cell>
          <cell r="E9157" t="str">
            <v>10g</v>
          </cell>
        </row>
        <row r="9157">
          <cell r="G9157" t="str">
            <v>绵阳制药</v>
          </cell>
          <cell r="H9157" t="str">
            <v>公司零售价</v>
          </cell>
          <cell r="I9157">
            <v>0.18</v>
          </cell>
        </row>
        <row r="9158">
          <cell r="B9158">
            <v>22266</v>
          </cell>
          <cell r="C9158" t="str">
            <v>手参</v>
          </cell>
          <cell r="D9158" t="str">
            <v>净制</v>
          </cell>
          <cell r="E9158" t="str">
            <v>10g</v>
          </cell>
        </row>
        <row r="9158">
          <cell r="G9158" t="str">
            <v>四川</v>
          </cell>
          <cell r="H9158" t="str">
            <v>公司零售价</v>
          </cell>
          <cell r="I9158">
            <v>13</v>
          </cell>
        </row>
        <row r="9159">
          <cell r="B9159">
            <v>22842</v>
          </cell>
          <cell r="C9159" t="str">
            <v>桑叶（四川省中药饮片）</v>
          </cell>
          <cell r="D9159" t="str">
            <v>切段</v>
          </cell>
          <cell r="E9159" t="str">
            <v>10g</v>
          </cell>
        </row>
        <row r="9159">
          <cell r="G9159" t="str">
            <v>四川省中药饮片</v>
          </cell>
          <cell r="H9159" t="str">
            <v>公司零售价</v>
          </cell>
          <cell r="I9159">
            <v>0.12</v>
          </cell>
        </row>
        <row r="9160">
          <cell r="B9160">
            <v>23119</v>
          </cell>
          <cell r="C9160" t="str">
            <v>黄连上清丸</v>
          </cell>
          <cell r="D9160" t="str">
            <v>6gx5袋 （浓缩丸）</v>
          </cell>
          <cell r="E9160" t="str">
            <v>盒</v>
          </cell>
          <cell r="F9160" t="str">
            <v>太极集团重庆桐君阁药厂有限公司</v>
          </cell>
          <cell r="G9160" t="str">
            <v>桐君阁药厂</v>
          </cell>
          <cell r="H9160" t="str">
            <v>公司零售价</v>
          </cell>
          <cell r="I9160">
            <v>5.8</v>
          </cell>
        </row>
        <row r="9161">
          <cell r="B9161">
            <v>66161</v>
          </cell>
          <cell r="C9161" t="str">
            <v>重组人表皮生长因子滴眼液(易贝)</v>
          </cell>
          <cell r="D9161" t="str">
            <v>2ml：20000IU（40ug）</v>
          </cell>
          <cell r="E9161" t="str">
            <v>支</v>
          </cell>
          <cell r="F9161" t="str">
            <v>桂林华诺威基因药业有限公司</v>
          </cell>
          <cell r="G9161" t="str">
            <v>华诺威基因</v>
          </cell>
          <cell r="H9161" t="str">
            <v>公司零售价</v>
          </cell>
          <cell r="I9161">
            <v>27.9</v>
          </cell>
        </row>
        <row r="9162">
          <cell r="B9162">
            <v>18886</v>
          </cell>
          <cell r="C9162" t="str">
            <v>鹿茸</v>
          </cell>
          <cell r="D9162" t="str">
            <v>后血片</v>
          </cell>
          <cell r="E9162" t="str">
            <v>10g</v>
          </cell>
        </row>
        <row r="9162">
          <cell r="G9162" t="str">
            <v>吉林</v>
          </cell>
          <cell r="H9162" t="str">
            <v>公司零售价</v>
          </cell>
          <cell r="I9162">
            <v>70</v>
          </cell>
        </row>
        <row r="9163">
          <cell r="B9163">
            <v>134292</v>
          </cell>
          <cell r="C9163" t="str">
            <v>糖脉康颗粒</v>
          </cell>
          <cell r="D9163" t="str">
            <v>5gx30袋</v>
          </cell>
          <cell r="E9163" t="str">
            <v>盒</v>
          </cell>
          <cell r="F9163" t="str">
            <v>四川升和制药有限公司</v>
          </cell>
          <cell r="G9163" t="str">
            <v>四川升和药业</v>
          </cell>
          <cell r="H9163" t="str">
            <v>公司零售价</v>
          </cell>
          <cell r="I9163">
            <v>51</v>
          </cell>
        </row>
        <row r="9164">
          <cell r="B9164">
            <v>134294</v>
          </cell>
          <cell r="C9164" t="str">
            <v>痛风定胶囊</v>
          </cell>
          <cell r="D9164" t="str">
            <v>0.4gx12粒/板x4板/盒</v>
          </cell>
          <cell r="E9164" t="str">
            <v>盒</v>
          </cell>
          <cell r="F9164" t="str">
            <v>四川升和制药有限公司</v>
          </cell>
          <cell r="G9164" t="str">
            <v>四川升和药业</v>
          </cell>
          <cell r="H9164" t="str">
            <v>公司零售价</v>
          </cell>
          <cell r="I9164">
            <v>41</v>
          </cell>
        </row>
        <row r="9165">
          <cell r="B9165">
            <v>134295</v>
          </cell>
          <cell r="C9165" t="str">
            <v>虎驹乙肝胶囊</v>
          </cell>
          <cell r="D9165" t="str">
            <v>0.2g/粒x45粒/瓶</v>
          </cell>
          <cell r="E9165" t="str">
            <v>瓶</v>
          </cell>
          <cell r="F9165" t="str">
            <v>江苏仁寿药业有限公司</v>
          </cell>
          <cell r="G9165" t="str">
            <v>江苏省淮安市</v>
          </cell>
          <cell r="H9165" t="str">
            <v>公司零售价</v>
          </cell>
          <cell r="I9165">
            <v>49.8</v>
          </cell>
        </row>
        <row r="9166">
          <cell r="B9166">
            <v>20</v>
          </cell>
          <cell r="C9166" t="str">
            <v>太太美容口服液</v>
          </cell>
          <cell r="D9166" t="str">
            <v>10mlx10支</v>
          </cell>
          <cell r="E9166" t="str">
            <v>盒</v>
          </cell>
          <cell r="F9166" t="str">
            <v>健康元药业集团股份有限公司</v>
          </cell>
          <cell r="G9166" t="str">
            <v>深圳太太</v>
          </cell>
          <cell r="H9166" t="str">
            <v>公司零售价</v>
          </cell>
          <cell r="I9166">
            <v>35</v>
          </cell>
        </row>
        <row r="9167">
          <cell r="B9167">
            <v>77</v>
          </cell>
          <cell r="C9167" t="str">
            <v>阿莫西林胶囊</v>
          </cell>
          <cell r="D9167" t="str">
            <v>0.25gx10粒x5板</v>
          </cell>
          <cell r="E9167" t="str">
            <v>盒</v>
          </cell>
          <cell r="F9167" t="str">
            <v>重庆科瑞制药有限责任公司</v>
          </cell>
          <cell r="G9167" t="str">
            <v>重庆科瑞</v>
          </cell>
          <cell r="H9167" t="str">
            <v>公司零售价</v>
          </cell>
          <cell r="I9167">
            <v>6.5</v>
          </cell>
        </row>
        <row r="9168">
          <cell r="B9168">
            <v>129</v>
          </cell>
          <cell r="C9168" t="str">
            <v>地衣芽孢杆菌活菌胶囊(整肠生)</v>
          </cell>
          <cell r="D9168" t="str">
            <v>0.25gx6粒</v>
          </cell>
          <cell r="E9168" t="str">
            <v>盒</v>
          </cell>
          <cell r="F9168" t="str">
            <v>东北制药集团公司沈阳第一制药厂</v>
          </cell>
          <cell r="G9168" t="str">
            <v>东北制药集团沈阳</v>
          </cell>
          <cell r="H9168" t="str">
            <v>公司零售价</v>
          </cell>
          <cell r="I9168">
            <v>8.2</v>
          </cell>
        </row>
        <row r="9169">
          <cell r="B9169">
            <v>912</v>
          </cell>
          <cell r="C9169" t="str">
            <v>维A酸乳膏(迪维霜)</v>
          </cell>
          <cell r="D9169" t="str">
            <v>0.025%x15g(3.75mg)</v>
          </cell>
          <cell r="E9169" t="str">
            <v>支</v>
          </cell>
          <cell r="F9169" t="str">
            <v>重庆华邦制药股份有限公司</v>
          </cell>
          <cell r="G9169" t="str">
            <v>重庆华邦制药</v>
          </cell>
          <cell r="H9169" t="str">
            <v>公司零售价</v>
          </cell>
          <cell r="I9169">
            <v>11.2</v>
          </cell>
        </row>
        <row r="9170">
          <cell r="B9170">
            <v>1952</v>
          </cell>
          <cell r="C9170" t="str">
            <v>肺力咳合剂(肺力露)</v>
          </cell>
          <cell r="D9170" t="str">
            <v>100ml</v>
          </cell>
          <cell r="E9170" t="str">
            <v>瓶</v>
          </cell>
          <cell r="F9170" t="str">
            <v>贵州健兴药业有限公司</v>
          </cell>
          <cell r="G9170" t="str">
            <v>贵州健兴药业</v>
          </cell>
          <cell r="H9170" t="str">
            <v>公司零售价</v>
          </cell>
          <cell r="I9170">
            <v>25.6</v>
          </cell>
        </row>
        <row r="9171">
          <cell r="B9171">
            <v>2581</v>
          </cell>
          <cell r="C9171" t="str">
            <v>养胃舒颗粒</v>
          </cell>
          <cell r="D9171" t="str">
            <v>10gx6袋</v>
          </cell>
          <cell r="E9171" t="str">
            <v>盒</v>
          </cell>
          <cell r="F9171" t="str">
            <v>合肥神鹿双鹤药业有限责任公司</v>
          </cell>
          <cell r="G9171" t="str">
            <v>合肥华润神鹿(原合肥神鹿双鹤)</v>
          </cell>
          <cell r="H9171" t="str">
            <v>公司零售价</v>
          </cell>
          <cell r="I9171">
            <v>13.8</v>
          </cell>
        </row>
        <row r="9172">
          <cell r="B9172">
            <v>2622</v>
          </cell>
          <cell r="C9172" t="str">
            <v>肛泰软膏</v>
          </cell>
          <cell r="D9172" t="str">
            <v>10g</v>
          </cell>
          <cell r="E9172" t="str">
            <v>盒</v>
          </cell>
          <cell r="F9172" t="str">
            <v>烟台荣昌制药有限公司</v>
          </cell>
          <cell r="G9172" t="str">
            <v>烟台荣昌制药</v>
          </cell>
          <cell r="H9172" t="str">
            <v>公司零售价</v>
          </cell>
          <cell r="I9172">
            <v>15</v>
          </cell>
        </row>
        <row r="9173">
          <cell r="B9173">
            <v>3030</v>
          </cell>
          <cell r="C9173" t="str">
            <v>格列吡嗪片(迪沙片)</v>
          </cell>
          <cell r="D9173" t="str">
            <v>2.5mgx20片x4板</v>
          </cell>
          <cell r="E9173" t="str">
            <v>盒</v>
          </cell>
          <cell r="F9173" t="str">
            <v>迪沙药业集团有限公司</v>
          </cell>
          <cell r="G9173" t="str">
            <v>威海迪沙</v>
          </cell>
          <cell r="H9173" t="str">
            <v>公司零售价</v>
          </cell>
          <cell r="I9173">
            <v>27.5</v>
          </cell>
        </row>
        <row r="9174">
          <cell r="B9174">
            <v>3151</v>
          </cell>
          <cell r="C9174" t="str">
            <v>利巴韦林颗粒(新博林)</v>
          </cell>
          <cell r="D9174" t="str">
            <v>50mgx18袋</v>
          </cell>
          <cell r="E9174" t="str">
            <v>盒</v>
          </cell>
          <cell r="F9174" t="str">
            <v>四川百利药业有限责任公司</v>
          </cell>
          <cell r="G9174" t="str">
            <v>四川百利</v>
          </cell>
          <cell r="H9174" t="str">
            <v>公司零售价</v>
          </cell>
          <cell r="I9174">
            <v>4.8</v>
          </cell>
        </row>
        <row r="9175">
          <cell r="B9175">
            <v>107817</v>
          </cell>
          <cell r="C9175" t="str">
            <v>向日葵蜂蜜（蜜语花香）</v>
          </cell>
          <cell r="D9175" t="str">
            <v>270g</v>
          </cell>
          <cell r="E9175" t="str">
            <v>瓶</v>
          </cell>
          <cell r="F9175" t="str">
            <v>成都佳润园生物科技有限公司</v>
          </cell>
          <cell r="G9175" t="str">
            <v>成都佳润园</v>
          </cell>
          <cell r="H9175" t="str">
            <v>公司零售价</v>
          </cell>
          <cell r="I9175">
            <v>66</v>
          </cell>
        </row>
        <row r="9176">
          <cell r="B9176">
            <v>107818</v>
          </cell>
          <cell r="C9176" t="str">
            <v>向日葵蜂蜜（蜜语花香）</v>
          </cell>
          <cell r="D9176" t="str">
            <v>450g</v>
          </cell>
          <cell r="E9176" t="str">
            <v>瓶</v>
          </cell>
          <cell r="F9176" t="str">
            <v>成都佳润园生物科技有限公司</v>
          </cell>
          <cell r="G9176" t="str">
            <v>成都佳润园</v>
          </cell>
          <cell r="H9176" t="str">
            <v>公司零售价</v>
          </cell>
          <cell r="I9176">
            <v>88</v>
          </cell>
        </row>
        <row r="9177">
          <cell r="B9177">
            <v>132377</v>
          </cell>
          <cell r="C9177" t="str">
            <v>奈梵斯牌蛋白质粉</v>
          </cell>
          <cell r="D9177" t="str">
            <v>300g</v>
          </cell>
          <cell r="E9177" t="str">
            <v>盒</v>
          </cell>
          <cell r="F9177" t="str">
            <v>汤臣倍健股份有限公司(原广东汤臣倍健生物科技)</v>
          </cell>
          <cell r="G9177" t="str">
            <v>广东汤臣倍健生物</v>
          </cell>
          <cell r="H9177" t="str">
            <v>公司零售价</v>
          </cell>
          <cell r="I9177">
            <v>258</v>
          </cell>
        </row>
        <row r="9178">
          <cell r="B9178">
            <v>125030</v>
          </cell>
          <cell r="C9178" t="str">
            <v>马应龙麝香痔疮膏</v>
          </cell>
          <cell r="D9178" t="str">
            <v>4gx6支</v>
          </cell>
          <cell r="E9178" t="str">
            <v>盒</v>
          </cell>
          <cell r="F9178" t="str">
            <v>马应龙药业集团股份有限公司</v>
          </cell>
          <cell r="G9178" t="str">
            <v>马应龙股份</v>
          </cell>
          <cell r="H9178" t="str">
            <v>公司零售价</v>
          </cell>
          <cell r="I9178">
            <v>23.9</v>
          </cell>
        </row>
        <row r="9179">
          <cell r="B9179">
            <v>107428</v>
          </cell>
          <cell r="C9179" t="str">
            <v>喉痛片</v>
          </cell>
          <cell r="D9179" t="str">
            <v>0.56gx12片x2板</v>
          </cell>
          <cell r="E9179" t="str">
            <v>盒</v>
          </cell>
        </row>
        <row r="9179">
          <cell r="G9179" t="str">
            <v>江西天施康</v>
          </cell>
          <cell r="H9179" t="str">
            <v>公司零售价</v>
          </cell>
          <cell r="I9179">
            <v>5.5</v>
          </cell>
        </row>
        <row r="9180">
          <cell r="B9180">
            <v>109994</v>
          </cell>
          <cell r="C9180" t="str">
            <v>盐酸普罗帕酮片</v>
          </cell>
          <cell r="D9180" t="str">
            <v>50mgx100片</v>
          </cell>
          <cell r="E9180" t="str">
            <v>盒</v>
          </cell>
          <cell r="F9180" t="str">
            <v>上海青平药业有限公司</v>
          </cell>
          <cell r="G9180" t="str">
            <v>上海青平药业</v>
          </cell>
          <cell r="H9180" t="str">
            <v>公司零售价</v>
          </cell>
          <cell r="I9180">
            <v>1.8</v>
          </cell>
        </row>
        <row r="9181">
          <cell r="B9181">
            <v>110666</v>
          </cell>
          <cell r="C9181" t="str">
            <v>护肤宝凝露</v>
          </cell>
          <cell r="D9181" t="str">
            <v>80g</v>
          </cell>
          <cell r="E9181" t="str">
            <v>瓶</v>
          </cell>
          <cell r="F9181" t="str">
            <v>江苏奇力康皮肤药业有限公司</v>
          </cell>
          <cell r="G9181" t="str">
            <v>江苏奇力康</v>
          </cell>
          <cell r="H9181" t="str">
            <v>公司零售价</v>
          </cell>
          <cell r="I9181">
            <v>4.5</v>
          </cell>
        </row>
        <row r="9182">
          <cell r="B9182">
            <v>113216</v>
          </cell>
          <cell r="C9182" t="str">
            <v>克拉霉素胶囊</v>
          </cell>
          <cell r="D9182" t="str">
            <v>0.125gx6粒</v>
          </cell>
          <cell r="E9182" t="str">
            <v>盒</v>
          </cell>
          <cell r="F9182" t="str">
            <v>上海普康药业有限公司</v>
          </cell>
          <cell r="G9182" t="str">
            <v>上海普康</v>
          </cell>
          <cell r="H9182" t="str">
            <v>公司零售价</v>
          </cell>
          <cell r="I9182">
            <v>1.5</v>
          </cell>
        </row>
        <row r="9183">
          <cell r="B9183">
            <v>114096</v>
          </cell>
          <cell r="C9183" t="str">
            <v>四消丸</v>
          </cell>
          <cell r="D9183" t="str">
            <v>6gx6袋</v>
          </cell>
          <cell r="E9183" t="str">
            <v>盒</v>
          </cell>
        </row>
        <row r="9183">
          <cell r="G9183" t="str">
            <v>山西华康药业</v>
          </cell>
          <cell r="H9183" t="str">
            <v>公司零售价</v>
          </cell>
          <cell r="I9183">
            <v>8.2</v>
          </cell>
        </row>
        <row r="9184">
          <cell r="B9184">
            <v>113193</v>
          </cell>
          <cell r="C9184" t="str">
            <v>积雪苷霜软膏（肤康霜）</v>
          </cell>
          <cell r="D9184" t="str">
            <v>10g:250mg
</v>
          </cell>
          <cell r="E9184" t="str">
            <v>支</v>
          </cell>
          <cell r="F9184" t="str">
            <v>上海现代制药股份有限公司(上海现代浦东药厂有限公司</v>
          </cell>
          <cell r="G9184" t="str">
            <v>上海现代</v>
          </cell>
          <cell r="H9184" t="str">
            <v>公司零售价</v>
          </cell>
          <cell r="I9184">
            <v>16.2</v>
          </cell>
        </row>
        <row r="9185">
          <cell r="B9185">
            <v>113194</v>
          </cell>
          <cell r="C9185" t="str">
            <v>健儿清解液
</v>
          </cell>
          <cell r="D9185" t="str">
            <v>10mlx10支
</v>
          </cell>
          <cell r="E9185" t="str">
            <v>盒</v>
          </cell>
          <cell r="F9185" t="str">
            <v>江西腾王阁药业有限公司</v>
          </cell>
          <cell r="G9185" t="str">
            <v>江西滕王阁
</v>
          </cell>
          <cell r="H9185" t="str">
            <v>公司零售价</v>
          </cell>
          <cell r="I9185">
            <v>6.8</v>
          </cell>
        </row>
        <row r="9186">
          <cell r="B9186">
            <v>114423</v>
          </cell>
          <cell r="C9186" t="str">
            <v>六合定中丸</v>
          </cell>
          <cell r="D9186" t="str">
            <v>6gx6袋</v>
          </cell>
          <cell r="E9186" t="str">
            <v>盒</v>
          </cell>
          <cell r="F9186" t="str">
            <v>山西华康药业股份有限公司</v>
          </cell>
          <cell r="G9186" t="str">
            <v>山西华康</v>
          </cell>
          <cell r="H9186" t="str">
            <v>公司零售价</v>
          </cell>
          <cell r="I9186">
            <v>3.2</v>
          </cell>
        </row>
        <row r="9187">
          <cell r="B9187">
            <v>101008</v>
          </cell>
          <cell r="C9187" t="str">
            <v>圣保力牌钙铁锌颗粒</v>
          </cell>
          <cell r="D9187" t="str">
            <v>5gx15袋</v>
          </cell>
          <cell r="E9187" t="str">
            <v>盒</v>
          </cell>
          <cell r="F9187" t="str">
            <v>太原市九坊堂生物科技有限公司</v>
          </cell>
          <cell r="G9187" t="str">
            <v>太原九坊堂</v>
          </cell>
          <cell r="H9187" t="str">
            <v>公司零售价</v>
          </cell>
          <cell r="I9187">
            <v>58</v>
          </cell>
        </row>
        <row r="9188">
          <cell r="B9188">
            <v>39770</v>
          </cell>
          <cell r="C9188" t="str">
            <v>栀子金花丸</v>
          </cell>
          <cell r="D9188" t="str">
            <v>9gx10袋</v>
          </cell>
          <cell r="E9188" t="str">
            <v>盒</v>
          </cell>
          <cell r="F9188" t="str">
            <v>山东方健制药有限公司</v>
          </cell>
          <cell r="G9188" t="str">
            <v>山东方健制药</v>
          </cell>
          <cell r="H9188" t="str">
            <v>公司零售价</v>
          </cell>
          <cell r="I9188">
            <v>16</v>
          </cell>
        </row>
        <row r="9189">
          <cell r="B9189">
            <v>132246</v>
          </cell>
          <cell r="C9189" t="str">
            <v>枸杞子</v>
          </cell>
          <cell r="D9189" t="str">
            <v>特级450g（桐君阁、李泉）</v>
          </cell>
          <cell r="E9189" t="str">
            <v>袋</v>
          </cell>
          <cell r="F9189" t="str">
            <v>重庆泰兴食品有限公司</v>
          </cell>
          <cell r="G9189" t="str">
            <v>宁夏</v>
          </cell>
          <cell r="H9189" t="str">
            <v>公司零售价</v>
          </cell>
          <cell r="I9189">
            <v>71</v>
          </cell>
        </row>
        <row r="9190">
          <cell r="B9190">
            <v>50189</v>
          </cell>
          <cell r="C9190" t="str">
            <v>维生素AD滴剂</v>
          </cell>
          <cell r="D9190" t="str">
            <v>10粒x4板(一岁以下)</v>
          </cell>
          <cell r="E9190" t="str">
            <v>盒</v>
          </cell>
          <cell r="F9190" t="str">
            <v>青岛双鲸药业有限公司</v>
          </cell>
          <cell r="G9190" t="str">
            <v>青岛双鲸</v>
          </cell>
          <cell r="H9190" t="str">
            <v>公司零售价</v>
          </cell>
          <cell r="I9190">
            <v>38</v>
          </cell>
        </row>
        <row r="9191">
          <cell r="B9191">
            <v>25107</v>
          </cell>
          <cell r="C9191" t="str">
            <v>桑白皮（利民中药饮片）</v>
          </cell>
          <cell r="D9191" t="str">
            <v>蜜炙</v>
          </cell>
          <cell r="E9191" t="str">
            <v>10g</v>
          </cell>
        </row>
        <row r="9191">
          <cell r="G9191" t="str">
            <v>利民中药饮片</v>
          </cell>
          <cell r="H9191" t="str">
            <v>公司零售价</v>
          </cell>
          <cell r="I9191">
            <v>0.37</v>
          </cell>
        </row>
        <row r="9192">
          <cell r="B9192">
            <v>132253</v>
          </cell>
          <cell r="C9192" t="str">
            <v>安地士玛咖片</v>
          </cell>
          <cell r="D9192" t="str">
            <v>0.5gx90粒</v>
          </cell>
          <cell r="E9192" t="str">
            <v>盒</v>
          </cell>
          <cell r="F9192" t="str">
            <v>丽江云岭生物科技开发有限公司</v>
          </cell>
          <cell r="G9192" t="str">
            <v>丽江云岭</v>
          </cell>
          <cell r="H9192" t="str">
            <v>公司零售价</v>
          </cell>
          <cell r="I9192">
            <v>227.5</v>
          </cell>
        </row>
        <row r="9193">
          <cell r="B9193">
            <v>9856</v>
          </cell>
          <cell r="C9193" t="str">
            <v>阿奇霉素分散片(赛乐欣)</v>
          </cell>
          <cell r="D9193" t="str">
            <v>0.25gx6片</v>
          </cell>
          <cell r="E9193" t="str">
            <v>盒</v>
          </cell>
          <cell r="F9193" t="str">
            <v>珠海联邦制药有限责任有限公司</v>
          </cell>
          <cell r="G9193" t="str">
            <v>珠海联邦制药</v>
          </cell>
          <cell r="H9193" t="str">
            <v>公司零售价</v>
          </cell>
          <cell r="I9193">
            <v>16.97</v>
          </cell>
        </row>
        <row r="9194">
          <cell r="B9194">
            <v>5270</v>
          </cell>
          <cell r="C9194" t="str">
            <v>胆舒胶囊</v>
          </cell>
          <cell r="D9194" t="str">
            <v>30粒</v>
          </cell>
          <cell r="E9194" t="str">
            <v>瓶</v>
          </cell>
          <cell r="F9194" t="str">
            <v>四川济生堂药业有限公司</v>
          </cell>
          <cell r="G9194" t="str">
            <v>四川济生堂</v>
          </cell>
          <cell r="H9194" t="str">
            <v>公司零售价</v>
          </cell>
          <cell r="I9194">
            <v>25.5</v>
          </cell>
        </row>
        <row r="9195">
          <cell r="B9195">
            <v>5829</v>
          </cell>
          <cell r="C9195" t="str">
            <v>活络油(宏利)</v>
          </cell>
          <cell r="D9195" t="str">
            <v>20ml</v>
          </cell>
          <cell r="E9195" t="str">
            <v>瓶</v>
          </cell>
          <cell r="F9195" t="str">
            <v>珠海宏利药业有限公司</v>
          </cell>
          <cell r="G9195" t="str">
            <v>珠海宏利</v>
          </cell>
          <cell r="H9195" t="str">
            <v>公司零售价</v>
          </cell>
          <cell r="I9195">
            <v>9.8</v>
          </cell>
        </row>
        <row r="9196">
          <cell r="B9196">
            <v>6085</v>
          </cell>
          <cell r="C9196" t="str">
            <v>肤痔清软膏</v>
          </cell>
          <cell r="D9196" t="str">
            <v>15g</v>
          </cell>
          <cell r="E9196" t="str">
            <v>支</v>
          </cell>
          <cell r="F9196" t="str">
            <v>贵州绿太阳制药有限公司</v>
          </cell>
          <cell r="G9196" t="str">
            <v>贵州绿太阳</v>
          </cell>
          <cell r="H9196" t="str">
            <v>公司零售价</v>
          </cell>
          <cell r="I9196">
            <v>29.8</v>
          </cell>
        </row>
        <row r="9197">
          <cell r="B9197">
            <v>8031</v>
          </cell>
          <cell r="C9197" t="str">
            <v>心通口服液</v>
          </cell>
          <cell r="D9197" t="str">
            <v>10mlx6支</v>
          </cell>
          <cell r="E9197" t="str">
            <v>盒</v>
          </cell>
          <cell r="F9197" t="str">
            <v>山东鲁南厚普制药有限公司</v>
          </cell>
          <cell r="G9197" t="str">
            <v>鲁南厚普制药</v>
          </cell>
          <cell r="H9197" t="str">
            <v>公司零售价</v>
          </cell>
          <cell r="I9197">
            <v>11</v>
          </cell>
        </row>
        <row r="9198">
          <cell r="B9198">
            <v>8482</v>
          </cell>
          <cell r="C9198" t="str">
            <v>十味龙胆花颗粒</v>
          </cell>
          <cell r="D9198" t="str">
            <v>3gx6袋</v>
          </cell>
          <cell r="E9198" t="str">
            <v>盒</v>
          </cell>
          <cell r="F9198" t="str">
            <v>西藏藏药集团股份有限公司</v>
          </cell>
          <cell r="G9198" t="str">
            <v>西藏藏药</v>
          </cell>
          <cell r="H9198" t="str">
            <v>公司零售价</v>
          </cell>
          <cell r="I9198">
            <v>18.7</v>
          </cell>
        </row>
        <row r="9199">
          <cell r="B9199">
            <v>10146</v>
          </cell>
          <cell r="C9199" t="str">
            <v>复方感冒灵颗粒</v>
          </cell>
          <cell r="D9199" t="str">
            <v>14gx9袋</v>
          </cell>
          <cell r="E9199" t="str">
            <v>盒</v>
          </cell>
          <cell r="F9199" t="str">
            <v>湖南三九南开制药有限公司</v>
          </cell>
          <cell r="G9199" t="str">
            <v>华润三九(郴州)</v>
          </cell>
          <cell r="H9199" t="str">
            <v>公司零售价</v>
          </cell>
          <cell r="I9199">
            <v>14.8</v>
          </cell>
        </row>
        <row r="9200">
          <cell r="B9200">
            <v>11464</v>
          </cell>
          <cell r="C9200" t="str">
            <v>桂龙咳喘宁胶囊</v>
          </cell>
          <cell r="D9200" t="str">
            <v>0.3gx60粒</v>
          </cell>
          <cell r="E9200" t="str">
            <v>瓶</v>
          </cell>
          <cell r="F9200" t="str">
            <v>桂龙药业(安徽)有限公司</v>
          </cell>
          <cell r="G9200" t="str">
            <v>桂龙药业（安徽）</v>
          </cell>
          <cell r="H9200" t="str">
            <v>公司零售价</v>
          </cell>
          <cell r="I9200">
            <v>15.5</v>
          </cell>
        </row>
        <row r="9201">
          <cell r="B9201">
            <v>11544</v>
          </cell>
          <cell r="C9201" t="str">
            <v>麝香舒活灵</v>
          </cell>
          <cell r="D9201" t="str">
            <v>50ml</v>
          </cell>
          <cell r="E9201" t="str">
            <v>瓶</v>
          </cell>
          <cell r="F9201" t="str">
            <v>四川光大制药有限公司</v>
          </cell>
          <cell r="G9201" t="str">
            <v>四川光大制药</v>
          </cell>
          <cell r="H9201" t="str">
            <v>公司零售价</v>
          </cell>
          <cell r="I9201">
            <v>15.5</v>
          </cell>
        </row>
        <row r="9202">
          <cell r="B9202">
            <v>12047</v>
          </cell>
          <cell r="C9202" t="str">
            <v>金钱草颗粒</v>
          </cell>
          <cell r="D9202" t="str">
            <v>10gx20袋</v>
          </cell>
          <cell r="E9202" t="str">
            <v>包</v>
          </cell>
          <cell r="F9202" t="str">
            <v>重庆和平制药有限公司</v>
          </cell>
          <cell r="G9202" t="str">
            <v>重庆和平</v>
          </cell>
          <cell r="H9202" t="str">
            <v>公司零售价</v>
          </cell>
          <cell r="I9202">
            <v>9</v>
          </cell>
        </row>
        <row r="9203">
          <cell r="B9203">
            <v>14002</v>
          </cell>
          <cell r="C9203" t="str">
            <v>枸橼酸莫沙必利片(加斯清)</v>
          </cell>
          <cell r="D9203" t="str">
            <v>5mgx10片</v>
          </cell>
          <cell r="E9203" t="str">
            <v>盒</v>
          </cell>
          <cell r="F9203" t="str">
            <v>日本制药株式会社铃鹿工厂</v>
          </cell>
          <cell r="G9203" t="str">
            <v>日本株式会</v>
          </cell>
          <cell r="H9203" t="str">
            <v>公司零售价</v>
          </cell>
          <cell r="I9203">
            <v>26.2</v>
          </cell>
        </row>
        <row r="9204">
          <cell r="B9204">
            <v>14737</v>
          </cell>
          <cell r="C9204" t="str">
            <v>聚乙二醇4000散剂(福松)</v>
          </cell>
          <cell r="D9204" t="str">
            <v>10gx10袋</v>
          </cell>
          <cell r="E9204" t="str">
            <v>盒</v>
          </cell>
          <cell r="F9204" t="str">
            <v>博福-益普生(天津)制药有限公司</v>
          </cell>
          <cell r="G9204" t="str">
            <v>天津博福益普生</v>
          </cell>
          <cell r="H9204" t="str">
            <v>公司零售价</v>
          </cell>
          <cell r="I9204">
            <v>30</v>
          </cell>
        </row>
        <row r="9205">
          <cell r="B9205">
            <v>15062</v>
          </cell>
          <cell r="C9205" t="str">
            <v>驴胶补血颗粒</v>
          </cell>
          <cell r="D9205" t="str">
            <v>20gx20袋</v>
          </cell>
          <cell r="E9205" t="str">
            <v>盆</v>
          </cell>
          <cell r="F9205" t="str">
            <v>九芝堂股份有限公司(湖南九芝堂股份有限公司)</v>
          </cell>
          <cell r="G9205" t="str">
            <v>九芝堂股份</v>
          </cell>
          <cell r="H9205" t="str">
            <v>公司零售价</v>
          </cell>
          <cell r="I9205">
            <v>52</v>
          </cell>
        </row>
        <row r="9206">
          <cell r="B9206">
            <v>15465</v>
          </cell>
          <cell r="C9206" t="str">
            <v>肝苏颗粒</v>
          </cell>
          <cell r="D9206" t="str">
            <v>9gx9袋</v>
          </cell>
          <cell r="E9206" t="str">
            <v>盒</v>
          </cell>
          <cell r="F9206" t="str">
            <v>四川古蔺肝苏药业有限公司</v>
          </cell>
          <cell r="G9206" t="str">
            <v>四川古蔺肝苏</v>
          </cell>
          <cell r="H9206" t="str">
            <v>公司零售价</v>
          </cell>
          <cell r="I9206">
            <v>21.6</v>
          </cell>
        </row>
        <row r="9207">
          <cell r="B9207">
            <v>127796</v>
          </cell>
          <cell r="C9207" t="str">
            <v>幸福来牌辅助改善记忆口服液</v>
          </cell>
          <cell r="D9207" t="str">
            <v>10mlx12支</v>
          </cell>
          <cell r="E9207" t="str">
            <v>盒</v>
          </cell>
          <cell r="F9207" t="str">
            <v>福建省幸福生物科技有限公司</v>
          </cell>
          <cell r="G9207" t="str">
            <v>幸福生物科技</v>
          </cell>
          <cell r="H9207" t="str">
            <v>公司零售价</v>
          </cell>
          <cell r="I9207">
            <v>48</v>
          </cell>
        </row>
        <row r="9208">
          <cell r="B9208">
            <v>119771</v>
          </cell>
          <cell r="C9208" t="str">
            <v>血红素铁维生素C软胶囊(千林)</v>
          </cell>
          <cell r="D9208" t="str">
            <v>36g(0.6gx60粒)</v>
          </cell>
          <cell r="E9208" t="str">
            <v>瓶</v>
          </cell>
          <cell r="F9208" t="str">
            <v>仙乐健康科技股份有限公司（原：广东仙乐制药有限公司)</v>
          </cell>
          <cell r="G9208" t="str">
            <v>广东保瑞(广东仙乐)</v>
          </cell>
          <cell r="H9208" t="str">
            <v>公司零售价</v>
          </cell>
          <cell r="I9208">
            <v>168</v>
          </cell>
        </row>
        <row r="9209">
          <cell r="B9209">
            <v>39858</v>
          </cell>
          <cell r="C9209" t="str">
            <v>妇月康胶囊(贵妃舒)</v>
          </cell>
          <cell r="D9209" t="str">
            <v>0.6gx12粒x2板</v>
          </cell>
          <cell r="E9209" t="str">
            <v>盒</v>
          </cell>
          <cell r="F9209" t="str">
            <v>襄樊隆中药业有限责任公司</v>
          </cell>
          <cell r="G9209" t="str">
            <v>襄樊隆中药业</v>
          </cell>
          <cell r="H9209" t="str">
            <v>公司零售价</v>
          </cell>
          <cell r="I9209">
            <v>19</v>
          </cell>
        </row>
        <row r="9210">
          <cell r="B9210">
            <v>57889</v>
          </cell>
          <cell r="C9210" t="str">
            <v>齿痛消炎灵颗粒</v>
          </cell>
          <cell r="D9210" t="str">
            <v>10gx4袋（无蔗糖）</v>
          </cell>
          <cell r="E9210" t="str">
            <v>盒</v>
          </cell>
          <cell r="F9210" t="str">
            <v>新乡中杰药业有限公司</v>
          </cell>
          <cell r="G9210" t="str">
            <v>河南中杰</v>
          </cell>
          <cell r="H9210" t="str">
            <v>公司零售价</v>
          </cell>
          <cell r="I9210">
            <v>13.9</v>
          </cell>
        </row>
        <row r="9211">
          <cell r="B9211">
            <v>110800</v>
          </cell>
          <cell r="C9211" t="str">
            <v>苯磺酸左旋氨氯地平片</v>
          </cell>
          <cell r="D9211" t="str">
            <v>2.5mgx14片</v>
          </cell>
          <cell r="E9211" t="str">
            <v>盒</v>
          </cell>
          <cell r="F9211" t="str">
            <v>先声药业有限公司(原：海南先声药业有限公司)</v>
          </cell>
          <cell r="G9211" t="str">
            <v>先声药业</v>
          </cell>
          <cell r="H9211" t="str">
            <v>公司零售价</v>
          </cell>
          <cell r="I9211">
            <v>28.8</v>
          </cell>
        </row>
        <row r="9212">
          <cell r="B9212">
            <v>134824</v>
          </cell>
          <cell r="C9212" t="str">
            <v>骨筋丸胶囊</v>
          </cell>
          <cell r="D9212" t="str">
            <v>0.3gx12粒x3板</v>
          </cell>
          <cell r="E9212" t="str">
            <v>盒</v>
          </cell>
          <cell r="F9212" t="str">
            <v>重庆希尔安药业有限公司</v>
          </cell>
          <cell r="G9212" t="str">
            <v>重庆希尔安</v>
          </cell>
          <cell r="H9212" t="str">
            <v>公司零售价</v>
          </cell>
          <cell r="I9212">
            <v>22</v>
          </cell>
        </row>
        <row r="9213">
          <cell r="B9213">
            <v>129656</v>
          </cell>
          <cell r="C9213" t="str">
            <v>感冒疏风片</v>
          </cell>
          <cell r="D9213" t="str">
            <v>15片x2板</v>
          </cell>
          <cell r="E9213" t="str">
            <v>盒</v>
          </cell>
          <cell r="F9213" t="str">
            <v>昆明中药厂有限公司</v>
          </cell>
          <cell r="G9213" t="str">
            <v>昆明中药厂</v>
          </cell>
          <cell r="H9213" t="str">
            <v>公司零售价</v>
          </cell>
          <cell r="I9213">
            <v>18.7</v>
          </cell>
        </row>
        <row r="9214">
          <cell r="B9214">
            <v>135243</v>
          </cell>
          <cell r="C9214" t="str">
            <v>罗汉果止咳片</v>
          </cell>
          <cell r="D9214" t="str">
            <v>0.36x40片薄膜衣</v>
          </cell>
          <cell r="E9214" t="str">
            <v>盒</v>
          </cell>
          <cell r="F9214" t="str">
            <v>广西方略药业有限公司</v>
          </cell>
          <cell r="G9214" t="str">
            <v>广西方略</v>
          </cell>
          <cell r="H9214" t="str">
            <v>公司零售价</v>
          </cell>
          <cell r="I9214">
            <v>19</v>
          </cell>
        </row>
        <row r="9215">
          <cell r="B9215">
            <v>121501</v>
          </cell>
          <cell r="C9215" t="str">
            <v>百合花</v>
          </cell>
          <cell r="D9215" t="str">
            <v>精选</v>
          </cell>
          <cell r="E9215" t="str">
            <v>10g</v>
          </cell>
        </row>
        <row r="9215">
          <cell r="G9215" t="str">
            <v>湖南</v>
          </cell>
          <cell r="H9215" t="str">
            <v>公司零售价</v>
          </cell>
          <cell r="I9215">
            <v>1</v>
          </cell>
        </row>
        <row r="9216">
          <cell r="B9216">
            <v>34043</v>
          </cell>
          <cell r="C9216" t="str">
            <v>鲜竹沥</v>
          </cell>
          <cell r="D9216" t="str">
            <v>30mlx8支</v>
          </cell>
          <cell r="E9216" t="str">
            <v>盒</v>
          </cell>
          <cell r="F9216" t="str">
            <v>江西盛翔制药有限公司</v>
          </cell>
          <cell r="G9216" t="str">
            <v>江西盛翔</v>
          </cell>
          <cell r="H9216" t="str">
            <v>公司零售价</v>
          </cell>
          <cell r="I9216">
            <v>10.4</v>
          </cell>
        </row>
        <row r="9217">
          <cell r="B9217">
            <v>46858</v>
          </cell>
          <cell r="C9217" t="str">
            <v>癣药膏</v>
          </cell>
          <cell r="D9217" t="str">
            <v>6g</v>
          </cell>
          <cell r="E9217" t="str">
            <v>盒</v>
          </cell>
          <cell r="F9217" t="str">
            <v>黑龙江天龙药业有限公司</v>
          </cell>
          <cell r="G9217" t="str">
            <v>黑龙江天龙</v>
          </cell>
          <cell r="H9217" t="str">
            <v>公司零售价</v>
          </cell>
          <cell r="I9217">
            <v>22.5</v>
          </cell>
        </row>
        <row r="9218">
          <cell r="B9218">
            <v>25301</v>
          </cell>
          <cell r="C9218" t="str">
            <v>竹叶柴胡</v>
          </cell>
          <cell r="D9218" t="str">
            <v>段</v>
          </cell>
          <cell r="E9218" t="str">
            <v>10g</v>
          </cell>
          <cell r="F9218" t="str">
            <v>其他生产厂家</v>
          </cell>
          <cell r="G9218" t="str">
            <v>四川</v>
          </cell>
          <cell r="H9218" t="str">
            <v>公司零售价</v>
          </cell>
          <cell r="I9218">
            <v>0.15</v>
          </cell>
        </row>
        <row r="9219">
          <cell r="B9219">
            <v>25339</v>
          </cell>
          <cell r="C9219" t="str">
            <v>椒目</v>
          </cell>
          <cell r="D9219" t="str">
            <v>净制</v>
          </cell>
          <cell r="E9219" t="str">
            <v>10g</v>
          </cell>
          <cell r="F9219" t="str">
            <v>成都吉安康药业有限公司</v>
          </cell>
          <cell r="G9219" t="str">
            <v>四川</v>
          </cell>
          <cell r="H9219" t="str">
            <v>公司零售价</v>
          </cell>
          <cell r="I9219">
            <v>0.3</v>
          </cell>
        </row>
        <row r="9220">
          <cell r="B9220">
            <v>26498</v>
          </cell>
          <cell r="C9220" t="str">
            <v>复方感冒灵片</v>
          </cell>
          <cell r="D9220" t="str">
            <v>18片x2板</v>
          </cell>
          <cell r="E9220" t="str">
            <v>盒</v>
          </cell>
          <cell r="F9220" t="str">
            <v>广西金页制药有限公司</v>
          </cell>
          <cell r="G9220" t="str">
            <v>广西金页制药</v>
          </cell>
          <cell r="H9220" t="str">
            <v>公司零售价</v>
          </cell>
          <cell r="I9220">
            <v>12</v>
          </cell>
        </row>
        <row r="9221">
          <cell r="B9221">
            <v>26689</v>
          </cell>
          <cell r="C9221" t="str">
            <v>阿胶珠</v>
          </cell>
          <cell r="D9221" t="str">
            <v>烫制</v>
          </cell>
          <cell r="E9221" t="str">
            <v>10g</v>
          </cell>
          <cell r="F9221" t="str">
            <v>四川省中药饮片有限责任公司</v>
          </cell>
          <cell r="G9221" t="str">
            <v>四川中药饮片</v>
          </cell>
          <cell r="H9221" t="str">
            <v>公司零售价</v>
          </cell>
          <cell r="I9221">
            <v>15.7</v>
          </cell>
        </row>
        <row r="9222">
          <cell r="B9222">
            <v>26918</v>
          </cell>
          <cell r="C9222" t="str">
            <v>大山楂颗粒</v>
          </cell>
          <cell r="D9222" t="str">
            <v>15gx20袋</v>
          </cell>
          <cell r="E9222" t="str">
            <v>袋</v>
          </cell>
          <cell r="F9222" t="str">
            <v>四川大千药业有限公司(四川乐山大千药业有限公司)</v>
          </cell>
          <cell r="G9222" t="str">
            <v>四川大千药业</v>
          </cell>
          <cell r="H9222" t="str">
            <v>公司零售价</v>
          </cell>
          <cell r="I9222">
            <v>4.6</v>
          </cell>
        </row>
        <row r="9223">
          <cell r="B9223">
            <v>27019</v>
          </cell>
          <cell r="C9223" t="str">
            <v>连翘（四川省中药饮片）</v>
          </cell>
          <cell r="D9223" t="str">
            <v>净选</v>
          </cell>
          <cell r="E9223" t="str">
            <v>10g</v>
          </cell>
        </row>
        <row r="9223">
          <cell r="G9223" t="str">
            <v>四川省中药饮片</v>
          </cell>
          <cell r="H9223" t="str">
            <v>公司零售价</v>
          </cell>
          <cell r="I9223">
            <v>0.97</v>
          </cell>
        </row>
        <row r="9224">
          <cell r="B9224">
            <v>27394</v>
          </cell>
          <cell r="C9224" t="str">
            <v>益母草流浸膏</v>
          </cell>
          <cell r="D9224" t="str">
            <v>100ml(有外包装)</v>
          </cell>
          <cell r="E9224" t="str">
            <v>瓶</v>
          </cell>
          <cell r="F9224" t="str">
            <v>四川逢春制药有限公司</v>
          </cell>
          <cell r="G9224" t="str">
            <v>四川逢春制药</v>
          </cell>
          <cell r="H9224" t="str">
            <v>公司零售价</v>
          </cell>
          <cell r="I9224">
            <v>4</v>
          </cell>
        </row>
        <row r="9225">
          <cell r="B9225">
            <v>29060</v>
          </cell>
          <cell r="C9225" t="str">
            <v>沙美特罗替卡松粉吸入剂(舒利迭)</v>
          </cell>
          <cell r="D9225" t="str">
            <v>50ug:250ugx60喷(含准纳器)</v>
          </cell>
          <cell r="E9225" t="str">
            <v>盒</v>
          </cell>
          <cell r="F9225" t="str">
            <v>Glaxo Wellcome Production(法国) </v>
          </cell>
          <cell r="G9225" t="str">
            <v>法国</v>
          </cell>
          <cell r="H9225" t="str">
            <v>公司零售价</v>
          </cell>
          <cell r="I9225">
            <v>255</v>
          </cell>
        </row>
        <row r="9226">
          <cell r="B9226">
            <v>29283</v>
          </cell>
          <cell r="C9226" t="str">
            <v>醋乳香</v>
          </cell>
          <cell r="D9226" t="str">
            <v>醋炙</v>
          </cell>
          <cell r="E9226" t="str">
            <v>10g</v>
          </cell>
          <cell r="F9226" t="str">
            <v>成都吉安康药业有限公司</v>
          </cell>
          <cell r="G9226" t="str">
            <v>广西</v>
          </cell>
          <cell r="H9226" t="str">
            <v>公司零售价</v>
          </cell>
          <cell r="I9226">
            <v>1.17</v>
          </cell>
        </row>
        <row r="9227">
          <cell r="B9227">
            <v>29454</v>
          </cell>
          <cell r="C9227" t="str">
            <v>羚羊感冒片</v>
          </cell>
          <cell r="D9227" t="str">
            <v>0.36gx12片x2板(薄膜衣)</v>
          </cell>
          <cell r="E9227" t="str">
            <v>盒</v>
          </cell>
          <cell r="F9227" t="str">
            <v>佛山德众药业有限公司</v>
          </cell>
          <cell r="G9227" t="str">
            <v>佛山德众药业</v>
          </cell>
          <cell r="H9227" t="str">
            <v>公司零售价</v>
          </cell>
          <cell r="I9227">
            <v>3.2</v>
          </cell>
        </row>
        <row r="9228">
          <cell r="B9228">
            <v>131228</v>
          </cell>
          <cell r="C9228" t="str">
            <v>江中猴姑酥性饼干</v>
          </cell>
          <cell r="D9228" t="str">
            <v>720g（30包）</v>
          </cell>
          <cell r="E9228" t="str">
            <v>盒</v>
          </cell>
          <cell r="F9228" t="str">
            <v>福建省正鸿富食品有限公司</v>
          </cell>
          <cell r="G9228" t="str">
            <v>江西江中食疗（委托福建省正鸿富食品生产）</v>
          </cell>
          <cell r="H9228" t="str">
            <v>公司零售价</v>
          </cell>
          <cell r="I9228">
            <v>105</v>
          </cell>
        </row>
        <row r="9229">
          <cell r="B9229">
            <v>69035</v>
          </cell>
          <cell r="C9229" t="str">
            <v>冈本天然胶乳橡胶避孕套</v>
          </cell>
          <cell r="D9229" t="str">
            <v>10只 （纯）</v>
          </cell>
          <cell r="E9229" t="str">
            <v>盒</v>
          </cell>
          <cell r="F9229" t="str">
            <v>冈本株式会社(东京。日本)</v>
          </cell>
          <cell r="G9229" t="str">
            <v>冈本株式会社</v>
          </cell>
          <cell r="H9229" t="str">
            <v>公司零售价</v>
          </cell>
          <cell r="I9229">
            <v>36.8</v>
          </cell>
        </row>
        <row r="9230">
          <cell r="B9230">
            <v>134860</v>
          </cell>
          <cell r="C9230" t="str">
            <v>冈本天然胶乳橡胶避孕套</v>
          </cell>
          <cell r="D9230" t="str">
            <v>10片（紧魅）</v>
          </cell>
          <cell r="E9230" t="str">
            <v>盒</v>
          </cell>
        </row>
        <row r="9230">
          <cell r="G9230" t="str">
            <v>冈本株式会社</v>
          </cell>
          <cell r="H9230" t="str">
            <v>公司零售价</v>
          </cell>
          <cell r="I9230">
            <v>49.9</v>
          </cell>
        </row>
        <row r="9231">
          <cell r="B9231">
            <v>134861</v>
          </cell>
          <cell r="C9231" t="str">
            <v>冈本OK避孕套</v>
          </cell>
          <cell r="D9231" t="str">
            <v>2片（0.03贴身超薄）</v>
          </cell>
          <cell r="E9231" t="str">
            <v>盒</v>
          </cell>
          <cell r="F9231" t="str">
            <v>冈本株式会社(东京。日本)</v>
          </cell>
          <cell r="G9231" t="str">
            <v>冈本株式会社</v>
          </cell>
          <cell r="H9231" t="str">
            <v>公司零售价</v>
          </cell>
          <cell r="I9231">
            <v>30</v>
          </cell>
        </row>
        <row r="9232">
          <cell r="B9232">
            <v>134863</v>
          </cell>
          <cell r="C9232" t="str">
            <v>冈本天然胶乳橡胶避孕套</v>
          </cell>
          <cell r="D9232" t="str">
            <v>3只（激薄）</v>
          </cell>
          <cell r="E9232" t="str">
            <v>盒</v>
          </cell>
          <cell r="F9232" t="str">
            <v>冈本株式会社(东京。日本)</v>
          </cell>
          <cell r="G9232" t="str">
            <v>冈本株式会</v>
          </cell>
          <cell r="H9232" t="str">
            <v>公司零售价</v>
          </cell>
          <cell r="I9232">
            <v>17</v>
          </cell>
        </row>
        <row r="9233">
          <cell r="B9233">
            <v>134865</v>
          </cell>
          <cell r="C9233" t="str">
            <v>冈本天然乳胶橡胶避孕套</v>
          </cell>
          <cell r="D9233" t="str">
            <v>10片（0.03三种体验）</v>
          </cell>
          <cell r="E9233" t="str">
            <v>盒</v>
          </cell>
          <cell r="F9233" t="str">
            <v>冈本株式会社(东京。日本)</v>
          </cell>
          <cell r="G9233" t="str">
            <v>冈本株式会社</v>
          </cell>
          <cell r="H9233" t="str">
            <v>公司零售价</v>
          </cell>
          <cell r="I9233">
            <v>138</v>
          </cell>
        </row>
        <row r="9234">
          <cell r="B9234">
            <v>134858</v>
          </cell>
          <cell r="C9234" t="str">
            <v>冈本OK天然乳胶橡胶避孕套</v>
          </cell>
          <cell r="D9234" t="str">
            <v>3只(0.03白金超薄)</v>
          </cell>
          <cell r="E9234" t="str">
            <v>盒</v>
          </cell>
          <cell r="F9234" t="str">
            <v>冈本株式会社(东京。日本)</v>
          </cell>
          <cell r="G9234" t="str">
            <v>冈本株式会社</v>
          </cell>
          <cell r="H9234" t="str">
            <v>公司零售价</v>
          </cell>
          <cell r="I9234">
            <v>49</v>
          </cell>
        </row>
        <row r="9235">
          <cell r="B9235">
            <v>134859</v>
          </cell>
          <cell r="C9235" t="str">
            <v>冈本天然胶乳橡胶避孕套</v>
          </cell>
          <cell r="D9235" t="str">
            <v>10片（透薄）</v>
          </cell>
          <cell r="E9235" t="str">
            <v>盒</v>
          </cell>
        </row>
        <row r="9235">
          <cell r="G9235" t="str">
            <v>冈本株式会社</v>
          </cell>
          <cell r="H9235" t="str">
            <v>公司零售价</v>
          </cell>
          <cell r="I9235">
            <v>59.9</v>
          </cell>
        </row>
        <row r="9236">
          <cell r="B9236">
            <v>28385</v>
          </cell>
          <cell r="C9236" t="str">
            <v>紫石英</v>
          </cell>
          <cell r="D9236" t="str">
            <v>粉</v>
          </cell>
          <cell r="E9236" t="str">
            <v>10g</v>
          </cell>
          <cell r="F9236" t="str">
            <v>成都吉安康药业有限公司</v>
          </cell>
          <cell r="G9236" t="str">
            <v>浙江</v>
          </cell>
          <cell r="H9236" t="str">
            <v>公司零售价</v>
          </cell>
          <cell r="I9236">
            <v>0.42</v>
          </cell>
        </row>
        <row r="9237">
          <cell r="B9237">
            <v>15468</v>
          </cell>
          <cell r="C9237" t="str">
            <v>清脑复神液</v>
          </cell>
          <cell r="D9237" t="str">
            <v>10mlx6支</v>
          </cell>
          <cell r="E9237" t="str">
            <v>盒</v>
          </cell>
          <cell r="F9237" t="str">
            <v>四川中方制药有限公司</v>
          </cell>
          <cell r="G9237" t="str">
            <v>四川中方制药</v>
          </cell>
          <cell r="H9237" t="str">
            <v>公司零售价</v>
          </cell>
          <cell r="I9237">
            <v>18</v>
          </cell>
        </row>
        <row r="9238">
          <cell r="B9238">
            <v>16632</v>
          </cell>
          <cell r="C9238" t="str">
            <v>多烯磷脂酰胆碱胶囊(易善复)</v>
          </cell>
          <cell r="D9238" t="str">
            <v>228mgx24粒</v>
          </cell>
          <cell r="E9238" t="str">
            <v>盒</v>
          </cell>
          <cell r="F9238" t="str">
            <v>赛诺菲安万特(北京)制药有限公司</v>
          </cell>
          <cell r="G9238" t="str">
            <v>赛诺菲(北京)制药</v>
          </cell>
          <cell r="H9238" t="str">
            <v>公司零售价</v>
          </cell>
          <cell r="I9238">
            <v>53</v>
          </cell>
        </row>
        <row r="9239">
          <cell r="B9239">
            <v>16661</v>
          </cell>
          <cell r="C9239" t="str">
            <v>骨痛灵酊</v>
          </cell>
          <cell r="D9239" t="str">
            <v>10mlx3袋</v>
          </cell>
          <cell r="E9239" t="str">
            <v>盒</v>
          </cell>
          <cell r="F9239" t="str">
            <v>昆明滇虹药业有限公司</v>
          </cell>
          <cell r="G9239" t="str">
            <v>滇虹股份</v>
          </cell>
          <cell r="H9239" t="str">
            <v>公司零售价</v>
          </cell>
          <cell r="I9239">
            <v>17</v>
          </cell>
        </row>
        <row r="9240">
          <cell r="B9240">
            <v>17264</v>
          </cell>
          <cell r="C9240" t="str">
            <v>力蜚能-多糖铁复合物胶囊</v>
          </cell>
          <cell r="D9240" t="str">
            <v>150mgx10粒</v>
          </cell>
          <cell r="E9240" t="str">
            <v>盒</v>
          </cell>
          <cell r="F9240" t="str">
            <v>优时比（珠海）制药有限公司（原珠海许瓦兹制药有限公司）</v>
          </cell>
          <cell r="G9240" t="str">
            <v>优时比（珠海）制药</v>
          </cell>
          <cell r="H9240" t="str">
            <v>公司零售价</v>
          </cell>
          <cell r="I9240">
            <v>39</v>
          </cell>
        </row>
        <row r="9241">
          <cell r="B9241">
            <v>23487</v>
          </cell>
          <cell r="C9241" t="str">
            <v>复方氨酚烷胺胶囊(仁和可立克)</v>
          </cell>
          <cell r="D9241" t="str">
            <v>10粒（复方）</v>
          </cell>
          <cell r="E9241" t="str">
            <v>盒</v>
          </cell>
          <cell r="F9241" t="str">
            <v>江西铜鼓仁和制药有限公司</v>
          </cell>
          <cell r="G9241" t="str">
            <v>江西铜鼓仁和</v>
          </cell>
          <cell r="H9241" t="str">
            <v>公司零售价</v>
          </cell>
          <cell r="I9241">
            <v>7.5</v>
          </cell>
        </row>
        <row r="9242">
          <cell r="B9242">
            <v>24032</v>
          </cell>
          <cell r="C9242" t="str">
            <v>硫酸氨基葡萄糖胶囊(维固力)</v>
          </cell>
          <cell r="D9242" t="str">
            <v>250mgx20粒</v>
          </cell>
          <cell r="E9242" t="str">
            <v>盒</v>
          </cell>
          <cell r="F9242" t="str">
            <v>爱尔兰罗达药厂</v>
          </cell>
          <cell r="G9242" t="str">
            <v>爱尔兰罗达</v>
          </cell>
          <cell r="H9242" t="str">
            <v>公司零售价</v>
          </cell>
          <cell r="I9242">
            <v>60</v>
          </cell>
        </row>
        <row r="9243">
          <cell r="B9243">
            <v>25343</v>
          </cell>
          <cell r="C9243" t="str">
            <v>复方益母草膏</v>
          </cell>
          <cell r="D9243" t="str">
            <v>100g</v>
          </cell>
          <cell r="E9243" t="str">
            <v>瓶</v>
          </cell>
          <cell r="F9243" t="str">
            <v>北京同仁堂科技发展股份有限公司制药厂</v>
          </cell>
          <cell r="G9243" t="str">
            <v>同仁堂股份</v>
          </cell>
          <cell r="H9243" t="str">
            <v>公司零售价</v>
          </cell>
          <cell r="I9243">
            <v>12</v>
          </cell>
        </row>
        <row r="9244">
          <cell r="B9244">
            <v>27499</v>
          </cell>
          <cell r="C9244" t="str">
            <v>猴耳环消炎颗粒</v>
          </cell>
          <cell r="D9244" t="str">
            <v>6gx6袋</v>
          </cell>
          <cell r="E9244" t="str">
            <v>盒</v>
          </cell>
          <cell r="F9244" t="str">
            <v>江西杏林白马药业有限公司</v>
          </cell>
          <cell r="G9244" t="str">
            <v>江西杏林白马</v>
          </cell>
          <cell r="H9244" t="str">
            <v>公司零售价</v>
          </cell>
          <cell r="I9244">
            <v>18</v>
          </cell>
        </row>
        <row r="9245">
          <cell r="B9245">
            <v>30156</v>
          </cell>
          <cell r="C9245" t="str">
            <v>二十五味珍珠丸</v>
          </cell>
          <cell r="D9245" t="str">
            <v>1gx10丸</v>
          </cell>
          <cell r="E9245" t="str">
            <v>盒</v>
          </cell>
          <cell r="F9245" t="str">
            <v>西藏金珠雅砻藏药有限责任公司</v>
          </cell>
          <cell r="G9245" t="str">
            <v>西藏金珠雅砻</v>
          </cell>
          <cell r="H9245" t="str">
            <v>公司零售价</v>
          </cell>
          <cell r="I9245">
            <v>89.3</v>
          </cell>
        </row>
        <row r="9246">
          <cell r="B9246">
            <v>30931</v>
          </cell>
          <cell r="C9246" t="str">
            <v>仙人掌胃康胶囊</v>
          </cell>
          <cell r="D9246" t="str">
            <v>0.4gx24粒</v>
          </cell>
          <cell r="E9246" t="str">
            <v>盒</v>
          </cell>
          <cell r="F9246" t="str">
            <v>贵州顺健制药有限公司(原：贵州安顺顺健制药厂)</v>
          </cell>
          <cell r="G9246" t="str">
            <v>贵州顺健制药</v>
          </cell>
          <cell r="H9246" t="str">
            <v>公司零售价</v>
          </cell>
          <cell r="I9246">
            <v>24.5</v>
          </cell>
        </row>
        <row r="9247">
          <cell r="B9247">
            <v>31394</v>
          </cell>
          <cell r="C9247" t="str">
            <v>金感胶囊</v>
          </cell>
          <cell r="D9247" t="str">
            <v>0.45gx12粒x2板</v>
          </cell>
          <cell r="E9247" t="str">
            <v>盒</v>
          </cell>
          <cell r="F9247" t="str">
            <v>贵州百灵企业集团制药股份有限公司</v>
          </cell>
          <cell r="G9247" t="str">
            <v>贵州百灵</v>
          </cell>
          <cell r="H9247" t="str">
            <v>公司零售价</v>
          </cell>
          <cell r="I9247">
            <v>19.8</v>
          </cell>
        </row>
        <row r="9248">
          <cell r="B9248">
            <v>35137</v>
          </cell>
          <cell r="C9248" t="str">
            <v>山麦健脾口服液</v>
          </cell>
          <cell r="D9248" t="str">
            <v>10mlx12支</v>
          </cell>
          <cell r="E9248" t="str">
            <v>盒</v>
          </cell>
          <cell r="F9248" t="str">
            <v>成都恩威药业有限公司</v>
          </cell>
          <cell r="G9248" t="str">
            <v>成都恩威药业</v>
          </cell>
          <cell r="H9248" t="str">
            <v>公司零售价</v>
          </cell>
          <cell r="I9248">
            <v>19.8</v>
          </cell>
        </row>
        <row r="9249">
          <cell r="B9249">
            <v>84349</v>
          </cell>
          <cell r="C9249" t="str">
            <v>加味天麻胶囊</v>
          </cell>
          <cell r="D9249" t="str">
            <v>0.25g12粒x3板</v>
          </cell>
          <cell r="E9249" t="str">
            <v>盒</v>
          </cell>
          <cell r="F9249" t="str">
            <v>葵花药业集团(佳木斯)有限公司</v>
          </cell>
          <cell r="G9249" t="str">
            <v>葵花药业(佳木斯)</v>
          </cell>
          <cell r="H9249" t="str">
            <v>公司零售价</v>
          </cell>
          <cell r="I9249">
            <v>22</v>
          </cell>
        </row>
        <row r="9250">
          <cell r="B9250">
            <v>91</v>
          </cell>
          <cell r="C9250" t="str">
            <v>布洛芬缓释胶囊(芬必得)</v>
          </cell>
          <cell r="D9250" t="str">
            <v>300mgx20粒</v>
          </cell>
          <cell r="E9250" t="str">
            <v>盒</v>
          </cell>
          <cell r="F9250" t="str">
            <v>中美天津史克制药有限公司</v>
          </cell>
          <cell r="G9250" t="str">
            <v>天津史克</v>
          </cell>
          <cell r="H9250" t="str">
            <v>公司零售价</v>
          </cell>
          <cell r="I9250">
            <v>19.2</v>
          </cell>
        </row>
        <row r="9251">
          <cell r="B9251">
            <v>344</v>
          </cell>
          <cell r="C9251" t="str">
            <v>醋酸地塞米松片</v>
          </cell>
          <cell r="D9251" t="str">
            <v>0.75mgx100片</v>
          </cell>
          <cell r="E9251" t="str">
            <v>瓶</v>
          </cell>
          <cell r="F9251" t="str">
            <v>重庆科瑞制药有限责任公司</v>
          </cell>
          <cell r="G9251" t="str">
            <v>重庆科瑞</v>
          </cell>
          <cell r="H9251" t="str">
            <v>公司零售价</v>
          </cell>
          <cell r="I9251">
            <v>3.7</v>
          </cell>
        </row>
        <row r="9252">
          <cell r="B9252">
            <v>363</v>
          </cell>
          <cell r="C9252" t="str">
            <v>碳酸钙D3咀嚼片Ⅱ(钙尔奇D300)</v>
          </cell>
          <cell r="D9252" t="str">
            <v>300mgx30片</v>
          </cell>
          <cell r="E9252" t="str">
            <v>瓶</v>
          </cell>
          <cell r="F9252" t="str">
            <v>惠氏制药有限公司</v>
          </cell>
          <cell r="G9252" t="str">
            <v>惠氏制药</v>
          </cell>
          <cell r="H9252" t="str">
            <v>公司零售价</v>
          </cell>
          <cell r="I9252">
            <v>22.4</v>
          </cell>
        </row>
        <row r="9253">
          <cell r="B9253">
            <v>435</v>
          </cell>
          <cell r="C9253" t="str">
            <v>氯霉素片</v>
          </cell>
          <cell r="D9253" t="str">
            <v>0.25gx100片</v>
          </cell>
          <cell r="E9253" t="str">
            <v>瓶</v>
          </cell>
          <cell r="F9253" t="str">
            <v>西南药业股份有限公司</v>
          </cell>
          <cell r="G9253" t="str">
            <v>西南药业</v>
          </cell>
          <cell r="H9253" t="str">
            <v>公司零售价</v>
          </cell>
          <cell r="I9253">
            <v>12.8</v>
          </cell>
        </row>
        <row r="9254">
          <cell r="B9254">
            <v>517</v>
          </cell>
          <cell r="C9254" t="str">
            <v>硫糖铝咀嚼片(硫糖铝片)</v>
          </cell>
          <cell r="D9254" t="str">
            <v>0.25gx100片</v>
          </cell>
          <cell r="E9254" t="str">
            <v>瓶</v>
          </cell>
          <cell r="F9254" t="str">
            <v>南京白敬宇制药有限责任公司</v>
          </cell>
          <cell r="G9254" t="str">
            <v>南京白敬宇</v>
          </cell>
          <cell r="H9254" t="str">
            <v>公司零售价</v>
          </cell>
          <cell r="I9254">
            <v>6.8</v>
          </cell>
        </row>
        <row r="9255">
          <cell r="B9255">
            <v>852</v>
          </cell>
          <cell r="C9255" t="str">
            <v>氯霉素滴眼液(润舒)</v>
          </cell>
          <cell r="D9255" t="str">
            <v>5ml:12.5mg</v>
          </cell>
          <cell r="E9255" t="str">
            <v>支</v>
          </cell>
          <cell r="F9255" t="str">
            <v>山东博士伦福瑞达制药有限公司(山东正大福瑞达公司</v>
          </cell>
          <cell r="G9255" t="str">
            <v>山东博士伦福瑞达</v>
          </cell>
          <cell r="H9255" t="str">
            <v>公司零售价</v>
          </cell>
          <cell r="I9255">
            <v>9.8</v>
          </cell>
        </row>
        <row r="9256">
          <cell r="B9256">
            <v>1391</v>
          </cell>
          <cell r="C9256" t="str">
            <v>桂附地黄丸</v>
          </cell>
          <cell r="D9256" t="str">
            <v>60g</v>
          </cell>
          <cell r="E9256" t="str">
            <v>瓶</v>
          </cell>
          <cell r="F9256" t="str">
            <v>太极集团四川绵阳制药有限公司</v>
          </cell>
          <cell r="G9256" t="str">
            <v>四川绵阳制药</v>
          </cell>
          <cell r="H9256" t="str">
            <v>公司零售价</v>
          </cell>
          <cell r="I9256">
            <v>4.8</v>
          </cell>
        </row>
        <row r="9257">
          <cell r="B9257">
            <v>1465</v>
          </cell>
          <cell r="C9257" t="str">
            <v>川芎茶调片</v>
          </cell>
          <cell r="D9257" t="str">
            <v>50片</v>
          </cell>
          <cell r="E9257" t="str">
            <v>瓶</v>
          </cell>
          <cell r="F9257" t="str">
            <v>太极集团重庆桐君阁药厂有限公司</v>
          </cell>
          <cell r="G9257" t="str">
            <v>桐君阁药厂</v>
          </cell>
          <cell r="H9257" t="str">
            <v>公司零售价</v>
          </cell>
          <cell r="I9257">
            <v>18</v>
          </cell>
        </row>
        <row r="9258">
          <cell r="B9258">
            <v>1510</v>
          </cell>
          <cell r="C9258" t="str">
            <v>复方草珊瑚含片</v>
          </cell>
          <cell r="D9258" t="str">
            <v>0.44gx48片</v>
          </cell>
          <cell r="E9258" t="str">
            <v>盒</v>
          </cell>
          <cell r="F9258" t="str">
            <v>江中药业股份有限公司</v>
          </cell>
          <cell r="G9258" t="str">
            <v>江中药业</v>
          </cell>
          <cell r="H9258" t="str">
            <v>公司零售价</v>
          </cell>
          <cell r="I9258">
            <v>8</v>
          </cell>
        </row>
        <row r="9259">
          <cell r="B9259">
            <v>1632</v>
          </cell>
          <cell r="C9259" t="str">
            <v>口炎清颗粒</v>
          </cell>
          <cell r="D9259" t="str">
            <v>10gx10袋</v>
          </cell>
          <cell r="E9259" t="str">
            <v>袋</v>
          </cell>
          <cell r="F9259" t="str">
            <v>广州白云山和记黄埔中药有限公司(原广州白云山中药厂</v>
          </cell>
          <cell r="G9259" t="str">
            <v>白云山和记黄埔</v>
          </cell>
          <cell r="H9259" t="str">
            <v>公司零售价</v>
          </cell>
          <cell r="I9259">
            <v>15.8</v>
          </cell>
        </row>
        <row r="9260">
          <cell r="B9260">
            <v>2166</v>
          </cell>
          <cell r="C9260" t="str">
            <v>牛黄消炎片</v>
          </cell>
          <cell r="D9260" t="str">
            <v>24片</v>
          </cell>
          <cell r="E9260" t="str">
            <v>盒</v>
          </cell>
          <cell r="F9260" t="str">
            <v>哈尔滨华雨制药集团有限公司(原:哈尔滨华雨制药公司)</v>
          </cell>
          <cell r="G9260" t="str">
            <v>哈尔滨华雨</v>
          </cell>
          <cell r="H9260" t="str">
            <v>公司零售价</v>
          </cell>
          <cell r="I9260">
            <v>6</v>
          </cell>
        </row>
        <row r="9261">
          <cell r="B9261">
            <v>2773</v>
          </cell>
          <cell r="C9261" t="str">
            <v>银杏叶片</v>
          </cell>
          <cell r="D9261" t="str">
            <v>12片x2板(薄膜衣)</v>
          </cell>
          <cell r="E9261" t="str">
            <v>盒</v>
          </cell>
          <cell r="F9261" t="str">
            <v>广西半宙大康制药有限公司</v>
          </cell>
          <cell r="G9261" t="str">
            <v>广西半宙大康</v>
          </cell>
          <cell r="H9261" t="str">
            <v>公司零售价</v>
          </cell>
          <cell r="I9261">
            <v>3.5</v>
          </cell>
        </row>
        <row r="9262">
          <cell r="B9262">
            <v>133382</v>
          </cell>
          <cell r="C9262" t="str">
            <v>纽斯康牌芦荟软胶囊</v>
          </cell>
          <cell r="D9262" t="str">
            <v>30g（0.5g/粒x60粒）</v>
          </cell>
          <cell r="E9262" t="str">
            <v>瓶</v>
          </cell>
          <cell r="F9262" t="str">
            <v>深圳纽斯康生物工程有限公司</v>
          </cell>
          <cell r="G9262" t="str">
            <v>深圳纽斯康</v>
          </cell>
          <cell r="H9262" t="str">
            <v>公司零售价</v>
          </cell>
          <cell r="I9262">
            <v>138</v>
          </cell>
        </row>
        <row r="9263">
          <cell r="B9263">
            <v>133383</v>
          </cell>
          <cell r="C9263" t="str">
            <v>纽斯康牌褪黑素片</v>
          </cell>
          <cell r="D9263" t="str">
            <v>25g（250mg/片x100片）</v>
          </cell>
          <cell r="E9263" t="str">
            <v>瓶</v>
          </cell>
          <cell r="F9263" t="str">
            <v>深圳纽斯康生物工程有限公司</v>
          </cell>
          <cell r="G9263" t="str">
            <v>深圳纽斯康</v>
          </cell>
          <cell r="H9263" t="str">
            <v>公司零售价</v>
          </cell>
          <cell r="I9263">
            <v>128</v>
          </cell>
        </row>
        <row r="9264">
          <cell r="B9264">
            <v>133384</v>
          </cell>
          <cell r="C9264" t="str">
            <v>纽斯康牌倍爱牌鱼油软胶囊</v>
          </cell>
          <cell r="D9264" t="str">
            <v>50g（500mgx100粒）</v>
          </cell>
          <cell r="E9264" t="str">
            <v>瓶</v>
          </cell>
          <cell r="F9264" t="str">
            <v>深圳纽斯康生物工程有限公司</v>
          </cell>
          <cell r="G9264" t="str">
            <v>深圳纽斯康</v>
          </cell>
          <cell r="H9264" t="str">
            <v>公司零售价</v>
          </cell>
          <cell r="I9264">
            <v>178</v>
          </cell>
        </row>
        <row r="9265">
          <cell r="B9265">
            <v>133388</v>
          </cell>
          <cell r="C9265" t="str">
            <v>纽斯康牌钙镁片</v>
          </cell>
          <cell r="D9265" t="str">
            <v>100g（1g/片x100片）</v>
          </cell>
          <cell r="E9265" t="str">
            <v>瓶</v>
          </cell>
          <cell r="F9265" t="str">
            <v>深圳纽斯康生物工程有限公司</v>
          </cell>
          <cell r="G9265" t="str">
            <v>深圳纽斯康</v>
          </cell>
          <cell r="H9265" t="str">
            <v>公司零售价</v>
          </cell>
          <cell r="I9265">
            <v>128</v>
          </cell>
        </row>
        <row r="9266">
          <cell r="B9266">
            <v>133389</v>
          </cell>
          <cell r="C9266" t="str">
            <v>纽斯康牌蜂胶软胶囊</v>
          </cell>
          <cell r="D9266" t="str">
            <v>32g（0.4g/粒x80粒）</v>
          </cell>
          <cell r="E9266" t="str">
            <v>瓶</v>
          </cell>
          <cell r="F9266" t="str">
            <v>深圳纽斯康生物工程有限公司</v>
          </cell>
          <cell r="G9266" t="str">
            <v>深圳纽斯康</v>
          </cell>
          <cell r="H9266" t="str">
            <v>公司零售价</v>
          </cell>
          <cell r="I9266">
            <v>228</v>
          </cell>
        </row>
        <row r="9267">
          <cell r="B9267">
            <v>133391</v>
          </cell>
          <cell r="C9267" t="str">
            <v>纽斯康牌多种维生素矿物质片（成人型）</v>
          </cell>
          <cell r="D9267" t="str">
            <v>100g（1g/片x100片）</v>
          </cell>
          <cell r="E9267" t="str">
            <v>瓶</v>
          </cell>
          <cell r="F9267" t="str">
            <v>深圳纽斯康生物工程有限公司</v>
          </cell>
          <cell r="G9267" t="str">
            <v>深圳纽斯康</v>
          </cell>
          <cell r="H9267" t="str">
            <v>公司零售价</v>
          </cell>
          <cell r="I9267">
            <v>168</v>
          </cell>
        </row>
        <row r="9268">
          <cell r="B9268">
            <v>133372</v>
          </cell>
          <cell r="C9268" t="str">
            <v>纽斯康牌胶原蛋白维生素C片</v>
          </cell>
          <cell r="D9268" t="str">
            <v>60g（1.0g/片x60片）</v>
          </cell>
          <cell r="E9268" t="str">
            <v>瓶</v>
          </cell>
          <cell r="F9268" t="str">
            <v>深圳纽斯康生物工程有限公司</v>
          </cell>
          <cell r="G9268" t="str">
            <v>深圳纽斯康</v>
          </cell>
          <cell r="H9268" t="str">
            <v>公司零售价</v>
          </cell>
          <cell r="I9268">
            <v>268</v>
          </cell>
        </row>
        <row r="9269">
          <cell r="B9269">
            <v>133375</v>
          </cell>
          <cell r="C9269" t="str">
            <v>纽斯康牌鱼油软胶囊</v>
          </cell>
          <cell r="D9269" t="str">
            <v>100g（1.0g/粒x100粒）</v>
          </cell>
          <cell r="E9269" t="str">
            <v>瓶</v>
          </cell>
          <cell r="F9269" t="str">
            <v>深圳纽斯康生物工程有限公司</v>
          </cell>
          <cell r="G9269" t="str">
            <v>深圳纽斯康</v>
          </cell>
          <cell r="H9269" t="str">
            <v>公司零售价</v>
          </cell>
          <cell r="I9269">
            <v>118</v>
          </cell>
        </row>
        <row r="9270">
          <cell r="B9270">
            <v>133376</v>
          </cell>
          <cell r="C9270" t="str">
            <v>纽斯康牌鱼油软胶囊</v>
          </cell>
          <cell r="D9270" t="str">
            <v>300g（1.0gx300粒）</v>
          </cell>
          <cell r="E9270" t="str">
            <v>瓶</v>
          </cell>
          <cell r="F9270" t="str">
            <v>深圳纽斯康生物工程有限公司</v>
          </cell>
          <cell r="G9270" t="str">
            <v>深圳纽斯康</v>
          </cell>
          <cell r="H9270" t="str">
            <v>公司零售价</v>
          </cell>
          <cell r="I9270">
            <v>288</v>
          </cell>
        </row>
        <row r="9271">
          <cell r="B9271">
            <v>133377</v>
          </cell>
          <cell r="C9271" t="str">
            <v>纽斯康牌维生素C加E软胶囊</v>
          </cell>
          <cell r="D9271" t="str">
            <v>50g（500mg/粒x100粒）</v>
          </cell>
          <cell r="E9271" t="str">
            <v>瓶</v>
          </cell>
          <cell r="F9271" t="str">
            <v>深圳纽斯康生物工程有限公司</v>
          </cell>
          <cell r="G9271" t="str">
            <v>深圳纽斯康</v>
          </cell>
          <cell r="H9271" t="str">
            <v>公司零售价</v>
          </cell>
          <cell r="I9271">
            <v>158</v>
          </cell>
        </row>
        <row r="9272">
          <cell r="B9272">
            <v>133379</v>
          </cell>
          <cell r="C9272" t="str">
            <v>纽斯康牌叶酸片（孕妇型）</v>
          </cell>
          <cell r="D9272" t="str">
            <v>50g（500mg/片x100片）</v>
          </cell>
          <cell r="E9272" t="str">
            <v>瓶</v>
          </cell>
          <cell r="F9272" t="str">
            <v>深圳纽斯康生物工程有限公司</v>
          </cell>
          <cell r="G9272" t="str">
            <v>深圳纽斯康</v>
          </cell>
          <cell r="H9272" t="str">
            <v>公司零售价</v>
          </cell>
          <cell r="I9272">
            <v>158</v>
          </cell>
        </row>
        <row r="9273">
          <cell r="B9273">
            <v>133380</v>
          </cell>
          <cell r="C9273" t="str">
            <v>纽斯康牌大豆异黄酮软胶囊</v>
          </cell>
          <cell r="D9273" t="str">
            <v>50g（0.5g/粒x100粒）</v>
          </cell>
          <cell r="E9273" t="str">
            <v>瓶</v>
          </cell>
          <cell r="F9273" t="str">
            <v>深圳纽斯康生物工程有限公司</v>
          </cell>
          <cell r="G9273" t="str">
            <v>深圳纽斯康</v>
          </cell>
          <cell r="H9273" t="str">
            <v>公司零售价</v>
          </cell>
          <cell r="I9273">
            <v>168</v>
          </cell>
        </row>
        <row r="9274">
          <cell r="B9274">
            <v>133385</v>
          </cell>
          <cell r="C9274" t="str">
            <v>纽斯康牌灵芝孢子油软胶囊</v>
          </cell>
          <cell r="D9274" t="str">
            <v>21g（350mg/粒x60粒）</v>
          </cell>
          <cell r="E9274" t="str">
            <v>瓶</v>
          </cell>
          <cell r="F9274" t="str">
            <v>深圳纽斯康生物工程有限公司</v>
          </cell>
          <cell r="G9274" t="str">
            <v>深圳纽斯康</v>
          </cell>
          <cell r="H9274" t="str">
            <v>公司零售价</v>
          </cell>
          <cell r="I9274">
            <v>298</v>
          </cell>
        </row>
        <row r="9275">
          <cell r="B9275">
            <v>133386</v>
          </cell>
          <cell r="C9275" t="str">
            <v>纽斯康牌钙片</v>
          </cell>
          <cell r="D9275" t="str">
            <v>100g（1.0g/片x100片）</v>
          </cell>
          <cell r="E9275" t="str">
            <v>瓶</v>
          </cell>
          <cell r="F9275" t="str">
            <v>深圳纽斯康生物工程有限公司</v>
          </cell>
          <cell r="G9275" t="str">
            <v>深圳纽斯康</v>
          </cell>
          <cell r="H9275" t="str">
            <v>公司零售价</v>
          </cell>
          <cell r="I9275">
            <v>118</v>
          </cell>
        </row>
        <row r="9276">
          <cell r="B9276">
            <v>133387</v>
          </cell>
          <cell r="C9276" t="str">
            <v>纽斯康牌天然β-胡萝卜素软胶囊</v>
          </cell>
          <cell r="D9276" t="str">
            <v>40g（500mg/粒x80粒）</v>
          </cell>
          <cell r="E9276" t="str">
            <v>瓶</v>
          </cell>
          <cell r="F9276" t="str">
            <v>深圳纽斯康生物工程有限公司</v>
          </cell>
          <cell r="G9276" t="str">
            <v>深圳纽斯康</v>
          </cell>
          <cell r="H9276" t="str">
            <v>公司零售价</v>
          </cell>
          <cell r="I9276">
            <v>158</v>
          </cell>
        </row>
        <row r="9277">
          <cell r="B9277">
            <v>30233</v>
          </cell>
          <cell r="C9277" t="str">
            <v>大蓟炭</v>
          </cell>
          <cell r="D9277" t="str">
            <v>段</v>
          </cell>
          <cell r="E9277" t="str">
            <v>10g</v>
          </cell>
          <cell r="F9277" t="str">
            <v>成都科欣药业有限公司(原:成都三瑞药业有限公司)</v>
          </cell>
          <cell r="G9277" t="str">
            <v>四川</v>
          </cell>
          <cell r="H9277" t="str">
            <v>公司零售价</v>
          </cell>
          <cell r="I9277">
            <v>0.23</v>
          </cell>
        </row>
        <row r="9278">
          <cell r="B9278">
            <v>31475</v>
          </cell>
          <cell r="C9278" t="str">
            <v>曲咪新乳膏(皮康霜)</v>
          </cell>
          <cell r="D9278" t="str">
            <v>10g</v>
          </cell>
          <cell r="E9278" t="str">
            <v>支</v>
          </cell>
          <cell r="F9278" t="str">
            <v>福建太平洋制药有限公司</v>
          </cell>
          <cell r="G9278" t="str">
            <v>福建太平洋</v>
          </cell>
          <cell r="H9278" t="str">
            <v>公司零售价</v>
          </cell>
          <cell r="I9278">
            <v>4</v>
          </cell>
        </row>
        <row r="9279">
          <cell r="B9279">
            <v>33815</v>
          </cell>
          <cell r="C9279" t="str">
            <v>天然胶乳橡胶避孕套(杜蕾斯)</v>
          </cell>
          <cell r="D9279" t="str">
            <v>3只(love装)</v>
          </cell>
          <cell r="E9279" t="str">
            <v>盒</v>
          </cell>
          <cell r="F9279" t="str">
            <v>青岛伦敦杜蕾斯有限公司(青岛伦敦国际乳胶有限公司)</v>
          </cell>
          <cell r="G9279" t="str">
            <v>青岛伦敦杜蕾斯</v>
          </cell>
          <cell r="H9279" t="str">
            <v>公司零售价</v>
          </cell>
          <cell r="I9279">
            <v>8.3</v>
          </cell>
        </row>
        <row r="9280">
          <cell r="B9280">
            <v>35691</v>
          </cell>
          <cell r="C9280" t="str">
            <v>鲜竹沥</v>
          </cell>
          <cell r="D9280" t="str">
            <v>100ml</v>
          </cell>
          <cell r="E9280" t="str">
            <v>瓶</v>
          </cell>
          <cell r="F9280" t="str">
            <v>江西盛翔制药有限公司</v>
          </cell>
          <cell r="G9280" t="str">
            <v>江西盛翔</v>
          </cell>
          <cell r="H9280" t="str">
            <v>公司零售价</v>
          </cell>
          <cell r="I9280">
            <v>1.8</v>
          </cell>
        </row>
        <row r="9281">
          <cell r="B9281">
            <v>41204</v>
          </cell>
          <cell r="C9281" t="str">
            <v>高丽人参</v>
          </cell>
          <cell r="D9281" t="str">
            <v>良字30支150g(高丽源)</v>
          </cell>
          <cell r="E9281" t="str">
            <v>盒</v>
          </cell>
          <cell r="F9281" t="str">
            <v>太极集团重庆桐君阁药厂有限公司</v>
          </cell>
          <cell r="G9281" t="str">
            <v>广东正韩药业</v>
          </cell>
          <cell r="H9281" t="str">
            <v>公司零售价</v>
          </cell>
          <cell r="I9281">
            <v>476.5</v>
          </cell>
        </row>
        <row r="9282">
          <cell r="B9282">
            <v>28203</v>
          </cell>
          <cell r="C9282" t="str">
            <v>消渴灵片</v>
          </cell>
          <cell r="D9282" t="str">
            <v>0.36gx100片</v>
          </cell>
          <cell r="E9282" t="str">
            <v>瓶</v>
          </cell>
          <cell r="F9282" t="str">
            <v>云南白药集团股份有限公司</v>
          </cell>
          <cell r="G9282" t="str">
            <v>云南白药股份</v>
          </cell>
          <cell r="H9282" t="str">
            <v>公司零售价</v>
          </cell>
          <cell r="I9282">
            <v>28</v>
          </cell>
        </row>
        <row r="9283">
          <cell r="B9283">
            <v>3268</v>
          </cell>
          <cell r="C9283" t="str">
            <v>盐酸羟甲唑啉喷雾剂(达芬霖)</v>
          </cell>
          <cell r="D9283" t="str">
            <v>10ml:5mg</v>
          </cell>
          <cell r="E9283" t="str">
            <v>瓶</v>
          </cell>
          <cell r="F9283" t="str">
            <v>深圳大佛药业有限公司</v>
          </cell>
          <cell r="G9283" t="str">
            <v>深圳大佛</v>
          </cell>
          <cell r="H9283" t="str">
            <v>公司零售价</v>
          </cell>
          <cell r="I9283">
            <v>20</v>
          </cell>
        </row>
        <row r="9284">
          <cell r="B9284">
            <v>71520</v>
          </cell>
          <cell r="C9284" t="str">
            <v>丹溪玉屏风颗粒</v>
          </cell>
          <cell r="D9284" t="str">
            <v>15克x6袋</v>
          </cell>
          <cell r="E9284" t="str">
            <v>盒</v>
          </cell>
          <cell r="F9284" t="str">
            <v>云南白药集团股份有限公司</v>
          </cell>
          <cell r="G9284" t="str">
            <v>云南白药股份</v>
          </cell>
          <cell r="H9284" t="str">
            <v>公司零售价</v>
          </cell>
          <cell r="I9284">
            <v>35</v>
          </cell>
        </row>
        <row r="9285">
          <cell r="B9285">
            <v>106212</v>
          </cell>
          <cell r="C9285" t="str">
            <v>复方南板蓝根片</v>
          </cell>
          <cell r="D9285" t="str">
            <v>0.42gx100片(素片)</v>
          </cell>
          <cell r="E9285" t="str">
            <v>盒</v>
          </cell>
          <cell r="F9285" t="str">
            <v>云南白药集团股份有限公司</v>
          </cell>
          <cell r="G9285" t="str">
            <v>云南白药股份</v>
          </cell>
          <cell r="H9285" t="str">
            <v>公司零售价</v>
          </cell>
          <cell r="I9285">
            <v>13.6</v>
          </cell>
        </row>
        <row r="9286">
          <cell r="B9286">
            <v>106229</v>
          </cell>
          <cell r="C9286" t="str">
            <v>复方丹参片</v>
          </cell>
          <cell r="D9286" t="str">
            <v>0.32gx120片</v>
          </cell>
          <cell r="E9286" t="str">
            <v>盒</v>
          </cell>
          <cell r="F9286" t="str">
            <v>云南白药集团股份有限公司</v>
          </cell>
          <cell r="G9286" t="str">
            <v>云南白药股份</v>
          </cell>
          <cell r="H9286" t="str">
            <v>公司零售价</v>
          </cell>
          <cell r="I9286">
            <v>26</v>
          </cell>
        </row>
        <row r="9287">
          <cell r="B9287">
            <v>108087</v>
          </cell>
          <cell r="C9287" t="str">
            <v>泻痢消片</v>
          </cell>
          <cell r="D9287" t="str">
            <v>0.35gx18片</v>
          </cell>
          <cell r="E9287" t="str">
            <v>盒</v>
          </cell>
          <cell r="F9287" t="str">
            <v>云南白药集团丽江药业有限公司</v>
          </cell>
          <cell r="G9287" t="str">
            <v>云南白药丽江</v>
          </cell>
          <cell r="H9287" t="str">
            <v>公司零售价</v>
          </cell>
          <cell r="I9287">
            <v>28</v>
          </cell>
        </row>
        <row r="9288">
          <cell r="B9288">
            <v>106228</v>
          </cell>
          <cell r="C9288" t="str">
            <v>小儿导赤片</v>
          </cell>
          <cell r="D9288" t="str">
            <v>16片x1板</v>
          </cell>
          <cell r="E9288" t="str">
            <v>盒</v>
          </cell>
          <cell r="F9288" t="str">
            <v>云南白药集团丽江药业有限公司</v>
          </cell>
          <cell r="G9288" t="str">
            <v>云南白药丽江</v>
          </cell>
          <cell r="H9288" t="str">
            <v>公司零售价</v>
          </cell>
          <cell r="I9288">
            <v>18</v>
          </cell>
        </row>
        <row r="9289">
          <cell r="B9289">
            <v>115803</v>
          </cell>
          <cell r="C9289" t="str">
            <v>双唑泰栓</v>
          </cell>
          <cell r="D9289" t="str">
            <v>200mg:16mg:8mgx7枚</v>
          </cell>
          <cell r="E9289" t="str">
            <v>盒</v>
          </cell>
          <cell r="F9289" t="str">
            <v>云南白药集团股份有限公司</v>
          </cell>
          <cell r="G9289" t="str">
            <v>云南白药</v>
          </cell>
          <cell r="H9289" t="str">
            <v>公司零售价</v>
          </cell>
          <cell r="I9289">
            <v>16.8</v>
          </cell>
        </row>
        <row r="9290">
          <cell r="B9290">
            <v>123057</v>
          </cell>
          <cell r="C9290" t="str">
            <v>护肝片</v>
          </cell>
          <cell r="D9290" t="str">
            <v>0.35gx120片(糖衣)</v>
          </cell>
          <cell r="E9290" t="str">
            <v>盒</v>
          </cell>
          <cell r="F9290" t="str">
            <v>黑龙江葵花药业股份有限公司</v>
          </cell>
          <cell r="G9290" t="str">
            <v>黑龙江葵花</v>
          </cell>
          <cell r="H9290" t="str">
            <v>公司零售价</v>
          </cell>
          <cell r="I9290">
            <v>27.5</v>
          </cell>
        </row>
        <row r="9291">
          <cell r="B9291">
            <v>130868</v>
          </cell>
          <cell r="C9291" t="str">
            <v>骨通贴膏</v>
          </cell>
          <cell r="D9291" t="str">
            <v>8cmx13cmx8贴(打孔透气)</v>
          </cell>
          <cell r="E9291" t="str">
            <v>盒</v>
          </cell>
          <cell r="F9291" t="str">
            <v>桂林天和药业股份有限公司</v>
          </cell>
          <cell r="G9291" t="str">
            <v>桂林华润天和</v>
          </cell>
          <cell r="H9291" t="str">
            <v>公司零售价</v>
          </cell>
          <cell r="I9291">
            <v>29.6</v>
          </cell>
        </row>
        <row r="9292">
          <cell r="B9292">
            <v>130864</v>
          </cell>
          <cell r="C9292" t="str">
            <v>麝香壮骨膏</v>
          </cell>
          <cell r="D9292" t="str">
            <v>8cmx13cmx4贴x2袋</v>
          </cell>
          <cell r="E9292" t="str">
            <v>盒</v>
          </cell>
          <cell r="F9292" t="str">
            <v>桂林天和药业股份有限公司</v>
          </cell>
          <cell r="G9292" t="str">
            <v>桂林华润天和药业</v>
          </cell>
          <cell r="H9292" t="str">
            <v>公司零售价</v>
          </cell>
          <cell r="I9292">
            <v>25</v>
          </cell>
        </row>
        <row r="9293">
          <cell r="B9293">
            <v>130865</v>
          </cell>
          <cell r="C9293" t="str">
            <v>伤湿止痛膏</v>
          </cell>
          <cell r="D9293" t="str">
            <v>8cmx13cmx10贴(打孔透气型)</v>
          </cell>
          <cell r="E9293" t="str">
            <v>盒</v>
          </cell>
          <cell r="F9293" t="str">
            <v>桂林天和药业股份有限公司</v>
          </cell>
          <cell r="G9293" t="str">
            <v>桂林华润天和</v>
          </cell>
          <cell r="H9293" t="str">
            <v>公司零售价</v>
          </cell>
          <cell r="I9293">
            <v>29.8</v>
          </cell>
        </row>
        <row r="9294">
          <cell r="B9294">
            <v>130873</v>
          </cell>
          <cell r="C9294" t="str">
            <v>伤湿止痛膏</v>
          </cell>
          <cell r="D9294" t="str">
            <v>8cmx13cmx8贴(打孔透气型)</v>
          </cell>
          <cell r="E9294" t="str">
            <v>盒</v>
          </cell>
          <cell r="F9294" t="str">
            <v>桂林天和药业股份有限公司</v>
          </cell>
          <cell r="G9294" t="str">
            <v>桂林华润天和</v>
          </cell>
          <cell r="H9294" t="str">
            <v>公司零售价</v>
          </cell>
          <cell r="I9294">
            <v>24</v>
          </cell>
        </row>
        <row r="9295">
          <cell r="B9295">
            <v>100354</v>
          </cell>
          <cell r="C9295" t="str">
            <v>螺旋藻氨基酸螯合钙</v>
          </cell>
          <cell r="D9295" t="str">
            <v>1600mgx60片(成人型)</v>
          </cell>
          <cell r="E9295" t="str">
            <v>盒</v>
          </cell>
        </row>
        <row r="9295">
          <cell r="G9295" t="str">
            <v>南通金马医药</v>
          </cell>
          <cell r="H9295" t="str">
            <v>公司零售价</v>
          </cell>
          <cell r="I9295">
            <v>35</v>
          </cell>
        </row>
        <row r="9296">
          <cell r="B9296">
            <v>58450</v>
          </cell>
          <cell r="C9296" t="str">
            <v>泛昔洛韦片</v>
          </cell>
          <cell r="D9296" t="str">
            <v>0.125gx10片</v>
          </cell>
          <cell r="E9296" t="str">
            <v>盒</v>
          </cell>
          <cell r="F9296" t="str">
            <v>海正辉瑞制药有限公司（原浙江海正药业股份有限公司）</v>
          </cell>
          <cell r="G9296" t="str">
            <v>浙江海正</v>
          </cell>
          <cell r="H9296" t="str">
            <v>公司零售价</v>
          </cell>
          <cell r="I9296">
            <v>28.9</v>
          </cell>
        </row>
        <row r="9297">
          <cell r="B9297">
            <v>36169</v>
          </cell>
          <cell r="C9297" t="str">
            <v>穿心莲片</v>
          </cell>
          <cell r="D9297" t="str">
            <v>36片(薄膜衣)(大片)</v>
          </cell>
          <cell r="E9297" t="str">
            <v>盒</v>
          </cell>
          <cell r="F9297" t="str">
            <v>广西嘉进药业有限公司</v>
          </cell>
          <cell r="G9297" t="str">
            <v>广西嘉进药业</v>
          </cell>
          <cell r="H9297" t="str">
            <v>公司零售价</v>
          </cell>
          <cell r="I9297">
            <v>11.5</v>
          </cell>
        </row>
        <row r="9298">
          <cell r="B9298">
            <v>39447</v>
          </cell>
          <cell r="C9298" t="str">
            <v>葡萄糖酸钙锌口服溶液</v>
          </cell>
          <cell r="D9298" t="str">
            <v>120ml(10mlx12支)</v>
          </cell>
          <cell r="E9298" t="str">
            <v>盒</v>
          </cell>
          <cell r="F9298" t="str">
            <v>天津和治药业有限公司</v>
          </cell>
          <cell r="G9298" t="str">
            <v>天津和治</v>
          </cell>
          <cell r="H9298" t="str">
            <v>公司零售价</v>
          </cell>
          <cell r="I9298">
            <v>20</v>
          </cell>
        </row>
        <row r="9299">
          <cell r="B9299">
            <v>39531</v>
          </cell>
          <cell r="C9299" t="str">
            <v>卡维地洛片(络德)</v>
          </cell>
          <cell r="D9299" t="str">
            <v>10mgx20片</v>
          </cell>
          <cell r="E9299" t="str">
            <v>盒</v>
          </cell>
          <cell r="F9299" t="str">
            <v>北京巨能新技术产业有限公司</v>
          </cell>
          <cell r="G9299" t="str">
            <v>北京巨能</v>
          </cell>
          <cell r="H9299" t="str">
            <v>公司零售价</v>
          </cell>
          <cell r="I9299">
            <v>21.3</v>
          </cell>
        </row>
        <row r="9300">
          <cell r="B9300">
            <v>39624</v>
          </cell>
          <cell r="C9300" t="str">
            <v>果糖二磷酸纳口服液(瑞安吉)</v>
          </cell>
          <cell r="D9300" t="str">
            <v>10ml:1gx6支</v>
          </cell>
          <cell r="E9300" t="str">
            <v>盒</v>
          </cell>
          <cell r="F9300" t="str">
            <v>北京华靳制药有限公司</v>
          </cell>
          <cell r="G9300" t="str">
            <v>北京华靳</v>
          </cell>
          <cell r="H9300" t="str">
            <v>公司零售价</v>
          </cell>
          <cell r="I9300">
            <v>32</v>
          </cell>
        </row>
        <row r="9301">
          <cell r="B9301">
            <v>39914</v>
          </cell>
          <cell r="C9301" t="str">
            <v>盐酸左西替利嗪片(迪皿)</v>
          </cell>
          <cell r="D9301" t="str">
            <v>5mgx9片</v>
          </cell>
          <cell r="E9301" t="str">
            <v>盒</v>
          </cell>
          <cell r="F9301" t="str">
            <v>重庆华邦制药股份有限公司</v>
          </cell>
          <cell r="G9301" t="str">
            <v>重庆华邦</v>
          </cell>
          <cell r="H9301" t="str">
            <v>公司零售价</v>
          </cell>
          <cell r="I9301">
            <v>12.7</v>
          </cell>
        </row>
        <row r="9302">
          <cell r="B9302">
            <v>40927</v>
          </cell>
          <cell r="C9302" t="str">
            <v>来曲唑片(芙瑞)</v>
          </cell>
          <cell r="D9302" t="str">
            <v>2.5mgx10片</v>
          </cell>
          <cell r="E9302" t="str">
            <v>盒</v>
          </cell>
          <cell r="F9302" t="str">
            <v>江苏恒瑞医药股份有限公司</v>
          </cell>
          <cell r="G9302" t="str">
            <v>江苏恒瑞</v>
          </cell>
          <cell r="H9302" t="str">
            <v>公司零售价</v>
          </cell>
          <cell r="I9302">
            <v>149</v>
          </cell>
        </row>
        <row r="9303">
          <cell r="B9303">
            <v>42737</v>
          </cell>
          <cell r="C9303" t="str">
            <v>蒲地蓝消炎片</v>
          </cell>
          <cell r="D9303" t="str">
            <v>0.3gx72片(糖衣)</v>
          </cell>
          <cell r="E9303" t="str">
            <v>盒</v>
          </cell>
          <cell r="F9303" t="str">
            <v>甘肃岷海药业有限公司</v>
          </cell>
          <cell r="G9303" t="str">
            <v>甘肃岷海药业</v>
          </cell>
          <cell r="H9303" t="str">
            <v>公司零售价</v>
          </cell>
          <cell r="I9303">
            <v>14</v>
          </cell>
        </row>
        <row r="9304">
          <cell r="B9304">
            <v>131424</v>
          </cell>
          <cell r="C9304" t="str">
            <v>许氏西洋参健康礼盒718</v>
          </cell>
          <cell r="D9304" t="str">
            <v>68克x2</v>
          </cell>
          <cell r="E9304" t="str">
            <v>盒</v>
          </cell>
          <cell r="F9304" t="str">
            <v>威州许氏洋参(南京)有限公司</v>
          </cell>
          <cell r="G9304" t="str">
            <v>威州许氏洋参</v>
          </cell>
          <cell r="H9304" t="str">
            <v>公司零售价</v>
          </cell>
          <cell r="I9304">
            <v>650</v>
          </cell>
        </row>
        <row r="9305">
          <cell r="B9305">
            <v>47394</v>
          </cell>
          <cell r="C9305" t="str">
            <v>四味珍层冰硼滴眼液</v>
          </cell>
          <cell r="D9305" t="str">
            <v>13ml(粉色)</v>
          </cell>
          <cell r="E9305" t="str">
            <v>支</v>
          </cell>
          <cell r="F9305" t="str">
            <v>江西珍视明药业有限公司</v>
          </cell>
          <cell r="G9305" t="str">
            <v>江西珍视明</v>
          </cell>
          <cell r="H9305" t="str">
            <v>公司零售价</v>
          </cell>
          <cell r="I9305">
            <v>24.8</v>
          </cell>
        </row>
        <row r="9306">
          <cell r="B9306">
            <v>1635</v>
          </cell>
          <cell r="C9306" t="str">
            <v>西瓜霜喷剂</v>
          </cell>
          <cell r="D9306" t="str">
            <v>2.5gx12支</v>
          </cell>
          <cell r="E9306" t="str">
            <v>盒</v>
          </cell>
          <cell r="F9306" t="str">
            <v>桂林三金药业股份有限公司</v>
          </cell>
          <cell r="G9306" t="str">
            <v>桂林三金药业</v>
          </cell>
          <cell r="H9306" t="str">
            <v>公司零售价</v>
          </cell>
          <cell r="I9306">
            <v>92.4</v>
          </cell>
        </row>
        <row r="9307">
          <cell r="B9307">
            <v>131656</v>
          </cell>
          <cell r="C9307" t="str">
            <v>杜雷斯避孕套</v>
          </cell>
          <cell r="D9307" t="str">
            <v>12只（挚爱装）</v>
          </cell>
          <cell r="E9307" t="str">
            <v>盒</v>
          </cell>
          <cell r="F9307" t="str">
            <v>青岛伦敦杜蕾斯有限公司(青岛伦敦国际乳胶有限公司)</v>
          </cell>
          <cell r="G9307" t="str">
            <v>青岛伦敦乳胶</v>
          </cell>
          <cell r="H9307" t="str">
            <v>公司零售价</v>
          </cell>
          <cell r="I9307">
            <v>42</v>
          </cell>
        </row>
        <row r="9308">
          <cell r="B9308">
            <v>4533</v>
          </cell>
          <cell r="C9308" t="str">
            <v>对乙酰氨基酚片(扑热息痛片)</v>
          </cell>
          <cell r="D9308" t="str">
            <v>0.5gx500片</v>
          </cell>
          <cell r="E9308" t="str">
            <v>瓶</v>
          </cell>
          <cell r="F9308" t="str">
            <v>西南药业股份有限公司</v>
          </cell>
          <cell r="G9308" t="str">
            <v>西南药业</v>
          </cell>
          <cell r="H9308" t="str">
            <v>公司零售价</v>
          </cell>
          <cell r="I9308">
            <v>18</v>
          </cell>
        </row>
        <row r="9309">
          <cell r="B9309">
            <v>6202</v>
          </cell>
          <cell r="C9309" t="str">
            <v>阿昔洛韦片</v>
          </cell>
          <cell r="D9309" t="str">
            <v>0.1gx24片</v>
          </cell>
          <cell r="E9309" t="str">
            <v>盒</v>
          </cell>
          <cell r="F9309" t="str">
            <v>湖南迪诺制药有限公司</v>
          </cell>
          <cell r="G9309" t="str">
            <v>湖南迪诺</v>
          </cell>
          <cell r="H9309" t="str">
            <v>公司零售价</v>
          </cell>
          <cell r="I9309">
            <v>2.3</v>
          </cell>
        </row>
        <row r="9310">
          <cell r="B9310">
            <v>9524</v>
          </cell>
          <cell r="C9310" t="str">
            <v>妇炎洁</v>
          </cell>
          <cell r="D9310" t="str">
            <v>180ml</v>
          </cell>
          <cell r="E9310" t="str">
            <v>瓶</v>
          </cell>
          <cell r="F9310" t="str">
            <v>江西仁和药业有限公司</v>
          </cell>
          <cell r="G9310" t="str">
            <v>江西仁和</v>
          </cell>
          <cell r="H9310" t="str">
            <v>公司零售价</v>
          </cell>
          <cell r="I9310">
            <v>6.5</v>
          </cell>
        </row>
        <row r="9311">
          <cell r="B9311">
            <v>10125</v>
          </cell>
          <cell r="C9311" t="str">
            <v>地塞米松磷酸钠滴眼液</v>
          </cell>
          <cell r="D9311" t="str">
            <v>5ml：1.25mg</v>
          </cell>
          <cell r="E9311" t="str">
            <v>支</v>
          </cell>
          <cell r="F9311" t="str">
            <v>芜湖三益信成制药有限公司</v>
          </cell>
          <cell r="G9311" t="str">
            <v>芜湖三益信成</v>
          </cell>
          <cell r="H9311" t="str">
            <v>公司零售价</v>
          </cell>
          <cell r="I9311">
            <v>0.7</v>
          </cell>
        </row>
        <row r="9312">
          <cell r="B9312">
            <v>13265</v>
          </cell>
          <cell r="C9312" t="str">
            <v>天然胶乳橡胶避孕套(杜蕾斯)</v>
          </cell>
          <cell r="D9312" t="str">
            <v>12只(活力装)</v>
          </cell>
          <cell r="E9312" t="str">
            <v>盒</v>
          </cell>
          <cell r="F9312" t="str">
            <v>青岛伦敦杜蕾斯有限公司(青岛伦敦国际乳胶有限公司)</v>
          </cell>
          <cell r="G9312" t="str">
            <v>青岛伦敦杜蕾斯</v>
          </cell>
          <cell r="H9312" t="str">
            <v>公司零售价</v>
          </cell>
          <cell r="I9312">
            <v>36</v>
          </cell>
        </row>
        <row r="9313">
          <cell r="B9313">
            <v>13896</v>
          </cell>
          <cell r="C9313" t="str">
            <v>陈香露白露片</v>
          </cell>
          <cell r="D9313" t="str">
            <v>0.3gx100片</v>
          </cell>
          <cell r="E9313" t="str">
            <v>瓶</v>
          </cell>
          <cell r="F9313" t="str">
            <v>重庆东方药业股份有限公司</v>
          </cell>
          <cell r="G9313" t="str">
            <v>重庆东方</v>
          </cell>
          <cell r="H9313" t="str">
            <v>公司零售价</v>
          </cell>
          <cell r="I9313">
            <v>3.5</v>
          </cell>
        </row>
        <row r="9314">
          <cell r="B9314">
            <v>15017</v>
          </cell>
          <cell r="C9314" t="str">
            <v>龙血竭胶囊</v>
          </cell>
          <cell r="D9314" t="str">
            <v>0.3gx12粒x2板</v>
          </cell>
          <cell r="E9314" t="str">
            <v>盒</v>
          </cell>
          <cell r="F9314" t="str">
            <v>云南云河药业有限公司(云南个旧制药厂)</v>
          </cell>
          <cell r="G9314" t="str">
            <v>云南云河药业</v>
          </cell>
          <cell r="H9314" t="str">
            <v>公司零售价</v>
          </cell>
          <cell r="I9314">
            <v>8.5</v>
          </cell>
        </row>
        <row r="9315">
          <cell r="B9315">
            <v>22329</v>
          </cell>
          <cell r="C9315" t="str">
            <v>牛膝</v>
          </cell>
          <cell r="D9315" t="str">
            <v>段</v>
          </cell>
          <cell r="E9315" t="str">
            <v>10g</v>
          </cell>
          <cell r="F9315" t="str">
            <v>其他生产厂家</v>
          </cell>
          <cell r="G9315" t="str">
            <v>河南</v>
          </cell>
          <cell r="H9315" t="str">
            <v>公司零售价</v>
          </cell>
          <cell r="I9315">
            <v>0.54</v>
          </cell>
        </row>
        <row r="9316">
          <cell r="B9316">
            <v>25419</v>
          </cell>
          <cell r="C9316" t="str">
            <v>金银花</v>
          </cell>
          <cell r="D9316" t="str">
            <v>净制（济）</v>
          </cell>
          <cell r="E9316" t="str">
            <v>10g</v>
          </cell>
          <cell r="F9316" t="str">
            <v>其他生产厂家</v>
          </cell>
          <cell r="G9316" t="str">
            <v>山东</v>
          </cell>
          <cell r="H9316" t="str">
            <v>公司零售价</v>
          </cell>
          <cell r="I9316">
            <v>2.9</v>
          </cell>
        </row>
        <row r="9317">
          <cell r="B9317">
            <v>25524</v>
          </cell>
          <cell r="C9317" t="str">
            <v>白芷</v>
          </cell>
          <cell r="D9317" t="str">
            <v>片</v>
          </cell>
          <cell r="E9317" t="str">
            <v>10g</v>
          </cell>
          <cell r="F9317" t="str">
            <v>成都吉安康药业有限公司</v>
          </cell>
          <cell r="G9317" t="str">
            <v>四川</v>
          </cell>
          <cell r="H9317" t="str">
            <v>公司零售价</v>
          </cell>
          <cell r="I9317">
            <v>0.37</v>
          </cell>
        </row>
        <row r="9318">
          <cell r="B9318">
            <v>129717</v>
          </cell>
          <cell r="C9318" t="str">
            <v>冰王脚臭净喷剂</v>
          </cell>
          <cell r="D9318" t="str">
            <v>80ml</v>
          </cell>
          <cell r="E9318" t="str">
            <v>瓶</v>
          </cell>
          <cell r="F9318" t="str">
            <v>平舆冰王生物工程有限公司</v>
          </cell>
          <cell r="G9318" t="str">
            <v>平舆冰王</v>
          </cell>
          <cell r="H9318" t="str">
            <v>公司零售价</v>
          </cell>
          <cell r="I9318">
            <v>23</v>
          </cell>
        </row>
        <row r="9319">
          <cell r="B9319">
            <v>36057</v>
          </cell>
          <cell r="C9319" t="str">
            <v>紫苏梗（四川省中药饮片）</v>
          </cell>
          <cell r="D9319" t="str">
            <v>段</v>
          </cell>
          <cell r="E9319" t="str">
            <v>10g</v>
          </cell>
        </row>
        <row r="9319">
          <cell r="G9319" t="str">
            <v>四川省中药饮片</v>
          </cell>
          <cell r="H9319" t="str">
            <v>公司零售价</v>
          </cell>
          <cell r="I9319">
            <v>0.17</v>
          </cell>
        </row>
        <row r="9320">
          <cell r="B9320">
            <v>36652</v>
          </cell>
          <cell r="C9320" t="str">
            <v>淡豆豉</v>
          </cell>
          <cell r="D9320" t="str">
            <v>0.9g（饮片10g）配方颗粒</v>
          </cell>
          <cell r="E9320" t="str">
            <v>袋</v>
          </cell>
        </row>
        <row r="9320">
          <cell r="G9320" t="str">
            <v>四川</v>
          </cell>
          <cell r="H9320" t="str">
            <v>公司零售价</v>
          </cell>
          <cell r="I9320">
            <v>0.85</v>
          </cell>
        </row>
        <row r="9321">
          <cell r="B9321">
            <v>36773</v>
          </cell>
          <cell r="C9321" t="str">
            <v>制何首乌</v>
          </cell>
          <cell r="D9321" t="str">
            <v>0.9g（饮片10g）配方颗粒</v>
          </cell>
          <cell r="E9321" t="str">
            <v>袋</v>
          </cell>
        </row>
        <row r="9321">
          <cell r="G9321" t="str">
            <v>四川</v>
          </cell>
          <cell r="H9321" t="str">
            <v>公司零售价</v>
          </cell>
          <cell r="I9321">
            <v>1.75</v>
          </cell>
        </row>
        <row r="9322">
          <cell r="B9322">
            <v>38633</v>
          </cell>
          <cell r="C9322" t="str">
            <v>花旗参(许氏)</v>
          </cell>
          <cell r="D9322" t="str">
            <v>170g、111#</v>
          </cell>
          <cell r="E9322" t="str">
            <v>盒</v>
          </cell>
          <cell r="F9322" t="str">
            <v>威州许氏洋参(南京)有限公司</v>
          </cell>
          <cell r="G9322" t="str">
            <v>威州许氏洋参</v>
          </cell>
          <cell r="H9322" t="str">
            <v>公司零售价</v>
          </cell>
          <cell r="I9322">
            <v>1100</v>
          </cell>
        </row>
        <row r="9323">
          <cell r="B9323">
            <v>39258</v>
          </cell>
          <cell r="C9323" t="str">
            <v>甘精胰岛素注射液(来得时)</v>
          </cell>
          <cell r="D9323" t="str">
            <v>3ml:300单位(预添充)</v>
          </cell>
          <cell r="E9323" t="str">
            <v>盒</v>
          </cell>
          <cell r="F9323" t="str">
            <v>Aventis Pharma Deutschland GmbH(德国罗拉普朗制药</v>
          </cell>
          <cell r="G9323" t="str">
            <v>德国Aventis Pharma</v>
          </cell>
          <cell r="H9323" t="str">
            <v>公司零售价</v>
          </cell>
          <cell r="I9323">
            <v>237</v>
          </cell>
        </row>
        <row r="9324">
          <cell r="B9324">
            <v>135138</v>
          </cell>
          <cell r="C9324" t="str">
            <v>EA-11血糖测试条
</v>
          </cell>
          <cell r="D9324" t="str">
            <v>50片  瓶装</v>
          </cell>
          <cell r="E9324" t="str">
            <v>盒</v>
          </cell>
          <cell r="F9324" t="str">
            <v>长沙三诺生物传感技术有限公司</v>
          </cell>
          <cell r="G9324" t="str">
            <v>三诺生物</v>
          </cell>
          <cell r="H9324" t="str">
            <v>公司零售价</v>
          </cell>
          <cell r="I9324">
            <v>268</v>
          </cell>
        </row>
        <row r="9325">
          <cell r="B9325">
            <v>134815</v>
          </cell>
          <cell r="C9325" t="str">
            <v>湿毒清片</v>
          </cell>
          <cell r="D9325" t="str">
            <v>0.62gx12片x4板</v>
          </cell>
          <cell r="E9325" t="str">
            <v>盒</v>
          </cell>
          <cell r="F9325" t="str">
            <v>广西玉林制药有限责任公司</v>
          </cell>
          <cell r="G9325" t="str">
            <v>广西玉林</v>
          </cell>
          <cell r="H9325" t="str">
            <v>公司零售价</v>
          </cell>
          <cell r="I9325">
            <v>24.5</v>
          </cell>
        </row>
        <row r="9326">
          <cell r="B9326">
            <v>135058</v>
          </cell>
          <cell r="C9326" t="str">
            <v>马来酸依那普利片
</v>
          </cell>
          <cell r="D9326" t="str">
            <v>10mg*32片</v>
          </cell>
          <cell r="E9326" t="str">
            <v>盒</v>
          </cell>
          <cell r="F9326" t="str">
            <v>湖南千金湘江药业股份有限公司</v>
          </cell>
          <cell r="G9326" t="str">
            <v>湖南千金湘江</v>
          </cell>
          <cell r="H9326" t="str">
            <v>公司零售价</v>
          </cell>
          <cell r="I9326">
            <v>26</v>
          </cell>
        </row>
        <row r="9327">
          <cell r="B9327">
            <v>50160</v>
          </cell>
          <cell r="C9327" t="str">
            <v>复方南星止痛膏</v>
          </cell>
          <cell r="D9327" t="str">
            <v>10cm×13cm×2贴×2袋</v>
          </cell>
          <cell r="E9327" t="str">
            <v>盒</v>
          </cell>
          <cell r="F9327" t="str">
            <v>江苏康缘阳光药业有限公司（原江苏南星药业有限责任公司）</v>
          </cell>
          <cell r="G9327" t="str">
            <v>江苏康缘阳光</v>
          </cell>
          <cell r="H9327" t="str">
            <v>公司零售价</v>
          </cell>
          <cell r="I9327">
            <v>29.8</v>
          </cell>
        </row>
        <row r="9328">
          <cell r="B9328">
            <v>59675</v>
          </cell>
          <cell r="C9328" t="str">
            <v>大黄蛰虫丸</v>
          </cell>
          <cell r="D9328" t="str">
            <v>3g×10丸(大蜜丸)</v>
          </cell>
          <cell r="E9328" t="str">
            <v>盒</v>
          </cell>
          <cell r="F9328" t="str">
            <v>北京同仁堂股份有限公司同仁堂制药厂</v>
          </cell>
          <cell r="G9328" t="str">
            <v>北京同仁堂</v>
          </cell>
          <cell r="H9328" t="str">
            <v>公司零售价</v>
          </cell>
          <cell r="I9328">
            <v>8.6</v>
          </cell>
        </row>
        <row r="9329">
          <cell r="B9329">
            <v>64805</v>
          </cell>
          <cell r="C9329" t="str">
            <v>安儿宁颗粒</v>
          </cell>
          <cell r="D9329" t="str">
            <v>3gx9袋</v>
          </cell>
          <cell r="E9329" t="str">
            <v>盒</v>
          </cell>
          <cell r="F9329" t="str">
            <v>青海金诃藏药药业股份有限公司</v>
          </cell>
          <cell r="G9329" t="str">
            <v>青海金诃藏药</v>
          </cell>
          <cell r="H9329" t="str">
            <v>公司零售价</v>
          </cell>
          <cell r="I9329">
            <v>25</v>
          </cell>
        </row>
        <row r="9330">
          <cell r="B9330">
            <v>65956</v>
          </cell>
          <cell r="C9330" t="str">
            <v>芪枣健胃茶</v>
          </cell>
          <cell r="D9330" t="str">
            <v>5gx6袋</v>
          </cell>
          <cell r="E9330" t="str">
            <v>盒</v>
          </cell>
          <cell r="F9330" t="str">
            <v>厦门特伦生物药业有限公司</v>
          </cell>
          <cell r="G9330" t="str">
            <v>厦门特伦</v>
          </cell>
          <cell r="H9330" t="str">
            <v>公司零售价</v>
          </cell>
          <cell r="I9330">
            <v>31.8</v>
          </cell>
        </row>
        <row r="9331">
          <cell r="B9331">
            <v>66075</v>
          </cell>
          <cell r="C9331" t="str">
            <v>兰索拉唑片</v>
          </cell>
          <cell r="D9331" t="str">
            <v>30mgx8片</v>
          </cell>
          <cell r="E9331" t="str">
            <v>盒</v>
          </cell>
          <cell r="F9331" t="str">
            <v>山东鲁抗辰欣药业有限公司</v>
          </cell>
          <cell r="G9331" t="str">
            <v>辰欣药业(原鲁抗辰欣)</v>
          </cell>
          <cell r="H9331" t="str">
            <v>公司零售价</v>
          </cell>
          <cell r="I9331">
            <v>32</v>
          </cell>
        </row>
        <row r="9332">
          <cell r="B9332">
            <v>66228</v>
          </cell>
          <cell r="C9332" t="str">
            <v>血糖试纸(利舒坦)</v>
          </cell>
          <cell r="D9332" t="str">
            <v>50片</v>
          </cell>
          <cell r="E9332" t="str">
            <v>盒</v>
          </cell>
          <cell r="F9332" t="str">
            <v>美国Abbott Diabetes Care</v>
          </cell>
          <cell r="G9332" t="str">
            <v>美国Abbott Daibetes</v>
          </cell>
          <cell r="H9332" t="str">
            <v>公司零售价</v>
          </cell>
          <cell r="I9332">
            <v>259</v>
          </cell>
        </row>
        <row r="9333">
          <cell r="B9333">
            <v>66789</v>
          </cell>
          <cell r="C9333" t="str">
            <v>三七通舒胶囊
</v>
          </cell>
          <cell r="D9333" t="str">
            <v>0.2gx18粒 </v>
          </cell>
          <cell r="E9333" t="str">
            <v>盒</v>
          </cell>
          <cell r="F9333" t="str">
            <v>成都华神集团股份有限公司制药厂</v>
          </cell>
          <cell r="G9333" t="str">
            <v>成都华神</v>
          </cell>
          <cell r="H9333" t="str">
            <v>公司零售价</v>
          </cell>
          <cell r="I9333">
            <v>50.8</v>
          </cell>
        </row>
        <row r="9334">
          <cell r="B9334">
            <v>134171</v>
          </cell>
          <cell r="C9334" t="str">
            <v>汤臣倍健左旋肉碱茶多酚荷叶片</v>
          </cell>
          <cell r="D9334" t="str">
            <v>73.2g(1220mgx60片)</v>
          </cell>
          <cell r="E9334" t="str">
            <v>瓶</v>
          </cell>
          <cell r="F9334" t="str">
            <v>汤臣倍健股份有限公司(原广东汤臣倍健生物科技)</v>
          </cell>
          <cell r="G9334" t="str">
            <v>汤臣倍健</v>
          </cell>
          <cell r="H9334" t="str">
            <v>公司零售价</v>
          </cell>
          <cell r="I9334">
            <v>268</v>
          </cell>
        </row>
        <row r="9335">
          <cell r="B9335">
            <v>59000</v>
          </cell>
          <cell r="C9335" t="str">
            <v>L-谷氨酰胺呱仑酸钠颗粒(麦滋林)</v>
          </cell>
          <cell r="D9335" t="str">
            <v>(0.67g，10gx15包</v>
          </cell>
          <cell r="E9335" t="str">
            <v>袋</v>
          </cell>
        </row>
        <row r="9335">
          <cell r="G9335" t="str">
            <v>日本寿制药</v>
          </cell>
          <cell r="H9335" t="str">
            <v>公司零售价</v>
          </cell>
          <cell r="I9335">
            <v>28.5</v>
          </cell>
        </row>
        <row r="9336">
          <cell r="B9336">
            <v>134404</v>
          </cell>
          <cell r="C9336" t="str">
            <v>Coway空气净化器</v>
          </cell>
          <cell r="D9336" t="str">
            <v>AP-0509DH</v>
          </cell>
          <cell r="E9336" t="str">
            <v>台</v>
          </cell>
        </row>
        <row r="9336">
          <cell r="G9336" t="str">
            <v>韩国</v>
          </cell>
          <cell r="H9336" t="str">
            <v>公司零售价</v>
          </cell>
          <cell r="I9336">
            <v>2680</v>
          </cell>
        </row>
        <row r="9337">
          <cell r="B9337">
            <v>134405</v>
          </cell>
          <cell r="C9337" t="str">
            <v>Coway空气净化器</v>
          </cell>
          <cell r="D9337" t="str">
            <v>APM-0812DH</v>
          </cell>
          <cell r="E9337" t="str">
            <v>台</v>
          </cell>
        </row>
        <row r="9337">
          <cell r="G9337" t="str">
            <v>韩国</v>
          </cell>
          <cell r="H9337" t="str">
            <v>公司零售价</v>
          </cell>
          <cell r="I9337">
            <v>3980</v>
          </cell>
        </row>
        <row r="9338">
          <cell r="B9338">
            <v>126273</v>
          </cell>
          <cell r="C9338" t="str">
            <v>曲咪新乳膏</v>
          </cell>
          <cell r="D9338" t="str">
            <v>20g</v>
          </cell>
          <cell r="E9338" t="str">
            <v>支</v>
          </cell>
          <cell r="F9338" t="str">
            <v>广东顺德顺峰药业有限公司</v>
          </cell>
          <cell r="G9338" t="str">
            <v>广东华润顺峰</v>
          </cell>
          <cell r="H9338" t="str">
            <v>公司零售价</v>
          </cell>
          <cell r="I9338">
            <v>5</v>
          </cell>
        </row>
        <row r="9339">
          <cell r="B9339">
            <v>25974</v>
          </cell>
          <cell r="C9339" t="str">
            <v>干鱼腥草</v>
          </cell>
          <cell r="D9339" t="str">
            <v>段</v>
          </cell>
          <cell r="E9339" t="str">
            <v>10g</v>
          </cell>
          <cell r="F9339" t="str">
            <v>其他生产厂家</v>
          </cell>
          <cell r="G9339" t="str">
            <v>四川</v>
          </cell>
          <cell r="H9339" t="str">
            <v>公司零售价</v>
          </cell>
          <cell r="I9339">
            <v>0.22</v>
          </cell>
        </row>
        <row r="9340">
          <cell r="B9340">
            <v>27222</v>
          </cell>
          <cell r="C9340" t="str">
            <v>海马舒活膏</v>
          </cell>
          <cell r="D9340" t="str">
            <v>4贴</v>
          </cell>
          <cell r="E9340" t="str">
            <v>盒</v>
          </cell>
          <cell r="F9340" t="str">
            <v>成都隆迪药业有限公司</v>
          </cell>
          <cell r="G9340" t="str">
            <v>成都隆迪药业</v>
          </cell>
          <cell r="H9340" t="str">
            <v>公司零售价</v>
          </cell>
          <cell r="I9340">
            <v>4.8</v>
          </cell>
        </row>
        <row r="9341">
          <cell r="B9341">
            <v>27719</v>
          </cell>
          <cell r="C9341" t="str">
            <v>酚麻美敏混悬液(泰诺)</v>
          </cell>
          <cell r="D9341" t="str">
            <v>100ml(儿童感冒)</v>
          </cell>
          <cell r="E9341" t="str">
            <v>瓶</v>
          </cell>
          <cell r="F9341" t="str">
            <v>上海强生制药有限公司</v>
          </cell>
          <cell r="G9341" t="str">
            <v>上海强生制药</v>
          </cell>
          <cell r="H9341" t="str">
            <v>公司零售价</v>
          </cell>
          <cell r="I9341">
            <v>23</v>
          </cell>
        </row>
        <row r="9342">
          <cell r="B9342">
            <v>34474</v>
          </cell>
          <cell r="C9342" t="str">
            <v>风湿寒痛片</v>
          </cell>
          <cell r="D9342" t="str">
            <v>0.3gx80片</v>
          </cell>
          <cell r="E9342" t="str">
            <v>瓶</v>
          </cell>
          <cell r="F9342" t="str">
            <v>天津同仁堂集团股份有限公司</v>
          </cell>
          <cell r="G9342" t="str">
            <v>天津同仁堂</v>
          </cell>
          <cell r="H9342" t="str">
            <v>公司零售价</v>
          </cell>
          <cell r="I9342">
            <v>47</v>
          </cell>
        </row>
        <row r="9343">
          <cell r="B9343">
            <v>35240</v>
          </cell>
          <cell r="C9343" t="str">
            <v>雷贝拉唑钠肠溶片(安斯菲)</v>
          </cell>
          <cell r="D9343" t="str">
            <v>20mgx7片</v>
          </cell>
          <cell r="E9343" t="str">
            <v>盒</v>
          </cell>
          <cell r="F9343" t="str">
            <v>四川迪康科技药业股份有限公司成都迪康制药公司</v>
          </cell>
          <cell r="G9343" t="str">
            <v>成都迪康</v>
          </cell>
          <cell r="H9343" t="str">
            <v>公司零售价</v>
          </cell>
          <cell r="I9343">
            <v>40</v>
          </cell>
        </row>
        <row r="9344">
          <cell r="B9344">
            <v>38015</v>
          </cell>
          <cell r="C9344" t="str">
            <v>头孢克肟干混悬剂</v>
          </cell>
          <cell r="D9344" t="str">
            <v>1g:50mgx6袋</v>
          </cell>
          <cell r="E9344" t="str">
            <v>盒</v>
          </cell>
          <cell r="F9344" t="str">
            <v>哈尔滨凯程制药有限公司</v>
          </cell>
          <cell r="G9344" t="str">
            <v>哈尔滨凯程</v>
          </cell>
          <cell r="H9344" t="str">
            <v>公司零售价</v>
          </cell>
          <cell r="I9344">
            <v>16.4</v>
          </cell>
        </row>
        <row r="9345">
          <cell r="B9345">
            <v>38587</v>
          </cell>
          <cell r="C9345" t="str">
            <v>桂枝茯苓丸</v>
          </cell>
          <cell r="D9345" t="str">
            <v>45丸</v>
          </cell>
          <cell r="E9345" t="str">
            <v>盒</v>
          </cell>
          <cell r="F9345" t="str">
            <v>山西正元盛邦制药有限公司</v>
          </cell>
          <cell r="G9345" t="str">
            <v>山西正元盛邦</v>
          </cell>
          <cell r="H9345" t="str">
            <v>公司零售价</v>
          </cell>
          <cell r="I9345">
            <v>19</v>
          </cell>
        </row>
        <row r="9346">
          <cell r="B9346">
            <v>41017</v>
          </cell>
          <cell r="C9346" t="str">
            <v>藿香清胃胶囊</v>
          </cell>
          <cell r="D9346" t="str">
            <v>0.32gx12粒x3板</v>
          </cell>
          <cell r="E9346" t="str">
            <v>盒</v>
          </cell>
        </row>
        <row r="9346">
          <cell r="G9346" t="str">
            <v>吉林俊宏</v>
          </cell>
          <cell r="H9346" t="str">
            <v>公司零售价</v>
          </cell>
          <cell r="I9346">
            <v>26</v>
          </cell>
        </row>
        <row r="9347">
          <cell r="B9347">
            <v>55116</v>
          </cell>
          <cell r="C9347" t="str">
            <v>阿司匹林维生素C泡腾片</v>
          </cell>
          <cell r="D9347" t="str">
            <v>10片</v>
          </cell>
          <cell r="E9347" t="str">
            <v>盒</v>
          </cell>
          <cell r="F9347" t="str">
            <v>Bayer Vital GmbH</v>
          </cell>
          <cell r="G9347" t="str">
            <v>德国</v>
          </cell>
          <cell r="H9347" t="str">
            <v>公司零售价</v>
          </cell>
          <cell r="I9347">
            <v>17.8</v>
          </cell>
        </row>
        <row r="9348">
          <cell r="B9348">
            <v>134657</v>
          </cell>
          <cell r="C9348" t="str">
            <v>片仔癀牙膏</v>
          </cell>
          <cell r="D9348" t="str">
            <v>95g冬青香型</v>
          </cell>
          <cell r="E9348" t="str">
            <v>盒</v>
          </cell>
          <cell r="F9348" t="str">
            <v>漳州片仔癀日化有限责任公司</v>
          </cell>
          <cell r="G9348" t="str">
            <v>漳州片仔癀日化</v>
          </cell>
          <cell r="H9348" t="str">
            <v>公司零售价</v>
          </cell>
          <cell r="I9348">
            <v>36</v>
          </cell>
        </row>
        <row r="9349">
          <cell r="B9349">
            <v>134654</v>
          </cell>
          <cell r="C9349" t="str">
            <v>片仔癀牙膏</v>
          </cell>
          <cell r="D9349" t="str">
            <v>95g青柠薄荷香型</v>
          </cell>
          <cell r="E9349" t="str">
            <v>盒</v>
          </cell>
          <cell r="F9349" t="str">
            <v>漳州片仔癀日化有限责任公司</v>
          </cell>
          <cell r="G9349" t="str">
            <v>漳州片仔癀日化</v>
          </cell>
          <cell r="H9349" t="str">
            <v>公司零售价</v>
          </cell>
          <cell r="I9349">
            <v>26.8</v>
          </cell>
        </row>
        <row r="9350">
          <cell r="B9350">
            <v>83544</v>
          </cell>
          <cell r="C9350" t="str">
            <v>人参</v>
          </cell>
          <cell r="D9350" t="str">
            <v>5g(最细粉)</v>
          </cell>
          <cell r="E9350" t="str">
            <v>支</v>
          </cell>
          <cell r="F9350" t="str">
            <v>泸州百草堂中药饮片有限公司</v>
          </cell>
          <cell r="G9350" t="str">
            <v>东北</v>
          </cell>
          <cell r="H9350" t="str">
            <v>公司零售价</v>
          </cell>
          <cell r="I9350">
            <v>17.52</v>
          </cell>
        </row>
        <row r="9351">
          <cell r="B9351">
            <v>135082</v>
          </cell>
          <cell r="C9351" t="str">
            <v>盐酸二甲双胍缓释片
</v>
          </cell>
          <cell r="D9351" t="str">
            <v>0.5g*30片</v>
          </cell>
          <cell r="E9351" t="str">
            <v>盒</v>
          </cell>
          <cell r="F9351" t="str">
            <v>南昌市飞弘药业有限公司</v>
          </cell>
          <cell r="G9351" t="str">
            <v>南昌飞弘</v>
          </cell>
          <cell r="H9351" t="str">
            <v>公司零售价</v>
          </cell>
          <cell r="I9351">
            <v>19.5</v>
          </cell>
        </row>
        <row r="9352">
          <cell r="B9352">
            <v>135084</v>
          </cell>
          <cell r="C9352" t="str">
            <v>尼美舒利分散片
</v>
          </cell>
          <cell r="D9352" t="str">
            <v>0.1g*20片</v>
          </cell>
          <cell r="E9352" t="str">
            <v>盒</v>
          </cell>
          <cell r="F9352" t="str">
            <v>南昌市飞弘药业有限公司</v>
          </cell>
          <cell r="G9352" t="str">
            <v>南昌飞弘</v>
          </cell>
          <cell r="H9352" t="str">
            <v>公司零售价</v>
          </cell>
          <cell r="I9352">
            <v>13</v>
          </cell>
        </row>
        <row r="9353">
          <cell r="B9353">
            <v>134840</v>
          </cell>
          <cell r="C9353" t="str">
            <v>PM2.5口罩
</v>
          </cell>
          <cell r="D9353" t="str">
            <v>5只（成人款 清新蓝）</v>
          </cell>
          <cell r="E9353" t="str">
            <v>包</v>
          </cell>
          <cell r="F9353" t="str">
            <v>稳健医疗用品股份有限公司(稳健实业(深圳)有限公司)</v>
          </cell>
          <cell r="G9353" t="str">
            <v>稳健实业(深圳)</v>
          </cell>
          <cell r="H9353" t="str">
            <v>公司零售价</v>
          </cell>
          <cell r="I9353">
            <v>18</v>
          </cell>
        </row>
        <row r="9354">
          <cell r="B9354">
            <v>134839</v>
          </cell>
          <cell r="C9354" t="str">
            <v>PM2.5口罩
</v>
          </cell>
          <cell r="D9354" t="str">
            <v>1只全棉口罩+5片N95滤片(成人款)</v>
          </cell>
          <cell r="E9354" t="str">
            <v>包</v>
          </cell>
          <cell r="F9354" t="str">
            <v>稳健医疗用品股份有限公司(稳健实业(深圳)有限公司)</v>
          </cell>
          <cell r="G9354" t="str">
            <v>稳健实业(深圳)</v>
          </cell>
          <cell r="H9354" t="str">
            <v>公司零售价</v>
          </cell>
          <cell r="I9354">
            <v>38</v>
          </cell>
        </row>
        <row r="9355">
          <cell r="B9355">
            <v>134834</v>
          </cell>
          <cell r="C9355" t="str">
            <v>医用绷带(纱布绷带)</v>
          </cell>
          <cell r="D9355" t="str">
            <v>A型,6cmx6mx2卷</v>
          </cell>
          <cell r="E9355" t="str">
            <v>袋</v>
          </cell>
          <cell r="F9355" t="str">
            <v>稳健医疗用品股份有限公司(稳健实业(深圳)有限公司)</v>
          </cell>
          <cell r="G9355" t="str">
            <v>稳健实业(深圳)</v>
          </cell>
          <cell r="H9355" t="str">
            <v>公司零售价</v>
          </cell>
          <cell r="I9355">
            <v>6.5</v>
          </cell>
        </row>
        <row r="9356">
          <cell r="B9356">
            <v>131341</v>
          </cell>
          <cell r="C9356" t="str">
            <v>毓婷天然胶乳橡胶避孕套(七彩系列)</v>
          </cell>
          <cell r="D9356" t="str">
            <v>12只(螺纹诱惑)</v>
          </cell>
          <cell r="E9356" t="str">
            <v>盒</v>
          </cell>
          <cell r="F9356" t="str">
            <v>上海金香乳胶制品有限公司</v>
          </cell>
          <cell r="G9356" t="str">
            <v>上海金香</v>
          </cell>
          <cell r="H9356" t="str">
            <v>公司零售价</v>
          </cell>
          <cell r="I9356">
            <v>35</v>
          </cell>
        </row>
        <row r="9357">
          <cell r="B9357">
            <v>131367</v>
          </cell>
          <cell r="C9357" t="str">
            <v>毓婷天然胶乳橡胶避孕套(七彩系列)</v>
          </cell>
          <cell r="D9357" t="str">
            <v>12只(激情酷热)</v>
          </cell>
          <cell r="E9357" t="str">
            <v>盒</v>
          </cell>
          <cell r="F9357" t="str">
            <v>上海金香乳胶制品有限公司</v>
          </cell>
          <cell r="G9357" t="str">
            <v>上海金香</v>
          </cell>
          <cell r="H9357" t="str">
            <v>公司零售价</v>
          </cell>
          <cell r="I9357">
            <v>28</v>
          </cell>
        </row>
        <row r="9358">
          <cell r="B9358">
            <v>134829</v>
          </cell>
          <cell r="C9358" t="str">
            <v>毓婷天然乳胶橡胶避孕套</v>
          </cell>
          <cell r="D9358" t="str">
            <v>12只(至尊金装)</v>
          </cell>
          <cell r="E9358" t="str">
            <v>盒</v>
          </cell>
          <cell r="F9358" t="str">
            <v>上海金香乳胶制品有限公司</v>
          </cell>
          <cell r="G9358" t="str">
            <v>上海金香</v>
          </cell>
          <cell r="H9358" t="str">
            <v>公司零售价</v>
          </cell>
          <cell r="I9358">
            <v>28</v>
          </cell>
        </row>
        <row r="9359">
          <cell r="B9359">
            <v>134996</v>
          </cell>
          <cell r="C9359" t="str">
            <v>宝圆核桃（阿克苏）</v>
          </cell>
          <cell r="D9359" t="str">
            <v>500g（新新2号1级）</v>
          </cell>
          <cell r="E9359" t="str">
            <v>袋</v>
          </cell>
          <cell r="F9359" t="str">
            <v>温宿县木本粮油林场</v>
          </cell>
          <cell r="G9359" t="str">
            <v>温宿县木本粮油</v>
          </cell>
          <cell r="H9359" t="str">
            <v>公司零售价</v>
          </cell>
          <cell r="I9359">
            <v>53</v>
          </cell>
        </row>
        <row r="9360">
          <cell r="B9360">
            <v>134997</v>
          </cell>
          <cell r="C9360" t="str">
            <v>宝圆薄皮核桃</v>
          </cell>
          <cell r="D9360" t="str">
            <v>1000g（新新2号、2级）</v>
          </cell>
          <cell r="E9360" t="str">
            <v>袋</v>
          </cell>
        </row>
        <row r="9360">
          <cell r="G9360" t="str">
            <v>新疆阿克苏</v>
          </cell>
          <cell r="H9360" t="str">
            <v>公司零售价</v>
          </cell>
          <cell r="I9360">
            <v>98</v>
          </cell>
        </row>
        <row r="9361">
          <cell r="B9361">
            <v>134867</v>
          </cell>
          <cell r="C9361" t="str">
            <v>纳米银妇用抗菌器(Ⅰ型)</v>
          </cell>
          <cell r="D9361" t="str">
            <v>3gx3支</v>
          </cell>
          <cell r="E9361" t="str">
            <v>盒</v>
          </cell>
          <cell r="F9361" t="str">
            <v>沈阳得康医药科技有限公司</v>
          </cell>
          <cell r="G9361" t="str">
            <v>沈阳得康医药</v>
          </cell>
          <cell r="H9361" t="str">
            <v>公司零售价</v>
          </cell>
          <cell r="I9361">
            <v>49.8</v>
          </cell>
        </row>
        <row r="9362">
          <cell r="B9362">
            <v>134906</v>
          </cell>
          <cell r="C9362" t="str">
            <v>红外体温计
</v>
          </cell>
          <cell r="D9362" t="str">
            <v>HW-1</v>
          </cell>
          <cell r="E9362" t="str">
            <v>台</v>
          </cell>
          <cell r="F9362" t="str">
            <v>东莞市兴洲电子科技有限公司</v>
          </cell>
          <cell r="G9362" t="str">
            <v>东莞兴洲电子</v>
          </cell>
          <cell r="H9362" t="str">
            <v>公司零售价</v>
          </cell>
          <cell r="I9362">
            <v>188</v>
          </cell>
        </row>
        <row r="9363">
          <cell r="B9363">
            <v>134900</v>
          </cell>
          <cell r="C9363" t="str">
            <v>山银花露（冰糖型）</v>
          </cell>
          <cell r="D9363" t="str">
            <v>340ml</v>
          </cell>
          <cell r="E9363" t="str">
            <v>瓶</v>
          </cell>
          <cell r="F9363" t="str">
            <v>湖北省宏源药业科技股份有限公司(原湖北省宏源药业有限公司)</v>
          </cell>
          <cell r="G9363" t="str">
            <v>湖北宏源科技(原湖北宏源）</v>
          </cell>
          <cell r="H9363" t="str">
            <v>公司零售价</v>
          </cell>
          <cell r="I9363">
            <v>5.9</v>
          </cell>
        </row>
        <row r="9364">
          <cell r="B9364">
            <v>101340</v>
          </cell>
          <cell r="C9364" t="str">
            <v>健身长春膏</v>
          </cell>
          <cell r="D9364" t="str">
            <v>200g</v>
          </cell>
          <cell r="E9364" t="str">
            <v>瓶</v>
          </cell>
          <cell r="F9364" t="str">
            <v>李时珍医药集团有限公司</v>
          </cell>
          <cell r="G9364" t="str">
            <v>李时珍医药</v>
          </cell>
          <cell r="H9364" t="str">
            <v>公司零售价</v>
          </cell>
          <cell r="I9364">
            <v>48</v>
          </cell>
        </row>
        <row r="9365">
          <cell r="B9365">
            <v>130933</v>
          </cell>
          <cell r="C9365" t="str">
            <v>罗氏血糖仪逸动型</v>
          </cell>
          <cell r="D9365" t="str">
            <v>ACCU-ChekU1+试纸50条+针头72个</v>
          </cell>
          <cell r="E9365" t="str">
            <v>盒</v>
          </cell>
          <cell r="F9365" t="str">
            <v>德国罗氏诊断公司</v>
          </cell>
          <cell r="G9365" t="str">
            <v>德国罗氏</v>
          </cell>
          <cell r="H9365" t="str">
            <v>公司零售价</v>
          </cell>
          <cell r="I9365">
            <v>1188</v>
          </cell>
        </row>
        <row r="9366">
          <cell r="B9366">
            <v>74908</v>
          </cell>
          <cell r="C9366" t="str">
            <v>胃康灵胶囊</v>
          </cell>
          <cell r="D9366" t="str">
            <v>0.4gx48粒</v>
          </cell>
          <cell r="E9366" t="str">
            <v>盒</v>
          </cell>
          <cell r="F9366" t="str">
            <v>黑龙江葵花药业股份有限公司</v>
          </cell>
          <cell r="G9366" t="str">
            <v>黑龙江葵花</v>
          </cell>
          <cell r="H9366" t="str">
            <v>公司零售价</v>
          </cell>
          <cell r="I9366">
            <v>19.5</v>
          </cell>
        </row>
        <row r="9367">
          <cell r="B9367">
            <v>123502</v>
          </cell>
          <cell r="C9367" t="str">
            <v>冈本天然胶乳橡胶避孕套</v>
          </cell>
          <cell r="D9367" t="str">
            <v>10片（超润滑）</v>
          </cell>
          <cell r="E9367" t="str">
            <v>盒</v>
          </cell>
        </row>
        <row r="9367">
          <cell r="G9367" t="str">
            <v>冈本株式会社</v>
          </cell>
          <cell r="H9367" t="str">
            <v>公司零售价</v>
          </cell>
          <cell r="I9367">
            <v>34.8</v>
          </cell>
        </row>
        <row r="9368">
          <cell r="B9368">
            <v>105220</v>
          </cell>
          <cell r="C9368" t="str">
            <v>二十五味鬼臼丸</v>
          </cell>
          <cell r="D9368" t="str">
            <v>1gx20丸</v>
          </cell>
          <cell r="E9368" t="str">
            <v>瓶</v>
          </cell>
          <cell r="F9368" t="str">
            <v>西藏藏医学院藏药有限公司</v>
          </cell>
          <cell r="G9368" t="str">
            <v>西藏藏医学院</v>
          </cell>
          <cell r="H9368" t="str">
            <v>公司零售价</v>
          </cell>
          <cell r="I9368">
            <v>79</v>
          </cell>
        </row>
        <row r="9369">
          <cell r="B9369">
            <v>67758</v>
          </cell>
          <cell r="C9369" t="str">
            <v>琥乙红霉素片(利君沙)</v>
          </cell>
          <cell r="D9369" t="str">
            <v>0.125gx10片x2板</v>
          </cell>
          <cell r="E9369" t="str">
            <v>盒</v>
          </cell>
          <cell r="F9369" t="str">
            <v>西安利君制药有限责任公司(西安利君制药股份有限公司</v>
          </cell>
          <cell r="G9369" t="str">
            <v>西安利君</v>
          </cell>
          <cell r="H9369" t="str">
            <v>公司零售价</v>
          </cell>
          <cell r="I9369">
            <v>9.8</v>
          </cell>
        </row>
        <row r="9370">
          <cell r="B9370">
            <v>68093</v>
          </cell>
          <cell r="C9370" t="str">
            <v>血糖试纸(卓越型)</v>
          </cell>
          <cell r="D9370" t="str">
            <v>50片</v>
          </cell>
          <cell r="E9370" t="str">
            <v>盒</v>
          </cell>
          <cell r="F9370" t="str">
            <v>罗氏诊断公司</v>
          </cell>
          <cell r="G9370" t="str">
            <v>罗氏诊断</v>
          </cell>
          <cell r="H9370" t="str">
            <v>公司零售价</v>
          </cell>
          <cell r="I9370">
            <v>269</v>
          </cell>
        </row>
        <row r="9371">
          <cell r="B9371">
            <v>74035</v>
          </cell>
          <cell r="C9371" t="str">
            <v>碳酸钙D3片</v>
          </cell>
          <cell r="D9371" t="str">
            <v>30片</v>
          </cell>
          <cell r="E9371" t="str">
            <v>瓶</v>
          </cell>
          <cell r="F9371" t="str">
            <v>北京康远制药有限公司</v>
          </cell>
          <cell r="G9371" t="str">
            <v>北京康远制药</v>
          </cell>
          <cell r="H9371" t="str">
            <v>公司零售价</v>
          </cell>
          <cell r="I9371">
            <v>29</v>
          </cell>
        </row>
        <row r="9372">
          <cell r="B9372">
            <v>74902</v>
          </cell>
          <cell r="C9372" t="str">
            <v>头孢克肟分散片</v>
          </cell>
          <cell r="D9372" t="str">
            <v>0.1gx6片</v>
          </cell>
          <cell r="E9372" t="str">
            <v>盒</v>
          </cell>
          <cell r="F9372" t="str">
            <v>珠海金鸿药业有限公司</v>
          </cell>
          <cell r="G9372" t="str">
            <v>珠海金鸿</v>
          </cell>
          <cell r="H9372" t="str">
            <v>公司零售价</v>
          </cell>
          <cell r="I9372">
            <v>23</v>
          </cell>
        </row>
        <row r="9373">
          <cell r="B9373">
            <v>75362</v>
          </cell>
          <cell r="C9373" t="str">
            <v>维生素C咀嚼片</v>
          </cell>
          <cell r="D9373" t="str">
            <v>100mgx30片</v>
          </cell>
          <cell r="E9373" t="str">
            <v>盒</v>
          </cell>
          <cell r="F9373" t="str">
            <v>哈药集团制药总厂</v>
          </cell>
          <cell r="G9373" t="str">
            <v>哈药集团</v>
          </cell>
          <cell r="H9373" t="str">
            <v>公司零售价</v>
          </cell>
          <cell r="I9373">
            <v>18</v>
          </cell>
        </row>
        <row r="9374">
          <cell r="B9374">
            <v>89036</v>
          </cell>
          <cell r="C9374" t="str">
            <v>肤疾洗剂</v>
          </cell>
          <cell r="D9374" t="str">
            <v>100ml(附雄黄8.3g)</v>
          </cell>
          <cell r="E9374" t="str">
            <v>瓶</v>
          </cell>
          <cell r="F9374" t="str">
            <v>江西杏林白马药业有限公司</v>
          </cell>
          <cell r="G9374" t="str">
            <v>江西杏林白马</v>
          </cell>
          <cell r="H9374" t="str">
            <v>公司零售价</v>
          </cell>
          <cell r="I9374">
            <v>26</v>
          </cell>
        </row>
        <row r="9375">
          <cell r="B9375">
            <v>97690</v>
          </cell>
          <cell r="C9375" t="str">
            <v>合生元益生菌胶囊</v>
          </cell>
          <cell r="D9375" t="str">
            <v>15g(0.5gx30粒)</v>
          </cell>
          <cell r="E9375" t="str">
            <v>盒</v>
          </cell>
          <cell r="F9375" t="str">
            <v>合生元(广州)健康产品有限公司</v>
          </cell>
          <cell r="G9375" t="str">
            <v>合生元(广州)</v>
          </cell>
          <cell r="H9375" t="str">
            <v>公司零售价</v>
          </cell>
          <cell r="I9375">
            <v>136</v>
          </cell>
        </row>
        <row r="9376">
          <cell r="B9376">
            <v>105006</v>
          </cell>
          <cell r="C9376" t="str">
            <v>头孢地尼分散片</v>
          </cell>
          <cell r="D9376" t="str">
            <v>0.1gx6片</v>
          </cell>
          <cell r="E9376" t="str">
            <v>盒</v>
          </cell>
          <cell r="F9376" t="str">
            <v>深圳致君制药有限公司(原:深圳市制药厂)</v>
          </cell>
          <cell r="G9376" t="str">
            <v>深圳致君制药</v>
          </cell>
          <cell r="H9376" t="str">
            <v>公司零售价</v>
          </cell>
          <cell r="I9376">
            <v>24</v>
          </cell>
        </row>
        <row r="9377">
          <cell r="B9377">
            <v>67054</v>
          </cell>
          <cell r="C9377" t="str">
            <v>Osteo葡萄糖胺软骨素MSM复合营养囊片</v>
          </cell>
          <cell r="D9377" t="str">
            <v>1.09gx110片</v>
          </cell>
          <cell r="E9377" t="str">
            <v>瓶</v>
          </cell>
        </row>
        <row r="9377">
          <cell r="G9377" t="str">
            <v>美国NATURE'S BOUNTY INC</v>
          </cell>
          <cell r="H9377" t="str">
            <v>公司零售价</v>
          </cell>
          <cell r="I9377">
            <v>399</v>
          </cell>
        </row>
        <row r="9378">
          <cell r="B9378">
            <v>105031</v>
          </cell>
          <cell r="C9378" t="str">
            <v>十八味诃子利尿胶囊</v>
          </cell>
          <cell r="D9378" t="str">
            <v>0.5gx90粒</v>
          </cell>
          <cell r="E9378" t="str">
            <v>盒</v>
          </cell>
          <cell r="F9378" t="str">
            <v>青海晶珠藏药高新技术产业股份有限公司</v>
          </cell>
          <cell r="G9378" t="str">
            <v>青海晶珠藏药</v>
          </cell>
          <cell r="H9378" t="str">
            <v>公司零售价</v>
          </cell>
          <cell r="I9378">
            <v>198</v>
          </cell>
        </row>
        <row r="9379">
          <cell r="B9379">
            <v>2745</v>
          </cell>
          <cell r="C9379" t="str">
            <v>复方十一烯酸锌曲安奈德软膏</v>
          </cell>
          <cell r="D9379" t="str">
            <v>10g</v>
          </cell>
          <cell r="E9379" t="str">
            <v>支</v>
          </cell>
          <cell r="F9379" t="str">
            <v>湖北科田药业有限公司</v>
          </cell>
          <cell r="G9379" t="str">
            <v>湖北科田药业</v>
          </cell>
          <cell r="H9379" t="str">
            <v>公司零售价</v>
          </cell>
          <cell r="I9379">
            <v>1.5</v>
          </cell>
        </row>
        <row r="9380">
          <cell r="B9380">
            <v>90657</v>
          </cell>
          <cell r="C9380" t="str">
            <v>人参</v>
          </cell>
          <cell r="D9380" t="str">
            <v>2000档，山参</v>
          </cell>
          <cell r="E9380" t="str">
            <v>盒 </v>
          </cell>
          <cell r="F9380" t="str">
            <v>桓仁盛东参药开发有限公司</v>
          </cell>
          <cell r="G9380" t="str">
            <v>辽宁</v>
          </cell>
          <cell r="H9380" t="str">
            <v>公司零售价</v>
          </cell>
          <cell r="I9380">
            <v>116000</v>
          </cell>
        </row>
        <row r="9381">
          <cell r="B9381">
            <v>25802</v>
          </cell>
          <cell r="C9381" t="str">
            <v>维生素AD滴剂(娃の福)</v>
          </cell>
          <cell r="D9381" t="str">
            <v>12粒x2板(一岁以上)</v>
          </cell>
          <cell r="E9381" t="str">
            <v>盒</v>
          </cell>
          <cell r="F9381" t="str">
            <v>厦门星鲨制药有限公司(原：厦门建发制药开发有限公司</v>
          </cell>
          <cell r="G9381" t="str">
            <v>厦门星鲨</v>
          </cell>
          <cell r="H9381" t="str">
            <v>公司零售价</v>
          </cell>
          <cell r="I9381">
            <v>20.7</v>
          </cell>
        </row>
        <row r="9382">
          <cell r="B9382">
            <v>58447</v>
          </cell>
          <cell r="C9382" t="str">
            <v>苄达赖氨酸滴眼液</v>
          </cell>
          <cell r="D9382" t="str">
            <v>8ml:40mg</v>
          </cell>
          <cell r="E9382" t="str">
            <v>支</v>
          </cell>
          <cell r="F9382" t="str">
            <v>湖北远大天天明制药有限公司</v>
          </cell>
          <cell r="G9382" t="str">
            <v>湖北远大天天明制药</v>
          </cell>
          <cell r="H9382" t="str">
            <v>公司零售价</v>
          </cell>
          <cell r="I9382">
            <v>39.8</v>
          </cell>
        </row>
        <row r="9383">
          <cell r="B9383">
            <v>128898</v>
          </cell>
          <cell r="C9383" t="str">
            <v>紫草护肤精华液</v>
          </cell>
          <cell r="D9383" t="str">
            <v>20ml</v>
          </cell>
          <cell r="E9383" t="str">
            <v>盒</v>
          </cell>
          <cell r="F9383" t="str">
            <v>南阳市森源生物技术开发有限责任公司</v>
          </cell>
          <cell r="G9383" t="str">
            <v>南阳森源</v>
          </cell>
          <cell r="H9383" t="str">
            <v>公司零售价</v>
          </cell>
          <cell r="I9383">
            <v>28</v>
          </cell>
        </row>
        <row r="9384">
          <cell r="B9384">
            <v>53730</v>
          </cell>
          <cell r="C9384" t="str">
            <v>勿忘我</v>
          </cell>
          <cell r="D9384" t="str">
            <v>精选10g</v>
          </cell>
          <cell r="E9384" t="str">
            <v>袋</v>
          </cell>
          <cell r="F9384" t="str">
            <v>四川利民中药饮片有限责任公司</v>
          </cell>
          <cell r="G9384" t="str">
            <v>四川利民中药</v>
          </cell>
          <cell r="H9384" t="str">
            <v>公司零售价</v>
          </cell>
          <cell r="I9384">
            <v>0.89</v>
          </cell>
        </row>
        <row r="9385">
          <cell r="B9385">
            <v>1343</v>
          </cell>
          <cell r="C9385" t="str">
            <v>大黄蛰虫丸</v>
          </cell>
          <cell r="D9385" t="str">
            <v>60g</v>
          </cell>
          <cell r="E9385" t="str">
            <v>盒</v>
          </cell>
          <cell r="F9385" t="str">
            <v>西安正大制药有限公司</v>
          </cell>
          <cell r="G9385" t="str">
            <v>西安正大制药</v>
          </cell>
          <cell r="H9385" t="str">
            <v>公司零售价</v>
          </cell>
          <cell r="I9385">
            <v>13.5</v>
          </cell>
        </row>
        <row r="9386">
          <cell r="B9386">
            <v>19623</v>
          </cell>
          <cell r="C9386" t="str">
            <v>医用棉球</v>
          </cell>
          <cell r="D9386" t="str">
            <v>10gx50包</v>
          </cell>
          <cell r="E9386" t="str">
            <v>包</v>
          </cell>
          <cell r="F9386" t="str">
            <v>遂宁市维富医疗器材有限公司</v>
          </cell>
          <cell r="G9386" t="str">
            <v>遂宁维富</v>
          </cell>
          <cell r="H9386" t="str">
            <v>公司零售价</v>
          </cell>
          <cell r="I9386">
            <v>35</v>
          </cell>
        </row>
        <row r="9387">
          <cell r="B9387">
            <v>28334</v>
          </cell>
          <cell r="C9387" t="str">
            <v>四环素软膏</v>
          </cell>
          <cell r="D9387" t="str">
            <v>3%:10g</v>
          </cell>
          <cell r="E9387" t="str">
            <v>支</v>
          </cell>
          <cell r="F9387" t="str">
            <v>广东恒健制药有限公司(原:江门市恒健药业有限公司)</v>
          </cell>
          <cell r="G9387" t="str">
            <v>广东恒健(江门恒健)</v>
          </cell>
          <cell r="H9387" t="str">
            <v>公司零售价</v>
          </cell>
          <cell r="I9387">
            <v>0.8</v>
          </cell>
        </row>
        <row r="9388">
          <cell r="B9388">
            <v>93537</v>
          </cell>
          <cell r="C9388" t="str">
            <v>党参</v>
          </cell>
          <cell r="D9388" t="str">
            <v>一等选装</v>
          </cell>
          <cell r="E9388" t="str">
            <v>kg</v>
          </cell>
          <cell r="F9388" t="str">
            <v>其他生产厂家</v>
          </cell>
          <cell r="G9388" t="str">
            <v>甘肃</v>
          </cell>
          <cell r="H9388" t="str">
            <v>公司零售价</v>
          </cell>
          <cell r="I9388">
            <v>173</v>
          </cell>
        </row>
        <row r="9389">
          <cell r="B9389">
            <v>54817</v>
          </cell>
          <cell r="C9389" t="str">
            <v>冬虫夏草</v>
          </cell>
          <cell r="D9389" t="str">
            <v>5g(一级)(纸盒)</v>
          </cell>
          <cell r="E9389" t="str">
            <v>盒</v>
          </cell>
          <cell r="F9389" t="str">
            <v>重庆中药饮片厂</v>
          </cell>
          <cell r="G9389" t="str">
            <v>西藏</v>
          </cell>
          <cell r="H9389" t="str">
            <v>公司零售价</v>
          </cell>
          <cell r="I9389">
            <v>1740</v>
          </cell>
        </row>
        <row r="9390">
          <cell r="B9390">
            <v>55126</v>
          </cell>
          <cell r="C9390" t="str">
            <v>氨溴特罗口服液(易坦静)</v>
          </cell>
          <cell r="D9390" t="str">
            <v>100ml</v>
          </cell>
          <cell r="E9390" t="str">
            <v>瓶</v>
          </cell>
          <cell r="F9390" t="str">
            <v>北京韩美药品有限公司</v>
          </cell>
          <cell r="G9390" t="str">
            <v>韩美药业</v>
          </cell>
          <cell r="H9390" t="str">
            <v>公司零售价</v>
          </cell>
          <cell r="I9390">
            <v>28.5</v>
          </cell>
        </row>
        <row r="9391">
          <cell r="B9391">
            <v>36626</v>
          </cell>
          <cell r="C9391" t="str">
            <v>乌药</v>
          </cell>
          <cell r="D9391" t="str">
            <v>1.1g（饮片10g）配方颗粒</v>
          </cell>
          <cell r="E9391" t="str">
            <v>袋</v>
          </cell>
        </row>
        <row r="9391">
          <cell r="G9391" t="str">
            <v>浙江</v>
          </cell>
          <cell r="H9391" t="str">
            <v>公司零售价</v>
          </cell>
          <cell r="I9391">
            <v>1.06</v>
          </cell>
        </row>
        <row r="9392">
          <cell r="B9392">
            <v>36681</v>
          </cell>
          <cell r="C9392" t="str">
            <v>干姜</v>
          </cell>
          <cell r="D9392" t="str">
            <v>0.5g（饮片10g）配方颗粒</v>
          </cell>
          <cell r="E9392" t="str">
            <v>袋</v>
          </cell>
        </row>
        <row r="9392">
          <cell r="G9392" t="str">
            <v>四川</v>
          </cell>
          <cell r="H9392" t="str">
            <v>公司零售价</v>
          </cell>
          <cell r="I9392">
            <v>1.53</v>
          </cell>
        </row>
        <row r="9393">
          <cell r="B9393">
            <v>40366</v>
          </cell>
          <cell r="C9393" t="str">
            <v>癃闭舒片</v>
          </cell>
          <cell r="D9393" t="str">
            <v>0.3gx18片</v>
          </cell>
          <cell r="E9393" t="str">
            <v>盒</v>
          </cell>
          <cell r="F9393" t="str">
            <v>秦皇岛皇威制药有限公司</v>
          </cell>
          <cell r="G9393" t="str">
            <v>秦皇岛皇威</v>
          </cell>
          <cell r="H9393" t="str">
            <v>公司零售价</v>
          </cell>
          <cell r="I9393">
            <v>22</v>
          </cell>
        </row>
        <row r="9394">
          <cell r="B9394">
            <v>47880</v>
          </cell>
          <cell r="C9394" t="str">
            <v>右旋糖酐铁口服液</v>
          </cell>
          <cell r="D9394" t="str">
            <v>25mg：5mlx10支</v>
          </cell>
          <cell r="E9394" t="str">
            <v>盒</v>
          </cell>
          <cell r="F9394" t="str">
            <v>内蒙古康源药业有限公司</v>
          </cell>
          <cell r="G9394" t="str">
            <v>康臣药业（内蒙古康源）</v>
          </cell>
          <cell r="H9394" t="str">
            <v>公司零售价</v>
          </cell>
          <cell r="I9394">
            <v>36</v>
          </cell>
        </row>
        <row r="9395">
          <cell r="B9395">
            <v>36817</v>
          </cell>
          <cell r="C9395" t="str">
            <v>酒女贞子</v>
          </cell>
          <cell r="D9395" t="str">
            <v>0.5g（饮片10g）配方颗粒</v>
          </cell>
          <cell r="E9395" t="str">
            <v>袋</v>
          </cell>
        </row>
        <row r="9395">
          <cell r="G9395" t="str">
            <v>四川</v>
          </cell>
          <cell r="H9395" t="str">
            <v>公司零售价</v>
          </cell>
          <cell r="I9395">
            <v>1.33</v>
          </cell>
        </row>
        <row r="9396">
          <cell r="B9396">
            <v>51267</v>
          </cell>
          <cell r="C9396" t="str">
            <v>京都血糖试纸</v>
          </cell>
          <cell r="D9396" t="str">
            <v>附针头50片</v>
          </cell>
          <cell r="E9396" t="str">
            <v>套</v>
          </cell>
        </row>
        <row r="9396">
          <cell r="G9396" t="str">
            <v>日本精密测器</v>
          </cell>
          <cell r="H9396" t="str">
            <v>公司零售价</v>
          </cell>
          <cell r="I9396">
            <v>240</v>
          </cell>
        </row>
        <row r="9397">
          <cell r="B9397">
            <v>53680</v>
          </cell>
          <cell r="C9397" t="str">
            <v>手动轮椅车</v>
          </cell>
          <cell r="D9397" t="str">
            <v>H030C</v>
          </cell>
          <cell r="E9397" t="str">
            <v>台</v>
          </cell>
          <cell r="F9397" t="str">
            <v>江苏鱼跃医疗设备股份有限公司</v>
          </cell>
          <cell r="G9397" t="str">
            <v>江苏鱼跃</v>
          </cell>
          <cell r="H9397" t="str">
            <v>公司零售价</v>
          </cell>
          <cell r="I9397">
            <v>960</v>
          </cell>
        </row>
        <row r="9398">
          <cell r="B9398">
            <v>6385</v>
          </cell>
          <cell r="C9398" t="str">
            <v>骨质增生贴</v>
          </cell>
          <cell r="D9398" t="str">
            <v>7cmx9cmx4片(精装)</v>
          </cell>
          <cell r="E9398" t="str">
            <v>盒</v>
          </cell>
          <cell r="F9398" t="str">
            <v>贵州苗药药业有限公司</v>
          </cell>
          <cell r="G9398" t="str">
            <v>贵州苗药</v>
          </cell>
          <cell r="H9398" t="str">
            <v>公司零售价</v>
          </cell>
          <cell r="I9398">
            <v>19.5</v>
          </cell>
        </row>
        <row r="9399">
          <cell r="B9399">
            <v>55265</v>
          </cell>
          <cell r="C9399" t="str">
            <v>呋喃唑酮片</v>
          </cell>
          <cell r="D9399" t="str">
            <v>0.1gx100片</v>
          </cell>
          <cell r="E9399" t="str">
            <v>瓶</v>
          </cell>
          <cell r="F9399" t="str">
            <v>山西云鹏制药有限公司</v>
          </cell>
          <cell r="G9399" t="str">
            <v>山西云鹏</v>
          </cell>
          <cell r="H9399" t="str">
            <v>公司零售价</v>
          </cell>
          <cell r="I9399">
            <v>5</v>
          </cell>
        </row>
        <row r="9400">
          <cell r="B9400">
            <v>99525</v>
          </cell>
          <cell r="C9400" t="str">
            <v>舒肝解郁胶囊</v>
          </cell>
          <cell r="D9400" t="str">
            <v>0.36gx28粒</v>
          </cell>
          <cell r="E9400" t="str">
            <v>盒</v>
          </cell>
          <cell r="F9400" t="str">
            <v>成都康弘药业集团股份有限公司</v>
          </cell>
          <cell r="G9400" t="str">
            <v>成都康弘药业</v>
          </cell>
          <cell r="H9400" t="str">
            <v>公司零售价</v>
          </cell>
          <cell r="I9400">
            <v>58.5</v>
          </cell>
        </row>
        <row r="9401">
          <cell r="B9401">
            <v>102047</v>
          </cell>
          <cell r="C9401" t="str">
            <v>虚汗停颗粒</v>
          </cell>
          <cell r="D9401" t="str">
            <v>5gx20袋</v>
          </cell>
          <cell r="E9401" t="str">
            <v>盒</v>
          </cell>
        </row>
        <row r="9401">
          <cell r="G9401" t="str">
            <v>广州奇星</v>
          </cell>
          <cell r="H9401" t="str">
            <v>公司零售价</v>
          </cell>
          <cell r="I9401">
            <v>36.8</v>
          </cell>
        </row>
        <row r="9402">
          <cell r="B9402">
            <v>39275</v>
          </cell>
          <cell r="C9402" t="str">
            <v>阿仑麟酸钠片(天可)</v>
          </cell>
          <cell r="D9402" t="str">
            <v>10mgx10片</v>
          </cell>
          <cell r="E9402" t="str">
            <v>盒</v>
          </cell>
          <cell r="F9402" t="str">
            <v>海南曼克星制药厂</v>
          </cell>
          <cell r="G9402" t="str">
            <v>海南曼克星</v>
          </cell>
          <cell r="H9402" t="str">
            <v>公司零售价</v>
          </cell>
          <cell r="I9402">
            <v>46.3</v>
          </cell>
        </row>
        <row r="9403">
          <cell r="B9403">
            <v>52531</v>
          </cell>
          <cell r="C9403" t="str">
            <v>大豆磷脂软胶囊(汤臣倍健)</v>
          </cell>
          <cell r="D9403" t="str">
            <v>100g(1000mgx100粒)</v>
          </cell>
          <cell r="E9403" t="str">
            <v>瓶</v>
          </cell>
          <cell r="F9403" t="str">
            <v>广州市佰健生物工程有限公司</v>
          </cell>
          <cell r="G9403" t="str">
            <v>广州佰健(广东汤臣倍健)</v>
          </cell>
          <cell r="H9403" t="str">
            <v>公司零售价</v>
          </cell>
          <cell r="I9403">
            <v>118</v>
          </cell>
        </row>
        <row r="9404">
          <cell r="B9404">
            <v>47839</v>
          </cell>
          <cell r="C9404" t="str">
            <v>双重菁润焕白泡沫洁面霜</v>
          </cell>
          <cell r="D9404" t="str">
            <v>100ml</v>
          </cell>
          <cell r="E9404" t="str">
            <v>瓶</v>
          </cell>
          <cell r="F9404" t="str">
            <v>欧莱雅(中国)有限公司</v>
          </cell>
          <cell r="G9404" t="str">
            <v>中国欧莱雅</v>
          </cell>
          <cell r="H9404" t="str">
            <v>公司零售价</v>
          </cell>
          <cell r="I9404">
            <v>215</v>
          </cell>
        </row>
        <row r="9405">
          <cell r="B9405">
            <v>73881</v>
          </cell>
          <cell r="C9405" t="str">
            <v>小儿清解冲剂</v>
          </cell>
          <cell r="D9405" t="str">
            <v>4gx8袋</v>
          </cell>
          <cell r="E9405" t="str">
            <v>盒</v>
          </cell>
          <cell r="F9405" t="str">
            <v>哈尔滨儿童制药厂有限公司(原:哈尔滨儿童制药厂)</v>
          </cell>
          <cell r="G9405" t="str">
            <v>哈尔滨儿童制药厂</v>
          </cell>
          <cell r="H9405" t="str">
            <v>公司零售价</v>
          </cell>
          <cell r="I9405">
            <v>25</v>
          </cell>
        </row>
        <row r="9406">
          <cell r="B9406">
            <v>54748</v>
          </cell>
          <cell r="C9406" t="str">
            <v>琥珀</v>
          </cell>
          <cell r="D9406" t="str">
            <v>粉</v>
          </cell>
          <cell r="E9406" t="str">
            <v>10g</v>
          </cell>
          <cell r="F9406" t="str">
            <v>其他生产厂家</v>
          </cell>
          <cell r="G9406" t="str">
            <v>广西</v>
          </cell>
          <cell r="H9406" t="str">
            <v>公司零售价</v>
          </cell>
          <cell r="I9406">
            <v>0.96</v>
          </cell>
        </row>
        <row r="9407">
          <cell r="B9407">
            <v>54923</v>
          </cell>
          <cell r="C9407" t="str">
            <v>海马</v>
          </cell>
          <cell r="D9407" t="str">
            <v>2-4g</v>
          </cell>
          <cell r="E9407" t="str">
            <v>10g</v>
          </cell>
        </row>
        <row r="9407">
          <cell r="G9407" t="str">
            <v>广东</v>
          </cell>
          <cell r="H9407" t="str">
            <v>公司零售价</v>
          </cell>
          <cell r="I9407">
            <v>98</v>
          </cell>
        </row>
        <row r="9408">
          <cell r="B9408">
            <v>104452</v>
          </cell>
          <cell r="C9408" t="str">
            <v>银杏叶分散片</v>
          </cell>
          <cell r="D9408" t="str">
            <v>24片(9.6mg:2.4mg)</v>
          </cell>
          <cell r="E9408" t="str">
            <v>盒</v>
          </cell>
          <cell r="F9408" t="str">
            <v>深圳海王药业有限公司</v>
          </cell>
          <cell r="G9408" t="str">
            <v>深圳海王药业</v>
          </cell>
          <cell r="H9408" t="str">
            <v>公司零售价</v>
          </cell>
          <cell r="I9408">
            <v>25.5</v>
          </cell>
        </row>
        <row r="9409">
          <cell r="B9409">
            <v>131942</v>
          </cell>
          <cell r="C9409" t="str">
            <v>连花清瘟片</v>
          </cell>
          <cell r="D9409" t="str">
            <v>0.35gx24片</v>
          </cell>
          <cell r="E9409" t="str">
            <v>盒</v>
          </cell>
          <cell r="F9409" t="str">
            <v>石家庄以岭药业股份有限公司</v>
          </cell>
          <cell r="G9409" t="str">
            <v>石家庄以岭</v>
          </cell>
          <cell r="H9409" t="str">
            <v>公司零售价</v>
          </cell>
          <cell r="I9409">
            <v>16.2</v>
          </cell>
        </row>
        <row r="9410">
          <cell r="B9410">
            <v>15957</v>
          </cell>
          <cell r="C9410" t="str">
            <v>枸橼酸铋钾胶囊</v>
          </cell>
          <cell r="D9410" t="str">
            <v>0.3gx20粒</v>
          </cell>
          <cell r="E9410" t="str">
            <v>盒</v>
          </cell>
          <cell r="F9410" t="str">
            <v>湖南华纳大药厂有限公司</v>
          </cell>
          <cell r="G9410" t="str">
            <v>湖南华纳</v>
          </cell>
          <cell r="H9410" t="str">
            <v>公司零售价</v>
          </cell>
          <cell r="I9410">
            <v>11.8</v>
          </cell>
        </row>
        <row r="9411">
          <cell r="B9411">
            <v>23000</v>
          </cell>
          <cell r="C9411" t="str">
            <v>盐酸赛洛唑啉鼻用喷剂(诺通)</v>
          </cell>
          <cell r="D9411" t="str">
            <v>%10ml：5mg</v>
          </cell>
          <cell r="E9411" t="str">
            <v>支</v>
          </cell>
          <cell r="F9411" t="str">
            <v>武汉远大制药集团销售有限公司</v>
          </cell>
          <cell r="G9411" t="str">
            <v>武汉远大</v>
          </cell>
          <cell r="H9411" t="str">
            <v>公司零售价</v>
          </cell>
          <cell r="I9411">
            <v>38</v>
          </cell>
        </row>
        <row r="9412">
          <cell r="B9412">
            <v>53703</v>
          </cell>
          <cell r="C9412" t="str">
            <v>医用固定带</v>
          </cell>
          <cell r="D9412" t="str">
            <v>中号</v>
          </cell>
          <cell r="E9412" t="str">
            <v>盒</v>
          </cell>
        </row>
        <row r="9412">
          <cell r="G9412" t="str">
            <v>冀州易得康</v>
          </cell>
          <cell r="H9412" t="str">
            <v>公司零售价</v>
          </cell>
          <cell r="I9412">
            <v>75</v>
          </cell>
        </row>
        <row r="9413">
          <cell r="B9413">
            <v>6024</v>
          </cell>
          <cell r="C9413" t="str">
            <v>新霉素氟轻松乳膏(新肤松)</v>
          </cell>
          <cell r="D9413" t="str">
            <v>20g</v>
          </cell>
          <cell r="E9413" t="str">
            <v>支</v>
          </cell>
          <cell r="F9413" t="str">
            <v>广东恒健制药有限公司(原:江门市恒健药业有限公司)</v>
          </cell>
          <cell r="G9413" t="str">
            <v>江门恒健药业</v>
          </cell>
          <cell r="H9413" t="str">
            <v>公司零售价</v>
          </cell>
          <cell r="I9413">
            <v>4.3</v>
          </cell>
        </row>
        <row r="9414">
          <cell r="B9414">
            <v>132084</v>
          </cell>
          <cell r="C9414" t="str">
            <v>汤臣倍健牌螺旋藻片</v>
          </cell>
          <cell r="D9414" t="str">
            <v>60g(600mgx100片)</v>
          </cell>
          <cell r="E9414" t="str">
            <v>瓶</v>
          </cell>
          <cell r="F9414" t="str">
            <v>汤臣倍健股份有限公司(原广东汤臣倍健生物科技)</v>
          </cell>
          <cell r="G9414" t="str">
            <v>汤臣倍健</v>
          </cell>
          <cell r="H9414" t="str">
            <v>公司零售价</v>
          </cell>
          <cell r="I9414">
            <v>158</v>
          </cell>
        </row>
        <row r="9415">
          <cell r="B9415">
            <v>55009</v>
          </cell>
          <cell r="C9415" t="str">
            <v>麝香接骨胶囊</v>
          </cell>
          <cell r="D9415" t="str">
            <v>0.3gx40粒</v>
          </cell>
          <cell r="E9415" t="str">
            <v>盒</v>
          </cell>
          <cell r="F9415" t="str">
            <v>哈药集团世一堂制药厂</v>
          </cell>
          <cell r="G9415" t="str">
            <v>哈药世一堂</v>
          </cell>
          <cell r="H9415" t="str">
            <v>公司零售价</v>
          </cell>
          <cell r="I9415">
            <v>28</v>
          </cell>
        </row>
        <row r="9416">
          <cell r="B9416">
            <v>23862</v>
          </cell>
          <cell r="C9416" t="str">
            <v>天然胶乳橡胶避孕套（多乐士）</v>
          </cell>
          <cell r="D9416" t="str">
            <v>12只(梦幻激情颗粒型)</v>
          </cell>
          <cell r="E9416" t="str">
            <v>盒</v>
          </cell>
          <cell r="F9416" t="str">
            <v>GUMMITECH INDUSTRIES SDN.BHD(马来西亚)</v>
          </cell>
          <cell r="G9416" t="str">
            <v>马来西亚GUMMITECH</v>
          </cell>
          <cell r="H9416" t="str">
            <v>公司零售价</v>
          </cell>
          <cell r="I9416">
            <v>20</v>
          </cell>
        </row>
        <row r="9417">
          <cell r="B9417">
            <v>130135</v>
          </cell>
          <cell r="C9417" t="str">
            <v>维妥立R盾欣软胶囊（千林）</v>
          </cell>
          <cell r="D9417" t="str">
            <v>22.5g（250mgx90粒）</v>
          </cell>
          <cell r="E9417" t="str">
            <v>瓶</v>
          </cell>
          <cell r="F9417" t="str">
            <v>仙乐健康科技股份有限公司（原：广东仙乐制药有限公司)</v>
          </cell>
          <cell r="G9417" t="str">
            <v>广东仙乐</v>
          </cell>
          <cell r="H9417" t="str">
            <v>公司零售价</v>
          </cell>
          <cell r="I9417">
            <v>148</v>
          </cell>
        </row>
        <row r="9418">
          <cell r="B9418">
            <v>132673</v>
          </cell>
          <cell r="C9418" t="str">
            <v>维妥立牌维D钙软胶囊（千林）</v>
          </cell>
          <cell r="D9418" t="str">
            <v>1.2gx200粒</v>
          </cell>
          <cell r="E9418" t="str">
            <v>瓶</v>
          </cell>
          <cell r="F9418" t="str">
            <v>仙乐健康科技股份有限公司（原：广东仙乐制药有限公司)</v>
          </cell>
          <cell r="G9418" t="str">
            <v>广东仙乐制药</v>
          </cell>
          <cell r="H9418" t="str">
            <v>公司零售价</v>
          </cell>
          <cell r="I9418">
            <v>188</v>
          </cell>
        </row>
        <row r="9419">
          <cell r="B9419">
            <v>118553</v>
          </cell>
          <cell r="C9419" t="str">
            <v>道缘堂凉茶</v>
          </cell>
          <cell r="D9419" t="str">
            <v>50g(2gx25袋)</v>
          </cell>
          <cell r="E9419" t="str">
            <v>盒</v>
          </cell>
          <cell r="F9419" t="str">
            <v>四川利民中药饮片有限责任公司</v>
          </cell>
          <cell r="G9419" t="str">
            <v>四川利民</v>
          </cell>
          <cell r="H9419" t="str">
            <v>公司零售价</v>
          </cell>
          <cell r="I9419">
            <v>29.8</v>
          </cell>
        </row>
        <row r="9420">
          <cell r="B9420">
            <v>103701</v>
          </cell>
          <cell r="C9420" t="str">
            <v>正官庄高丽参精丸</v>
          </cell>
          <cell r="D9420" t="str">
            <v>0.21gx150粒（31.5g)</v>
          </cell>
          <cell r="E9420" t="str">
            <v>瓶</v>
          </cell>
          <cell r="F9420" t="str">
            <v>韩国人参公社</v>
          </cell>
          <cell r="G9420" t="str">
            <v>韩国人参公社</v>
          </cell>
          <cell r="H9420" t="str">
            <v>公司零售价</v>
          </cell>
          <cell r="I9420">
            <v>268</v>
          </cell>
        </row>
        <row r="9421">
          <cell r="B9421">
            <v>85465</v>
          </cell>
          <cell r="C9421" t="str">
            <v>荆芥</v>
          </cell>
          <cell r="D9421" t="str">
            <v>段、5g、精制饮片</v>
          </cell>
          <cell r="E9421" t="str">
            <v>袋</v>
          </cell>
          <cell r="F9421" t="str">
            <v>四川省中药饮片有限责任公司</v>
          </cell>
          <cell r="G9421" t="str">
            <v>四川省中药饮片</v>
          </cell>
          <cell r="H9421" t="str">
            <v>公司零售价</v>
          </cell>
          <cell r="I9421">
            <v>0.52</v>
          </cell>
        </row>
        <row r="9422">
          <cell r="B9422">
            <v>85592</v>
          </cell>
          <cell r="C9422" t="str">
            <v>野菊花</v>
          </cell>
          <cell r="D9422" t="str">
            <v>精选、5g、精制饮片</v>
          </cell>
          <cell r="E9422" t="str">
            <v>袋</v>
          </cell>
          <cell r="F9422" t="str">
            <v>四川省中药饮片有限责任公司</v>
          </cell>
          <cell r="G9422" t="str">
            <v>四川省中药饮片</v>
          </cell>
          <cell r="H9422" t="str">
            <v>公司零售价</v>
          </cell>
          <cell r="I9422">
            <v>0.6</v>
          </cell>
        </row>
        <row r="9423">
          <cell r="B9423">
            <v>105893</v>
          </cell>
          <cell r="C9423" t="str">
            <v>退热贴</v>
          </cell>
          <cell r="D9423" t="str">
            <v>3+1贴(BB-01IV型退热护脑装)</v>
          </cell>
          <cell r="E9423" t="str">
            <v>盒</v>
          </cell>
          <cell r="F9423" t="str">
            <v>珠海国佳高分子新材料有限公司</v>
          </cell>
          <cell r="G9423" t="str">
            <v>珠海国佳高分子</v>
          </cell>
          <cell r="H9423" t="str">
            <v>公司零售价</v>
          </cell>
          <cell r="I9423">
            <v>32</v>
          </cell>
        </row>
        <row r="9424">
          <cell r="B9424">
            <v>107833</v>
          </cell>
          <cell r="C9424" t="str">
            <v>薰衣草花蜂蜜（蜜语花香）</v>
          </cell>
          <cell r="D9424" t="str">
            <v>270g</v>
          </cell>
          <cell r="E9424" t="str">
            <v>瓶</v>
          </cell>
          <cell r="F9424" t="str">
            <v>成都佳润园生物科技有限公司</v>
          </cell>
          <cell r="G9424" t="str">
            <v>成都佳润园</v>
          </cell>
          <cell r="H9424" t="str">
            <v>公司零售价</v>
          </cell>
          <cell r="I9424">
            <v>118</v>
          </cell>
        </row>
        <row r="9425">
          <cell r="B9425">
            <v>107841</v>
          </cell>
          <cell r="C9425" t="str">
            <v>五味子花蜂蜜（蜜语花香）</v>
          </cell>
          <cell r="D9425" t="str">
            <v>450g</v>
          </cell>
          <cell r="E9425" t="str">
            <v>瓶</v>
          </cell>
          <cell r="F9425" t="str">
            <v>成都佳润园生物科技有限公司</v>
          </cell>
          <cell r="G9425" t="str">
            <v>成都佳润园</v>
          </cell>
          <cell r="H9425" t="str">
            <v>公司零售价</v>
          </cell>
          <cell r="I9425">
            <v>88</v>
          </cell>
        </row>
        <row r="9426">
          <cell r="B9426">
            <v>133310</v>
          </cell>
          <cell r="C9426" t="str">
            <v>芙儿宝贝痱子水</v>
          </cell>
          <cell r="D9426" t="str">
            <v>30ml</v>
          </cell>
          <cell r="E9426" t="str">
            <v>瓶</v>
          </cell>
        </row>
        <row r="9426">
          <cell r="G9426" t="str">
            <v>中国厦门</v>
          </cell>
          <cell r="H9426" t="str">
            <v>公司零售价</v>
          </cell>
          <cell r="I9426">
            <v>36</v>
          </cell>
        </row>
        <row r="9427">
          <cell r="B9427">
            <v>107848</v>
          </cell>
          <cell r="C9427" t="str">
            <v>荷花花粉咀嚼片（蜜语花香）</v>
          </cell>
          <cell r="D9427" t="str">
            <v>0.5gx120片</v>
          </cell>
          <cell r="E9427" t="str">
            <v>盒</v>
          </cell>
          <cell r="F9427" t="str">
            <v>成都佳润园生物科技有限公司</v>
          </cell>
          <cell r="G9427" t="str">
            <v>成都佳润园</v>
          </cell>
          <cell r="H9427" t="str">
            <v>公司零售价</v>
          </cell>
          <cell r="I9427">
            <v>68</v>
          </cell>
        </row>
        <row r="9428">
          <cell r="B9428">
            <v>48</v>
          </cell>
          <cell r="C9428" t="str">
            <v>肤特灵霜</v>
          </cell>
          <cell r="D9428" t="str">
            <v>10g</v>
          </cell>
          <cell r="E9428" t="str">
            <v>支</v>
          </cell>
          <cell r="F9428" t="str">
            <v>广东皮宝制药股份有限公司</v>
          </cell>
          <cell r="G9428" t="str">
            <v>广东太安堂</v>
          </cell>
          <cell r="H9428" t="str">
            <v>公司零售价</v>
          </cell>
          <cell r="I9428">
            <v>15</v>
          </cell>
        </row>
        <row r="9429">
          <cell r="B9429">
            <v>109734</v>
          </cell>
          <cell r="C9429" t="str">
            <v>有机马占相思树蜂蜜（蜜语花香）</v>
          </cell>
          <cell r="D9429" t="str">
            <v>450g</v>
          </cell>
          <cell r="E9429" t="str">
            <v>瓶</v>
          </cell>
          <cell r="F9429" t="str">
            <v>成都佳润园生物科技有限公司</v>
          </cell>
          <cell r="G9429" t="str">
            <v>成都佳润园</v>
          </cell>
          <cell r="H9429" t="str">
            <v>公司零售价</v>
          </cell>
          <cell r="I9429">
            <v>158</v>
          </cell>
        </row>
        <row r="9430">
          <cell r="B9430">
            <v>22490</v>
          </cell>
          <cell r="C9430" t="str">
            <v>西洋参</v>
          </cell>
          <cell r="D9430" t="str">
            <v>统装</v>
          </cell>
          <cell r="E9430" t="str">
            <v>10g</v>
          </cell>
        </row>
        <row r="9430">
          <cell r="G9430" t="str">
            <v>四川天诚药业</v>
          </cell>
          <cell r="H9430" t="str">
            <v>公司零售价</v>
          </cell>
          <cell r="I9430">
            <v>40.8</v>
          </cell>
        </row>
        <row r="9431">
          <cell r="B9431">
            <v>8223</v>
          </cell>
          <cell r="C9431" t="str">
            <v>红参</v>
          </cell>
          <cell r="D9431" t="str">
            <v>25支边条</v>
          </cell>
          <cell r="E9431" t="str">
            <v>10g</v>
          </cell>
        </row>
        <row r="9431">
          <cell r="G9431" t="str">
            <v>吉林</v>
          </cell>
          <cell r="H9431" t="str">
            <v>公司零售价</v>
          </cell>
          <cell r="I9431">
            <v>12</v>
          </cell>
        </row>
        <row r="9432">
          <cell r="B9432">
            <v>36580</v>
          </cell>
          <cell r="C9432" t="str">
            <v>大蓟</v>
          </cell>
          <cell r="D9432" t="str">
            <v>0.7g(饮片15g)配方颗粒</v>
          </cell>
          <cell r="E9432" t="str">
            <v>袋</v>
          </cell>
        </row>
        <row r="9432">
          <cell r="G9432" t="str">
            <v>四川</v>
          </cell>
          <cell r="H9432" t="str">
            <v>公司零售价</v>
          </cell>
          <cell r="I9432">
            <v>1.33</v>
          </cell>
        </row>
        <row r="9433">
          <cell r="B9433">
            <v>85295</v>
          </cell>
          <cell r="C9433" t="str">
            <v>炒金樱子</v>
          </cell>
          <cell r="D9433" t="str">
            <v>清炒、5g、精制饮片</v>
          </cell>
          <cell r="E9433" t="str">
            <v>袋</v>
          </cell>
          <cell r="F9433" t="str">
            <v>四川省中药饮片有限责任公司</v>
          </cell>
          <cell r="G9433" t="str">
            <v>四川省中药饮片</v>
          </cell>
          <cell r="H9433" t="str">
            <v>公司零售价</v>
          </cell>
          <cell r="I9433">
            <v>0.65</v>
          </cell>
        </row>
        <row r="9434">
          <cell r="B9434">
            <v>27436</v>
          </cell>
          <cell r="C9434" t="str">
            <v>炒金樱子肉</v>
          </cell>
          <cell r="D9434" t="str">
            <v>清炒</v>
          </cell>
          <cell r="E9434" t="str">
            <v>10g</v>
          </cell>
          <cell r="F9434" t="str">
            <v>其他生产厂家</v>
          </cell>
          <cell r="G9434" t="str">
            <v>广东</v>
          </cell>
          <cell r="H9434" t="str">
            <v>公司零售价</v>
          </cell>
          <cell r="I9434">
            <v>0.71</v>
          </cell>
        </row>
        <row r="9435">
          <cell r="B9435">
            <v>69883</v>
          </cell>
          <cell r="C9435" t="str">
            <v>高丽参(正山庄)</v>
          </cell>
          <cell r="D9435" t="str">
            <v>良30支150g(铁盒)</v>
          </cell>
          <cell r="E9435" t="str">
            <v>盒</v>
          </cell>
          <cell r="F9435" t="str">
            <v>广东正韩药业</v>
          </cell>
          <cell r="G9435" t="str">
            <v>广州正韩药业</v>
          </cell>
          <cell r="H9435" t="str">
            <v>公司零售价</v>
          </cell>
          <cell r="I9435">
            <v>418</v>
          </cell>
        </row>
        <row r="9436">
          <cell r="B9436">
            <v>126629</v>
          </cell>
          <cell r="C9436" t="str">
            <v>合生元呵护较大婴儿配方奶粉2段（6-18个月）</v>
          </cell>
          <cell r="D9436" t="str">
            <v>900g</v>
          </cell>
          <cell r="E9436" t="str">
            <v>逛</v>
          </cell>
          <cell r="F9436" t="str">
            <v>广州市合生元生物制品有限公司</v>
          </cell>
          <cell r="G9436" t="str">
            <v>广州合生元生物制品</v>
          </cell>
          <cell r="H9436" t="str">
            <v>公司零售价</v>
          </cell>
          <cell r="I9436">
            <v>228</v>
          </cell>
        </row>
        <row r="9437">
          <cell r="B9437">
            <v>132559</v>
          </cell>
          <cell r="C9437" t="str">
            <v>盐酸氨基葡萄糖片</v>
          </cell>
          <cell r="D9437" t="str">
            <v>0.24gx60片</v>
          </cell>
          <cell r="E9437" t="str">
            <v>瓶</v>
          </cell>
          <cell r="F9437" t="str">
            <v>四川新斯顿制药有限责任公司</v>
          </cell>
          <cell r="G9437" t="str">
            <v>四川新斯顿制</v>
          </cell>
          <cell r="H9437" t="str">
            <v>公司零售价</v>
          </cell>
          <cell r="I9437">
            <v>59.8</v>
          </cell>
        </row>
        <row r="9438">
          <cell r="B9438">
            <v>131190</v>
          </cell>
          <cell r="C9438" t="str">
            <v>银黄软胶囊</v>
          </cell>
          <cell r="D9438" t="str">
            <v>0.49gx24粒</v>
          </cell>
          <cell r="E9438" t="str">
            <v>盒</v>
          </cell>
          <cell r="F9438" t="str">
            <v>石药集团欧意药业有限公司(原:石家庄欧意药业公司)</v>
          </cell>
          <cell r="G9438" t="str">
            <v>石药欧意</v>
          </cell>
          <cell r="H9438" t="str">
            <v>公司零售价</v>
          </cell>
          <cell r="I9438">
            <v>32.8</v>
          </cell>
        </row>
        <row r="9439">
          <cell r="B9439">
            <v>50249</v>
          </cell>
          <cell r="C9439" t="str">
            <v>盐酸左氧氟沙星片</v>
          </cell>
          <cell r="D9439" t="str">
            <v>0.1gx12片</v>
          </cell>
          <cell r="E9439" t="str">
            <v>盒</v>
          </cell>
          <cell r="F9439" t="str">
            <v>哈药集团三精制药诺捷有限公司</v>
          </cell>
          <cell r="G9439" t="str">
            <v>哈药三精诺捷</v>
          </cell>
          <cell r="H9439" t="str">
            <v>公司零售价</v>
          </cell>
          <cell r="I9439">
            <v>11</v>
          </cell>
        </row>
        <row r="9440">
          <cell r="B9440">
            <v>72426</v>
          </cell>
          <cell r="C9440" t="str">
            <v>葡萄糖酸钙片</v>
          </cell>
          <cell r="D9440" t="str">
            <v>0.5gx100片</v>
          </cell>
          <cell r="E9440" t="str">
            <v>瓶</v>
          </cell>
          <cell r="F9440" t="str">
            <v>山西太原药业有限公司</v>
          </cell>
          <cell r="G9440" t="str">
            <v>山西太原</v>
          </cell>
          <cell r="H9440" t="str">
            <v>公司零售价</v>
          </cell>
          <cell r="I9440">
            <v>2.5</v>
          </cell>
        </row>
        <row r="9441">
          <cell r="B9441">
            <v>562</v>
          </cell>
          <cell r="C9441" t="str">
            <v>灰黄霉素片</v>
          </cell>
          <cell r="D9441" t="str">
            <v>0.1gx100片</v>
          </cell>
          <cell r="E9441" t="str">
            <v>瓶</v>
          </cell>
          <cell r="F9441" t="str">
            <v>西安利君制药有限责任公司(西安利君制药股份有限公司</v>
          </cell>
          <cell r="G9441" t="str">
            <v>西安利君</v>
          </cell>
          <cell r="H9441" t="str">
            <v>公司零售价</v>
          </cell>
          <cell r="I9441">
            <v>8.8</v>
          </cell>
        </row>
        <row r="9442">
          <cell r="B9442">
            <v>6102</v>
          </cell>
          <cell r="C9442" t="str">
            <v>利巴韦林片</v>
          </cell>
          <cell r="D9442" t="str">
            <v>20mgx10片x2板</v>
          </cell>
          <cell r="E9442" t="str">
            <v>盒</v>
          </cell>
          <cell r="F9442" t="str">
            <v>四川美大康药业股份有限公司</v>
          </cell>
          <cell r="G9442" t="str">
            <v>四川美大康</v>
          </cell>
          <cell r="H9442" t="str">
            <v>公司零售价</v>
          </cell>
          <cell r="I9442">
            <v>1.2</v>
          </cell>
        </row>
        <row r="9443">
          <cell r="B9443">
            <v>77860</v>
          </cell>
          <cell r="C9443" t="str">
            <v>恩替卡韦分散片(润众)</v>
          </cell>
          <cell r="D9443" t="str">
            <v>0.5mgx7片</v>
          </cell>
          <cell r="E9443" t="str">
            <v>盒</v>
          </cell>
          <cell r="F9443" t="str">
            <v>江苏正大天晴制药有限公司</v>
          </cell>
          <cell r="G9443" t="str">
            <v>正大天晴药业</v>
          </cell>
          <cell r="H9443" t="str">
            <v>公司零售价</v>
          </cell>
          <cell r="I9443">
            <v>129</v>
          </cell>
        </row>
        <row r="9444">
          <cell r="B9444">
            <v>131921</v>
          </cell>
          <cell r="C9444" t="str">
            <v>汤臣倍健藻油软胶囊</v>
          </cell>
          <cell r="D9444" t="str">
            <v>24g(400mgx60粒)</v>
          </cell>
          <cell r="E9444" t="str">
            <v>瓶</v>
          </cell>
          <cell r="F9444" t="str">
            <v>汤臣倍健股份有限公司(原广东汤臣倍健生物科技)</v>
          </cell>
          <cell r="G9444" t="str">
            <v>汤臣倍健</v>
          </cell>
          <cell r="H9444" t="str">
            <v>公司零售价</v>
          </cell>
          <cell r="I9444">
            <v>468</v>
          </cell>
        </row>
        <row r="9445">
          <cell r="B9445">
            <v>99699</v>
          </cell>
          <cell r="C9445" t="str">
            <v>云南白药膏</v>
          </cell>
          <cell r="D9445" t="str">
            <v>6.5cmx10cmx10片</v>
          </cell>
          <cell r="E9445" t="str">
            <v>盒</v>
          </cell>
          <cell r="F9445" t="str">
            <v>云南白药集团无锡药业有限公司</v>
          </cell>
          <cell r="G9445" t="str">
            <v>云南白药无锡</v>
          </cell>
          <cell r="H9445" t="str">
            <v>公司零售价</v>
          </cell>
          <cell r="I9445">
            <v>49.5</v>
          </cell>
        </row>
        <row r="9446">
          <cell r="B9446">
            <v>107182</v>
          </cell>
          <cell r="C9446" t="str">
            <v>高丽红参(正官庄)</v>
          </cell>
          <cell r="D9446" t="str">
            <v>良600g&lt;40支&gt;</v>
          </cell>
          <cell r="E9446" t="str">
            <v>盒</v>
          </cell>
          <cell r="F9446" t="str">
            <v>韩国人参公社</v>
          </cell>
          <cell r="G9446" t="str">
            <v>大韩民国人参公社</v>
          </cell>
          <cell r="H9446" t="str">
            <v>公司零售价</v>
          </cell>
          <cell r="I9446">
            <v>7200</v>
          </cell>
        </row>
        <row r="9447">
          <cell r="B9447">
            <v>111800</v>
          </cell>
          <cell r="C9447" t="str">
            <v>灵芝洋参蜜膏(京都念慈菴)</v>
          </cell>
          <cell r="D9447" t="str">
            <v>160mlx3瓶</v>
          </cell>
          <cell r="E9447" t="str">
            <v>提</v>
          </cell>
          <cell r="F9447" t="str">
            <v>香港京都念慈庵总厂有限公司</v>
          </cell>
          <cell r="G9447" t="str">
            <v>京都念慈菴</v>
          </cell>
          <cell r="H9447" t="str">
            <v>公司零售价</v>
          </cell>
          <cell r="I9447">
            <v>368</v>
          </cell>
        </row>
        <row r="9448">
          <cell r="B9448">
            <v>110514</v>
          </cell>
          <cell r="C9448" t="str">
            <v>水嫩润唇膏</v>
          </cell>
          <cell r="D9448" t="str">
            <v>2.8g(茉莉保湿)</v>
          </cell>
          <cell r="E9448" t="str">
            <v>支</v>
          </cell>
          <cell r="F9448" t="str">
            <v>汕头市千叶化妆品有限公司</v>
          </cell>
          <cell r="G9448" t="str">
            <v>汕头千叶</v>
          </cell>
          <cell r="H9448" t="str">
            <v>公司零售价</v>
          </cell>
          <cell r="I9448">
            <v>9</v>
          </cell>
        </row>
        <row r="9449">
          <cell r="B9449">
            <v>117998</v>
          </cell>
          <cell r="C9449" t="str">
            <v>百花蜂蜜(蜜语花香)</v>
          </cell>
          <cell r="D9449" t="str">
            <v>525g</v>
          </cell>
          <cell r="E9449" t="str">
            <v>瓶</v>
          </cell>
          <cell r="F9449" t="str">
            <v>成都佳润园生物科技有限公司</v>
          </cell>
          <cell r="G9449" t="str">
            <v>成都佳润园</v>
          </cell>
          <cell r="H9449" t="str">
            <v>公司零售价</v>
          </cell>
          <cell r="I9449">
            <v>48</v>
          </cell>
        </row>
        <row r="9450">
          <cell r="B9450">
            <v>132398</v>
          </cell>
          <cell r="C9450" t="str">
            <v>丹参</v>
          </cell>
          <cell r="D9450" t="str">
            <v>特级（片）</v>
          </cell>
          <cell r="E9450" t="str">
            <v>10g</v>
          </cell>
          <cell r="F9450" t="str">
            <v>太极集团四川绵阳制药有限公司</v>
          </cell>
          <cell r="G9450" t="str">
            <v>四川</v>
          </cell>
          <cell r="H9450" t="str">
            <v>公司零售价</v>
          </cell>
          <cell r="I9450">
            <v>1.32</v>
          </cell>
        </row>
        <row r="9451">
          <cell r="B9451">
            <v>132400</v>
          </cell>
          <cell r="C9451" t="str">
            <v>防风</v>
          </cell>
          <cell r="D9451" t="str">
            <v>特级（片）</v>
          </cell>
          <cell r="E9451" t="str">
            <v>10g</v>
          </cell>
          <cell r="F9451" t="str">
            <v>太极集团四川绵阳制药有限公司</v>
          </cell>
          <cell r="G9451" t="str">
            <v>河北</v>
          </cell>
          <cell r="H9451" t="str">
            <v>公司零售价</v>
          </cell>
          <cell r="I9451">
            <v>0.67</v>
          </cell>
        </row>
        <row r="9452">
          <cell r="B9452">
            <v>132402</v>
          </cell>
          <cell r="C9452" t="str">
            <v>麦冬</v>
          </cell>
          <cell r="D9452" t="str">
            <v>特级（净制）</v>
          </cell>
          <cell r="E9452" t="str">
            <v>10g</v>
          </cell>
          <cell r="F9452" t="str">
            <v>太极集团四川绵阳制药有限公司</v>
          </cell>
          <cell r="G9452" t="str">
            <v>四川</v>
          </cell>
          <cell r="H9452" t="str">
            <v>公司零售价</v>
          </cell>
          <cell r="I9452">
            <v>1.62</v>
          </cell>
        </row>
        <row r="9453">
          <cell r="B9453">
            <v>132404</v>
          </cell>
          <cell r="C9453" t="str">
            <v>白术</v>
          </cell>
          <cell r="D9453" t="str">
            <v>特级（片）</v>
          </cell>
          <cell r="E9453" t="str">
            <v>10g</v>
          </cell>
          <cell r="F9453" t="str">
            <v>太极集团四川绵阳制药有限公司</v>
          </cell>
          <cell r="G9453" t="str">
            <v>浙江</v>
          </cell>
          <cell r="H9453" t="str">
            <v>公司零售价</v>
          </cell>
          <cell r="I9453">
            <v>0.95</v>
          </cell>
        </row>
        <row r="9454">
          <cell r="B9454">
            <v>132405</v>
          </cell>
          <cell r="C9454" t="str">
            <v>白芷</v>
          </cell>
          <cell r="D9454" t="str">
            <v>特级（片）</v>
          </cell>
          <cell r="E9454" t="str">
            <v>10g</v>
          </cell>
          <cell r="F9454" t="str">
            <v>太极集团四川绵阳制药有限公司</v>
          </cell>
          <cell r="G9454" t="str">
            <v>四川</v>
          </cell>
          <cell r="H9454" t="str">
            <v>公司零售价</v>
          </cell>
          <cell r="I9454">
            <v>0.51</v>
          </cell>
        </row>
        <row r="9455">
          <cell r="B9455">
            <v>132406</v>
          </cell>
          <cell r="C9455" t="str">
            <v>白芍</v>
          </cell>
          <cell r="D9455" t="str">
            <v>特级（片）</v>
          </cell>
          <cell r="E9455" t="str">
            <v>10g</v>
          </cell>
          <cell r="F9455" t="str">
            <v>太极集团四川绵阳制药有限公司</v>
          </cell>
          <cell r="G9455" t="str">
            <v>安徽</v>
          </cell>
          <cell r="H9455" t="str">
            <v>公司零售价</v>
          </cell>
          <cell r="I9455">
            <v>1.46</v>
          </cell>
        </row>
        <row r="9456">
          <cell r="B9456">
            <v>132407</v>
          </cell>
          <cell r="C9456" t="str">
            <v>桔梗</v>
          </cell>
          <cell r="D9456" t="str">
            <v>特级（片）</v>
          </cell>
          <cell r="E9456" t="str">
            <v>10g</v>
          </cell>
          <cell r="F9456" t="str">
            <v>太极集团四川绵阳制药有限公司</v>
          </cell>
          <cell r="G9456" t="str">
            <v>安徽</v>
          </cell>
          <cell r="H9456" t="str">
            <v>公司零售价</v>
          </cell>
          <cell r="I9456">
            <v>1.13</v>
          </cell>
        </row>
        <row r="9457">
          <cell r="B9457">
            <v>132410</v>
          </cell>
          <cell r="C9457" t="str">
            <v>甘草</v>
          </cell>
          <cell r="D9457" t="str">
            <v>特级（片）</v>
          </cell>
          <cell r="E9457" t="str">
            <v>10g</v>
          </cell>
          <cell r="F9457" t="str">
            <v>太极集团四川绵阳制药有限公司</v>
          </cell>
          <cell r="G9457" t="str">
            <v>新疆</v>
          </cell>
          <cell r="H9457" t="str">
            <v>公司零售价</v>
          </cell>
          <cell r="I9457">
            <v>0.91</v>
          </cell>
        </row>
        <row r="9458">
          <cell r="B9458">
            <v>132411</v>
          </cell>
          <cell r="C9458" t="str">
            <v>枸杞子</v>
          </cell>
          <cell r="D9458" t="str">
            <v>特级（净制）</v>
          </cell>
          <cell r="E9458" t="str">
            <v>10g</v>
          </cell>
          <cell r="F9458" t="str">
            <v>太极集团四川绵阳制药有限公司</v>
          </cell>
          <cell r="G9458" t="str">
            <v>宁夏</v>
          </cell>
          <cell r="H9458" t="str">
            <v>公司零售价</v>
          </cell>
          <cell r="I9458">
            <v>1.64</v>
          </cell>
        </row>
        <row r="9459">
          <cell r="B9459">
            <v>132414</v>
          </cell>
          <cell r="C9459" t="str">
            <v>熟地黄</v>
          </cell>
          <cell r="D9459" t="str">
            <v>特级（酒蒸片）</v>
          </cell>
          <cell r="E9459" t="str">
            <v>10g</v>
          </cell>
          <cell r="F9459" t="str">
            <v>太极集团四川绵阳制药有限公司</v>
          </cell>
          <cell r="G9459" t="str">
            <v>河南</v>
          </cell>
          <cell r="H9459" t="str">
            <v>公司零售价</v>
          </cell>
          <cell r="I9459">
            <v>0.72</v>
          </cell>
        </row>
        <row r="9460">
          <cell r="B9460">
            <v>132397</v>
          </cell>
          <cell r="C9460" t="str">
            <v>当归</v>
          </cell>
          <cell r="D9460" t="str">
            <v>特级（厚片）</v>
          </cell>
          <cell r="E9460" t="str">
            <v>10g</v>
          </cell>
        </row>
        <row r="9460">
          <cell r="G9460" t="str">
            <v>甘肃</v>
          </cell>
          <cell r="H9460" t="str">
            <v>公司零售价</v>
          </cell>
          <cell r="I9460">
            <v>2.33</v>
          </cell>
        </row>
        <row r="9461">
          <cell r="B9461">
            <v>132399</v>
          </cell>
          <cell r="C9461" t="str">
            <v>党参</v>
          </cell>
          <cell r="D9461" t="str">
            <v>特级（片）</v>
          </cell>
          <cell r="E9461" t="str">
            <v>10g</v>
          </cell>
          <cell r="F9461" t="str">
            <v>太极集团四川绵阳制药有限公司</v>
          </cell>
          <cell r="G9461" t="str">
            <v>甘肃</v>
          </cell>
          <cell r="H9461" t="str">
            <v>公司零售价</v>
          </cell>
          <cell r="I9461">
            <v>3.5</v>
          </cell>
        </row>
        <row r="9462">
          <cell r="B9462">
            <v>132403</v>
          </cell>
          <cell r="C9462" t="str">
            <v>山楂</v>
          </cell>
          <cell r="D9462" t="str">
            <v>特级（片）</v>
          </cell>
          <cell r="E9462" t="str">
            <v>10g</v>
          </cell>
          <cell r="F9462" t="str">
            <v>太极集团四川绵阳制药有限公司</v>
          </cell>
          <cell r="G9462" t="str">
            <v>河北</v>
          </cell>
          <cell r="H9462" t="str">
            <v>公司零售价</v>
          </cell>
          <cell r="I9462">
            <v>0.31</v>
          </cell>
        </row>
        <row r="9463">
          <cell r="B9463">
            <v>132412</v>
          </cell>
          <cell r="C9463" t="str">
            <v>制何首乌</v>
          </cell>
          <cell r="D9463" t="str">
            <v>特级（酒蒸 片）</v>
          </cell>
          <cell r="E9463" t="str">
            <v>10g</v>
          </cell>
          <cell r="F9463" t="str">
            <v>太极集团四川绵阳制药有限公司</v>
          </cell>
          <cell r="G9463" t="str">
            <v>四川</v>
          </cell>
          <cell r="H9463" t="str">
            <v>公司零售价</v>
          </cell>
          <cell r="I9463">
            <v>0.9</v>
          </cell>
        </row>
        <row r="9464">
          <cell r="B9464">
            <v>132413</v>
          </cell>
          <cell r="C9464" t="str">
            <v>薏苡仁</v>
          </cell>
          <cell r="D9464" t="str">
            <v>特级（净制）</v>
          </cell>
          <cell r="E9464" t="str">
            <v>10g</v>
          </cell>
          <cell r="F9464" t="str">
            <v>太极集团四川绵阳制药有限公司</v>
          </cell>
          <cell r="G9464" t="str">
            <v>贵州</v>
          </cell>
          <cell r="H9464" t="str">
            <v>公司零售价</v>
          </cell>
          <cell r="I9464">
            <v>0.56</v>
          </cell>
        </row>
        <row r="9465">
          <cell r="B9465">
            <v>132415</v>
          </cell>
          <cell r="C9465" t="str">
            <v>羌活</v>
          </cell>
          <cell r="D9465" t="str">
            <v>特级（片）</v>
          </cell>
          <cell r="E9465" t="str">
            <v>10g</v>
          </cell>
          <cell r="F9465" t="str">
            <v>太极集团四川绵阳制药有限公司</v>
          </cell>
          <cell r="G9465" t="str">
            <v>四川</v>
          </cell>
          <cell r="H9465" t="str">
            <v>公司零售价</v>
          </cell>
          <cell r="I9465">
            <v>7.97</v>
          </cell>
        </row>
        <row r="9466">
          <cell r="B9466">
            <v>132416</v>
          </cell>
          <cell r="C9466" t="str">
            <v>山药</v>
          </cell>
          <cell r="D9466" t="str">
            <v>特级（片）</v>
          </cell>
          <cell r="E9466" t="str">
            <v>10g</v>
          </cell>
          <cell r="F9466" t="str">
            <v>太极集团四川绵阳制药有限公司</v>
          </cell>
          <cell r="G9466" t="str">
            <v>河南</v>
          </cell>
          <cell r="H9466" t="str">
            <v>公司零售价</v>
          </cell>
          <cell r="I9466">
            <v>1.29</v>
          </cell>
        </row>
        <row r="9467">
          <cell r="B9467">
            <v>133115</v>
          </cell>
          <cell r="C9467" t="str">
            <v>天然维生素E软胶囊维生素C咀嚼片礼盒</v>
          </cell>
          <cell r="D9467" t="str">
            <v>120g（30g/瓶x2瓶+60g/瓶x1瓶）</v>
          </cell>
          <cell r="E9467" t="str">
            <v>盒</v>
          </cell>
          <cell r="F9467" t="str">
            <v>汤臣倍健股份有限公司(原广东汤臣倍健生物科技)</v>
          </cell>
        </row>
        <row r="9467">
          <cell r="H9467" t="str">
            <v>公司零售价</v>
          </cell>
          <cell r="I9467">
            <v>268</v>
          </cell>
        </row>
        <row r="9468">
          <cell r="B9468">
            <v>133116</v>
          </cell>
          <cell r="C9468" t="str">
            <v>维生素C咀嚼片胶原蛋白粉礼盒</v>
          </cell>
          <cell r="D9468" t="str">
            <v>150g（60g/瓶x1瓶+90g/罐x1罐）</v>
          </cell>
          <cell r="E9468" t="str">
            <v>盒</v>
          </cell>
          <cell r="F9468" t="str">
            <v>汤臣倍健股份有限公司(原广东汤臣倍健生物科技)</v>
          </cell>
        </row>
        <row r="9468">
          <cell r="H9468" t="str">
            <v>公司零售价</v>
          </cell>
          <cell r="I9468">
            <v>439</v>
          </cell>
        </row>
        <row r="9469">
          <cell r="B9469">
            <v>46809</v>
          </cell>
          <cell r="C9469" t="str">
            <v>冰王靓肤脱毛膏</v>
          </cell>
          <cell r="D9469" t="str">
            <v>40g</v>
          </cell>
          <cell r="E9469" t="str">
            <v>盒</v>
          </cell>
          <cell r="F9469" t="str">
            <v>平舆冰王生物工程有限公司</v>
          </cell>
          <cell r="G9469" t="str">
            <v>平舆冰王</v>
          </cell>
          <cell r="H9469" t="str">
            <v>公司零售价</v>
          </cell>
          <cell r="I9469">
            <v>68</v>
          </cell>
        </row>
        <row r="9470">
          <cell r="B9470">
            <v>124894</v>
          </cell>
          <cell r="C9470" t="str">
            <v>沙格列汀片</v>
          </cell>
          <cell r="D9470" t="str">
            <v>5mgx7片</v>
          </cell>
          <cell r="E9470" t="str">
            <v>盒</v>
          </cell>
          <cell r="F9470" t="str">
            <v>Bristol-Myers Squibb Company</v>
          </cell>
          <cell r="G9470" t="str">
            <v>阿斯利康制药</v>
          </cell>
          <cell r="H9470" t="str">
            <v>公司零售价</v>
          </cell>
          <cell r="I9470">
            <v>69.7</v>
          </cell>
        </row>
        <row r="9471">
          <cell r="B9471">
            <v>91452</v>
          </cell>
          <cell r="C9471" t="str">
            <v>山慈菇</v>
          </cell>
          <cell r="D9471" t="str">
            <v>1.0g（饮片9g）配方颗粒</v>
          </cell>
          <cell r="E9471" t="str">
            <v>袋</v>
          </cell>
          <cell r="F9471" t="str">
            <v>四川新绿色药业科技发展股份有限公司</v>
          </cell>
          <cell r="G9471" t="str">
            <v>贵州</v>
          </cell>
          <cell r="H9471" t="str">
            <v>公司零售价</v>
          </cell>
          <cell r="I9471">
            <v>4.16</v>
          </cell>
        </row>
        <row r="9472">
          <cell r="B9472">
            <v>113820</v>
          </cell>
          <cell r="C9472" t="str">
            <v>枸橼酸莫沙必利片</v>
          </cell>
          <cell r="D9472" t="str">
            <v>5mgx24片</v>
          </cell>
          <cell r="E9472" t="str">
            <v>盒</v>
          </cell>
          <cell r="F9472" t="str">
            <v>山西亚宝药业集团股份有限公司</v>
          </cell>
          <cell r="G9472" t="str">
            <v>亚宝股份</v>
          </cell>
          <cell r="H9472" t="str">
            <v>公司零售价</v>
          </cell>
          <cell r="I9472">
            <v>10.8</v>
          </cell>
        </row>
        <row r="9473">
          <cell r="B9473">
            <v>64047</v>
          </cell>
          <cell r="C9473" t="str">
            <v>曼秀雷敦蜂胶水晶牙膏</v>
          </cell>
          <cell r="D9473" t="str">
            <v>100g、清爽薄荷</v>
          </cell>
          <cell r="E9473" t="str">
            <v>支</v>
          </cell>
          <cell r="F9473" t="str">
            <v>佛山市南海区丹喜露日用护理品有限公司</v>
          </cell>
          <cell r="G9473" t="str">
            <v>佛山市丹喜露</v>
          </cell>
          <cell r="H9473" t="str">
            <v>公司零售价</v>
          </cell>
          <cell r="I9473">
            <v>9.8</v>
          </cell>
        </row>
        <row r="9474">
          <cell r="B9474">
            <v>109597</v>
          </cell>
          <cell r="C9474" t="str">
            <v>莉芙敏片</v>
          </cell>
          <cell r="D9474" t="str">
            <v>0.28gx30片</v>
          </cell>
          <cell r="E9474" t="str">
            <v>盒</v>
          </cell>
          <cell r="F9474" t="str">
            <v>德国夏菩天然药物制药公司</v>
          </cell>
          <cell r="G9474" t="str">
            <v>德国夏菩</v>
          </cell>
          <cell r="H9474" t="str">
            <v>公司零售价</v>
          </cell>
          <cell r="I9474">
            <v>358</v>
          </cell>
        </row>
        <row r="9475">
          <cell r="B9475">
            <v>1551</v>
          </cell>
          <cell r="C9475" t="str">
            <v>金鸡片</v>
          </cell>
          <cell r="D9475" t="str">
            <v>100片</v>
          </cell>
          <cell r="E9475" t="str">
            <v>盒</v>
          </cell>
          <cell r="F9475" t="str">
            <v>广西灵峰药业有限公司</v>
          </cell>
          <cell r="G9475" t="str">
            <v>广西灵峰药业</v>
          </cell>
          <cell r="H9475" t="str">
            <v>公司零售价</v>
          </cell>
          <cell r="I9475">
            <v>7.8</v>
          </cell>
        </row>
        <row r="9476">
          <cell r="B9476">
            <v>30765</v>
          </cell>
          <cell r="C9476" t="str">
            <v>羚羊角</v>
          </cell>
          <cell r="D9476" t="str">
            <v>1g、微粉</v>
          </cell>
          <cell r="E9476" t="str">
            <v>支</v>
          </cell>
          <cell r="F9476" t="str">
            <v>四川省中药饮片有限责任公司</v>
          </cell>
          <cell r="G9476" t="str">
            <v>四川中药饮片</v>
          </cell>
          <cell r="H9476" t="str">
            <v>公司零售价</v>
          </cell>
          <cell r="I9476">
            <v>85</v>
          </cell>
        </row>
        <row r="9477">
          <cell r="B9477">
            <v>30069</v>
          </cell>
          <cell r="C9477" t="str">
            <v>钻地风</v>
          </cell>
          <cell r="D9477" t="str">
            <v>段</v>
          </cell>
          <cell r="E9477" t="str">
            <v>10g</v>
          </cell>
        </row>
        <row r="9477">
          <cell r="G9477" t="str">
            <v>四川</v>
          </cell>
          <cell r="H9477" t="str">
            <v>公司零售价</v>
          </cell>
          <cell r="I9477">
            <v>0.26</v>
          </cell>
        </row>
        <row r="9478">
          <cell r="B9478">
            <v>36023</v>
          </cell>
          <cell r="C9478" t="str">
            <v>葛根</v>
          </cell>
          <cell r="D9478" t="str">
            <v>丁</v>
          </cell>
          <cell r="E9478" t="str">
            <v>10g</v>
          </cell>
          <cell r="F9478" t="str">
            <v>四川省中药饮片有限责任公司</v>
          </cell>
          <cell r="G9478" t="str">
            <v>四川</v>
          </cell>
          <cell r="H9478" t="str">
            <v>公司零售价</v>
          </cell>
          <cell r="I9478">
            <v>0.19</v>
          </cell>
        </row>
        <row r="9479">
          <cell r="B9479">
            <v>36287</v>
          </cell>
          <cell r="C9479" t="str">
            <v>壁虎(守宫)</v>
          </cell>
          <cell r="D9479" t="str">
            <v>统装</v>
          </cell>
          <cell r="E9479" t="str">
            <v>10g</v>
          </cell>
          <cell r="F9479" t="str">
            <v>其他生产厂家</v>
          </cell>
          <cell r="G9479" t="str">
            <v>四川</v>
          </cell>
          <cell r="H9479" t="str">
            <v>公司零售价</v>
          </cell>
          <cell r="I9479">
            <v>5.29</v>
          </cell>
        </row>
        <row r="9480">
          <cell r="B9480">
            <v>38636</v>
          </cell>
          <cell r="C9480" t="str">
            <v>法落海</v>
          </cell>
          <cell r="D9480" t="str">
            <v>片</v>
          </cell>
          <cell r="E9480" t="str">
            <v>10g</v>
          </cell>
          <cell r="F9480" t="str">
            <v>成都吉安康药业有限公司</v>
          </cell>
          <cell r="G9480" t="str">
            <v>四川</v>
          </cell>
          <cell r="H9480" t="str">
            <v>公司零售价</v>
          </cell>
          <cell r="I9480">
            <v>1.08</v>
          </cell>
        </row>
        <row r="9481">
          <cell r="B9481">
            <v>47238</v>
          </cell>
          <cell r="C9481" t="str">
            <v>吲哚美辛搽剂(万特力)</v>
          </cell>
          <cell r="D9481" t="str">
            <v>45g</v>
          </cell>
          <cell r="E9481" t="str">
            <v>瓶</v>
          </cell>
          <cell r="F9481" t="str">
            <v>日本兴和株式会社</v>
          </cell>
          <cell r="G9481" t="str">
            <v>日本兴和</v>
          </cell>
          <cell r="H9481" t="str">
            <v>公司零售价</v>
          </cell>
          <cell r="I9481">
            <v>69</v>
          </cell>
        </row>
        <row r="9482">
          <cell r="B9482">
            <v>115347</v>
          </cell>
          <cell r="C9482" t="str">
            <v>蒙脱石散(思密达)</v>
          </cell>
          <cell r="D9482" t="str">
            <v>3gx10袋 桔子味</v>
          </cell>
          <cell r="E9482" t="str">
            <v>盒</v>
          </cell>
          <cell r="F9482" t="str">
            <v>博福-益普生(天津)制药有限公司</v>
          </cell>
          <cell r="G9482" t="str">
            <v>博福益普生天津</v>
          </cell>
          <cell r="H9482" t="str">
            <v>公司零售价</v>
          </cell>
          <cell r="I9482">
            <v>22.8</v>
          </cell>
        </row>
        <row r="9483">
          <cell r="B9483">
            <v>129813</v>
          </cell>
          <cell r="C9483" t="str">
            <v>二十五味马宝丸</v>
          </cell>
          <cell r="D9483" t="str">
            <v>0.3gx20丸</v>
          </cell>
          <cell r="E9483" t="str">
            <v>盒</v>
          </cell>
          <cell r="F9483" t="str">
            <v>西藏昌都光宇利民药业有限责任公司</v>
          </cell>
          <cell r="G9483" t="str">
            <v>西藏昌都</v>
          </cell>
          <cell r="H9483" t="str">
            <v>公司零售价</v>
          </cell>
          <cell r="I9483">
            <v>89</v>
          </cell>
        </row>
        <row r="9484">
          <cell r="B9484">
            <v>67264</v>
          </cell>
          <cell r="C9484" t="str">
            <v>维C银翘片
</v>
          </cell>
          <cell r="D9484" t="str">
            <v>24片
</v>
          </cell>
          <cell r="E9484" t="str">
            <v>盒</v>
          </cell>
          <cell r="F9484" t="str">
            <v>南宁市维威制药有限公司</v>
          </cell>
          <cell r="G9484" t="str">
            <v>南宁维威制药
</v>
          </cell>
          <cell r="H9484" t="str">
            <v>公司零售价</v>
          </cell>
          <cell r="I9484">
            <v>2.5</v>
          </cell>
        </row>
        <row r="9485">
          <cell r="B9485">
            <v>87400</v>
          </cell>
          <cell r="C9485" t="str">
            <v>许氏西洋参片</v>
          </cell>
          <cell r="D9485" t="str">
            <v>25g/圆片简装</v>
          </cell>
          <cell r="E9485" t="str">
            <v>袋</v>
          </cell>
          <cell r="F9485" t="str">
            <v>威州许氏洋参(南京)有限公司</v>
          </cell>
          <cell r="G9485" t="str">
            <v>/威州许氏</v>
          </cell>
          <cell r="H9485" t="str">
            <v>公司零售价</v>
          </cell>
          <cell r="I9485">
            <v>92</v>
          </cell>
        </row>
        <row r="9486">
          <cell r="B9486">
            <v>120008</v>
          </cell>
          <cell r="C9486" t="str">
            <v>脚气散</v>
          </cell>
          <cell r="D9486" t="str">
            <v>2gx6袋</v>
          </cell>
          <cell r="E9486" t="str">
            <v>盒</v>
          </cell>
          <cell r="F9486" t="str">
            <v>贵阳济仁堂药业有限公司</v>
          </cell>
          <cell r="G9486" t="str">
            <v>贵阳济仁堂</v>
          </cell>
          <cell r="H9486" t="str">
            <v>公司零售价</v>
          </cell>
          <cell r="I9486">
            <v>18</v>
          </cell>
        </row>
        <row r="9487">
          <cell r="B9487">
            <v>68692</v>
          </cell>
          <cell r="C9487" t="str">
            <v>八角茴香</v>
          </cell>
          <cell r="D9487" t="str">
            <v>统货</v>
          </cell>
          <cell r="E9487" t="str">
            <v>10g</v>
          </cell>
        </row>
        <row r="9487">
          <cell r="G9487" t="str">
            <v>广西</v>
          </cell>
          <cell r="H9487" t="str">
            <v>公司零售价</v>
          </cell>
          <cell r="I9487">
            <v>0.76</v>
          </cell>
        </row>
        <row r="9488">
          <cell r="B9488">
            <v>72539</v>
          </cell>
          <cell r="C9488" t="str">
            <v>冬虫夏草</v>
          </cell>
          <cell r="D9488" t="str">
            <v>2800条</v>
          </cell>
          <cell r="E9488" t="str">
            <v>10g</v>
          </cell>
        </row>
        <row r="9488">
          <cell r="H9488" t="str">
            <v>公司零售价</v>
          </cell>
          <cell r="I9488">
            <v>2880</v>
          </cell>
        </row>
        <row r="9489">
          <cell r="B9489">
            <v>70719</v>
          </cell>
          <cell r="C9489" t="str">
            <v>冬虫夏草</v>
          </cell>
          <cell r="D9489" t="str">
            <v>3600条&lt;散&gt;</v>
          </cell>
          <cell r="E9489" t="str">
            <v>10克</v>
          </cell>
        </row>
        <row r="9489">
          <cell r="G9489" t="str">
            <v>西藏</v>
          </cell>
          <cell r="H9489" t="str">
            <v>公司零售价</v>
          </cell>
          <cell r="I9489">
            <v>3251</v>
          </cell>
        </row>
        <row r="9490">
          <cell r="B9490">
            <v>108831</v>
          </cell>
          <cell r="C9490" t="str">
            <v>慢严舒柠好爽糖</v>
          </cell>
          <cell r="D9490" t="str">
            <v>40g(薄荷味)铁盒</v>
          </cell>
          <cell r="E9490" t="str">
            <v>盒</v>
          </cell>
          <cell r="F9490" t="str">
            <v>桂龙药业(安徽)有限公司</v>
          </cell>
          <cell r="G9490" t="str">
            <v>桂龙药业(安徽)</v>
          </cell>
          <cell r="H9490" t="str">
            <v>公司零售价</v>
          </cell>
          <cell r="I9490">
            <v>19.9</v>
          </cell>
        </row>
        <row r="9491">
          <cell r="B9491">
            <v>23730</v>
          </cell>
          <cell r="C9491" t="str">
            <v>甲巯咪唑片(赛治)</v>
          </cell>
          <cell r="D9491" t="str">
            <v>10mgx50片</v>
          </cell>
          <cell r="E9491" t="str">
            <v>盒</v>
          </cell>
          <cell r="F9491" t="str">
            <v>德国默克公司(赛若美制药厂)</v>
          </cell>
          <cell r="G9491" t="str">
            <v>德国默克</v>
          </cell>
          <cell r="H9491" t="str">
            <v>公司零售价</v>
          </cell>
          <cell r="I9491">
            <v>33.1</v>
          </cell>
        </row>
        <row r="9492">
          <cell r="B9492">
            <v>127980</v>
          </cell>
          <cell r="C9492" t="str">
            <v>维妥立牌葡萄籽芦荟软胶囊(千林)</v>
          </cell>
          <cell r="D9492" t="str">
            <v>24g(0.4gx60粒)</v>
          </cell>
          <cell r="E9492" t="str">
            <v>瓶</v>
          </cell>
          <cell r="F9492" t="str">
            <v>仙乐健康科技股份有限公司（原：广东仙乐制药有限公司)</v>
          </cell>
          <cell r="G9492" t="str">
            <v>广东仙乐制药</v>
          </cell>
          <cell r="H9492" t="str">
            <v>公司零售价</v>
          </cell>
          <cell r="I9492">
            <v>158</v>
          </cell>
        </row>
        <row r="9493">
          <cell r="B9493">
            <v>74391</v>
          </cell>
          <cell r="C9493" t="str">
            <v>片仔癀仙泉凝水保湿精华液</v>
          </cell>
          <cell r="D9493" t="str">
            <v>40ml</v>
          </cell>
          <cell r="E9493" t="str">
            <v>瓶</v>
          </cell>
        </row>
        <row r="9493">
          <cell r="G9493" t="str">
            <v>上海科丝美诗</v>
          </cell>
          <cell r="H9493" t="str">
            <v>公司零售价</v>
          </cell>
          <cell r="I9493">
            <v>196</v>
          </cell>
        </row>
        <row r="9494">
          <cell r="B9494">
            <v>54186</v>
          </cell>
          <cell r="C9494" t="str">
            <v>头孢丙烯分散片</v>
          </cell>
          <cell r="D9494" t="str">
            <v>0.25gx6片</v>
          </cell>
          <cell r="E9494" t="str">
            <v>盒</v>
          </cell>
          <cell r="F9494" t="str">
            <v>广州白云山制药股份有限公司广州白云山制药总厂</v>
          </cell>
          <cell r="G9494" t="str">
            <v>广州白云山总厂</v>
          </cell>
          <cell r="H9494" t="str">
            <v>公司零售价</v>
          </cell>
          <cell r="I9494">
            <v>36.8</v>
          </cell>
        </row>
        <row r="9495">
          <cell r="B9495">
            <v>131531</v>
          </cell>
          <cell r="C9495" t="str">
            <v>隐形鼻腔防护口罩</v>
          </cell>
          <cell r="D9495" t="str">
            <v>6副</v>
          </cell>
          <cell r="E9495" t="str">
            <v>盒</v>
          </cell>
          <cell r="F9495" t="str">
            <v>四川欣康坦生物科技有限公司</v>
          </cell>
          <cell r="G9495" t="str">
            <v>欣康坦生物科技</v>
          </cell>
          <cell r="H9495" t="str">
            <v>公司零售价</v>
          </cell>
          <cell r="I9495">
            <v>198</v>
          </cell>
        </row>
        <row r="9496">
          <cell r="B9496">
            <v>131284</v>
          </cell>
          <cell r="C9496" t="str">
            <v>复方多维元素片(23)(玛特纳)</v>
          </cell>
          <cell r="D9496" t="str">
            <v>60片(玛特纳)</v>
          </cell>
          <cell r="E9496" t="str">
            <v>瓶</v>
          </cell>
          <cell r="F9496" t="str">
            <v>惠氏制药有限公司</v>
          </cell>
          <cell r="G9496" t="str">
            <v>惠氏制药有限公司</v>
          </cell>
          <cell r="H9496" t="str">
            <v>公司零售价</v>
          </cell>
          <cell r="I9496">
            <v>185</v>
          </cell>
        </row>
        <row r="9497">
          <cell r="B9497">
            <v>131608</v>
          </cell>
          <cell r="C9497" t="str">
            <v>日圣牌左旋肉碱胶囊</v>
          </cell>
          <cell r="D9497" t="str">
            <v>0.4gx30粒x2瓶</v>
          </cell>
          <cell r="E9497" t="str">
            <v>盒</v>
          </cell>
          <cell r="F9497" t="str">
            <v>江西日盛生物科技有限公司</v>
          </cell>
          <cell r="G9497" t="str">
            <v>江西日圣</v>
          </cell>
          <cell r="H9497" t="str">
            <v>公司零售价</v>
          </cell>
          <cell r="I9497">
            <v>168</v>
          </cell>
        </row>
        <row r="9498">
          <cell r="B9498">
            <v>74746</v>
          </cell>
          <cell r="C9498" t="str">
            <v>滴露健康抑菌洗手液</v>
          </cell>
          <cell r="D9498" t="str">
            <v>500g(滋润倍护)</v>
          </cell>
          <cell r="E9498" t="str">
            <v>瓶</v>
          </cell>
          <cell r="F9498" t="str">
            <v>利洁时家化(中国)有限公司</v>
          </cell>
          <cell r="G9498" t="str">
            <v>利洁时家化</v>
          </cell>
          <cell r="H9498" t="str">
            <v>公司零售价</v>
          </cell>
          <cell r="I9498">
            <v>23.9</v>
          </cell>
        </row>
        <row r="9499">
          <cell r="B9499">
            <v>81415</v>
          </cell>
          <cell r="C9499" t="str">
            <v>许氏洋参胶囊</v>
          </cell>
          <cell r="D9499" t="str">
            <v>0.5gx100粒x2瓶 </v>
          </cell>
          <cell r="E9499" t="str">
            <v>盒</v>
          </cell>
          <cell r="F9499" t="str">
            <v>威州许氏洋参(南京)有限公司</v>
          </cell>
          <cell r="G9499" t="str">
            <v>威州许氏洋参</v>
          </cell>
          <cell r="H9499" t="str">
            <v>公司零售价</v>
          </cell>
          <cell r="I9499">
            <v>240</v>
          </cell>
        </row>
        <row r="9500">
          <cell r="B9500">
            <v>2882</v>
          </cell>
          <cell r="C9500" t="str">
            <v>腋留芳狐臭水</v>
          </cell>
          <cell r="D9500" t="str">
            <v>30ml</v>
          </cell>
          <cell r="E9500" t="str">
            <v>瓶</v>
          </cell>
          <cell r="F9500" t="str">
            <v>浙江省景宁县日用化学品厂</v>
          </cell>
          <cell r="G9500" t="str">
            <v>浙江景宁</v>
          </cell>
          <cell r="H9500" t="str">
            <v>公司零售价</v>
          </cell>
          <cell r="I9500">
            <v>11.5</v>
          </cell>
        </row>
        <row r="9501">
          <cell r="B9501">
            <v>49786</v>
          </cell>
          <cell r="C9501" t="str">
            <v>美澳健大豆磷脂软胶囊</v>
          </cell>
          <cell r="D9501" t="str">
            <v>1200mgx100粒</v>
          </cell>
          <cell r="E9501" t="str">
            <v>瓶</v>
          </cell>
        </row>
        <row r="9501">
          <cell r="G9501" t="str">
            <v>珠海富海科技</v>
          </cell>
          <cell r="H9501" t="str">
            <v>公司零售价</v>
          </cell>
          <cell r="I9501">
            <v>78</v>
          </cell>
        </row>
        <row r="9502">
          <cell r="B9502">
            <v>101527</v>
          </cell>
          <cell r="C9502" t="str">
            <v>妮维雅丝柔美白爽肤水</v>
          </cell>
          <cell r="D9502" t="str">
            <v>200ml</v>
          </cell>
          <cell r="E9502" t="str">
            <v>瓶</v>
          </cell>
          <cell r="F9502" t="str">
            <v>妮维雅(上海)有限公司</v>
          </cell>
          <cell r="G9502" t="str">
            <v>上海妮维雅</v>
          </cell>
          <cell r="H9502" t="str">
            <v>公司零售价</v>
          </cell>
          <cell r="I9502">
            <v>39</v>
          </cell>
        </row>
        <row r="9503">
          <cell r="B9503">
            <v>103562</v>
          </cell>
          <cell r="C9503" t="str">
            <v>全自动臂式电子血压计(自动型数字显示电子血压计)</v>
          </cell>
          <cell r="D9503" t="str">
            <v>BP3BXO-A(迈克大夫)</v>
          </cell>
          <cell r="E9503" t="str">
            <v>个</v>
          </cell>
          <cell r="F9503" t="str">
            <v>华略电子(深圳)有限公司</v>
          </cell>
          <cell r="G9503" t="str">
            <v>华略电子(深圳)</v>
          </cell>
          <cell r="H9503" t="str">
            <v>公司零售价</v>
          </cell>
          <cell r="I9503">
            <v>398</v>
          </cell>
        </row>
        <row r="9504">
          <cell r="B9504">
            <v>17760</v>
          </cell>
          <cell r="C9504" t="str">
            <v>许氏冰糖燕窝饮液</v>
          </cell>
          <cell r="D9504" t="str">
            <v>70gx8瓶</v>
          </cell>
          <cell r="E9504" t="str">
            <v>盒</v>
          </cell>
          <cell r="F9504" t="str">
            <v>威州许氏洋参(南京)有限公司</v>
          </cell>
          <cell r="G9504" t="str">
            <v>南京许氏</v>
          </cell>
          <cell r="H9504" t="str">
            <v>公司零售价</v>
          </cell>
          <cell r="I9504">
            <v>180</v>
          </cell>
        </row>
        <row r="9505">
          <cell r="B9505">
            <v>54409</v>
          </cell>
          <cell r="C9505" t="str">
            <v>盐酸乙哌立松片(妙纳)</v>
          </cell>
          <cell r="D9505" t="str">
            <v>50mgx20片</v>
          </cell>
          <cell r="E9505" t="str">
            <v>盒</v>
          </cell>
          <cell r="F9505" t="str">
            <v>卫材(中国)药业有限公司</v>
          </cell>
          <cell r="G9505" t="str">
            <v>卫材(中国)</v>
          </cell>
          <cell r="H9505" t="str">
            <v>公司零售价</v>
          </cell>
          <cell r="I9505">
            <v>35.1</v>
          </cell>
        </row>
        <row r="9506">
          <cell r="B9506">
            <v>131189</v>
          </cell>
          <cell r="C9506" t="str">
            <v>维C加锌泡腾片</v>
          </cell>
          <cell r="D9506" t="str">
            <v>4.6gx10片</v>
          </cell>
          <cell r="E9506" t="str">
            <v>盒</v>
          </cell>
          <cell r="F9506" t="str">
            <v>山东新华制药股份有限公司</v>
          </cell>
          <cell r="G9506" t="str">
            <v>拜耳医药保健（委托方）</v>
          </cell>
          <cell r="H9506" t="str">
            <v>公司零售价</v>
          </cell>
          <cell r="I9506">
            <v>33</v>
          </cell>
        </row>
        <row r="9507">
          <cell r="B9507">
            <v>131808</v>
          </cell>
          <cell r="C9507" t="str">
            <v>北沙参破壁饮片</v>
          </cell>
          <cell r="D9507" t="str">
            <v>2gx20袋</v>
          </cell>
          <cell r="E9507" t="str">
            <v>罐</v>
          </cell>
          <cell r="F9507" t="str">
            <v>中山市中智中药饮片有限公司</v>
          </cell>
          <cell r="G9507" t="str">
            <v>中山中智中药</v>
          </cell>
          <cell r="H9507" t="str">
            <v>公司零售价</v>
          </cell>
          <cell r="I9507">
            <v>150</v>
          </cell>
        </row>
        <row r="9508">
          <cell r="B9508">
            <v>131809</v>
          </cell>
          <cell r="C9508" t="str">
            <v>决明子破壁饮片</v>
          </cell>
          <cell r="D9508" t="str">
            <v>2gx20袋</v>
          </cell>
          <cell r="E9508" t="str">
            <v>罐</v>
          </cell>
          <cell r="F9508" t="str">
            <v>中山市中智中药饮片有限公司</v>
          </cell>
          <cell r="G9508" t="str">
            <v>中山中智中药</v>
          </cell>
          <cell r="H9508" t="str">
            <v>公司零售价</v>
          </cell>
          <cell r="I9508">
            <v>118</v>
          </cell>
        </row>
        <row r="9509">
          <cell r="B9509">
            <v>131811</v>
          </cell>
          <cell r="C9509" t="str">
            <v>罗汉果破壁饮片</v>
          </cell>
          <cell r="D9509" t="str">
            <v>2gx20袋</v>
          </cell>
          <cell r="E9509" t="str">
            <v>罐</v>
          </cell>
          <cell r="F9509" t="str">
            <v>中山市中智中药饮片有限公司</v>
          </cell>
          <cell r="G9509" t="str">
            <v>中山中智中药</v>
          </cell>
          <cell r="H9509" t="str">
            <v>公司零售价</v>
          </cell>
          <cell r="I9509">
            <v>120</v>
          </cell>
        </row>
        <row r="9510">
          <cell r="B9510">
            <v>131813</v>
          </cell>
          <cell r="C9510" t="str">
            <v>茯苓破壁饮片</v>
          </cell>
          <cell r="D9510" t="str">
            <v>2gx20袋</v>
          </cell>
          <cell r="E9510" t="str">
            <v>罐</v>
          </cell>
          <cell r="F9510" t="str">
            <v>中山市中智中药饮片有限公司</v>
          </cell>
          <cell r="G9510" t="str">
            <v>中山中智</v>
          </cell>
          <cell r="H9510" t="str">
            <v>公司零售价</v>
          </cell>
          <cell r="I9510">
            <v>98</v>
          </cell>
        </row>
        <row r="9511">
          <cell r="B9511">
            <v>452</v>
          </cell>
          <cell r="C9511" t="str">
            <v>肾上腺色腙片(安络血)</v>
          </cell>
          <cell r="D9511" t="str">
            <v>5mgx100片</v>
          </cell>
          <cell r="E9511" t="str">
            <v>瓶</v>
          </cell>
          <cell r="F9511" t="str">
            <v>江苏亚邦爱普森药业有限公司</v>
          </cell>
          <cell r="G9511" t="str">
            <v>江苏亚邦爱普森</v>
          </cell>
          <cell r="H9511" t="str">
            <v>公司零售价</v>
          </cell>
          <cell r="I9511">
            <v>1.5</v>
          </cell>
        </row>
        <row r="9512">
          <cell r="B9512">
            <v>131901</v>
          </cell>
          <cell r="C9512" t="str">
            <v>噻托溴铵粉吸入剂（带吸入器）</v>
          </cell>
          <cell r="D9512" t="str">
            <v>18微克x10粒</v>
          </cell>
          <cell r="E9512" t="str">
            <v>盒</v>
          </cell>
          <cell r="F9512" t="str">
            <v>江苏正大天晴制药有限公司</v>
          </cell>
          <cell r="G9512" t="str">
            <v>江苏正大天晴</v>
          </cell>
          <cell r="H9512" t="str">
            <v>公司零售价</v>
          </cell>
          <cell r="I9512">
            <v>92</v>
          </cell>
        </row>
        <row r="9513">
          <cell r="B9513">
            <v>131282</v>
          </cell>
          <cell r="C9513" t="str">
            <v>生乳汁</v>
          </cell>
          <cell r="D9513" t="str">
            <v>100mlx6瓶</v>
          </cell>
          <cell r="E9513" t="str">
            <v>盒</v>
          </cell>
          <cell r="F9513" t="str">
            <v>太极集团四川南充制药有限公司</v>
          </cell>
          <cell r="G9513" t="str">
            <v>四川南充制药</v>
          </cell>
          <cell r="H9513" t="str">
            <v>公司零售价</v>
          </cell>
          <cell r="I9513">
            <v>480</v>
          </cell>
        </row>
        <row r="9514">
          <cell r="B9514">
            <v>131124</v>
          </cell>
          <cell r="C9514" t="str">
            <v>太极水</v>
          </cell>
          <cell r="D9514" t="str">
            <v>310ml</v>
          </cell>
          <cell r="E9514" t="str">
            <v>罐</v>
          </cell>
          <cell r="F9514" t="str">
            <v>太极集团重庆阿依达饮料有限公司</v>
          </cell>
          <cell r="G9514" t="str">
            <v>太极阿依达</v>
          </cell>
          <cell r="H9514" t="str">
            <v>公司零售价</v>
          </cell>
          <cell r="I9514">
            <v>12</v>
          </cell>
        </row>
        <row r="9515">
          <cell r="B9515">
            <v>9942</v>
          </cell>
          <cell r="C9515" t="str">
            <v>辛伐他汀片(利之舒)</v>
          </cell>
          <cell r="D9515" t="str">
            <v>10mgx10片</v>
          </cell>
          <cell r="E9515" t="str">
            <v>盒</v>
          </cell>
          <cell r="F9515" t="str">
            <v>哈药集团三精明水药业有限公司</v>
          </cell>
          <cell r="G9515" t="str">
            <v>哈药三精明水</v>
          </cell>
          <cell r="H9515" t="str">
            <v>公司零售价</v>
          </cell>
          <cell r="I9515">
            <v>16</v>
          </cell>
        </row>
        <row r="9516">
          <cell r="B9516">
            <v>122750</v>
          </cell>
          <cell r="C9516" t="str">
            <v>玄麦甘桔颗粒</v>
          </cell>
          <cell r="D9516" t="str">
            <v>10gx10袋(盒装)</v>
          </cell>
          <cell r="E9516" t="str">
            <v>盒</v>
          </cell>
          <cell r="F9516" t="str">
            <v>太极集团四川绵阳制药有限公司</v>
          </cell>
          <cell r="G9516" t="str">
            <v>四川绵阳制药</v>
          </cell>
          <cell r="H9516" t="str">
            <v>公司零售价</v>
          </cell>
          <cell r="I9516">
            <v>19.5</v>
          </cell>
        </row>
        <row r="9517">
          <cell r="B9517">
            <v>123058</v>
          </cell>
          <cell r="C9517" t="str">
            <v>小儿肺热咳喘口服液</v>
          </cell>
          <cell r="D9517" t="str">
            <v>10mlx8支</v>
          </cell>
          <cell r="E9517" t="str">
            <v>盒</v>
          </cell>
          <cell r="F9517" t="str">
            <v>黑龙江葵花药业股份有限公司</v>
          </cell>
          <cell r="G9517" t="str">
            <v>黑龙江葵花</v>
          </cell>
          <cell r="H9517" t="str">
            <v>公司零售价</v>
          </cell>
          <cell r="I9517">
            <v>33</v>
          </cell>
        </row>
        <row r="9518">
          <cell r="B9518">
            <v>128554</v>
          </cell>
          <cell r="C9518" t="str">
            <v>净郁清暇柔肤水</v>
          </cell>
          <cell r="D9518" t="str">
            <v>120ml</v>
          </cell>
          <cell r="E9518" t="str">
            <v>瓶</v>
          </cell>
          <cell r="F9518" t="str">
            <v>科丝美诗(中国)化妆品有限公司</v>
          </cell>
          <cell r="G9518" t="str">
            <v>科丝美诗</v>
          </cell>
          <cell r="H9518" t="str">
            <v>公司零售价</v>
          </cell>
          <cell r="I9518">
            <v>138</v>
          </cell>
        </row>
        <row r="9519">
          <cell r="B9519">
            <v>128921</v>
          </cell>
          <cell r="C9519" t="str">
            <v>倍爱牌鹿茸参景天胶囊</v>
          </cell>
          <cell r="D9519" t="str">
            <v>500mgx80粒</v>
          </cell>
          <cell r="E9519" t="str">
            <v>瓶</v>
          </cell>
          <cell r="F9519" t="str">
            <v>深圳纽斯康生物工程有限公司</v>
          </cell>
          <cell r="G9519" t="str">
            <v>纽斯康生物</v>
          </cell>
          <cell r="H9519" t="str">
            <v>公司零售价</v>
          </cell>
          <cell r="I9519">
            <v>258</v>
          </cell>
        </row>
        <row r="9520">
          <cell r="B9520">
            <v>128954</v>
          </cell>
          <cell r="C9520" t="str">
            <v>补肺丸</v>
          </cell>
          <cell r="D9520" t="str">
            <v>9gx10丸x6小盒</v>
          </cell>
          <cell r="E9520" t="str">
            <v>盒</v>
          </cell>
          <cell r="F9520" t="str">
            <v>甘肃医药集团西峰制药厂</v>
          </cell>
          <cell r="G9520" t="str">
            <v>西峰制药</v>
          </cell>
          <cell r="H9520" t="str">
            <v>公司零售价</v>
          </cell>
          <cell r="I9520">
            <v>588</v>
          </cell>
        </row>
        <row r="9521">
          <cell r="B9521">
            <v>126112</v>
          </cell>
          <cell r="C9521" t="str">
            <v>丁酸氢化可的松乳膏（尤卓尔）</v>
          </cell>
          <cell r="D9521" t="str">
            <v>20g:20mg(0.1%)</v>
          </cell>
          <cell r="E9521" t="str">
            <v>支</v>
          </cell>
          <cell r="F9521" t="str">
            <v>天津药业集团有限公司</v>
          </cell>
          <cell r="G9521" t="str">
            <v>天津金耀药业</v>
          </cell>
          <cell r="H9521" t="str">
            <v>公司零售价</v>
          </cell>
          <cell r="I9521">
            <v>27</v>
          </cell>
        </row>
        <row r="9522">
          <cell r="B9522">
            <v>16836</v>
          </cell>
          <cell r="C9522" t="str">
            <v>川贝枇杷糖浆</v>
          </cell>
          <cell r="D9522" t="str">
            <v>100ml</v>
          </cell>
          <cell r="E9522" t="str">
            <v>瓶</v>
          </cell>
          <cell r="F9522" t="str">
            <v>太极集团四川南充制药有限公司</v>
          </cell>
          <cell r="G9522" t="str">
            <v>四川南充制药</v>
          </cell>
          <cell r="H9522" t="str">
            <v>公司零售价</v>
          </cell>
          <cell r="I9522">
            <v>5.5</v>
          </cell>
        </row>
        <row r="9523">
          <cell r="B9523">
            <v>9380</v>
          </cell>
          <cell r="C9523" t="str">
            <v>天麻片</v>
          </cell>
          <cell r="D9523" t="str">
            <v>100片</v>
          </cell>
          <cell r="E9523" t="str">
            <v>瓶</v>
          </cell>
          <cell r="F9523" t="str">
            <v>广西禅方药业有限公司(原：广西千方药业有限公司)</v>
          </cell>
          <cell r="G9523" t="str">
            <v>广西禅方药业</v>
          </cell>
          <cell r="H9523" t="str">
            <v>公司零售价</v>
          </cell>
          <cell r="I9523">
            <v>2.5</v>
          </cell>
        </row>
        <row r="9524">
          <cell r="B9524">
            <v>58827</v>
          </cell>
          <cell r="C9524" t="str">
            <v>阿莫西林颗粒</v>
          </cell>
          <cell r="D9524" t="str">
            <v>0.125g:2.5gx12袋</v>
          </cell>
          <cell r="E9524" t="str">
            <v>盒</v>
          </cell>
          <cell r="F9524" t="str">
            <v>重庆科瑞制药有限责任公司</v>
          </cell>
          <cell r="G9524" t="str">
            <v>重庆科瑞</v>
          </cell>
          <cell r="H9524" t="str">
            <v>公司零售价</v>
          </cell>
          <cell r="I9524">
            <v>4.8</v>
          </cell>
        </row>
        <row r="9525">
          <cell r="B9525">
            <v>68831</v>
          </cell>
          <cell r="C9525" t="str">
            <v>冬葵果</v>
          </cell>
          <cell r="D9525" t="str">
            <v>净制</v>
          </cell>
          <cell r="E9525" t="str">
            <v>10g</v>
          </cell>
          <cell r="F9525" t="str">
            <v>其他生产厂家</v>
          </cell>
          <cell r="G9525" t="str">
            <v>内蒙古</v>
          </cell>
          <cell r="H9525" t="str">
            <v>公司零售价</v>
          </cell>
          <cell r="I9525">
            <v>0.67</v>
          </cell>
        </row>
        <row r="9526">
          <cell r="B9526">
            <v>70002</v>
          </cell>
          <cell r="C9526" t="str">
            <v>和田玉枣</v>
          </cell>
          <cell r="D9526" t="str">
            <v>500g 一级</v>
          </cell>
          <cell r="E9526" t="str">
            <v>袋</v>
          </cell>
          <cell r="F9526" t="str">
            <v>和田昆仑山枣业有限责任公司</v>
          </cell>
          <cell r="G9526" t="str">
            <v>和田昆仑山枣业</v>
          </cell>
          <cell r="H9526" t="str">
            <v>公司零售价</v>
          </cell>
          <cell r="I9526">
            <v>65</v>
          </cell>
        </row>
        <row r="9527">
          <cell r="B9527">
            <v>94152</v>
          </cell>
          <cell r="C9527" t="str">
            <v>木耳</v>
          </cell>
          <cell r="D9527" t="str">
            <v>精制、100g(太极牌)</v>
          </cell>
          <cell r="E9527" t="str">
            <v>袋</v>
          </cell>
          <cell r="F9527" t="str">
            <v>太极集团四川绵阳制药有限公司</v>
          </cell>
          <cell r="G9527" t="str">
            <v>四川</v>
          </cell>
          <cell r="H9527" t="str">
            <v>公司零售价</v>
          </cell>
          <cell r="I9527">
            <v>33</v>
          </cell>
        </row>
        <row r="9528">
          <cell r="B9528">
            <v>94168</v>
          </cell>
          <cell r="C9528" t="str">
            <v>熟地黄</v>
          </cell>
          <cell r="D9528" t="str">
            <v>精制100g（太极牌）</v>
          </cell>
          <cell r="E9528" t="str">
            <v>袋</v>
          </cell>
          <cell r="F9528" t="str">
            <v>太极集团四川绵阳制药有限公司</v>
          </cell>
          <cell r="G9528" t="str">
            <v>河南</v>
          </cell>
          <cell r="H9528" t="str">
            <v>公司零售价</v>
          </cell>
          <cell r="I9528">
            <v>18</v>
          </cell>
        </row>
        <row r="9529">
          <cell r="B9529">
            <v>104157</v>
          </cell>
          <cell r="C9529" t="str">
            <v>退热医用贴(冰清)</v>
          </cell>
          <cell r="D9529" t="str">
            <v>3片装</v>
          </cell>
          <cell r="E9529" t="str">
            <v>盒</v>
          </cell>
        </row>
        <row r="9529">
          <cell r="G9529" t="str">
            <v>珠海国贴凝胶</v>
          </cell>
          <cell r="H9529" t="str">
            <v>公司零售价</v>
          </cell>
          <cell r="I9529">
            <v>19</v>
          </cell>
        </row>
        <row r="9530">
          <cell r="B9530">
            <v>120850</v>
          </cell>
          <cell r="C9530" t="str">
            <v>和田枣(思宏)</v>
          </cell>
          <cell r="D9530" t="str">
            <v>500g(二级)</v>
          </cell>
          <cell r="E9530" t="str">
            <v>袋</v>
          </cell>
          <cell r="F9530" t="str">
            <v>沧州思宏栆业有限公司</v>
          </cell>
          <cell r="G9530" t="str">
            <v>沧州思宏栆业</v>
          </cell>
          <cell r="H9530" t="str">
            <v>公司零售价</v>
          </cell>
          <cell r="I9530">
            <v>50</v>
          </cell>
        </row>
        <row r="9531">
          <cell r="B9531">
            <v>107396</v>
          </cell>
          <cell r="C9531" t="str">
            <v>单硝酸异山梨酯缓释片</v>
          </cell>
          <cell r="D9531" t="str">
            <v>40mgx20片</v>
          </cell>
          <cell r="E9531" t="str">
            <v>盒</v>
          </cell>
          <cell r="F9531" t="str">
            <v>山东省泰安制药厂</v>
          </cell>
          <cell r="G9531" t="str">
            <v>山东鲁抗</v>
          </cell>
          <cell r="H9531" t="str">
            <v>公司零售价</v>
          </cell>
          <cell r="I9531">
            <v>35.6</v>
          </cell>
        </row>
        <row r="9532">
          <cell r="B9532">
            <v>128933</v>
          </cell>
          <cell r="C9532" t="str">
            <v>倍爱牌天然维生素E软胶囊</v>
          </cell>
          <cell r="D9532" t="str">
            <v>350mgx80粒</v>
          </cell>
          <cell r="E9532" t="str">
            <v>瓶</v>
          </cell>
          <cell r="F9532" t="str">
            <v>深圳纽斯康生物工程有限公司</v>
          </cell>
          <cell r="G9532" t="str">
            <v>纽斯康生物</v>
          </cell>
          <cell r="H9532" t="str">
            <v>公司零售价</v>
          </cell>
          <cell r="I9532">
            <v>118</v>
          </cell>
        </row>
        <row r="9533">
          <cell r="B9533">
            <v>73312</v>
          </cell>
          <cell r="C9533" t="str">
            <v>较大婴儿配方奶粉(美素乐)</v>
          </cell>
          <cell r="D9533" t="str">
            <v>900g(金装2段)</v>
          </cell>
          <cell r="E9533" t="str">
            <v>罐</v>
          </cell>
        </row>
        <row r="9533">
          <cell r="G9533" t="str">
            <v>荷兰菲仕兰</v>
          </cell>
          <cell r="H9533" t="str">
            <v>公司零售价</v>
          </cell>
          <cell r="I9533">
            <v>254</v>
          </cell>
        </row>
        <row r="9534">
          <cell r="B9534">
            <v>126945</v>
          </cell>
          <cell r="C9534" t="str">
            <v>美素力1段(美素力金装婴儿配方奶粉)</v>
          </cell>
          <cell r="D9534" t="str">
            <v>900g（0-6个月）</v>
          </cell>
          <cell r="E9534" t="str">
            <v>听</v>
          </cell>
        </row>
        <row r="9534">
          <cell r="G9534" t="str">
            <v>荷兰皇家菲仕兰坎皮纳</v>
          </cell>
          <cell r="H9534" t="str">
            <v>公司零售价</v>
          </cell>
          <cell r="I9534">
            <v>272</v>
          </cell>
        </row>
        <row r="9535">
          <cell r="B9535">
            <v>14310</v>
          </cell>
          <cell r="C9535" t="str">
            <v>煅赭石</v>
          </cell>
          <cell r="D9535" t="str">
            <v>明煅、粉</v>
          </cell>
          <cell r="E9535" t="str">
            <v>10g</v>
          </cell>
          <cell r="F9535" t="str">
            <v>利民中药材公司</v>
          </cell>
          <cell r="G9535" t="str">
            <v>河北</v>
          </cell>
          <cell r="H9535" t="str">
            <v>公司零售价</v>
          </cell>
          <cell r="I9535">
            <v>0.13</v>
          </cell>
        </row>
        <row r="9536">
          <cell r="B9536">
            <v>15616</v>
          </cell>
          <cell r="C9536" t="str">
            <v>盐酸氨溴索片(沐舒坦片)</v>
          </cell>
          <cell r="D9536" t="str">
            <v>30mgx20片</v>
          </cell>
          <cell r="E9536" t="str">
            <v>盒</v>
          </cell>
          <cell r="F9536" t="str">
            <v>上海勃林格殷格翰药业有限公司</v>
          </cell>
          <cell r="G9536" t="str">
            <v>上海勃林格殷格翰</v>
          </cell>
          <cell r="H9536" t="str">
            <v>公司零售价</v>
          </cell>
          <cell r="I9536">
            <v>25.9</v>
          </cell>
        </row>
        <row r="9537">
          <cell r="B9537">
            <v>11019</v>
          </cell>
          <cell r="C9537" t="str">
            <v>蛇胆爽身粉</v>
          </cell>
          <cell r="D9537" t="str">
            <v>180g</v>
          </cell>
          <cell r="E9537" t="str">
            <v>罐</v>
          </cell>
          <cell r="F9537" t="str">
            <v>江苏隆力奇集团有限公司</v>
          </cell>
          <cell r="G9537" t="str">
            <v>江苏隆力奇</v>
          </cell>
          <cell r="H9537" t="str">
            <v>公司零售价</v>
          </cell>
          <cell r="I9537">
            <v>10</v>
          </cell>
        </row>
        <row r="9538">
          <cell r="B9538">
            <v>52705</v>
          </cell>
          <cell r="C9538" t="str">
            <v>康祝拨罐器</v>
          </cell>
          <cell r="D9538" t="str">
            <v>简B1×6</v>
          </cell>
          <cell r="E9538" t="str">
            <v>套</v>
          </cell>
        </row>
        <row r="9538">
          <cell r="G9538" t="str">
            <v>北京康达五洲医疗器械</v>
          </cell>
          <cell r="H9538" t="str">
            <v>公司零售价</v>
          </cell>
          <cell r="I9538">
            <v>58</v>
          </cell>
        </row>
        <row r="9539">
          <cell r="B9539">
            <v>51523</v>
          </cell>
          <cell r="C9539" t="str">
            <v>农夫山泉饮用天然水</v>
          </cell>
          <cell r="D9539" t="str">
            <v>550ml(普通盖)</v>
          </cell>
          <cell r="E9539" t="str">
            <v>瓶</v>
          </cell>
          <cell r="F9539" t="str">
            <v>农夫山泉股份有限公司</v>
          </cell>
          <cell r="G9539" t="str">
            <v>农夫山泉股份</v>
          </cell>
          <cell r="H9539" t="str">
            <v>公司零售价</v>
          </cell>
          <cell r="I9539">
            <v>1.5</v>
          </cell>
        </row>
        <row r="9540">
          <cell r="B9540">
            <v>9863</v>
          </cell>
          <cell r="C9540" t="str">
            <v>跌打丸</v>
          </cell>
          <cell r="D9540" t="str">
            <v>3gx6丸</v>
          </cell>
          <cell r="E9540" t="str">
            <v>盒</v>
          </cell>
          <cell r="F9540" t="str">
            <v>北京同仁堂科技发展股份有限公司制药厂</v>
          </cell>
          <cell r="G9540" t="str">
            <v>同仁堂股份</v>
          </cell>
          <cell r="H9540" t="str">
            <v>公司零售价</v>
          </cell>
          <cell r="I9540">
            <v>10.6</v>
          </cell>
        </row>
        <row r="9541">
          <cell r="B9541">
            <v>30286</v>
          </cell>
          <cell r="C9541" t="str">
            <v>清淋颗粒(清迈苏)</v>
          </cell>
          <cell r="D9541" t="str">
            <v>10gx10袋</v>
          </cell>
          <cell r="E9541" t="str">
            <v>盒</v>
          </cell>
          <cell r="F9541" t="str">
            <v>江西山香药业有限公司</v>
          </cell>
          <cell r="G9541" t="str">
            <v>江西山香</v>
          </cell>
          <cell r="H9541" t="str">
            <v>公司零售价</v>
          </cell>
          <cell r="I9541">
            <v>26.5</v>
          </cell>
        </row>
        <row r="9542">
          <cell r="B9542">
            <v>31201</v>
          </cell>
          <cell r="C9542" t="str">
            <v>洁尔阴洗液</v>
          </cell>
          <cell r="D9542" t="str">
            <v>280ml</v>
          </cell>
          <cell r="E9542" t="str">
            <v>瓶</v>
          </cell>
          <cell r="F9542" t="str">
            <v>四川恩威制药有限公司</v>
          </cell>
          <cell r="G9542" t="str">
            <v>四川恩威制药</v>
          </cell>
          <cell r="H9542" t="str">
            <v>公司零售价</v>
          </cell>
          <cell r="I9542">
            <v>23.5</v>
          </cell>
        </row>
        <row r="9543">
          <cell r="B9543">
            <v>22130</v>
          </cell>
          <cell r="C9543" t="str">
            <v>鹿角</v>
          </cell>
          <cell r="D9543" t="str">
            <v>片</v>
          </cell>
          <cell r="E9543" t="str">
            <v>10g</v>
          </cell>
          <cell r="F9543" t="str">
            <v>其他生产厂家</v>
          </cell>
          <cell r="G9543" t="str">
            <v>吉林</v>
          </cell>
          <cell r="H9543" t="str">
            <v>公司零售价</v>
          </cell>
          <cell r="I9543">
            <v>4.9</v>
          </cell>
        </row>
        <row r="9544">
          <cell r="B9544">
            <v>23350</v>
          </cell>
          <cell r="C9544" t="str">
            <v>清肺化痰丸</v>
          </cell>
          <cell r="D9544" t="str">
            <v>6gx6袋</v>
          </cell>
          <cell r="E9544" t="str">
            <v>盒</v>
          </cell>
          <cell r="F9544" t="str">
            <v>昆明中药厂有限公司</v>
          </cell>
          <cell r="G9544" t="str">
            <v>昆明中药厂</v>
          </cell>
          <cell r="H9544" t="str">
            <v>公司零售价</v>
          </cell>
          <cell r="I9544">
            <v>11.3</v>
          </cell>
        </row>
        <row r="9545">
          <cell r="B9545">
            <v>32017</v>
          </cell>
          <cell r="C9545" t="str">
            <v>黄明胶</v>
          </cell>
          <cell r="D9545" t="str">
            <v>250g</v>
          </cell>
          <cell r="E9545" t="str">
            <v>盒</v>
          </cell>
          <cell r="F9545" t="str">
            <v>山东东阿阿胶股份有限公司</v>
          </cell>
          <cell r="G9545" t="str">
            <v>山东东阿阿胶</v>
          </cell>
          <cell r="H9545" t="str">
            <v>公司零售价</v>
          </cell>
          <cell r="I9545">
            <v>98</v>
          </cell>
        </row>
        <row r="9546">
          <cell r="B9546">
            <v>27623</v>
          </cell>
          <cell r="C9546" t="str">
            <v>小儿咳喘灵颗粒</v>
          </cell>
          <cell r="D9546" t="str">
            <v>2gx10袋</v>
          </cell>
          <cell r="E9546" t="str">
            <v>盒</v>
          </cell>
          <cell r="F9546" t="str">
            <v>太极集团四川绵阳制药有限公司</v>
          </cell>
          <cell r="G9546" t="str">
            <v>四川绵阳制药</v>
          </cell>
          <cell r="H9546" t="str">
            <v>公司零售价</v>
          </cell>
          <cell r="I9546">
            <v>19</v>
          </cell>
        </row>
        <row r="9547">
          <cell r="B9547">
            <v>100264</v>
          </cell>
          <cell r="C9547" t="str">
            <v>那格列奈片(拉姆)</v>
          </cell>
          <cell r="D9547" t="str">
            <v>30mgx10片x5板</v>
          </cell>
          <cell r="E9547" t="str">
            <v>盒</v>
          </cell>
          <cell r="F9547" t="str">
            <v>西南药业股份有限公司</v>
          </cell>
          <cell r="G9547" t="str">
            <v>西南药业</v>
          </cell>
          <cell r="H9547" t="str">
            <v>公司零售价</v>
          </cell>
          <cell r="I9547">
            <v>31.6</v>
          </cell>
        </row>
        <row r="9548">
          <cell r="B9548">
            <v>45496</v>
          </cell>
          <cell r="C9548" t="str">
            <v>复方黄连素片</v>
          </cell>
          <cell r="D9548" t="str">
            <v>100片(糖衣)</v>
          </cell>
          <cell r="E9548" t="str">
            <v>瓶</v>
          </cell>
          <cell r="F9548" t="str">
            <v>四川金药师制药有限公司</v>
          </cell>
          <cell r="G9548" t="str">
            <v>四川金药师</v>
          </cell>
          <cell r="H9548" t="str">
            <v>公司零售价</v>
          </cell>
          <cell r="I9548">
            <v>3.5</v>
          </cell>
        </row>
        <row r="9549">
          <cell r="B9549">
            <v>103875</v>
          </cell>
          <cell r="C9549" t="str">
            <v>金银花</v>
          </cell>
          <cell r="D9549" t="str">
            <v>密银花50g</v>
          </cell>
          <cell r="E9549" t="str">
            <v>听</v>
          </cell>
          <cell r="F9549" t="str">
            <v>遂宁市全泰堂中药饮片有限公司</v>
          </cell>
          <cell r="G9549" t="str">
            <v>遂宁全泰堂中药饮片</v>
          </cell>
          <cell r="H9549" t="str">
            <v>公司零售价</v>
          </cell>
          <cell r="I9549">
            <v>24.5</v>
          </cell>
        </row>
        <row r="9550">
          <cell r="B9550">
            <v>43463</v>
          </cell>
          <cell r="C9550" t="str">
            <v>绿A天然螺旋藻精片</v>
          </cell>
          <cell r="D9550" t="str">
            <v>180g(0.5gx12片x30袋)</v>
          </cell>
          <cell r="E9550" t="str">
            <v>筒</v>
          </cell>
          <cell r="F9550" t="str">
            <v>云南绿A生物工程有限公司</v>
          </cell>
          <cell r="G9550" t="str">
            <v>云南绿A生物</v>
          </cell>
          <cell r="H9550" t="str">
            <v>公司零售价</v>
          </cell>
          <cell r="I9550">
            <v>176</v>
          </cell>
        </row>
        <row r="9551">
          <cell r="B9551">
            <v>255</v>
          </cell>
          <cell r="C9551" t="str">
            <v>颠茄磺苄啶片</v>
          </cell>
          <cell r="D9551" t="str">
            <v>0.12gx20片，儿童</v>
          </cell>
          <cell r="E9551" t="str">
            <v>瓶</v>
          </cell>
          <cell r="F9551" t="str">
            <v>哈药集团制药六厂</v>
          </cell>
          <cell r="G9551" t="str">
            <v>哈药六厂</v>
          </cell>
          <cell r="H9551" t="str">
            <v>公司零售价</v>
          </cell>
          <cell r="I9551">
            <v>2</v>
          </cell>
        </row>
        <row r="9552">
          <cell r="B9552">
            <v>2049</v>
          </cell>
          <cell r="C9552" t="str">
            <v>复方陈香胃片</v>
          </cell>
          <cell r="D9552" t="str">
            <v>0.56gx12片x2板</v>
          </cell>
          <cell r="E9552" t="str">
            <v>盒</v>
          </cell>
          <cell r="F9552" t="str">
            <v>四川好医生攀西药业有限责任公司</v>
          </cell>
          <cell r="G9552" t="str">
            <v>四川好医生攀西</v>
          </cell>
          <cell r="H9552" t="str">
            <v>公司零售价</v>
          </cell>
          <cell r="I9552">
            <v>9.3</v>
          </cell>
        </row>
        <row r="9553">
          <cell r="B9553">
            <v>90287</v>
          </cell>
          <cell r="C9553" t="str">
            <v>豆蔻</v>
          </cell>
          <cell r="D9553" t="str">
            <v>精制 50g （太极牌）</v>
          </cell>
          <cell r="E9553" t="str">
            <v>袋</v>
          </cell>
          <cell r="F9553" t="str">
            <v>太极集团四川绵阳制药有限公司</v>
          </cell>
          <cell r="G9553" t="str">
            <v>太极绵阳制药</v>
          </cell>
          <cell r="H9553" t="str">
            <v>公司零售价</v>
          </cell>
          <cell r="I9553">
            <v>10.3</v>
          </cell>
        </row>
        <row r="9554">
          <cell r="B9554">
            <v>2060</v>
          </cell>
          <cell r="C9554" t="str">
            <v>复方甘草片</v>
          </cell>
          <cell r="D9554" t="str">
            <v>100片</v>
          </cell>
          <cell r="E9554" t="str">
            <v>瓶</v>
          </cell>
          <cell r="F9554" t="str">
            <v>武汉远大制药集团有限公司</v>
          </cell>
          <cell r="G9554" t="str">
            <v>武汉远大</v>
          </cell>
          <cell r="H9554" t="str">
            <v>公司零售价</v>
          </cell>
          <cell r="I9554">
            <v>9.1</v>
          </cell>
        </row>
        <row r="9555">
          <cell r="B9555">
            <v>2124</v>
          </cell>
          <cell r="C9555" t="str">
            <v>抗骨增生片</v>
          </cell>
          <cell r="D9555" t="str">
            <v>100片</v>
          </cell>
          <cell r="E9555" t="str">
            <v>瓶</v>
          </cell>
          <cell r="F9555" t="str">
            <v>广东省博罗先锋药业集团有限公司</v>
          </cell>
          <cell r="G9555" t="str">
            <v>广东新峰(原广东博罗先锋）</v>
          </cell>
          <cell r="H9555" t="str">
            <v>公司零售价</v>
          </cell>
          <cell r="I9555">
            <v>3.5</v>
          </cell>
        </row>
        <row r="9556">
          <cell r="B9556">
            <v>115</v>
          </cell>
          <cell r="C9556" t="str">
            <v>肝必复胶囊</v>
          </cell>
          <cell r="D9556" t="str">
            <v>0.4gx30粒</v>
          </cell>
          <cell r="E9556" t="str">
            <v>瓶</v>
          </cell>
          <cell r="F9556" t="str">
            <v>吉林敖东洮南药业股份有限公司</v>
          </cell>
          <cell r="G9556" t="str">
            <v>吉林敖东洮南</v>
          </cell>
          <cell r="H9556" t="str">
            <v>公司零售价</v>
          </cell>
          <cell r="I9556">
            <v>6</v>
          </cell>
        </row>
        <row r="9557">
          <cell r="B9557">
            <v>1515</v>
          </cell>
          <cell r="C9557" t="str">
            <v>复方蛋氨酸胆碱片(东宝肝泰片)</v>
          </cell>
          <cell r="D9557" t="str">
            <v>48片</v>
          </cell>
          <cell r="E9557" t="str">
            <v>盒</v>
          </cell>
          <cell r="F9557" t="str">
            <v>通化东宝药业股份有限公司</v>
          </cell>
          <cell r="G9557" t="str">
            <v>通化东宝药业</v>
          </cell>
          <cell r="H9557" t="str">
            <v>公司零售价</v>
          </cell>
          <cell r="I9557">
            <v>21.5</v>
          </cell>
        </row>
        <row r="9558">
          <cell r="B9558">
            <v>156</v>
          </cell>
          <cell r="C9558" t="str">
            <v>胃膜素胶囊</v>
          </cell>
          <cell r="D9558" t="str">
            <v>0.4gx60粒</v>
          </cell>
          <cell r="E9558" t="str">
            <v>瓶</v>
          </cell>
          <cell r="F9558" t="str">
            <v>重庆申高生化制药有限公司(原：重庆荣高生化制药)</v>
          </cell>
          <cell r="G9558" t="str">
            <v>重庆申高生化</v>
          </cell>
          <cell r="H9558" t="str">
            <v>公司零售价</v>
          </cell>
          <cell r="I9558">
            <v>9.9</v>
          </cell>
        </row>
        <row r="9559">
          <cell r="B9559">
            <v>2244</v>
          </cell>
          <cell r="C9559" t="str">
            <v>小儿维生素咀嚼片(小施尔康)</v>
          </cell>
          <cell r="D9559" t="str">
            <v>30片</v>
          </cell>
          <cell r="E9559" t="str">
            <v>瓶</v>
          </cell>
          <cell r="F9559" t="str">
            <v>中美上海施贵宝制药有限公司</v>
          </cell>
          <cell r="G9559" t="str">
            <v>上海施贵宝</v>
          </cell>
          <cell r="H9559" t="str">
            <v>公司零售价</v>
          </cell>
          <cell r="I9559">
            <v>30</v>
          </cell>
        </row>
        <row r="9560">
          <cell r="B9560">
            <v>1628</v>
          </cell>
          <cell r="C9560" t="str">
            <v>枇杷止咳颗粒</v>
          </cell>
          <cell r="D9560" t="str">
            <v>3gx9袋</v>
          </cell>
          <cell r="E9560" t="str">
            <v>盒</v>
          </cell>
          <cell r="F9560" t="str">
            <v>贵州神奇药业股份有限公司</v>
          </cell>
          <cell r="G9560" t="str">
            <v>贵州神奇药业</v>
          </cell>
          <cell r="H9560" t="str">
            <v>公司零售价</v>
          </cell>
          <cell r="I9560">
            <v>8.8</v>
          </cell>
        </row>
        <row r="9561">
          <cell r="B9561">
            <v>1701</v>
          </cell>
          <cell r="C9561" t="str">
            <v>妇乐颗粒</v>
          </cell>
          <cell r="D9561" t="str">
            <v>6gx20袋(有糖)</v>
          </cell>
          <cell r="E9561" t="str">
            <v>盒</v>
          </cell>
          <cell r="F9561" t="str">
            <v>四川宝光药业股份有限公司</v>
          </cell>
          <cell r="G9561" t="str">
            <v>四川宝光药业</v>
          </cell>
          <cell r="H9561" t="str">
            <v>公司零售价</v>
          </cell>
          <cell r="I9561">
            <v>13.5</v>
          </cell>
        </row>
        <row r="9562">
          <cell r="B9562">
            <v>890</v>
          </cell>
          <cell r="C9562" t="str">
            <v>复方倍氯米松樟脑乳膏(无极膏)</v>
          </cell>
          <cell r="D9562" t="str">
            <v>10g</v>
          </cell>
          <cell r="E9562" t="str">
            <v>支</v>
          </cell>
          <cell r="F9562" t="str">
            <v>重庆科瑞制药有限责任公司</v>
          </cell>
          <cell r="G9562" t="str">
            <v>重庆科瑞</v>
          </cell>
          <cell r="H9562" t="str">
            <v>公司零售价</v>
          </cell>
          <cell r="I9562">
            <v>1.8</v>
          </cell>
        </row>
        <row r="9563">
          <cell r="B9563">
            <v>65236</v>
          </cell>
          <cell r="C9563" t="str">
            <v>血糖仪（拜安捷2）</v>
          </cell>
          <cell r="D9563" t="str">
            <v>1455</v>
          </cell>
          <cell r="E9563" t="str">
            <v>套</v>
          </cell>
        </row>
        <row r="9563">
          <cell r="G9563" t="str">
            <v>美国 Bayer(拜耳)</v>
          </cell>
          <cell r="H9563" t="str">
            <v>公司零售价</v>
          </cell>
          <cell r="I9563">
            <v>998</v>
          </cell>
        </row>
        <row r="9564">
          <cell r="B9564">
            <v>43721</v>
          </cell>
          <cell r="C9564" t="str">
            <v>山香圆颗粒</v>
          </cell>
          <cell r="D9564" t="str">
            <v>4gx9袋</v>
          </cell>
          <cell r="E9564" t="str">
            <v>盒</v>
          </cell>
          <cell r="F9564" t="str">
            <v>江西山香药业有限公司</v>
          </cell>
          <cell r="G9564" t="str">
            <v>江西山香</v>
          </cell>
          <cell r="H9564" t="str">
            <v>公司零售价</v>
          </cell>
          <cell r="I9564">
            <v>15.5</v>
          </cell>
        </row>
        <row r="9565">
          <cell r="B9565">
            <v>51325</v>
          </cell>
          <cell r="C9565" t="str">
            <v>潘婷洗发露</v>
          </cell>
          <cell r="D9565" t="str">
            <v>400ml(丝质顺滑)</v>
          </cell>
          <cell r="E9565" t="str">
            <v>瓶</v>
          </cell>
          <cell r="F9565" t="str">
            <v>广州宝洁有限公司</v>
          </cell>
          <cell r="G9565" t="str">
            <v>广州宝洁</v>
          </cell>
          <cell r="H9565" t="str">
            <v>公司零售价</v>
          </cell>
          <cell r="I9565">
            <v>34.8</v>
          </cell>
        </row>
        <row r="9566">
          <cell r="B9566">
            <v>84866</v>
          </cell>
          <cell r="C9566" t="str">
            <v>青箱子</v>
          </cell>
          <cell r="D9566" t="str">
            <v>炒、5g、精制饮片</v>
          </cell>
          <cell r="E9566" t="str">
            <v>袋</v>
          </cell>
          <cell r="F9566" t="str">
            <v>四川省中药饮片有限责任公司</v>
          </cell>
          <cell r="G9566" t="str">
            <v>四川省中药饮片</v>
          </cell>
          <cell r="H9566" t="str">
            <v>公司零售价</v>
          </cell>
          <cell r="I9566">
            <v>0.5</v>
          </cell>
        </row>
        <row r="9567">
          <cell r="B9567">
            <v>85489</v>
          </cell>
          <cell r="C9567" t="str">
            <v>石韦</v>
          </cell>
          <cell r="D9567" t="str">
            <v>段、5g、精制饮片</v>
          </cell>
          <cell r="E9567" t="str">
            <v>袋</v>
          </cell>
          <cell r="F9567" t="str">
            <v>四川省中药饮片有限责任公司</v>
          </cell>
          <cell r="G9567" t="str">
            <v>四川省中药饮片</v>
          </cell>
          <cell r="H9567" t="str">
            <v>公司零售价</v>
          </cell>
          <cell r="I9567">
            <v>0.35</v>
          </cell>
        </row>
        <row r="9568">
          <cell r="B9568">
            <v>85525</v>
          </cell>
          <cell r="C9568" t="str">
            <v>麻黄</v>
          </cell>
          <cell r="D9568" t="str">
            <v>蜜炙绒、5g、精制饮片</v>
          </cell>
          <cell r="E9568" t="str">
            <v>袋</v>
          </cell>
          <cell r="F9568" t="str">
            <v>四川省中药饮片有限责任公司</v>
          </cell>
          <cell r="G9568" t="str">
            <v>四川省中药饮片</v>
          </cell>
          <cell r="H9568" t="str">
            <v>公司零售价</v>
          </cell>
          <cell r="I9568">
            <v>0.84</v>
          </cell>
        </row>
        <row r="9569">
          <cell r="B9569">
            <v>85573</v>
          </cell>
          <cell r="C9569" t="str">
            <v>醋艾炭</v>
          </cell>
          <cell r="D9569" t="str">
            <v>碎片、5g、精制饮片</v>
          </cell>
          <cell r="E9569" t="str">
            <v>袋</v>
          </cell>
          <cell r="F9569" t="str">
            <v>四川省中药饮片有限责任公司</v>
          </cell>
          <cell r="G9569" t="str">
            <v>四川省中药饮片</v>
          </cell>
          <cell r="H9569" t="str">
            <v>公司零售价</v>
          </cell>
          <cell r="I9569">
            <v>0.3</v>
          </cell>
        </row>
        <row r="9570">
          <cell r="B9570">
            <v>85593</v>
          </cell>
          <cell r="C9570" t="str">
            <v>合欢花</v>
          </cell>
          <cell r="D9570" t="str">
            <v>精选、5g、精制饮片</v>
          </cell>
          <cell r="E9570" t="str">
            <v>袋</v>
          </cell>
          <cell r="F9570" t="str">
            <v>四川省中药饮片有限责任公司</v>
          </cell>
          <cell r="G9570" t="str">
            <v>四川省中药饮片</v>
          </cell>
          <cell r="H9570" t="str">
            <v>公司零售价</v>
          </cell>
          <cell r="I9570">
            <v>0.56</v>
          </cell>
        </row>
        <row r="9571">
          <cell r="B9571">
            <v>85603</v>
          </cell>
          <cell r="C9571" t="str">
            <v>沉香</v>
          </cell>
          <cell r="D9571" t="str">
            <v>精选、5g、精制饮片</v>
          </cell>
          <cell r="E9571" t="str">
            <v>袋</v>
          </cell>
          <cell r="F9571" t="str">
            <v>四川省中药饮片有限责任公司</v>
          </cell>
          <cell r="G9571" t="str">
            <v>四川省中药饮片</v>
          </cell>
          <cell r="H9571" t="str">
            <v>公司零售价</v>
          </cell>
          <cell r="I9571">
            <v>7.25</v>
          </cell>
        </row>
        <row r="9572">
          <cell r="B9572">
            <v>85625</v>
          </cell>
          <cell r="C9572" t="str">
            <v>鹿角霜</v>
          </cell>
          <cell r="D9572" t="str">
            <v>精选、5g、精制饮片</v>
          </cell>
          <cell r="E9572" t="str">
            <v>袋</v>
          </cell>
          <cell r="F9572" t="str">
            <v>四川省中药饮片有限责任公司</v>
          </cell>
          <cell r="G9572" t="str">
            <v>四川省中药饮片</v>
          </cell>
          <cell r="H9572" t="str">
            <v>公司零售价</v>
          </cell>
          <cell r="I9572">
            <v>2.32</v>
          </cell>
        </row>
        <row r="9573">
          <cell r="B9573">
            <v>85676</v>
          </cell>
          <cell r="C9573" t="str">
            <v>龙骨</v>
          </cell>
          <cell r="D9573" t="str">
            <v>煅、5g、精制饮片</v>
          </cell>
          <cell r="E9573" t="str">
            <v>袋</v>
          </cell>
          <cell r="F9573" t="str">
            <v>四川省中药饮片有限责任公司</v>
          </cell>
          <cell r="G9573" t="str">
            <v>四川省中药饮片</v>
          </cell>
          <cell r="H9573" t="str">
            <v>公司零售价</v>
          </cell>
          <cell r="I9573">
            <v>0.58</v>
          </cell>
        </row>
        <row r="9574">
          <cell r="B9574">
            <v>88848</v>
          </cell>
          <cell r="C9574" t="str">
            <v>盐酸普萘洛尔片</v>
          </cell>
          <cell r="D9574" t="str">
            <v>10mgx100片</v>
          </cell>
          <cell r="E9574" t="str">
            <v>瓶</v>
          </cell>
          <cell r="F9574" t="str">
            <v>山西省临汾健民制药厂</v>
          </cell>
          <cell r="G9574" t="str">
            <v>山西临汾</v>
          </cell>
          <cell r="H9574" t="str">
            <v>公司零售价</v>
          </cell>
          <cell r="I9574">
            <v>2.3</v>
          </cell>
        </row>
        <row r="9575">
          <cell r="B9575">
            <v>93720</v>
          </cell>
          <cell r="C9575" t="str">
            <v>排风藤</v>
          </cell>
          <cell r="D9575" t="str">
            <v>统货</v>
          </cell>
          <cell r="E9575" t="str">
            <v>kg</v>
          </cell>
        </row>
        <row r="9575">
          <cell r="G9575" t="str">
            <v>四川</v>
          </cell>
          <cell r="H9575" t="str">
            <v>公司零售价</v>
          </cell>
          <cell r="I9575">
            <v>0.18</v>
          </cell>
        </row>
        <row r="9576">
          <cell r="B9576">
            <v>98011</v>
          </cell>
          <cell r="C9576" t="str">
            <v>玫瑰果油护手霜</v>
          </cell>
          <cell r="D9576" t="str">
            <v>40g</v>
          </cell>
          <cell r="E9576" t="str">
            <v>支</v>
          </cell>
          <cell r="F9576" t="str">
            <v>上海美臣化妆品有限公司</v>
          </cell>
          <cell r="G9576" t="str">
            <v>上海美臣</v>
          </cell>
          <cell r="H9576" t="str">
            <v>公司零售价</v>
          </cell>
          <cell r="I9576">
            <v>6</v>
          </cell>
        </row>
        <row r="9577">
          <cell r="B9577">
            <v>98069</v>
          </cell>
          <cell r="C9577" t="str">
            <v>薇姿男士活性抗皱唤肤霜超值体验装</v>
          </cell>
          <cell r="D9577" t="str">
            <v>30ml+15ml+50ml</v>
          </cell>
          <cell r="E9577" t="str">
            <v>盒</v>
          </cell>
          <cell r="F9577" t="str">
            <v>欧莱雅(中国)有限公司</v>
          </cell>
          <cell r="G9577" t="str">
            <v>中国欧莱雅</v>
          </cell>
          <cell r="H9577" t="str">
            <v>公司零售价</v>
          </cell>
          <cell r="I9577">
            <v>240</v>
          </cell>
        </row>
        <row r="9578">
          <cell r="B9578">
            <v>124866</v>
          </cell>
          <cell r="C9578" t="str">
            <v>倍尔康非接触式电子体温计</v>
          </cell>
          <cell r="D9578" t="str">
            <v>JXB-183</v>
          </cell>
          <cell r="E9578" t="str">
            <v>台</v>
          </cell>
          <cell r="F9578" t="str">
            <v>广州市番禺金鑫宝电子有限公司</v>
          </cell>
          <cell r="G9578" t="str">
            <v>广州番禺金鑫</v>
          </cell>
          <cell r="H9578" t="str">
            <v>公司零售价</v>
          </cell>
          <cell r="I9578">
            <v>268</v>
          </cell>
        </row>
        <row r="9579">
          <cell r="B9579">
            <v>123554</v>
          </cell>
          <cell r="C9579" t="str">
            <v>理肤泉美白防晒套装</v>
          </cell>
          <cell r="D9579" t="str">
            <v>30ml+30ml+150ml</v>
          </cell>
          <cell r="E9579" t="str">
            <v>套</v>
          </cell>
        </row>
        <row r="9579">
          <cell r="G9579" t="str">
            <v>欧莱雅(中国)</v>
          </cell>
          <cell r="H9579" t="str">
            <v>公司零售价</v>
          </cell>
          <cell r="I9579">
            <v>580</v>
          </cell>
        </row>
        <row r="9580">
          <cell r="B9580">
            <v>123561</v>
          </cell>
          <cell r="C9580" t="str">
            <v>2013年3月基源盈源焕白3步曲套包</v>
          </cell>
          <cell r="D9580" t="str">
            <v>200ml+30ml+50ml</v>
          </cell>
          <cell r="E9580" t="str">
            <v>套</v>
          </cell>
        </row>
        <row r="9580">
          <cell r="G9580" t="str">
            <v>欧莱雅中国</v>
          </cell>
          <cell r="H9580" t="str">
            <v>公司零售价</v>
          </cell>
          <cell r="I9580">
            <v>728</v>
          </cell>
        </row>
        <row r="9581">
          <cell r="B9581">
            <v>124799</v>
          </cell>
          <cell r="C9581" t="str">
            <v>电脑中频经络通治疗仪</v>
          </cell>
          <cell r="D9581" t="str">
            <v>QX2001-A II</v>
          </cell>
          <cell r="E9581" t="str">
            <v>台</v>
          </cell>
          <cell r="F9581" t="str">
            <v>广州市侨鑫医疗器械科技发展有限公司</v>
          </cell>
          <cell r="G9581" t="str">
            <v>广州市侨鑫</v>
          </cell>
          <cell r="H9581" t="str">
            <v>公司零售价</v>
          </cell>
          <cell r="I9581">
            <v>680</v>
          </cell>
        </row>
        <row r="9582">
          <cell r="B9582">
            <v>126289</v>
          </cell>
          <cell r="C9582" t="str">
            <v>舒适达全方位防护牙膏</v>
          </cell>
          <cell r="D9582" t="str">
            <v>100g</v>
          </cell>
          <cell r="E9582" t="str">
            <v>盒</v>
          </cell>
        </row>
        <row r="9582">
          <cell r="G9582" t="str">
            <v>葛兰素史克(苏州克劳丽)</v>
          </cell>
          <cell r="H9582" t="str">
            <v>公司零售价</v>
          </cell>
          <cell r="I9582">
            <v>47</v>
          </cell>
        </row>
        <row r="9583">
          <cell r="B9583">
            <v>126920</v>
          </cell>
          <cell r="C9583" t="str">
            <v>惠氏启赋较大婴儿和幼儿配方奶粉</v>
          </cell>
          <cell r="D9583" t="str">
            <v>900g 2段</v>
          </cell>
          <cell r="E9583" t="str">
            <v>听</v>
          </cell>
        </row>
        <row r="9583">
          <cell r="G9583" t="str">
            <v>爱尔兰惠氏</v>
          </cell>
          <cell r="H9583" t="str">
            <v>公司零售价</v>
          </cell>
          <cell r="I9583">
            <v>388</v>
          </cell>
        </row>
        <row r="9584">
          <cell r="B9584">
            <v>125674</v>
          </cell>
          <cell r="C9584" t="str">
            <v>葡萄籽提取物胶囊+胶原蛋白营养片（组合装）</v>
          </cell>
          <cell r="D9584" t="str">
            <v>12.3g（30粒）+21.6g（30片）</v>
          </cell>
          <cell r="E9584" t="str">
            <v>套</v>
          </cell>
          <cell r="F9584" t="str">
            <v>美国NATURE'S BOUNTY INC</v>
          </cell>
          <cell r="G9584" t="str">
            <v>美国</v>
          </cell>
          <cell r="H9584" t="str">
            <v>公司零售价</v>
          </cell>
          <cell r="I9584">
            <v>88</v>
          </cell>
        </row>
        <row r="9585">
          <cell r="B9585">
            <v>127684</v>
          </cell>
          <cell r="C9585" t="str">
            <v>雅培辅理善血糖仪</v>
          </cell>
          <cell r="D9585" t="str">
            <v>越捷型</v>
          </cell>
          <cell r="E9585" t="str">
            <v>盒</v>
          </cell>
          <cell r="F9585" t="str">
            <v>雅培贸易(上海)有限公司</v>
          </cell>
          <cell r="G9585" t="str">
            <v>美国雅培</v>
          </cell>
          <cell r="H9585" t="str">
            <v>公司零售价</v>
          </cell>
          <cell r="I9585">
            <v>598</v>
          </cell>
        </row>
        <row r="9586">
          <cell r="B9586">
            <v>127789</v>
          </cell>
          <cell r="C9586" t="str">
            <v>黑加仑葡萄干</v>
          </cell>
          <cell r="D9586" t="str">
            <v>400g/袋</v>
          </cell>
          <cell r="E9586" t="str">
            <v>袋</v>
          </cell>
          <cell r="F9586" t="str">
            <v>新疆喜乐食品开发有限公司</v>
          </cell>
          <cell r="G9586" t="str">
            <v>新疆喜乐食品</v>
          </cell>
          <cell r="H9586" t="str">
            <v>公司零售价</v>
          </cell>
          <cell r="I9586">
            <v>46</v>
          </cell>
        </row>
        <row r="9587">
          <cell r="B9587">
            <v>127790</v>
          </cell>
          <cell r="C9587" t="str">
            <v>哈密王葡萄干</v>
          </cell>
          <cell r="D9587" t="str">
            <v>400g/袋</v>
          </cell>
          <cell r="E9587" t="str">
            <v>袋</v>
          </cell>
          <cell r="F9587" t="str">
            <v>新疆喜乐食品开发有限公司</v>
          </cell>
          <cell r="G9587" t="str">
            <v>新疆喜乐食品</v>
          </cell>
          <cell r="H9587" t="str">
            <v>公司零售价</v>
          </cell>
          <cell r="I9587">
            <v>46</v>
          </cell>
        </row>
        <row r="9588">
          <cell r="B9588">
            <v>2326</v>
          </cell>
          <cell r="C9588" t="str">
            <v>桂附地黄丸</v>
          </cell>
          <cell r="D9588" t="str">
            <v>60g(水蜜丸)</v>
          </cell>
          <cell r="E9588" t="str">
            <v>瓶</v>
          </cell>
          <cell r="F9588" t="str">
            <v>太极集团重庆桐君阁药厂有限公司</v>
          </cell>
          <cell r="G9588" t="str">
            <v>重庆桐君阁</v>
          </cell>
          <cell r="H9588" t="str">
            <v>公司零售价</v>
          </cell>
          <cell r="I9588">
            <v>6.5</v>
          </cell>
        </row>
        <row r="9589">
          <cell r="B9589">
            <v>11247</v>
          </cell>
          <cell r="C9589" t="str">
            <v>普通脱脂纱布口罩</v>
          </cell>
          <cell r="D9589" t="str">
            <v>18x14x16层</v>
          </cell>
          <cell r="E9589" t="str">
            <v>个</v>
          </cell>
          <cell r="F9589" t="str">
            <v>成都市新津事丰医疗器械有限公司</v>
          </cell>
          <cell r="G9589" t="str">
            <v>成都新津事丰</v>
          </cell>
          <cell r="H9589" t="str">
            <v>公司零售价</v>
          </cell>
          <cell r="I9589">
            <v>2.5</v>
          </cell>
        </row>
        <row r="9590">
          <cell r="B9590">
            <v>9055</v>
          </cell>
          <cell r="C9590" t="str">
            <v>马来酸依那普利片</v>
          </cell>
          <cell r="D9590" t="str">
            <v>5mgx16片</v>
          </cell>
          <cell r="E9590" t="str">
            <v>盒</v>
          </cell>
          <cell r="F9590" t="str">
            <v>上海现代制药股份有限公司(上海现代浦东药厂有限公司</v>
          </cell>
          <cell r="G9590" t="str">
            <v>上海现代</v>
          </cell>
          <cell r="H9590" t="str">
            <v>公司零售价</v>
          </cell>
          <cell r="I9590">
            <v>6.5</v>
          </cell>
        </row>
        <row r="9591">
          <cell r="B9591">
            <v>11520</v>
          </cell>
          <cell r="C9591" t="str">
            <v>含笑堂牌清咽糖</v>
          </cell>
          <cell r="D9591" t="str">
            <v>2gx22片</v>
          </cell>
          <cell r="E9591" t="str">
            <v>盒</v>
          </cell>
          <cell r="F9591" t="str">
            <v>广西含笑堂生物制品有限公司</v>
          </cell>
          <cell r="G9591" t="str">
            <v>广西含笑堂</v>
          </cell>
          <cell r="H9591" t="str">
            <v>公司零售价</v>
          </cell>
          <cell r="I9591">
            <v>5</v>
          </cell>
        </row>
        <row r="9592">
          <cell r="B9592">
            <v>27881</v>
          </cell>
          <cell r="C9592" t="str">
            <v>奈敏维滴眼液(英吉朗)</v>
          </cell>
          <cell r="D9592" t="str">
            <v>10ml</v>
          </cell>
          <cell r="E9592" t="str">
            <v>支</v>
          </cell>
          <cell r="F9592" t="str">
            <v>成都恒瑞制药有限公司</v>
          </cell>
          <cell r="G9592" t="str">
            <v>成都恒瑞</v>
          </cell>
          <cell r="H9592" t="str">
            <v>公司零售价</v>
          </cell>
          <cell r="I9592">
            <v>12.3</v>
          </cell>
        </row>
        <row r="9593">
          <cell r="B9593">
            <v>20077</v>
          </cell>
          <cell r="C9593" t="str">
            <v>花旗参片</v>
          </cell>
          <cell r="D9593" t="str">
            <v>25g、特级</v>
          </cell>
          <cell r="E9593" t="str">
            <v>袋</v>
          </cell>
        </row>
        <row r="9593">
          <cell r="G9593" t="str">
            <v>威州许氏洋参</v>
          </cell>
          <cell r="H9593" t="str">
            <v>公司零售价</v>
          </cell>
          <cell r="I9593">
            <v>156.5</v>
          </cell>
        </row>
        <row r="9594">
          <cell r="B9594">
            <v>49734</v>
          </cell>
          <cell r="C9594" t="str">
            <v>甲硝唑阴道泡腾片</v>
          </cell>
          <cell r="D9594" t="str">
            <v>0.2gx14片</v>
          </cell>
          <cell r="E9594" t="str">
            <v>盒</v>
          </cell>
          <cell r="F9594" t="str">
            <v>湖北东信药业有限公司</v>
          </cell>
          <cell r="G9594" t="str">
            <v>湖北东信药业</v>
          </cell>
          <cell r="H9594" t="str">
            <v>公司零售价</v>
          </cell>
          <cell r="I9594">
            <v>8</v>
          </cell>
        </row>
        <row r="9595">
          <cell r="B9595">
            <v>13972</v>
          </cell>
          <cell r="C9595" t="str">
            <v>解酒灵</v>
          </cell>
          <cell r="D9595" t="str">
            <v>10mlx6支</v>
          </cell>
          <cell r="E9595" t="str">
            <v>盒</v>
          </cell>
          <cell r="F9595" t="str">
            <v>四川省合美营养保健制品有限公司</v>
          </cell>
          <cell r="G9595" t="str">
            <v>四川合美</v>
          </cell>
          <cell r="H9595" t="str">
            <v>公司零售价</v>
          </cell>
          <cell r="I9595">
            <v>5</v>
          </cell>
        </row>
        <row r="9596">
          <cell r="B9596">
            <v>14285</v>
          </cell>
          <cell r="C9596" t="str">
            <v>泡腾消毒片(灭菌片)</v>
          </cell>
          <cell r="D9596" t="str">
            <v>100片</v>
          </cell>
          <cell r="E9596" t="str">
            <v>瓶</v>
          </cell>
          <cell r="F9596" t="str">
            <v>成都中光洗消剂有限公司(原:成都洗消剂厂)</v>
          </cell>
          <cell r="G9596" t="str">
            <v>成都中光</v>
          </cell>
          <cell r="H9596" t="str">
            <v>公司零售价</v>
          </cell>
          <cell r="I9596">
            <v>6.5</v>
          </cell>
        </row>
        <row r="9597">
          <cell r="B9597">
            <v>38707</v>
          </cell>
          <cell r="C9597" t="str">
            <v>清热散结片</v>
          </cell>
          <cell r="D9597" t="str">
            <v>50片</v>
          </cell>
          <cell r="E9597" t="str">
            <v>瓶</v>
          </cell>
          <cell r="F9597" t="str">
            <v>广东省惠州市中药厂有限公司</v>
          </cell>
          <cell r="G9597" t="str">
            <v>广东惠州中药</v>
          </cell>
          <cell r="H9597" t="str">
            <v>公司零售价</v>
          </cell>
          <cell r="I9597">
            <v>4</v>
          </cell>
        </row>
        <row r="9598">
          <cell r="B9598">
            <v>100261</v>
          </cell>
          <cell r="C9598" t="str">
            <v>理肤泉敏感超值套装</v>
          </cell>
          <cell r="D9598" t="str">
            <v>125ml+40ml+150ml+3ml+4片</v>
          </cell>
          <cell r="E9598" t="str">
            <v>套</v>
          </cell>
          <cell r="F9598" t="str">
            <v>欧莱雅(中国)有限公司</v>
          </cell>
          <cell r="G9598" t="str">
            <v>中国欧莱雅</v>
          </cell>
          <cell r="H9598" t="str">
            <v>公司零售价</v>
          </cell>
          <cell r="I9598">
            <v>386</v>
          </cell>
        </row>
        <row r="9599">
          <cell r="B9599">
            <v>74401</v>
          </cell>
          <cell r="C9599" t="str">
            <v>西洋参</v>
          </cell>
          <cell r="D9599" t="str">
            <v>片、150g/瓶(桐君阁)</v>
          </cell>
          <cell r="E9599" t="str">
            <v>瓶</v>
          </cell>
          <cell r="F9599" t="str">
            <v>重庆中药饮片厂</v>
          </cell>
          <cell r="G9599" t="str">
            <v>加拿大</v>
          </cell>
          <cell r="H9599" t="str">
            <v>公司零售价</v>
          </cell>
          <cell r="I9599">
            <v>403.2</v>
          </cell>
        </row>
        <row r="9600">
          <cell r="B9600">
            <v>96237</v>
          </cell>
          <cell r="C9600" t="str">
            <v>千林氨基酸片
</v>
          </cell>
          <cell r="D9600" t="str">
            <v>800mgx100片
</v>
          </cell>
          <cell r="E9600" t="str">
            <v>瓶</v>
          </cell>
        </row>
        <row r="9600">
          <cell r="G9600" t="str">
            <v>广东仙乐制药
</v>
          </cell>
          <cell r="H9600" t="str">
            <v>公司零售价</v>
          </cell>
          <cell r="I9600">
            <v>148</v>
          </cell>
        </row>
        <row r="9601">
          <cell r="B9601">
            <v>49441</v>
          </cell>
          <cell r="C9601" t="str">
            <v>杜蕾斯天然胶乳橡胶避孕套</v>
          </cell>
          <cell r="D9601" t="str">
            <v>3只(凸点螺纹热感装)</v>
          </cell>
          <cell r="E9601" t="str">
            <v>盒</v>
          </cell>
          <cell r="F9601" t="str">
            <v>青岛伦敦杜蕾斯有限公司(青岛伦敦国际乳胶有限公司)</v>
          </cell>
          <cell r="G9601" t="str">
            <v>青岛伦敦杜蕾斯</v>
          </cell>
          <cell r="H9601" t="str">
            <v>公司零售价</v>
          </cell>
          <cell r="I9601">
            <v>18.8</v>
          </cell>
        </row>
        <row r="9602">
          <cell r="B9602">
            <v>100187</v>
          </cell>
          <cell r="C9602" t="str">
            <v>复方乌鸡口服液(贵妃舒)</v>
          </cell>
          <cell r="D9602" t="str">
            <v>10mlx6支</v>
          </cell>
          <cell r="E9602" t="str">
            <v>盒</v>
          </cell>
          <cell r="F9602" t="str">
            <v>江西半边天药业有限公司</v>
          </cell>
          <cell r="G9602" t="str">
            <v>江西半边天</v>
          </cell>
          <cell r="H9602" t="str">
            <v>公司零售价</v>
          </cell>
          <cell r="I9602">
            <v>28.5</v>
          </cell>
        </row>
        <row r="9603">
          <cell r="B9603">
            <v>101106</v>
          </cell>
          <cell r="C9603" t="str">
            <v>玫瑰精油去屑柔顺洗发露(美优美臣)</v>
          </cell>
          <cell r="D9603" t="str">
            <v>550ml</v>
          </cell>
          <cell r="E9603" t="str">
            <v>瓶</v>
          </cell>
          <cell r="F9603" t="str">
            <v>上海美臣化妆品有限公司</v>
          </cell>
          <cell r="G9603" t="str">
            <v>上海美臣</v>
          </cell>
          <cell r="H9603" t="str">
            <v>公司零售价</v>
          </cell>
          <cell r="I9603">
            <v>36</v>
          </cell>
        </row>
        <row r="9604">
          <cell r="B9604">
            <v>101116</v>
          </cell>
          <cell r="C9604" t="str">
            <v>血糖试纸</v>
          </cell>
          <cell r="D9604" t="str">
            <v>G421S(25片)</v>
          </cell>
          <cell r="E9604" t="str">
            <v>盒</v>
          </cell>
          <cell r="F9604" t="str">
            <v>爱奥乐医疗器械(深圳)有限公司</v>
          </cell>
          <cell r="G9604" t="str">
            <v>爱奥乐医疗器械(深圳)</v>
          </cell>
          <cell r="H9604" t="str">
            <v>公司零售价</v>
          </cell>
          <cell r="I9604">
            <v>96</v>
          </cell>
        </row>
        <row r="9605">
          <cell r="B9605">
            <v>106614</v>
          </cell>
          <cell r="C9605" t="str">
            <v>芒硝</v>
          </cell>
          <cell r="D9605" t="str">
            <v>净制</v>
          </cell>
          <cell r="E9605" t="str">
            <v>10g</v>
          </cell>
        </row>
        <row r="9605">
          <cell r="G9605" t="str">
            <v>四川省川眉芒硝</v>
          </cell>
          <cell r="H9605" t="str">
            <v>公司零售价</v>
          </cell>
          <cell r="I9605">
            <v>1.08</v>
          </cell>
        </row>
        <row r="9606">
          <cell r="B9606">
            <v>107131</v>
          </cell>
          <cell r="C9606" t="str">
            <v>盐酸氨溴索胶囊</v>
          </cell>
          <cell r="D9606" t="str">
            <v>30mgx10粒x3板</v>
          </cell>
          <cell r="E9606" t="str">
            <v>盒</v>
          </cell>
          <cell r="F9606" t="str">
            <v>上海信谊天平药业有限公司</v>
          </cell>
          <cell r="G9606" t="str">
            <v>上海信谊天平药业</v>
          </cell>
          <cell r="H9606" t="str">
            <v>公司零售价</v>
          </cell>
          <cell r="I9606">
            <v>21.3</v>
          </cell>
        </row>
        <row r="9607">
          <cell r="B9607">
            <v>113468</v>
          </cell>
          <cell r="C9607" t="str">
            <v>薇姿优效防护隔离乳</v>
          </cell>
          <cell r="D9607" t="str">
            <v>30ml(SPF30+PA+++)(明亮紫色)</v>
          </cell>
          <cell r="E9607" t="str">
            <v>支</v>
          </cell>
        </row>
        <row r="9607">
          <cell r="G9607" t="str">
            <v>欧莱雅(中国)</v>
          </cell>
          <cell r="H9607" t="str">
            <v>公司零售价</v>
          </cell>
          <cell r="I9607">
            <v>235</v>
          </cell>
        </row>
        <row r="9608">
          <cell r="B9608">
            <v>114329</v>
          </cell>
          <cell r="C9608" t="str">
            <v>麦冬</v>
          </cell>
          <cell r="D9608" t="str">
            <v>10g、净制</v>
          </cell>
          <cell r="E9608" t="str">
            <v>袋</v>
          </cell>
          <cell r="F9608" t="str">
            <v>重庆中药饮片厂</v>
          </cell>
          <cell r="G9608" t="str">
            <v>四川</v>
          </cell>
          <cell r="H9608" t="str">
            <v>公司零售价</v>
          </cell>
          <cell r="I9608">
            <v>3.6</v>
          </cell>
        </row>
        <row r="9609">
          <cell r="B9609">
            <v>117446</v>
          </cell>
          <cell r="C9609" t="str">
            <v>吡贝地尔缓释片</v>
          </cell>
          <cell r="D9609" t="str">
            <v>50mgx30片</v>
          </cell>
          <cell r="E9609" t="str">
            <v>盒</v>
          </cell>
          <cell r="F9609" t="str">
            <v>施维雅(天津)制药有限公司</v>
          </cell>
          <cell r="G9609" t="str">
            <v>施维雅(天津)分装</v>
          </cell>
          <cell r="H9609" t="str">
            <v>公司零售价</v>
          </cell>
          <cell r="I9609">
            <v>88.5</v>
          </cell>
        </row>
        <row r="9610">
          <cell r="B9610">
            <v>118435</v>
          </cell>
          <cell r="C9610" t="str">
            <v>中康牌氨糖软骨钙咀嚼片(佳汇泰)</v>
          </cell>
          <cell r="D9610" t="str">
            <v>1.8gx30片x2瓶(香橙味)</v>
          </cell>
          <cell r="E9610" t="str">
            <v>盒</v>
          </cell>
        </row>
        <row r="9610">
          <cell r="G9610" t="str">
            <v>北京世纪中康</v>
          </cell>
          <cell r="H9610" t="str">
            <v>公司零售价</v>
          </cell>
          <cell r="I9610">
            <v>238</v>
          </cell>
        </row>
        <row r="9611">
          <cell r="B9611">
            <v>119076</v>
          </cell>
          <cell r="C9611" t="str">
            <v>薇姿基源盈润焕白活采精华乳</v>
          </cell>
          <cell r="D9611" t="str">
            <v>30ml</v>
          </cell>
          <cell r="E9611" t="str">
            <v>瓶</v>
          </cell>
        </row>
        <row r="9611">
          <cell r="G9611" t="str">
            <v>欧莱雅中国</v>
          </cell>
          <cell r="H9611" t="str">
            <v>公司零售价</v>
          </cell>
          <cell r="I9611">
            <v>380</v>
          </cell>
        </row>
        <row r="9612">
          <cell r="B9612">
            <v>121216</v>
          </cell>
          <cell r="C9612" t="str">
            <v>百合</v>
          </cell>
          <cell r="D9612" t="str">
            <v>150g(全泰堂)</v>
          </cell>
          <cell r="E9612" t="str">
            <v>听</v>
          </cell>
          <cell r="F9612" t="str">
            <v>遂宁市全泰堂中药饮片有限公司</v>
          </cell>
          <cell r="G9612" t="str">
            <v>湖南</v>
          </cell>
          <cell r="H9612" t="str">
            <v>公司零售价</v>
          </cell>
          <cell r="I9612">
            <v>37</v>
          </cell>
        </row>
        <row r="9613">
          <cell r="B9613">
            <v>127792</v>
          </cell>
          <cell r="C9613" t="str">
            <v>哈密王葡萄干</v>
          </cell>
          <cell r="D9613" t="str">
            <v>280g/罐</v>
          </cell>
          <cell r="E9613" t="str">
            <v>罐</v>
          </cell>
          <cell r="F9613" t="str">
            <v>新疆喜乐食品开发有限公司</v>
          </cell>
          <cell r="G9613" t="str">
            <v>新疆喜乐食品</v>
          </cell>
          <cell r="H9613" t="str">
            <v>公司零售价</v>
          </cell>
          <cell r="I9613">
            <v>36</v>
          </cell>
        </row>
        <row r="9614">
          <cell r="B9614">
            <v>126811</v>
          </cell>
          <cell r="C9614" t="str">
            <v>千林鱼油软胶囊</v>
          </cell>
          <cell r="D9614" t="str">
            <v>1000mg×200粒</v>
          </cell>
          <cell r="E9614" t="str">
            <v>瓶</v>
          </cell>
          <cell r="F9614" t="str">
            <v>仙乐健康科技股份有限公司（原：广东仙乐制药有限公司)</v>
          </cell>
          <cell r="G9614" t="str">
            <v>广东仙乐</v>
          </cell>
          <cell r="H9614" t="str">
            <v>公司零售价</v>
          </cell>
          <cell r="I9614">
            <v>188</v>
          </cell>
        </row>
        <row r="9615">
          <cell r="B9615">
            <v>126311</v>
          </cell>
          <cell r="C9615" t="str">
            <v>制氧机</v>
          </cell>
          <cell r="D9615" t="str">
            <v>7F-3EW</v>
          </cell>
          <cell r="E9615" t="str">
            <v>台</v>
          </cell>
          <cell r="F9615" t="str">
            <v>江苏鱼跃医疗设备股份有限公司</v>
          </cell>
          <cell r="G9615" t="str">
            <v>江苏鱼跃</v>
          </cell>
          <cell r="H9615" t="str">
            <v>公司零售价</v>
          </cell>
          <cell r="I9615">
            <v>3690</v>
          </cell>
        </row>
        <row r="9616">
          <cell r="B9616">
            <v>127793</v>
          </cell>
          <cell r="C9616" t="str">
            <v>黑加仑葡萄</v>
          </cell>
          <cell r="D9616" t="str">
            <v>300g/罐（大唐西域）</v>
          </cell>
          <cell r="E9616" t="str">
            <v>罐</v>
          </cell>
        </row>
        <row r="9616">
          <cell r="G9616" t="str">
            <v>新疆大唐西域</v>
          </cell>
          <cell r="H9616" t="str">
            <v>公司零售价</v>
          </cell>
          <cell r="I9616">
            <v>39</v>
          </cell>
        </row>
        <row r="9617">
          <cell r="B9617">
            <v>127788</v>
          </cell>
          <cell r="C9617" t="str">
            <v>红马奶子葡萄干</v>
          </cell>
          <cell r="D9617" t="str">
            <v>226g/袋（大唐西域）</v>
          </cell>
          <cell r="E9617" t="str">
            <v>袋</v>
          </cell>
        </row>
        <row r="9617">
          <cell r="G9617" t="str">
            <v>新疆大唐西域</v>
          </cell>
          <cell r="H9617" t="str">
            <v>公司零售价</v>
          </cell>
          <cell r="I9617">
            <v>28</v>
          </cell>
        </row>
        <row r="9618">
          <cell r="B9618">
            <v>130029</v>
          </cell>
          <cell r="C9618" t="str">
            <v>新疆坚果汇</v>
          </cell>
          <cell r="D9618" t="str">
            <v>400g</v>
          </cell>
          <cell r="E9618" t="str">
            <v>袋</v>
          </cell>
          <cell r="F9618" t="str">
            <v>新疆喜乐食品开发有限公司</v>
          </cell>
          <cell r="G9618" t="str">
            <v>新疆喜乐食品</v>
          </cell>
          <cell r="H9618" t="str">
            <v>公司零售价</v>
          </cell>
          <cell r="I9618">
            <v>52</v>
          </cell>
        </row>
        <row r="9619">
          <cell r="B9619">
            <v>130034</v>
          </cell>
          <cell r="C9619" t="str">
            <v>和田五星枣</v>
          </cell>
          <cell r="D9619" t="str">
            <v>500g</v>
          </cell>
          <cell r="E9619" t="str">
            <v>袋</v>
          </cell>
          <cell r="F9619" t="str">
            <v>新疆喜乐食品开发有限公司</v>
          </cell>
          <cell r="G9619" t="str">
            <v>新疆喜乐食品</v>
          </cell>
          <cell r="H9619" t="str">
            <v>公司零售价</v>
          </cell>
          <cell r="I9619">
            <v>78</v>
          </cell>
        </row>
        <row r="9620">
          <cell r="B9620">
            <v>130037</v>
          </cell>
          <cell r="C9620" t="str">
            <v>夏威夷果</v>
          </cell>
          <cell r="D9620" t="str">
            <v>360g</v>
          </cell>
          <cell r="E9620" t="str">
            <v>瓶</v>
          </cell>
          <cell r="F9620" t="str">
            <v>新疆喜乐食品开发有限公司</v>
          </cell>
          <cell r="G9620" t="str">
            <v>新疆喜乐食品</v>
          </cell>
          <cell r="H9620" t="str">
            <v>公司零售价</v>
          </cell>
          <cell r="I9620">
            <v>59</v>
          </cell>
        </row>
        <row r="9621">
          <cell r="B9621">
            <v>128335</v>
          </cell>
          <cell r="C9621" t="str">
            <v>赶黄草短杆</v>
          </cell>
          <cell r="D9621" t="str">
            <v>108g/筒</v>
          </cell>
          <cell r="E9621" t="str">
            <v>筒</v>
          </cell>
        </row>
        <row r="9621">
          <cell r="G9621" t="str">
            <v>泸州锦云堂</v>
          </cell>
          <cell r="H9621" t="str">
            <v>公司零售价</v>
          </cell>
          <cell r="I9621">
            <v>38</v>
          </cell>
        </row>
        <row r="9622">
          <cell r="B9622">
            <v>129893</v>
          </cell>
          <cell r="C9622" t="str">
            <v>伏格列波糖片</v>
          </cell>
          <cell r="D9622" t="str">
            <v>0.2mgx30片</v>
          </cell>
          <cell r="E9622" t="str">
            <v>盒</v>
          </cell>
          <cell r="F9622" t="str">
            <v>苏州中化药品工业有限公司</v>
          </cell>
          <cell r="G9622" t="str">
            <v>苏州中化药业</v>
          </cell>
          <cell r="H9622" t="str">
            <v>公司零售价</v>
          </cell>
          <cell r="I9622">
            <v>43.9</v>
          </cell>
        </row>
        <row r="9623">
          <cell r="B9623">
            <v>128740</v>
          </cell>
          <cell r="C9623" t="str">
            <v>阿格利司混合橄榄油</v>
          </cell>
          <cell r="D9623" t="str">
            <v>1L</v>
          </cell>
          <cell r="E9623" t="str">
            <v>瓶</v>
          </cell>
        </row>
        <row r="9623">
          <cell r="G9623" t="str">
            <v>希腊</v>
          </cell>
          <cell r="H9623" t="str">
            <v>公司零售价</v>
          </cell>
          <cell r="I9623">
            <v>86</v>
          </cell>
        </row>
        <row r="9624">
          <cell r="B9624">
            <v>14570</v>
          </cell>
          <cell r="C9624" t="str">
            <v>小柴胡颗粒</v>
          </cell>
          <cell r="D9624" t="str">
            <v>10gx20袋</v>
          </cell>
          <cell r="E9624" t="str">
            <v>包</v>
          </cell>
          <cell r="F9624" t="str">
            <v>四川逢春制药有限公司</v>
          </cell>
          <cell r="G9624" t="str">
            <v>四川逢春制药</v>
          </cell>
          <cell r="H9624" t="str">
            <v>公司零售价</v>
          </cell>
          <cell r="I9624">
            <v>5.8</v>
          </cell>
        </row>
        <row r="9625">
          <cell r="B9625">
            <v>21770</v>
          </cell>
          <cell r="C9625" t="str">
            <v>耳聋左慈丸</v>
          </cell>
          <cell r="D9625" t="str">
            <v>200丸(浓缩丸)</v>
          </cell>
          <cell r="E9625" t="str">
            <v>瓶</v>
          </cell>
          <cell r="F9625" t="str">
            <v>兰州佛慈制药股份有限公司</v>
          </cell>
          <cell r="G9625" t="str">
            <v>兰州佛慈</v>
          </cell>
          <cell r="H9625" t="str">
            <v>公司零售价</v>
          </cell>
          <cell r="I9625">
            <v>14</v>
          </cell>
        </row>
        <row r="9626">
          <cell r="B9626">
            <v>49928</v>
          </cell>
          <cell r="C9626" t="str">
            <v>复方苦参水杨酸散(足光粉)</v>
          </cell>
          <cell r="D9626" t="str">
            <v>40gx3袋</v>
          </cell>
          <cell r="E9626" t="str">
            <v>盒</v>
          </cell>
          <cell r="F9626" t="str">
            <v>广西久辉制药有限公司</v>
          </cell>
          <cell r="G9626" t="str">
            <v>广西久辉</v>
          </cell>
          <cell r="H9626" t="str">
            <v>公司零售价</v>
          </cell>
          <cell r="I9626">
            <v>5.2</v>
          </cell>
        </row>
        <row r="9627">
          <cell r="B9627">
            <v>5882</v>
          </cell>
          <cell r="C9627" t="str">
            <v>甲苯咪唑片(安乐士)</v>
          </cell>
          <cell r="D9627" t="str">
            <v>100mgx6片</v>
          </cell>
          <cell r="E9627" t="str">
            <v>盒</v>
          </cell>
          <cell r="F9627" t="str">
            <v>西安杨森制药有限公司</v>
          </cell>
          <cell r="G9627" t="str">
            <v>西安杨森</v>
          </cell>
          <cell r="H9627" t="str">
            <v>公司零售价</v>
          </cell>
          <cell r="I9627">
            <v>2.1</v>
          </cell>
        </row>
        <row r="9628">
          <cell r="B9628">
            <v>25732</v>
          </cell>
          <cell r="C9628" t="str">
            <v>薇姿净颜无瑕祛痘保湿精华霜</v>
          </cell>
          <cell r="D9628" t="str">
            <v>15ml</v>
          </cell>
          <cell r="E9628" t="str">
            <v>支</v>
          </cell>
          <cell r="F9628" t="str">
            <v>法国薇姿</v>
          </cell>
          <cell r="G9628" t="str">
            <v>法国薇姿</v>
          </cell>
          <cell r="H9628" t="str">
            <v>公司零售价</v>
          </cell>
          <cell r="I9628">
            <v>190</v>
          </cell>
        </row>
        <row r="9629">
          <cell r="B9629">
            <v>11952</v>
          </cell>
          <cell r="C9629" t="str">
            <v>海马</v>
          </cell>
          <cell r="D9629" t="str">
            <v>中</v>
          </cell>
          <cell r="E9629" t="str">
            <v>10g</v>
          </cell>
          <cell r="F9629" t="str">
            <v>中药收购</v>
          </cell>
          <cell r="G9629" t="str">
            <v>广东</v>
          </cell>
          <cell r="H9629" t="str">
            <v>公司零售价</v>
          </cell>
          <cell r="I9629">
            <v>92</v>
          </cell>
        </row>
        <row r="9630">
          <cell r="B9630">
            <v>6431</v>
          </cell>
          <cell r="C9630" t="str">
            <v>联苯双酯滴丸</v>
          </cell>
          <cell r="D9630" t="str">
            <v>1.5mgx250粒</v>
          </cell>
          <cell r="E9630" t="str">
            <v>瓶</v>
          </cell>
          <cell r="F9630" t="str">
            <v>浙江医药股份有限公司新昌制药厂</v>
          </cell>
          <cell r="G9630" t="str">
            <v>浙江新昌</v>
          </cell>
          <cell r="H9630" t="str">
            <v>公司零售价</v>
          </cell>
          <cell r="I9630">
            <v>2.8</v>
          </cell>
        </row>
        <row r="9631">
          <cell r="B9631">
            <v>26467</v>
          </cell>
          <cell r="C9631" t="str">
            <v>维C银翘片</v>
          </cell>
          <cell r="D9631" t="str">
            <v>18片</v>
          </cell>
          <cell r="E9631" t="str">
            <v>瓶</v>
          </cell>
          <cell r="F9631" t="str">
            <v>贵州百灵企业集团制药股份有限公司</v>
          </cell>
          <cell r="G9631" t="str">
            <v>贵州百灵制药</v>
          </cell>
          <cell r="H9631" t="str">
            <v>公司零售价</v>
          </cell>
          <cell r="I9631">
            <v>1.8</v>
          </cell>
        </row>
        <row r="9632">
          <cell r="B9632">
            <v>7946</v>
          </cell>
          <cell r="C9632" t="str">
            <v>吉非罗齐胶囊</v>
          </cell>
          <cell r="D9632" t="str">
            <v>300mgx20粒</v>
          </cell>
          <cell r="E9632" t="str">
            <v>盒</v>
          </cell>
          <cell r="F9632" t="str">
            <v>湖南千金湘江药业股份有限公司</v>
          </cell>
          <cell r="G9632" t="str">
            <v>湖南千金湘江</v>
          </cell>
          <cell r="H9632" t="str">
            <v>公司零售价</v>
          </cell>
          <cell r="I9632">
            <v>8.5</v>
          </cell>
        </row>
        <row r="9633">
          <cell r="B9633">
            <v>4372</v>
          </cell>
          <cell r="C9633" t="str">
            <v>骨刺平片</v>
          </cell>
          <cell r="D9633" t="str">
            <v>100片(糖衣)</v>
          </cell>
          <cell r="E9633" t="str">
            <v>瓶</v>
          </cell>
          <cell r="F9633" t="str">
            <v>广东康人龙华制药有限公司</v>
          </cell>
          <cell r="G9633" t="str">
            <v>广东康人龙华</v>
          </cell>
          <cell r="H9633" t="str">
            <v>公司零售价</v>
          </cell>
          <cell r="I9633">
            <v>2.5</v>
          </cell>
        </row>
        <row r="9634">
          <cell r="B9634">
            <v>23235</v>
          </cell>
          <cell r="C9634" t="str">
            <v>红参</v>
          </cell>
          <cell r="D9634" t="str">
            <v>30支</v>
          </cell>
          <cell r="E9634" t="str">
            <v>10g</v>
          </cell>
          <cell r="F9634" t="str">
            <v>威州许氏洋参(南京)有限公司</v>
          </cell>
          <cell r="G9634" t="str">
            <v>威州许氏</v>
          </cell>
          <cell r="H9634" t="str">
            <v>公司零售价</v>
          </cell>
          <cell r="I9634">
            <v>17.6</v>
          </cell>
        </row>
        <row r="9635">
          <cell r="B9635">
            <v>100719</v>
          </cell>
          <cell r="C9635" t="str">
            <v>法莫替丁钙镁咀嚼片</v>
          </cell>
          <cell r="D9635" t="str">
            <v>12片</v>
          </cell>
          <cell r="E9635" t="str">
            <v>盒</v>
          </cell>
          <cell r="F9635" t="str">
            <v>北京红林制药有限公司</v>
          </cell>
          <cell r="G9635" t="str">
            <v>北京红林</v>
          </cell>
          <cell r="H9635" t="str">
            <v>公司零售价</v>
          </cell>
          <cell r="I9635">
            <v>18</v>
          </cell>
        </row>
        <row r="9636">
          <cell r="B9636">
            <v>18771</v>
          </cell>
          <cell r="C9636" t="str">
            <v>人参</v>
          </cell>
          <cell r="D9636" t="str">
            <v>100档、山参</v>
          </cell>
          <cell r="E9636" t="str">
            <v>合</v>
          </cell>
          <cell r="F9636" t="str">
            <v>桓仁盛东参药开发有限公司</v>
          </cell>
          <cell r="G9636" t="str">
            <v>辽宁</v>
          </cell>
          <cell r="H9636" t="str">
            <v>公司零售价</v>
          </cell>
          <cell r="I9636">
            <v>7000</v>
          </cell>
        </row>
        <row r="9637">
          <cell r="B9637">
            <v>50274</v>
          </cell>
          <cell r="C9637" t="str">
            <v>弹力腰围</v>
          </cell>
        </row>
        <row r="9637">
          <cell r="E9637" t="str">
            <v>盒</v>
          </cell>
          <cell r="F9637" t="str">
            <v>成都东方人健康产业有限责任公司</v>
          </cell>
          <cell r="G9637" t="str">
            <v>成都东方人</v>
          </cell>
          <cell r="H9637" t="str">
            <v>公司零售价</v>
          </cell>
          <cell r="I9637">
            <v>98</v>
          </cell>
        </row>
        <row r="9638">
          <cell r="B9638">
            <v>73479</v>
          </cell>
          <cell r="C9638" t="str">
            <v>维生素C片(贝兴牌)</v>
          </cell>
          <cell r="D9638" t="str">
            <v>1gx60片</v>
          </cell>
          <cell r="E9638" t="str">
            <v>瓶</v>
          </cell>
          <cell r="F9638" t="str">
            <v>广东长兴科技保健品有限公司</v>
          </cell>
          <cell r="G9638" t="str">
            <v>广东长兴</v>
          </cell>
          <cell r="H9638" t="str">
            <v>公司零售价</v>
          </cell>
          <cell r="I9638">
            <v>68</v>
          </cell>
        </row>
        <row r="9639">
          <cell r="B9639">
            <v>124179</v>
          </cell>
          <cell r="C9639" t="str">
            <v>薇姿净颜无瑕冰爽祛痘精华霜</v>
          </cell>
          <cell r="D9639" t="str">
            <v>15ml</v>
          </cell>
          <cell r="E9639" t="str">
            <v>支</v>
          </cell>
          <cell r="F9639" t="str">
            <v>欧莱雅(中国)有限公司</v>
          </cell>
          <cell r="G9639" t="str">
            <v>欧莱雅(中国)</v>
          </cell>
          <cell r="H9639" t="str">
            <v>公司零售价</v>
          </cell>
          <cell r="I9639">
            <v>135</v>
          </cell>
        </row>
        <row r="9640">
          <cell r="B9640">
            <v>124987</v>
          </cell>
          <cell r="C9640" t="str">
            <v>艾尔邦尼圣诞蜂蜜</v>
          </cell>
          <cell r="D9640" t="str">
            <v>500克</v>
          </cell>
          <cell r="E9640" t="str">
            <v>瓶</v>
          </cell>
        </row>
        <row r="9640">
          <cell r="G9640" t="str">
            <v>新西兰艾尔邦尼</v>
          </cell>
          <cell r="H9640" t="str">
            <v>公司零售价</v>
          </cell>
          <cell r="I9640">
            <v>218</v>
          </cell>
        </row>
        <row r="9641">
          <cell r="B9641">
            <v>128341</v>
          </cell>
          <cell r="C9641" t="str">
            <v>美洛昔康片</v>
          </cell>
          <cell r="D9641" t="str">
            <v>7.5mgx20片</v>
          </cell>
          <cell r="E9641" t="str">
            <v>盒</v>
          </cell>
          <cell r="F9641" t="str">
            <v>海南澳美华制药有限公司</v>
          </cell>
          <cell r="G9641" t="str">
            <v>海南澳美华</v>
          </cell>
          <cell r="H9641" t="str">
            <v>公司零售价</v>
          </cell>
          <cell r="I9641">
            <v>27.7</v>
          </cell>
        </row>
        <row r="9642">
          <cell r="B9642">
            <v>129651</v>
          </cell>
          <cell r="C9642" t="str">
            <v>芦荟超浓缩维生素E乳</v>
          </cell>
          <cell r="D9642" t="str">
            <v>110ml</v>
          </cell>
          <cell r="E9642" t="str">
            <v>瓶</v>
          </cell>
          <cell r="F9642" t="str">
            <v>北京华风时代化妆品有限公司</v>
          </cell>
          <cell r="G9642" t="str">
            <v>北京华风</v>
          </cell>
          <cell r="H9642" t="str">
            <v>公司零售价</v>
          </cell>
          <cell r="I9642">
            <v>9.9</v>
          </cell>
        </row>
        <row r="9643">
          <cell r="B9643">
            <v>75270</v>
          </cell>
          <cell r="C9643" t="str">
            <v>小儿清热止咳口服液</v>
          </cell>
          <cell r="D9643" t="str">
            <v>10mlx8支</v>
          </cell>
          <cell r="E9643" t="str">
            <v>盒</v>
          </cell>
          <cell r="F9643" t="str">
            <v>黄石三九药业有限公司(原:三九黄石制药厂)</v>
          </cell>
          <cell r="G9643" t="str">
            <v>华润三九(黄石)</v>
          </cell>
          <cell r="H9643" t="str">
            <v>公司零售价</v>
          </cell>
          <cell r="I9643">
            <v>18.6</v>
          </cell>
        </row>
        <row r="9644">
          <cell r="B9644">
            <v>130178</v>
          </cell>
          <cell r="C9644" t="str">
            <v>海参</v>
          </cell>
          <cell r="D9644" t="str">
            <v>干海参50-90头（一级）</v>
          </cell>
          <cell r="E9644" t="str">
            <v>10g</v>
          </cell>
        </row>
        <row r="9644">
          <cell r="G9644" t="str">
            <v>辽宁</v>
          </cell>
          <cell r="H9644" t="str">
            <v>公司零售价</v>
          </cell>
          <cell r="I9644">
            <v>185.76</v>
          </cell>
        </row>
        <row r="9645">
          <cell r="B9645">
            <v>130179</v>
          </cell>
          <cell r="C9645" t="str">
            <v>海参</v>
          </cell>
          <cell r="D9645" t="str">
            <v>干海参50-90头(二级)</v>
          </cell>
          <cell r="E9645" t="str">
            <v>10g</v>
          </cell>
        </row>
        <row r="9645">
          <cell r="G9645" t="str">
            <v>辽宁</v>
          </cell>
          <cell r="H9645" t="str">
            <v>公司零售价</v>
          </cell>
          <cell r="I9645">
            <v>108.56</v>
          </cell>
        </row>
        <row r="9646">
          <cell r="B9646">
            <v>128736</v>
          </cell>
          <cell r="C9646" t="str">
            <v>阿格利司特级初榨橄榄油</v>
          </cell>
          <cell r="D9646" t="str">
            <v>750ml</v>
          </cell>
          <cell r="E9646" t="str">
            <v>瓶</v>
          </cell>
        </row>
        <row r="9646">
          <cell r="G9646" t="str">
            <v>希腊法克拉利</v>
          </cell>
          <cell r="H9646" t="str">
            <v>公司零售价</v>
          </cell>
          <cell r="I9646">
            <v>108</v>
          </cell>
        </row>
        <row r="9647">
          <cell r="B9647">
            <v>128738</v>
          </cell>
          <cell r="C9647" t="str">
            <v>阿格利司特级初榨橄榄油</v>
          </cell>
          <cell r="D9647" t="str">
            <v>2L</v>
          </cell>
          <cell r="E9647" t="str">
            <v>瓶</v>
          </cell>
        </row>
        <row r="9647">
          <cell r="G9647" t="str">
            <v>希腊法克拉利</v>
          </cell>
          <cell r="H9647" t="str">
            <v>公司零售价</v>
          </cell>
          <cell r="I9647">
            <v>238</v>
          </cell>
        </row>
        <row r="9648">
          <cell r="B9648">
            <v>130030</v>
          </cell>
          <cell r="C9648" t="str">
            <v>葡果汇(新疆四宝御贡果)</v>
          </cell>
          <cell r="D9648" t="str">
            <v>400g</v>
          </cell>
          <cell r="E9648" t="str">
            <v>袋</v>
          </cell>
          <cell r="F9648" t="str">
            <v>新疆喜乐食品开发有限公司</v>
          </cell>
          <cell r="G9648" t="str">
            <v>新疆喜乐食品</v>
          </cell>
          <cell r="H9648" t="str">
            <v>公司零售价</v>
          </cell>
          <cell r="I9648">
            <v>52</v>
          </cell>
        </row>
        <row r="9649">
          <cell r="B9649">
            <v>130031</v>
          </cell>
          <cell r="C9649" t="str">
            <v>巴旦木</v>
          </cell>
          <cell r="D9649" t="str">
            <v>400g</v>
          </cell>
          <cell r="E9649" t="str">
            <v>袋</v>
          </cell>
          <cell r="F9649" t="str">
            <v>新疆喜乐食品开发有限公司</v>
          </cell>
          <cell r="G9649" t="str">
            <v>新疆喜乐食品</v>
          </cell>
          <cell r="H9649" t="str">
            <v>公司零售价</v>
          </cell>
          <cell r="I9649">
            <v>46</v>
          </cell>
        </row>
        <row r="9650">
          <cell r="B9650">
            <v>130033</v>
          </cell>
          <cell r="C9650" t="str">
            <v>和田四星枣（大唐西域）</v>
          </cell>
          <cell r="D9650" t="str">
            <v>500克</v>
          </cell>
          <cell r="E9650" t="str">
            <v>袋</v>
          </cell>
          <cell r="F9650" t="str">
            <v>新疆喜乐食品开发有限公司</v>
          </cell>
          <cell r="G9650" t="str">
            <v>新疆喜乐食品</v>
          </cell>
          <cell r="H9650" t="str">
            <v>公司零售价</v>
          </cell>
          <cell r="I9650">
            <v>68</v>
          </cell>
        </row>
        <row r="9651">
          <cell r="B9651">
            <v>130036</v>
          </cell>
          <cell r="C9651" t="str">
            <v>和田三星枣</v>
          </cell>
          <cell r="D9651" t="str">
            <v>500g</v>
          </cell>
          <cell r="E9651" t="str">
            <v>袋</v>
          </cell>
          <cell r="F9651" t="str">
            <v>新疆喜乐食品开发有限公司</v>
          </cell>
          <cell r="G9651" t="str">
            <v>新疆喜乐食品</v>
          </cell>
          <cell r="H9651" t="str">
            <v>公司零售价</v>
          </cell>
          <cell r="I9651">
            <v>48</v>
          </cell>
        </row>
        <row r="9652">
          <cell r="B9652">
            <v>129724</v>
          </cell>
          <cell r="C9652" t="str">
            <v>理肤泉莹润温和沐浴凝乳</v>
          </cell>
          <cell r="D9652" t="str">
            <v>200ml</v>
          </cell>
          <cell r="E9652" t="str">
            <v>支</v>
          </cell>
          <cell r="F9652" t="str">
            <v>法国理肤泉</v>
          </cell>
          <cell r="G9652" t="str">
            <v>法国理肤泉</v>
          </cell>
          <cell r="H9652" t="str">
            <v>公司零售价</v>
          </cell>
          <cell r="I9652">
            <v>138</v>
          </cell>
        </row>
        <row r="9653">
          <cell r="B9653">
            <v>128515</v>
          </cell>
          <cell r="C9653" t="str">
            <v>香菇</v>
          </cell>
          <cell r="D9653" t="str">
            <v>150g</v>
          </cell>
          <cell r="E9653" t="str">
            <v>袋</v>
          </cell>
        </row>
        <row r="9653">
          <cell r="G9653" t="str">
            <v>四川通江福瑞康</v>
          </cell>
          <cell r="H9653" t="str">
            <v>公司零售价</v>
          </cell>
          <cell r="I9653">
            <v>26.9</v>
          </cell>
        </row>
        <row r="9654">
          <cell r="B9654">
            <v>127434</v>
          </cell>
          <cell r="C9654" t="str">
            <v>薏苡仁</v>
          </cell>
          <cell r="D9654" t="str">
            <v>300g（桐君阁牌）</v>
          </cell>
          <cell r="E9654" t="str">
            <v>瓶</v>
          </cell>
          <cell r="F9654" t="str">
            <v>重庆中药饮片厂</v>
          </cell>
          <cell r="G9654" t="str">
            <v>贵州</v>
          </cell>
          <cell r="H9654" t="str">
            <v>公司零售价</v>
          </cell>
          <cell r="I9654">
            <v>21.6</v>
          </cell>
        </row>
        <row r="9655">
          <cell r="B9655">
            <v>120278</v>
          </cell>
          <cell r="C9655" t="str">
            <v>安稳免调码血糖试条</v>
          </cell>
          <cell r="D9655" t="str">
            <v>50支(瓶装)</v>
          </cell>
          <cell r="E9655" t="str">
            <v>瓶</v>
          </cell>
          <cell r="F9655" t="str">
            <v>长沙三诺生物传感技术有限公司</v>
          </cell>
          <cell r="G9655" t="str">
            <v>长沙三诺</v>
          </cell>
          <cell r="H9655" t="str">
            <v>公司零售价</v>
          </cell>
          <cell r="I9655">
            <v>99</v>
          </cell>
        </row>
        <row r="9656">
          <cell r="B9656">
            <v>119999</v>
          </cell>
          <cell r="C9656" t="str">
            <v>盐酸特比萘芬片(美莎抒)</v>
          </cell>
          <cell r="D9656" t="str">
            <v>0.125gx6片</v>
          </cell>
          <cell r="E9656" t="str">
            <v>盒</v>
          </cell>
          <cell r="F9656" t="str">
            <v>湖北恒安药业有限公司</v>
          </cell>
          <cell r="G9656" t="str">
            <v>湖北恒安</v>
          </cell>
          <cell r="H9656" t="str">
            <v>公司零售价</v>
          </cell>
          <cell r="I9656">
            <v>30.1</v>
          </cell>
        </row>
        <row r="9657">
          <cell r="B9657">
            <v>10574</v>
          </cell>
          <cell r="C9657" t="str">
            <v>刺五加脑灵液</v>
          </cell>
          <cell r="D9657" t="str">
            <v>10mlx10支</v>
          </cell>
          <cell r="E9657" t="str">
            <v>盒</v>
          </cell>
          <cell r="F9657" t="str">
            <v>哈药集团中药二厂</v>
          </cell>
          <cell r="G9657" t="str">
            <v>哈中药二厂</v>
          </cell>
          <cell r="H9657" t="str">
            <v>公司零售价</v>
          </cell>
          <cell r="I9657">
            <v>22</v>
          </cell>
        </row>
        <row r="9658">
          <cell r="B9658">
            <v>26801</v>
          </cell>
          <cell r="C9658" t="str">
            <v>活血止痛胶囊</v>
          </cell>
          <cell r="D9658" t="str">
            <v>0.25gx12粒x2板</v>
          </cell>
          <cell r="E9658" t="str">
            <v>盒</v>
          </cell>
          <cell r="F9658" t="str">
            <v>江西昌诺药业有限公司</v>
          </cell>
          <cell r="G9658" t="str">
            <v>江西百神昌诺(江西昌诺)</v>
          </cell>
          <cell r="H9658" t="str">
            <v>公司零售价</v>
          </cell>
          <cell r="I9658">
            <v>6.8</v>
          </cell>
        </row>
        <row r="9659">
          <cell r="B9659">
            <v>8172</v>
          </cell>
          <cell r="C9659" t="str">
            <v>马来酸曲美布汀片(双迪)</v>
          </cell>
          <cell r="D9659" t="str">
            <v>0.1gx12片</v>
          </cell>
          <cell r="E9659" t="str">
            <v>盒</v>
          </cell>
          <cell r="F9659" t="str">
            <v>山西三裕制药有限公司</v>
          </cell>
          <cell r="G9659" t="str">
            <v>山西三裕</v>
          </cell>
          <cell r="H9659" t="str">
            <v>公司零售价</v>
          </cell>
          <cell r="I9659">
            <v>10</v>
          </cell>
        </row>
        <row r="9660">
          <cell r="B9660">
            <v>7974</v>
          </cell>
          <cell r="C9660" t="str">
            <v>温胃舒胶囊</v>
          </cell>
          <cell r="D9660" t="str">
            <v>0.4gx12粒</v>
          </cell>
          <cell r="E9660" t="str">
            <v>盒</v>
          </cell>
          <cell r="F9660" t="str">
            <v>合肥神鹿双鹤药业有限责任公司</v>
          </cell>
          <cell r="G9660" t="str">
            <v>合肥神鹿双鹤</v>
          </cell>
          <cell r="H9660" t="str">
            <v>公司零售价</v>
          </cell>
          <cell r="I9660">
            <v>14.5</v>
          </cell>
        </row>
        <row r="9661">
          <cell r="B9661">
            <v>10760</v>
          </cell>
          <cell r="C9661" t="str">
            <v>喉疾灵胶囊</v>
          </cell>
          <cell r="D9661" t="str">
            <v>0.25gx36粒(瓶装)</v>
          </cell>
          <cell r="E9661" t="str">
            <v>瓶</v>
          </cell>
          <cell r="F9661" t="str">
            <v>广东一片天制药有限公司(阳春白云山制药有限公司)</v>
          </cell>
          <cell r="G9661" t="str">
            <v>广东一片天</v>
          </cell>
          <cell r="H9661" t="str">
            <v>公司零售价</v>
          </cell>
          <cell r="I9661">
            <v>9.9</v>
          </cell>
        </row>
        <row r="9662">
          <cell r="B9662">
            <v>27164</v>
          </cell>
          <cell r="C9662" t="str">
            <v>金银花糖浆</v>
          </cell>
          <cell r="D9662" t="str">
            <v>100ml</v>
          </cell>
          <cell r="E9662" t="str">
            <v>瓶</v>
          </cell>
          <cell r="F9662" t="str">
            <v>太极集团四川天诚制药有限公司</v>
          </cell>
          <cell r="G9662" t="str">
            <v>四川天诚制药</v>
          </cell>
          <cell r="H9662" t="str">
            <v>公司零售价</v>
          </cell>
          <cell r="I9662">
            <v>4.8</v>
          </cell>
        </row>
        <row r="9663">
          <cell r="B9663">
            <v>8351</v>
          </cell>
          <cell r="C9663" t="str">
            <v>麻仁丸</v>
          </cell>
          <cell r="D9663" t="str">
            <v>30g</v>
          </cell>
          <cell r="E9663" t="str">
            <v>瓶</v>
          </cell>
          <cell r="F9663" t="str">
            <v>湖北诺得胜制药有限公司</v>
          </cell>
          <cell r="G9663" t="str">
            <v>湖北诺得胜</v>
          </cell>
          <cell r="H9663" t="str">
            <v>公司零售价</v>
          </cell>
          <cell r="I9663">
            <v>2.5</v>
          </cell>
        </row>
        <row r="9664">
          <cell r="B9664">
            <v>11026</v>
          </cell>
          <cell r="C9664" t="str">
            <v>红药贴膏</v>
          </cell>
          <cell r="D9664" t="str">
            <v>7cmx10cmx4贴x3袋</v>
          </cell>
          <cell r="E9664" t="str">
            <v>盒</v>
          </cell>
          <cell r="F9664" t="str">
            <v>沈阳红药制药有限公司(原：沈阳中药制药有限公司)</v>
          </cell>
          <cell r="G9664" t="str">
            <v>沈阳红药制药</v>
          </cell>
          <cell r="H9664" t="str">
            <v>公司零售价</v>
          </cell>
          <cell r="I9664">
            <v>28.8</v>
          </cell>
        </row>
        <row r="9665">
          <cell r="B9665">
            <v>28331</v>
          </cell>
          <cell r="C9665" t="str">
            <v>红霉素软膏</v>
          </cell>
          <cell r="D9665" t="str">
            <v>10g：1%</v>
          </cell>
          <cell r="E9665" t="str">
            <v>支</v>
          </cell>
          <cell r="F9665" t="str">
            <v>广东恒健制药有限公司(原:江门市恒健药业有限公司)</v>
          </cell>
          <cell r="G9665" t="str">
            <v>广东恒健(江门恒健)</v>
          </cell>
          <cell r="H9665" t="str">
            <v>公司零售价</v>
          </cell>
          <cell r="I9665">
            <v>1</v>
          </cell>
        </row>
        <row r="9666">
          <cell r="B9666">
            <v>12090</v>
          </cell>
          <cell r="C9666" t="str">
            <v>小柴胡颗粒</v>
          </cell>
          <cell r="D9666" t="str">
            <v>10gx6袋</v>
          </cell>
          <cell r="E9666" t="str">
            <v>盒</v>
          </cell>
          <cell r="F9666" t="str">
            <v>太极集团四川绵阳制药有限公司</v>
          </cell>
          <cell r="G9666" t="str">
            <v>四川绵阳制药</v>
          </cell>
          <cell r="H9666" t="str">
            <v>公司零售价</v>
          </cell>
          <cell r="I9666">
            <v>5</v>
          </cell>
        </row>
        <row r="9667">
          <cell r="B9667">
            <v>16363</v>
          </cell>
          <cell r="C9667" t="str">
            <v>乌洛托品溶液</v>
          </cell>
          <cell r="D9667" t="str">
            <v>24ml(39.5%)</v>
          </cell>
          <cell r="E9667" t="str">
            <v>瓶</v>
          </cell>
          <cell r="F9667" t="str">
            <v>桂林长圣药业有限责任公司</v>
          </cell>
          <cell r="G9667" t="str">
            <v>桂林长圣</v>
          </cell>
          <cell r="H9667" t="str">
            <v>公司零售价</v>
          </cell>
          <cell r="I9667">
            <v>12</v>
          </cell>
        </row>
        <row r="9668">
          <cell r="B9668">
            <v>15900</v>
          </cell>
          <cell r="C9668" t="str">
            <v>喉疾灵胶囊</v>
          </cell>
          <cell r="D9668" t="str">
            <v>0.25gx24粒</v>
          </cell>
          <cell r="E9668" t="str">
            <v>盒</v>
          </cell>
          <cell r="F9668" t="str">
            <v>广州陈李济药厂</v>
          </cell>
          <cell r="G9668" t="str">
            <v>广州陈李济</v>
          </cell>
          <cell r="H9668" t="str">
            <v>公司零售价</v>
          </cell>
          <cell r="I9668">
            <v>9.5</v>
          </cell>
        </row>
        <row r="9669">
          <cell r="B9669">
            <v>134799</v>
          </cell>
          <cell r="C9669" t="str">
            <v>龟甲胶</v>
          </cell>
          <cell r="D9669" t="str">
            <v>260g</v>
          </cell>
          <cell r="E9669" t="str">
            <v>盒</v>
          </cell>
          <cell r="F9669" t="str">
            <v>河南辅仁堂制药有限公司</v>
          </cell>
          <cell r="G9669" t="str">
            <v>河南辅仁堂</v>
          </cell>
          <cell r="H9669" t="str">
            <v>公司零售价</v>
          </cell>
          <cell r="I9669">
            <v>420</v>
          </cell>
        </row>
        <row r="9670">
          <cell r="B9670">
            <v>135487</v>
          </cell>
          <cell r="C9670" t="str">
            <v>格列吡嗪控释片</v>
          </cell>
          <cell r="D9670" t="str">
            <v>5mgx10片x2板薄膜衣</v>
          </cell>
          <cell r="E9670" t="str">
            <v>盒</v>
          </cell>
          <cell r="F9670" t="str">
            <v>淄博万杰制药有限公司(原:山东万杰)</v>
          </cell>
          <cell r="G9670" t="str">
            <v>淄博万杰</v>
          </cell>
          <cell r="H9670" t="str">
            <v>公司零售价</v>
          </cell>
          <cell r="I9670">
            <v>36</v>
          </cell>
        </row>
        <row r="9671">
          <cell r="B9671">
            <v>10800</v>
          </cell>
          <cell r="C9671" t="str">
            <v>辛芳鼻炎胶囊</v>
          </cell>
          <cell r="D9671" t="str">
            <v>0.25gx24粒</v>
          </cell>
          <cell r="E9671" t="str">
            <v>盒</v>
          </cell>
          <cell r="F9671" t="str">
            <v>北京亚东生物制药有限公司</v>
          </cell>
          <cell r="G9671" t="str">
            <v>北京亚东生物</v>
          </cell>
          <cell r="H9671" t="str">
            <v>公司零售价</v>
          </cell>
          <cell r="I9671">
            <v>20</v>
          </cell>
        </row>
        <row r="9672">
          <cell r="B9672">
            <v>1782</v>
          </cell>
          <cell r="C9672" t="str">
            <v>鲜竹沥</v>
          </cell>
          <cell r="D9672" t="str">
            <v>100ml</v>
          </cell>
          <cell r="E9672" t="str">
            <v>瓶</v>
          </cell>
          <cell r="F9672" t="str">
            <v>四川禾邦阳光制药股份有限公司</v>
          </cell>
          <cell r="G9672" t="str">
            <v>四川禾邦阳光</v>
          </cell>
          <cell r="H9672" t="str">
            <v>公司零售价</v>
          </cell>
          <cell r="I9672">
            <v>1.8</v>
          </cell>
        </row>
        <row r="9673">
          <cell r="B9673">
            <v>7796</v>
          </cell>
          <cell r="C9673" t="str">
            <v>牛黄上清片</v>
          </cell>
          <cell r="D9673" t="str">
            <v>24片x2板</v>
          </cell>
          <cell r="E9673" t="str">
            <v>盒</v>
          </cell>
          <cell r="F9673" t="str">
            <v>上海海虹实业(集团)巢湖今辰药业有限公司</v>
          </cell>
          <cell r="G9673" t="str">
            <v>上海巢湖今辰</v>
          </cell>
          <cell r="H9673" t="str">
            <v>公司零售价</v>
          </cell>
          <cell r="I9673">
            <v>3</v>
          </cell>
        </row>
        <row r="9674">
          <cell r="B9674">
            <v>30954</v>
          </cell>
          <cell r="C9674" t="str">
            <v>肺宁胶囊</v>
          </cell>
          <cell r="D9674" t="str">
            <v>0.4gx30粒</v>
          </cell>
          <cell r="E9674" t="str">
            <v>盒</v>
          </cell>
          <cell r="F9674" t="str">
            <v>江西民济药业有限公司</v>
          </cell>
          <cell r="G9674" t="str">
            <v>江西民济</v>
          </cell>
          <cell r="H9674" t="str">
            <v>公司零售价</v>
          </cell>
          <cell r="I9674">
            <v>8.5</v>
          </cell>
        </row>
        <row r="9675">
          <cell r="B9675">
            <v>103345</v>
          </cell>
          <cell r="C9675" t="str">
            <v>薇姿油脂调护修润日霜</v>
          </cell>
          <cell r="D9675" t="str">
            <v>30ml</v>
          </cell>
          <cell r="E9675" t="str">
            <v>瓶</v>
          </cell>
          <cell r="F9675" t="str">
            <v>欧莱雅(中国)有限公司</v>
          </cell>
          <cell r="G9675" t="str">
            <v>中国欧莱雅</v>
          </cell>
          <cell r="H9675" t="str">
            <v>公司零售价</v>
          </cell>
          <cell r="I9675">
            <v>200</v>
          </cell>
        </row>
        <row r="9676">
          <cell r="B9676">
            <v>135037</v>
          </cell>
          <cell r="C9676" t="str">
            <v>硝苯地平缓释片(Ⅱ)</v>
          </cell>
          <cell r="D9676" t="str">
            <v>20mgx12片x4板</v>
          </cell>
          <cell r="E9676" t="str">
            <v>盒</v>
          </cell>
          <cell r="F9676" t="str">
            <v>上海信谊天平药业有限公司</v>
          </cell>
          <cell r="G9676" t="str">
            <v>上海信谊天平药业</v>
          </cell>
          <cell r="H9676" t="str">
            <v>公司零售价</v>
          </cell>
          <cell r="I9676">
            <v>28.7</v>
          </cell>
        </row>
        <row r="9677">
          <cell r="B9677">
            <v>120249</v>
          </cell>
          <cell r="C9677" t="str">
            <v>洁柔CS215抽抽取式纸面巾CR001</v>
          </cell>
          <cell r="D9677" t="str">
            <v>200mmx155mmx215抽(二层)/包</v>
          </cell>
          <cell r="E9677" t="str">
            <v>包</v>
          </cell>
        </row>
        <row r="9677">
          <cell r="G9677" t="str">
            <v>中顺洁柔（四川）（原成都天天纸业）</v>
          </cell>
          <cell r="H9677" t="str">
            <v>公司零售价</v>
          </cell>
          <cell r="I9677">
            <v>6</v>
          </cell>
        </row>
        <row r="9678">
          <cell r="B9678">
            <v>120624</v>
          </cell>
          <cell r="C9678" t="str">
            <v>蛇油维肤膏(灵方)</v>
          </cell>
          <cell r="D9678" t="str">
            <v>30g(婴幼儿专用)</v>
          </cell>
          <cell r="E9678" t="str">
            <v>盒</v>
          </cell>
        </row>
        <row r="9678">
          <cell r="G9678" t="str">
            <v>重庆灵方</v>
          </cell>
          <cell r="H9678" t="str">
            <v>公司零售价</v>
          </cell>
          <cell r="I9678">
            <v>38.8</v>
          </cell>
        </row>
        <row r="9679">
          <cell r="B9679">
            <v>119980</v>
          </cell>
          <cell r="C9679" t="str">
            <v>格列吡嗪控释片</v>
          </cell>
          <cell r="D9679" t="str">
            <v>5mgx7片x3板(薄膜衣)</v>
          </cell>
          <cell r="E9679" t="str">
            <v>盒</v>
          </cell>
        </row>
        <row r="9679">
          <cell r="G9679" t="str">
            <v>北京红林</v>
          </cell>
          <cell r="H9679" t="str">
            <v>公司零售价</v>
          </cell>
          <cell r="I9679">
            <v>38.4</v>
          </cell>
        </row>
        <row r="9680">
          <cell r="B9680">
            <v>120946</v>
          </cell>
          <cell r="C9680" t="str">
            <v>通江银耳</v>
          </cell>
          <cell r="D9680" t="str">
            <v>100g、一级(桐君阁)</v>
          </cell>
          <cell r="E9680" t="str">
            <v>袋</v>
          </cell>
        </row>
        <row r="9680">
          <cell r="G9680" t="str">
            <v>通江福瑞康</v>
          </cell>
          <cell r="H9680" t="str">
            <v>公司零售价</v>
          </cell>
          <cell r="I9680">
            <v>80</v>
          </cell>
        </row>
        <row r="9681">
          <cell r="B9681">
            <v>120948</v>
          </cell>
          <cell r="C9681" t="str">
            <v>通江银耳</v>
          </cell>
          <cell r="D9681" t="str">
            <v>250g、一级(桐君阁)</v>
          </cell>
          <cell r="E9681" t="str">
            <v>袋</v>
          </cell>
        </row>
        <row r="9681">
          <cell r="G9681" t="str">
            <v>通江福瑞康</v>
          </cell>
          <cell r="H9681" t="str">
            <v>公司零售价</v>
          </cell>
          <cell r="I9681">
            <v>197</v>
          </cell>
        </row>
        <row r="9682">
          <cell r="B9682">
            <v>120949</v>
          </cell>
          <cell r="C9682" t="str">
            <v>通江香菇</v>
          </cell>
          <cell r="D9682" t="str">
            <v>160g、一级(桐君阁)</v>
          </cell>
          <cell r="E9682" t="str">
            <v>袋</v>
          </cell>
        </row>
        <row r="9682">
          <cell r="G9682" t="str">
            <v>通江福瑞康</v>
          </cell>
          <cell r="H9682" t="str">
            <v>公司零售价</v>
          </cell>
          <cell r="I9682">
            <v>28.5</v>
          </cell>
        </row>
        <row r="9683">
          <cell r="B9683">
            <v>120945</v>
          </cell>
          <cell r="C9683" t="str">
            <v>通江香菇</v>
          </cell>
          <cell r="D9683" t="str">
            <v>250g、一级(桐君阁)</v>
          </cell>
          <cell r="E9683" t="str">
            <v>袋</v>
          </cell>
        </row>
        <row r="9683">
          <cell r="G9683" t="str">
            <v>通江福瑞康</v>
          </cell>
          <cell r="H9683" t="str">
            <v>公司零售价</v>
          </cell>
          <cell r="I9683">
            <v>44.5</v>
          </cell>
        </row>
        <row r="9684">
          <cell r="B9684">
            <v>120947</v>
          </cell>
          <cell r="C9684" t="str">
            <v>通江银耳</v>
          </cell>
          <cell r="D9684" t="str">
            <v>160g、一级木屑(桐君阁)</v>
          </cell>
          <cell r="E9684" t="str">
            <v>袋</v>
          </cell>
        </row>
        <row r="9684">
          <cell r="G9684" t="str">
            <v>通江福瑞康</v>
          </cell>
          <cell r="H9684" t="str">
            <v>公司零售价</v>
          </cell>
          <cell r="I9684">
            <v>24.9</v>
          </cell>
        </row>
        <row r="9685">
          <cell r="B9685">
            <v>121952</v>
          </cell>
          <cell r="C9685" t="str">
            <v>2013活性塑颜肌源焕活3步曲</v>
          </cell>
          <cell r="D9685" t="str">
            <v>30ml+15ml+200ml（1月）</v>
          </cell>
          <cell r="E9685" t="str">
            <v>套</v>
          </cell>
        </row>
        <row r="9685">
          <cell r="G9685" t="str">
            <v>欧莱雅(中国)</v>
          </cell>
          <cell r="H9685" t="str">
            <v>公司零售价</v>
          </cell>
          <cell r="I9685">
            <v>818</v>
          </cell>
        </row>
        <row r="9686">
          <cell r="B9686">
            <v>122313</v>
          </cell>
          <cell r="C9686" t="str">
            <v>屏风生脉胶囊</v>
          </cell>
          <cell r="D9686" t="str">
            <v>0.33gx36粒</v>
          </cell>
          <cell r="E9686" t="str">
            <v>盒</v>
          </cell>
          <cell r="F9686" t="str">
            <v>广州莱泰制药有限公司</v>
          </cell>
          <cell r="G9686" t="str">
            <v>广州莱泰</v>
          </cell>
          <cell r="H9686" t="str">
            <v>公司零售价</v>
          </cell>
          <cell r="I9686">
            <v>24.7</v>
          </cell>
        </row>
        <row r="9687">
          <cell r="B9687">
            <v>121436</v>
          </cell>
          <cell r="C9687" t="str">
            <v>氨金黄敏颗粒</v>
          </cell>
          <cell r="D9687" t="str">
            <v>5gx12袋</v>
          </cell>
          <cell r="E9687" t="str">
            <v>盒</v>
          </cell>
          <cell r="F9687" t="str">
            <v>四川百利药业有限责任公司</v>
          </cell>
          <cell r="G9687" t="str">
            <v>四川百利</v>
          </cell>
          <cell r="H9687" t="str">
            <v>公司零售价</v>
          </cell>
          <cell r="I9687">
            <v>17</v>
          </cell>
        </row>
        <row r="9688">
          <cell r="B9688">
            <v>122952</v>
          </cell>
          <cell r="C9688" t="str">
            <v>医用分子筛制氧机</v>
          </cell>
          <cell r="D9688" t="str">
            <v>7F-3E</v>
          </cell>
          <cell r="E9688" t="str">
            <v>台</v>
          </cell>
          <cell r="F9688" t="str">
            <v>江苏鱼跃医疗设备股份有限公司</v>
          </cell>
          <cell r="G9688" t="str">
            <v>江苏鱼跃医疗</v>
          </cell>
          <cell r="H9688" t="str">
            <v>公司零售价</v>
          </cell>
          <cell r="I9688">
            <v>3490</v>
          </cell>
        </row>
        <row r="9689">
          <cell r="B9689">
            <v>49149</v>
          </cell>
          <cell r="C9689" t="str">
            <v>高丽人参</v>
          </cell>
          <cell r="D9689" t="str">
            <v>单支礼盒装30支天级14g（开城）</v>
          </cell>
          <cell r="E9689" t="str">
            <v>盒</v>
          </cell>
        </row>
        <row r="9689">
          <cell r="G9689" t="str">
            <v>广东正韩药业</v>
          </cell>
          <cell r="H9689" t="str">
            <v>公司零售价</v>
          </cell>
          <cell r="I9689">
            <v>253</v>
          </cell>
        </row>
        <row r="9690">
          <cell r="B9690">
            <v>49421</v>
          </cell>
          <cell r="C9690" t="str">
            <v>杏香兔耳风胶囊</v>
          </cell>
          <cell r="D9690" t="str">
            <v>0.42gx12粒x2板</v>
          </cell>
          <cell r="E9690" t="str">
            <v>盒</v>
          </cell>
          <cell r="F9690" t="str">
            <v>江西民济药业有限公司</v>
          </cell>
          <cell r="G9690" t="str">
            <v>江西民济</v>
          </cell>
          <cell r="H9690" t="str">
            <v>公司零售价</v>
          </cell>
          <cell r="I9690">
            <v>14.8</v>
          </cell>
        </row>
        <row r="9691">
          <cell r="B9691">
            <v>12260</v>
          </cell>
          <cell r="C9691" t="str">
            <v>门冬氨酸钾镁片(潘南金)</v>
          </cell>
          <cell r="D9691" t="str">
            <v>50片 (薄膜片)</v>
          </cell>
          <cell r="E9691" t="str">
            <v>瓶</v>
          </cell>
          <cell r="F9691" t="str">
            <v>匈牙利吉瑞大药厂</v>
          </cell>
          <cell r="G9691" t="str">
            <v>匈牙利吉瑞</v>
          </cell>
          <cell r="H9691" t="str">
            <v>公司零售价</v>
          </cell>
          <cell r="I9691">
            <v>25</v>
          </cell>
        </row>
        <row r="9692">
          <cell r="B9692">
            <v>13508</v>
          </cell>
          <cell r="C9692" t="str">
            <v>天麻蜜环菌片</v>
          </cell>
          <cell r="D9692" t="str">
            <v>0.25gx100片(塑瓶)</v>
          </cell>
          <cell r="E9692" t="str">
            <v>瓶</v>
          </cell>
          <cell r="F9692" t="str">
            <v>福建省三明天泰制药有限公司</v>
          </cell>
          <cell r="G9692" t="str">
            <v>福建三明天泰</v>
          </cell>
          <cell r="H9692" t="str">
            <v>公司零售价</v>
          </cell>
          <cell r="I9692">
            <v>3.5</v>
          </cell>
        </row>
        <row r="9693">
          <cell r="B9693">
            <v>19442</v>
          </cell>
          <cell r="C9693" t="str">
            <v>西瓜霜润喉片</v>
          </cell>
          <cell r="D9693" t="str">
            <v>0.6gx20粒</v>
          </cell>
          <cell r="E9693" t="str">
            <v>盒</v>
          </cell>
          <cell r="F9693" t="str">
            <v>桂林三金药业股份有限公司</v>
          </cell>
          <cell r="G9693" t="str">
            <v>桂林三金</v>
          </cell>
          <cell r="H9693" t="str">
            <v>公司零售价</v>
          </cell>
          <cell r="I9693">
            <v>5</v>
          </cell>
        </row>
        <row r="9694">
          <cell r="B9694">
            <v>19830</v>
          </cell>
          <cell r="C9694" t="str">
            <v>陈香露白露片</v>
          </cell>
          <cell r="D9694" t="str">
            <v>100片</v>
          </cell>
          <cell r="E9694" t="str">
            <v>瓶</v>
          </cell>
          <cell r="F9694" t="str">
            <v>广西恒拓集团仁盛制药有限公司</v>
          </cell>
          <cell r="G9694" t="str">
            <v>广西恒拓仁盛</v>
          </cell>
          <cell r="H9694" t="str">
            <v>公司零售价</v>
          </cell>
          <cell r="I9694">
            <v>4.5</v>
          </cell>
        </row>
        <row r="9695">
          <cell r="B9695">
            <v>49612</v>
          </cell>
          <cell r="C9695" t="str">
            <v>胃炎康胶囊</v>
          </cell>
          <cell r="D9695" t="str">
            <v>0.3gx12粒x2板</v>
          </cell>
          <cell r="E9695" t="str">
            <v>盒</v>
          </cell>
          <cell r="F9695" t="str">
            <v>长春新宇制药有限公司</v>
          </cell>
          <cell r="G9695" t="str">
            <v>长春新宇制药</v>
          </cell>
          <cell r="H9695" t="str">
            <v>公司零售价</v>
          </cell>
          <cell r="I9695">
            <v>9.5</v>
          </cell>
        </row>
        <row r="9696">
          <cell r="B9696">
            <v>31725</v>
          </cell>
          <cell r="C9696" t="str">
            <v>肾石通颗粒</v>
          </cell>
          <cell r="D9696" t="str">
            <v>15gx10袋</v>
          </cell>
          <cell r="E9696" t="str">
            <v>盒</v>
          </cell>
          <cell r="F9696" t="str">
            <v>三金集团湖南三金制药有限责任公司</v>
          </cell>
          <cell r="G9696" t="str">
            <v>湖南三金制药</v>
          </cell>
          <cell r="H9696" t="str">
            <v>公司零售价</v>
          </cell>
          <cell r="I9696">
            <v>25</v>
          </cell>
        </row>
        <row r="9697">
          <cell r="B9697">
            <v>29324</v>
          </cell>
          <cell r="C9697" t="str">
            <v>慢严舒柠好爽糖</v>
          </cell>
          <cell r="D9697" t="str">
            <v>24g(薄荷味)</v>
          </cell>
          <cell r="E9697" t="str">
            <v>盒</v>
          </cell>
          <cell r="F9697" t="str">
            <v>桂龙药业(安徽)有限公司</v>
          </cell>
          <cell r="G9697" t="str">
            <v>桂龙药业</v>
          </cell>
          <cell r="H9697" t="str">
            <v>公司零售价</v>
          </cell>
          <cell r="I9697">
            <v>7.5</v>
          </cell>
        </row>
        <row r="9698">
          <cell r="B9698">
            <v>50448</v>
          </cell>
          <cell r="C9698" t="str">
            <v>贝诺酯片(扑炎痛片)</v>
          </cell>
          <cell r="D9698" t="str">
            <v>0.5gx12片x50板</v>
          </cell>
          <cell r="E9698" t="str">
            <v>盒</v>
          </cell>
          <cell r="F9698" t="str">
            <v>地奥集团成都药业股份有限公司</v>
          </cell>
          <cell r="G9698" t="str">
            <v>成都药业</v>
          </cell>
          <cell r="H9698" t="str">
            <v>公司零售价</v>
          </cell>
          <cell r="I9698">
            <v>50</v>
          </cell>
        </row>
        <row r="9699">
          <cell r="B9699">
            <v>50649</v>
          </cell>
          <cell r="C9699" t="str">
            <v>健脾糕片</v>
          </cell>
          <cell r="D9699" t="str">
            <v>0.5gx80片x10小袋</v>
          </cell>
          <cell r="E9699" t="str">
            <v>大袋</v>
          </cell>
          <cell r="F9699" t="str">
            <v>成都地奥集团天府药业股份有限公司</v>
          </cell>
          <cell r="G9699" t="str">
            <v>成都天府</v>
          </cell>
          <cell r="H9699" t="str">
            <v>公司零售价</v>
          </cell>
          <cell r="I9699">
            <v>12.5</v>
          </cell>
        </row>
        <row r="9700">
          <cell r="B9700">
            <v>29231</v>
          </cell>
          <cell r="C9700" t="str">
            <v>芦根枇杷叶颗粒</v>
          </cell>
          <cell r="D9700" t="str">
            <v>12gx6包</v>
          </cell>
          <cell r="E9700" t="str">
            <v>盒</v>
          </cell>
          <cell r="F9700" t="str">
            <v>江西杏林白马药业有限公司</v>
          </cell>
          <cell r="G9700" t="str">
            <v>江西杏林白马</v>
          </cell>
          <cell r="H9700" t="str">
            <v>公司零售价</v>
          </cell>
          <cell r="I9700">
            <v>18.9</v>
          </cell>
        </row>
        <row r="9701">
          <cell r="B9701">
            <v>49153</v>
          </cell>
          <cell r="C9701" t="str">
            <v>高丽人参</v>
          </cell>
          <cell r="D9701" t="str">
            <v>双支礼盒装15支人级60g（开城）</v>
          </cell>
          <cell r="E9701" t="str">
            <v>盒</v>
          </cell>
        </row>
        <row r="9701">
          <cell r="G9701" t="str">
            <v>广东正韩药业</v>
          </cell>
          <cell r="H9701" t="str">
            <v>公司零售价</v>
          </cell>
          <cell r="I9701">
            <v>630</v>
          </cell>
        </row>
        <row r="9702">
          <cell r="B9702">
            <v>13811</v>
          </cell>
          <cell r="C9702" t="str">
            <v>咪康唑氯倍他索乳膏</v>
          </cell>
          <cell r="D9702" t="str">
            <v>10g</v>
          </cell>
          <cell r="E9702" t="str">
            <v>支</v>
          </cell>
          <cell r="F9702" t="str">
            <v>安徽新和成皖南药业有限公司</v>
          </cell>
          <cell r="G9702" t="str">
            <v>安徽新和成皖南</v>
          </cell>
          <cell r="H9702" t="str">
            <v>公司零售价</v>
          </cell>
          <cell r="I9702">
            <v>5.8</v>
          </cell>
        </row>
        <row r="9703">
          <cell r="B9703">
            <v>28409</v>
          </cell>
          <cell r="C9703" t="str">
            <v>立润保湿霜</v>
          </cell>
          <cell r="D9703" t="str">
            <v>50mL</v>
          </cell>
          <cell r="E9703" t="str">
            <v>支</v>
          </cell>
          <cell r="F9703" t="str">
            <v>法国理肤泉</v>
          </cell>
          <cell r="G9703" t="str">
            <v>法国理肤泉</v>
          </cell>
          <cell r="H9703" t="str">
            <v>公司零售价</v>
          </cell>
          <cell r="I9703">
            <v>235</v>
          </cell>
        </row>
        <row r="9704">
          <cell r="B9704">
            <v>63286</v>
          </cell>
          <cell r="C9704" t="str">
            <v>臂式电子血压计</v>
          </cell>
          <cell r="D9704" t="str">
            <v>2004(半自动)</v>
          </cell>
          <cell r="E9704" t="str">
            <v>台</v>
          </cell>
          <cell r="F9704" t="str">
            <v>爱奥乐医疗器械(深圳)有限公司</v>
          </cell>
          <cell r="G9704" t="str">
            <v>爱奥乐器械(深圳)</v>
          </cell>
          <cell r="H9704" t="str">
            <v>公司零售价</v>
          </cell>
          <cell r="I9704">
            <v>198</v>
          </cell>
        </row>
        <row r="9705">
          <cell r="B9705">
            <v>28721</v>
          </cell>
          <cell r="C9705" t="str">
            <v>枯草杆菌二联活菌颗粒(妈咪爱)</v>
          </cell>
          <cell r="D9705" t="str">
            <v>1gx30袋</v>
          </cell>
          <cell r="E9705" t="str">
            <v>盒</v>
          </cell>
          <cell r="F9705" t="str">
            <v>北京韩美药品有限公司</v>
          </cell>
          <cell r="G9705" t="str">
            <v>北京韩美</v>
          </cell>
          <cell r="H9705" t="str">
            <v>公司零售价</v>
          </cell>
          <cell r="I9705">
            <v>49</v>
          </cell>
        </row>
        <row r="9706">
          <cell r="B9706">
            <v>121951</v>
          </cell>
          <cell r="C9706" t="str">
            <v>2013活性塑颜肌源焕活2步曲</v>
          </cell>
          <cell r="D9706" t="str">
            <v>30ml+15ml（1月）</v>
          </cell>
          <cell r="E9706" t="str">
            <v>套</v>
          </cell>
        </row>
        <row r="9706">
          <cell r="G9706" t="str">
            <v>欧莱雅(中国)</v>
          </cell>
          <cell r="H9706" t="str">
            <v>公司零售价</v>
          </cell>
          <cell r="I9706">
            <v>598</v>
          </cell>
        </row>
        <row r="9707">
          <cell r="B9707">
            <v>121568</v>
          </cell>
          <cell r="C9707" t="str">
            <v>通江银耳</v>
          </cell>
          <cell r="D9707" t="str">
            <v>250g/盒</v>
          </cell>
          <cell r="E9707" t="str">
            <v>盒</v>
          </cell>
        </row>
        <row r="9707">
          <cell r="G9707" t="str">
            <v>通江福瑞康</v>
          </cell>
          <cell r="H9707" t="str">
            <v>公司零售价</v>
          </cell>
          <cell r="I9707">
            <v>229</v>
          </cell>
        </row>
        <row r="9708">
          <cell r="B9708">
            <v>122218</v>
          </cell>
          <cell r="C9708" t="str">
            <v>御采堂染发膏（福满格）</v>
          </cell>
          <cell r="D9708" t="str">
            <v>80ml+80ml（自然黑色）</v>
          </cell>
          <cell r="E9708" t="str">
            <v>盒</v>
          </cell>
          <cell r="F9708" t="str">
            <v>广州御采堂化妆品有限公司</v>
          </cell>
          <cell r="G9708" t="str">
            <v>广州御采堂</v>
          </cell>
          <cell r="H9708" t="str">
            <v>公司零售价</v>
          </cell>
          <cell r="I9708">
            <v>99</v>
          </cell>
        </row>
        <row r="9709">
          <cell r="B9709">
            <v>122854</v>
          </cell>
          <cell r="C9709" t="str">
            <v>赶黄草</v>
          </cell>
          <cell r="D9709" t="str">
            <v>杆</v>
          </cell>
          <cell r="E9709" t="str">
            <v>10g</v>
          </cell>
        </row>
        <row r="9709">
          <cell r="G9709" t="str">
            <v>四川</v>
          </cell>
          <cell r="H9709" t="str">
            <v>公司零售价</v>
          </cell>
          <cell r="I9709">
            <v>0.5</v>
          </cell>
        </row>
        <row r="9710">
          <cell r="B9710">
            <v>123203</v>
          </cell>
          <cell r="C9710" t="str">
            <v>黄体酮软胶囊（原黄体酮胶丸）</v>
          </cell>
          <cell r="D9710" t="str">
            <v>0.1gx10粒</v>
          </cell>
          <cell r="E9710" t="str">
            <v>盒</v>
          </cell>
          <cell r="F9710" t="str">
            <v>浙江爱生药业有限公司</v>
          </cell>
          <cell r="G9710" t="str">
            <v>浙江爱生药业</v>
          </cell>
          <cell r="H9710" t="str">
            <v>公司零售价</v>
          </cell>
          <cell r="I9710">
            <v>35</v>
          </cell>
        </row>
        <row r="9711">
          <cell r="B9711">
            <v>53978</v>
          </cell>
          <cell r="C9711" t="str">
            <v>银黄含化滴丸</v>
          </cell>
          <cell r="D9711" t="str">
            <v>45mgx90丸</v>
          </cell>
          <cell r="E9711" t="str">
            <v>盒</v>
          </cell>
        </row>
        <row r="9711">
          <cell r="G9711" t="str">
            <v>山西千汇</v>
          </cell>
          <cell r="H9711" t="str">
            <v>公司零售价</v>
          </cell>
          <cell r="I9711">
            <v>19</v>
          </cell>
        </row>
        <row r="9712">
          <cell r="B9712">
            <v>14784</v>
          </cell>
          <cell r="C9712" t="str">
            <v>纱布绷带</v>
          </cell>
          <cell r="D9712" t="str">
            <v>6cmx600cmx10卷</v>
          </cell>
          <cell r="E9712" t="str">
            <v>包</v>
          </cell>
          <cell r="F9712" t="str">
            <v>徐州利尔康卫生材料有限公司</v>
          </cell>
          <cell r="G9712" t="str">
            <v>徐州利尔康</v>
          </cell>
          <cell r="H9712" t="str">
            <v>公司零售价</v>
          </cell>
          <cell r="I9712">
            <v>17.6</v>
          </cell>
        </row>
        <row r="9713">
          <cell r="B9713">
            <v>48625</v>
          </cell>
          <cell r="C9713" t="str">
            <v>来苏尔消毒液(甲酚皂)</v>
          </cell>
          <cell r="D9713" t="str">
            <v>500ml</v>
          </cell>
          <cell r="E9713" t="str">
            <v>瓶</v>
          </cell>
          <cell r="F9713" t="str">
            <v>昆明利健消毒制品有限公司</v>
          </cell>
          <cell r="G9713" t="str">
            <v>昆明利健</v>
          </cell>
          <cell r="H9713" t="str">
            <v>公司零售价</v>
          </cell>
          <cell r="I9713">
            <v>4.5</v>
          </cell>
        </row>
        <row r="9714">
          <cell r="B9714">
            <v>16499</v>
          </cell>
          <cell r="C9714" t="str">
            <v>绿A天然螺旋藻精片</v>
          </cell>
          <cell r="D9714" t="str">
            <v>0.5gx12片x25袋</v>
          </cell>
          <cell r="E9714" t="str">
            <v>筒</v>
          </cell>
          <cell r="F9714" t="str">
            <v>云南绿A生物工程有限公司</v>
          </cell>
          <cell r="G9714" t="str">
            <v>云南绿A生物</v>
          </cell>
          <cell r="H9714" t="str">
            <v>公司零售价</v>
          </cell>
          <cell r="I9714">
            <v>169</v>
          </cell>
        </row>
        <row r="9715">
          <cell r="B9715">
            <v>13340</v>
          </cell>
          <cell r="C9715" t="str">
            <v>伊曲康唑胶囊</v>
          </cell>
          <cell r="D9715" t="str">
            <v>0.1gx4粒</v>
          </cell>
          <cell r="E9715" t="str">
            <v>盒</v>
          </cell>
          <cell r="F9715" t="str">
            <v>成都倍特药业有限公司(原四川方向药业有限责任公司)</v>
          </cell>
          <cell r="G9715" t="str">
            <v>成都倍特</v>
          </cell>
          <cell r="H9715" t="str">
            <v>公司零售价</v>
          </cell>
          <cell r="I9715">
            <v>19.9</v>
          </cell>
        </row>
        <row r="9716">
          <cell r="B9716">
            <v>14972</v>
          </cell>
          <cell r="C9716" t="str">
            <v>转移因子胶囊</v>
          </cell>
          <cell r="D9716" t="str">
            <v>3mg：100ugx12粒</v>
          </cell>
          <cell r="E9716" t="str">
            <v>盒</v>
          </cell>
          <cell r="F9716" t="str">
            <v>金花企业(集团)股份有限公司西安金花制药厂</v>
          </cell>
          <cell r="G9716" t="str">
            <v>西安金花</v>
          </cell>
          <cell r="H9716" t="str">
            <v>公司零售价</v>
          </cell>
          <cell r="I9716">
            <v>16.8</v>
          </cell>
        </row>
        <row r="9717">
          <cell r="B9717">
            <v>24264</v>
          </cell>
          <cell r="C9717" t="str">
            <v>复方陈香胃片</v>
          </cell>
          <cell r="D9717" t="str">
            <v>0.56gx12片x4板</v>
          </cell>
          <cell r="E9717" t="str">
            <v>盒</v>
          </cell>
          <cell r="F9717" t="str">
            <v>四川好医生攀西药业有限责任公司</v>
          </cell>
          <cell r="G9717" t="str">
            <v>四川好医生攀西</v>
          </cell>
          <cell r="H9717" t="str">
            <v>公司零售价</v>
          </cell>
          <cell r="I9717">
            <v>18.8</v>
          </cell>
        </row>
        <row r="9718">
          <cell r="B9718">
            <v>16563</v>
          </cell>
          <cell r="C9718" t="str">
            <v>肌苷口服溶液</v>
          </cell>
          <cell r="D9718" t="str">
            <v>10mlx10支</v>
          </cell>
          <cell r="E9718" t="str">
            <v>盒</v>
          </cell>
          <cell r="F9718" t="str">
            <v>江苏聚荣制药集团有限公司</v>
          </cell>
          <cell r="G9718" t="str">
            <v>江苏聚荣</v>
          </cell>
          <cell r="H9718" t="str">
            <v>公司零售价</v>
          </cell>
          <cell r="I9718">
            <v>5.8</v>
          </cell>
        </row>
        <row r="9719">
          <cell r="B9719">
            <v>23894</v>
          </cell>
          <cell r="C9719" t="str">
            <v>标准桃金娘油肠溶胶囊(吉诺通)</v>
          </cell>
          <cell r="D9719" t="str">
            <v>120mgx10粒(儿童装)</v>
          </cell>
          <cell r="E9719" t="str">
            <v>盒</v>
          </cell>
          <cell r="F9719" t="str">
            <v>德国保时佳大药厂</v>
          </cell>
          <cell r="G9719" t="str">
            <v>德国</v>
          </cell>
          <cell r="H9719" t="str">
            <v>公司零售价</v>
          </cell>
          <cell r="I9719">
            <v>20.7</v>
          </cell>
        </row>
        <row r="9720">
          <cell r="B9720">
            <v>33951</v>
          </cell>
          <cell r="C9720" t="str">
            <v>六合治疗仪</v>
          </cell>
          <cell r="D9720" t="str">
            <v>LK-EA(家用型)</v>
          </cell>
          <cell r="E9720" t="str">
            <v>台</v>
          </cell>
          <cell r="F9720" t="str">
            <v>湖南六合医疗保健用品公司</v>
          </cell>
          <cell r="G9720" t="str">
            <v>湖南六合医疗</v>
          </cell>
          <cell r="H9720" t="str">
            <v>公司零售价</v>
          </cell>
          <cell r="I9720">
            <v>380</v>
          </cell>
        </row>
        <row r="9721">
          <cell r="B9721">
            <v>47122</v>
          </cell>
          <cell r="C9721" t="str">
            <v>赖氨肌醇维B12口服液</v>
          </cell>
          <cell r="D9721" t="str">
            <v>100ml</v>
          </cell>
          <cell r="E9721" t="str">
            <v>瓶</v>
          </cell>
          <cell r="F9721" t="str">
            <v>浙江华立南湖制药有限公司</v>
          </cell>
          <cell r="G9721" t="str">
            <v>浙江华立南湖</v>
          </cell>
          <cell r="H9721" t="str">
            <v>公司零售价</v>
          </cell>
          <cell r="I9721">
            <v>19</v>
          </cell>
        </row>
        <row r="9722">
          <cell r="B9722">
            <v>132485</v>
          </cell>
          <cell r="C9722" t="str">
            <v>农道有机小米</v>
          </cell>
          <cell r="D9722" t="str">
            <v>500g真空袋</v>
          </cell>
          <cell r="E9722" t="str">
            <v>袋</v>
          </cell>
        </row>
        <row r="9722">
          <cell r="G9722" t="str">
            <v>北京兴农华泰</v>
          </cell>
          <cell r="H9722" t="str">
            <v>公司零售价</v>
          </cell>
          <cell r="I9722">
            <v>24</v>
          </cell>
        </row>
        <row r="9723">
          <cell r="B9723">
            <v>132489</v>
          </cell>
          <cell r="C9723" t="str">
            <v>农道有机长粒香米</v>
          </cell>
          <cell r="D9723" t="str">
            <v>2500g真空袋</v>
          </cell>
          <cell r="E9723" t="str">
            <v>袋</v>
          </cell>
        </row>
        <row r="9723">
          <cell r="G9723" t="str">
            <v>北京兴农华泰</v>
          </cell>
          <cell r="H9723" t="str">
            <v>公司零售价</v>
          </cell>
          <cell r="I9723">
            <v>78.8</v>
          </cell>
        </row>
        <row r="9724">
          <cell r="B9724">
            <v>132501</v>
          </cell>
          <cell r="C9724" t="str">
            <v>农道有机黑豆</v>
          </cell>
          <cell r="D9724" t="str">
            <v>500g真空袋</v>
          </cell>
          <cell r="E9724" t="str">
            <v>袋</v>
          </cell>
        </row>
        <row r="9724">
          <cell r="G9724" t="str">
            <v>北京兴农华泰</v>
          </cell>
          <cell r="H9724" t="str">
            <v>公司零售价</v>
          </cell>
          <cell r="I9724">
            <v>25.9</v>
          </cell>
        </row>
        <row r="9725">
          <cell r="B9725">
            <v>132483</v>
          </cell>
          <cell r="C9725" t="str">
            <v>农道有机绿豆</v>
          </cell>
          <cell r="D9725" t="str">
            <v>500g真空袋</v>
          </cell>
          <cell r="E9725" t="str">
            <v>袋</v>
          </cell>
        </row>
        <row r="9725">
          <cell r="G9725" t="str">
            <v>北京兴农华泰</v>
          </cell>
          <cell r="H9725" t="str">
            <v>公司零售价</v>
          </cell>
          <cell r="I9725">
            <v>28</v>
          </cell>
        </row>
        <row r="9726">
          <cell r="B9726">
            <v>134326</v>
          </cell>
          <cell r="C9726" t="str">
            <v>贡枣</v>
          </cell>
          <cell r="D9726" t="str">
            <v>1000g</v>
          </cell>
          <cell r="E9726" t="str">
            <v>袋</v>
          </cell>
        </row>
        <row r="9726">
          <cell r="G9726" t="str">
            <v>沧州宏宇枣业</v>
          </cell>
          <cell r="H9726" t="str">
            <v>公司零售价</v>
          </cell>
          <cell r="I9726">
            <v>28</v>
          </cell>
        </row>
        <row r="9727">
          <cell r="B9727">
            <v>134615</v>
          </cell>
          <cell r="C9727" t="str">
            <v>金号缇缎面巾</v>
          </cell>
          <cell r="D9727" t="str">
            <v>70cm×34cmGA1003</v>
          </cell>
          <cell r="E9727" t="str">
            <v>条</v>
          </cell>
        </row>
        <row r="9727">
          <cell r="G9727" t="str">
            <v>山东金号织业</v>
          </cell>
          <cell r="H9727" t="str">
            <v>公司零售价</v>
          </cell>
          <cell r="I9727">
            <v>16.9</v>
          </cell>
        </row>
        <row r="9728">
          <cell r="B9728">
            <v>134616</v>
          </cell>
          <cell r="C9728" t="str">
            <v>金号双层无念格子绣毛巾</v>
          </cell>
          <cell r="D9728" t="str">
            <v>36cm×34cm（G6757)</v>
          </cell>
          <cell r="E9728" t="str">
            <v>条</v>
          </cell>
        </row>
        <row r="9728">
          <cell r="G9728" t="str">
            <v>山东金号织业</v>
          </cell>
          <cell r="H9728" t="str">
            <v>公司零售价</v>
          </cell>
          <cell r="I9728">
            <v>15.7</v>
          </cell>
        </row>
        <row r="9729">
          <cell r="B9729">
            <v>134307</v>
          </cell>
          <cell r="C9729" t="str">
            <v>老灶煮花生</v>
          </cell>
          <cell r="D9729" t="str">
            <v>138g</v>
          </cell>
          <cell r="E9729" t="str">
            <v>袋</v>
          </cell>
        </row>
        <row r="9729">
          <cell r="G9729" t="str">
            <v>四川德阳罗江</v>
          </cell>
          <cell r="H9729" t="str">
            <v>公司零售价</v>
          </cell>
          <cell r="I9729">
            <v>5.5</v>
          </cell>
        </row>
        <row r="9730">
          <cell r="B9730">
            <v>134323</v>
          </cell>
          <cell r="C9730" t="str">
            <v>洁丽雅面巾</v>
          </cell>
          <cell r="D9730" t="str">
            <v>74x34cm（6454）</v>
          </cell>
          <cell r="E9730" t="str">
            <v>条</v>
          </cell>
        </row>
        <row r="9730">
          <cell r="G9730" t="str">
            <v>浙江洁丽雅</v>
          </cell>
          <cell r="H9730" t="str">
            <v>公司零售价</v>
          </cell>
          <cell r="I9730">
            <v>19</v>
          </cell>
        </row>
        <row r="9731">
          <cell r="B9731">
            <v>134324</v>
          </cell>
          <cell r="C9731" t="str">
            <v>洁丽雅毛巾礼盒</v>
          </cell>
          <cell r="D9731" t="str">
            <v>6349-1（两条装）</v>
          </cell>
          <cell r="E9731" t="str">
            <v>盒</v>
          </cell>
        </row>
        <row r="9731">
          <cell r="G9731" t="str">
            <v>浙江洁丽雅</v>
          </cell>
          <cell r="H9731" t="str">
            <v>公司零售价</v>
          </cell>
          <cell r="I9731">
            <v>49.5</v>
          </cell>
        </row>
        <row r="9732">
          <cell r="B9732">
            <v>134620</v>
          </cell>
          <cell r="C9732" t="str">
            <v>金号缇缎割面巾</v>
          </cell>
          <cell r="D9732" t="str">
            <v>74cm×36cm（1965）</v>
          </cell>
          <cell r="E9732" t="str">
            <v>条</v>
          </cell>
        </row>
        <row r="9732">
          <cell r="G9732" t="str">
            <v>山东金号织业</v>
          </cell>
          <cell r="H9732" t="str">
            <v>公司零售价</v>
          </cell>
          <cell r="I9732">
            <v>27.5</v>
          </cell>
        </row>
        <row r="9733">
          <cell r="B9733">
            <v>109415</v>
          </cell>
          <cell r="C9733" t="str">
            <v>医用绷带(纱布绷带)</v>
          </cell>
          <cell r="D9733" t="str">
            <v>A型4.8cmx6mx2卷</v>
          </cell>
          <cell r="E9733" t="str">
            <v>袋</v>
          </cell>
          <cell r="F9733" t="str">
            <v>稳健医疗用品股份有限公司(稳健实业(深圳)有限公司)</v>
          </cell>
          <cell r="G9733" t="str">
            <v>稳健实业(深圳)</v>
          </cell>
          <cell r="H9733" t="str">
            <v>公司零售价</v>
          </cell>
          <cell r="I9733">
            <v>6</v>
          </cell>
        </row>
        <row r="9734">
          <cell r="B9734">
            <v>55306</v>
          </cell>
          <cell r="C9734" t="str">
            <v>安神补脑液</v>
          </cell>
          <cell r="D9734" t="str">
            <v>10mlx10支</v>
          </cell>
          <cell r="E9734" t="str">
            <v>盒</v>
          </cell>
        </row>
        <row r="9734">
          <cell r="G9734" t="str">
            <v>山东南厚普</v>
          </cell>
          <cell r="H9734" t="str">
            <v>公司零售价</v>
          </cell>
          <cell r="I9734">
            <v>19</v>
          </cell>
        </row>
        <row r="9735">
          <cell r="B9735">
            <v>63233</v>
          </cell>
          <cell r="C9735" t="str">
            <v>心脑康胶囊</v>
          </cell>
          <cell r="D9735" t="str">
            <v>0.25gx12粒x2板</v>
          </cell>
          <cell r="E9735" t="str">
            <v>盒</v>
          </cell>
        </row>
        <row r="9735">
          <cell r="G9735" t="str">
            <v>北京亚东</v>
          </cell>
          <cell r="H9735" t="str">
            <v>公司零售价</v>
          </cell>
          <cell r="I9735">
            <v>10</v>
          </cell>
        </row>
        <row r="9736">
          <cell r="B9736">
            <v>119032</v>
          </cell>
          <cell r="C9736" t="str">
            <v>小便器</v>
          </cell>
          <cell r="D9736" t="str">
            <v>男用(1个)</v>
          </cell>
          <cell r="E9736" t="str">
            <v>袋</v>
          </cell>
          <cell r="F9736" t="str">
            <v>成都稳健利康医疗用品有限公司</v>
          </cell>
          <cell r="G9736" t="str">
            <v>成都稳健利康</v>
          </cell>
          <cell r="H9736" t="str">
            <v>公司零售价</v>
          </cell>
          <cell r="I9736">
            <v>8.5</v>
          </cell>
        </row>
        <row r="9737">
          <cell r="B9737">
            <v>119024</v>
          </cell>
          <cell r="C9737" t="str">
            <v>外科纱布敷料(纱布片)</v>
          </cell>
          <cell r="D9737" t="str">
            <v>6cmx8cm-8Px2片(灭菌级)</v>
          </cell>
          <cell r="E9737" t="str">
            <v>袋</v>
          </cell>
        </row>
        <row r="9737">
          <cell r="G9737" t="str">
            <v>稳健实业(深圳)</v>
          </cell>
          <cell r="H9737" t="str">
            <v>公司零售价</v>
          </cell>
          <cell r="I9737">
            <v>2</v>
          </cell>
        </row>
        <row r="9738">
          <cell r="B9738">
            <v>119033</v>
          </cell>
          <cell r="C9738" t="str">
            <v>小便器</v>
          </cell>
          <cell r="D9738" t="str">
            <v>女用(1个)</v>
          </cell>
          <cell r="E9738" t="str">
            <v>袋</v>
          </cell>
        </row>
        <row r="9738">
          <cell r="G9738" t="str">
            <v>成都稳健利康</v>
          </cell>
          <cell r="H9738" t="str">
            <v>公司零售价</v>
          </cell>
          <cell r="I9738">
            <v>8.5</v>
          </cell>
        </row>
        <row r="9739">
          <cell r="B9739">
            <v>119038</v>
          </cell>
          <cell r="C9739" t="str">
            <v>大便器</v>
          </cell>
          <cell r="D9739" t="str">
            <v>1套</v>
          </cell>
          <cell r="E9739" t="str">
            <v>袋</v>
          </cell>
          <cell r="F9739" t="str">
            <v>成都稳健利康医疗用品有限公司</v>
          </cell>
          <cell r="G9739" t="str">
            <v>成都稳健利康</v>
          </cell>
          <cell r="H9739" t="str">
            <v>公司零售价</v>
          </cell>
          <cell r="I9739">
            <v>20</v>
          </cell>
        </row>
        <row r="9740">
          <cell r="B9740">
            <v>46661</v>
          </cell>
          <cell r="C9740" t="str">
            <v>西洋参</v>
          </cell>
          <cell r="D9740" t="str">
            <v>100g、600粒</v>
          </cell>
          <cell r="E9740" t="str">
            <v>听</v>
          </cell>
          <cell r="F9740" t="str">
            <v>太极集团四川绵阳制药有限公司</v>
          </cell>
          <cell r="G9740" t="str">
            <v>绵阳制药饮片</v>
          </cell>
          <cell r="H9740" t="str">
            <v>公司零售价</v>
          </cell>
          <cell r="I9740">
            <v>91</v>
          </cell>
        </row>
        <row r="9741">
          <cell r="B9741">
            <v>50221</v>
          </cell>
          <cell r="C9741" t="str">
            <v>疝气带（疝敷托）</v>
          </cell>
          <cell r="D9741" t="str">
            <v>DFR/SFT-Ⅱ M(儿童)</v>
          </cell>
          <cell r="E9741" t="str">
            <v>盒</v>
          </cell>
          <cell r="F9741" t="str">
            <v>成都东方人健康产业有限责任公司</v>
          </cell>
          <cell r="G9741" t="str">
            <v>成都东方人</v>
          </cell>
          <cell r="H9741" t="str">
            <v>公司零售价</v>
          </cell>
          <cell r="I9741">
            <v>108</v>
          </cell>
        </row>
        <row r="9742">
          <cell r="B9742">
            <v>40375</v>
          </cell>
          <cell r="C9742" t="str">
            <v>风湿骨痛胶囊</v>
          </cell>
          <cell r="D9742" t="str">
            <v>0.3gx16片x2板</v>
          </cell>
          <cell r="E9742" t="str">
            <v>盒</v>
          </cell>
          <cell r="F9742" t="str">
            <v>安徽精方药业股份有限公司</v>
          </cell>
          <cell r="G9742" t="str">
            <v>安徽精方药业</v>
          </cell>
          <cell r="H9742" t="str">
            <v>公司零售价</v>
          </cell>
          <cell r="I9742">
            <v>26</v>
          </cell>
        </row>
        <row r="9743">
          <cell r="B9743">
            <v>31367</v>
          </cell>
          <cell r="C9743" t="str">
            <v>精蛋白锌胰岛素注射液</v>
          </cell>
          <cell r="D9743" t="str">
            <v>2支x10ml：400单位(长效胰岛素)</v>
          </cell>
          <cell r="E9743" t="str">
            <v>盒</v>
          </cell>
          <cell r="F9743" t="str">
            <v>江苏万邦生化制药股份有限公司</v>
          </cell>
          <cell r="G9743" t="str">
            <v>江苏万邦</v>
          </cell>
          <cell r="H9743" t="str">
            <v>公司零售价</v>
          </cell>
          <cell r="I9743">
            <v>37.8</v>
          </cell>
        </row>
        <row r="9744">
          <cell r="B9744">
            <v>31445</v>
          </cell>
          <cell r="C9744" t="str">
            <v>苦参片</v>
          </cell>
          <cell r="D9744" t="str">
            <v>36片(糖衣)</v>
          </cell>
          <cell r="E9744" t="str">
            <v>盒</v>
          </cell>
          <cell r="F9744" t="str">
            <v>黑龙江鼎恒升药业有限公司(原:齐齐哈尔黑龙集团鼎恒升</v>
          </cell>
          <cell r="G9744" t="str">
            <v>黑龙江鼎恒升</v>
          </cell>
          <cell r="H9744" t="str">
            <v>公司零售价</v>
          </cell>
          <cell r="I9744">
            <v>15</v>
          </cell>
        </row>
        <row r="9745">
          <cell r="B9745">
            <v>32529</v>
          </cell>
          <cell r="C9745" t="str">
            <v>盐酸特比萘芬片(兰美抒)</v>
          </cell>
          <cell r="D9745" t="str">
            <v>250mgx7片</v>
          </cell>
          <cell r="E9745" t="str">
            <v>盒</v>
          </cell>
          <cell r="F9745" t="str">
            <v>北京诺华制药有限公司</v>
          </cell>
          <cell r="G9745" t="str">
            <v>北京诺华</v>
          </cell>
          <cell r="H9745" t="str">
            <v>公司零售价</v>
          </cell>
          <cell r="I9745">
            <v>116</v>
          </cell>
        </row>
        <row r="9746">
          <cell r="B9746">
            <v>39320</v>
          </cell>
          <cell r="C9746" t="str">
            <v>瑞德梦减肥茶</v>
          </cell>
          <cell r="D9746" t="str">
            <v>2.5gx10袋</v>
          </cell>
          <cell r="E9746" t="str">
            <v>盒</v>
          </cell>
          <cell r="F9746" t="str">
            <v>北京瑞德梦科贸有限公司</v>
          </cell>
          <cell r="G9746" t="str">
            <v>北京瑞德梦</v>
          </cell>
          <cell r="H9746" t="str">
            <v>公司零售价</v>
          </cell>
          <cell r="I9746">
            <v>19.8</v>
          </cell>
        </row>
        <row r="9747">
          <cell r="B9747">
            <v>30692</v>
          </cell>
          <cell r="C9747" t="str">
            <v>猴耳环消炎胶囊</v>
          </cell>
          <cell r="D9747" t="str">
            <v>0.4gx48粒</v>
          </cell>
          <cell r="E9747" t="str">
            <v>瓶</v>
          </cell>
          <cell r="F9747" t="str">
            <v>贵州良济药业有限公司</v>
          </cell>
          <cell r="G9747" t="str">
            <v>贵州良济药业</v>
          </cell>
          <cell r="H9747" t="str">
            <v>公司零售价</v>
          </cell>
          <cell r="I9747">
            <v>7.9</v>
          </cell>
        </row>
        <row r="9748">
          <cell r="B9748">
            <v>134318</v>
          </cell>
          <cell r="C9748" t="str">
            <v>洁丽雅毛巾</v>
          </cell>
          <cell r="D9748" t="str">
            <v>6246</v>
          </cell>
          <cell r="E9748" t="str">
            <v>条</v>
          </cell>
        </row>
        <row r="9748">
          <cell r="G9748" t="str">
            <v>浙江洁丽雅</v>
          </cell>
          <cell r="H9748" t="str">
            <v>公司零售价</v>
          </cell>
          <cell r="I9748">
            <v>8.5</v>
          </cell>
        </row>
        <row r="9749">
          <cell r="B9749">
            <v>133341</v>
          </cell>
          <cell r="C9749" t="str">
            <v>赶黄草</v>
          </cell>
          <cell r="D9749" t="str">
            <v>1.5gx18袋</v>
          </cell>
          <cell r="E9749" t="str">
            <v>盒</v>
          </cell>
          <cell r="F9749" t="str">
            <v>重庆康迪药业有限公司</v>
          </cell>
          <cell r="G9749" t="str">
            <v>重庆康迪</v>
          </cell>
          <cell r="H9749" t="str">
            <v>公司零售价</v>
          </cell>
          <cell r="I9749">
            <v>98</v>
          </cell>
        </row>
        <row r="9750">
          <cell r="B9750">
            <v>133519</v>
          </cell>
          <cell r="C9750" t="str">
            <v>玛咖</v>
          </cell>
          <cell r="D9750" t="str">
            <v>二级（黑）</v>
          </cell>
          <cell r="E9750" t="str">
            <v>kg</v>
          </cell>
        </row>
        <row r="9750">
          <cell r="G9750" t="str">
            <v>云南</v>
          </cell>
          <cell r="H9750" t="str">
            <v>公司零售价</v>
          </cell>
          <cell r="I9750">
            <v>780</v>
          </cell>
        </row>
        <row r="9751">
          <cell r="B9751">
            <v>134623</v>
          </cell>
          <cell r="C9751" t="str">
            <v>金号无念缇缎面巾</v>
          </cell>
          <cell r="D9751" t="str">
            <v>72cm×34cm（1014）</v>
          </cell>
          <cell r="E9751" t="str">
            <v>条</v>
          </cell>
        </row>
        <row r="9751">
          <cell r="G9751" t="str">
            <v>山东金号织业</v>
          </cell>
          <cell r="H9751" t="str">
            <v>公司零售价</v>
          </cell>
          <cell r="I9751">
            <v>24.9</v>
          </cell>
        </row>
        <row r="9752">
          <cell r="B9752">
            <v>133195</v>
          </cell>
          <cell r="C9752" t="str">
            <v>金号缇缎浮线毛巾</v>
          </cell>
          <cell r="D9752" t="str">
            <v>78cm×33cm(9106)</v>
          </cell>
          <cell r="E9752" t="str">
            <v>条</v>
          </cell>
        </row>
        <row r="9752">
          <cell r="G9752" t="str">
            <v>山东金号织业</v>
          </cell>
          <cell r="H9752" t="str">
            <v>公司零售价</v>
          </cell>
          <cell r="I9752">
            <v>19.7</v>
          </cell>
        </row>
        <row r="9753">
          <cell r="B9753">
            <v>133202</v>
          </cell>
          <cell r="C9753" t="str">
            <v>阿格利司特级初榨橄榄油礼盒</v>
          </cell>
          <cell r="D9753" t="str">
            <v>750ml×2瓶</v>
          </cell>
          <cell r="E9753" t="str">
            <v>盒</v>
          </cell>
        </row>
        <row r="9753">
          <cell r="G9753" t="str">
            <v>希腊法克拉利</v>
          </cell>
          <cell r="H9753" t="str">
            <v>公司零售价</v>
          </cell>
          <cell r="I9753">
            <v>238</v>
          </cell>
        </row>
        <row r="9754">
          <cell r="B9754">
            <v>53726</v>
          </cell>
          <cell r="C9754" t="str">
            <v>便携式颈椎牵引康复器</v>
          </cell>
          <cell r="D9754" t="str">
            <v>BSL-QY-I</v>
          </cell>
          <cell r="E9754" t="str">
            <v>盒</v>
          </cell>
        </row>
        <row r="9754">
          <cell r="G9754" t="str">
            <v>南京朝飞</v>
          </cell>
          <cell r="H9754" t="str">
            <v>公司零售价</v>
          </cell>
          <cell r="I9754">
            <v>140</v>
          </cell>
        </row>
        <row r="9755">
          <cell r="B9755">
            <v>54429</v>
          </cell>
          <cell r="C9755" t="str">
            <v>金银花(桐君阁牌)</v>
          </cell>
          <cell r="D9755" t="str">
            <v>50g密</v>
          </cell>
          <cell r="E9755" t="str">
            <v>袋</v>
          </cell>
          <cell r="F9755" t="str">
            <v>太极集团四川绵阳制药有限公司</v>
          </cell>
          <cell r="G9755" t="str">
            <v>绵阳制药饮片</v>
          </cell>
          <cell r="H9755" t="str">
            <v>公司零售价</v>
          </cell>
          <cell r="I9755">
            <v>47.6</v>
          </cell>
        </row>
        <row r="9756">
          <cell r="B9756">
            <v>63588</v>
          </cell>
          <cell r="C9756" t="str">
            <v>透心凉冰茶
</v>
          </cell>
          <cell r="D9756" t="str">
            <v>258g</v>
          </cell>
          <cell r="E9756" t="str">
            <v>袋</v>
          </cell>
          <cell r="F9756" t="str">
            <v>重庆万氏商贸有限公司</v>
          </cell>
          <cell r="G9756" t="str">
            <v>重庆万氏商贸</v>
          </cell>
          <cell r="H9756" t="str">
            <v>公司零售价</v>
          </cell>
          <cell r="I9756">
            <v>16.7</v>
          </cell>
        </row>
        <row r="9757">
          <cell r="B9757">
            <v>135376</v>
          </cell>
          <cell r="C9757" t="str">
            <v>血糖/血酮仪</v>
          </cell>
          <cell r="D9757" t="str">
            <v>FreeStyle Optium</v>
          </cell>
          <cell r="E9757" t="str">
            <v>台</v>
          </cell>
        </row>
        <row r="9757">
          <cell r="G9757" t="str">
            <v>AbbottDiabetesCareLtd</v>
          </cell>
          <cell r="H9757" t="str">
            <v>公司零售价</v>
          </cell>
          <cell r="I9757">
            <v>898</v>
          </cell>
        </row>
        <row r="9758">
          <cell r="B9758">
            <v>135377</v>
          </cell>
          <cell r="C9758" t="str">
            <v>血糖试纸</v>
          </cell>
          <cell r="D9758" t="str">
            <v>50片(辅理善越佳型)</v>
          </cell>
          <cell r="E9758" t="str">
            <v>盒</v>
          </cell>
        </row>
        <row r="9758">
          <cell r="G9758" t="str">
            <v>AbbottDiabetesCareLtd</v>
          </cell>
          <cell r="H9758" t="str">
            <v>公司零售价</v>
          </cell>
          <cell r="I9758">
            <v>269</v>
          </cell>
        </row>
        <row r="9759">
          <cell r="B9759">
            <v>53611</v>
          </cell>
          <cell r="C9759" t="str">
            <v>小儿咽扁颗粒</v>
          </cell>
          <cell r="D9759" t="str">
            <v>8gx6袋</v>
          </cell>
          <cell r="E9759" t="str">
            <v>盒</v>
          </cell>
          <cell r="F9759" t="str">
            <v>湖北虎泉药业有限公司</v>
          </cell>
          <cell r="G9759" t="str">
            <v>湖北虎泉</v>
          </cell>
          <cell r="H9759" t="str">
            <v>公司零售价</v>
          </cell>
          <cell r="I9759">
            <v>7.2</v>
          </cell>
        </row>
        <row r="9760">
          <cell r="B9760">
            <v>29939</v>
          </cell>
          <cell r="C9760" t="str">
            <v>复方硫酸软骨素片</v>
          </cell>
          <cell r="D9760" t="str">
            <v>100片</v>
          </cell>
          <cell r="E9760" t="str">
            <v>瓶</v>
          </cell>
          <cell r="F9760" t="str">
            <v>江苏克胜药业有限公司</v>
          </cell>
          <cell r="G9760" t="str">
            <v>江苏克胜</v>
          </cell>
          <cell r="H9760" t="str">
            <v>公司零售价</v>
          </cell>
          <cell r="I9760">
            <v>14.3</v>
          </cell>
        </row>
        <row r="9761">
          <cell r="B9761">
            <v>34443</v>
          </cell>
          <cell r="C9761" t="str">
            <v>海诺创口贴</v>
          </cell>
          <cell r="D9761" t="str">
            <v>经济型(70mmx18mmx100片)</v>
          </cell>
          <cell r="E9761" t="str">
            <v>盒</v>
          </cell>
          <cell r="F9761" t="str">
            <v>青岛海诺生物工程有限公司</v>
          </cell>
          <cell r="G9761" t="str">
            <v>青岛海诺</v>
          </cell>
          <cell r="H9761" t="str">
            <v>公司零售价</v>
          </cell>
          <cell r="I9761">
            <v>20</v>
          </cell>
        </row>
        <row r="9762">
          <cell r="B9762">
            <v>39492</v>
          </cell>
          <cell r="C9762" t="str">
            <v>富马酸福莫特罗粉吸入剂(澳克斯都保)</v>
          </cell>
          <cell r="D9762" t="str">
            <v>4.5ugx60吸</v>
          </cell>
          <cell r="E9762" t="str">
            <v>盒</v>
          </cell>
          <cell r="F9762" t="str">
            <v>瑞典AstraZeneca AB s-15185,sodertalje</v>
          </cell>
          <cell r="G9762" t="str">
            <v>瑞典AstraZeneca</v>
          </cell>
          <cell r="H9762" t="str">
            <v>公司零售价</v>
          </cell>
          <cell r="I9762">
            <v>149.6</v>
          </cell>
        </row>
        <row r="9763">
          <cell r="B9763">
            <v>38805</v>
          </cell>
          <cell r="C9763" t="str">
            <v>吲哒帕胺片</v>
          </cell>
          <cell r="D9763" t="str">
            <v>2.5mgx10片x3板(糖衣)</v>
          </cell>
          <cell r="E9763" t="str">
            <v>盒</v>
          </cell>
          <cell r="F9763" t="str">
            <v>天津力生制药股份有限公司</v>
          </cell>
          <cell r="G9763" t="str">
            <v>天津力生</v>
          </cell>
          <cell r="H9763" t="str">
            <v>公司零售价</v>
          </cell>
          <cell r="I9763">
            <v>15.5</v>
          </cell>
        </row>
        <row r="9764">
          <cell r="B9764">
            <v>39259</v>
          </cell>
          <cell r="C9764" t="str">
            <v>非洛地平片(可立平)</v>
          </cell>
          <cell r="D9764" t="str">
            <v>5mgx24片</v>
          </cell>
          <cell r="E9764" t="str">
            <v>盒</v>
          </cell>
          <cell r="F9764" t="str">
            <v>杭州苏泊尔南洋药业有限公司(浙江南洋药业有限公司)</v>
          </cell>
          <cell r="G9764" t="str">
            <v>浙江南洋药业</v>
          </cell>
          <cell r="H9764" t="str">
            <v>公司零售价</v>
          </cell>
          <cell r="I9764">
            <v>20.3</v>
          </cell>
        </row>
        <row r="9765">
          <cell r="B9765">
            <v>30903</v>
          </cell>
          <cell r="C9765" t="str">
            <v>果维康维生素C含片</v>
          </cell>
          <cell r="D9765" t="str">
            <v>0.79gx60片(橙味)</v>
          </cell>
          <cell r="E9765" t="str">
            <v>瓶</v>
          </cell>
          <cell r="F9765" t="str">
            <v>石药集团中诺药业(石家庄)有限公司</v>
          </cell>
          <cell r="G9765" t="str">
            <v>石家庄中诺</v>
          </cell>
          <cell r="H9765" t="str">
            <v>公司零售价</v>
          </cell>
          <cell r="I9765">
            <v>43.8</v>
          </cell>
        </row>
        <row r="9766">
          <cell r="B9766">
            <v>64177</v>
          </cell>
          <cell r="C9766" t="str">
            <v>盐酸氨溴索缓释胶囊(沐舒坦)</v>
          </cell>
          <cell r="D9766" t="str">
            <v>75mgx10粒</v>
          </cell>
          <cell r="E9766" t="str">
            <v>盒</v>
          </cell>
          <cell r="F9766" t="str">
            <v>上海勃林格殷格翰药业有限公司</v>
          </cell>
          <cell r="G9766" t="str">
            <v>上海勃林格殷格翰</v>
          </cell>
          <cell r="H9766" t="str">
            <v>公司零售价</v>
          </cell>
          <cell r="I9766">
            <v>42</v>
          </cell>
        </row>
        <row r="9767">
          <cell r="B9767">
            <v>3054</v>
          </cell>
          <cell r="C9767" t="str">
            <v>藿香正气水</v>
          </cell>
          <cell r="D9767" t="str">
            <v>10mlx10支</v>
          </cell>
          <cell r="E9767" t="str">
            <v>盒</v>
          </cell>
          <cell r="F9767" t="str">
            <v>四川德元药业集团有限公司(原：四川康神药业有限公司</v>
          </cell>
          <cell r="G9767" t="str">
            <v>四川德元药业</v>
          </cell>
          <cell r="H9767" t="str">
            <v>公司零售价</v>
          </cell>
          <cell r="I9767">
            <v>3.5</v>
          </cell>
        </row>
        <row r="9768">
          <cell r="B9768">
            <v>101147</v>
          </cell>
          <cell r="C9768" t="str">
            <v>毓婷天然胶乳橡胶避孕套</v>
          </cell>
          <cell r="D9768" t="str">
            <v>12支(激情酷热)</v>
          </cell>
          <cell r="E9768" t="str">
            <v>盒</v>
          </cell>
          <cell r="F9768" t="str">
            <v>上海金香乳胶制品有限公司</v>
          </cell>
          <cell r="G9768" t="str">
            <v>上海金香乳胶</v>
          </cell>
          <cell r="H9768" t="str">
            <v>公司零售价</v>
          </cell>
          <cell r="I9768">
            <v>27.5</v>
          </cell>
        </row>
        <row r="9769">
          <cell r="B9769">
            <v>59008</v>
          </cell>
          <cell r="C9769" t="str">
            <v>多乐士精品活力装避孕套</v>
          </cell>
          <cell r="D9769" t="str">
            <v>3只(超薄)</v>
          </cell>
          <cell r="E9769" t="str">
            <v>盒</v>
          </cell>
        </row>
        <row r="9769">
          <cell r="G9769" t="str">
            <v>天津诚美</v>
          </cell>
          <cell r="H9769" t="str">
            <v>公司零售价</v>
          </cell>
          <cell r="I9769">
            <v>8</v>
          </cell>
        </row>
        <row r="9770">
          <cell r="B9770">
            <v>129935</v>
          </cell>
          <cell r="C9770" t="str">
            <v>养生堂天然维生素C咀嚼片</v>
          </cell>
          <cell r="D9770" t="str">
            <v>150粒</v>
          </cell>
          <cell r="E9770" t="str">
            <v>瓶</v>
          </cell>
        </row>
        <row r="9770">
          <cell r="G9770" t="str">
            <v>海南养生堂</v>
          </cell>
          <cell r="H9770" t="str">
            <v>公司零售价</v>
          </cell>
          <cell r="I9770">
            <v>138</v>
          </cell>
        </row>
        <row r="9771">
          <cell r="B9771">
            <v>48020</v>
          </cell>
          <cell r="C9771" t="str">
            <v>氯雷他定颗粒</v>
          </cell>
          <cell r="D9771" t="str">
            <v>5mgx12袋</v>
          </cell>
          <cell r="E9771" t="str">
            <v>盒</v>
          </cell>
          <cell r="F9771" t="str">
            <v>海南新世通制药有限公司</v>
          </cell>
          <cell r="G9771" t="str">
            <v>海南新世通</v>
          </cell>
          <cell r="H9771" t="str">
            <v>公司零售价</v>
          </cell>
          <cell r="I9771">
            <v>16.5</v>
          </cell>
        </row>
        <row r="9772">
          <cell r="B9772">
            <v>48210</v>
          </cell>
          <cell r="C9772" t="str">
            <v>韵先知早孕一步法检测试纸HCG</v>
          </cell>
          <cell r="D9772" t="str">
            <v>单人份笔型</v>
          </cell>
          <cell r="E9772" t="str">
            <v>盒</v>
          </cell>
          <cell r="F9772" t="str">
            <v>爱德检测科技有限公司</v>
          </cell>
          <cell r="G9772" t="str">
            <v>爱德检测</v>
          </cell>
          <cell r="H9772" t="str">
            <v>公司零售价</v>
          </cell>
          <cell r="I9772">
            <v>14</v>
          </cell>
        </row>
        <row r="9773">
          <cell r="B9773">
            <v>72938</v>
          </cell>
          <cell r="C9773" t="str">
            <v>大枣</v>
          </cell>
          <cell r="D9773" t="str">
            <v>空心脆枣</v>
          </cell>
          <cell r="E9773" t="str">
            <v>10g</v>
          </cell>
          <cell r="F9773" t="str">
            <v>成都荷花池药业有限责任公司</v>
          </cell>
          <cell r="G9773" t="str">
            <v>成都荷花池</v>
          </cell>
          <cell r="H9773" t="str">
            <v>公司零售价</v>
          </cell>
          <cell r="I9773">
            <v>0.31</v>
          </cell>
        </row>
        <row r="9774">
          <cell r="B9774">
            <v>66896</v>
          </cell>
          <cell r="C9774" t="str">
            <v>大豆卵磷脂软胶囊</v>
          </cell>
          <cell r="D9774" t="str">
            <v>180g(100粒)</v>
          </cell>
          <cell r="E9774" t="str">
            <v>瓶</v>
          </cell>
        </row>
        <row r="9774">
          <cell r="G9774" t="str">
            <v>美国NATURE'S BOUNTY INC</v>
          </cell>
          <cell r="H9774" t="str">
            <v>公司零售价</v>
          </cell>
          <cell r="I9774">
            <v>199</v>
          </cell>
        </row>
        <row r="9775">
          <cell r="B9775">
            <v>66990</v>
          </cell>
          <cell r="C9775" t="str">
            <v>葡萄籽提取物胶囊</v>
          </cell>
          <cell r="D9775" t="str">
            <v>51g(100粒)</v>
          </cell>
          <cell r="E9775" t="str">
            <v>瓶</v>
          </cell>
        </row>
        <row r="9775">
          <cell r="G9775" t="str">
            <v>美国NATURE'S BOUNTY INC</v>
          </cell>
          <cell r="H9775" t="str">
            <v>公司零售价</v>
          </cell>
          <cell r="I9775">
            <v>259</v>
          </cell>
        </row>
        <row r="9776">
          <cell r="B9776">
            <v>54319</v>
          </cell>
          <cell r="C9776" t="str">
            <v>香体西施露（喷雾型）</v>
          </cell>
          <cell r="D9776" t="str">
            <v>20ml</v>
          </cell>
          <cell r="E9776" t="str">
            <v>瓶</v>
          </cell>
          <cell r="F9776" t="str">
            <v>南阳市君达丽保健化工用品有限公司</v>
          </cell>
          <cell r="G9776" t="str">
            <v>南阳君达丽</v>
          </cell>
          <cell r="H9776" t="str">
            <v>公司零售价</v>
          </cell>
          <cell r="I9776">
            <v>5.8</v>
          </cell>
        </row>
        <row r="9777">
          <cell r="B9777">
            <v>67074</v>
          </cell>
          <cell r="C9777" t="str">
            <v>酚酞片</v>
          </cell>
          <cell r="D9777" t="str">
            <v>50mgx100片</v>
          </cell>
          <cell r="E9777" t="str">
            <v>瓶</v>
          </cell>
          <cell r="F9777" t="str">
            <v>山西新星制药有限公司</v>
          </cell>
          <cell r="G9777" t="str">
            <v>山西新星</v>
          </cell>
          <cell r="H9777" t="str">
            <v>公司零售价</v>
          </cell>
          <cell r="I9777">
            <v>2</v>
          </cell>
        </row>
        <row r="9778">
          <cell r="B9778">
            <v>67318</v>
          </cell>
          <cell r="C9778" t="str">
            <v>虚汗停糖浆</v>
          </cell>
          <cell r="D9778" t="str">
            <v>100ml</v>
          </cell>
          <cell r="E9778" t="str">
            <v>瓶</v>
          </cell>
          <cell r="F9778" t="str">
            <v>武汉健民药业集团股份有限公司</v>
          </cell>
          <cell r="G9778" t="str">
            <v>武汉健民</v>
          </cell>
          <cell r="H9778" t="str">
            <v>公司零售价</v>
          </cell>
          <cell r="I9778">
            <v>15.6</v>
          </cell>
        </row>
        <row r="9779">
          <cell r="B9779">
            <v>54356</v>
          </cell>
          <cell r="C9779" t="str">
            <v>匹多莫德口服溶液（芙露饮）</v>
          </cell>
          <cell r="D9779" t="str">
            <v>10ml:0.4gx6支</v>
          </cell>
          <cell r="E9779" t="str">
            <v>盒</v>
          </cell>
          <cell r="F9779" t="str">
            <v>江苏吴中医药集团有限公司苏州第六制药厂</v>
          </cell>
          <cell r="G9779" t="str">
            <v>江苏吴中医药</v>
          </cell>
          <cell r="H9779" t="str">
            <v>公司零售价</v>
          </cell>
          <cell r="I9779">
            <v>56</v>
          </cell>
        </row>
        <row r="9780">
          <cell r="B9780">
            <v>69897</v>
          </cell>
          <cell r="C9780" t="str">
            <v>薇姿活性塑颜新生眼霜</v>
          </cell>
          <cell r="D9780" t="str">
            <v>15ml</v>
          </cell>
          <cell r="E9780" t="str">
            <v>支</v>
          </cell>
        </row>
        <row r="9780">
          <cell r="G9780" t="str">
            <v>欧莱雅（中国）</v>
          </cell>
          <cell r="H9780" t="str">
            <v>公司零售价</v>
          </cell>
          <cell r="I9780">
            <v>345</v>
          </cell>
        </row>
        <row r="9781">
          <cell r="B9781">
            <v>59392</v>
          </cell>
          <cell r="C9781" t="str">
            <v>冰黄肤乐软膏</v>
          </cell>
          <cell r="D9781" t="str">
            <v>15g</v>
          </cell>
          <cell r="E9781" t="str">
            <v>支</v>
          </cell>
        </row>
        <row r="9781">
          <cell r="G9781" t="str">
            <v>西藏芝芝</v>
          </cell>
          <cell r="H9781" t="str">
            <v>公司零售价</v>
          </cell>
          <cell r="I9781">
            <v>19.5</v>
          </cell>
        </row>
        <row r="9782">
          <cell r="B9782">
            <v>106628</v>
          </cell>
          <cell r="C9782" t="str">
            <v>薇姿美白经典必备三件组</v>
          </cell>
          <cell r="D9782" t="str">
            <v>50ml+50ml+30ml</v>
          </cell>
          <cell r="E9782" t="str">
            <v>套</v>
          </cell>
          <cell r="F9782" t="str">
            <v>欧莱雅(中国)有限公司</v>
          </cell>
          <cell r="G9782" t="str">
            <v>中国欧莱雅</v>
          </cell>
          <cell r="H9782" t="str">
            <v>公司零售价</v>
          </cell>
          <cell r="I9782">
            <v>528</v>
          </cell>
        </row>
        <row r="9783">
          <cell r="B9783">
            <v>41603</v>
          </cell>
          <cell r="C9783" t="str">
            <v>八子补肾胶囊</v>
          </cell>
          <cell r="D9783" t="str">
            <v>0.4gx20粒</v>
          </cell>
          <cell r="E9783" t="str">
            <v>盒</v>
          </cell>
          <cell r="F9783" t="str">
            <v>石家庄以岭药业股份有限公司</v>
          </cell>
          <cell r="G9783" t="str">
            <v>石家庄以岭</v>
          </cell>
          <cell r="H9783" t="str">
            <v>公司零售价</v>
          </cell>
          <cell r="I9783">
            <v>66</v>
          </cell>
        </row>
        <row r="9784">
          <cell r="B9784">
            <v>55477</v>
          </cell>
          <cell r="C9784" t="str">
            <v>肿痛安胶囊</v>
          </cell>
          <cell r="D9784" t="str">
            <v>0.28gx36粒</v>
          </cell>
          <cell r="E9784" t="str">
            <v>盒</v>
          </cell>
          <cell r="F9784" t="str">
            <v>河北奥星集团药业有限公司</v>
          </cell>
          <cell r="G9784" t="str">
            <v>河北奥星药业</v>
          </cell>
          <cell r="H9784" t="str">
            <v>公司零售价</v>
          </cell>
          <cell r="I9784">
            <v>32</v>
          </cell>
        </row>
        <row r="9785">
          <cell r="B9785">
            <v>101359</v>
          </cell>
          <cell r="C9785" t="str">
            <v>正天丸</v>
          </cell>
          <cell r="D9785" t="str">
            <v>6gx15袋(水丸)</v>
          </cell>
          <cell r="E9785" t="str">
            <v>盒</v>
          </cell>
          <cell r="F9785" t="str">
            <v>三九医药股份有限公司</v>
          </cell>
          <cell r="G9785" t="str">
            <v>华润三九医药</v>
          </cell>
          <cell r="H9785" t="str">
            <v>公司零售价</v>
          </cell>
          <cell r="I9785">
            <v>24.5</v>
          </cell>
        </row>
        <row r="9786">
          <cell r="B9786">
            <v>122714</v>
          </cell>
          <cell r="C9786" t="str">
            <v>固定式温灸盒</v>
          </cell>
          <cell r="D9786" t="str">
            <v>双孔</v>
          </cell>
          <cell r="E9786" t="str">
            <v>个</v>
          </cell>
        </row>
        <row r="9786">
          <cell r="G9786" t="str">
            <v>成都阳光灸具</v>
          </cell>
          <cell r="H9786" t="str">
            <v>公司零售价</v>
          </cell>
          <cell r="I9786">
            <v>10</v>
          </cell>
        </row>
        <row r="9787">
          <cell r="B9787">
            <v>45656</v>
          </cell>
          <cell r="C9787" t="str">
            <v>清扬去屑洗发露控油平衡型</v>
          </cell>
          <cell r="D9787" t="str">
            <v>400ml</v>
          </cell>
          <cell r="E9787" t="str">
            <v>瓶</v>
          </cell>
        </row>
        <row r="9787">
          <cell r="G9787" t="str">
            <v>联合利华</v>
          </cell>
          <cell r="H9787" t="str">
            <v>公司零售价</v>
          </cell>
          <cell r="I9787">
            <v>49.5</v>
          </cell>
        </row>
        <row r="9788">
          <cell r="B9788">
            <v>47639</v>
          </cell>
          <cell r="C9788" t="str">
            <v>军献益肤霜豆蔻无痕洁面乳</v>
          </cell>
          <cell r="D9788" t="str">
            <v>80g</v>
          </cell>
          <cell r="E9788" t="str">
            <v>支</v>
          </cell>
          <cell r="F9788" t="str">
            <v>广州市娇兰化妆品有限公司</v>
          </cell>
          <cell r="G9788" t="str">
            <v>广州娇兰</v>
          </cell>
          <cell r="H9788" t="str">
            <v>公司零售价</v>
          </cell>
          <cell r="I9788">
            <v>35</v>
          </cell>
        </row>
        <row r="9789">
          <cell r="B9789">
            <v>73788</v>
          </cell>
          <cell r="C9789" t="str">
            <v>人参</v>
          </cell>
          <cell r="D9789" t="str">
            <v>精装山参、三级四等</v>
          </cell>
          <cell r="E9789" t="str">
            <v>10g</v>
          </cell>
          <cell r="F9789" t="str">
            <v>威州许氏洋参(南京)有限公司</v>
          </cell>
          <cell r="G9789" t="str">
            <v>威州许氏洋参</v>
          </cell>
          <cell r="H9789" t="str">
            <v>公司零售价</v>
          </cell>
          <cell r="I9789">
            <v>2700</v>
          </cell>
        </row>
        <row r="9790">
          <cell r="B9790">
            <v>64479</v>
          </cell>
          <cell r="C9790" t="str">
            <v>高丽参（高丽源）</v>
          </cell>
          <cell r="D9790" t="str">
            <v>良75g 30支(铁盒)</v>
          </cell>
          <cell r="E9790" t="str">
            <v>盒</v>
          </cell>
          <cell r="F9790" t="str">
            <v>重庆桐君阁股份有限公司中药保健品分公司</v>
          </cell>
          <cell r="G9790" t="str">
            <v>广东正韩药业</v>
          </cell>
          <cell r="H9790" t="str">
            <v>公司零售价</v>
          </cell>
          <cell r="I9790">
            <v>348</v>
          </cell>
        </row>
        <row r="9791">
          <cell r="B9791">
            <v>53724</v>
          </cell>
          <cell r="C9791" t="str">
            <v>电子血压计</v>
          </cell>
          <cell r="D9791" t="str">
            <v>YE-660A</v>
          </cell>
          <cell r="E9791" t="str">
            <v>台</v>
          </cell>
          <cell r="F9791" t="str">
            <v>江苏鱼跃医疗设备股份有限公司</v>
          </cell>
          <cell r="G9791" t="str">
            <v>江苏鱼跃</v>
          </cell>
          <cell r="H9791" t="str">
            <v>公司零售价</v>
          </cell>
          <cell r="I9791">
            <v>230</v>
          </cell>
        </row>
        <row r="9792">
          <cell r="B9792">
            <v>64710</v>
          </cell>
          <cell r="C9792" t="str">
            <v>川贝母</v>
          </cell>
          <cell r="D9792" t="str">
            <v>50g 珍珠贝(太极牌)</v>
          </cell>
          <cell r="E9792" t="str">
            <v>袋</v>
          </cell>
          <cell r="F9792" t="str">
            <v>太极集团四川绵阳制药有限公司</v>
          </cell>
          <cell r="G9792" t="str">
            <v>绵阳制药饮片</v>
          </cell>
          <cell r="H9792" t="str">
            <v>公司零售价</v>
          </cell>
          <cell r="I9792">
            <v>296</v>
          </cell>
        </row>
        <row r="9793">
          <cell r="B9793">
            <v>62769</v>
          </cell>
          <cell r="C9793" t="str">
            <v>阿那曲唑片</v>
          </cell>
          <cell r="D9793" t="str">
            <v>1mg:14片  </v>
          </cell>
          <cell r="E9793" t="str">
            <v>盒</v>
          </cell>
          <cell r="F9793" t="str">
            <v>阿斯利康制药有限公司</v>
          </cell>
          <cell r="G9793" t="str">
            <v>美国阿斯利康</v>
          </cell>
          <cell r="H9793" t="str">
            <v>公司零售价</v>
          </cell>
          <cell r="I9793">
            <v>570</v>
          </cell>
        </row>
        <row r="9794">
          <cell r="B9794">
            <v>71456</v>
          </cell>
          <cell r="C9794" t="str">
            <v>小儿七星茶糖浆</v>
          </cell>
          <cell r="D9794" t="str">
            <v>100ml</v>
          </cell>
          <cell r="E9794" t="str">
            <v>瓶</v>
          </cell>
          <cell r="F9794" t="str">
            <v>广州潘高寿药业股份有限公司</v>
          </cell>
          <cell r="G9794" t="str">
            <v>广州潘高寿</v>
          </cell>
          <cell r="H9794" t="str">
            <v>公司零售价</v>
          </cell>
          <cell r="I9794">
            <v>18.2</v>
          </cell>
        </row>
        <row r="9795">
          <cell r="B9795">
            <v>47903</v>
          </cell>
          <cell r="C9795" t="str">
            <v>西瓜霜喉口宝含片</v>
          </cell>
          <cell r="D9795" t="str">
            <v>14.4g(1.8gx8粒)(话梅味)</v>
          </cell>
          <cell r="E9795" t="str">
            <v>盒</v>
          </cell>
          <cell r="F9795" t="str">
            <v>桂林金可保健品有限公司</v>
          </cell>
          <cell r="G9795" t="str">
            <v>桂林金可</v>
          </cell>
          <cell r="H9795" t="str">
            <v>公司零售价</v>
          </cell>
          <cell r="I9795">
            <v>3</v>
          </cell>
        </row>
        <row r="9796">
          <cell r="B9796">
            <v>36596</v>
          </cell>
          <cell r="C9796" t="str">
            <v>蛇床子</v>
          </cell>
          <cell r="D9796" t="str">
            <v>0.5g（饮片10g）配方颗粒</v>
          </cell>
          <cell r="E9796" t="str">
            <v>袋</v>
          </cell>
        </row>
        <row r="9796">
          <cell r="G9796" t="str">
            <v>四川</v>
          </cell>
          <cell r="H9796" t="str">
            <v>公司零售价</v>
          </cell>
          <cell r="I9796">
            <v>1.02</v>
          </cell>
        </row>
        <row r="9797">
          <cell r="B9797">
            <v>105994</v>
          </cell>
          <cell r="C9797" t="str">
            <v>御美彩染焗油膏(五贝子)栗红色</v>
          </cell>
          <cell r="D9797" t="str">
            <v>120g</v>
          </cell>
          <cell r="E9797" t="str">
            <v>盒</v>
          </cell>
          <cell r="F9797" t="str">
            <v>北京老人头日用化学有限公司</v>
          </cell>
          <cell r="G9797" t="str">
            <v>北京老人头</v>
          </cell>
          <cell r="H9797" t="str">
            <v>公司零售价</v>
          </cell>
          <cell r="I9797">
            <v>78</v>
          </cell>
        </row>
        <row r="9798">
          <cell r="B9798">
            <v>102594</v>
          </cell>
          <cell r="C9798" t="str">
            <v>腰围</v>
          </cell>
          <cell r="D9798" t="str">
            <v>D13 大号</v>
          </cell>
          <cell r="E9798" t="str">
            <v>个</v>
          </cell>
          <cell r="F9798" t="str">
            <v>冀州市佳禾医疗器械有限公司</v>
          </cell>
          <cell r="G9798" t="str">
            <v>冀州佳禾</v>
          </cell>
          <cell r="H9798" t="str">
            <v>公司零售价</v>
          </cell>
          <cell r="I9798">
            <v>95</v>
          </cell>
        </row>
        <row r="9799">
          <cell r="B9799">
            <v>135161</v>
          </cell>
          <cell r="C9799" t="str">
            <v>糖护士手机血糖仪套装</v>
          </cell>
          <cell r="D9799" t="str">
            <v>血糖仪+100支试条</v>
          </cell>
          <cell r="E9799" t="str">
            <v>盒</v>
          </cell>
          <cell r="F9799" t="str">
            <v>长沙三诺生物传感技术有限公司</v>
          </cell>
          <cell r="G9799" t="str">
            <v>三诺生物</v>
          </cell>
          <cell r="H9799" t="str">
            <v>公司零售价</v>
          </cell>
          <cell r="I9799">
            <v>528</v>
          </cell>
        </row>
        <row r="9800">
          <cell r="B9800">
            <v>77987</v>
          </cell>
          <cell r="C9800" t="str">
            <v>电子血压计</v>
          </cell>
          <cell r="D9800" t="str">
            <v>YE-620A</v>
          </cell>
          <cell r="E9800" t="str">
            <v>台</v>
          </cell>
          <cell r="F9800" t="str">
            <v>江苏鱼跃医疗设备股份有限公司</v>
          </cell>
          <cell r="G9800" t="str">
            <v>江苏鱼跃</v>
          </cell>
          <cell r="H9800" t="str">
            <v>公司零售价</v>
          </cell>
          <cell r="I9800">
            <v>326</v>
          </cell>
        </row>
        <row r="9801">
          <cell r="B9801">
            <v>66084</v>
          </cell>
          <cell r="C9801" t="str">
            <v>枸杞蜂蜜</v>
          </cell>
          <cell r="D9801" t="str">
            <v>500g</v>
          </cell>
          <cell r="E9801" t="str">
            <v>瓶</v>
          </cell>
          <cell r="F9801" t="str">
            <v>成都月月红实业有限公司</v>
          </cell>
          <cell r="G9801" t="str">
            <v>成都月月红</v>
          </cell>
          <cell r="H9801" t="str">
            <v>公司零售价</v>
          </cell>
          <cell r="I9801">
            <v>23</v>
          </cell>
        </row>
        <row r="9802">
          <cell r="B9802">
            <v>43165</v>
          </cell>
          <cell r="C9802" t="str">
            <v>人绒毛膜促性腺激素检测试纸</v>
          </cell>
          <cell r="D9802" t="str">
            <v>1人份早孕试纸</v>
          </cell>
          <cell r="E9802" t="str">
            <v>盒</v>
          </cell>
          <cell r="F9802" t="str">
            <v>深圳市比特科技有限公司</v>
          </cell>
          <cell r="G9802" t="str">
            <v>深圳比特</v>
          </cell>
          <cell r="H9802" t="str">
            <v>公司零售价</v>
          </cell>
          <cell r="I9802">
            <v>5</v>
          </cell>
        </row>
        <row r="9803">
          <cell r="B9803">
            <v>83293</v>
          </cell>
          <cell r="C9803" t="str">
            <v>蜂芝胶囊(佳汇泰牌)</v>
          </cell>
          <cell r="D9803" t="str">
            <v>0.25gx80粒x4小盒</v>
          </cell>
          <cell r="E9803" t="str">
            <v>盒</v>
          </cell>
          <cell r="F9803" t="str">
            <v>四川省佳汇泰生物科技开发有限公司</v>
          </cell>
          <cell r="G9803" t="str">
            <v>四川省佳汇泰</v>
          </cell>
          <cell r="H9803" t="str">
            <v>公司零售价</v>
          </cell>
          <cell r="I9803">
            <v>428</v>
          </cell>
        </row>
        <row r="9804">
          <cell r="B9804">
            <v>83324</v>
          </cell>
          <cell r="C9804" t="str">
            <v>肠康胶囊</v>
          </cell>
          <cell r="D9804" t="str">
            <v>0.23gx24粒</v>
          </cell>
          <cell r="E9804" t="str">
            <v>盒</v>
          </cell>
          <cell r="F9804" t="str">
            <v>张家界元尔药业有限公司</v>
          </cell>
          <cell r="G9804" t="str">
            <v>张家界元尔药业</v>
          </cell>
          <cell r="H9804" t="str">
            <v>公司零售价</v>
          </cell>
          <cell r="I9804">
            <v>19.5</v>
          </cell>
        </row>
        <row r="9805">
          <cell r="B9805">
            <v>84002</v>
          </cell>
          <cell r="C9805" t="str">
            <v>舒神灵胶囊</v>
          </cell>
          <cell r="D9805" t="str">
            <v>0.3gx36粒</v>
          </cell>
          <cell r="E9805" t="str">
            <v>盒</v>
          </cell>
          <cell r="F9805" t="str">
            <v>通化茂祥制药有限公司</v>
          </cell>
          <cell r="G9805" t="str">
            <v>通化茂祥制药</v>
          </cell>
          <cell r="H9805" t="str">
            <v>公司零售价</v>
          </cell>
          <cell r="I9805">
            <v>28.5</v>
          </cell>
        </row>
        <row r="9806">
          <cell r="B9806">
            <v>54243</v>
          </cell>
          <cell r="C9806" t="str">
            <v>塞上滩枣</v>
          </cell>
          <cell r="D9806" t="str">
            <v>450g</v>
          </cell>
          <cell r="E9806" t="str">
            <v>袋</v>
          </cell>
          <cell r="F9806" t="str">
            <v>重庆泰兴食品有限公司</v>
          </cell>
          <cell r="G9806" t="str">
            <v>重庆泰兴</v>
          </cell>
          <cell r="H9806" t="str">
            <v>公司零售价</v>
          </cell>
          <cell r="I9806">
            <v>19.7</v>
          </cell>
        </row>
        <row r="9807">
          <cell r="B9807">
            <v>38589</v>
          </cell>
          <cell r="C9807" t="str">
            <v>甲硝唑片</v>
          </cell>
          <cell r="D9807" t="str">
            <v>0.2gx24片x2板</v>
          </cell>
          <cell r="E9807" t="str">
            <v>盒</v>
          </cell>
          <cell r="F9807" t="str">
            <v>厦门金日制药有限公司</v>
          </cell>
          <cell r="G9807" t="str">
            <v>金日制药(中国)</v>
          </cell>
          <cell r="H9807" t="str">
            <v>公司零售价</v>
          </cell>
          <cell r="I9807">
            <v>3.5</v>
          </cell>
        </row>
        <row r="9808">
          <cell r="B9808">
            <v>93014</v>
          </cell>
          <cell r="C9808" t="str">
            <v>芩暴红止咳片</v>
          </cell>
          <cell r="D9808" t="str">
            <v>24片(糖衣)</v>
          </cell>
          <cell r="E9808" t="str">
            <v>盒</v>
          </cell>
          <cell r="F9808" t="str">
            <v>伊春金北药制药有限公司(原伊春日诺制药)</v>
          </cell>
          <cell r="G9808" t="str">
            <v>伊春金北(伊春日诺)</v>
          </cell>
          <cell r="H9808" t="str">
            <v>公司零售价</v>
          </cell>
          <cell r="I9808">
            <v>18</v>
          </cell>
        </row>
        <row r="9809">
          <cell r="B9809">
            <v>135140</v>
          </cell>
          <cell r="C9809" t="str">
            <v>安易血糖仪套装</v>
          </cell>
          <cell r="D9809" t="str">
            <v>安易血糖仪+50片试条</v>
          </cell>
          <cell r="E9809" t="str">
            <v>盒</v>
          </cell>
          <cell r="F9809" t="str">
            <v>长沙三诺生物传感技术有限公司</v>
          </cell>
          <cell r="G9809" t="str">
            <v>三诺生物</v>
          </cell>
          <cell r="H9809" t="str">
            <v>公司零售价</v>
          </cell>
          <cell r="I9809">
            <v>258</v>
          </cell>
        </row>
        <row r="9810">
          <cell r="B9810">
            <v>135059</v>
          </cell>
          <cell r="C9810" t="str">
            <v>养阴清肺颗粒
</v>
          </cell>
          <cell r="D9810" t="str">
            <v>15g*6袋</v>
          </cell>
          <cell r="E9810" t="str">
            <v>盒</v>
          </cell>
        </row>
        <row r="9810">
          <cell r="G9810" t="str">
            <v>药圣堂（湖南）</v>
          </cell>
          <cell r="H9810" t="str">
            <v>公司零售价</v>
          </cell>
          <cell r="I9810">
            <v>28</v>
          </cell>
        </row>
        <row r="9811">
          <cell r="B9811">
            <v>135121</v>
          </cell>
          <cell r="C9811" t="str">
            <v>冷酸灵倍柔去渍牙刷</v>
          </cell>
          <cell r="D9811" t="str">
            <v>三支装</v>
          </cell>
          <cell r="E9811" t="str">
            <v>包</v>
          </cell>
        </row>
        <row r="9811">
          <cell r="G9811" t="str">
            <v>重庆登康</v>
          </cell>
          <cell r="H9811" t="str">
            <v>公司零售价</v>
          </cell>
          <cell r="I9811">
            <v>12</v>
          </cell>
        </row>
        <row r="9812">
          <cell r="B9812">
            <v>135165</v>
          </cell>
          <cell r="C9812" t="str">
            <v>香山电子母婴秤</v>
          </cell>
          <cell r="D9812" t="str">
            <v>EB9345H</v>
          </cell>
          <cell r="E9812" t="str">
            <v>台</v>
          </cell>
          <cell r="F9812" t="str">
            <v>广东香山衡器集团股份有限公司</v>
          </cell>
          <cell r="G9812" t="str">
            <v>广东香山衡器</v>
          </cell>
          <cell r="H9812" t="str">
            <v>公司零售价</v>
          </cell>
          <cell r="I9812">
            <v>188</v>
          </cell>
        </row>
        <row r="9813">
          <cell r="B9813">
            <v>120954</v>
          </cell>
          <cell r="C9813" t="str">
            <v>通江细木耳</v>
          </cell>
          <cell r="D9813" t="str">
            <v>210g、一级(桐君阁)</v>
          </cell>
          <cell r="E9813" t="str">
            <v>袋</v>
          </cell>
        </row>
        <row r="9813">
          <cell r="G9813" t="str">
            <v>通江福瑞康</v>
          </cell>
          <cell r="H9813" t="str">
            <v>公司零售价</v>
          </cell>
          <cell r="I9813">
            <v>43</v>
          </cell>
        </row>
        <row r="9814">
          <cell r="B9814">
            <v>120941</v>
          </cell>
          <cell r="C9814" t="str">
            <v>通江细木耳</v>
          </cell>
          <cell r="D9814" t="str">
            <v>250g、一级(桐君阁)</v>
          </cell>
          <cell r="E9814" t="str">
            <v>袋</v>
          </cell>
        </row>
        <row r="9814">
          <cell r="G9814" t="str">
            <v>通江福瑞康</v>
          </cell>
          <cell r="H9814" t="str">
            <v>公司零售价</v>
          </cell>
          <cell r="I9814">
            <v>37.5</v>
          </cell>
        </row>
        <row r="9815">
          <cell r="B9815">
            <v>120942</v>
          </cell>
          <cell r="C9815" t="str">
            <v>通江细木耳</v>
          </cell>
          <cell r="D9815" t="str">
            <v>150g、一级(桐君阁)</v>
          </cell>
          <cell r="E9815" t="str">
            <v>袋</v>
          </cell>
        </row>
        <row r="9815">
          <cell r="G9815" t="str">
            <v>通江福瑞康</v>
          </cell>
          <cell r="H9815" t="str">
            <v>公司零售价</v>
          </cell>
          <cell r="I9815">
            <v>22.8</v>
          </cell>
        </row>
        <row r="9816">
          <cell r="B9816">
            <v>31263</v>
          </cell>
          <cell r="C9816" t="str">
            <v>清热止痒洗剂</v>
          </cell>
          <cell r="D9816" t="str">
            <v>200ml</v>
          </cell>
          <cell r="E9816" t="str">
            <v>瓶</v>
          </cell>
          <cell r="F9816" t="str">
            <v>云南优克制药公司</v>
          </cell>
          <cell r="G9816" t="str">
            <v>云南优克制药</v>
          </cell>
          <cell r="H9816" t="str">
            <v>公司零售价</v>
          </cell>
          <cell r="I9816">
            <v>38</v>
          </cell>
        </row>
        <row r="9817">
          <cell r="B9817">
            <v>34014</v>
          </cell>
          <cell r="C9817" t="str">
            <v>保妇康凝胶</v>
          </cell>
          <cell r="D9817" t="str">
            <v>4gx3支</v>
          </cell>
          <cell r="E9817" t="str">
            <v>盒</v>
          </cell>
          <cell r="F9817" t="str">
            <v>江西杏林白马药业有限公司</v>
          </cell>
          <cell r="G9817" t="str">
            <v>江西杏林白马</v>
          </cell>
          <cell r="H9817" t="str">
            <v>公司零售价</v>
          </cell>
          <cell r="I9817">
            <v>32</v>
          </cell>
        </row>
        <row r="9818">
          <cell r="B9818">
            <v>36180</v>
          </cell>
          <cell r="C9818" t="str">
            <v>维生素AD滴剂(胶囊型)</v>
          </cell>
          <cell r="D9818" t="str">
            <v>10sx3板(一岁以上)</v>
          </cell>
          <cell r="E9818" t="str">
            <v>盒</v>
          </cell>
          <cell r="F9818" t="str">
            <v>青岛双鲸药业有限公司</v>
          </cell>
          <cell r="G9818" t="str">
            <v>青岛双鲸药业</v>
          </cell>
          <cell r="H9818" t="str">
            <v>公司零售价</v>
          </cell>
          <cell r="I9818">
            <v>29.5</v>
          </cell>
        </row>
        <row r="9819">
          <cell r="B9819">
            <v>85408</v>
          </cell>
          <cell r="C9819" t="str">
            <v>薇姿温泉矿物保湿凝露</v>
          </cell>
          <cell r="D9819" t="str">
            <v>50ml</v>
          </cell>
          <cell r="E9819" t="str">
            <v>瓶</v>
          </cell>
          <cell r="F9819" t="str">
            <v>欧莱雅(中国)有限公司</v>
          </cell>
          <cell r="G9819" t="str">
            <v>中国欧莱雅</v>
          </cell>
          <cell r="H9819" t="str">
            <v>公司零售价</v>
          </cell>
          <cell r="I9819">
            <v>220</v>
          </cell>
        </row>
        <row r="9820">
          <cell r="B9820">
            <v>86006</v>
          </cell>
          <cell r="C9820" t="str">
            <v>绞股蓝(道缘堂)</v>
          </cell>
          <cell r="D9820" t="str">
            <v>100g</v>
          </cell>
          <cell r="E9820" t="str">
            <v>瓶</v>
          </cell>
          <cell r="F9820" t="str">
            <v>四川省大邑中药材有限公司第一分公司</v>
          </cell>
          <cell r="G9820" t="str">
            <v>四川省大邑</v>
          </cell>
          <cell r="H9820" t="str">
            <v>公司零售价</v>
          </cell>
          <cell r="I9820">
            <v>23</v>
          </cell>
        </row>
        <row r="9821">
          <cell r="B9821">
            <v>40877</v>
          </cell>
          <cell r="C9821" t="str">
            <v>东方多种维生素片</v>
          </cell>
          <cell r="D9821" t="str">
            <v>1gx60片</v>
          </cell>
          <cell r="E9821" t="str">
            <v>盒</v>
          </cell>
          <cell r="F9821" t="str">
            <v>江西康宝医药生物科技有限公司</v>
          </cell>
          <cell r="G9821" t="str">
            <v>江西康宝</v>
          </cell>
          <cell r="H9821" t="str">
            <v>公司零售价</v>
          </cell>
          <cell r="I9821">
            <v>45</v>
          </cell>
        </row>
        <row r="9822">
          <cell r="B9822">
            <v>40883</v>
          </cell>
          <cell r="C9822" t="str">
            <v>萘敏维滴眼液</v>
          </cell>
          <cell r="D9822" t="str">
            <v>10ml</v>
          </cell>
          <cell r="E9822" t="str">
            <v>盒</v>
          </cell>
          <cell r="F9822" t="str">
            <v>安徽三超药业有限公司</v>
          </cell>
          <cell r="G9822" t="str">
            <v>安徽艾珂尔</v>
          </cell>
          <cell r="H9822" t="str">
            <v>公司零售价</v>
          </cell>
          <cell r="I9822">
            <v>13.5</v>
          </cell>
        </row>
        <row r="9823">
          <cell r="B9823">
            <v>42087</v>
          </cell>
          <cell r="C9823" t="str">
            <v>制氧机</v>
          </cell>
          <cell r="D9823" t="str">
            <v>7F-3(带雾化)</v>
          </cell>
          <cell r="E9823" t="str">
            <v>台</v>
          </cell>
          <cell r="F9823" t="str">
            <v>江苏鱼跃医疗设备股份有限公司</v>
          </cell>
          <cell r="G9823" t="str">
            <v>江苏鱼跃</v>
          </cell>
          <cell r="H9823" t="str">
            <v>公司零售价</v>
          </cell>
          <cell r="I9823">
            <v>2880</v>
          </cell>
        </row>
        <row r="9824">
          <cell r="B9824">
            <v>83403</v>
          </cell>
          <cell r="C9824" t="str">
            <v>白薇</v>
          </cell>
          <cell r="D9824" t="str">
            <v>段、5g、精制饮片</v>
          </cell>
          <cell r="E9824" t="str">
            <v>袋</v>
          </cell>
          <cell r="F9824" t="str">
            <v>四川省中药饮片有限责任公司</v>
          </cell>
          <cell r="G9824" t="str">
            <v>四川省中药饮片</v>
          </cell>
          <cell r="H9824" t="str">
            <v>公司零售价</v>
          </cell>
          <cell r="I9824">
            <v>0.25</v>
          </cell>
        </row>
        <row r="9825">
          <cell r="B9825">
            <v>124132</v>
          </cell>
          <cell r="C9825" t="str">
            <v>盆炎净胶囊</v>
          </cell>
          <cell r="D9825" t="str">
            <v>0.5gx15粒x2板</v>
          </cell>
          <cell r="E9825" t="str">
            <v>盒</v>
          </cell>
          <cell r="F9825" t="str">
            <v>重庆希尔安药业有限公司</v>
          </cell>
          <cell r="G9825" t="str">
            <v>重庆希尔安</v>
          </cell>
          <cell r="H9825" t="str">
            <v>公司零售价</v>
          </cell>
          <cell r="I9825">
            <v>24</v>
          </cell>
        </row>
        <row r="9826">
          <cell r="B9826">
            <v>73633</v>
          </cell>
          <cell r="C9826" t="str">
            <v>通江银耳</v>
          </cell>
          <cell r="D9826" t="str">
            <v>130g</v>
          </cell>
          <cell r="E9826" t="str">
            <v>袋</v>
          </cell>
        </row>
        <row r="9826">
          <cell r="G9826" t="str">
            <v>四川通江银耳</v>
          </cell>
          <cell r="H9826" t="str">
            <v>公司零售价</v>
          </cell>
          <cell r="I9826">
            <v>33</v>
          </cell>
        </row>
        <row r="9827">
          <cell r="B9827">
            <v>77837</v>
          </cell>
          <cell r="C9827" t="str">
            <v>花旗参</v>
          </cell>
          <cell r="D9827" t="str">
            <v>片、25g、精选</v>
          </cell>
          <cell r="E9827" t="str">
            <v>袋</v>
          </cell>
        </row>
        <row r="9827">
          <cell r="G9827" t="str">
            <v>威州许氏洋参</v>
          </cell>
          <cell r="H9827" t="str">
            <v>公司零售价</v>
          </cell>
          <cell r="I9827">
            <v>110</v>
          </cell>
        </row>
        <row r="9828">
          <cell r="B9828">
            <v>83320</v>
          </cell>
          <cell r="C9828" t="str">
            <v>地黄</v>
          </cell>
          <cell r="D9828" t="str">
            <v>片、5g、精制饮片</v>
          </cell>
          <cell r="E9828" t="str">
            <v>袋</v>
          </cell>
          <cell r="F9828" t="str">
            <v>四川省中药饮片有限责任公司</v>
          </cell>
          <cell r="G9828" t="str">
            <v>四川省中药饮片</v>
          </cell>
          <cell r="H9828" t="str">
            <v>公司零售价</v>
          </cell>
          <cell r="I9828">
            <v>0.6</v>
          </cell>
        </row>
        <row r="9829">
          <cell r="B9829">
            <v>83411</v>
          </cell>
          <cell r="C9829" t="str">
            <v>川牛膝</v>
          </cell>
          <cell r="D9829" t="str">
            <v>片、5g、精制饮片</v>
          </cell>
          <cell r="E9829" t="str">
            <v>袋</v>
          </cell>
          <cell r="F9829" t="str">
            <v>四川省中药饮片有限责任公司</v>
          </cell>
          <cell r="G9829" t="str">
            <v>四川省中药饮片</v>
          </cell>
          <cell r="H9829" t="str">
            <v>公司零售价</v>
          </cell>
          <cell r="I9829">
            <v>0.63</v>
          </cell>
        </row>
        <row r="9830">
          <cell r="B9830">
            <v>10676</v>
          </cell>
          <cell r="C9830" t="str">
            <v>丙酸氯倍他索乳膏(恩肤霜)</v>
          </cell>
          <cell r="D9830" t="str">
            <v>10g：2mg</v>
          </cell>
          <cell r="E9830" t="str">
            <v>支</v>
          </cell>
          <cell r="F9830" t="str">
            <v>芜湖三益信成制药有限公司</v>
          </cell>
          <cell r="G9830" t="str">
            <v>国药三益(芜湖三益)</v>
          </cell>
          <cell r="H9830" t="str">
            <v>公司零售价</v>
          </cell>
          <cell r="I9830">
            <v>2</v>
          </cell>
        </row>
        <row r="9831">
          <cell r="B9831">
            <v>24732</v>
          </cell>
          <cell r="C9831" t="str">
            <v>颈椎康复贴</v>
          </cell>
          <cell r="D9831" t="str">
            <v>7cmx9cmx4贴(精装)</v>
          </cell>
          <cell r="E9831" t="str">
            <v>盒</v>
          </cell>
          <cell r="F9831" t="str">
            <v>贵州苗药药业有限公司</v>
          </cell>
          <cell r="G9831" t="str">
            <v>贵州苗药</v>
          </cell>
          <cell r="H9831" t="str">
            <v>公司零售价</v>
          </cell>
          <cell r="I9831">
            <v>19.5</v>
          </cell>
        </row>
        <row r="9832">
          <cell r="B9832">
            <v>108283</v>
          </cell>
          <cell r="C9832" t="str">
            <v>胶原蛋白营养片(自然之宝)</v>
          </cell>
          <cell r="D9832" t="str">
            <v>36g(50片)</v>
          </cell>
          <cell r="E9832" t="str">
            <v>瓶</v>
          </cell>
        </row>
        <row r="9832">
          <cell r="G9832" t="str">
            <v>美国NATURE'S BOUNTY INC</v>
          </cell>
          <cell r="H9832" t="str">
            <v>公司零售价</v>
          </cell>
          <cell r="I9832">
            <v>79</v>
          </cell>
        </row>
        <row r="9833">
          <cell r="B9833">
            <v>6487</v>
          </cell>
          <cell r="C9833" t="str">
            <v>热淋清胶囊</v>
          </cell>
          <cell r="D9833" t="str">
            <v>0.3gx36粒</v>
          </cell>
          <cell r="E9833" t="str">
            <v>盒</v>
          </cell>
          <cell r="F9833" t="str">
            <v>贵州弘康药业有限公司</v>
          </cell>
          <cell r="G9833" t="str">
            <v>贵州弘康药业</v>
          </cell>
          <cell r="H9833" t="str">
            <v>公司零售价</v>
          </cell>
          <cell r="I9833">
            <v>21</v>
          </cell>
        </row>
        <row r="9834">
          <cell r="B9834">
            <v>11348</v>
          </cell>
          <cell r="C9834" t="str">
            <v>盐酸多塞平片(多虑平)</v>
          </cell>
          <cell r="D9834" t="str">
            <v>25mgx100片</v>
          </cell>
          <cell r="E9834" t="str">
            <v>瓶</v>
          </cell>
          <cell r="F9834" t="str">
            <v>南京白敬宇制药有限责任公司</v>
          </cell>
          <cell r="G9834" t="str">
            <v>南京白敬宇</v>
          </cell>
          <cell r="H9834" t="str">
            <v>公司零售价</v>
          </cell>
          <cell r="I9834">
            <v>5.8</v>
          </cell>
        </row>
        <row r="9835">
          <cell r="B9835">
            <v>102600</v>
          </cell>
          <cell r="C9835" t="str">
            <v>二十五味驴血丸</v>
          </cell>
          <cell r="D9835" t="str">
            <v>0.25gx18丸x3板</v>
          </cell>
          <cell r="E9835" t="str">
            <v>盒</v>
          </cell>
          <cell r="F9835" t="str">
            <v>西藏雄巴拉曲神水藏药厂</v>
          </cell>
          <cell r="G9835" t="str">
            <v>西藏神水藏药</v>
          </cell>
          <cell r="H9835" t="str">
            <v>公司零售价</v>
          </cell>
          <cell r="I9835">
            <v>158</v>
          </cell>
        </row>
        <row r="9836">
          <cell r="B9836">
            <v>29793</v>
          </cell>
          <cell r="C9836" t="str">
            <v>前列舒乐片</v>
          </cell>
          <cell r="D9836" t="str">
            <v>0.56gx12片x2板</v>
          </cell>
          <cell r="E9836" t="str">
            <v>盒</v>
          </cell>
          <cell r="F9836" t="str">
            <v>陕西康惠制药有限公司</v>
          </cell>
          <cell r="G9836" t="str">
            <v>陕西康惠制药</v>
          </cell>
          <cell r="H9836" t="str">
            <v>公司零售价</v>
          </cell>
          <cell r="I9836">
            <v>28</v>
          </cell>
        </row>
        <row r="9837">
          <cell r="B9837">
            <v>132433</v>
          </cell>
          <cell r="C9837" t="str">
            <v>复方感冒灵颗粒</v>
          </cell>
          <cell r="D9837" t="str">
            <v>14gx15袋</v>
          </cell>
          <cell r="E9837" t="str">
            <v>盒</v>
          </cell>
          <cell r="F9837" t="str">
            <v>湖南三九南开制药有限公司</v>
          </cell>
          <cell r="G9837" t="str">
            <v>华润三九(郴州)</v>
          </cell>
          <cell r="H9837" t="str">
            <v>公司零售价</v>
          </cell>
          <cell r="I9837">
            <v>25</v>
          </cell>
        </row>
        <row r="9838">
          <cell r="B9838">
            <v>15766</v>
          </cell>
          <cell r="C9838" t="str">
            <v>止血钳</v>
          </cell>
          <cell r="D9838" t="str">
            <v>16cm弯全齿</v>
          </cell>
          <cell r="E9838" t="str">
            <v>把</v>
          </cell>
          <cell r="F9838" t="str">
            <v>上海医疗器械(集团)有限公司手术器械厂</v>
          </cell>
          <cell r="G9838" t="str">
            <v>上海手术</v>
          </cell>
          <cell r="H9838" t="str">
            <v>公司零售价</v>
          </cell>
          <cell r="I9838">
            <v>52.1</v>
          </cell>
        </row>
        <row r="9839">
          <cell r="B9839">
            <v>36668</v>
          </cell>
          <cell r="C9839" t="str">
            <v>佛手</v>
          </cell>
          <cell r="D9839" t="str">
            <v>10g、净制</v>
          </cell>
          <cell r="E9839" t="str">
            <v>袋</v>
          </cell>
        </row>
        <row r="9839">
          <cell r="G9839" t="str">
            <v>四川绿色药业</v>
          </cell>
          <cell r="H9839" t="str">
            <v>公司零售价</v>
          </cell>
          <cell r="I9839">
            <v>5.56</v>
          </cell>
        </row>
        <row r="9840">
          <cell r="B9840">
            <v>42965</v>
          </cell>
          <cell r="C9840" t="str">
            <v>加味逍遥丸</v>
          </cell>
          <cell r="D9840" t="str">
            <v>6gx10袋</v>
          </cell>
          <cell r="E9840" t="str">
            <v>盒</v>
          </cell>
          <cell r="F9840" t="str">
            <v>株洲千金药业股份有限公司</v>
          </cell>
          <cell r="G9840" t="str">
            <v>株洲千金</v>
          </cell>
          <cell r="H9840" t="str">
            <v>公司零售价</v>
          </cell>
          <cell r="I9840">
            <v>19.2</v>
          </cell>
        </row>
        <row r="9841">
          <cell r="B9841">
            <v>43575</v>
          </cell>
          <cell r="C9841" t="str">
            <v>十一味参芪片</v>
          </cell>
          <cell r="D9841" t="str">
            <v>0.3gx12片x4板</v>
          </cell>
          <cell r="E9841" t="str">
            <v>盒</v>
          </cell>
        </row>
        <row r="9841">
          <cell r="G9841" t="str">
            <v>吉林制药股份</v>
          </cell>
          <cell r="H9841" t="str">
            <v>公司零售价</v>
          </cell>
          <cell r="I9841">
            <v>48</v>
          </cell>
        </row>
        <row r="9842">
          <cell r="B9842">
            <v>43758</v>
          </cell>
          <cell r="C9842" t="str">
            <v>黄藤素分散片</v>
          </cell>
          <cell r="D9842" t="str">
            <v>100mgx20片</v>
          </cell>
          <cell r="E9842" t="str">
            <v>盒</v>
          </cell>
          <cell r="F9842" t="str">
            <v>云南植物药业有限公司</v>
          </cell>
          <cell r="G9842" t="str">
            <v>云南植物药业</v>
          </cell>
          <cell r="H9842" t="str">
            <v>公司零售价</v>
          </cell>
          <cell r="I9842">
            <v>26</v>
          </cell>
        </row>
        <row r="9843">
          <cell r="B9843">
            <v>39699</v>
          </cell>
          <cell r="C9843" t="str">
            <v>肺宁片</v>
          </cell>
          <cell r="D9843" t="str">
            <v>0.5gx12片x3板(薄膜衣)</v>
          </cell>
          <cell r="E9843" t="str">
            <v>盒</v>
          </cell>
          <cell r="F9843" t="str">
            <v>吉林精优长白山药业有限公司</v>
          </cell>
          <cell r="G9843" t="str">
            <v>吉林精优长白山</v>
          </cell>
          <cell r="H9843" t="str">
            <v>公司零售价</v>
          </cell>
          <cell r="I9843">
            <v>11.5</v>
          </cell>
        </row>
        <row r="9844">
          <cell r="B9844">
            <v>40918</v>
          </cell>
          <cell r="C9844" t="str">
            <v>肉豆蔻</v>
          </cell>
          <cell r="D9844" t="str">
            <v>净制</v>
          </cell>
          <cell r="E9844" t="str">
            <v>10g</v>
          </cell>
          <cell r="F9844" t="str">
            <v>其他生产厂家</v>
          </cell>
          <cell r="G9844" t="str">
            <v>广西</v>
          </cell>
          <cell r="H9844" t="str">
            <v>公司零售价</v>
          </cell>
          <cell r="I9844">
            <v>2.8</v>
          </cell>
        </row>
        <row r="9845">
          <cell r="B9845">
            <v>41048</v>
          </cell>
          <cell r="C9845" t="str">
            <v>甘草</v>
          </cell>
          <cell r="D9845" t="str">
            <v>片(二级)</v>
          </cell>
          <cell r="E9845" t="str">
            <v>10g</v>
          </cell>
          <cell r="F9845" t="str">
            <v>太极集团四川绵阳制药有限公司</v>
          </cell>
          <cell r="G9845" t="str">
            <v>新疆</v>
          </cell>
          <cell r="H9845" t="str">
            <v>公司零售价</v>
          </cell>
          <cell r="I9845">
            <v>0.44</v>
          </cell>
        </row>
        <row r="9846">
          <cell r="B9846">
            <v>42868</v>
          </cell>
          <cell r="C9846" t="str">
            <v>薇姿泉子净滢润爽肤水</v>
          </cell>
          <cell r="D9846" t="str">
            <v>200ml</v>
          </cell>
          <cell r="E9846" t="str">
            <v>瓶</v>
          </cell>
          <cell r="F9846" t="str">
            <v>法国薇姿</v>
          </cell>
          <cell r="G9846" t="str">
            <v>法国薇姿</v>
          </cell>
          <cell r="H9846" t="str">
            <v>公司零售价</v>
          </cell>
          <cell r="I9846">
            <v>185</v>
          </cell>
        </row>
        <row r="9847">
          <cell r="B9847">
            <v>43523</v>
          </cell>
          <cell r="C9847" t="str">
            <v>天葵子</v>
          </cell>
          <cell r="D9847" t="str">
            <v>净制</v>
          </cell>
          <cell r="E9847" t="str">
            <v>10g</v>
          </cell>
          <cell r="F9847" t="str">
            <v>成都吉安康药业有限公司</v>
          </cell>
          <cell r="G9847" t="str">
            <v>四川</v>
          </cell>
          <cell r="H9847" t="str">
            <v>公司零售价</v>
          </cell>
          <cell r="I9847">
            <v>0.91</v>
          </cell>
        </row>
        <row r="9848">
          <cell r="B9848">
            <v>45345</v>
          </cell>
          <cell r="C9848" t="str">
            <v>第6感天然乳胶橡胶避孕套</v>
          </cell>
          <cell r="D9848" t="str">
            <v>12只(冰火一体)</v>
          </cell>
          <cell r="E9848" t="str">
            <v>盒</v>
          </cell>
          <cell r="F9848" t="str">
            <v>PLEASURE LATEX PRODUCTS SDN(马来西亚)</v>
          </cell>
          <cell r="G9848" t="str">
            <v>马来西亚</v>
          </cell>
          <cell r="H9848" t="str">
            <v>公司零售价</v>
          </cell>
          <cell r="I9848">
            <v>33</v>
          </cell>
        </row>
        <row r="9849">
          <cell r="B9849">
            <v>46269</v>
          </cell>
          <cell r="C9849" t="str">
            <v>盐酸头孢他美酯片</v>
          </cell>
          <cell r="D9849" t="str">
            <v>0.25gx6片</v>
          </cell>
          <cell r="E9849" t="str">
            <v>盒</v>
          </cell>
          <cell r="F9849" t="str">
            <v>汕头金石制药总厂</v>
          </cell>
          <cell r="G9849" t="str">
            <v>汕头金石</v>
          </cell>
          <cell r="H9849" t="str">
            <v>公司零售价</v>
          </cell>
          <cell r="I9849">
            <v>23</v>
          </cell>
        </row>
        <row r="9850">
          <cell r="B9850">
            <v>105907</v>
          </cell>
          <cell r="C9850" t="str">
            <v>瑞麟刮痧梳子</v>
          </cell>
          <cell r="D9850" t="str">
            <v>牛角</v>
          </cell>
          <cell r="E9850" t="str">
            <v>个</v>
          </cell>
          <cell r="F9850" t="str">
            <v>成都东方瑞麟健康事业有限公司</v>
          </cell>
          <cell r="G9850" t="str">
            <v>成都东方瑞麟</v>
          </cell>
          <cell r="H9850" t="str">
            <v>公司零售价</v>
          </cell>
          <cell r="I9850">
            <v>38</v>
          </cell>
        </row>
        <row r="9851">
          <cell r="B9851">
            <v>44724</v>
          </cell>
          <cell r="C9851" t="str">
            <v>前列舒乐胶囊</v>
          </cell>
          <cell r="D9851" t="str">
            <v>0.4gx12粒x3板</v>
          </cell>
          <cell r="E9851" t="str">
            <v>盒</v>
          </cell>
          <cell r="F9851" t="str">
            <v>江西普正制药有限公司</v>
          </cell>
          <cell r="G9851" t="str">
            <v>江西普正</v>
          </cell>
          <cell r="H9851" t="str">
            <v>公司零售价</v>
          </cell>
          <cell r="I9851">
            <v>26.5</v>
          </cell>
        </row>
        <row r="9852">
          <cell r="B9852">
            <v>40887</v>
          </cell>
          <cell r="C9852" t="str">
            <v>澳洲.澳柏丽鳕鱼肝油软胶囊</v>
          </cell>
          <cell r="D9852" t="str">
            <v>750mgx120粒</v>
          </cell>
          <cell r="E9852" t="str">
            <v>瓶</v>
          </cell>
          <cell r="F9852" t="str">
            <v>澳柏丽保健品有限公司(澳大利亚)</v>
          </cell>
          <cell r="G9852" t="str">
            <v>澳洲澳柏丽</v>
          </cell>
          <cell r="H9852" t="str">
            <v>公司零售价</v>
          </cell>
          <cell r="I9852">
            <v>185</v>
          </cell>
        </row>
        <row r="9853">
          <cell r="B9853">
            <v>108267</v>
          </cell>
          <cell r="C9853" t="str">
            <v>美澳健牌铁锌钙咀嚼片</v>
          </cell>
          <cell r="D9853" t="str">
            <v>36g(1gx36片)</v>
          </cell>
          <cell r="E9853" t="str">
            <v>瓶</v>
          </cell>
          <cell r="F9853" t="str">
            <v>广州龙力商贸发展有限公司</v>
          </cell>
          <cell r="G9853" t="str">
            <v>广州龙力(广州美澳健)</v>
          </cell>
          <cell r="H9853" t="str">
            <v>公司零售价</v>
          </cell>
          <cell r="I9853">
            <v>39.8</v>
          </cell>
        </row>
        <row r="9854">
          <cell r="B9854">
            <v>17278</v>
          </cell>
          <cell r="C9854" t="str">
            <v>单硝酸异山梨酯缓释胶囊(Ⅳ)</v>
          </cell>
          <cell r="D9854" t="str">
            <v>50mgx20粒</v>
          </cell>
          <cell r="E9854" t="str">
            <v>盒</v>
          </cell>
          <cell r="F9854" t="str">
            <v>优时比（珠海）制药有限公司（原珠海许瓦兹制药有限公司）</v>
          </cell>
          <cell r="G9854" t="str">
            <v>珠海许瓦兹</v>
          </cell>
          <cell r="H9854" t="str">
            <v>公司零售价</v>
          </cell>
          <cell r="I9854">
            <v>77.6</v>
          </cell>
        </row>
        <row r="9855">
          <cell r="B9855">
            <v>44675</v>
          </cell>
          <cell r="C9855" t="str">
            <v>小儿咽扁颗粒</v>
          </cell>
          <cell r="D9855" t="str">
            <v>8gx6袋</v>
          </cell>
          <cell r="E9855" t="str">
            <v>盒</v>
          </cell>
          <cell r="F9855" t="str">
            <v>山西澳迩药业有限公司</v>
          </cell>
          <cell r="G9855" t="str">
            <v>山西澳迩药业</v>
          </cell>
          <cell r="H9855" t="str">
            <v>公司零售价</v>
          </cell>
          <cell r="I9855">
            <v>14.6</v>
          </cell>
        </row>
        <row r="9856">
          <cell r="B9856">
            <v>44736</v>
          </cell>
          <cell r="C9856" t="str">
            <v>复方阿胶浆</v>
          </cell>
          <cell r="D9856" t="str">
            <v>20mlx12支(R装)</v>
          </cell>
          <cell r="E9856" t="str">
            <v>盒</v>
          </cell>
          <cell r="F9856" t="str">
            <v>山东东阿阿胶股份有限公司</v>
          </cell>
          <cell r="G9856" t="str">
            <v>山东东阿阿胶</v>
          </cell>
          <cell r="H9856" t="str">
            <v>公司零售价</v>
          </cell>
          <cell r="I9856">
            <v>51</v>
          </cell>
        </row>
        <row r="9857">
          <cell r="B9857">
            <v>41076</v>
          </cell>
          <cell r="C9857" t="str">
            <v>汉桃叶片</v>
          </cell>
          <cell r="D9857" t="str">
            <v>12片x2板(糖衣)</v>
          </cell>
          <cell r="E9857" t="str">
            <v>盒</v>
          </cell>
          <cell r="F9857" t="str">
            <v>南宁市维威制药有限公司</v>
          </cell>
          <cell r="G9857" t="str">
            <v>南宁维威制药</v>
          </cell>
          <cell r="H9857" t="str">
            <v>公司零售价</v>
          </cell>
          <cell r="I9857">
            <v>2.5</v>
          </cell>
        </row>
        <row r="9858">
          <cell r="B9858">
            <v>41203</v>
          </cell>
          <cell r="C9858" t="str">
            <v>高丽参（正山庄）</v>
          </cell>
          <cell r="D9858" t="str">
            <v>正山庄天子20支23g单枝</v>
          </cell>
          <cell r="E9858" t="str">
            <v>盒</v>
          </cell>
          <cell r="F9858" t="str">
            <v>太极集团重庆桐君阁药厂有限公司</v>
          </cell>
          <cell r="G9858" t="str">
            <v>广东正韩药业</v>
          </cell>
          <cell r="H9858" t="str">
            <v>公司零售价</v>
          </cell>
          <cell r="I9858">
            <v>68</v>
          </cell>
        </row>
        <row r="9859">
          <cell r="B9859">
            <v>47789</v>
          </cell>
          <cell r="C9859" t="str">
            <v>天麻</v>
          </cell>
          <cell r="D9859" t="str">
            <v>100g、片（云南）（桐君阁牌）</v>
          </cell>
          <cell r="E9859" t="str">
            <v>袋</v>
          </cell>
          <cell r="F9859" t="str">
            <v>太极集团四川绵阳制药有限公司</v>
          </cell>
          <cell r="G9859" t="str">
            <v>太极绵阳制药</v>
          </cell>
          <cell r="H9859" t="str">
            <v>公司零售价</v>
          </cell>
          <cell r="I9859">
            <v>56</v>
          </cell>
        </row>
        <row r="9860">
          <cell r="B9860">
            <v>47790</v>
          </cell>
          <cell r="C9860" t="str">
            <v>炒决明子</v>
          </cell>
          <cell r="D9860" t="str">
            <v>200g（精选）</v>
          </cell>
          <cell r="E9860" t="str">
            <v>袋</v>
          </cell>
          <cell r="F9860" t="str">
            <v>太极集团四川绵阳制药有限公司</v>
          </cell>
          <cell r="G9860" t="str">
            <v>四川</v>
          </cell>
          <cell r="H9860" t="str">
            <v>公司零售价</v>
          </cell>
          <cell r="I9860">
            <v>25</v>
          </cell>
        </row>
        <row r="9861">
          <cell r="B9861">
            <v>48840</v>
          </cell>
          <cell r="C9861" t="str">
            <v>南沙参</v>
          </cell>
          <cell r="D9861" t="str">
            <v>片</v>
          </cell>
          <cell r="E9861" t="str">
            <v>10g</v>
          </cell>
          <cell r="F9861" t="str">
            <v>其他生产厂家</v>
          </cell>
          <cell r="G9861" t="str">
            <v>四川</v>
          </cell>
          <cell r="H9861" t="str">
            <v>公司零售价</v>
          </cell>
          <cell r="I9861">
            <v>1.81</v>
          </cell>
        </row>
        <row r="9862">
          <cell r="B9862">
            <v>49313</v>
          </cell>
          <cell r="C9862" t="str">
            <v>蛋白质粉</v>
          </cell>
          <cell r="D9862" t="str">
            <v>450g</v>
          </cell>
          <cell r="E9862" t="str">
            <v>盒</v>
          </cell>
        </row>
        <row r="9862">
          <cell r="G9862" t="str">
            <v>山东美吉客</v>
          </cell>
          <cell r="H9862" t="str">
            <v>公司零售价</v>
          </cell>
          <cell r="I9862">
            <v>198</v>
          </cell>
        </row>
        <row r="9863">
          <cell r="B9863">
            <v>49837</v>
          </cell>
          <cell r="C9863" t="str">
            <v>厚朴</v>
          </cell>
          <cell r="D9863" t="str">
            <v>丝</v>
          </cell>
          <cell r="E9863" t="str">
            <v>10g</v>
          </cell>
          <cell r="F9863" t="str">
            <v>其他生产厂家</v>
          </cell>
          <cell r="G9863" t="str">
            <v>四川</v>
          </cell>
          <cell r="H9863" t="str">
            <v>公司零售价</v>
          </cell>
          <cell r="I9863">
            <v>0.42</v>
          </cell>
        </row>
        <row r="9864">
          <cell r="B9864">
            <v>50135</v>
          </cell>
          <cell r="C9864" t="str">
            <v>消癌平片</v>
          </cell>
          <cell r="D9864" t="str">
            <v>0.3gx18片x4板(糖衣)</v>
          </cell>
          <cell r="E9864" t="str">
            <v>盒</v>
          </cell>
          <cell r="F9864" t="str">
            <v>陕西省科学院制药厂</v>
          </cell>
          <cell r="G9864" t="str">
            <v>陕西科学院</v>
          </cell>
          <cell r="H9864" t="str">
            <v>公司零售价</v>
          </cell>
          <cell r="I9864">
            <v>50.2</v>
          </cell>
        </row>
        <row r="9865">
          <cell r="B9865">
            <v>50212</v>
          </cell>
          <cell r="C9865" t="str">
            <v>头孢丙烯颗粒</v>
          </cell>
          <cell r="D9865" t="str">
            <v>0.125gx6袋</v>
          </cell>
          <cell r="E9865" t="str">
            <v>盒</v>
          </cell>
          <cell r="F9865" t="str">
            <v>齐鲁制药有限公司</v>
          </cell>
          <cell r="G9865" t="str">
            <v>齐鲁制药</v>
          </cell>
          <cell r="H9865" t="str">
            <v>公司零售价</v>
          </cell>
          <cell r="I9865">
            <v>20</v>
          </cell>
        </row>
        <row r="9866">
          <cell r="B9866">
            <v>52109</v>
          </cell>
          <cell r="C9866" t="str">
            <v>理肤泉立润保湿面膜</v>
          </cell>
          <cell r="D9866" t="str">
            <v>6ml×2片</v>
          </cell>
          <cell r="E9866" t="str">
            <v>张</v>
          </cell>
        </row>
        <row r="9866">
          <cell r="G9866" t="str">
            <v>法国理肤泉</v>
          </cell>
          <cell r="H9866" t="str">
            <v>公司零售价</v>
          </cell>
          <cell r="I9866">
            <v>50</v>
          </cell>
        </row>
        <row r="9867">
          <cell r="B9867">
            <v>53694</v>
          </cell>
          <cell r="C9867" t="str">
            <v>罗康全整合型血糖试纸</v>
          </cell>
          <cell r="D9867" t="str">
            <v>3x17条</v>
          </cell>
          <cell r="E9867" t="str">
            <v>盒</v>
          </cell>
        </row>
        <row r="9867">
          <cell r="G9867" t="str">
            <v>德国罗氏</v>
          </cell>
          <cell r="H9867" t="str">
            <v>公司零售价</v>
          </cell>
          <cell r="I9867">
            <v>269</v>
          </cell>
        </row>
        <row r="9868">
          <cell r="B9868">
            <v>53783</v>
          </cell>
          <cell r="C9868" t="str">
            <v>硫酸小诺霉素口服溶液</v>
          </cell>
          <cell r="D9868" t="str">
            <v>10ml:80mg×6支</v>
          </cell>
          <cell r="E9868" t="str">
            <v>盒</v>
          </cell>
        </row>
        <row r="9868">
          <cell r="G9868" t="str">
            <v>江西药都</v>
          </cell>
          <cell r="H9868" t="str">
            <v>公司零售价</v>
          </cell>
          <cell r="I9868">
            <v>20</v>
          </cell>
        </row>
        <row r="9869">
          <cell r="B9869">
            <v>55992</v>
          </cell>
          <cell r="C9869" t="str">
            <v>保心片</v>
          </cell>
          <cell r="D9869" t="str">
            <v>12片x3板</v>
          </cell>
          <cell r="E9869" t="str">
            <v>盒</v>
          </cell>
          <cell r="F9869" t="str">
            <v>太极集团重庆桐君阁药厂有限公司</v>
          </cell>
          <cell r="G9869" t="str">
            <v>桐君阁药厂</v>
          </cell>
          <cell r="H9869" t="str">
            <v>公司零售价</v>
          </cell>
          <cell r="I9869">
            <v>48</v>
          </cell>
        </row>
        <row r="9870">
          <cell r="B9870">
            <v>109552</v>
          </cell>
          <cell r="C9870" t="str">
            <v>三七</v>
          </cell>
          <cell r="D9870" t="str">
            <v>特级片100g（太极牌）</v>
          </cell>
          <cell r="E9870" t="str">
            <v>听</v>
          </cell>
          <cell r="F9870" t="str">
            <v>太极集团四川绵阳制药有限公司</v>
          </cell>
          <cell r="G9870" t="str">
            <v>太极绵阳制药</v>
          </cell>
          <cell r="H9870" t="str">
            <v>公司零售价</v>
          </cell>
          <cell r="I9870">
            <v>357</v>
          </cell>
        </row>
        <row r="9871">
          <cell r="B9871">
            <v>45251</v>
          </cell>
          <cell r="C9871" t="str">
            <v>胃力康颗粒</v>
          </cell>
          <cell r="D9871" t="str">
            <v>10gx12袋</v>
          </cell>
          <cell r="E9871" t="str">
            <v>盒</v>
          </cell>
          <cell r="F9871" t="str">
            <v>四川宝光药业股份有限公司</v>
          </cell>
          <cell r="G9871" t="str">
            <v>四川绿叶宝光</v>
          </cell>
          <cell r="H9871" t="str">
            <v>公司零售价</v>
          </cell>
          <cell r="I9871">
            <v>37</v>
          </cell>
        </row>
        <row r="9872">
          <cell r="B9872">
            <v>9838</v>
          </cell>
          <cell r="C9872" t="str">
            <v>依利康氟康唑片</v>
          </cell>
          <cell r="D9872" t="str">
            <v>50mgx3片</v>
          </cell>
          <cell r="E9872" t="str">
            <v>盒</v>
          </cell>
          <cell r="F9872" t="str">
            <v>石家庄四药有限公司</v>
          </cell>
          <cell r="G9872" t="str">
            <v>石家庄四药</v>
          </cell>
          <cell r="H9872" t="str">
            <v>公司零售价</v>
          </cell>
          <cell r="I9872">
            <v>8</v>
          </cell>
        </row>
        <row r="9873">
          <cell r="B9873">
            <v>1222</v>
          </cell>
          <cell r="C9873" t="str">
            <v>胆石通胶囊</v>
          </cell>
          <cell r="D9873" t="str">
            <v>0.65gx48粒</v>
          </cell>
          <cell r="E9873" t="str">
            <v>盒</v>
          </cell>
          <cell r="F9873" t="str">
            <v>广东万年青制药有限公司</v>
          </cell>
          <cell r="G9873" t="str">
            <v>广东万年青</v>
          </cell>
          <cell r="H9873" t="str">
            <v>公司零售价</v>
          </cell>
          <cell r="I9873">
            <v>16.2</v>
          </cell>
        </row>
        <row r="9874">
          <cell r="B9874">
            <v>723</v>
          </cell>
          <cell r="C9874" t="str">
            <v>丙戊酰胺片(癫健安片)</v>
          </cell>
          <cell r="D9874" t="str">
            <v>0.2gx60片(薄膜衣)</v>
          </cell>
          <cell r="E9874" t="str">
            <v>瓶</v>
          </cell>
          <cell r="F9874" t="str">
            <v>湖南省湘中制药有限公司</v>
          </cell>
          <cell r="G9874" t="str">
            <v>湖南湘中</v>
          </cell>
          <cell r="H9874" t="str">
            <v>公司零售价</v>
          </cell>
          <cell r="I9874">
            <v>26.2</v>
          </cell>
        </row>
        <row r="9875">
          <cell r="B9875">
            <v>557</v>
          </cell>
          <cell r="C9875" t="str">
            <v>多酶片</v>
          </cell>
          <cell r="D9875" t="str">
            <v>100片</v>
          </cell>
          <cell r="E9875" t="str">
            <v>瓶</v>
          </cell>
          <cell r="F9875" t="str">
            <v>重庆佳辰生物工程有限公司</v>
          </cell>
          <cell r="G9875" t="str">
            <v>重庆佳辰</v>
          </cell>
          <cell r="H9875" t="str">
            <v>公司零售价</v>
          </cell>
          <cell r="I9875">
            <v>2.4</v>
          </cell>
        </row>
        <row r="9876">
          <cell r="B9876">
            <v>585</v>
          </cell>
          <cell r="C9876" t="str">
            <v>去痛片</v>
          </cell>
          <cell r="D9876" t="str">
            <v>2片x200袋</v>
          </cell>
          <cell r="E9876" t="str">
            <v>盒</v>
          </cell>
          <cell r="F9876" t="str">
            <v>西安利君制药有限责任公司(西安利君制药股份有限公司</v>
          </cell>
          <cell r="G9876" t="str">
            <v>西安利君</v>
          </cell>
          <cell r="H9876" t="str">
            <v>公司零售价</v>
          </cell>
          <cell r="I9876">
            <v>50</v>
          </cell>
        </row>
        <row r="9877">
          <cell r="B9877">
            <v>3746</v>
          </cell>
          <cell r="C9877" t="str">
            <v>吲哚美辛栓(消炎痛栓)</v>
          </cell>
          <cell r="D9877" t="str">
            <v>0.1gx10枚</v>
          </cell>
          <cell r="E9877" t="str">
            <v>盒</v>
          </cell>
          <cell r="F9877" t="str">
            <v>湖北东信药业有限公司</v>
          </cell>
          <cell r="G9877" t="str">
            <v>湖北东信</v>
          </cell>
          <cell r="H9877" t="str">
            <v>公司零售价</v>
          </cell>
          <cell r="I9877">
            <v>3</v>
          </cell>
        </row>
        <row r="9878">
          <cell r="B9878">
            <v>4335</v>
          </cell>
          <cell r="C9878" t="str">
            <v>酞丁胺搽剂</v>
          </cell>
          <cell r="D9878" t="str">
            <v>5ml:25mg</v>
          </cell>
          <cell r="E9878" t="str">
            <v>支</v>
          </cell>
          <cell r="F9878" t="str">
            <v>芜湖三益信成制药有限公司</v>
          </cell>
          <cell r="G9878" t="str">
            <v>芜湖三益信成</v>
          </cell>
          <cell r="H9878" t="str">
            <v>公司零售价</v>
          </cell>
          <cell r="I9878">
            <v>9</v>
          </cell>
        </row>
        <row r="9879">
          <cell r="B9879">
            <v>17681</v>
          </cell>
          <cell r="C9879" t="str">
            <v>薇姿泉之净舒安眼部卸妆水</v>
          </cell>
          <cell r="D9879" t="str">
            <v>150ml</v>
          </cell>
          <cell r="E9879" t="str">
            <v>盒</v>
          </cell>
          <cell r="F9879" t="str">
            <v>法国薇姿</v>
          </cell>
          <cell r="G9879" t="str">
            <v>法国薇姿</v>
          </cell>
          <cell r="H9879" t="str">
            <v>公司零售价</v>
          </cell>
          <cell r="I9879">
            <v>165</v>
          </cell>
        </row>
        <row r="9880">
          <cell r="B9880">
            <v>18194</v>
          </cell>
          <cell r="C9880" t="str">
            <v>万应胶囊</v>
          </cell>
          <cell r="D9880" t="str">
            <v>0.3gx12粒</v>
          </cell>
          <cell r="E9880" t="str">
            <v>盒</v>
          </cell>
          <cell r="F9880" t="str">
            <v>四川西昌扬天制药有限公司</v>
          </cell>
          <cell r="G9880" t="str">
            <v>四川西昌杨天</v>
          </cell>
          <cell r="H9880" t="str">
            <v>公司零售价</v>
          </cell>
          <cell r="I9880">
            <v>24</v>
          </cell>
        </row>
        <row r="9881">
          <cell r="B9881">
            <v>3075</v>
          </cell>
          <cell r="C9881" t="str">
            <v>克霉唑溶液</v>
          </cell>
          <cell r="D9881" t="str">
            <v>8ml：0.12g(1.5%)</v>
          </cell>
          <cell r="E9881" t="str">
            <v>支</v>
          </cell>
          <cell r="F9881" t="str">
            <v>芜湖三益信成制药有限公司</v>
          </cell>
          <cell r="G9881" t="str">
            <v>国药集团三益</v>
          </cell>
          <cell r="H9881" t="str">
            <v>公司零售价</v>
          </cell>
          <cell r="I9881">
            <v>2.4</v>
          </cell>
        </row>
        <row r="9882">
          <cell r="B9882">
            <v>33243</v>
          </cell>
          <cell r="C9882" t="str">
            <v>散痰宁糖浆</v>
          </cell>
          <cell r="D9882" t="str">
            <v>100ml</v>
          </cell>
          <cell r="E9882" t="str">
            <v>瓶</v>
          </cell>
          <cell r="F9882" t="str">
            <v>广东雷霆国药有限公司</v>
          </cell>
          <cell r="G9882" t="str">
            <v>广东太安堂药业(广东雷霆)</v>
          </cell>
          <cell r="H9882" t="str">
            <v>公司零售价</v>
          </cell>
          <cell r="I9882">
            <v>5.8</v>
          </cell>
        </row>
        <row r="9883">
          <cell r="B9883">
            <v>55035</v>
          </cell>
          <cell r="C9883" t="str">
            <v>枸杞</v>
          </cell>
          <cell r="D9883" t="str">
            <v>250g(枸杞王)</v>
          </cell>
          <cell r="E9883" t="str">
            <v>袋</v>
          </cell>
          <cell r="F9883" t="str">
            <v>重庆泰兴食品有限公司</v>
          </cell>
          <cell r="G9883" t="str">
            <v>重庆泰兴</v>
          </cell>
          <cell r="H9883" t="str">
            <v>公司零售价</v>
          </cell>
          <cell r="I9883">
            <v>35</v>
          </cell>
        </row>
        <row r="9884">
          <cell r="B9884">
            <v>100730</v>
          </cell>
          <cell r="C9884" t="str">
            <v>清热解毒颗粒</v>
          </cell>
          <cell r="D9884" t="str">
            <v>18gx10袋</v>
          </cell>
          <cell r="E9884" t="str">
            <v>袋</v>
          </cell>
          <cell r="F9884" t="str">
            <v>江西济民可信金水宝制药有限公司</v>
          </cell>
          <cell r="G9884" t="str">
            <v>江西济民金水宝</v>
          </cell>
          <cell r="H9884" t="str">
            <v>公司零售价</v>
          </cell>
          <cell r="I9884">
            <v>17.8</v>
          </cell>
        </row>
        <row r="9885">
          <cell r="B9885">
            <v>98960</v>
          </cell>
          <cell r="C9885" t="str">
            <v>冬虫夏草</v>
          </cell>
          <cell r="D9885" t="str">
            <v>特级30g（太极牌）</v>
          </cell>
          <cell r="E9885" t="str">
            <v>盒</v>
          </cell>
          <cell r="F9885" t="str">
            <v>太极集团四川绵阳制药有限公司</v>
          </cell>
          <cell r="G9885" t="str">
            <v>西藏</v>
          </cell>
          <cell r="H9885" t="str">
            <v>公司零售价</v>
          </cell>
          <cell r="I9885">
            <v>11900</v>
          </cell>
        </row>
        <row r="9886">
          <cell r="B9886">
            <v>66885</v>
          </cell>
          <cell r="C9886" t="str">
            <v>血糖试纸</v>
          </cell>
          <cell r="D9886" t="str">
            <v>G-425S(25片)</v>
          </cell>
          <cell r="E9886" t="str">
            <v>盒</v>
          </cell>
          <cell r="F9886" t="str">
            <v>爱奥乐医疗器械(深圳)有限公司</v>
          </cell>
          <cell r="G9886" t="str">
            <v>爱奥乐医疗器械(深圳)</v>
          </cell>
          <cell r="H9886" t="str">
            <v>公司零售价</v>
          </cell>
          <cell r="I9886">
            <v>125</v>
          </cell>
        </row>
        <row r="9887">
          <cell r="B9887">
            <v>2654</v>
          </cell>
          <cell r="C9887" t="str">
            <v>陈香露白露片</v>
          </cell>
          <cell r="D9887" t="str">
            <v>100片</v>
          </cell>
          <cell r="E9887" t="str">
            <v>瓶</v>
          </cell>
          <cell r="F9887" t="str">
            <v>南宁市维威制药有限公司</v>
          </cell>
          <cell r="G9887" t="str">
            <v>南宁维威制药</v>
          </cell>
          <cell r="H9887" t="str">
            <v>公司零售价</v>
          </cell>
          <cell r="I9887">
            <v>3</v>
          </cell>
        </row>
        <row r="9888">
          <cell r="B9888">
            <v>62122</v>
          </cell>
          <cell r="C9888" t="str">
            <v>孟鲁司特钠咀嚼片</v>
          </cell>
          <cell r="D9888" t="str">
            <v>5mg x 5片</v>
          </cell>
          <cell r="E9888" t="str">
            <v>盒</v>
          </cell>
          <cell r="F9888" t="str">
            <v>四川大冢制药有限公司(四川锡成大冢制药有限公司)</v>
          </cell>
          <cell r="G9888" t="str">
            <v>四川大冢</v>
          </cell>
          <cell r="H9888" t="str">
            <v>公司零售价</v>
          </cell>
          <cell r="I9888">
            <v>34.6</v>
          </cell>
        </row>
        <row r="9889">
          <cell r="B9889">
            <v>65207</v>
          </cell>
          <cell r="C9889" t="str">
            <v>天麻</v>
          </cell>
          <cell r="D9889" t="str">
            <v>220g〈特级、白塑盒〉（桐君阁）</v>
          </cell>
          <cell r="E9889" t="str">
            <v>盒</v>
          </cell>
          <cell r="F9889" t="str">
            <v>重庆中药饮片厂</v>
          </cell>
          <cell r="G9889" t="str">
            <v>四川</v>
          </cell>
          <cell r="H9889" t="str">
            <v>公司零售价</v>
          </cell>
          <cell r="I9889">
            <v>1197</v>
          </cell>
        </row>
        <row r="9890">
          <cell r="B9890">
            <v>66061</v>
          </cell>
          <cell r="C9890" t="str">
            <v>多花种蜜蜂蜜</v>
          </cell>
          <cell r="D9890" t="str">
            <v>980g</v>
          </cell>
          <cell r="E9890" t="str">
            <v>瓶</v>
          </cell>
          <cell r="F9890" t="str">
            <v>成都月月红实业有限公司</v>
          </cell>
          <cell r="G9890" t="str">
            <v>成都月月红</v>
          </cell>
          <cell r="H9890" t="str">
            <v>公司零售价</v>
          </cell>
          <cell r="I9890">
            <v>26.8</v>
          </cell>
        </row>
        <row r="9891">
          <cell r="B9891">
            <v>66136</v>
          </cell>
          <cell r="C9891" t="str">
            <v>替米沙坦胶囊</v>
          </cell>
          <cell r="D9891" t="str">
            <v>40mgx14粒</v>
          </cell>
          <cell r="E9891" t="str">
            <v>盒</v>
          </cell>
          <cell r="F9891" t="str">
            <v>河南润弘制药股份有限公司(原：郑州羚锐制药)</v>
          </cell>
          <cell r="G9891" t="str">
            <v>河南润弘（原郑州羚锐）</v>
          </cell>
          <cell r="H9891" t="str">
            <v>公司零售价</v>
          </cell>
          <cell r="I9891">
            <v>28</v>
          </cell>
        </row>
        <row r="9892">
          <cell r="B9892">
            <v>67402</v>
          </cell>
          <cell r="C9892" t="str">
            <v>枸杞子（太极牌）</v>
          </cell>
          <cell r="D9892" t="str">
            <v>500g 宁夏一级</v>
          </cell>
          <cell r="E9892" t="str">
            <v>包</v>
          </cell>
          <cell r="F9892" t="str">
            <v>太极集团四川绵阳制药有限公司</v>
          </cell>
          <cell r="G9892" t="str">
            <v>四川绵阳制药</v>
          </cell>
          <cell r="H9892" t="str">
            <v>公司零售价</v>
          </cell>
          <cell r="I9892">
            <v>110</v>
          </cell>
        </row>
        <row r="9893">
          <cell r="B9893">
            <v>69193</v>
          </cell>
          <cell r="C9893" t="str">
            <v>红景天</v>
          </cell>
          <cell r="D9893" t="str">
            <v>50g(桐君阁牌)</v>
          </cell>
          <cell r="E9893" t="str">
            <v>代</v>
          </cell>
          <cell r="F9893" t="str">
            <v>重庆中药饮片厂</v>
          </cell>
          <cell r="G9893" t="str">
            <v>云南</v>
          </cell>
          <cell r="H9893" t="str">
            <v>公司零售价</v>
          </cell>
          <cell r="I9893">
            <v>29.9</v>
          </cell>
        </row>
        <row r="9894">
          <cell r="B9894">
            <v>69396</v>
          </cell>
          <cell r="C9894" t="str">
            <v>大蒜油软胶囊</v>
          </cell>
          <cell r="D9894" t="str">
            <v>360mgx500粒</v>
          </cell>
          <cell r="E9894" t="str">
            <v>瓶</v>
          </cell>
          <cell r="F9894" t="str">
            <v>武汉倍斯康生物科技有限公司</v>
          </cell>
          <cell r="G9894" t="str">
            <v>武汉倍斯康</v>
          </cell>
          <cell r="H9894" t="str">
            <v>公司零售价</v>
          </cell>
          <cell r="I9894">
            <v>118</v>
          </cell>
        </row>
        <row r="9895">
          <cell r="B9895">
            <v>72237</v>
          </cell>
          <cell r="C9895" t="str">
            <v>人参花</v>
          </cell>
          <cell r="D9895" t="str">
            <v>一级</v>
          </cell>
          <cell r="E9895" t="str">
            <v>10g</v>
          </cell>
        </row>
        <row r="9895">
          <cell r="G9895" t="str">
            <v>吉林</v>
          </cell>
          <cell r="H9895" t="str">
            <v>公司零售价</v>
          </cell>
          <cell r="I9895">
            <v>4</v>
          </cell>
        </row>
        <row r="9896">
          <cell r="B9896">
            <v>73616</v>
          </cell>
          <cell r="C9896" t="str">
            <v>山药</v>
          </cell>
          <cell r="D9896" t="str">
            <v>太极牌粉250g（听）</v>
          </cell>
          <cell r="E9896" t="str">
            <v>听</v>
          </cell>
          <cell r="F9896" t="str">
            <v>太极集团四川绵阳制药有限公司</v>
          </cell>
          <cell r="G9896" t="str">
            <v>太极绵阳制药</v>
          </cell>
          <cell r="H9896" t="str">
            <v>公司零售价</v>
          </cell>
          <cell r="I9896">
            <v>72.6</v>
          </cell>
        </row>
        <row r="9897">
          <cell r="B9897">
            <v>74713</v>
          </cell>
          <cell r="C9897" t="str">
            <v>补肾固齿丸</v>
          </cell>
          <cell r="D9897" t="str">
            <v>4gx15袋(水丸)</v>
          </cell>
          <cell r="E9897" t="str">
            <v>盒</v>
          </cell>
          <cell r="F9897" t="str">
            <v>成都九芝堂金鼎药业有限公司</v>
          </cell>
          <cell r="G9897" t="str">
            <v>成都九芝堂金鼎</v>
          </cell>
          <cell r="H9897" t="str">
            <v>公司零售价</v>
          </cell>
          <cell r="I9897">
            <v>88</v>
          </cell>
        </row>
        <row r="9898">
          <cell r="B9898">
            <v>82079</v>
          </cell>
          <cell r="C9898" t="str">
            <v>诺和笔4（胰岛素笔试注射器）</v>
          </cell>
          <cell r="D9898" t="str">
            <v>1支</v>
          </cell>
          <cell r="E9898" t="str">
            <v>支</v>
          </cell>
        </row>
        <row r="9898">
          <cell r="G9898" t="str">
            <v>诺和诺德</v>
          </cell>
          <cell r="H9898" t="str">
            <v>公司零售价</v>
          </cell>
          <cell r="I9898">
            <v>248</v>
          </cell>
        </row>
        <row r="9899">
          <cell r="B9899">
            <v>135149</v>
          </cell>
          <cell r="C9899" t="str">
            <v>安易血糖试条</v>
          </cell>
          <cell r="D9899" t="str">
            <v>50支 瓶装</v>
          </cell>
          <cell r="E9899" t="str">
            <v>盒</v>
          </cell>
          <cell r="F9899" t="str">
            <v>长沙三诺生物传感技术有限公司</v>
          </cell>
          <cell r="G9899" t="str">
            <v>三诺生物</v>
          </cell>
          <cell r="H9899" t="str">
            <v>公司零售价</v>
          </cell>
          <cell r="I9899">
            <v>135</v>
          </cell>
        </row>
        <row r="9900">
          <cell r="B9900">
            <v>27700</v>
          </cell>
          <cell r="C9900" t="str">
            <v>复方桔梗止咳片</v>
          </cell>
          <cell r="D9900" t="str">
            <v>24片x2板</v>
          </cell>
          <cell r="E9900" t="str">
            <v>盒</v>
          </cell>
          <cell r="F9900" t="str">
            <v>河南兴源制药有限公司</v>
          </cell>
          <cell r="G9900" t="str">
            <v>河南兴源制药</v>
          </cell>
          <cell r="H9900" t="str">
            <v>公司零售价</v>
          </cell>
          <cell r="I9900">
            <v>8</v>
          </cell>
        </row>
        <row r="9901">
          <cell r="B9901">
            <v>50496</v>
          </cell>
          <cell r="C9901" t="str">
            <v>麝香壮骨膏</v>
          </cell>
          <cell r="D9901" t="str">
            <v>5贴x1袋x20袋</v>
          </cell>
          <cell r="E9901" t="str">
            <v>盒</v>
          </cell>
          <cell r="F9901" t="str">
            <v>九寨沟天然药业集团有限责任公司</v>
          </cell>
          <cell r="G9901" t="str">
            <v>阿坝九寨沟</v>
          </cell>
          <cell r="H9901" t="str">
            <v>公司零售价</v>
          </cell>
          <cell r="I9901">
            <v>38</v>
          </cell>
        </row>
        <row r="9902">
          <cell r="B9902">
            <v>128882</v>
          </cell>
          <cell r="C9902" t="str">
            <v>倍爱牌灵芝孢子油软胶囊</v>
          </cell>
          <cell r="D9902" t="str">
            <v>350mgx60粒</v>
          </cell>
          <cell r="E9902" t="str">
            <v>瓶</v>
          </cell>
          <cell r="F9902" t="str">
            <v>深圳纽斯康生物工程有限公司</v>
          </cell>
        </row>
        <row r="9902">
          <cell r="H9902" t="str">
            <v>公司零售价</v>
          </cell>
          <cell r="I9902">
            <v>258</v>
          </cell>
        </row>
        <row r="9903">
          <cell r="B9903">
            <v>128885</v>
          </cell>
          <cell r="C9903" t="str">
            <v>整蛋白型肠内营养剂(能全素)</v>
          </cell>
          <cell r="D9903" t="str">
            <v>320g</v>
          </cell>
          <cell r="E9903" t="str">
            <v>听</v>
          </cell>
        </row>
        <row r="9903">
          <cell r="G9903" t="str">
            <v>德国Miluna Gmbh</v>
          </cell>
          <cell r="H9903" t="str">
            <v>公司零售价</v>
          </cell>
          <cell r="I9903">
            <v>85</v>
          </cell>
        </row>
        <row r="9904">
          <cell r="B9904">
            <v>109553</v>
          </cell>
          <cell r="C9904" t="str">
            <v>三七</v>
          </cell>
          <cell r="D9904" t="str">
            <v>一级片100g（太极牌）</v>
          </cell>
          <cell r="E9904" t="str">
            <v>听</v>
          </cell>
          <cell r="F9904" t="str">
            <v>太极集团四川绵阳制药有限公司</v>
          </cell>
          <cell r="G9904" t="str">
            <v>太极绵阳制药</v>
          </cell>
          <cell r="H9904" t="str">
            <v>公司零售价</v>
          </cell>
          <cell r="I9904">
            <v>342</v>
          </cell>
        </row>
        <row r="9905">
          <cell r="B9905">
            <v>23343</v>
          </cell>
          <cell r="C9905" t="str">
            <v>一枝蒿伤湿祛痛膏</v>
          </cell>
          <cell r="D9905" t="str">
            <v>5cmx6.5cmx2张x4贴x40袋</v>
          </cell>
          <cell r="E9905" t="str">
            <v>盒</v>
          </cell>
          <cell r="F9905" t="str">
            <v>西双版纳制药厂有限公司(原:西双版纳制药厂)</v>
          </cell>
          <cell r="G9905" t="str">
            <v>西双版纳</v>
          </cell>
          <cell r="H9905" t="str">
            <v>公司零售价</v>
          </cell>
          <cell r="I9905">
            <v>20</v>
          </cell>
        </row>
        <row r="9906">
          <cell r="B9906">
            <v>18768</v>
          </cell>
          <cell r="C9906" t="str">
            <v>人参</v>
          </cell>
          <cell r="D9906" t="str">
            <v>20档、山参</v>
          </cell>
          <cell r="E9906" t="str">
            <v>合</v>
          </cell>
        </row>
        <row r="9906">
          <cell r="G9906" t="str">
            <v>吉林</v>
          </cell>
          <cell r="H9906" t="str">
            <v>公司零售价</v>
          </cell>
          <cell r="I9906">
            <v>1400</v>
          </cell>
        </row>
        <row r="9907">
          <cell r="B9907">
            <v>23446</v>
          </cell>
          <cell r="C9907" t="str">
            <v>一次性使用PE手套</v>
          </cell>
          <cell r="D9907" t="str">
            <v>100只(中号)</v>
          </cell>
          <cell r="E9907" t="str">
            <v>袋</v>
          </cell>
          <cell r="F9907" t="str">
            <v>成都明森医疗器械有限责任公司</v>
          </cell>
          <cell r="G9907" t="str">
            <v>成都明森</v>
          </cell>
          <cell r="H9907" t="str">
            <v>公司零售价</v>
          </cell>
          <cell r="I9907">
            <v>6</v>
          </cell>
        </row>
        <row r="9908">
          <cell r="B9908">
            <v>19234</v>
          </cell>
          <cell r="C9908" t="str">
            <v>冬虫夏草</v>
          </cell>
          <cell r="D9908" t="str">
            <v>2200条</v>
          </cell>
          <cell r="E9908" t="str">
            <v>10g</v>
          </cell>
        </row>
        <row r="9908">
          <cell r="G9908" t="str">
            <v>西藏</v>
          </cell>
          <cell r="H9908" t="str">
            <v>公司零售价</v>
          </cell>
          <cell r="I9908">
            <v>2580</v>
          </cell>
        </row>
        <row r="9909">
          <cell r="B9909">
            <v>2451</v>
          </cell>
          <cell r="C9909" t="str">
            <v>盐酸雷尼替丁胶囊</v>
          </cell>
          <cell r="D9909" t="str">
            <v>0.15gx30粒</v>
          </cell>
          <cell r="E9909" t="str">
            <v>盒</v>
          </cell>
          <cell r="F9909" t="str">
            <v>江西汇仁药业有限公司</v>
          </cell>
          <cell r="G9909" t="str">
            <v>江西汇仁</v>
          </cell>
          <cell r="H9909" t="str">
            <v>公司零售价</v>
          </cell>
          <cell r="I9909">
            <v>5</v>
          </cell>
        </row>
        <row r="9910">
          <cell r="B9910">
            <v>3211</v>
          </cell>
          <cell r="C9910" t="str">
            <v>壮腰健肾丸</v>
          </cell>
          <cell r="D9910" t="str">
            <v>35g</v>
          </cell>
          <cell r="E9910" t="str">
            <v>瓶</v>
          </cell>
          <cell r="F9910" t="str">
            <v>广州陈李济药厂</v>
          </cell>
          <cell r="G9910" t="str">
            <v>广州白云山陈李济</v>
          </cell>
          <cell r="H9910" t="str">
            <v>公司零售价</v>
          </cell>
          <cell r="I9910">
            <v>7.8</v>
          </cell>
        </row>
        <row r="9911">
          <cell r="B9911">
            <v>2518</v>
          </cell>
          <cell r="C9911" t="str">
            <v>脑心舒口服液</v>
          </cell>
          <cell r="D9911" t="str">
            <v>10mlx10支</v>
          </cell>
          <cell r="E9911" t="str">
            <v>盒</v>
          </cell>
          <cell r="F9911" t="str">
            <v>通化衛京药业股份有限公司(通化天马药业股份有限公司</v>
          </cell>
          <cell r="G9911" t="str">
            <v>通化卫京(通化衛京)</v>
          </cell>
          <cell r="H9911" t="str">
            <v>公司零售价</v>
          </cell>
          <cell r="I9911">
            <v>5.8</v>
          </cell>
        </row>
        <row r="9912">
          <cell r="B9912">
            <v>3454</v>
          </cell>
          <cell r="C9912" t="str">
            <v>口服维D2葡萄糖(丁维葡萄糖)</v>
          </cell>
          <cell r="D9912" t="str">
            <v>500g</v>
          </cell>
          <cell r="E9912" t="str">
            <v>包</v>
          </cell>
          <cell r="F9912" t="str">
            <v>江西红星药业有限公司</v>
          </cell>
          <cell r="G9912" t="str">
            <v>江西红星</v>
          </cell>
          <cell r="H9912" t="str">
            <v>公司零售价</v>
          </cell>
          <cell r="I9912">
            <v>5.5</v>
          </cell>
        </row>
        <row r="9913">
          <cell r="B9913">
            <v>2636</v>
          </cell>
          <cell r="C9913" t="str">
            <v>清火片(雪叶)</v>
          </cell>
          <cell r="D9913" t="str">
            <v>24片</v>
          </cell>
          <cell r="E9913" t="str">
            <v>盒</v>
          </cell>
          <cell r="F9913" t="str">
            <v>广西天天乐药业股份有限公司</v>
          </cell>
          <cell r="G9913" t="str">
            <v>广西天天乐</v>
          </cell>
          <cell r="H9913" t="str">
            <v>公司零售价</v>
          </cell>
          <cell r="I9913">
            <v>2.8</v>
          </cell>
        </row>
        <row r="9914">
          <cell r="B9914">
            <v>44636</v>
          </cell>
          <cell r="C9914" t="str">
            <v>双黄连胶囊</v>
          </cell>
          <cell r="D9914" t="str">
            <v>0.4gx12粒x2板</v>
          </cell>
          <cell r="E9914" t="str">
            <v>盒</v>
          </cell>
          <cell r="F9914" t="str">
            <v>广东省惠州市中药厂有限公司</v>
          </cell>
          <cell r="G9914" t="str">
            <v>广东惠州中药</v>
          </cell>
          <cell r="H9914" t="str">
            <v>公司零售价</v>
          </cell>
          <cell r="I9914">
            <v>13.5</v>
          </cell>
        </row>
        <row r="9915">
          <cell r="B9915">
            <v>1300</v>
          </cell>
          <cell r="C9915" t="str">
            <v>香砂养胃丸</v>
          </cell>
          <cell r="D9915" t="str">
            <v>200丸(浓缩丸)</v>
          </cell>
          <cell r="E9915" t="str">
            <v>盒</v>
          </cell>
          <cell r="F9915" t="str">
            <v>河南省宛西制药股份有限公司</v>
          </cell>
          <cell r="G9915" t="str">
            <v>仲景宛西制药</v>
          </cell>
          <cell r="H9915" t="str">
            <v>公司零售价</v>
          </cell>
          <cell r="I9915">
            <v>22</v>
          </cell>
        </row>
        <row r="9916">
          <cell r="B9916">
            <v>1940</v>
          </cell>
          <cell r="C9916" t="str">
            <v>半夏止咳糖浆</v>
          </cell>
          <cell r="D9916" t="str">
            <v>100ml</v>
          </cell>
          <cell r="E9916" t="str">
            <v>瓶</v>
          </cell>
          <cell r="F9916" t="str">
            <v>贵州益佰制药股份有限公司</v>
          </cell>
          <cell r="G9916" t="str">
            <v>贵州益佰制药</v>
          </cell>
          <cell r="H9916" t="str">
            <v>公司零售价</v>
          </cell>
          <cell r="I9916">
            <v>7.5</v>
          </cell>
        </row>
        <row r="9917">
          <cell r="B9917">
            <v>10249</v>
          </cell>
          <cell r="C9917" t="str">
            <v>醋酸氟轻松乳膏</v>
          </cell>
          <cell r="D9917" t="str">
            <v>0.025%：10g</v>
          </cell>
          <cell r="E9917" t="str">
            <v>支</v>
          </cell>
          <cell r="F9917" t="str">
            <v>天津药业集团有限公司</v>
          </cell>
          <cell r="G9917" t="str">
            <v>天津金耀</v>
          </cell>
          <cell r="H9917" t="str">
            <v>公司零售价</v>
          </cell>
          <cell r="I9917">
            <v>1.5</v>
          </cell>
        </row>
        <row r="9918">
          <cell r="B9918">
            <v>217</v>
          </cell>
          <cell r="C9918" t="str">
            <v>酮洛芬肠溶胶囊(优布芬)</v>
          </cell>
          <cell r="D9918" t="str">
            <v>50mgx20粒</v>
          </cell>
          <cell r="E9918" t="str">
            <v>瓶</v>
          </cell>
          <cell r="F9918" t="str">
            <v>重庆迪康长江制药有限公司</v>
          </cell>
          <cell r="G9918" t="str">
            <v>重庆迪康长江</v>
          </cell>
          <cell r="H9918" t="str">
            <v>公司零售价</v>
          </cell>
          <cell r="I9918">
            <v>3</v>
          </cell>
        </row>
        <row r="9919">
          <cell r="B9919">
            <v>67822</v>
          </cell>
          <cell r="C9919" t="str">
            <v>止咳枇杷颗粒</v>
          </cell>
          <cell r="D9919" t="str">
            <v>10gx10袋</v>
          </cell>
          <cell r="E9919" t="str">
            <v>盒</v>
          </cell>
          <cell r="F9919" t="str">
            <v>广州莱泰制药有限公司</v>
          </cell>
          <cell r="G9919" t="str">
            <v>广州莱泰制药</v>
          </cell>
          <cell r="H9919" t="str">
            <v>公司零售价</v>
          </cell>
          <cell r="I9919">
            <v>9.5</v>
          </cell>
        </row>
        <row r="9920">
          <cell r="B9920">
            <v>88044</v>
          </cell>
          <cell r="C9920" t="str">
            <v>胎盘素维生素E绵羊油(特·维康)</v>
          </cell>
          <cell r="D9920" t="str">
            <v>100g</v>
          </cell>
          <cell r="E9920" t="str">
            <v>盒</v>
          </cell>
        </row>
        <row r="9920">
          <cell r="G9920" t="str">
            <v>澳大利亚活曼特</v>
          </cell>
          <cell r="H9920" t="str">
            <v>公司零售价</v>
          </cell>
          <cell r="I9920">
            <v>98</v>
          </cell>
        </row>
        <row r="9921">
          <cell r="B9921">
            <v>100124</v>
          </cell>
          <cell r="C9921" t="str">
            <v>营养健康套装(千林)</v>
          </cell>
          <cell r="D9921" t="str">
            <v>1gx100粒+1gx100粒+1gx60粒</v>
          </cell>
          <cell r="E9921" t="str">
            <v>盒</v>
          </cell>
          <cell r="F9921" t="str">
            <v>仙乐健康科技股份有限公司（原：广东仙乐制药有限公司)</v>
          </cell>
          <cell r="G9921" t="str">
            <v>广东仙乐</v>
          </cell>
          <cell r="H9921" t="str">
            <v>公司零售价</v>
          </cell>
          <cell r="I9921">
            <v>198</v>
          </cell>
        </row>
        <row r="9922">
          <cell r="B9922">
            <v>121575</v>
          </cell>
          <cell r="C9922" t="str">
            <v>复方醋酸氟轻松酊</v>
          </cell>
          <cell r="D9922" t="str">
            <v>50ml（喷雾用）</v>
          </cell>
          <cell r="E9922" t="str">
            <v>瓶</v>
          </cell>
          <cell r="F9922" t="str">
            <v>内蒙古大唐药业有限公司</v>
          </cell>
          <cell r="G9922" t="str">
            <v>内蒙古大唐</v>
          </cell>
          <cell r="H9922" t="str">
            <v>公司零售价</v>
          </cell>
          <cell r="I9922">
            <v>38.5</v>
          </cell>
        </row>
        <row r="9923">
          <cell r="B9923">
            <v>24457</v>
          </cell>
          <cell r="C9923" t="str">
            <v>降脂排毒胶囊</v>
          </cell>
          <cell r="D9923" t="str">
            <v>0.5gx10粒x3板</v>
          </cell>
          <cell r="E9923" t="str">
            <v>盒</v>
          </cell>
          <cell r="F9923" t="str">
            <v>青海晶珠藏药高新技术产业股份有限公司</v>
          </cell>
          <cell r="G9923" t="str">
            <v>青海晶珠藏药</v>
          </cell>
          <cell r="H9923" t="str">
            <v>公司零售价</v>
          </cell>
          <cell r="I9923">
            <v>48.3</v>
          </cell>
        </row>
        <row r="9924">
          <cell r="B9924">
            <v>8257</v>
          </cell>
          <cell r="C9924" t="str">
            <v>枸杞子</v>
          </cell>
          <cell r="D9924" t="str">
            <v>230粒</v>
          </cell>
          <cell r="E9924" t="str">
            <v>10g</v>
          </cell>
        </row>
        <row r="9924">
          <cell r="G9924" t="str">
            <v>宁夏</v>
          </cell>
          <cell r="H9924" t="str">
            <v>公司零售价</v>
          </cell>
          <cell r="I9924">
            <v>1.1</v>
          </cell>
        </row>
        <row r="9925">
          <cell r="B9925">
            <v>2680</v>
          </cell>
          <cell r="C9925" t="str">
            <v>云南白药膏</v>
          </cell>
          <cell r="D9925" t="str">
            <v>6.5cmx10cmx5片(普通型)</v>
          </cell>
          <cell r="E9925" t="str">
            <v>盒</v>
          </cell>
          <cell r="F9925" t="str">
            <v>云南白药集团无锡药业有限公司</v>
          </cell>
          <cell r="G9925" t="str">
            <v>云南白药无锡</v>
          </cell>
          <cell r="H9925" t="str">
            <v>公司零售价</v>
          </cell>
          <cell r="I9925">
            <v>22.9</v>
          </cell>
        </row>
        <row r="9926">
          <cell r="B9926">
            <v>43160</v>
          </cell>
          <cell r="C9926" t="str">
            <v>阿咖酚散</v>
          </cell>
          <cell r="D9926" t="str">
            <v>100包(0.3g:0.3g:50mg)</v>
          </cell>
          <cell r="E9926" t="str">
            <v>盒</v>
          </cell>
          <cell r="F9926" t="str">
            <v>重庆申高生化制药有限公司(原：重庆荣高生化制药)</v>
          </cell>
          <cell r="G9926" t="str">
            <v>重庆申高生化</v>
          </cell>
          <cell r="H9926" t="str">
            <v>公司零售价</v>
          </cell>
          <cell r="I9926">
            <v>7</v>
          </cell>
        </row>
        <row r="9927">
          <cell r="B9927">
            <v>43823</v>
          </cell>
          <cell r="C9927" t="str">
            <v>益母草颗粒</v>
          </cell>
          <cell r="D9927" t="str">
            <v>15gx10袋</v>
          </cell>
          <cell r="E9927" t="str">
            <v>盒</v>
          </cell>
          <cell r="F9927" t="str">
            <v>太极集团四川南充制药有限公司</v>
          </cell>
          <cell r="G9927" t="str">
            <v>四川南充制药</v>
          </cell>
          <cell r="H9927" t="str">
            <v>公司零售价</v>
          </cell>
          <cell r="I9927">
            <v>8.6</v>
          </cell>
        </row>
        <row r="9928">
          <cell r="B9928">
            <v>81715</v>
          </cell>
          <cell r="C9928" t="str">
            <v>美澳健蜂胶软胶囊  </v>
          </cell>
          <cell r="D9928" t="str">
            <v>30g(0.5gx60粒)</v>
          </cell>
          <cell r="E9928" t="str">
            <v>瓶</v>
          </cell>
          <cell r="F9928" t="str">
            <v>广州龙力商贸发展有限公司</v>
          </cell>
          <cell r="G9928" t="str">
            <v>广州龙力</v>
          </cell>
          <cell r="H9928" t="str">
            <v>公司零售价</v>
          </cell>
          <cell r="I9928">
            <v>188</v>
          </cell>
        </row>
        <row r="9929">
          <cell r="B9929">
            <v>20814</v>
          </cell>
          <cell r="C9929" t="str">
            <v>氯化钠注射液</v>
          </cell>
          <cell r="D9929" t="str">
            <v>500ml:4.5g</v>
          </cell>
          <cell r="E9929" t="str">
            <v>瓶</v>
          </cell>
          <cell r="F9929" t="str">
            <v>西南药业股份有限公司</v>
          </cell>
          <cell r="G9929" t="str">
            <v>西南药业</v>
          </cell>
          <cell r="H9929" t="str">
            <v>公司零售价</v>
          </cell>
          <cell r="I9929">
            <v>2.5</v>
          </cell>
        </row>
        <row r="9930">
          <cell r="B9930">
            <v>100235</v>
          </cell>
          <cell r="C9930" t="str">
            <v>黄姜抗疲劳浴足盐</v>
          </cell>
          <cell r="D9930" t="str">
            <v>30gx5包</v>
          </cell>
          <cell r="E9930" t="str">
            <v>盒</v>
          </cell>
          <cell r="F9930" t="str">
            <v>南阳市森源生物技术开发有限责任公司</v>
          </cell>
          <cell r="G9930" t="str">
            <v>南阳森源</v>
          </cell>
          <cell r="H9930" t="str">
            <v>公司零售价</v>
          </cell>
          <cell r="I9930">
            <v>23</v>
          </cell>
        </row>
        <row r="9931">
          <cell r="B9931">
            <v>47879</v>
          </cell>
          <cell r="C9931" t="str">
            <v>甘草锌颗粒</v>
          </cell>
          <cell r="D9931" t="str">
            <v>1.5gx10袋</v>
          </cell>
          <cell r="E9931" t="str">
            <v>盒</v>
          </cell>
          <cell r="F9931" t="str">
            <v>山东达因海洋生物制药股份有限公司</v>
          </cell>
          <cell r="G9931" t="str">
            <v>山东达因海洋</v>
          </cell>
          <cell r="H9931" t="str">
            <v>公司零售价</v>
          </cell>
          <cell r="I9931">
            <v>19.5</v>
          </cell>
        </row>
        <row r="9932">
          <cell r="B9932">
            <v>64981</v>
          </cell>
          <cell r="C9932" t="str">
            <v>益达木糖醇无糖口香糖</v>
          </cell>
          <cell r="D9932" t="str">
            <v>56克 40粒（香橙薄荷味）</v>
          </cell>
          <cell r="E9932" t="str">
            <v>瓶</v>
          </cell>
          <cell r="F9932" t="str">
            <v>箭牌糖果（中国）有限公司</v>
          </cell>
          <cell r="G9932" t="str">
            <v>箭牌糖果（中国）</v>
          </cell>
          <cell r="H9932" t="str">
            <v>公司零售价</v>
          </cell>
          <cell r="I9932">
            <v>10.9</v>
          </cell>
        </row>
        <row r="9933">
          <cell r="B9933">
            <v>2362</v>
          </cell>
          <cell r="C9933" t="str">
            <v>氯霉素耳丸</v>
          </cell>
          <cell r="D9933" t="str">
            <v>17mgx10粒</v>
          </cell>
          <cell r="E9933" t="str">
            <v>管</v>
          </cell>
          <cell r="F9933" t="str">
            <v>西南药业股份有限公司</v>
          </cell>
          <cell r="G9933" t="str">
            <v>西南药业</v>
          </cell>
          <cell r="H9933" t="str">
            <v>公司零售价</v>
          </cell>
          <cell r="I9933">
            <v>8.4</v>
          </cell>
        </row>
        <row r="9934">
          <cell r="B9934">
            <v>106510</v>
          </cell>
          <cell r="C9934" t="str">
            <v>许氏花旗参</v>
          </cell>
          <cell r="D9934" t="str">
            <v>115# 200g</v>
          </cell>
          <cell r="E9934" t="str">
            <v>盒</v>
          </cell>
          <cell r="F9934" t="str">
            <v>威州许氏洋参(南京)有限公司</v>
          </cell>
          <cell r="G9934" t="str">
            <v>威州许氏洋参</v>
          </cell>
          <cell r="H9934" t="str">
            <v>公司零售价</v>
          </cell>
          <cell r="I9934">
            <v>1300</v>
          </cell>
        </row>
        <row r="9935">
          <cell r="B9935">
            <v>55663</v>
          </cell>
          <cell r="C9935" t="str">
            <v>克霉唑阴道片(凯妮汀)</v>
          </cell>
          <cell r="D9935" t="str">
            <v>0.5gx1片</v>
          </cell>
          <cell r="E9935" t="str">
            <v>瓶</v>
          </cell>
          <cell r="F9935" t="str">
            <v>东盛科技启东盖天力制药股份有限公司</v>
          </cell>
          <cell r="G9935" t="str">
            <v>拜耳医药启东</v>
          </cell>
          <cell r="H9935" t="str">
            <v>公司零售价</v>
          </cell>
          <cell r="I9935">
            <v>48.1</v>
          </cell>
        </row>
        <row r="9936">
          <cell r="B9936">
            <v>55416</v>
          </cell>
          <cell r="C9936" t="str">
            <v>ABC棉柔极薄卫生巾</v>
          </cell>
          <cell r="D9936" t="str">
            <v>8片  K14 夜用</v>
          </cell>
          <cell r="E9936" t="str">
            <v>包</v>
          </cell>
        </row>
        <row r="9936">
          <cell r="G9936" t="str">
            <v>景兴卫生用品</v>
          </cell>
          <cell r="H9936" t="str">
            <v>公司零售价</v>
          </cell>
          <cell r="I9936">
            <v>12</v>
          </cell>
        </row>
        <row r="9937">
          <cell r="B9937">
            <v>61526</v>
          </cell>
          <cell r="C9937" t="str">
            <v>七度空间少女系列卫生巾</v>
          </cell>
          <cell r="D9937" t="str">
            <v>10片(夜用)(纯棉表层)</v>
          </cell>
          <cell r="E9937" t="str">
            <v>包</v>
          </cell>
        </row>
        <row r="9937">
          <cell r="G9937" t="str">
            <v>福建恒安集团</v>
          </cell>
          <cell r="H9937" t="str">
            <v>公司零售价</v>
          </cell>
          <cell r="I9937">
            <v>11</v>
          </cell>
        </row>
        <row r="9938">
          <cell r="B9938">
            <v>118321</v>
          </cell>
          <cell r="C9938" t="str">
            <v>盐补骨脂</v>
          </cell>
          <cell r="D9938" t="str">
            <v>10g、盐炙</v>
          </cell>
          <cell r="E9938" t="str">
            <v>袋</v>
          </cell>
          <cell r="F9938" t="str">
            <v>重庆中药饮片厂</v>
          </cell>
          <cell r="G9938" t="str">
            <v>四川</v>
          </cell>
          <cell r="H9938" t="str">
            <v>公司零售价</v>
          </cell>
          <cell r="I9938">
            <v>0.48</v>
          </cell>
        </row>
        <row r="9939">
          <cell r="B9939">
            <v>88363</v>
          </cell>
          <cell r="C9939" t="str">
            <v>野山参(白云)</v>
          </cell>
          <cell r="D9939" t="str">
            <v>9.3g</v>
          </cell>
          <cell r="E9939" t="str">
            <v>盒</v>
          </cell>
        </row>
        <row r="9939">
          <cell r="G9939" t="str">
            <v>吉林市赫赫白云</v>
          </cell>
          <cell r="H9939" t="str">
            <v>公司零售价</v>
          </cell>
          <cell r="I9939">
            <v>818.4</v>
          </cell>
        </row>
        <row r="9940">
          <cell r="B9940">
            <v>104021</v>
          </cell>
          <cell r="C9940" t="str">
            <v>源生堂海狗油人参丸</v>
          </cell>
          <cell r="D9940" t="str">
            <v>0.32gx60粒</v>
          </cell>
          <cell r="E9940" t="str">
            <v>瓶</v>
          </cell>
        </row>
        <row r="9940">
          <cell r="G9940" t="str">
            <v>荣成百合生物</v>
          </cell>
          <cell r="H9940" t="str">
            <v>公司零售价</v>
          </cell>
          <cell r="I9940">
            <v>128</v>
          </cell>
        </row>
        <row r="9941">
          <cell r="B9941">
            <v>107475</v>
          </cell>
          <cell r="C9941" t="str">
            <v>消毒液(灵方)</v>
          </cell>
          <cell r="D9941" t="str">
            <v>100ml</v>
          </cell>
          <cell r="E9941" t="str">
            <v>瓶</v>
          </cell>
          <cell r="F9941" t="str">
            <v>重庆灵方生物技术有限公司</v>
          </cell>
          <cell r="G9941" t="str">
            <v>重庆灵方</v>
          </cell>
          <cell r="H9941" t="str">
            <v>公司零售价</v>
          </cell>
          <cell r="I9941">
            <v>19.8</v>
          </cell>
        </row>
        <row r="9942">
          <cell r="B9942">
            <v>75119</v>
          </cell>
          <cell r="C9942" t="str">
            <v>甘精胰岛素注射液(来得时)</v>
          </cell>
          <cell r="D9942" t="str">
            <v>3ml:300单位(预填充)</v>
          </cell>
          <cell r="E9942" t="str">
            <v>盒</v>
          </cell>
          <cell r="F9942" t="str">
            <v>赛诺菲安万特(北京)制药有限公司</v>
          </cell>
          <cell r="G9942" t="str">
            <v>赛诺菲安万特(北京)制药</v>
          </cell>
          <cell r="H9942" t="str">
            <v>公司零售价</v>
          </cell>
          <cell r="I9942">
            <v>260</v>
          </cell>
        </row>
        <row r="9943">
          <cell r="B9943">
            <v>98230</v>
          </cell>
          <cell r="C9943" t="str">
            <v>浓缩磷脂软胶囊(美澳健)</v>
          </cell>
          <cell r="D9943" t="str">
            <v>100g(1gx100粒)</v>
          </cell>
          <cell r="E9943" t="str">
            <v>瓶</v>
          </cell>
          <cell r="F9943" t="str">
            <v>仙乐健康科技股份有限公司（原：广东仙乐制药有限公司)</v>
          </cell>
          <cell r="G9943" t="str">
            <v>广东仙乐制药</v>
          </cell>
          <cell r="H9943" t="str">
            <v>公司零售价</v>
          </cell>
          <cell r="I9943">
            <v>98</v>
          </cell>
        </row>
        <row r="9944">
          <cell r="B9944">
            <v>40696</v>
          </cell>
          <cell r="C9944" t="str">
            <v>复方丹参片</v>
          </cell>
          <cell r="D9944" t="str">
            <v>0.26gx120片x3瓶</v>
          </cell>
          <cell r="E9944" t="str">
            <v>盒</v>
          </cell>
          <cell r="F9944" t="str">
            <v>太极集团重庆桐君阁药厂有限公司</v>
          </cell>
          <cell r="G9944" t="str">
            <v>桐君阁药厂</v>
          </cell>
          <cell r="H9944" t="str">
            <v>公司零售价</v>
          </cell>
          <cell r="I9944">
            <v>78</v>
          </cell>
        </row>
        <row r="9945">
          <cell r="B9945">
            <v>89960</v>
          </cell>
          <cell r="C9945" t="str">
            <v>哮喘片</v>
          </cell>
          <cell r="D9945" t="str">
            <v>12片x2板</v>
          </cell>
          <cell r="E9945" t="str">
            <v>盒</v>
          </cell>
          <cell r="F9945" t="str">
            <v>葵花药业集团(佳木斯)有限公司</v>
          </cell>
          <cell r="G9945" t="str">
            <v>葵花(佳木斯)</v>
          </cell>
          <cell r="H9945" t="str">
            <v>公司零售价</v>
          </cell>
          <cell r="I9945">
            <v>16</v>
          </cell>
        </row>
        <row r="9946">
          <cell r="B9946">
            <v>8798</v>
          </cell>
          <cell r="C9946" t="str">
            <v>虫白蜡</v>
          </cell>
          <cell r="D9946" t="str">
            <v>净制</v>
          </cell>
          <cell r="E9946" t="str">
            <v>10g</v>
          </cell>
        </row>
        <row r="9946">
          <cell r="G9946" t="str">
            <v>四川</v>
          </cell>
          <cell r="H9946" t="str">
            <v>公司零售价</v>
          </cell>
          <cell r="I9946">
            <v>0.61</v>
          </cell>
        </row>
        <row r="9947">
          <cell r="B9947">
            <v>135277</v>
          </cell>
          <cell r="C9947" t="str">
            <v>多潘立酮片
</v>
          </cell>
          <cell r="D9947" t="str">
            <v>10mg*60片</v>
          </cell>
          <cell r="E9947" t="str">
            <v>盒</v>
          </cell>
          <cell r="F9947" t="str">
            <v>湖南千金湘江药业股份有限公司</v>
          </cell>
          <cell r="G9947" t="str">
            <v>湖南千金湘江</v>
          </cell>
          <cell r="H9947" t="str">
            <v>公司零售价</v>
          </cell>
          <cell r="I9947">
            <v>16.5</v>
          </cell>
        </row>
        <row r="9948">
          <cell r="B9948">
            <v>51741</v>
          </cell>
          <cell r="C9948" t="str">
            <v>头孢克肟分散片</v>
          </cell>
          <cell r="D9948" t="str">
            <v>0.1gx6片</v>
          </cell>
          <cell r="E9948" t="str">
            <v>盒</v>
          </cell>
          <cell r="F9948" t="str">
            <v>广东先强药业有限公司</v>
          </cell>
          <cell r="G9948" t="str">
            <v>广东先强</v>
          </cell>
          <cell r="H9948" t="str">
            <v>公司零售价</v>
          </cell>
          <cell r="I9948">
            <v>23</v>
          </cell>
        </row>
        <row r="9949">
          <cell r="B9949">
            <v>125896</v>
          </cell>
          <cell r="C9949" t="str">
            <v>三诺安稳血糖试纸</v>
          </cell>
          <cell r="D9949" t="str">
            <v>安稳免调码型</v>
          </cell>
          <cell r="E9949" t="str">
            <v>盒</v>
          </cell>
          <cell r="F9949" t="str">
            <v>长沙三诺生物传感技术有限公司</v>
          </cell>
          <cell r="G9949" t="str">
            <v>三诺生物传感</v>
          </cell>
          <cell r="H9949" t="str">
            <v>公司零售价</v>
          </cell>
          <cell r="I9949">
            <v>145</v>
          </cell>
        </row>
        <row r="9950">
          <cell r="B9950">
            <v>126620</v>
          </cell>
          <cell r="C9950" t="str">
            <v>合生元超级金装婴儿配方奶粉1段（0-12个月）</v>
          </cell>
          <cell r="D9950" t="str">
            <v>900g</v>
          </cell>
          <cell r="E9950" t="str">
            <v>罐</v>
          </cell>
          <cell r="F9950" t="str">
            <v>广州市合生元生物制品有限公司</v>
          </cell>
          <cell r="G9950" t="str">
            <v>广州合生元生物制品</v>
          </cell>
          <cell r="H9950" t="str">
            <v>公司零售价</v>
          </cell>
          <cell r="I9950">
            <v>366</v>
          </cell>
        </row>
        <row r="9951">
          <cell r="B9951">
            <v>49144</v>
          </cell>
          <cell r="C9951" t="str">
            <v>开城牌高丽参</v>
          </cell>
          <cell r="D9951" t="str">
            <v>铁罐装40支人级37.5g</v>
          </cell>
          <cell r="E9951" t="str">
            <v>罐</v>
          </cell>
        </row>
        <row r="9951">
          <cell r="G9951" t="str">
            <v>白山市万达医药</v>
          </cell>
          <cell r="H9951" t="str">
            <v>公司零售价</v>
          </cell>
          <cell r="I9951">
            <v>350</v>
          </cell>
        </row>
        <row r="9952">
          <cell r="B9952">
            <v>135450</v>
          </cell>
          <cell r="C9952" t="str">
            <v>健民咽喉片
</v>
          </cell>
          <cell r="D9952" t="str">
            <v>8片*3板</v>
          </cell>
          <cell r="E9952" t="str">
            <v>盒</v>
          </cell>
          <cell r="F9952" t="str">
            <v>武汉健民药业集团股份有限公司</v>
          </cell>
          <cell r="G9952" t="str">
            <v>武汉健民药业</v>
          </cell>
          <cell r="H9952" t="str">
            <v>公司零售价</v>
          </cell>
          <cell r="I9952">
            <v>7.5</v>
          </cell>
        </row>
        <row r="9953">
          <cell r="B9953">
            <v>135380</v>
          </cell>
          <cell r="C9953" t="str">
            <v>珍菊降压片
</v>
          </cell>
          <cell r="D9953" t="str">
            <v>0.25g*120片</v>
          </cell>
          <cell r="E9953" t="str">
            <v>盒</v>
          </cell>
          <cell r="F9953" t="str">
            <v>雷允上药业有限公司</v>
          </cell>
          <cell r="G9953" t="str">
            <v>雷允上</v>
          </cell>
          <cell r="H9953" t="str">
            <v>公司零售价</v>
          </cell>
          <cell r="I9953">
            <v>30.5</v>
          </cell>
        </row>
        <row r="9954">
          <cell r="B9954">
            <v>121073</v>
          </cell>
          <cell r="C9954" t="str">
            <v>左归丸</v>
          </cell>
          <cell r="D9954" t="str">
            <v>9gx8袋(水蜜丸)</v>
          </cell>
          <cell r="E9954" t="str">
            <v>盒</v>
          </cell>
          <cell r="F9954" t="str">
            <v>河南省宛西制药股份有限公司</v>
          </cell>
          <cell r="G9954" t="str">
            <v>河南宛西</v>
          </cell>
          <cell r="H9954" t="str">
            <v>公司零售价</v>
          </cell>
          <cell r="I9954">
            <v>81.8</v>
          </cell>
        </row>
        <row r="9955">
          <cell r="B9955">
            <v>135452</v>
          </cell>
          <cell r="C9955" t="str">
            <v>葡萄糖酸锌口服溶液
</v>
          </cell>
          <cell r="D9955" t="str">
            <v>10ml*14支</v>
          </cell>
          <cell r="E9955" t="str">
            <v>盒</v>
          </cell>
          <cell r="F9955" t="str">
            <v>湖北纽兰药业有限公司</v>
          </cell>
          <cell r="G9955" t="str">
            <v>湖北纽兰</v>
          </cell>
          <cell r="H9955" t="str">
            <v>公司零售价</v>
          </cell>
          <cell r="I9955">
            <v>19.8</v>
          </cell>
        </row>
        <row r="9956">
          <cell r="B9956">
            <v>135454</v>
          </cell>
          <cell r="C9956" t="str">
            <v>妇科白带胶囊
</v>
          </cell>
          <cell r="D9956" t="str">
            <v>0.25g*12粒*3板</v>
          </cell>
          <cell r="E9956" t="str">
            <v>盒</v>
          </cell>
          <cell r="F9956" t="str">
            <v>湖南德康制药有限公司</v>
          </cell>
          <cell r="G9956" t="str">
            <v>湖南德康</v>
          </cell>
          <cell r="H9956" t="str">
            <v>公司零售价</v>
          </cell>
          <cell r="I9956">
            <v>28</v>
          </cell>
        </row>
        <row r="9957">
          <cell r="B9957">
            <v>127781</v>
          </cell>
          <cell r="C9957" t="str">
            <v>净郁清暇精华素</v>
          </cell>
          <cell r="D9957" t="str">
            <v>30ml</v>
          </cell>
          <cell r="E9957" t="str">
            <v>瓶</v>
          </cell>
          <cell r="F9957" t="str">
            <v>科丝美诗(中国)化妆品有限公司</v>
          </cell>
          <cell r="G9957" t="str">
            <v>科丝美诗</v>
          </cell>
          <cell r="H9957" t="str">
            <v>公司零售价</v>
          </cell>
          <cell r="I9957">
            <v>178</v>
          </cell>
        </row>
        <row r="9958">
          <cell r="B9958">
            <v>49002</v>
          </cell>
          <cell r="C9958" t="str">
            <v>高邦薄客天然胶乳橡胶避孕套</v>
          </cell>
          <cell r="D9958" t="str">
            <v>10只(浪漫水溶)</v>
          </cell>
          <cell r="E9958" t="str">
            <v>盒</v>
          </cell>
          <cell r="F9958" t="str">
            <v>桂林乳胶厂</v>
          </cell>
          <cell r="G9958" t="str">
            <v>桂林乳胶厂</v>
          </cell>
          <cell r="H9958" t="str">
            <v>公司零售价</v>
          </cell>
          <cell r="I9958">
            <v>18</v>
          </cell>
        </row>
        <row r="9959">
          <cell r="B9959">
            <v>1990</v>
          </cell>
          <cell r="C9959" t="str">
            <v>麝香追风膏</v>
          </cell>
          <cell r="D9959" t="str">
            <v>7cmx10cmx4贴</v>
          </cell>
          <cell r="E9959" t="str">
            <v>盒</v>
          </cell>
          <cell r="F9959" t="str">
            <v>武汉健民集团随州药业有限公司</v>
          </cell>
          <cell r="G9959" t="str">
            <v>武汉健民随州</v>
          </cell>
          <cell r="H9959" t="str">
            <v>公司零售价</v>
          </cell>
          <cell r="I9959">
            <v>4.5</v>
          </cell>
        </row>
        <row r="9960">
          <cell r="B9960">
            <v>119126</v>
          </cell>
          <cell r="C9960" t="str">
            <v>理肤泉均衡清润洁面泡沫</v>
          </cell>
          <cell r="D9960" t="str">
            <v>150ml</v>
          </cell>
          <cell r="E9960" t="str">
            <v>支</v>
          </cell>
          <cell r="F9960" t="str">
            <v>法国理肤泉</v>
          </cell>
          <cell r="G9960" t="str">
            <v>法国理肤泉</v>
          </cell>
          <cell r="H9960" t="str">
            <v>公司零售价</v>
          </cell>
          <cell r="I9960">
            <v>188</v>
          </cell>
        </row>
        <row r="9961">
          <cell r="B9961">
            <v>118205</v>
          </cell>
          <cell r="C9961" t="str">
            <v>汇荞黑苦荞全胚芽茶</v>
          </cell>
          <cell r="D9961" t="str">
            <v>160g</v>
          </cell>
          <cell r="E9961" t="str">
            <v>盒</v>
          </cell>
          <cell r="F9961" t="str">
            <v>凉山州惠乔生物科技有限责任公司</v>
          </cell>
          <cell r="G9961" t="str">
            <v>惠乔生物科技</v>
          </cell>
          <cell r="H9961" t="str">
            <v>公司零售价</v>
          </cell>
          <cell r="I9961">
            <v>24.5</v>
          </cell>
        </row>
        <row r="9962">
          <cell r="B9962">
            <v>1594</v>
          </cell>
          <cell r="C9962" t="str">
            <v>VC银翘片</v>
          </cell>
          <cell r="D9962" t="str">
            <v>18片x40小袋</v>
          </cell>
          <cell r="E9962" t="str">
            <v>袋</v>
          </cell>
          <cell r="F9962" t="str">
            <v>贵州百灵企业集团制药股份有限公司</v>
          </cell>
          <cell r="G9962" t="str">
            <v>贵州百灵制药</v>
          </cell>
          <cell r="H9962" t="str">
            <v>公司零售价</v>
          </cell>
          <cell r="I9962">
            <v>40</v>
          </cell>
        </row>
        <row r="9963">
          <cell r="B9963">
            <v>119825</v>
          </cell>
          <cell r="C9963" t="str">
            <v>理肤泉每日隔离乳液</v>
          </cell>
          <cell r="D9963" t="str">
            <v>30ml（透润遮遐SPF30+PA++）</v>
          </cell>
          <cell r="E9963" t="str">
            <v>支</v>
          </cell>
          <cell r="F9963" t="str">
            <v>法国理肤泉</v>
          </cell>
          <cell r="G9963" t="str">
            <v>法国理肤泉</v>
          </cell>
          <cell r="H9963" t="str">
            <v>公司零售价</v>
          </cell>
          <cell r="I9963">
            <v>270</v>
          </cell>
        </row>
        <row r="9964">
          <cell r="B9964">
            <v>134968</v>
          </cell>
          <cell r="C9964" t="str">
            <v>牛黄解毒片</v>
          </cell>
          <cell r="D9964" t="str">
            <v>30片</v>
          </cell>
          <cell r="E9964" t="str">
            <v>盒</v>
          </cell>
          <cell r="F9964" t="str">
            <v>太极集团四川绵阳制药有限公司</v>
          </cell>
          <cell r="G9964" t="str">
            <v>四川绵阳制药</v>
          </cell>
          <cell r="H9964" t="str">
            <v>公司零售价</v>
          </cell>
          <cell r="I9964">
            <v>15</v>
          </cell>
        </row>
        <row r="9965">
          <cell r="B9965">
            <v>7919</v>
          </cell>
          <cell r="C9965" t="str">
            <v>司帕沙星片(巴沙)</v>
          </cell>
          <cell r="D9965" t="str">
            <v>0.1gx6片</v>
          </cell>
          <cell r="E9965" t="str">
            <v>盒</v>
          </cell>
          <cell r="F9965" t="str">
            <v>成都倍特药业有限公司</v>
          </cell>
          <cell r="G9965" t="str">
            <v>成都倍特</v>
          </cell>
          <cell r="H9965" t="str">
            <v>公司零售价</v>
          </cell>
          <cell r="I9965">
            <v>32</v>
          </cell>
        </row>
        <row r="9966">
          <cell r="B9966">
            <v>16645</v>
          </cell>
          <cell r="C9966" t="str">
            <v>康麦斯蒜油胶囊</v>
          </cell>
          <cell r="D9966" t="str">
            <v>34.1g(341mgx100粒)</v>
          </cell>
          <cell r="E9966" t="str">
            <v>瓶</v>
          </cell>
          <cell r="F9966" t="str">
            <v>康龙集团公司(Kang Long Group gorp)</v>
          </cell>
          <cell r="G9966" t="str">
            <v>美国康龙(上海康麦斯经销)</v>
          </cell>
          <cell r="H9966" t="str">
            <v>公司零售价</v>
          </cell>
          <cell r="I9966">
            <v>168</v>
          </cell>
        </row>
        <row r="9967">
          <cell r="B9967">
            <v>135483</v>
          </cell>
          <cell r="C9967" t="str">
            <v>生脉饮</v>
          </cell>
          <cell r="D9967" t="str">
            <v>10mlx12支（党参方）</v>
          </cell>
          <cell r="E9967" t="str">
            <v>盒</v>
          </cell>
          <cell r="F9967" t="str">
            <v>河南省宛西制药股份有限公司</v>
          </cell>
          <cell r="G9967" t="str">
            <v>河南宛西</v>
          </cell>
          <cell r="H9967" t="str">
            <v>公司零售价</v>
          </cell>
          <cell r="I9967">
            <v>22</v>
          </cell>
        </row>
        <row r="9968">
          <cell r="B9968">
            <v>115454</v>
          </cell>
          <cell r="C9968" t="str">
            <v>宝宝湿疹凝露</v>
          </cell>
          <cell r="D9968" t="str">
            <v>30g</v>
          </cell>
          <cell r="E9968" t="str">
            <v>盒</v>
          </cell>
          <cell r="F9968" t="str">
            <v>南阳市森源生物技术开发有限责任公司</v>
          </cell>
          <cell r="G9968" t="str">
            <v>南阳森源</v>
          </cell>
          <cell r="H9968" t="str">
            <v>公司零售价</v>
          </cell>
          <cell r="I9968">
            <v>12</v>
          </cell>
        </row>
        <row r="9969">
          <cell r="B9969">
            <v>110516</v>
          </cell>
          <cell r="C9969" t="str">
            <v>男士活力润唇膏</v>
          </cell>
          <cell r="D9969" t="str">
            <v>5.5g(天然型)</v>
          </cell>
          <cell r="E9969" t="str">
            <v>支</v>
          </cell>
          <cell r="F9969" t="str">
            <v>汕头市千叶化妆品有限公司</v>
          </cell>
          <cell r="G9969" t="str">
            <v>汕头千叶</v>
          </cell>
          <cell r="H9969" t="str">
            <v>公司零售价</v>
          </cell>
          <cell r="I9969">
            <v>9.8</v>
          </cell>
        </row>
        <row r="9970">
          <cell r="B9970">
            <v>117997</v>
          </cell>
          <cell r="C9970" t="str">
            <v>黄连蜂蜜(蜜语花香)</v>
          </cell>
          <cell r="D9970" t="str">
            <v>525g</v>
          </cell>
          <cell r="E9970" t="str">
            <v>瓶</v>
          </cell>
          <cell r="F9970" t="str">
            <v>成都佳润园生物科技有限公司</v>
          </cell>
          <cell r="G9970" t="str">
            <v>成都佳润园</v>
          </cell>
          <cell r="H9970" t="str">
            <v>公司零售价</v>
          </cell>
          <cell r="I9970">
            <v>48</v>
          </cell>
        </row>
        <row r="9971">
          <cell r="B9971">
            <v>126348</v>
          </cell>
          <cell r="C9971" t="str">
            <v>金银花抑菌剂</v>
          </cell>
          <cell r="D9971" t="str">
            <v>180ml</v>
          </cell>
          <cell r="E9971" t="str">
            <v>瓶</v>
          </cell>
          <cell r="F9971" t="str">
            <v>南京辅安堂药业有限公司</v>
          </cell>
          <cell r="G9971" t="str">
            <v>南京铺安堂</v>
          </cell>
          <cell r="H9971" t="str">
            <v>公司零售价</v>
          </cell>
          <cell r="I9971">
            <v>15.8</v>
          </cell>
        </row>
        <row r="9972">
          <cell r="B9972">
            <v>117482</v>
          </cell>
          <cell r="C9972" t="str">
            <v>炒槐花</v>
          </cell>
          <cell r="D9972" t="str">
            <v>10g、清炒、米</v>
          </cell>
          <cell r="E9972" t="str">
            <v>袋</v>
          </cell>
          <cell r="F9972" t="str">
            <v>重庆中药饮片厂</v>
          </cell>
          <cell r="G9972" t="str">
            <v>河南</v>
          </cell>
          <cell r="H9972" t="str">
            <v>公司零售价</v>
          </cell>
          <cell r="I9972">
            <v>1.76</v>
          </cell>
        </row>
        <row r="9973">
          <cell r="B9973">
            <v>118327</v>
          </cell>
          <cell r="C9973" t="str">
            <v>2012薇姿温泉矿物保湿套装6月派</v>
          </cell>
          <cell r="D9973" t="str">
            <v>125ml+50ml+150ml（清爽型）</v>
          </cell>
          <cell r="E9973" t="str">
            <v>套</v>
          </cell>
        </row>
        <row r="9973">
          <cell r="G9973" t="str">
            <v>欧莱雅（中国）</v>
          </cell>
          <cell r="H9973" t="str">
            <v>公司零售价</v>
          </cell>
          <cell r="I9973">
            <v>450</v>
          </cell>
        </row>
        <row r="9974">
          <cell r="B9974">
            <v>114342</v>
          </cell>
          <cell r="C9974" t="str">
            <v>太子参</v>
          </cell>
          <cell r="D9974" t="str">
            <v>10g、净制</v>
          </cell>
          <cell r="E9974" t="str">
            <v>袋</v>
          </cell>
          <cell r="F9974" t="str">
            <v>重庆中药饮片厂</v>
          </cell>
          <cell r="G9974" t="str">
            <v>江苏</v>
          </cell>
          <cell r="H9974" t="str">
            <v>公司零售价</v>
          </cell>
          <cell r="I9974">
            <v>7.86</v>
          </cell>
        </row>
        <row r="9975">
          <cell r="B9975">
            <v>114344</v>
          </cell>
          <cell r="C9975" t="str">
            <v>连翘</v>
          </cell>
          <cell r="D9975" t="str">
            <v>10g、净制</v>
          </cell>
          <cell r="E9975" t="str">
            <v>袋</v>
          </cell>
          <cell r="F9975" t="str">
            <v>重庆中药饮片厂</v>
          </cell>
          <cell r="G9975" t="str">
            <v>山西</v>
          </cell>
          <cell r="H9975" t="str">
            <v>公司零售价</v>
          </cell>
          <cell r="I9975">
            <v>1.08</v>
          </cell>
        </row>
        <row r="9976">
          <cell r="B9976">
            <v>114757</v>
          </cell>
          <cell r="C9976" t="str">
            <v>盐大菟丝子</v>
          </cell>
          <cell r="D9976" t="str">
            <v>10g、盐制</v>
          </cell>
          <cell r="E9976" t="str">
            <v>袋</v>
          </cell>
          <cell r="F9976" t="str">
            <v>重庆中药饮片厂</v>
          </cell>
          <cell r="G9976" t="str">
            <v>四川</v>
          </cell>
          <cell r="H9976" t="str">
            <v>公司零售价</v>
          </cell>
          <cell r="I9976">
            <v>0.82</v>
          </cell>
        </row>
        <row r="9977">
          <cell r="B9977">
            <v>18083</v>
          </cell>
          <cell r="C9977" t="str">
            <v>精蛋白重组人胰岛素注射液(甘舒霖N)</v>
          </cell>
          <cell r="D9977" t="str">
            <v>400单位：1mlx10ml（13.9mg)</v>
          </cell>
          <cell r="E9977" t="str">
            <v>支</v>
          </cell>
          <cell r="F9977" t="str">
            <v>通化东宝药业股份有限公司</v>
          </cell>
          <cell r="G9977" t="str">
            <v>通化东宝</v>
          </cell>
          <cell r="H9977" t="str">
            <v>公司零售价</v>
          </cell>
          <cell r="I9977">
            <v>52.5</v>
          </cell>
        </row>
        <row r="9978">
          <cell r="B9978">
            <v>11108</v>
          </cell>
          <cell r="C9978" t="str">
            <v>山楂丸</v>
          </cell>
          <cell r="D9978" t="str">
            <v>9gx10</v>
          </cell>
          <cell r="E9978" t="str">
            <v>盒</v>
          </cell>
          <cell r="F9978" t="str">
            <v>天津达仁堂京万红药业有限公司(原：天津达仁堂达二)</v>
          </cell>
          <cell r="G9978" t="str">
            <v>天津达仁堂</v>
          </cell>
          <cell r="H9978" t="str">
            <v>公司零售价</v>
          </cell>
          <cell r="I9978">
            <v>15</v>
          </cell>
        </row>
        <row r="9979">
          <cell r="B9979">
            <v>120322</v>
          </cell>
          <cell r="C9979" t="str">
            <v>佳汇泰牌红景天胶囊</v>
          </cell>
          <cell r="D9979" t="str">
            <v>0.3gx20粒</v>
          </cell>
          <cell r="E9979" t="str">
            <v>盒</v>
          </cell>
          <cell r="F9979" t="str">
            <v>四川省佳汇泰生物科技开发有限公司</v>
          </cell>
          <cell r="G9979" t="str">
            <v>四川省佳汇泰</v>
          </cell>
          <cell r="H9979" t="str">
            <v>公司零售价</v>
          </cell>
          <cell r="I9979">
            <v>78</v>
          </cell>
        </row>
        <row r="9980">
          <cell r="B9980">
            <v>28891</v>
          </cell>
          <cell r="C9980" t="str">
            <v>大败毒胶囊</v>
          </cell>
          <cell r="D9980" t="str">
            <v>0.5gx10粒x2板x3盒</v>
          </cell>
          <cell r="E9980" t="str">
            <v>盒</v>
          </cell>
          <cell r="F9980" t="str">
            <v>长春银诺克药业有限公司</v>
          </cell>
          <cell r="G9980" t="str">
            <v>长春银诺克</v>
          </cell>
          <cell r="H9980" t="str">
            <v>公司零售价</v>
          </cell>
          <cell r="I9980">
            <v>80</v>
          </cell>
        </row>
        <row r="9981">
          <cell r="B9981">
            <v>117774</v>
          </cell>
          <cell r="C9981" t="str">
            <v>乳钙蛋白质粉(明轩堂)</v>
          </cell>
          <cell r="D9981" t="str">
            <v>100g(5gx20袋)</v>
          </cell>
          <cell r="E9981" t="str">
            <v>盒</v>
          </cell>
          <cell r="F9981" t="str">
            <v>广州市赛健生物科技有限公司</v>
          </cell>
          <cell r="G9981" t="str">
            <v>广州赛健</v>
          </cell>
          <cell r="H9981" t="str">
            <v>公司零售价</v>
          </cell>
          <cell r="I9981">
            <v>68</v>
          </cell>
        </row>
        <row r="9982">
          <cell r="B9982">
            <v>26190</v>
          </cell>
          <cell r="C9982" t="str">
            <v>牛黄解毒片</v>
          </cell>
          <cell r="D9982" t="str">
            <v>12片x30袋</v>
          </cell>
          <cell r="E9982" t="str">
            <v>袋</v>
          </cell>
          <cell r="F9982" t="str">
            <v>四川德元药业集团有限公司(原：四川康神药业有限公司</v>
          </cell>
          <cell r="G9982" t="str">
            <v>四川德元药业</v>
          </cell>
          <cell r="H9982" t="str">
            <v>公司零售价</v>
          </cell>
          <cell r="I9982">
            <v>6.9</v>
          </cell>
        </row>
        <row r="9983">
          <cell r="B9983">
            <v>73600</v>
          </cell>
          <cell r="C9983" t="str">
            <v>人参</v>
          </cell>
          <cell r="D9983" t="str">
            <v>1400档(辽宁)</v>
          </cell>
          <cell r="E9983" t="str">
            <v>盒</v>
          </cell>
          <cell r="F9983" t="str">
            <v>桓仁盛东参药开发有限公司</v>
          </cell>
          <cell r="G9983" t="str">
            <v>辽宁</v>
          </cell>
          <cell r="H9983" t="str">
            <v>公司零售价</v>
          </cell>
          <cell r="I9983">
            <v>81200</v>
          </cell>
        </row>
        <row r="9984">
          <cell r="B9984">
            <v>73388</v>
          </cell>
          <cell r="C9984" t="str">
            <v>锁阳</v>
          </cell>
          <cell r="D9984" t="str">
            <v>梗</v>
          </cell>
          <cell r="E9984" t="str">
            <v>10g</v>
          </cell>
        </row>
        <row r="9984">
          <cell r="G9984" t="str">
            <v>内蒙古</v>
          </cell>
          <cell r="H9984" t="str">
            <v>公司零售价</v>
          </cell>
          <cell r="I9984">
            <v>0.64</v>
          </cell>
        </row>
        <row r="9985">
          <cell r="B9985">
            <v>134733</v>
          </cell>
          <cell r="C9985" t="str">
            <v>天然胶乳橡胶避孕套（杰士邦）</v>
          </cell>
          <cell r="D9985" t="str">
            <v>12只(自由派)</v>
          </cell>
          <cell r="E9985" t="str">
            <v>盒</v>
          </cell>
          <cell r="F9985" t="str">
            <v>SURETEX LIMITED（泰国）</v>
          </cell>
          <cell r="G9985" t="str">
            <v>SURETEX LIMITED(泰国)</v>
          </cell>
          <cell r="H9985" t="str">
            <v>公司零售价</v>
          </cell>
          <cell r="I9985">
            <v>32.8</v>
          </cell>
        </row>
        <row r="9986">
          <cell r="B9986">
            <v>123575</v>
          </cell>
          <cell r="C9986" t="str">
            <v>自动型数字显示电子血压计(迈克大夫)</v>
          </cell>
          <cell r="D9986" t="str">
            <v>BP3AP1-3E</v>
          </cell>
          <cell r="E9986" t="str">
            <v>台</v>
          </cell>
          <cell r="F9986" t="str">
            <v>华略电子(深圳)有限公司</v>
          </cell>
          <cell r="G9986" t="str">
            <v>华略电子(深圳)</v>
          </cell>
          <cell r="H9986" t="str">
            <v>公司零售价</v>
          </cell>
          <cell r="I9986">
            <v>680</v>
          </cell>
        </row>
        <row r="9987">
          <cell r="B9987">
            <v>121389</v>
          </cell>
          <cell r="C9987" t="str">
            <v>荷叶(最细粉)</v>
          </cell>
          <cell r="D9987" t="str">
            <v>90g(四川国强)</v>
          </cell>
          <cell r="E9987" t="str">
            <v>瓶</v>
          </cell>
          <cell r="F9987" t="str">
            <v>四川国强中药饮片有限公司</v>
          </cell>
          <cell r="G9987" t="str">
            <v>四川</v>
          </cell>
          <cell r="H9987" t="str">
            <v>公司零售价</v>
          </cell>
          <cell r="I9987">
            <v>15</v>
          </cell>
        </row>
        <row r="9988">
          <cell r="B9988">
            <v>15748</v>
          </cell>
          <cell r="C9988" t="str">
            <v>乳癖消片</v>
          </cell>
          <cell r="D9988" t="str">
            <v>0.67gx36片(薄膜衣)</v>
          </cell>
          <cell r="E9988" t="str">
            <v>盒</v>
          </cell>
          <cell r="F9988" t="str">
            <v>辽宁好护士药业(集团)有限责任公司</v>
          </cell>
          <cell r="G9988" t="str">
            <v>辽宁好护士</v>
          </cell>
          <cell r="H9988" t="str">
            <v>公司零售价</v>
          </cell>
          <cell r="I9988">
            <v>20</v>
          </cell>
        </row>
        <row r="9989">
          <cell r="B9989">
            <v>12514</v>
          </cell>
          <cell r="C9989" t="str">
            <v>千柏鼻炎片</v>
          </cell>
          <cell r="D9989" t="str">
            <v>100片</v>
          </cell>
          <cell r="E9989" t="str">
            <v>瓶</v>
          </cell>
          <cell r="F9989" t="str">
            <v>广西恒拓集团仁盛制药有限公司</v>
          </cell>
          <cell r="G9989" t="str">
            <v>广西恒拓仁盛</v>
          </cell>
          <cell r="H9989" t="str">
            <v>公司零售价</v>
          </cell>
          <cell r="I9989">
            <v>12.5</v>
          </cell>
        </row>
        <row r="9990">
          <cell r="B9990">
            <v>118037</v>
          </cell>
          <cell r="C9990" t="str">
            <v>肉苁蓉</v>
          </cell>
          <cell r="D9990" t="str">
            <v>10g、片</v>
          </cell>
          <cell r="E9990" t="str">
            <v>袋</v>
          </cell>
          <cell r="F9990" t="str">
            <v>重庆中药饮片厂</v>
          </cell>
          <cell r="G9990" t="str">
            <v>新疆</v>
          </cell>
          <cell r="H9990" t="str">
            <v>公司零售价</v>
          </cell>
          <cell r="I9990">
            <v>2.9</v>
          </cell>
        </row>
        <row r="9991">
          <cell r="B9991">
            <v>122321</v>
          </cell>
          <cell r="C9991" t="str">
            <v>天然胶乳橡胶避孕套(秘诱)</v>
          </cell>
          <cell r="D9991" t="str">
            <v>5只（草莓润诱超薄）</v>
          </cell>
          <cell r="E9991" t="str">
            <v>盒</v>
          </cell>
          <cell r="F9991" t="str">
            <v>青岛伦敦杜蕾斯有限公司(青岛伦敦国际乳胶有限公司)</v>
          </cell>
          <cell r="G9991" t="str">
            <v>青岛伦敦杜蕾斯</v>
          </cell>
          <cell r="H9991" t="str">
            <v>公司零售价</v>
          </cell>
          <cell r="I9991">
            <v>11.5</v>
          </cell>
        </row>
        <row r="9992">
          <cell r="B9992">
            <v>27473</v>
          </cell>
          <cell r="C9992" t="str">
            <v>玉屏风颗粒</v>
          </cell>
          <cell r="D9992" t="str">
            <v>5gx12袋</v>
          </cell>
          <cell r="E9992" t="str">
            <v>盒</v>
          </cell>
          <cell r="F9992" t="str">
            <v>广东环球制药有限公司</v>
          </cell>
          <cell r="G9992" t="str">
            <v>广东环球制药</v>
          </cell>
          <cell r="H9992" t="str">
            <v>公司零售价</v>
          </cell>
          <cell r="I9992">
            <v>25.2</v>
          </cell>
        </row>
        <row r="9993">
          <cell r="B9993">
            <v>135086</v>
          </cell>
          <cell r="C9993" t="str">
            <v>过氧化氢消毒液</v>
          </cell>
          <cell r="D9993" t="str">
            <v>500mlx3%</v>
          </cell>
          <cell r="E9993" t="str">
            <v>瓶</v>
          </cell>
          <cell r="F9993" t="str">
            <v>江西草珊瑚消毒用品有限公司</v>
          </cell>
          <cell r="G9993" t="str">
            <v>江西草珊瑚消毒用品</v>
          </cell>
          <cell r="H9993" t="str">
            <v>公司零售价</v>
          </cell>
          <cell r="I9993">
            <v>4</v>
          </cell>
        </row>
        <row r="9994">
          <cell r="B9994">
            <v>135106</v>
          </cell>
          <cell r="C9994" t="str">
            <v>阿法骨化醇软胶囊(法能)</v>
          </cell>
          <cell r="D9994" t="str">
            <v>0.5μgx20粒</v>
          </cell>
          <cell r="E9994" t="str">
            <v>盒</v>
          </cell>
          <cell r="F9994" t="str">
            <v>南通华山药业有限公司</v>
          </cell>
          <cell r="G9994" t="str">
            <v>南通华山药业</v>
          </cell>
          <cell r="H9994" t="str">
            <v>公司零售价</v>
          </cell>
          <cell r="I9994">
            <v>31.5</v>
          </cell>
        </row>
        <row r="9995">
          <cell r="B9995">
            <v>50366</v>
          </cell>
          <cell r="C9995" t="str">
            <v>鹿角胶</v>
          </cell>
          <cell r="D9995" t="str">
            <v>250g</v>
          </cell>
          <cell r="E9995" t="str">
            <v>盒</v>
          </cell>
          <cell r="F9995" t="str">
            <v>湖北康源药业有限公司</v>
          </cell>
          <cell r="G9995" t="str">
            <v>湖北康源</v>
          </cell>
          <cell r="H9995" t="str">
            <v>公司零售价</v>
          </cell>
          <cell r="I9995">
            <v>640</v>
          </cell>
        </row>
        <row r="9996">
          <cell r="B9996">
            <v>135639</v>
          </cell>
          <cell r="C9996" t="str">
            <v>甲硝唑氯己定洗剂</v>
          </cell>
          <cell r="D9996" t="str">
            <v>150ml</v>
          </cell>
          <cell r="E9996" t="str">
            <v>盒</v>
          </cell>
          <cell r="F9996" t="str">
            <v>深圳市佳泰药业有限公司</v>
          </cell>
          <cell r="G9996" t="str">
            <v>深圳佳泰</v>
          </cell>
          <cell r="H9996" t="str">
            <v>公司零售价</v>
          </cell>
          <cell r="I9996">
            <v>16.8</v>
          </cell>
        </row>
        <row r="9997">
          <cell r="B9997">
            <v>2875</v>
          </cell>
          <cell r="C9997" t="str">
            <v>复方醋酸氟轻松酊(皮炎宁酊)</v>
          </cell>
          <cell r="D9997" t="str">
            <v>20ml</v>
          </cell>
          <cell r="E9997" t="str">
            <v>瓶</v>
          </cell>
          <cell r="F9997" t="str">
            <v>芜湖三益信成制药有限公司</v>
          </cell>
          <cell r="G9997" t="str">
            <v>国药集团三益药业(芜湖)</v>
          </cell>
          <cell r="H9997" t="str">
            <v>公司零售价</v>
          </cell>
          <cell r="I9997">
            <v>8</v>
          </cell>
        </row>
        <row r="9998">
          <cell r="B9998">
            <v>121824</v>
          </cell>
          <cell r="C9998" t="str">
            <v>蒙脱石散</v>
          </cell>
          <cell r="D9998" t="str">
            <v>3gx12袋</v>
          </cell>
          <cell r="E9998" t="str">
            <v>盒</v>
          </cell>
          <cell r="F9998" t="str">
            <v>杭州康恩贝制药有限公司</v>
          </cell>
          <cell r="G9998" t="str">
            <v>杭州康恩贝</v>
          </cell>
          <cell r="H9998" t="str">
            <v>公司零售价</v>
          </cell>
          <cell r="I9998">
            <v>19.2</v>
          </cell>
        </row>
        <row r="9999">
          <cell r="B9999">
            <v>130052</v>
          </cell>
          <cell r="C9999" t="str">
            <v>太极香菇酱（香辣）</v>
          </cell>
          <cell r="D9999" t="str">
            <v>210g</v>
          </cell>
          <cell r="E9999" t="str">
            <v>瓶</v>
          </cell>
          <cell r="F9999" t="str">
            <v>太极集团重庆国光绿色食品有限公司</v>
          </cell>
          <cell r="G9999" t="str">
            <v>太极重庆国光</v>
          </cell>
          <cell r="H9999" t="str">
            <v>公司零售价</v>
          </cell>
          <cell r="I9999">
            <v>19.8</v>
          </cell>
        </row>
        <row r="10000">
          <cell r="B10000">
            <v>121237</v>
          </cell>
          <cell r="C10000" t="str">
            <v>黑芝麻</v>
          </cell>
          <cell r="D10000" t="str">
            <v>200g(全泰堂)</v>
          </cell>
          <cell r="E10000" t="str">
            <v>听</v>
          </cell>
          <cell r="F10000" t="str">
            <v>遂宁市全泰堂中药饮片有限公司</v>
          </cell>
          <cell r="G10000" t="str">
            <v>四川</v>
          </cell>
          <cell r="H10000" t="str">
            <v>公司零售价</v>
          </cell>
          <cell r="I10000">
            <v>15</v>
          </cell>
        </row>
        <row r="10001">
          <cell r="B10001">
            <v>121065</v>
          </cell>
          <cell r="C10001" t="str">
            <v>消糜阴道泡腾片</v>
          </cell>
          <cell r="D10001" t="str">
            <v>2.2gx5片</v>
          </cell>
          <cell r="E10001" t="str">
            <v>盒</v>
          </cell>
          <cell r="F10001" t="str">
            <v>江西昂泰药业有限公司</v>
          </cell>
          <cell r="G10001" t="str">
            <v>江西昂泰</v>
          </cell>
          <cell r="H10001" t="str">
            <v>公司零售价</v>
          </cell>
          <cell r="I10001">
            <v>29</v>
          </cell>
        </row>
        <row r="10002">
          <cell r="B10002">
            <v>17048</v>
          </cell>
          <cell r="C10002" t="str">
            <v>冰王脚气净软膏</v>
          </cell>
          <cell r="D10002" t="str">
            <v>30g</v>
          </cell>
          <cell r="E10002" t="str">
            <v>盒</v>
          </cell>
          <cell r="F10002" t="str">
            <v>平舆冰王生物工程有限公司</v>
          </cell>
          <cell r="G10002" t="str">
            <v>平舆冰王</v>
          </cell>
          <cell r="H10002" t="str">
            <v>公司零售价</v>
          </cell>
          <cell r="I10002">
            <v>13</v>
          </cell>
        </row>
        <row r="10003">
          <cell r="B10003">
            <v>56221</v>
          </cell>
          <cell r="C10003" t="str">
            <v>灰甲净修复液</v>
          </cell>
          <cell r="D10003" t="str">
            <v>10mlx3瓶</v>
          </cell>
          <cell r="E10003" t="str">
            <v>盒</v>
          </cell>
        </row>
        <row r="10003">
          <cell r="G10003" t="str">
            <v>苏州洋博士</v>
          </cell>
          <cell r="H10003" t="str">
            <v>公司零售价</v>
          </cell>
          <cell r="I10003">
            <v>80</v>
          </cell>
        </row>
        <row r="10004">
          <cell r="B10004">
            <v>12207</v>
          </cell>
          <cell r="C10004" t="str">
            <v>食母生片</v>
          </cell>
          <cell r="D10004" t="str">
            <v>0.2gx80片x100袋</v>
          </cell>
          <cell r="E10004" t="str">
            <v>罐</v>
          </cell>
          <cell r="F10004" t="str">
            <v>广东五洲药业有限公司</v>
          </cell>
          <cell r="G10004" t="str">
            <v>广东五洲</v>
          </cell>
          <cell r="H10004" t="str">
            <v>公司零售价</v>
          </cell>
          <cell r="I10004">
            <v>40</v>
          </cell>
        </row>
        <row r="10005">
          <cell r="B10005">
            <v>91782</v>
          </cell>
          <cell r="C10005" t="str">
            <v>理肤泉营润温和身体舒护乳霜</v>
          </cell>
          <cell r="D10005" t="str">
            <v>200ml</v>
          </cell>
          <cell r="E10005" t="str">
            <v>瓶</v>
          </cell>
        </row>
        <row r="10005">
          <cell r="G10005" t="str">
            <v>法国理肤泉</v>
          </cell>
          <cell r="H10005" t="str">
            <v>公司零售价</v>
          </cell>
          <cell r="I10005">
            <v>255</v>
          </cell>
        </row>
        <row r="10006">
          <cell r="B10006">
            <v>135172</v>
          </cell>
          <cell r="C10006" t="str">
            <v>绞股蓝总甙胶囊
</v>
          </cell>
          <cell r="D10006" t="str">
            <v>60mg*12粒*3板</v>
          </cell>
          <cell r="E10006" t="str">
            <v>盒</v>
          </cell>
          <cell r="F10006" t="str">
            <v>安康北医大制药股份有限公司
</v>
          </cell>
          <cell r="G10006" t="str">
            <v>安康北医大</v>
          </cell>
          <cell r="H10006" t="str">
            <v>公司零售价</v>
          </cell>
          <cell r="I10006">
            <v>36</v>
          </cell>
        </row>
        <row r="10007">
          <cell r="B10007">
            <v>20064</v>
          </cell>
          <cell r="C10007" t="str">
            <v>许氏燕窝盅</v>
          </cell>
          <cell r="D10007" t="str">
            <v>225g</v>
          </cell>
          <cell r="E10007" t="str">
            <v>瓶</v>
          </cell>
        </row>
        <row r="10007">
          <cell r="G10007" t="str">
            <v>威州许氏洋参</v>
          </cell>
          <cell r="H10007" t="str">
            <v>公司零售价</v>
          </cell>
          <cell r="I10007">
            <v>260</v>
          </cell>
        </row>
        <row r="10008">
          <cell r="B10008">
            <v>130575</v>
          </cell>
          <cell r="C10008" t="str">
            <v>蛹虫草干贝煲汤料</v>
          </cell>
          <cell r="D10008" t="str">
            <v>112g</v>
          </cell>
          <cell r="E10008" t="str">
            <v>袋</v>
          </cell>
        </row>
        <row r="10008">
          <cell r="G10008" t="str">
            <v>广东中山大地</v>
          </cell>
          <cell r="H10008" t="str">
            <v>公司零售价</v>
          </cell>
          <cell r="I10008">
            <v>41.1</v>
          </cell>
        </row>
        <row r="10009">
          <cell r="B10009">
            <v>130703</v>
          </cell>
          <cell r="C10009" t="str">
            <v>生态豆浆黄豆</v>
          </cell>
          <cell r="D10009" t="str">
            <v>400g</v>
          </cell>
          <cell r="E10009" t="str">
            <v>袋</v>
          </cell>
          <cell r="F10009" t="str">
            <v>五常京贡米粮食品有限公司</v>
          </cell>
          <cell r="G10009" t="str">
            <v>五常京贡米粮</v>
          </cell>
          <cell r="H10009" t="str">
            <v>公司零售价</v>
          </cell>
          <cell r="I10009">
            <v>13</v>
          </cell>
        </row>
        <row r="10010">
          <cell r="B10010">
            <v>132474</v>
          </cell>
          <cell r="C10010" t="str">
            <v>农道1号有机大米</v>
          </cell>
          <cell r="D10010" t="str">
            <v>2500g真空袋</v>
          </cell>
          <cell r="E10010" t="str">
            <v>袋</v>
          </cell>
        </row>
        <row r="10010">
          <cell r="G10010" t="str">
            <v>北京兴农华泰</v>
          </cell>
          <cell r="H10010" t="str">
            <v>公司零售价</v>
          </cell>
          <cell r="I10010">
            <v>126.5</v>
          </cell>
        </row>
        <row r="10011">
          <cell r="B10011">
            <v>132476</v>
          </cell>
          <cell r="C10011" t="str">
            <v>农道有机糯米</v>
          </cell>
          <cell r="D10011" t="str">
            <v>500g</v>
          </cell>
          <cell r="E10011" t="str">
            <v>袋</v>
          </cell>
        </row>
        <row r="10011">
          <cell r="G10011" t="str">
            <v>北京兴农华泰</v>
          </cell>
          <cell r="H10011" t="str">
            <v>公司零售价</v>
          </cell>
          <cell r="I10011">
            <v>25</v>
          </cell>
        </row>
        <row r="10012">
          <cell r="B10012">
            <v>132358</v>
          </cell>
          <cell r="C10012" t="str">
            <v>9F系列制氧机</v>
          </cell>
          <cell r="D10012" t="str">
            <v>9F-3W</v>
          </cell>
          <cell r="E10012" t="str">
            <v>台</v>
          </cell>
          <cell r="F10012" t="str">
            <v>江苏鱼跃医疗设备股份有限公司</v>
          </cell>
          <cell r="G10012" t="str">
            <v>江苏鱼跃</v>
          </cell>
          <cell r="H10012" t="str">
            <v>公司零售价</v>
          </cell>
          <cell r="I10012">
            <v>4180</v>
          </cell>
        </row>
        <row r="10013">
          <cell r="B10013">
            <v>132002</v>
          </cell>
          <cell r="C10013" t="str">
            <v>阿格利司特级初榨橄榄油</v>
          </cell>
          <cell r="D10013" t="str">
            <v>750ml*2瓶</v>
          </cell>
          <cell r="E10013" t="str">
            <v>份</v>
          </cell>
        </row>
        <row r="10013">
          <cell r="G10013" t="str">
            <v>希腊法克拉利</v>
          </cell>
          <cell r="H10013" t="str">
            <v>公司零售价</v>
          </cell>
          <cell r="I10013">
            <v>216</v>
          </cell>
        </row>
        <row r="10014">
          <cell r="B10014">
            <v>131669</v>
          </cell>
          <cell r="C10014" t="str">
            <v>制氧机</v>
          </cell>
          <cell r="D10014" t="str">
            <v>9F-3</v>
          </cell>
          <cell r="E10014" t="str">
            <v>台</v>
          </cell>
          <cell r="F10014" t="str">
            <v>江苏鱼跃医疗设备股份有限公司</v>
          </cell>
          <cell r="G10014" t="str">
            <v>江苏鱼跃</v>
          </cell>
          <cell r="H10014" t="str">
            <v>公司零售价</v>
          </cell>
          <cell r="I10014">
            <v>3980</v>
          </cell>
        </row>
        <row r="10015">
          <cell r="B10015">
            <v>131998</v>
          </cell>
          <cell r="C10015" t="str">
            <v>阿格利司特级初榨橄榄油</v>
          </cell>
          <cell r="D10015" t="str">
            <v>250ml*2瓶</v>
          </cell>
          <cell r="E10015" t="str">
            <v>份</v>
          </cell>
        </row>
        <row r="10015">
          <cell r="G10015" t="str">
            <v>希腊法克拉利</v>
          </cell>
          <cell r="H10015" t="str">
            <v>公司零售价</v>
          </cell>
          <cell r="I10015">
            <v>76</v>
          </cell>
        </row>
        <row r="10016">
          <cell r="B10016">
            <v>132475</v>
          </cell>
          <cell r="C10016" t="str">
            <v>农道有机黑米</v>
          </cell>
          <cell r="D10016" t="str">
            <v>500g真空袋</v>
          </cell>
          <cell r="E10016" t="str">
            <v>袋</v>
          </cell>
        </row>
        <row r="10016">
          <cell r="G10016" t="str">
            <v>北京兴农华泰</v>
          </cell>
          <cell r="H10016" t="str">
            <v>公司零售价</v>
          </cell>
          <cell r="I10016">
            <v>25.8</v>
          </cell>
        </row>
        <row r="10017">
          <cell r="B10017">
            <v>114628</v>
          </cell>
          <cell r="C10017" t="str">
            <v>强力枇杷露</v>
          </cell>
          <cell r="D10017" t="str">
            <v>240g</v>
          </cell>
          <cell r="E10017" t="str">
            <v>盒</v>
          </cell>
        </row>
        <row r="10017">
          <cell r="G10017" t="str">
            <v>苏州华葆药业</v>
          </cell>
          <cell r="H10017" t="str">
            <v>公司零售价</v>
          </cell>
          <cell r="I10017">
            <v>26.6</v>
          </cell>
        </row>
        <row r="10018">
          <cell r="B10018">
            <v>123587</v>
          </cell>
          <cell r="C10018" t="str">
            <v>柳氮磺吡啶栓</v>
          </cell>
          <cell r="D10018" t="str">
            <v>0.5gx6粒</v>
          </cell>
          <cell r="E10018" t="str">
            <v>盒</v>
          </cell>
          <cell r="F10018" t="str">
            <v>广东科伦药业有限公司</v>
          </cell>
          <cell r="G10018" t="str">
            <v>广东科伦药业</v>
          </cell>
          <cell r="H10018" t="str">
            <v>公司零售价</v>
          </cell>
          <cell r="I10018">
            <v>18</v>
          </cell>
        </row>
        <row r="10019">
          <cell r="B10019">
            <v>118202</v>
          </cell>
          <cell r="C10019" t="str">
            <v>汇荞黑苦荞香茶</v>
          </cell>
          <cell r="D10019" t="str">
            <v>160g</v>
          </cell>
          <cell r="E10019" t="str">
            <v>盒</v>
          </cell>
          <cell r="F10019" t="str">
            <v>凉山州惠乔生物科技有限责任公司</v>
          </cell>
          <cell r="G10019" t="str">
            <v>惠乔生物科技</v>
          </cell>
          <cell r="H10019" t="str">
            <v>公司零售价</v>
          </cell>
          <cell r="I10019">
            <v>21</v>
          </cell>
        </row>
        <row r="10020">
          <cell r="B10020">
            <v>118357</v>
          </cell>
          <cell r="C10020" t="str">
            <v>复方氨酚烷胺胶囊(快克)</v>
          </cell>
          <cell r="D10020" t="str">
            <v>16粒</v>
          </cell>
          <cell r="E10020" t="str">
            <v>盒</v>
          </cell>
          <cell r="F10020" t="str">
            <v>海南亚洲制药有限公司</v>
          </cell>
          <cell r="G10020" t="str">
            <v>海南亚洲制药</v>
          </cell>
          <cell r="H10020" t="str">
            <v>公司零售价</v>
          </cell>
          <cell r="I10020">
            <v>19.5</v>
          </cell>
        </row>
        <row r="10021">
          <cell r="B10021">
            <v>31461</v>
          </cell>
          <cell r="C10021" t="str">
            <v>阴起石</v>
          </cell>
          <cell r="D10021" t="str">
            <v>粉碎</v>
          </cell>
          <cell r="E10021" t="str">
            <v>10g</v>
          </cell>
        </row>
        <row r="10021">
          <cell r="G10021" t="str">
            <v>四川</v>
          </cell>
          <cell r="H10021" t="str">
            <v>公司零售价</v>
          </cell>
          <cell r="I10021">
            <v>0.11</v>
          </cell>
        </row>
        <row r="10022">
          <cell r="B10022">
            <v>22990</v>
          </cell>
          <cell r="C10022" t="str">
            <v>婴儿健脾散</v>
          </cell>
          <cell r="D10022" t="str">
            <v>0.5gx10袋</v>
          </cell>
          <cell r="E10022" t="str">
            <v>盒</v>
          </cell>
          <cell r="F10022" t="str">
            <v>山东健民药业有限公司</v>
          </cell>
          <cell r="G10022" t="str">
            <v>山东健民药业</v>
          </cell>
          <cell r="H10022" t="str">
            <v>公司零售价</v>
          </cell>
          <cell r="I10022">
            <v>0.8</v>
          </cell>
        </row>
        <row r="10023">
          <cell r="B10023">
            <v>33938</v>
          </cell>
          <cell r="C10023" t="str">
            <v>罗康全优越型血糖仪</v>
          </cell>
          <cell r="D10023" t="str">
            <v>ACCU-CHEK Advantage</v>
          </cell>
          <cell r="E10023" t="str">
            <v>台</v>
          </cell>
          <cell r="F10023" t="str">
            <v>德国罗氏诊断公司</v>
          </cell>
          <cell r="G10023" t="str">
            <v>德国罗氏诊断</v>
          </cell>
          <cell r="H10023" t="str">
            <v>公司零售价</v>
          </cell>
          <cell r="I10023">
            <v>698</v>
          </cell>
        </row>
        <row r="10024">
          <cell r="B10024">
            <v>115395</v>
          </cell>
          <cell r="C10024" t="str">
            <v>高丽参（正官庄）</v>
          </cell>
          <cell r="D10024" t="str">
            <v>地300g〈20支〉</v>
          </cell>
          <cell r="E10024" t="str">
            <v>盒</v>
          </cell>
        </row>
        <row r="10024">
          <cell r="G10024" t="str">
            <v>大韩民国人生公社</v>
          </cell>
          <cell r="H10024" t="str">
            <v>公司零售价</v>
          </cell>
          <cell r="I10024">
            <v>6900</v>
          </cell>
        </row>
        <row r="10025">
          <cell r="B10025">
            <v>120585</v>
          </cell>
          <cell r="C10025" t="str">
            <v>细木耳(壹品斋)</v>
          </cell>
          <cell r="D10025" t="str">
            <v>100g</v>
          </cell>
          <cell r="E10025" t="str">
            <v>袋</v>
          </cell>
        </row>
        <row r="10025">
          <cell r="G10025" t="str">
            <v>重庆壹品斋委托重庆康野食品分装</v>
          </cell>
          <cell r="H10025" t="str">
            <v>公司零售价</v>
          </cell>
          <cell r="I10025">
            <v>19</v>
          </cell>
        </row>
        <row r="10026">
          <cell r="B10026">
            <v>121049</v>
          </cell>
          <cell r="C10026" t="str">
            <v>红参</v>
          </cell>
          <cell r="D10026" t="str">
            <v>直须（无糖）</v>
          </cell>
          <cell r="E10026" t="str">
            <v>10g</v>
          </cell>
        </row>
        <row r="10026">
          <cell r="G10026" t="str">
            <v>吉林</v>
          </cell>
          <cell r="H10026" t="str">
            <v>公司零售价</v>
          </cell>
          <cell r="I10026">
            <v>10</v>
          </cell>
        </row>
        <row r="10027">
          <cell r="B10027">
            <v>121052</v>
          </cell>
          <cell r="C10027" t="str">
            <v>红参 </v>
          </cell>
          <cell r="D10027" t="str">
            <v>45支边条（无糖） </v>
          </cell>
          <cell r="E10027" t="str">
            <v>10g</v>
          </cell>
          <cell r="F10027" t="str">
            <v>其他生产厂家</v>
          </cell>
          <cell r="G10027" t="str">
            <v>吉林</v>
          </cell>
          <cell r="H10027" t="str">
            <v>公司零售价</v>
          </cell>
          <cell r="I10027">
            <v>14.8</v>
          </cell>
        </row>
        <row r="10028">
          <cell r="B10028">
            <v>121068</v>
          </cell>
          <cell r="C10028" t="str">
            <v>红参</v>
          </cell>
          <cell r="D10028" t="str">
            <v>35支边条（无糖）</v>
          </cell>
          <cell r="E10028" t="str">
            <v>10g</v>
          </cell>
          <cell r="F10028" t="str">
            <v>其他生产厂家</v>
          </cell>
          <cell r="G10028" t="str">
            <v>吉林</v>
          </cell>
          <cell r="H10028" t="str">
            <v>公司零售价</v>
          </cell>
          <cell r="I10028">
            <v>14.9</v>
          </cell>
        </row>
        <row r="10029">
          <cell r="B10029">
            <v>121070</v>
          </cell>
          <cell r="C10029" t="str">
            <v>红参</v>
          </cell>
          <cell r="D10029" t="str">
            <v>16支边条（无糖）</v>
          </cell>
          <cell r="E10029" t="str">
            <v>10g</v>
          </cell>
        </row>
        <row r="10029">
          <cell r="G10029" t="str">
            <v>吉林</v>
          </cell>
          <cell r="H10029" t="str">
            <v>公司零售价</v>
          </cell>
          <cell r="I10029">
            <v>24</v>
          </cell>
        </row>
        <row r="10030">
          <cell r="B10030">
            <v>121051</v>
          </cell>
          <cell r="C10030" t="str">
            <v>红参</v>
          </cell>
          <cell r="D10030" t="str">
            <v>25支边条（无糖） </v>
          </cell>
          <cell r="E10030" t="str">
            <v>10g</v>
          </cell>
          <cell r="F10030" t="str">
            <v>中药收购</v>
          </cell>
          <cell r="G10030" t="str">
            <v>吉林  </v>
          </cell>
          <cell r="H10030" t="str">
            <v>公司零售价</v>
          </cell>
          <cell r="I10030">
            <v>18</v>
          </cell>
        </row>
        <row r="10031">
          <cell r="B10031">
            <v>121567</v>
          </cell>
          <cell r="C10031" t="str">
            <v>通江细木耳</v>
          </cell>
          <cell r="D10031" t="str">
            <v>250g/盒</v>
          </cell>
          <cell r="E10031" t="str">
            <v>盒</v>
          </cell>
        </row>
        <row r="10031">
          <cell r="G10031" t="str">
            <v>通江福瑞康</v>
          </cell>
          <cell r="H10031" t="str">
            <v>公司零售价</v>
          </cell>
          <cell r="I10031">
            <v>68.5</v>
          </cell>
        </row>
        <row r="10032">
          <cell r="B10032">
            <v>73074</v>
          </cell>
          <cell r="C10032" t="str">
            <v>强力枇杷露</v>
          </cell>
          <cell r="D10032" t="str">
            <v>150ml</v>
          </cell>
          <cell r="E10032" t="str">
            <v>瓶</v>
          </cell>
          <cell r="F10032" t="str">
            <v>江西三九药业有限公司</v>
          </cell>
          <cell r="G10032" t="str">
            <v>华润三九（原江西三九）</v>
          </cell>
          <cell r="H10032" t="str">
            <v>公司零售价</v>
          </cell>
          <cell r="I10032">
            <v>15.5</v>
          </cell>
        </row>
        <row r="10033">
          <cell r="B10033">
            <v>34284</v>
          </cell>
          <cell r="C10033" t="str">
            <v>钙铁锌口服液</v>
          </cell>
          <cell r="D10033" t="str">
            <v>10mlx10支</v>
          </cell>
          <cell r="E10033" t="str">
            <v>盒</v>
          </cell>
          <cell r="F10033" t="str">
            <v>哈药集团制药总厂</v>
          </cell>
          <cell r="G10033" t="str">
            <v>哈药制药总厂</v>
          </cell>
          <cell r="H10033" t="str">
            <v>公司零售价</v>
          </cell>
          <cell r="I10033">
            <v>29.5</v>
          </cell>
        </row>
        <row r="10034">
          <cell r="B10034">
            <v>26788</v>
          </cell>
          <cell r="C10034" t="str">
            <v>林旦乳膏</v>
          </cell>
          <cell r="D10034" t="str">
            <v>1%:10g</v>
          </cell>
          <cell r="E10034" t="str">
            <v>支</v>
          </cell>
          <cell r="F10034" t="str">
            <v>广东恒健制药有限公司(原:江门市恒健药业有限公司)</v>
          </cell>
          <cell r="G10034" t="str">
            <v>广东恒健(江门恒健)</v>
          </cell>
          <cell r="H10034" t="str">
            <v>公司零售价</v>
          </cell>
          <cell r="I10034">
            <v>1.5</v>
          </cell>
        </row>
        <row r="10035">
          <cell r="B10035">
            <v>128864</v>
          </cell>
          <cell r="C10035" t="str">
            <v>天然芦荟护肤橄榄油</v>
          </cell>
          <cell r="D10035" t="str">
            <v>120ml</v>
          </cell>
          <cell r="E10035" t="str">
            <v>瓶</v>
          </cell>
          <cell r="F10035" t="str">
            <v>南阳市森源生物技术开发有限责任公司</v>
          </cell>
          <cell r="G10035" t="str">
            <v>南阳森源</v>
          </cell>
          <cell r="H10035" t="str">
            <v>公司零售价</v>
          </cell>
          <cell r="I10035">
            <v>28</v>
          </cell>
        </row>
        <row r="10036">
          <cell r="B10036">
            <v>73750</v>
          </cell>
          <cell r="C10036" t="str">
            <v>鹿茸</v>
          </cell>
          <cell r="D10036" t="str">
            <v>血片、小片</v>
          </cell>
          <cell r="E10036" t="str">
            <v>10g</v>
          </cell>
        </row>
        <row r="10036">
          <cell r="H10036" t="str">
            <v>公司零售价</v>
          </cell>
          <cell r="I10036">
            <v>98</v>
          </cell>
        </row>
        <row r="10037">
          <cell r="B10037">
            <v>97138</v>
          </cell>
          <cell r="C10037" t="str">
            <v>薇姿活性塑颜抚纹霜</v>
          </cell>
          <cell r="D10037" t="str">
            <v>30ml</v>
          </cell>
          <cell r="E10037" t="str">
            <v>支</v>
          </cell>
        </row>
        <row r="10037">
          <cell r="G10037" t="str">
            <v>欧莱雅（中国）</v>
          </cell>
          <cell r="H10037" t="str">
            <v>公司零售价</v>
          </cell>
          <cell r="I10037">
            <v>275</v>
          </cell>
        </row>
        <row r="10038">
          <cell r="B10038">
            <v>36654</v>
          </cell>
          <cell r="C10038" t="str">
            <v>淡竹叶</v>
          </cell>
          <cell r="D10038" t="str">
            <v>0.5g（饮片10g）配方颗粒</v>
          </cell>
          <cell r="E10038" t="str">
            <v>袋</v>
          </cell>
        </row>
        <row r="10038">
          <cell r="G10038" t="str">
            <v>四川</v>
          </cell>
          <cell r="H10038" t="str">
            <v>公司零售价</v>
          </cell>
          <cell r="I10038">
            <v>1.09</v>
          </cell>
        </row>
        <row r="10039">
          <cell r="B10039">
            <v>36726</v>
          </cell>
          <cell r="C10039" t="str">
            <v>醋香附</v>
          </cell>
          <cell r="D10039" t="str">
            <v>0.5g（饮片10g）配方颗粒</v>
          </cell>
          <cell r="E10039" t="str">
            <v>袋</v>
          </cell>
        </row>
        <row r="10039">
          <cell r="G10039" t="str">
            <v>广西</v>
          </cell>
          <cell r="H10039" t="str">
            <v>公司零售价</v>
          </cell>
          <cell r="I10039">
            <v>2.2</v>
          </cell>
        </row>
        <row r="10040">
          <cell r="B10040">
            <v>36751</v>
          </cell>
          <cell r="C10040" t="str">
            <v>海螵蛸</v>
          </cell>
          <cell r="D10040" t="str">
            <v>0.9g（饮片10g）配方颗粒</v>
          </cell>
          <cell r="E10040" t="str">
            <v>袋</v>
          </cell>
        </row>
        <row r="10040">
          <cell r="G10040" t="str">
            <v>广西</v>
          </cell>
          <cell r="H10040" t="str">
            <v>公司零售价</v>
          </cell>
          <cell r="I10040">
            <v>1.5</v>
          </cell>
        </row>
        <row r="10041">
          <cell r="B10041">
            <v>128555</v>
          </cell>
          <cell r="C10041" t="str">
            <v>净郁清暇洁面乳</v>
          </cell>
          <cell r="D10041" t="str">
            <v>100ml</v>
          </cell>
          <cell r="E10041" t="str">
            <v>瓶</v>
          </cell>
          <cell r="F10041" t="str">
            <v>科丝美诗(中国)化妆品有限公司</v>
          </cell>
          <cell r="G10041" t="str">
            <v>科丝美诗</v>
          </cell>
          <cell r="H10041" t="str">
            <v>公司零售价</v>
          </cell>
          <cell r="I10041">
            <v>88</v>
          </cell>
        </row>
        <row r="10042">
          <cell r="B10042">
            <v>122347</v>
          </cell>
          <cell r="C10042" t="str">
            <v>人参天麻蜂王浆口服液</v>
          </cell>
          <cell r="D10042" t="str">
            <v>10mlx10支</v>
          </cell>
          <cell r="E10042" t="str">
            <v>盒</v>
          </cell>
          <cell r="F10042" t="str">
            <v>斯必利药业(厦门)有限公司</v>
          </cell>
          <cell r="G10042" t="str">
            <v>斯必利药业(厦门)</v>
          </cell>
          <cell r="H10042" t="str">
            <v>公司零售价</v>
          </cell>
          <cell r="I10042">
            <v>29.8</v>
          </cell>
        </row>
        <row r="10043">
          <cell r="B10043">
            <v>16830</v>
          </cell>
          <cell r="C10043" t="str">
            <v>人破伤风免疫球蛋白</v>
          </cell>
          <cell r="D10043" t="str">
            <v>250IU</v>
          </cell>
          <cell r="E10043" t="str">
            <v>支</v>
          </cell>
          <cell r="F10043" t="str">
            <v>成都蓉生药业有限公司</v>
          </cell>
          <cell r="G10043" t="str">
            <v>成都蓉生药业</v>
          </cell>
          <cell r="H10043" t="str">
            <v>公司零售价</v>
          </cell>
          <cell r="I10043">
            <v>450</v>
          </cell>
        </row>
        <row r="10044">
          <cell r="B10044">
            <v>130755</v>
          </cell>
          <cell r="C10044" t="str">
            <v>益素加金装幼儿配方奶粉3段（1-3岁）</v>
          </cell>
          <cell r="D10044" t="str">
            <v>900g</v>
          </cell>
          <cell r="E10044" t="str">
            <v>罐</v>
          </cell>
          <cell r="F10044" t="str">
            <v>广州市合生元生物制品有限公司</v>
          </cell>
          <cell r="G10044" t="str">
            <v>合生元生物</v>
          </cell>
          <cell r="H10044" t="str">
            <v>公司零售价</v>
          </cell>
          <cell r="I10044">
            <v>248</v>
          </cell>
        </row>
        <row r="10045">
          <cell r="B10045">
            <v>49759</v>
          </cell>
          <cell r="C10045" t="str">
            <v>四季感冒片</v>
          </cell>
          <cell r="D10045" t="str">
            <v>0.35gx10片x2板(糖衣)</v>
          </cell>
          <cell r="E10045" t="str">
            <v>盒</v>
          </cell>
          <cell r="F10045" t="str">
            <v>长春人民药业集团有限公司</v>
          </cell>
          <cell r="G10045" t="str">
            <v>长春人民药业</v>
          </cell>
          <cell r="H10045" t="str">
            <v>公司零售价</v>
          </cell>
          <cell r="I10045">
            <v>9</v>
          </cell>
        </row>
        <row r="10046">
          <cell r="B10046">
            <v>85668</v>
          </cell>
          <cell r="C10046" t="str">
            <v>血余炭</v>
          </cell>
          <cell r="D10046" t="str">
            <v>炭、5g、精制饮片</v>
          </cell>
          <cell r="E10046" t="str">
            <v>袋</v>
          </cell>
          <cell r="F10046" t="str">
            <v>四川省中药饮片有限责任公司</v>
          </cell>
          <cell r="G10046" t="str">
            <v>四川省中药饮片</v>
          </cell>
          <cell r="H10046" t="str">
            <v>公司零售价</v>
          </cell>
          <cell r="I10046">
            <v>0.68</v>
          </cell>
        </row>
        <row r="10047">
          <cell r="B10047">
            <v>106232</v>
          </cell>
          <cell r="C10047" t="str">
            <v>伤风停胶囊</v>
          </cell>
          <cell r="D10047" t="str">
            <v>0.35gx12粒x2板</v>
          </cell>
          <cell r="E10047" t="str">
            <v>盒</v>
          </cell>
          <cell r="F10047" t="str">
            <v>云南白药集团股份有限公司</v>
          </cell>
          <cell r="G10047" t="str">
            <v>云南白药股份</v>
          </cell>
          <cell r="H10047" t="str">
            <v>公司零售价</v>
          </cell>
          <cell r="I10047">
            <v>13.8</v>
          </cell>
        </row>
        <row r="10048">
          <cell r="B10048">
            <v>13015</v>
          </cell>
          <cell r="C10048" t="str">
            <v>克拉霉素分散片(冰克)</v>
          </cell>
          <cell r="D10048" t="str">
            <v>0.25gx6片</v>
          </cell>
          <cell r="E10048" t="str">
            <v>盒</v>
          </cell>
        </row>
        <row r="10048">
          <cell r="G10048" t="str">
            <v>四川旺林堂</v>
          </cell>
          <cell r="H10048" t="str">
            <v>公司零售价</v>
          </cell>
          <cell r="I10048">
            <v>12</v>
          </cell>
        </row>
        <row r="10049">
          <cell r="B10049">
            <v>74418</v>
          </cell>
          <cell r="C10049" t="str">
            <v>片仔癀灵芝臻养精华素</v>
          </cell>
          <cell r="D10049" t="str">
            <v>40ml</v>
          </cell>
          <cell r="E10049" t="str">
            <v>瓶</v>
          </cell>
        </row>
        <row r="10049">
          <cell r="G10049" t="str">
            <v>上海科丝美诗</v>
          </cell>
          <cell r="H10049" t="str">
            <v>公司零售价</v>
          </cell>
          <cell r="I10049">
            <v>289</v>
          </cell>
        </row>
        <row r="10050">
          <cell r="B10050">
            <v>127782</v>
          </cell>
          <cell r="C10050" t="str">
            <v>珍珠臻白氧气泡沫洁面面膜</v>
          </cell>
          <cell r="D10050" t="str">
            <v>50ml</v>
          </cell>
          <cell r="E10050" t="str">
            <v>瓶</v>
          </cell>
          <cell r="F10050" t="str">
            <v>科丝美诗(中国)化妆品有限公司</v>
          </cell>
          <cell r="G10050" t="str">
            <v>科丝美诗</v>
          </cell>
          <cell r="H10050" t="str">
            <v>公司零售价</v>
          </cell>
          <cell r="I10050">
            <v>158</v>
          </cell>
        </row>
        <row r="10051">
          <cell r="B10051">
            <v>82213</v>
          </cell>
          <cell r="C10051" t="str">
            <v>参芍胶囊</v>
          </cell>
          <cell r="D10051" t="str">
            <v>0.25gx12粒x2板</v>
          </cell>
          <cell r="E10051" t="str">
            <v>盒</v>
          </cell>
          <cell r="F10051" t="str">
            <v>保定步长天浩制药有限公司</v>
          </cell>
          <cell r="G10051" t="str">
            <v>保定步长天浩</v>
          </cell>
          <cell r="H10051" t="str">
            <v>公司零售价</v>
          </cell>
          <cell r="I10051">
            <v>26.8</v>
          </cell>
        </row>
        <row r="10052">
          <cell r="B10052">
            <v>99309</v>
          </cell>
          <cell r="C10052" t="str">
            <v>金银花(康美)</v>
          </cell>
          <cell r="D10052" t="str">
            <v>50g(河南)</v>
          </cell>
          <cell r="E10052" t="str">
            <v>瓶</v>
          </cell>
          <cell r="F10052" t="str">
            <v>康美药业股份有限公司(原广东康美药业股份有限公司)</v>
          </cell>
          <cell r="G10052" t="str">
            <v>广东康美</v>
          </cell>
          <cell r="H10052" t="str">
            <v>公司零售价</v>
          </cell>
          <cell r="I10052">
            <v>38</v>
          </cell>
        </row>
        <row r="10053">
          <cell r="B10053">
            <v>99312</v>
          </cell>
          <cell r="C10053" t="str">
            <v>大枣(康美)</v>
          </cell>
          <cell r="D10053" t="str">
            <v>150g(特选)</v>
          </cell>
          <cell r="E10053" t="str">
            <v>瓶</v>
          </cell>
          <cell r="F10053" t="str">
            <v>康美药业股份有限公司(原广东康美药业股份有限公司)</v>
          </cell>
          <cell r="G10053" t="str">
            <v>广东康美</v>
          </cell>
          <cell r="H10053" t="str">
            <v>公司零售价</v>
          </cell>
          <cell r="I10053">
            <v>25</v>
          </cell>
        </row>
        <row r="10054">
          <cell r="B10054">
            <v>104261</v>
          </cell>
          <cell r="C10054" t="str">
            <v>格列齐特片</v>
          </cell>
          <cell r="D10054" t="str">
            <v>80mgx60片</v>
          </cell>
          <cell r="E10054" t="str">
            <v>盒</v>
          </cell>
          <cell r="F10054" t="str">
            <v>石家庄四药有限公司</v>
          </cell>
          <cell r="G10054" t="str">
            <v>石家庄四药</v>
          </cell>
          <cell r="H10054" t="str">
            <v>公司零售价</v>
          </cell>
          <cell r="I10054">
            <v>24</v>
          </cell>
        </row>
        <row r="10055">
          <cell r="B10055">
            <v>125618</v>
          </cell>
          <cell r="C10055" t="str">
            <v>孟鲁司特钠片</v>
          </cell>
          <cell r="D10055" t="str">
            <v>10mgx6片</v>
          </cell>
          <cell r="E10055" t="str">
            <v>盒</v>
          </cell>
        </row>
        <row r="10055">
          <cell r="G10055" t="str">
            <v>鲁南贝特制药</v>
          </cell>
          <cell r="H10055" t="str">
            <v>公司零售价</v>
          </cell>
          <cell r="I10055">
            <v>41.4</v>
          </cell>
        </row>
        <row r="10056">
          <cell r="B10056">
            <v>132038</v>
          </cell>
          <cell r="C10056" t="str">
            <v>黄柏胶囊</v>
          </cell>
          <cell r="D10056" t="str">
            <v>36粒</v>
          </cell>
          <cell r="E10056" t="str">
            <v>盒</v>
          </cell>
          <cell r="F10056" t="str">
            <v>贵阳新天制药公司</v>
          </cell>
          <cell r="G10056" t="str">
            <v>贵阳新天</v>
          </cell>
          <cell r="H10056" t="str">
            <v>公司零售价</v>
          </cell>
          <cell r="I10056">
            <v>27.2</v>
          </cell>
        </row>
        <row r="10057">
          <cell r="B10057">
            <v>101234</v>
          </cell>
          <cell r="C10057" t="str">
            <v>布洛芬颗粒</v>
          </cell>
          <cell r="D10057" t="str">
            <v>0.2gx15袋</v>
          </cell>
          <cell r="E10057" t="str">
            <v>盒</v>
          </cell>
          <cell r="F10057" t="str">
            <v>哈药集团世一堂制药厂</v>
          </cell>
          <cell r="G10057" t="str">
            <v>哈药世一堂</v>
          </cell>
          <cell r="H10057" t="str">
            <v>公司零售价</v>
          </cell>
          <cell r="I10057">
            <v>16.5</v>
          </cell>
        </row>
        <row r="10058">
          <cell r="B10058">
            <v>109241</v>
          </cell>
          <cell r="C10058" t="str">
            <v>人体秤</v>
          </cell>
          <cell r="D10058" t="str">
            <v>EB9003l</v>
          </cell>
          <cell r="E10058" t="str">
            <v>台</v>
          </cell>
          <cell r="F10058" t="str">
            <v>广东香山衡器集团股份有限公司</v>
          </cell>
          <cell r="G10058" t="str">
            <v>广东香山</v>
          </cell>
          <cell r="H10058" t="str">
            <v>公司零售价</v>
          </cell>
          <cell r="I10058">
            <v>99</v>
          </cell>
        </row>
        <row r="10059">
          <cell r="B10059">
            <v>36515</v>
          </cell>
          <cell r="C10059" t="str">
            <v>炒乳香</v>
          </cell>
          <cell r="D10059" t="str">
            <v>0.8g(饮片5g)配方颗粒</v>
          </cell>
          <cell r="E10059" t="str">
            <v>袋</v>
          </cell>
        </row>
        <row r="10059">
          <cell r="G10059" t="str">
            <v>四川</v>
          </cell>
          <cell r="H10059" t="str">
            <v>公司零售价</v>
          </cell>
          <cell r="I10059">
            <v>0.94</v>
          </cell>
        </row>
        <row r="10060">
          <cell r="B10060">
            <v>108523</v>
          </cell>
          <cell r="C10060" t="str">
            <v>龟甲</v>
          </cell>
          <cell r="D10060" t="str">
            <v>5g，特等(最细粉)</v>
          </cell>
          <cell r="E10060" t="str">
            <v>支</v>
          </cell>
          <cell r="F10060" t="str">
            <v>泸州百草堂中药饮片有限公司</v>
          </cell>
          <cell r="G10060" t="str">
            <v>江苏</v>
          </cell>
          <cell r="H10060" t="str">
            <v>公司零售价</v>
          </cell>
          <cell r="I10060">
            <v>15.07</v>
          </cell>
        </row>
        <row r="10061">
          <cell r="B10061">
            <v>49137</v>
          </cell>
          <cell r="C10061" t="str">
            <v>开城牌高丽参</v>
          </cell>
          <cell r="D10061" t="str">
            <v>铁罐装20支天级150g</v>
          </cell>
          <cell r="E10061" t="str">
            <v>罐</v>
          </cell>
        </row>
        <row r="10061">
          <cell r="G10061" t="str">
            <v>白山市万达医药</v>
          </cell>
          <cell r="H10061" t="str">
            <v>公司零售价</v>
          </cell>
          <cell r="I10061">
            <v>3980</v>
          </cell>
        </row>
        <row r="10062">
          <cell r="B10062">
            <v>100698</v>
          </cell>
          <cell r="C10062" t="str">
            <v>倍爱鱼油软胶囊(儿童型)</v>
          </cell>
          <cell r="D10062" t="str">
            <v>500mgx60粒</v>
          </cell>
          <cell r="E10062" t="str">
            <v>瓶</v>
          </cell>
          <cell r="F10062" t="str">
            <v>博辉生物药业(深圳)有限公司</v>
          </cell>
          <cell r="G10062" t="str">
            <v>博辉生物</v>
          </cell>
          <cell r="H10062" t="str">
            <v>公司零售价</v>
          </cell>
          <cell r="I10062">
            <v>168</v>
          </cell>
        </row>
        <row r="10063">
          <cell r="B10063">
            <v>82433</v>
          </cell>
          <cell r="C10063" t="str">
            <v>聚乙二醇滴眼液</v>
          </cell>
          <cell r="D10063" t="str">
            <v>5ml</v>
          </cell>
          <cell r="E10063" t="str">
            <v>盒</v>
          </cell>
          <cell r="F10063" t="str">
            <v>美国Alcon Laboratori</v>
          </cell>
          <cell r="G10063" t="str">
            <v>美国Alcon Laboratori</v>
          </cell>
          <cell r="H10063" t="str">
            <v>公司零售价</v>
          </cell>
          <cell r="I10063">
            <v>42</v>
          </cell>
        </row>
        <row r="10064">
          <cell r="B10064">
            <v>132393</v>
          </cell>
          <cell r="C10064" t="str">
            <v>小儿麦枣咀嚼片 </v>
          </cell>
          <cell r="D10064" t="str">
            <v>0.45gx12片x3板</v>
          </cell>
          <cell r="E10064" t="str">
            <v>盒</v>
          </cell>
          <cell r="F10064" t="str">
            <v>葵花药业集团(佳木斯)有限公司</v>
          </cell>
          <cell r="G10064" t="str">
            <v>葵花(佳木斯)</v>
          </cell>
          <cell r="H10064" t="str">
            <v>公司零售价</v>
          </cell>
          <cell r="I10064">
            <v>12</v>
          </cell>
        </row>
        <row r="10065">
          <cell r="B10065">
            <v>941</v>
          </cell>
          <cell r="C10065" t="str">
            <v>盐酸萘甲唑啉滴鼻液</v>
          </cell>
          <cell r="D10065" t="str">
            <v>10ml</v>
          </cell>
          <cell r="E10065" t="str">
            <v>支</v>
          </cell>
          <cell r="F10065" t="str">
            <v>武汉五景药业有限公司</v>
          </cell>
          <cell r="G10065" t="str">
            <v>武汉五景药业</v>
          </cell>
          <cell r="H10065" t="str">
            <v>公司零售价</v>
          </cell>
          <cell r="I10065">
            <v>2.9</v>
          </cell>
        </row>
        <row r="10066">
          <cell r="B10066">
            <v>13695</v>
          </cell>
          <cell r="C10066" t="str">
            <v>加替沙星片</v>
          </cell>
          <cell r="D10066" t="str">
            <v>0.2gx12片</v>
          </cell>
          <cell r="E10066" t="str">
            <v>盒</v>
          </cell>
          <cell r="F10066" t="str">
            <v>四川科伦药业股份有限公司</v>
          </cell>
          <cell r="G10066" t="str">
            <v>四川科伦药业</v>
          </cell>
          <cell r="H10066" t="str">
            <v>公司零售价</v>
          </cell>
          <cell r="I10066">
            <v>15.8</v>
          </cell>
        </row>
        <row r="10067">
          <cell r="B10067">
            <v>38782</v>
          </cell>
          <cell r="C10067" t="str">
            <v>栀子金花丸</v>
          </cell>
          <cell r="D10067" t="str">
            <v>9gx10袋</v>
          </cell>
          <cell r="E10067" t="str">
            <v>盒</v>
          </cell>
          <cell r="F10067" t="str">
            <v>山东三九药业有限公司</v>
          </cell>
          <cell r="G10067" t="str">
            <v>华润三九(枣庄)</v>
          </cell>
          <cell r="H10067" t="str">
            <v>公司零售价</v>
          </cell>
          <cell r="I10067">
            <v>15</v>
          </cell>
        </row>
        <row r="10068">
          <cell r="B10068">
            <v>42691</v>
          </cell>
          <cell r="C10068" t="str">
            <v>乳酸左氧氟沙星片</v>
          </cell>
          <cell r="D10068" t="str">
            <v>0.1gx12片(薄膜衣)</v>
          </cell>
          <cell r="E10068" t="str">
            <v>盒</v>
          </cell>
          <cell r="F10068" t="str">
            <v>天津药业集团新郑股份有限公司</v>
          </cell>
          <cell r="G10068" t="str">
            <v>遂成药业</v>
          </cell>
          <cell r="H10068" t="str">
            <v>公司零售价</v>
          </cell>
          <cell r="I10068">
            <v>12</v>
          </cell>
        </row>
        <row r="10069">
          <cell r="B10069">
            <v>42901</v>
          </cell>
          <cell r="C10069" t="str">
            <v>清开灵颗粒</v>
          </cell>
          <cell r="D10069" t="str">
            <v>3gx9袋</v>
          </cell>
          <cell r="E10069" t="str">
            <v>盒</v>
          </cell>
          <cell r="F10069" t="str">
            <v>广州白云山明兴制药有限公司</v>
          </cell>
          <cell r="G10069" t="str">
            <v>广州白云山明兴</v>
          </cell>
          <cell r="H10069" t="str">
            <v>公司零售价</v>
          </cell>
          <cell r="I10069">
            <v>15.3</v>
          </cell>
        </row>
        <row r="10070">
          <cell r="B10070">
            <v>48826</v>
          </cell>
          <cell r="C10070" t="str">
            <v>雪梨膏</v>
          </cell>
          <cell r="D10070" t="str">
            <v>400g</v>
          </cell>
          <cell r="E10070" t="str">
            <v>瓶</v>
          </cell>
          <cell r="F10070" t="str">
            <v>湖北纽兰药业有限公司</v>
          </cell>
          <cell r="G10070" t="str">
            <v>湖北纽兰药业</v>
          </cell>
          <cell r="H10070" t="str">
            <v>公司零售价</v>
          </cell>
          <cell r="I10070">
            <v>28</v>
          </cell>
        </row>
        <row r="10071">
          <cell r="B10071">
            <v>34047</v>
          </cell>
          <cell r="C10071" t="str">
            <v>罗红霉素分散片</v>
          </cell>
          <cell r="D10071" t="str">
            <v>0.15gx6片</v>
          </cell>
          <cell r="E10071" t="str">
            <v>盒</v>
          </cell>
          <cell r="F10071" t="str">
            <v>成都恒瑞制药有限公司</v>
          </cell>
          <cell r="G10071" t="str">
            <v>成都恒瑞</v>
          </cell>
          <cell r="H10071" t="str">
            <v>公司零售价</v>
          </cell>
          <cell r="I10071">
            <v>6</v>
          </cell>
        </row>
        <row r="10072">
          <cell r="B10072">
            <v>70179</v>
          </cell>
          <cell r="C10072" t="str">
            <v>胃肠安丸</v>
          </cell>
          <cell r="D10072" t="str">
            <v>24粒x2瓶</v>
          </cell>
          <cell r="E10072" t="str">
            <v>盒</v>
          </cell>
        </row>
        <row r="10072">
          <cell r="G10072" t="str">
            <v>天津中新乐仁堂</v>
          </cell>
          <cell r="H10072" t="str">
            <v>公司零售价</v>
          </cell>
          <cell r="I10072">
            <v>28</v>
          </cell>
        </row>
        <row r="10073">
          <cell r="B10073">
            <v>101132</v>
          </cell>
          <cell r="C10073" t="str">
            <v>护肝片</v>
          </cell>
          <cell r="D10073" t="str">
            <v>0.36gx100片(薄膜衣片)</v>
          </cell>
          <cell r="E10073" t="str">
            <v>瓶</v>
          </cell>
          <cell r="F10073" t="str">
            <v>北京亚东生物制药有限公司</v>
          </cell>
          <cell r="G10073" t="str">
            <v>北京亚东</v>
          </cell>
          <cell r="H10073" t="str">
            <v>公司零售价</v>
          </cell>
          <cell r="I10073">
            <v>16</v>
          </cell>
        </row>
        <row r="10074">
          <cell r="B10074">
            <v>105510</v>
          </cell>
          <cell r="C10074" t="str">
            <v>健康秤</v>
          </cell>
          <cell r="D10074" t="str">
            <v>BR2017</v>
          </cell>
          <cell r="E10074" t="str">
            <v>个</v>
          </cell>
          <cell r="F10074" t="str">
            <v>广东香山衡器集团股份有限公司</v>
          </cell>
          <cell r="G10074" t="str">
            <v>广东香山</v>
          </cell>
          <cell r="H10074" t="str">
            <v>公司零售价</v>
          </cell>
          <cell r="I10074">
            <v>48</v>
          </cell>
        </row>
        <row r="10075">
          <cell r="B10075">
            <v>108241</v>
          </cell>
          <cell r="C10075" t="str">
            <v>维生素AD滴剂（胶囊型）</v>
          </cell>
          <cell r="D10075" t="str">
            <v>12粒x3板（维A2000，维D700）1岁以上</v>
          </cell>
          <cell r="E10075" t="str">
            <v>盒</v>
          </cell>
          <cell r="F10075" t="str">
            <v>厦门星鲨制药有限公司(原：厦门建发制药开发有限公司</v>
          </cell>
          <cell r="G10075" t="str">
            <v>国药控股星鲨制药</v>
          </cell>
          <cell r="H10075" t="str">
            <v>公司零售价</v>
          </cell>
          <cell r="I10075">
            <v>29.8</v>
          </cell>
        </row>
        <row r="10076">
          <cell r="B10076">
            <v>44290</v>
          </cell>
          <cell r="C10076" t="str">
            <v>肤痒颗粒</v>
          </cell>
          <cell r="D10076" t="str">
            <v>9gx6袋</v>
          </cell>
          <cell r="E10076" t="str">
            <v>盒</v>
          </cell>
          <cell r="F10076" t="str">
            <v>云南省腾冲制药厂</v>
          </cell>
          <cell r="G10076" t="str">
            <v>云南腾药制药（原腾冲）</v>
          </cell>
          <cell r="H10076" t="str">
            <v>公司零售价</v>
          </cell>
          <cell r="I10076">
            <v>9</v>
          </cell>
        </row>
        <row r="10077">
          <cell r="B10077">
            <v>92832</v>
          </cell>
          <cell r="C10077" t="str">
            <v>黑苦荞全胚芽茶</v>
          </cell>
          <cell r="D10077" t="str">
            <v>200g(5gx40袋)(全胚芽)</v>
          </cell>
          <cell r="E10077" t="str">
            <v>盒</v>
          </cell>
          <cell r="F10077" t="str">
            <v>四川三匠苦荞科技开发有限公司（原：西昌三匠苦荞开发有限公司）</v>
          </cell>
          <cell r="G10077" t="str">
            <v>四川三匠(原：西昌三匠苦荞)</v>
          </cell>
          <cell r="H10077" t="str">
            <v>公司零售价</v>
          </cell>
          <cell r="I10077">
            <v>43</v>
          </cell>
        </row>
        <row r="10078">
          <cell r="B10078">
            <v>135174</v>
          </cell>
          <cell r="C10078" t="str">
            <v>格列齐特片（Ⅱ）</v>
          </cell>
          <cell r="D10078" t="str">
            <v>80mgx100片</v>
          </cell>
          <cell r="E10078" t="str">
            <v>盒</v>
          </cell>
          <cell r="F10078" t="str">
            <v>湖南千金湘江药业股份有限公司</v>
          </cell>
          <cell r="G10078" t="str">
            <v>湖南千金湘江</v>
          </cell>
          <cell r="H10078" t="str">
            <v>公司零售价</v>
          </cell>
          <cell r="I10078">
            <v>35</v>
          </cell>
        </row>
        <row r="10079">
          <cell r="B10079">
            <v>114692</v>
          </cell>
          <cell r="C10079" t="str">
            <v>复合维生素B片
</v>
          </cell>
          <cell r="D10079" t="str">
            <v>100片
</v>
          </cell>
          <cell r="E10079" t="str">
            <v>瓶</v>
          </cell>
        </row>
        <row r="10079">
          <cell r="G10079" t="str">
            <v>上海信谊黄河
</v>
          </cell>
          <cell r="H10079" t="str">
            <v>公司零售价</v>
          </cell>
          <cell r="I10079">
            <v>1.4</v>
          </cell>
        </row>
        <row r="10080">
          <cell r="B10080">
            <v>118865</v>
          </cell>
          <cell r="C10080" t="str">
            <v>外科纱布敷料(纱布片)</v>
          </cell>
          <cell r="D10080" t="str">
            <v>7.5cmx7.5cmx8层x10片x24袋</v>
          </cell>
          <cell r="E10080" t="str">
            <v>包</v>
          </cell>
        </row>
        <row r="10080">
          <cell r="G10080" t="str">
            <v>稳健实业(深圳)</v>
          </cell>
          <cell r="H10080" t="str">
            <v>公司零售价</v>
          </cell>
          <cell r="I10080">
            <v>34</v>
          </cell>
        </row>
        <row r="10081">
          <cell r="B10081">
            <v>135145</v>
          </cell>
          <cell r="C10081" t="str">
            <v>香菇菌多糖片
</v>
          </cell>
          <cell r="D10081" t="str">
            <v>10mg*12片</v>
          </cell>
          <cell r="E10081" t="str">
            <v>盒</v>
          </cell>
          <cell r="F10081" t="str">
            <v>湖北广仁药业有限公司(原：湖北吉达药业有限公司)</v>
          </cell>
          <cell r="G10081" t="str">
            <v>湖北广仁</v>
          </cell>
          <cell r="H10081" t="str">
            <v>公司零售价</v>
          </cell>
          <cell r="I10081">
            <v>25</v>
          </cell>
        </row>
        <row r="10082">
          <cell r="B10082">
            <v>135089</v>
          </cell>
          <cell r="C10082" t="str">
            <v>复方氯己定含漱液（口泰） </v>
          </cell>
          <cell r="D10082" t="str">
            <v>300ml</v>
          </cell>
          <cell r="E10082" t="str">
            <v>瓶</v>
          </cell>
        </row>
        <row r="10082">
          <cell r="G10082" t="str">
            <v>深圳南粤</v>
          </cell>
          <cell r="H10082" t="str">
            <v>公司零售价</v>
          </cell>
          <cell r="I10082">
            <v>26</v>
          </cell>
        </row>
        <row r="10083">
          <cell r="B10083">
            <v>133317</v>
          </cell>
          <cell r="C10083" t="str">
            <v>芙儿宝贝多孔玉米热痱粉</v>
          </cell>
          <cell r="D10083" t="str">
            <v>100g</v>
          </cell>
          <cell r="E10083" t="str">
            <v>盒</v>
          </cell>
        </row>
        <row r="10083">
          <cell r="G10083" t="str">
            <v>中国厦门</v>
          </cell>
          <cell r="H10083" t="str">
            <v>公司零售价</v>
          </cell>
          <cell r="I10083">
            <v>26</v>
          </cell>
        </row>
        <row r="10084">
          <cell r="B10084">
            <v>134830</v>
          </cell>
          <cell r="C10084" t="str">
            <v>棉签</v>
          </cell>
          <cell r="D10084" t="str">
            <v>竹棒型 10cmx4支x20袋 </v>
          </cell>
          <cell r="E10084" t="str">
            <v>盒</v>
          </cell>
          <cell r="F10084" t="str">
            <v>稳健医疗用品股份有限公司(稳健实业(深圳)有限公司)</v>
          </cell>
          <cell r="G10084" t="str">
            <v>稳健实业深圳</v>
          </cell>
          <cell r="H10084" t="str">
            <v>公司零售价</v>
          </cell>
          <cell r="I10084">
            <v>14.5</v>
          </cell>
        </row>
        <row r="10085">
          <cell r="B10085">
            <v>131340</v>
          </cell>
          <cell r="C10085" t="str">
            <v>毓婷天然胶乳橡胶避孕套(七彩系列)</v>
          </cell>
          <cell r="D10085" t="str">
            <v>12只(浮点激情)</v>
          </cell>
          <cell r="E10085" t="str">
            <v>盒</v>
          </cell>
          <cell r="F10085" t="str">
            <v>上海金香乳胶制品有限公司</v>
          </cell>
          <cell r="G10085" t="str">
            <v>上海金香</v>
          </cell>
          <cell r="H10085" t="str">
            <v>公司零售价</v>
          </cell>
          <cell r="I10085">
            <v>35</v>
          </cell>
        </row>
        <row r="10086">
          <cell r="B10086">
            <v>134905</v>
          </cell>
          <cell r="C10086" t="str">
            <v>红外额温计</v>
          </cell>
          <cell r="D10086" t="str">
            <v>HW-2</v>
          </cell>
          <cell r="E10086" t="str">
            <v>台</v>
          </cell>
          <cell r="F10086" t="str">
            <v>东莞市兴洲电子科技有限公司</v>
          </cell>
          <cell r="G10086" t="str">
            <v>东莞兴洲电子</v>
          </cell>
          <cell r="H10086" t="str">
            <v>公司零售价</v>
          </cell>
          <cell r="I10086">
            <v>288</v>
          </cell>
        </row>
        <row r="10087">
          <cell r="B10087">
            <v>103941</v>
          </cell>
          <cell r="C10087" t="str">
            <v>合生元婴儿配方奶粉(二阶段)</v>
          </cell>
          <cell r="D10087" t="str">
            <v>900g(金装)</v>
          </cell>
          <cell r="E10087" t="str">
            <v>罐</v>
          </cell>
        </row>
        <row r="10087">
          <cell r="G10087" t="str">
            <v>法国合生元</v>
          </cell>
          <cell r="H10087" t="str">
            <v>公司零售价</v>
          </cell>
          <cell r="I10087">
            <v>280</v>
          </cell>
        </row>
        <row r="10088">
          <cell r="B10088">
            <v>38878</v>
          </cell>
          <cell r="C10088" t="str">
            <v>芪参益气滴丸</v>
          </cell>
          <cell r="D10088" t="str">
            <v>0.5gx9袋</v>
          </cell>
          <cell r="E10088" t="str">
            <v>盒</v>
          </cell>
          <cell r="F10088" t="str">
            <v>天津天士力制药股份有限公司</v>
          </cell>
          <cell r="G10088" t="str">
            <v>天津天士力</v>
          </cell>
          <cell r="H10088" t="str">
            <v>公司零售价</v>
          </cell>
          <cell r="I10088">
            <v>28.8</v>
          </cell>
        </row>
        <row r="10089">
          <cell r="B10089">
            <v>46666</v>
          </cell>
          <cell r="C10089" t="str">
            <v>西洋参</v>
          </cell>
          <cell r="D10089" t="str">
            <v>50g、0.5g原尾</v>
          </cell>
          <cell r="E10089" t="str">
            <v>听</v>
          </cell>
          <cell r="F10089" t="str">
            <v>太极集团四川绵阳制药有限公司</v>
          </cell>
          <cell r="G10089" t="str">
            <v>绵阳制药饮片</v>
          </cell>
          <cell r="H10089" t="str">
            <v>公司零售价</v>
          </cell>
          <cell r="I10089">
            <v>161</v>
          </cell>
        </row>
        <row r="10090">
          <cell r="B10090">
            <v>64381</v>
          </cell>
          <cell r="C10090" t="str">
            <v>上臂式电子血压计</v>
          </cell>
          <cell r="D10090" t="str">
            <v>BPM602</v>
          </cell>
          <cell r="E10090" t="str">
            <v>台</v>
          </cell>
          <cell r="F10090" t="str">
            <v>豪展医疗科技（吴江）有限公司</v>
          </cell>
          <cell r="G10090" t="str">
            <v>吴江豪展</v>
          </cell>
          <cell r="H10090" t="str">
            <v>公司零售价</v>
          </cell>
          <cell r="I10090">
            <v>268</v>
          </cell>
        </row>
        <row r="10091">
          <cell r="B10091">
            <v>83869</v>
          </cell>
          <cell r="C10091" t="str">
            <v>雷贝拉唑钠肠溶胶囊</v>
          </cell>
          <cell r="D10091" t="str">
            <v>10mgx7粒</v>
          </cell>
          <cell r="E10091" t="str">
            <v>盒</v>
          </cell>
          <cell r="F10091" t="str">
            <v>珠海润都民彤制药有限公司</v>
          </cell>
          <cell r="G10091" t="str">
            <v>珠海润都民彤</v>
          </cell>
          <cell r="H10091" t="str">
            <v>公司零售价</v>
          </cell>
          <cell r="I10091">
            <v>37.2</v>
          </cell>
        </row>
        <row r="10092">
          <cell r="B10092">
            <v>131907</v>
          </cell>
          <cell r="C10092" t="str">
            <v>他克莫司软膏（明之欣）</v>
          </cell>
          <cell r="D10092" t="str">
            <v>0.1%（10g：10mg）</v>
          </cell>
          <cell r="E10092" t="str">
            <v>盒</v>
          </cell>
          <cell r="F10092" t="str">
            <v>四川明欣药业有限责任公司</v>
          </cell>
          <cell r="G10092" t="str">
            <v>四川明欣药业</v>
          </cell>
          <cell r="H10092" t="str">
            <v>公司零售价</v>
          </cell>
          <cell r="I10092">
            <v>115</v>
          </cell>
        </row>
        <row r="10093">
          <cell r="B10093">
            <v>109454</v>
          </cell>
          <cell r="C10093" t="str">
            <v>电子血压计</v>
          </cell>
          <cell r="D10093" t="str">
            <v>HEM-6050</v>
          </cell>
          <cell r="E10093" t="str">
            <v>台</v>
          </cell>
        </row>
        <row r="10093">
          <cell r="G10093" t="str">
            <v>日本欧姆龙</v>
          </cell>
          <cell r="H10093" t="str">
            <v>公司零售价</v>
          </cell>
          <cell r="I10093">
            <v>980</v>
          </cell>
        </row>
        <row r="10094">
          <cell r="B10094">
            <v>134681</v>
          </cell>
          <cell r="C10094" t="str">
            <v>一枝蒿伤湿祛痛膏</v>
          </cell>
          <cell r="D10094" t="str">
            <v>2贴x3袋（7cmx10cm）</v>
          </cell>
          <cell r="E10094" t="str">
            <v>盒</v>
          </cell>
          <cell r="F10094" t="str">
            <v>云南白药集团股份有限公司</v>
          </cell>
          <cell r="G10094" t="str">
            <v>云南白药股份</v>
          </cell>
          <cell r="H10094" t="str">
            <v>公司零售价</v>
          </cell>
          <cell r="I10094">
            <v>39.5</v>
          </cell>
        </row>
        <row r="10095">
          <cell r="B10095">
            <v>134761</v>
          </cell>
          <cell r="C10095" t="str">
            <v>四磨汤口服液</v>
          </cell>
          <cell r="D10095" t="str">
            <v>10mlx12支</v>
          </cell>
          <cell r="E10095" t="str">
            <v>盒</v>
          </cell>
          <cell r="F10095" t="str">
            <v>湖南汉森制药有限公司</v>
          </cell>
          <cell r="G10095" t="str">
            <v>湖南汉森</v>
          </cell>
          <cell r="H10095" t="str">
            <v>公司零售价</v>
          </cell>
          <cell r="I10095">
            <v>31.8</v>
          </cell>
        </row>
        <row r="10096">
          <cell r="B10096">
            <v>134771</v>
          </cell>
          <cell r="C10096" t="str">
            <v>铝碳酸镁咀嚼片</v>
          </cell>
          <cell r="D10096" t="str">
            <v>500mgx30片</v>
          </cell>
          <cell r="E10096" t="str">
            <v>盒</v>
          </cell>
          <cell r="F10096" t="str">
            <v>四川健能制药有限公司</v>
          </cell>
          <cell r="G10096" t="str">
            <v>四川健能制药</v>
          </cell>
          <cell r="H10096" t="str">
            <v>公司零售价</v>
          </cell>
          <cell r="I10096">
            <v>12.5</v>
          </cell>
        </row>
        <row r="10097">
          <cell r="B10097">
            <v>134833</v>
          </cell>
          <cell r="C10097" t="str">
            <v>一次性使用医用橡胶检查手套</v>
          </cell>
          <cell r="D10097" t="str">
            <v>2只（中号）有粉 光面</v>
          </cell>
          <cell r="E10097" t="str">
            <v>袋</v>
          </cell>
        </row>
        <row r="10097">
          <cell r="G10097" t="str">
            <v>稳健医疗</v>
          </cell>
          <cell r="H10097" t="str">
            <v>公司零售价</v>
          </cell>
          <cell r="I10097">
            <v>2.5</v>
          </cell>
        </row>
        <row r="10098">
          <cell r="B10098">
            <v>47543</v>
          </cell>
          <cell r="C10098" t="str">
            <v>肉桂</v>
          </cell>
          <cell r="D10098" t="str">
            <v>统货</v>
          </cell>
          <cell r="E10098" t="str">
            <v>Kg</v>
          </cell>
        </row>
        <row r="10098">
          <cell r="G10098" t="str">
            <v>广西</v>
          </cell>
          <cell r="H10098" t="str">
            <v>公司零售价</v>
          </cell>
          <cell r="I10098">
            <v>117.6</v>
          </cell>
        </row>
        <row r="10099">
          <cell r="B10099">
            <v>47642</v>
          </cell>
          <cell r="C10099" t="str">
            <v>军献益肤霜益肤水</v>
          </cell>
          <cell r="D10099" t="str">
            <v>60ml</v>
          </cell>
          <cell r="E10099" t="str">
            <v>瓶</v>
          </cell>
          <cell r="F10099" t="str">
            <v>广州市娇兰化妆品有限公司</v>
          </cell>
          <cell r="G10099" t="str">
            <v>广州娇兰</v>
          </cell>
          <cell r="H10099" t="str">
            <v>公司零售价</v>
          </cell>
          <cell r="I10099">
            <v>62</v>
          </cell>
        </row>
        <row r="10100">
          <cell r="B10100">
            <v>127783</v>
          </cell>
          <cell r="C10100" t="str">
            <v>柔皙清爽防晒乳</v>
          </cell>
          <cell r="D10100" t="str">
            <v>40ml</v>
          </cell>
          <cell r="E10100" t="str">
            <v>瓶</v>
          </cell>
          <cell r="F10100" t="str">
            <v>科丝美诗(中国)化妆品有限公司</v>
          </cell>
          <cell r="G10100" t="str">
            <v>科丝美诗</v>
          </cell>
          <cell r="H10100" t="str">
            <v>公司零售价</v>
          </cell>
          <cell r="I10100">
            <v>218</v>
          </cell>
        </row>
        <row r="10101">
          <cell r="B10101">
            <v>128962</v>
          </cell>
          <cell r="C10101" t="str">
            <v>天然维生素C咀嚼片(养生堂)</v>
          </cell>
          <cell r="D10101" t="str">
            <v>127.5g(0.85gx150片)</v>
          </cell>
          <cell r="E10101" t="str">
            <v>瓶</v>
          </cell>
          <cell r="F10101" t="str">
            <v>海南养生堂药业有限公司</v>
          </cell>
          <cell r="G10101" t="str">
            <v>海南养生堂</v>
          </cell>
          <cell r="H10101" t="str">
            <v>公司零售价</v>
          </cell>
          <cell r="I10101">
            <v>138</v>
          </cell>
        </row>
        <row r="10102">
          <cell r="B10102">
            <v>2145</v>
          </cell>
          <cell r="C10102" t="str">
            <v>复方氯唑沙宗片(鲁南贝特片)</v>
          </cell>
          <cell r="D10102" t="str">
            <v>125mg:150mgx24片</v>
          </cell>
          <cell r="E10102" t="str">
            <v>盒</v>
          </cell>
          <cell r="F10102" t="str">
            <v>山东鲁南贝特制药有限公司</v>
          </cell>
          <cell r="G10102" t="str">
            <v>鲁南贝特制药</v>
          </cell>
          <cell r="H10102" t="str">
            <v>公司零售价</v>
          </cell>
          <cell r="I10102">
            <v>14.5</v>
          </cell>
        </row>
        <row r="10103">
          <cell r="B10103">
            <v>3200</v>
          </cell>
          <cell r="C10103" t="str">
            <v>水杨酸苯酚贴膏(鸡眼膏)</v>
          </cell>
          <cell r="D10103" t="str">
            <v>6片</v>
          </cell>
          <cell r="E10103" t="str">
            <v>盒</v>
          </cell>
          <cell r="F10103" t="str">
            <v>广东恒健制药有限公司(原:江门市恒健药业有限公司)</v>
          </cell>
          <cell r="G10103" t="str">
            <v>广东恒健(江门恒健)</v>
          </cell>
          <cell r="H10103" t="str">
            <v>公司零售价</v>
          </cell>
          <cell r="I10103">
            <v>1.5</v>
          </cell>
        </row>
        <row r="10104">
          <cell r="B10104">
            <v>48622</v>
          </cell>
          <cell r="C10104" t="str">
            <v>咽炎片</v>
          </cell>
          <cell r="D10104" t="str">
            <v>0.25gx36片</v>
          </cell>
          <cell r="E10104" t="str">
            <v>盒</v>
          </cell>
          <cell r="F10104" t="str">
            <v>西安科力药业有限公司</v>
          </cell>
          <cell r="G10104" t="str">
            <v>西安科力</v>
          </cell>
          <cell r="H10104" t="str">
            <v>公司零售价</v>
          </cell>
          <cell r="I10104">
            <v>10</v>
          </cell>
        </row>
        <row r="10105">
          <cell r="B10105">
            <v>17401</v>
          </cell>
          <cell r="C10105" t="str">
            <v>甘霖洗剂</v>
          </cell>
          <cell r="D10105" t="str">
            <v>150ml</v>
          </cell>
          <cell r="E10105" t="str">
            <v>瓶</v>
          </cell>
          <cell r="F10105" t="str">
            <v>杭州易舒特药业有限公司</v>
          </cell>
          <cell r="G10105" t="str">
            <v>杭州易舒特</v>
          </cell>
          <cell r="H10105" t="str">
            <v>公司零售价</v>
          </cell>
          <cell r="I10105">
            <v>35</v>
          </cell>
        </row>
        <row r="10106">
          <cell r="B10106">
            <v>41021</v>
          </cell>
          <cell r="C10106" t="str">
            <v>盐酸伐昔洛韦片</v>
          </cell>
          <cell r="D10106" t="str">
            <v>0.15gx8片(薄膜衣)</v>
          </cell>
          <cell r="E10106" t="str">
            <v>盒</v>
          </cell>
          <cell r="F10106" t="str">
            <v>湖北科益药业股份有限公司</v>
          </cell>
          <cell r="G10106" t="str">
            <v>湖北科益</v>
          </cell>
          <cell r="H10106" t="str">
            <v>公司零售价</v>
          </cell>
          <cell r="I10106">
            <v>36.6</v>
          </cell>
        </row>
        <row r="10107">
          <cell r="B10107">
            <v>130589</v>
          </cell>
          <cell r="C10107" t="str">
            <v>舒筋健腰丸</v>
          </cell>
          <cell r="D10107" t="str">
            <v>45gx10瓶</v>
          </cell>
          <cell r="E10107" t="str">
            <v>盒</v>
          </cell>
          <cell r="F10107" t="str">
            <v>广州陈李济药厂</v>
          </cell>
          <cell r="G10107" t="str">
            <v>广州白云山陈李济药厂有限公司</v>
          </cell>
          <cell r="H10107" t="str">
            <v>公司零售价</v>
          </cell>
          <cell r="I10107">
            <v>790</v>
          </cell>
        </row>
        <row r="10108">
          <cell r="B10108">
            <v>119386</v>
          </cell>
          <cell r="C10108" t="str">
            <v>薇姿2012基源盈润焕白3步曲套包</v>
          </cell>
          <cell r="D10108" t="str">
            <v>200ml+30ml+50ml+28ml</v>
          </cell>
          <cell r="E10108" t="str">
            <v>套</v>
          </cell>
          <cell r="F10108" t="str">
            <v>欧莱雅(中国)有限公司</v>
          </cell>
          <cell r="G10108" t="str">
            <v>中国欧莱雅</v>
          </cell>
          <cell r="H10108" t="str">
            <v>公司零售价</v>
          </cell>
          <cell r="I10108">
            <v>698</v>
          </cell>
        </row>
        <row r="10109">
          <cell r="B10109">
            <v>25880</v>
          </cell>
          <cell r="C10109" t="str">
            <v>25-氨基酸饮液(饮料)(25-氨基酸口服夜)</v>
          </cell>
          <cell r="D10109" t="str">
            <v>10mlx10支</v>
          </cell>
          <cell r="E10109" t="str">
            <v>盒</v>
          </cell>
          <cell r="F10109" t="str">
            <v>四川省成都康乐尔生物保健科技有限公司</v>
          </cell>
          <cell r="G10109" t="str">
            <v>成都康乐尔</v>
          </cell>
          <cell r="H10109" t="str">
            <v>公司零售价</v>
          </cell>
          <cell r="I10109">
            <v>5</v>
          </cell>
        </row>
        <row r="10110">
          <cell r="B10110">
            <v>45680</v>
          </cell>
          <cell r="C10110" t="str">
            <v>心脑康胶囊</v>
          </cell>
          <cell r="D10110" t="str">
            <v>0.25gx10粒x4板</v>
          </cell>
          <cell r="E10110" t="str">
            <v>盒</v>
          </cell>
        </row>
        <row r="10110">
          <cell r="G10110" t="str">
            <v>吉林跨海</v>
          </cell>
          <cell r="H10110" t="str">
            <v>公司零售价</v>
          </cell>
          <cell r="I10110">
            <v>16</v>
          </cell>
        </row>
        <row r="10111">
          <cell r="B10111">
            <v>93454</v>
          </cell>
          <cell r="C10111" t="str">
            <v>麦冬</v>
          </cell>
          <cell r="D10111" t="str">
            <v>精选</v>
          </cell>
          <cell r="E10111" t="str">
            <v>kg</v>
          </cell>
        </row>
        <row r="10111">
          <cell r="G10111" t="str">
            <v>四川</v>
          </cell>
          <cell r="H10111" t="str">
            <v>公司零售价</v>
          </cell>
          <cell r="I10111">
            <v>136</v>
          </cell>
        </row>
        <row r="10112">
          <cell r="B10112">
            <v>9507</v>
          </cell>
          <cell r="C10112" t="str">
            <v>枫蓼肠胃康片</v>
          </cell>
          <cell r="D10112" t="str">
            <v>24片</v>
          </cell>
          <cell r="E10112" t="str">
            <v>盒</v>
          </cell>
          <cell r="F10112" t="str">
            <v>海口市制药厂有限公司</v>
          </cell>
          <cell r="G10112" t="str">
            <v>海南海口制药</v>
          </cell>
          <cell r="H10112" t="str">
            <v>公司零售价</v>
          </cell>
          <cell r="I10112">
            <v>6</v>
          </cell>
        </row>
        <row r="10113">
          <cell r="B10113">
            <v>104081</v>
          </cell>
          <cell r="C10113" t="str">
            <v>金匮肾气丸</v>
          </cell>
          <cell r="D10113" t="str">
            <v>6gx10丸(大蜜丸)</v>
          </cell>
          <cell r="E10113" t="str">
            <v>盒</v>
          </cell>
          <cell r="F10113" t="str">
            <v>辽宁金丹药业有限公司</v>
          </cell>
          <cell r="G10113" t="str">
            <v>辽宁金丹</v>
          </cell>
          <cell r="H10113" t="str">
            <v>公司零售价</v>
          </cell>
          <cell r="I10113">
            <v>7.5</v>
          </cell>
        </row>
        <row r="10114">
          <cell r="B10114">
            <v>21804</v>
          </cell>
          <cell r="C10114" t="str">
            <v>暖宫七味丸(苏格木勒-7)</v>
          </cell>
          <cell r="D10114" t="str">
            <v>15粒x3板</v>
          </cell>
          <cell r="E10114" t="str">
            <v>盒</v>
          </cell>
          <cell r="F10114" t="str">
            <v>内蒙古蒙药股份有限公司</v>
          </cell>
          <cell r="G10114" t="str">
            <v>内蒙古蒙药</v>
          </cell>
          <cell r="H10114" t="str">
            <v>公司零售价</v>
          </cell>
          <cell r="I10114">
            <v>29</v>
          </cell>
        </row>
        <row r="10115">
          <cell r="B10115">
            <v>135051</v>
          </cell>
          <cell r="C10115" t="str">
            <v>可丽蓝早早孕测试笔[人绒毛膜促性腺激素(HCG)诊断试剂（乳胶法）</v>
          </cell>
          <cell r="D10115" t="str">
            <v>2支装</v>
          </cell>
          <cell r="E10115" t="str">
            <v>盒</v>
          </cell>
        </row>
        <row r="10115">
          <cell r="G10115" t="str">
            <v>美艾利尔（上海）</v>
          </cell>
          <cell r="H10115" t="str">
            <v>公司零售价</v>
          </cell>
          <cell r="I10115">
            <v>42.5</v>
          </cell>
        </row>
        <row r="10116">
          <cell r="B10116">
            <v>125143</v>
          </cell>
          <cell r="C10116" t="str">
            <v>肤痒清喷剂</v>
          </cell>
          <cell r="D10116" t="str">
            <v>35ml</v>
          </cell>
          <cell r="E10116" t="str">
            <v>瓶</v>
          </cell>
        </row>
        <row r="10116">
          <cell r="G10116" t="str">
            <v>吉林一正</v>
          </cell>
          <cell r="H10116" t="str">
            <v>公司零售价</v>
          </cell>
          <cell r="I10116">
            <v>40</v>
          </cell>
        </row>
        <row r="10117">
          <cell r="B10117">
            <v>135067</v>
          </cell>
          <cell r="C10117" t="str">
            <v>炉甘石洗剂
</v>
          </cell>
          <cell r="D10117" t="str">
            <v>100ml</v>
          </cell>
          <cell r="E10117" t="str">
            <v>瓶</v>
          </cell>
          <cell r="F10117" t="str">
            <v>四川健能制药有限公司</v>
          </cell>
          <cell r="G10117" t="str">
            <v>四川健能制药</v>
          </cell>
          <cell r="H10117" t="str">
            <v>公司零售价</v>
          </cell>
          <cell r="I10117">
            <v>2.8</v>
          </cell>
        </row>
        <row r="10118">
          <cell r="B10118">
            <v>135168</v>
          </cell>
          <cell r="C10118" t="str">
            <v>香山电子人体秤</v>
          </cell>
          <cell r="D10118" t="str">
            <v>EB9365</v>
          </cell>
          <cell r="E10118" t="str">
            <v>台</v>
          </cell>
          <cell r="F10118" t="str">
            <v>广东香山衡器集团股份有限公司</v>
          </cell>
          <cell r="G10118" t="str">
            <v>广东香山衡器</v>
          </cell>
          <cell r="H10118" t="str">
            <v>公司零售价</v>
          </cell>
          <cell r="I10118">
            <v>112</v>
          </cell>
        </row>
        <row r="10119">
          <cell r="B10119">
            <v>135230</v>
          </cell>
          <cell r="C10119" t="str">
            <v>蜂胶牙痛酊
</v>
          </cell>
          <cell r="D10119" t="str">
            <v>5ml</v>
          </cell>
          <cell r="E10119" t="str">
            <v>盒</v>
          </cell>
          <cell r="F10119" t="str">
            <v>安徽新和成皖南药业有限公司</v>
          </cell>
          <cell r="G10119" t="str">
            <v>福元药业</v>
          </cell>
          <cell r="H10119" t="str">
            <v>公司零售价</v>
          </cell>
          <cell r="I10119">
            <v>28</v>
          </cell>
        </row>
        <row r="10120">
          <cell r="B10120">
            <v>135347</v>
          </cell>
          <cell r="C10120" t="str">
            <v>祖师麻关节止痛膏</v>
          </cell>
          <cell r="D10120" t="str">
            <v>7cmx10cmx6片微孔透气</v>
          </cell>
          <cell r="E10120" t="str">
            <v>盒</v>
          </cell>
          <cell r="F10120" t="str">
            <v>武汉健民集团随州药业有限公司</v>
          </cell>
          <cell r="G10120" t="str">
            <v>武汉健民</v>
          </cell>
          <cell r="H10120" t="str">
            <v>公司零售价</v>
          </cell>
          <cell r="I10120">
            <v>15.8</v>
          </cell>
        </row>
        <row r="10121">
          <cell r="B10121">
            <v>135482</v>
          </cell>
          <cell r="C10121" t="str">
            <v>山楂麦曲颗粒
</v>
          </cell>
          <cell r="D10121" t="str">
            <v>5g*9袋（无糖型）</v>
          </cell>
          <cell r="E10121" t="str">
            <v>盒</v>
          </cell>
          <cell r="F10121" t="str">
            <v>江西普正制药有限公司</v>
          </cell>
          <cell r="G10121" t="str">
            <v>江西普正</v>
          </cell>
          <cell r="H10121" t="str">
            <v>公司零售价</v>
          </cell>
          <cell r="I10121">
            <v>24</v>
          </cell>
        </row>
        <row r="10122">
          <cell r="B10122">
            <v>128559</v>
          </cell>
          <cell r="C10122" t="str">
            <v>天然胶乳橡胶避孕套(多乐士)</v>
          </cell>
          <cell r="D10122" t="str">
            <v>12只(梦幻极致超薄）（激致超薄）</v>
          </cell>
          <cell r="E10122" t="str">
            <v>盒</v>
          </cell>
          <cell r="F10122" t="str">
            <v>GUMMITECH INDUSTRIES SDN.BHD(马来西亚)</v>
          </cell>
          <cell r="G10122" t="str">
            <v>马来西亚GUMMITECH</v>
          </cell>
          <cell r="H10122" t="str">
            <v>公司零售价</v>
          </cell>
          <cell r="I10122">
            <v>56</v>
          </cell>
        </row>
        <row r="10123">
          <cell r="B10123">
            <v>101361</v>
          </cell>
          <cell r="C10123" t="str">
            <v>复方鲜竹沥液</v>
          </cell>
          <cell r="D10123" t="str">
            <v>20mlx6瓶（含糖）</v>
          </cell>
          <cell r="E10123" t="str">
            <v>盒</v>
          </cell>
          <cell r="F10123" t="str">
            <v>江西南昌济生制药厂</v>
          </cell>
          <cell r="G10123" t="str">
            <v>江西南昌济生</v>
          </cell>
          <cell r="H10123" t="str">
            <v>公司零售价</v>
          </cell>
          <cell r="I10123">
            <v>19.5</v>
          </cell>
        </row>
        <row r="10124">
          <cell r="B10124">
            <v>134703</v>
          </cell>
          <cell r="C10124" t="str">
            <v>心脑康胶囊</v>
          </cell>
          <cell r="D10124" t="str">
            <v>0.25gx15粒x2板</v>
          </cell>
          <cell r="E10124" t="str">
            <v>盒</v>
          </cell>
          <cell r="F10124" t="str">
            <v>吉林吉春制药有限公司</v>
          </cell>
          <cell r="G10124" t="str">
            <v>吉林吉春</v>
          </cell>
          <cell r="H10124" t="str">
            <v>公司零售价</v>
          </cell>
          <cell r="I10124">
            <v>12.7</v>
          </cell>
        </row>
        <row r="10125">
          <cell r="B10125">
            <v>14577</v>
          </cell>
          <cell r="C10125" t="str">
            <v>牛黄解毒片</v>
          </cell>
          <cell r="D10125" t="str">
            <v>0.3gx48片</v>
          </cell>
          <cell r="E10125" t="str">
            <v>瓶</v>
          </cell>
          <cell r="F10125" t="str">
            <v>漳州片仔癀药业股份有限公司</v>
          </cell>
          <cell r="G10125" t="str">
            <v>漳州片仔癀</v>
          </cell>
          <cell r="H10125" t="str">
            <v>公司零售价</v>
          </cell>
          <cell r="I10125">
            <v>4.3</v>
          </cell>
        </row>
        <row r="10126">
          <cell r="B10126">
            <v>15634</v>
          </cell>
          <cell r="C10126" t="str">
            <v>心舒宝片</v>
          </cell>
          <cell r="D10126" t="str">
            <v>0.5gx12片x2板(薄膜衣)</v>
          </cell>
          <cell r="E10126" t="str">
            <v>盒</v>
          </cell>
          <cell r="F10126" t="str">
            <v>漳州片仔癀药业股份有限公司</v>
          </cell>
          <cell r="G10126" t="str">
            <v>漳州片仔癀</v>
          </cell>
          <cell r="H10126" t="str">
            <v>公司零售价</v>
          </cell>
          <cell r="I10126">
            <v>40</v>
          </cell>
        </row>
        <row r="10127">
          <cell r="B10127">
            <v>53900</v>
          </cell>
          <cell r="C10127" t="str">
            <v>增乳膏</v>
          </cell>
          <cell r="D10127" t="str">
            <v>150g</v>
          </cell>
          <cell r="E10127" t="str">
            <v>盒</v>
          </cell>
        </row>
        <row r="10127">
          <cell r="G10127" t="str">
            <v>漳州片仔癀</v>
          </cell>
          <cell r="H10127" t="str">
            <v>公司零售价</v>
          </cell>
          <cell r="I10127">
            <v>98</v>
          </cell>
        </row>
        <row r="10128">
          <cell r="B10128">
            <v>74387</v>
          </cell>
          <cell r="C10128" t="str">
            <v>片仔癀珍珠修护BB霜</v>
          </cell>
          <cell r="D10128" t="str">
            <v>40ml（珍白）</v>
          </cell>
          <cell r="E10128" t="str">
            <v>瓶</v>
          </cell>
        </row>
        <row r="10128">
          <cell r="G10128" t="str">
            <v>上海科丝美诗</v>
          </cell>
          <cell r="H10128" t="str">
            <v>公司零售价</v>
          </cell>
          <cell r="I10128">
            <v>228</v>
          </cell>
        </row>
        <row r="10129">
          <cell r="B10129">
            <v>74388</v>
          </cell>
          <cell r="C10129" t="str">
            <v>片仔癀珍珠修护BB霜</v>
          </cell>
          <cell r="D10129" t="str">
            <v>40ml（自然遮瑕）</v>
          </cell>
          <cell r="E10129" t="str">
            <v>瓶</v>
          </cell>
        </row>
        <row r="10129">
          <cell r="G10129" t="str">
            <v>上海科丝美诗</v>
          </cell>
          <cell r="H10129" t="str">
            <v>公司零售价</v>
          </cell>
          <cell r="I10129">
            <v>228</v>
          </cell>
        </row>
        <row r="10130">
          <cell r="B10130">
            <v>133306</v>
          </cell>
          <cell r="C10130" t="str">
            <v>芙儿宝贝止痒祛痱香膏</v>
          </cell>
          <cell r="D10130" t="str">
            <v>20g</v>
          </cell>
          <cell r="E10130" t="str">
            <v>支</v>
          </cell>
        </row>
        <row r="10130">
          <cell r="G10130" t="str">
            <v>中国厦门</v>
          </cell>
          <cell r="H10130" t="str">
            <v>公司零售价</v>
          </cell>
          <cell r="I10130">
            <v>23</v>
          </cell>
        </row>
        <row r="10131">
          <cell r="B10131">
            <v>119823</v>
          </cell>
          <cell r="C10131" t="str">
            <v>理肤泉痘痘预防护理组-10K</v>
          </cell>
          <cell r="D10131" t="str">
            <v>30ml+15ml+50ml+15ml+50ml</v>
          </cell>
          <cell r="E10131" t="str">
            <v>套</v>
          </cell>
          <cell r="F10131" t="str">
            <v>法国理肤泉</v>
          </cell>
          <cell r="G10131" t="str">
            <v>法国理肤泉</v>
          </cell>
          <cell r="H10131" t="str">
            <v>公司零售价</v>
          </cell>
          <cell r="I10131">
            <v>400</v>
          </cell>
        </row>
        <row r="10132">
          <cell r="B10132">
            <v>1642</v>
          </cell>
          <cell r="C10132" t="str">
            <v>抗病毒颗粒</v>
          </cell>
          <cell r="D10132" t="str">
            <v>12gx10袋(有糖)</v>
          </cell>
          <cell r="E10132" t="str">
            <v>盒</v>
          </cell>
          <cell r="F10132" t="str">
            <v>四川光大制药有限公司</v>
          </cell>
          <cell r="G10132" t="str">
            <v>四川光大制药</v>
          </cell>
          <cell r="H10132" t="str">
            <v>公司零售价</v>
          </cell>
          <cell r="I10132">
            <v>12.5</v>
          </cell>
        </row>
        <row r="10133">
          <cell r="B10133">
            <v>68095</v>
          </cell>
          <cell r="C10133" t="str">
            <v>智能电子血压计(上臂式)</v>
          </cell>
          <cell r="D10133" t="str">
            <v>HEM-7301-IT</v>
          </cell>
          <cell r="E10133" t="str">
            <v>台</v>
          </cell>
          <cell r="F10133" t="str">
            <v>欧姆龙(大连)有限公司</v>
          </cell>
          <cell r="G10133" t="str">
            <v>欧姆龙</v>
          </cell>
          <cell r="H10133" t="str">
            <v>公司零售价</v>
          </cell>
          <cell r="I10133">
            <v>990</v>
          </cell>
        </row>
        <row r="10134">
          <cell r="B10134">
            <v>130350</v>
          </cell>
          <cell r="C10134" t="str">
            <v>七味红花殊胜丸</v>
          </cell>
          <cell r="D10134" t="str">
            <v>0.3gx36丸(水丸)(12丸x3板)</v>
          </cell>
          <cell r="E10134" t="str">
            <v>盒</v>
          </cell>
          <cell r="F10134" t="str">
            <v>西藏藏医学院藏药有限公司</v>
          </cell>
          <cell r="G10134" t="str">
            <v>西藏藏医学院</v>
          </cell>
          <cell r="H10134" t="str">
            <v>公司零售价</v>
          </cell>
          <cell r="I10134">
            <v>65</v>
          </cell>
        </row>
        <row r="10135">
          <cell r="B10135">
            <v>126681</v>
          </cell>
          <cell r="C10135" t="str">
            <v>航飞苦荞全麦茶</v>
          </cell>
          <cell r="D10135" t="str">
            <v>126g(6gx21袋)</v>
          </cell>
          <cell r="E10135" t="str">
            <v>盒</v>
          </cell>
          <cell r="F10135" t="str">
            <v>西昌航飞苦荞科技发展有限公司</v>
          </cell>
          <cell r="G10135" t="str">
            <v>西昌航飞苦荞</v>
          </cell>
          <cell r="H10135" t="str">
            <v>公司零售价</v>
          </cell>
          <cell r="I10135">
            <v>22.5</v>
          </cell>
        </row>
        <row r="10136">
          <cell r="B10136">
            <v>126688</v>
          </cell>
          <cell r="C10136" t="str">
            <v>航飞黑苦荞胚芽茶</v>
          </cell>
          <cell r="D10136" t="str">
            <v>500g(500gx1袋)</v>
          </cell>
          <cell r="E10136" t="str">
            <v>袋</v>
          </cell>
          <cell r="F10136" t="str">
            <v>西昌航飞苦荞科技发展有限公司</v>
          </cell>
          <cell r="G10136" t="str">
            <v>西昌航飞苦荞</v>
          </cell>
          <cell r="H10136" t="str">
            <v>公司零售价</v>
          </cell>
          <cell r="I10136">
            <v>38</v>
          </cell>
        </row>
        <row r="10137">
          <cell r="B10137">
            <v>552</v>
          </cell>
          <cell r="C10137" t="str">
            <v>阿奇霉素分散片(欣匹特)</v>
          </cell>
          <cell r="D10137" t="str">
            <v>0.25gx6片</v>
          </cell>
          <cell r="E10137" t="str">
            <v>盒</v>
          </cell>
          <cell r="F10137" t="str">
            <v>四川科伦药业股份有限公司</v>
          </cell>
          <cell r="G10137" t="str">
            <v>四川科伦(原四川珍珠)</v>
          </cell>
          <cell r="H10137" t="str">
            <v>公司零售价</v>
          </cell>
          <cell r="I10137">
            <v>13.5</v>
          </cell>
        </row>
        <row r="10138">
          <cell r="B10138">
            <v>22970</v>
          </cell>
          <cell r="C10138" t="str">
            <v>海王金樽片</v>
          </cell>
          <cell r="D10138" t="str">
            <v>1gx3片x1袋</v>
          </cell>
          <cell r="E10138" t="str">
            <v>盒</v>
          </cell>
          <cell r="F10138" t="str">
            <v>深圳市海王健康科技发展有限公司</v>
          </cell>
          <cell r="G10138" t="str">
            <v>深圳海王</v>
          </cell>
          <cell r="H10138" t="str">
            <v>公司零售价</v>
          </cell>
          <cell r="I10138">
            <v>12</v>
          </cell>
        </row>
        <row r="10139">
          <cell r="B10139">
            <v>128931</v>
          </cell>
          <cell r="C10139" t="str">
            <v>倍爱牌蜂胶软胶囊</v>
          </cell>
          <cell r="D10139" t="str">
            <v>400mgx80粒</v>
          </cell>
          <cell r="E10139" t="str">
            <v>瓶</v>
          </cell>
          <cell r="F10139" t="str">
            <v>深圳纽斯康生物工程有限公司</v>
          </cell>
          <cell r="G10139" t="str">
            <v>纽斯康生物</v>
          </cell>
          <cell r="H10139" t="str">
            <v>公司零售价</v>
          </cell>
          <cell r="I10139">
            <v>228</v>
          </cell>
        </row>
        <row r="10140">
          <cell r="B10140">
            <v>130191</v>
          </cell>
          <cell r="C10140" t="str">
            <v>朝鲜红参</v>
          </cell>
          <cell r="D10140" t="str">
            <v>人40支单支普盒12g(开城)</v>
          </cell>
          <cell r="E10140" t="str">
            <v>盒</v>
          </cell>
          <cell r="F10140" t="str">
            <v>白山市华正医药药材有限责任公司</v>
          </cell>
          <cell r="G10140" t="str">
            <v>朝鲜</v>
          </cell>
          <cell r="H10140" t="str">
            <v>公司零售价</v>
          </cell>
          <cell r="I10140">
            <v>120</v>
          </cell>
        </row>
        <row r="10141">
          <cell r="B10141">
            <v>130192</v>
          </cell>
          <cell r="C10141" t="str">
            <v>朝鲜红参</v>
          </cell>
          <cell r="D10141" t="str">
            <v>天40支单支普盒12g(开城)</v>
          </cell>
          <cell r="E10141" t="str">
            <v>盒</v>
          </cell>
          <cell r="F10141" t="str">
            <v>白山市华正医药药材有限责任公司</v>
          </cell>
          <cell r="G10141" t="str">
            <v>朝鲜</v>
          </cell>
          <cell r="H10141" t="str">
            <v>公司零售价</v>
          </cell>
          <cell r="I10141">
            <v>228</v>
          </cell>
        </row>
        <row r="10142">
          <cell r="B10142">
            <v>130630</v>
          </cell>
          <cell r="C10142" t="str">
            <v>生态糙米</v>
          </cell>
          <cell r="D10142" t="str">
            <v>400g</v>
          </cell>
          <cell r="E10142" t="str">
            <v>袋</v>
          </cell>
          <cell r="F10142" t="str">
            <v>五常京贡米粮食品有限公司</v>
          </cell>
          <cell r="G10142" t="str">
            <v>五常京贡米粮</v>
          </cell>
          <cell r="H10142" t="str">
            <v>公司零售价</v>
          </cell>
          <cell r="I10142">
            <v>12</v>
          </cell>
        </row>
        <row r="10143">
          <cell r="B10143">
            <v>130398</v>
          </cell>
          <cell r="C10143" t="str">
            <v>海底椰雪梨干银耳煲汤料</v>
          </cell>
          <cell r="D10143" t="str">
            <v>95克</v>
          </cell>
          <cell r="E10143" t="str">
            <v>袋</v>
          </cell>
        </row>
        <row r="10143">
          <cell r="G10143" t="str">
            <v>广州中山</v>
          </cell>
          <cell r="H10143" t="str">
            <v>公司零售价</v>
          </cell>
          <cell r="I10143">
            <v>29.6</v>
          </cell>
        </row>
        <row r="10144">
          <cell r="B10144">
            <v>130401</v>
          </cell>
          <cell r="C10144" t="str">
            <v>蛹虫草花胶煲汤料</v>
          </cell>
          <cell r="D10144" t="str">
            <v>100克</v>
          </cell>
          <cell r="E10144" t="str">
            <v>袋</v>
          </cell>
        </row>
        <row r="10144">
          <cell r="G10144" t="str">
            <v>广州中山</v>
          </cell>
          <cell r="H10144" t="str">
            <v>公司零售价</v>
          </cell>
          <cell r="I10144">
            <v>42.9</v>
          </cell>
        </row>
        <row r="10145">
          <cell r="B10145">
            <v>130415</v>
          </cell>
          <cell r="C10145" t="str">
            <v>海底椰霸王花螺片煲汤料</v>
          </cell>
          <cell r="D10145" t="str">
            <v>97克</v>
          </cell>
          <cell r="E10145" t="str">
            <v>袋</v>
          </cell>
        </row>
        <row r="10145">
          <cell r="G10145" t="str">
            <v>广州中山</v>
          </cell>
          <cell r="H10145" t="str">
            <v>公司零售价</v>
          </cell>
          <cell r="I10145">
            <v>38.6</v>
          </cell>
        </row>
        <row r="10146">
          <cell r="B10146">
            <v>131425</v>
          </cell>
          <cell r="C10146" t="str">
            <v>破壁灵芝孢子粉</v>
          </cell>
          <cell r="D10146" t="str">
            <v>2克x40袋</v>
          </cell>
          <cell r="E10146" t="str">
            <v>盒</v>
          </cell>
          <cell r="F10146" t="str">
            <v>威州许氏洋参(南京)有限公司</v>
          </cell>
          <cell r="G10146" t="str">
            <v>威州许氏洋参</v>
          </cell>
          <cell r="H10146" t="str">
            <v>公司零售价</v>
          </cell>
          <cell r="I10146">
            <v>175</v>
          </cell>
        </row>
        <row r="10147">
          <cell r="B10147">
            <v>131426</v>
          </cell>
          <cell r="C10147" t="str">
            <v>破壁灵芝孢子粉</v>
          </cell>
          <cell r="D10147" t="str">
            <v>2克x20袋</v>
          </cell>
          <cell r="E10147" t="str">
            <v>盒</v>
          </cell>
          <cell r="F10147" t="str">
            <v>威州许氏洋参(南京)有限公司</v>
          </cell>
          <cell r="G10147" t="str">
            <v>威州许氏洋参</v>
          </cell>
          <cell r="H10147" t="str">
            <v>公司零售价</v>
          </cell>
          <cell r="I10147">
            <v>410</v>
          </cell>
        </row>
        <row r="10148">
          <cell r="B10148">
            <v>130552</v>
          </cell>
          <cell r="C10148" t="str">
            <v>薇姿活性塑颜肌源焕活眼睫精华露
</v>
          </cell>
          <cell r="D10148" t="str">
            <v>15ml
</v>
          </cell>
          <cell r="E10148" t="str">
            <v>瓶</v>
          </cell>
        </row>
        <row r="10148">
          <cell r="G10148" t="str">
            <v>法国欧莱雅
</v>
          </cell>
          <cell r="H10148" t="str">
            <v>公司零售价</v>
          </cell>
          <cell r="I10148">
            <v>365</v>
          </cell>
        </row>
        <row r="10149">
          <cell r="B10149">
            <v>130553</v>
          </cell>
          <cell r="C10149" t="str">
            <v>薇姿温泉矿物保湿菁纯倍安霜
</v>
          </cell>
          <cell r="D10149" t="str">
            <v>50ml
</v>
          </cell>
          <cell r="E10149" t="str">
            <v>瓶</v>
          </cell>
        </row>
        <row r="10149">
          <cell r="G10149" t="str">
            <v>法国欧莱雅
</v>
          </cell>
          <cell r="H10149" t="str">
            <v>公司零售价</v>
          </cell>
          <cell r="I10149">
            <v>250</v>
          </cell>
        </row>
        <row r="10150">
          <cell r="B10150">
            <v>130635</v>
          </cell>
          <cell r="C10150" t="str">
            <v>生态红小豆</v>
          </cell>
          <cell r="D10150" t="str">
            <v>400g</v>
          </cell>
          <cell r="E10150" t="str">
            <v>袋</v>
          </cell>
          <cell r="F10150" t="str">
            <v>五常京贡米粮食品有限公司</v>
          </cell>
          <cell r="G10150" t="str">
            <v>五常京贡米粮</v>
          </cell>
          <cell r="H10150" t="str">
            <v>公司零售价</v>
          </cell>
          <cell r="I10150">
            <v>17</v>
          </cell>
        </row>
        <row r="10151">
          <cell r="B10151">
            <v>130549</v>
          </cell>
          <cell r="C10151" t="str">
            <v>理肤泉2013年冬季特安修复套装
</v>
          </cell>
          <cell r="D10151" t="str">
            <v>150ml+40ml+40ml+200ml
</v>
          </cell>
          <cell r="E10151" t="str">
            <v>套</v>
          </cell>
        </row>
        <row r="10151">
          <cell r="G10151" t="str">
            <v>法国欧莱雅
</v>
          </cell>
          <cell r="H10151" t="str">
            <v>公司零售价</v>
          </cell>
          <cell r="I10151">
            <v>620</v>
          </cell>
        </row>
        <row r="10152">
          <cell r="B10152">
            <v>130550</v>
          </cell>
          <cell r="C10152" t="str">
            <v>理肤泉舒安臻白系列三步骤套装
</v>
          </cell>
          <cell r="D10152" t="str">
            <v>150ml+125ml+200ml+30ml
</v>
          </cell>
          <cell r="E10152" t="str">
            <v>套</v>
          </cell>
        </row>
        <row r="10152">
          <cell r="G10152" t="str">
            <v>法国欧莱雅
</v>
          </cell>
          <cell r="H10152" t="str">
            <v>公司零售价</v>
          </cell>
          <cell r="I10152">
            <v>690</v>
          </cell>
        </row>
        <row r="10153">
          <cell r="B10153">
            <v>130638</v>
          </cell>
          <cell r="C10153" t="str">
            <v>生态薏仁米</v>
          </cell>
          <cell r="D10153" t="str">
            <v>400g</v>
          </cell>
          <cell r="E10153" t="str">
            <v>袋</v>
          </cell>
          <cell r="F10153" t="str">
            <v>五常京贡米粮食品有限公司</v>
          </cell>
          <cell r="G10153" t="str">
            <v>五常京贡米粮</v>
          </cell>
          <cell r="H10153" t="str">
            <v>公司零售价</v>
          </cell>
          <cell r="I10153">
            <v>21</v>
          </cell>
        </row>
        <row r="10154">
          <cell r="B10154">
            <v>131335</v>
          </cell>
          <cell r="C10154" t="str">
            <v>复方黄柏祛癣搽剂</v>
          </cell>
          <cell r="D10154" t="str">
            <v>30ml</v>
          </cell>
          <cell r="E10154" t="str">
            <v>瓶</v>
          </cell>
          <cell r="F10154" t="str">
            <v>陕西功达制药有限公司</v>
          </cell>
          <cell r="G10154" t="str">
            <v>陕西功达</v>
          </cell>
          <cell r="H10154" t="str">
            <v>公司零售价</v>
          </cell>
          <cell r="I10154">
            <v>99</v>
          </cell>
        </row>
        <row r="10155">
          <cell r="B10155">
            <v>130666</v>
          </cell>
          <cell r="C10155" t="str">
            <v>有机菠菜挂面</v>
          </cell>
          <cell r="D10155" t="str">
            <v>350g</v>
          </cell>
          <cell r="E10155" t="str">
            <v>袋</v>
          </cell>
        </row>
        <row r="10155">
          <cell r="G10155" t="str">
            <v>北大荒亲民</v>
          </cell>
          <cell r="H10155" t="str">
            <v>公司零售价</v>
          </cell>
          <cell r="I10155">
            <v>12</v>
          </cell>
        </row>
        <row r="10156">
          <cell r="B10156">
            <v>130668</v>
          </cell>
          <cell r="C10156" t="str">
            <v>有机胡萝卜挂面</v>
          </cell>
          <cell r="D10156" t="str">
            <v>350g</v>
          </cell>
          <cell r="E10156" t="str">
            <v>袋</v>
          </cell>
        </row>
        <row r="10156">
          <cell r="G10156" t="str">
            <v>北大荒亲民</v>
          </cell>
          <cell r="H10156" t="str">
            <v>公司零售价</v>
          </cell>
          <cell r="I10156">
            <v>12</v>
          </cell>
        </row>
        <row r="10157">
          <cell r="B10157">
            <v>130674</v>
          </cell>
          <cell r="C10157" t="str">
            <v>有机面粉</v>
          </cell>
          <cell r="D10157" t="str">
            <v>2.5kg</v>
          </cell>
          <cell r="E10157" t="str">
            <v>袋</v>
          </cell>
        </row>
        <row r="10157">
          <cell r="G10157" t="str">
            <v>北大荒亲民</v>
          </cell>
          <cell r="H10157" t="str">
            <v>公司零售价</v>
          </cell>
          <cell r="I10157">
            <v>59</v>
          </cell>
        </row>
        <row r="10158">
          <cell r="B10158">
            <v>130680</v>
          </cell>
          <cell r="C10158" t="str">
            <v>有机挂面</v>
          </cell>
          <cell r="D10158" t="str">
            <v>400g</v>
          </cell>
          <cell r="E10158" t="str">
            <v>袋</v>
          </cell>
        </row>
        <row r="10158">
          <cell r="G10158" t="str">
            <v>北大荒亲民</v>
          </cell>
          <cell r="H10158" t="str">
            <v>公司零售价</v>
          </cell>
          <cell r="I10158">
            <v>12</v>
          </cell>
        </row>
        <row r="10159">
          <cell r="B10159">
            <v>130836</v>
          </cell>
          <cell r="C10159" t="str">
            <v>一清软胶囊</v>
          </cell>
          <cell r="D10159" t="str">
            <v>36粒</v>
          </cell>
          <cell r="E10159" t="str">
            <v>盒</v>
          </cell>
          <cell r="F10159" t="str">
            <v>海南海神同洲制药有限公司</v>
          </cell>
          <cell r="G10159" t="str">
            <v>海南海神</v>
          </cell>
          <cell r="H10159" t="str">
            <v>公司零售价</v>
          </cell>
          <cell r="I10159">
            <v>25</v>
          </cell>
        </row>
        <row r="10160">
          <cell r="B10160">
            <v>14676</v>
          </cell>
          <cell r="C10160" t="str">
            <v>雪上一枝蒿速效止痛搽剂</v>
          </cell>
          <cell r="D10160" t="str">
            <v>30ml</v>
          </cell>
          <cell r="E10160" t="str">
            <v>瓶</v>
          </cell>
          <cell r="F10160" t="str">
            <v>云南一枝蒿制药有限公司</v>
          </cell>
          <cell r="G10160" t="str">
            <v>云南一枝蒿(昆明宇斯)</v>
          </cell>
          <cell r="H10160" t="str">
            <v>公司零售价</v>
          </cell>
          <cell r="I10160">
            <v>25</v>
          </cell>
        </row>
        <row r="10161">
          <cell r="B10161">
            <v>10516</v>
          </cell>
          <cell r="C10161" t="str">
            <v>迈之灵片</v>
          </cell>
          <cell r="D10161" t="str">
            <v>150mgx20片</v>
          </cell>
          <cell r="E10161" t="str">
            <v>盒</v>
          </cell>
          <cell r="F10161" t="str">
            <v>德国礼达大药厂</v>
          </cell>
          <cell r="G10161" t="str">
            <v>德国礼达大药厂</v>
          </cell>
          <cell r="H10161" t="str">
            <v>公司零售价</v>
          </cell>
          <cell r="I10161">
            <v>46.5</v>
          </cell>
        </row>
        <row r="10162">
          <cell r="B10162">
            <v>26091</v>
          </cell>
          <cell r="C10162" t="str">
            <v>痔速宁片</v>
          </cell>
          <cell r="D10162" t="str">
            <v>12片x2板</v>
          </cell>
          <cell r="E10162" t="str">
            <v>盒</v>
          </cell>
          <cell r="F10162" t="str">
            <v>长春银诺克药业有限公司</v>
          </cell>
          <cell r="G10162" t="str">
            <v>长春银诺克</v>
          </cell>
          <cell r="H10162" t="str">
            <v>公司零售价</v>
          </cell>
          <cell r="I10162">
            <v>11</v>
          </cell>
        </row>
        <row r="10163">
          <cell r="B10163">
            <v>31126</v>
          </cell>
          <cell r="C10163" t="str">
            <v>头孢克肟颗粒(特普宁)</v>
          </cell>
          <cell r="D10163" t="str">
            <v>50mgx6袋</v>
          </cell>
          <cell r="E10163" t="str">
            <v>盒</v>
          </cell>
          <cell r="F10163" t="str">
            <v>成都倍特药业有限公司(原四川方向药业有限责任公司)</v>
          </cell>
          <cell r="G10163" t="str">
            <v>成都倍特(四川方向)</v>
          </cell>
          <cell r="H10163" t="str">
            <v>公司零售价</v>
          </cell>
          <cell r="I10163">
            <v>19</v>
          </cell>
        </row>
        <row r="10164">
          <cell r="B10164">
            <v>135526</v>
          </cell>
          <cell r="C10164" t="str">
            <v>前列回春胶囊</v>
          </cell>
          <cell r="D10164" t="str">
            <v>0.3gx45粒</v>
          </cell>
          <cell r="E10164" t="str">
            <v>盒</v>
          </cell>
          <cell r="F10164" t="str">
            <v>吉林省东丰药业股份有限公司</v>
          </cell>
          <cell r="G10164" t="str">
            <v>吉林东丰</v>
          </cell>
          <cell r="H10164" t="str">
            <v>公司零售价</v>
          </cell>
          <cell r="I10164">
            <v>32</v>
          </cell>
        </row>
        <row r="10165">
          <cell r="B10165">
            <v>56783</v>
          </cell>
          <cell r="C10165" t="str">
            <v>清胃黄连丸</v>
          </cell>
          <cell r="D10165" t="str">
            <v>9gx10袋</v>
          </cell>
          <cell r="E10165" t="str">
            <v>盒</v>
          </cell>
          <cell r="F10165" t="str">
            <v>山东孔圣堂制药有限公司</v>
          </cell>
          <cell r="G10165" t="str">
            <v>山东孔圣堂制药</v>
          </cell>
          <cell r="H10165" t="str">
            <v>公司零售价</v>
          </cell>
          <cell r="I10165">
            <v>19.5</v>
          </cell>
        </row>
        <row r="10166">
          <cell r="B10166">
            <v>59306</v>
          </cell>
          <cell r="C10166" t="str">
            <v>通江香菇</v>
          </cell>
          <cell r="D10166" t="str">
            <v>150g(通江)</v>
          </cell>
          <cell r="E10166" t="str">
            <v>袋</v>
          </cell>
        </row>
        <row r="10166">
          <cell r="G10166" t="str">
            <v>重庆康野</v>
          </cell>
          <cell r="H10166" t="str">
            <v>公司零售价</v>
          </cell>
          <cell r="I10166">
            <v>31</v>
          </cell>
        </row>
        <row r="10167">
          <cell r="B10167">
            <v>58256</v>
          </cell>
          <cell r="C10167" t="str">
            <v>养阴清肺膏</v>
          </cell>
          <cell r="D10167" t="str">
            <v>50g</v>
          </cell>
          <cell r="E10167" t="str">
            <v>瓶</v>
          </cell>
          <cell r="F10167" t="str">
            <v>北京同仁堂科技发展股份有限公司制药厂</v>
          </cell>
          <cell r="G10167" t="str">
            <v>北京同仁堂</v>
          </cell>
          <cell r="H10167" t="str">
            <v>公司零售价</v>
          </cell>
          <cell r="I10167">
            <v>9.3</v>
          </cell>
        </row>
        <row r="10168">
          <cell r="B10168">
            <v>77736</v>
          </cell>
          <cell r="C10168" t="str">
            <v>地红霉素肠溶片</v>
          </cell>
          <cell r="D10168" t="str">
            <v>250mgx6片</v>
          </cell>
          <cell r="E10168" t="str">
            <v>盒</v>
          </cell>
          <cell r="F10168" t="str">
            <v>湖南九典制药有限公司</v>
          </cell>
          <cell r="G10168" t="str">
            <v>湖南九典</v>
          </cell>
          <cell r="H10168" t="str">
            <v>公司零售价</v>
          </cell>
          <cell r="I10168">
            <v>40.4</v>
          </cell>
        </row>
        <row r="10169">
          <cell r="B10169">
            <v>85332</v>
          </cell>
          <cell r="C10169" t="str">
            <v>辣椒风湿膏</v>
          </cell>
          <cell r="D10169" t="str">
            <v>7cmx10cmx4贴</v>
          </cell>
          <cell r="E10169" t="str">
            <v>盒</v>
          </cell>
          <cell r="F10169" t="str">
            <v>河南羚锐制药股份有限公司</v>
          </cell>
          <cell r="G10169" t="str">
            <v>河南羚锐制药</v>
          </cell>
          <cell r="H10169" t="str">
            <v>公司零售价</v>
          </cell>
          <cell r="I10169">
            <v>19.8</v>
          </cell>
        </row>
        <row r="10170">
          <cell r="B10170">
            <v>88262</v>
          </cell>
          <cell r="C10170" t="str">
            <v>匹多莫德分散片</v>
          </cell>
          <cell r="D10170" t="str">
            <v>0.4gx8片</v>
          </cell>
          <cell r="E10170" t="str">
            <v>盒</v>
          </cell>
          <cell r="F10170" t="str">
            <v>北京朗依制药有限公司</v>
          </cell>
          <cell r="G10170" t="str">
            <v>北京朗依制药</v>
          </cell>
          <cell r="H10170" t="str">
            <v>公司零售价</v>
          </cell>
          <cell r="I10170">
            <v>43.5</v>
          </cell>
        </row>
        <row r="10171">
          <cell r="B10171">
            <v>87850</v>
          </cell>
          <cell r="C10171" t="str">
            <v>艾附暖宫丸</v>
          </cell>
          <cell r="D10171" t="str">
            <v>6gx10袋</v>
          </cell>
          <cell r="E10171" t="str">
            <v>盒</v>
          </cell>
        </row>
        <row r="10171">
          <cell r="G10171" t="str">
            <v>北京同仁堂</v>
          </cell>
          <cell r="H10171" t="str">
            <v>公司零售价</v>
          </cell>
          <cell r="I10171">
            <v>19.6</v>
          </cell>
        </row>
        <row r="10172">
          <cell r="B10172">
            <v>87398</v>
          </cell>
          <cell r="C10172" t="str">
            <v>依帕司他片(唐林)</v>
          </cell>
          <cell r="D10172" t="str">
            <v>50mgx10片</v>
          </cell>
          <cell r="E10172" t="str">
            <v>盒</v>
          </cell>
          <cell r="F10172" t="str">
            <v>扬子江药业集团南京海陵药业有限公司</v>
          </cell>
          <cell r="G10172" t="str">
            <v>扬子江南京海陵</v>
          </cell>
          <cell r="H10172" t="str">
            <v>公司零售价</v>
          </cell>
          <cell r="I10172">
            <v>43.6</v>
          </cell>
        </row>
        <row r="10173">
          <cell r="B10173">
            <v>87682</v>
          </cell>
          <cell r="C10173" t="str">
            <v>克痒舒洗液</v>
          </cell>
          <cell r="D10173" t="str">
            <v>100ml</v>
          </cell>
          <cell r="E10173" t="str">
            <v>瓶</v>
          </cell>
          <cell r="F10173" t="str">
            <v>安徽华威医药有限公司</v>
          </cell>
          <cell r="G10173" t="str">
            <v>合肥华威</v>
          </cell>
          <cell r="H10173" t="str">
            <v>公司零售价</v>
          </cell>
          <cell r="I10173">
            <v>29.6</v>
          </cell>
        </row>
        <row r="10174">
          <cell r="B10174">
            <v>91587</v>
          </cell>
          <cell r="C10174" t="str">
            <v>通江银耳</v>
          </cell>
          <cell r="D10174" t="str">
            <v>150g(盒装) </v>
          </cell>
          <cell r="E10174" t="str">
            <v>盒</v>
          </cell>
        </row>
        <row r="10174">
          <cell r="G10174" t="str">
            <v>重庆康野</v>
          </cell>
          <cell r="H10174" t="str">
            <v>公司零售价</v>
          </cell>
          <cell r="I10174">
            <v>125</v>
          </cell>
        </row>
        <row r="10175">
          <cell r="B10175">
            <v>95470</v>
          </cell>
          <cell r="C10175" t="str">
            <v>阿莫西林胶囊(阿莫灵)</v>
          </cell>
          <cell r="D10175" t="str">
            <v>0.25gx36粒</v>
          </cell>
          <cell r="E10175" t="str">
            <v>盒</v>
          </cell>
          <cell r="F10175" t="str">
            <v>香港澳美制药厂</v>
          </cell>
          <cell r="G10175" t="str">
            <v>香港澳美</v>
          </cell>
          <cell r="H10175" t="str">
            <v>公司零售价</v>
          </cell>
          <cell r="I10175">
            <v>22.3</v>
          </cell>
        </row>
        <row r="10176">
          <cell r="B10176">
            <v>95889</v>
          </cell>
          <cell r="C10176" t="str">
            <v>冷酸灵去渍亮白双重抗敏感牙膏</v>
          </cell>
          <cell r="D10176" t="str">
            <v>110g（留兰薄荷香型）</v>
          </cell>
          <cell r="E10176" t="str">
            <v>支</v>
          </cell>
          <cell r="F10176" t="str">
            <v>重庆登康口腔护理用品股份有限公司</v>
          </cell>
          <cell r="G10176" t="str">
            <v>重庆登康</v>
          </cell>
          <cell r="H10176" t="str">
            <v>公司零售价</v>
          </cell>
          <cell r="I10176">
            <v>12.5</v>
          </cell>
        </row>
        <row r="10177">
          <cell r="B10177">
            <v>97416</v>
          </cell>
          <cell r="C10177" t="str">
            <v>青艾条</v>
          </cell>
          <cell r="D10177" t="str">
            <v>25gx10支</v>
          </cell>
          <cell r="E10177" t="str">
            <v>盒</v>
          </cell>
          <cell r="F10177" t="str">
            <v>烟台爱心医疗器械有限公司</v>
          </cell>
          <cell r="G10177" t="str">
            <v>烟台爱心</v>
          </cell>
          <cell r="H10177" t="str">
            <v>公司零售价</v>
          </cell>
          <cell r="I10177">
            <v>12</v>
          </cell>
        </row>
        <row r="10178">
          <cell r="B10178">
            <v>99118</v>
          </cell>
          <cell r="C10178" t="str">
            <v>山西情大红枣</v>
          </cell>
          <cell r="D10178" t="str">
            <v>1000g</v>
          </cell>
          <cell r="E10178" t="str">
            <v>袋</v>
          </cell>
          <cell r="F10178" t="str">
            <v>成都齐力红食品有限责任公司</v>
          </cell>
          <cell r="G10178" t="str">
            <v>成都齐力红</v>
          </cell>
          <cell r="H10178" t="str">
            <v>公司零售价</v>
          </cell>
          <cell r="I10178">
            <v>29</v>
          </cell>
        </row>
        <row r="10179">
          <cell r="B10179">
            <v>102475</v>
          </cell>
          <cell r="C10179" t="str">
            <v>依那普利氢氯噻嗪片</v>
          </cell>
          <cell r="D10179" t="str">
            <v>10mg：6.25mgx8片</v>
          </cell>
          <cell r="E10179" t="str">
            <v>盒</v>
          </cell>
          <cell r="F10179" t="str">
            <v>北京红林制药有限公司</v>
          </cell>
          <cell r="G10179" t="str">
            <v>北京红林</v>
          </cell>
          <cell r="H10179" t="str">
            <v>公司零售价</v>
          </cell>
          <cell r="I10179">
            <v>33.5</v>
          </cell>
        </row>
        <row r="10180">
          <cell r="B10180">
            <v>103132</v>
          </cell>
          <cell r="C10180" t="str">
            <v>美国许氏花旗参</v>
          </cell>
          <cell r="D10180" t="str">
            <v>350g礼盒110号</v>
          </cell>
          <cell r="E10180" t="str">
            <v>盒</v>
          </cell>
          <cell r="F10180" t="str">
            <v>威州许氏洋参(南京)有限公司</v>
          </cell>
          <cell r="G10180" t="str">
            <v>威州许氏洋参</v>
          </cell>
          <cell r="H10180" t="str">
            <v>公司零售价</v>
          </cell>
          <cell r="I10180">
            <v>2310</v>
          </cell>
        </row>
        <row r="10181">
          <cell r="B10181">
            <v>104062</v>
          </cell>
          <cell r="C10181" t="str">
            <v>合生元婴儿配方奶粉(一阶段)</v>
          </cell>
          <cell r="D10181" t="str">
            <v>900g(呵护)</v>
          </cell>
          <cell r="E10181" t="str">
            <v>罐</v>
          </cell>
        </row>
        <row r="10181">
          <cell r="G10181" t="str">
            <v>法国合生元</v>
          </cell>
          <cell r="H10181" t="str">
            <v>公司零售价</v>
          </cell>
          <cell r="I10181">
            <v>238</v>
          </cell>
        </row>
        <row r="10182">
          <cell r="B10182">
            <v>104063</v>
          </cell>
          <cell r="C10182" t="str">
            <v>合生元幼儿配方奶粉(三阶段)</v>
          </cell>
          <cell r="D10182" t="str">
            <v>900g(呵护)</v>
          </cell>
          <cell r="E10182" t="str">
            <v>罐</v>
          </cell>
        </row>
        <row r="10182">
          <cell r="G10182" t="str">
            <v>法国合生元</v>
          </cell>
          <cell r="H10182" t="str">
            <v>公司零售价</v>
          </cell>
          <cell r="I10182">
            <v>218</v>
          </cell>
        </row>
        <row r="10183">
          <cell r="B10183">
            <v>105159</v>
          </cell>
          <cell r="C10183" t="str">
            <v>黄山贡菊</v>
          </cell>
          <cell r="D10183" t="str">
            <v>50g</v>
          </cell>
          <cell r="E10183" t="str">
            <v>袋</v>
          </cell>
        </row>
        <row r="10183">
          <cell r="G10183" t="str">
            <v>重庆和添茂</v>
          </cell>
          <cell r="H10183" t="str">
            <v>公司零售价</v>
          </cell>
          <cell r="I10183">
            <v>18.8</v>
          </cell>
        </row>
        <row r="10184">
          <cell r="B10184">
            <v>103927</v>
          </cell>
          <cell r="C10184" t="str">
            <v>合生元婴儿配方奶粉(一阶段)</v>
          </cell>
          <cell r="D10184" t="str">
            <v>900g(超级呵护)</v>
          </cell>
          <cell r="E10184" t="str">
            <v>罐</v>
          </cell>
        </row>
        <row r="10184">
          <cell r="G10184" t="str">
            <v>法国合生元</v>
          </cell>
          <cell r="H10184" t="str">
            <v>公司零售价</v>
          </cell>
          <cell r="I10184">
            <v>460</v>
          </cell>
        </row>
        <row r="10185">
          <cell r="B10185">
            <v>107342</v>
          </cell>
          <cell r="C10185" t="str">
            <v>中风回春丸</v>
          </cell>
          <cell r="D10185" t="str">
            <v>1.8gx21袋</v>
          </cell>
          <cell r="E10185" t="str">
            <v>盒</v>
          </cell>
          <cell r="F10185" t="str">
            <v>广州敬修堂(药业)股份有限公司</v>
          </cell>
          <cell r="G10185" t="str">
            <v>广州白云山敬修堂</v>
          </cell>
          <cell r="H10185" t="str">
            <v>公司零售价</v>
          </cell>
          <cell r="I10185">
            <v>40.8</v>
          </cell>
        </row>
        <row r="10186">
          <cell r="B10186">
            <v>108064</v>
          </cell>
          <cell r="C10186" t="str">
            <v>地红霉素肠溶胶囊</v>
          </cell>
          <cell r="D10186" t="str">
            <v>0.125gx6粒</v>
          </cell>
          <cell r="E10186" t="str">
            <v>盒</v>
          </cell>
          <cell r="F10186" t="str">
            <v>天津华津制药有限公司</v>
          </cell>
          <cell r="G10186" t="str">
            <v>天津华津制药</v>
          </cell>
          <cell r="H10186" t="str">
            <v>公司零售价</v>
          </cell>
          <cell r="I10186">
            <v>22</v>
          </cell>
        </row>
        <row r="10187">
          <cell r="B10187">
            <v>110072</v>
          </cell>
          <cell r="C10187" t="str">
            <v>固肠止泻丸</v>
          </cell>
          <cell r="D10187" t="str">
            <v>4gx5袋(浓缩丸)</v>
          </cell>
          <cell r="E10187" t="str">
            <v>盒</v>
          </cell>
          <cell r="F10187" t="str">
            <v>西安阿房宫药业有限公司</v>
          </cell>
          <cell r="G10187" t="str">
            <v>西安阿房宫药业</v>
          </cell>
          <cell r="H10187" t="str">
            <v>公司零售价</v>
          </cell>
          <cell r="I10187">
            <v>13.5</v>
          </cell>
        </row>
        <row r="10188">
          <cell r="B10188">
            <v>109124</v>
          </cell>
          <cell r="C10188" t="str">
            <v>头孢特仑新戊酯胶囊</v>
          </cell>
          <cell r="D10188" t="str">
            <v>50mgx6粒</v>
          </cell>
          <cell r="E10188" t="str">
            <v>盒</v>
          </cell>
        </row>
        <row r="10188">
          <cell r="G10188" t="str">
            <v>广东博洲</v>
          </cell>
          <cell r="H10188" t="str">
            <v>公司零售价</v>
          </cell>
          <cell r="I10188">
            <v>59</v>
          </cell>
        </row>
        <row r="10189">
          <cell r="B10189">
            <v>110063</v>
          </cell>
          <cell r="C10189" t="str">
            <v>护眼贴</v>
          </cell>
          <cell r="D10189" t="str">
            <v>2贴x7袋 尾翼型</v>
          </cell>
          <cell r="E10189" t="str">
            <v>盒</v>
          </cell>
          <cell r="F10189" t="str">
            <v>江西珍视明药业有限公司</v>
          </cell>
          <cell r="G10189" t="str">
            <v>江西珍视明药业</v>
          </cell>
          <cell r="H10189" t="str">
            <v>公司零售价</v>
          </cell>
          <cell r="I10189">
            <v>38.5</v>
          </cell>
        </row>
        <row r="10190">
          <cell r="B10190">
            <v>110521</v>
          </cell>
          <cell r="C10190" t="str">
            <v>百癣夏塔热片</v>
          </cell>
          <cell r="D10190" t="str">
            <v>0.4gx48片</v>
          </cell>
          <cell r="E10190" t="str">
            <v>盒</v>
          </cell>
        </row>
        <row r="10190">
          <cell r="G10190" t="str">
            <v>新疆银朵兰维</v>
          </cell>
          <cell r="H10190" t="str">
            <v>公司零售价</v>
          </cell>
          <cell r="I10190">
            <v>50.6</v>
          </cell>
        </row>
        <row r="10191">
          <cell r="B10191">
            <v>58872</v>
          </cell>
          <cell r="C10191" t="str">
            <v>外用紫金锭</v>
          </cell>
          <cell r="D10191" t="str">
            <v>0.25g×18粒</v>
          </cell>
          <cell r="E10191" t="str">
            <v>盒</v>
          </cell>
        </row>
        <row r="10191">
          <cell r="G10191" t="str">
            <v>广州敬修堂</v>
          </cell>
          <cell r="H10191" t="str">
            <v>公司零售价</v>
          </cell>
          <cell r="I10191">
            <v>9.5</v>
          </cell>
        </row>
        <row r="10192">
          <cell r="B10192">
            <v>135267</v>
          </cell>
          <cell r="C10192" t="str">
            <v>脑络通胶囊
</v>
          </cell>
          <cell r="D10192" t="str">
            <v>0.5g*60粒</v>
          </cell>
          <cell r="E10192" t="str">
            <v>瓶</v>
          </cell>
          <cell r="F10192" t="str">
            <v>广州白云山光华制药股份有限公司(原广州光华药业)</v>
          </cell>
          <cell r="G10192" t="str">
            <v>白云山光华</v>
          </cell>
          <cell r="H10192" t="str">
            <v>公司零售价</v>
          </cell>
          <cell r="I10192">
            <v>34</v>
          </cell>
        </row>
        <row r="10193">
          <cell r="B10193">
            <v>35528</v>
          </cell>
          <cell r="C10193" t="str">
            <v>复方牛黄酸滴眼液(小乐敦)</v>
          </cell>
          <cell r="D10193" t="str">
            <v>13ml(儿童专用)</v>
          </cell>
          <cell r="E10193" t="str">
            <v>盒</v>
          </cell>
          <cell r="F10193" t="str">
            <v>曼秀雷敦(中国)药业有限公司</v>
          </cell>
          <cell r="G10193" t="str">
            <v>曼秀雷敦</v>
          </cell>
          <cell r="H10193" t="str">
            <v>公司零售价</v>
          </cell>
          <cell r="I10193">
            <v>17.5</v>
          </cell>
        </row>
        <row r="10194">
          <cell r="B10194">
            <v>74379</v>
          </cell>
          <cell r="C10194" t="str">
            <v>片仔癀灵芝臻养焕肤霜</v>
          </cell>
          <cell r="D10194" t="str">
            <v>50g</v>
          </cell>
          <cell r="E10194" t="str">
            <v>瓶</v>
          </cell>
        </row>
        <row r="10194">
          <cell r="G10194" t="str">
            <v>上海科丝美诗</v>
          </cell>
          <cell r="H10194" t="str">
            <v>公司零售价</v>
          </cell>
          <cell r="I10194">
            <v>269</v>
          </cell>
        </row>
        <row r="10195">
          <cell r="B10195">
            <v>127414</v>
          </cell>
          <cell r="C10195" t="str">
            <v>红花清肝十三味丸</v>
          </cell>
          <cell r="D10195" t="str">
            <v>0.2gx60粒</v>
          </cell>
          <cell r="E10195" t="str">
            <v>盒</v>
          </cell>
          <cell r="F10195" t="str">
            <v>内蒙古库伦蒙药厂</v>
          </cell>
          <cell r="G10195" t="str">
            <v>内蒙古库伦蒙药厂</v>
          </cell>
          <cell r="H10195" t="str">
            <v>公司零售价</v>
          </cell>
          <cell r="I10195">
            <v>57</v>
          </cell>
        </row>
        <row r="10196">
          <cell r="B10196">
            <v>121139</v>
          </cell>
          <cell r="C10196" t="str">
            <v>三七</v>
          </cell>
          <cell r="D10196" t="str">
            <v>3g 80头（最细粉）</v>
          </cell>
          <cell r="E10196" t="str">
            <v>袋</v>
          </cell>
          <cell r="F10196" t="str">
            <v>泸州百草堂中药饮片有限公司</v>
          </cell>
          <cell r="G10196" t="str">
            <v>云南</v>
          </cell>
          <cell r="H10196" t="str">
            <v>公司零售价</v>
          </cell>
          <cell r="I10196">
            <v>20.8</v>
          </cell>
        </row>
        <row r="10197">
          <cell r="B10197">
            <v>128374</v>
          </cell>
          <cell r="C10197" t="str">
            <v>复方鱼腥草片</v>
          </cell>
          <cell r="D10197" t="str">
            <v>15片x2板</v>
          </cell>
          <cell r="E10197" t="str">
            <v>盒</v>
          </cell>
          <cell r="F10197" t="str">
            <v>江西九连山药业有限公司</v>
          </cell>
          <cell r="G10197" t="str">
            <v>南京同仁堂(赣州)九连山</v>
          </cell>
          <cell r="H10197" t="str">
            <v>公司零售价</v>
          </cell>
          <cell r="I10197">
            <v>3.5</v>
          </cell>
        </row>
        <row r="10198">
          <cell r="B10198">
            <v>128402</v>
          </cell>
          <cell r="C10198" t="str">
            <v>肌苷口服液</v>
          </cell>
          <cell r="D10198" t="str">
            <v>2%:10mlx10支</v>
          </cell>
          <cell r="E10198" t="str">
            <v>盒</v>
          </cell>
          <cell r="F10198" t="str">
            <v>江苏聚荣制药集团有限公司</v>
          </cell>
          <cell r="G10198" t="str">
            <v>江苏聚荣制药</v>
          </cell>
          <cell r="H10198" t="str">
            <v>公司零售价</v>
          </cell>
          <cell r="I10198">
            <v>5.3</v>
          </cell>
        </row>
        <row r="10199">
          <cell r="B10199">
            <v>126632</v>
          </cell>
          <cell r="C10199" t="str">
            <v>合生元超级呵护幼儿配方奶粉3段（1-3岁）</v>
          </cell>
          <cell r="D10199" t="str">
            <v>900g</v>
          </cell>
          <cell r="E10199" t="str">
            <v>罐</v>
          </cell>
          <cell r="F10199" t="str">
            <v>广州市合生元生物制品有限公司</v>
          </cell>
          <cell r="G10199" t="str">
            <v>广州合生元生物制品</v>
          </cell>
          <cell r="H10199" t="str">
            <v>公司零售价</v>
          </cell>
          <cell r="I10199">
            <v>456</v>
          </cell>
        </row>
        <row r="10200">
          <cell r="B10200">
            <v>44318</v>
          </cell>
          <cell r="C10200" t="str">
            <v>芒硝</v>
          </cell>
          <cell r="D10200" t="str">
            <v>净制</v>
          </cell>
          <cell r="E10200" t="str">
            <v>10g</v>
          </cell>
        </row>
        <row r="10200">
          <cell r="G10200" t="str">
            <v>青海</v>
          </cell>
          <cell r="H10200" t="str">
            <v>公司零售价</v>
          </cell>
          <cell r="I10200">
            <v>0.67</v>
          </cell>
        </row>
        <row r="10201">
          <cell r="B10201">
            <v>67345</v>
          </cell>
          <cell r="C10201" t="str">
            <v>参芪健胃颗粒
</v>
          </cell>
          <cell r="D10201" t="str">
            <v>16gx12袋
</v>
          </cell>
          <cell r="E10201" t="str">
            <v>盒</v>
          </cell>
          <cell r="F10201" t="str">
            <v>河南辅仁堂制药有限公司</v>
          </cell>
          <cell r="G10201" t="str">
            <v>河南辅仁堂
</v>
          </cell>
          <cell r="H10201" t="str">
            <v>公司零售价</v>
          </cell>
          <cell r="I10201">
            <v>33.6</v>
          </cell>
        </row>
        <row r="10202">
          <cell r="B10202">
            <v>74389</v>
          </cell>
          <cell r="C10202" t="str">
            <v>片仔癀仙泉凝水保湿洁面乳</v>
          </cell>
          <cell r="D10202" t="str">
            <v>100ml</v>
          </cell>
          <cell r="E10202" t="str">
            <v>瓶</v>
          </cell>
        </row>
        <row r="10202">
          <cell r="G10202" t="str">
            <v>上海科丝美诗</v>
          </cell>
          <cell r="H10202" t="str">
            <v>公司零售价</v>
          </cell>
          <cell r="I10202">
            <v>106</v>
          </cell>
        </row>
        <row r="10203">
          <cell r="B10203">
            <v>127777</v>
          </cell>
          <cell r="C10203" t="str">
            <v>祛黄亮白调理水</v>
          </cell>
          <cell r="D10203" t="str">
            <v>120ml</v>
          </cell>
          <cell r="E10203" t="str">
            <v>瓶</v>
          </cell>
          <cell r="F10203" t="str">
            <v>科丝美诗(中国)化妆品有限公司</v>
          </cell>
          <cell r="G10203" t="str">
            <v>科丝美诗</v>
          </cell>
          <cell r="H10203" t="str">
            <v>公司零售价</v>
          </cell>
          <cell r="I10203">
            <v>128</v>
          </cell>
        </row>
        <row r="10204">
          <cell r="B10204">
            <v>131898</v>
          </cell>
          <cell r="C10204" t="str">
            <v>玉屏风颗粒</v>
          </cell>
          <cell r="D10204" t="str">
            <v>5gx18袋</v>
          </cell>
          <cell r="E10204" t="str">
            <v>盒</v>
          </cell>
          <cell r="F10204" t="str">
            <v>广东环球制药有限公司</v>
          </cell>
          <cell r="G10204" t="str">
            <v>广东环球</v>
          </cell>
          <cell r="H10204" t="str">
            <v>公司零售价</v>
          </cell>
          <cell r="I10204">
            <v>37.8</v>
          </cell>
        </row>
        <row r="10205">
          <cell r="B10205">
            <v>128912</v>
          </cell>
          <cell r="C10205" t="str">
            <v>倍爱牌红曲磷脂软胶囊</v>
          </cell>
          <cell r="D10205" t="str">
            <v>1gx300粒</v>
          </cell>
          <cell r="E10205" t="str">
            <v>瓶</v>
          </cell>
          <cell r="F10205" t="str">
            <v>深圳纽斯康生物工程有限公司</v>
          </cell>
          <cell r="G10205" t="str">
            <v>纽斯康生物</v>
          </cell>
          <cell r="H10205" t="str">
            <v>公司零售价</v>
          </cell>
          <cell r="I10205">
            <v>258</v>
          </cell>
        </row>
        <row r="10206">
          <cell r="B10206">
            <v>26202</v>
          </cell>
          <cell r="C10206" t="str">
            <v>除湿止痒洗液</v>
          </cell>
          <cell r="D10206" t="str">
            <v>150ml</v>
          </cell>
          <cell r="E10206" t="str">
            <v>瓶</v>
          </cell>
          <cell r="F10206" t="str">
            <v>四川省通园制药有限公司</v>
          </cell>
          <cell r="G10206" t="str">
            <v>四川通园制药</v>
          </cell>
          <cell r="H10206" t="str">
            <v>公司零售价</v>
          </cell>
          <cell r="I10206">
            <v>26</v>
          </cell>
        </row>
        <row r="10207">
          <cell r="B10207">
            <v>51646</v>
          </cell>
          <cell r="C10207" t="str">
            <v>盐酸齐拉西酮胶囊(思贝格)</v>
          </cell>
          <cell r="D10207" t="str">
            <v>20mg×20片</v>
          </cell>
          <cell r="E10207" t="str">
            <v>盒</v>
          </cell>
        </row>
        <row r="10207">
          <cell r="G10207" t="str">
            <v>江苏恩华</v>
          </cell>
          <cell r="H10207" t="str">
            <v>公司零售价</v>
          </cell>
          <cell r="I10207">
            <v>57.8</v>
          </cell>
        </row>
        <row r="10208">
          <cell r="B10208">
            <v>126998</v>
          </cell>
          <cell r="C10208" t="str">
            <v>金鸡片</v>
          </cell>
          <cell r="D10208" t="str">
            <v>48片</v>
          </cell>
          <cell r="E10208" t="str">
            <v>盒</v>
          </cell>
          <cell r="F10208" t="str">
            <v>广西灵峰药业有限公司</v>
          </cell>
          <cell r="G10208" t="str">
            <v>广西灵峰药业</v>
          </cell>
          <cell r="H10208" t="str">
            <v>公司零售价</v>
          </cell>
          <cell r="I10208">
            <v>18</v>
          </cell>
        </row>
        <row r="10209">
          <cell r="B10209">
            <v>11021</v>
          </cell>
          <cell r="C10209" t="str">
            <v>荆花胃康胶丸</v>
          </cell>
          <cell r="D10209" t="str">
            <v>80mgx6丸x2板</v>
          </cell>
          <cell r="E10209" t="str">
            <v>盒</v>
          </cell>
          <cell r="F10209" t="str">
            <v>天津天士力制药股份有限公司</v>
          </cell>
          <cell r="G10209" t="str">
            <v>天津天士力</v>
          </cell>
          <cell r="H10209" t="str">
            <v>公司零售价</v>
          </cell>
          <cell r="I10209">
            <v>24</v>
          </cell>
        </row>
        <row r="10210">
          <cell r="B10210">
            <v>4404</v>
          </cell>
          <cell r="C10210" t="str">
            <v>关节止痛膏</v>
          </cell>
          <cell r="D10210" t="str">
            <v>7cmx10cmx10贴x20袋</v>
          </cell>
          <cell r="E10210" t="str">
            <v>盒</v>
          </cell>
          <cell r="F10210" t="str">
            <v>河南羚锐制药股份有限公司</v>
          </cell>
          <cell r="G10210" t="str">
            <v>河南羚锐制药</v>
          </cell>
          <cell r="H10210" t="str">
            <v>公司零售价</v>
          </cell>
          <cell r="I10210">
            <v>80</v>
          </cell>
        </row>
        <row r="10211">
          <cell r="B10211">
            <v>108688</v>
          </cell>
          <cell r="C10211" t="str">
            <v>电子血压计(智能臂式)</v>
          </cell>
          <cell r="D10211" t="str">
            <v>KD-5031</v>
          </cell>
          <cell r="E10211" t="str">
            <v>台</v>
          </cell>
        </row>
        <row r="10211">
          <cell r="G10211" t="str">
            <v>天津九安</v>
          </cell>
          <cell r="H10211" t="str">
            <v>公司零售价</v>
          </cell>
          <cell r="I10211">
            <v>669</v>
          </cell>
        </row>
        <row r="10212">
          <cell r="B10212">
            <v>37230</v>
          </cell>
          <cell r="C10212" t="str">
            <v>金装滩枣</v>
          </cell>
          <cell r="D10212" t="str">
            <v>454g</v>
          </cell>
          <cell r="E10212" t="str">
            <v>袋</v>
          </cell>
          <cell r="F10212" t="str">
            <v>成都齐力红食品有限责任公司</v>
          </cell>
          <cell r="G10212" t="str">
            <v>成都齐力红</v>
          </cell>
          <cell r="H10212" t="str">
            <v>公司零售价</v>
          </cell>
          <cell r="I10212">
            <v>16.4</v>
          </cell>
        </row>
        <row r="10213">
          <cell r="B10213">
            <v>46934</v>
          </cell>
          <cell r="C10213" t="str">
            <v>三七花</v>
          </cell>
          <cell r="D10213" t="str">
            <v>50g、精制</v>
          </cell>
          <cell r="E10213" t="str">
            <v>10g</v>
          </cell>
          <cell r="F10213" t="str">
            <v>四川欣康中药饮片有限公司</v>
          </cell>
          <cell r="G10213" t="str">
            <v>四川欣康饮片</v>
          </cell>
          <cell r="H10213" t="str">
            <v>公司零售价</v>
          </cell>
          <cell r="I10213">
            <v>12.5</v>
          </cell>
        </row>
        <row r="10214">
          <cell r="B10214">
            <v>49566</v>
          </cell>
          <cell r="C10214" t="str">
            <v>僵蚕</v>
          </cell>
          <cell r="D10214" t="str">
            <v>净制</v>
          </cell>
          <cell r="E10214" t="str">
            <v>10g</v>
          </cell>
          <cell r="F10214" t="str">
            <v>巴中市正华医药饮片加工厂</v>
          </cell>
          <cell r="G10214" t="str">
            <v>四川</v>
          </cell>
          <cell r="H10214" t="str">
            <v>公司零售价</v>
          </cell>
          <cell r="I10214">
            <v>1.65</v>
          </cell>
        </row>
        <row r="10215">
          <cell r="B10215">
            <v>67410</v>
          </cell>
          <cell r="C10215" t="str">
            <v>丹参</v>
          </cell>
          <cell r="D10215" t="str">
            <v>250g 粉（供配方）(太极牌)</v>
          </cell>
          <cell r="E10215" t="str">
            <v>包</v>
          </cell>
        </row>
        <row r="10215">
          <cell r="G10215" t="str">
            <v>四川绵阳制药</v>
          </cell>
          <cell r="H10215" t="str">
            <v>公司零售价</v>
          </cell>
          <cell r="I10215">
            <v>29.6</v>
          </cell>
        </row>
        <row r="10216">
          <cell r="B10216">
            <v>67434</v>
          </cell>
          <cell r="C10216" t="str">
            <v>菊花</v>
          </cell>
          <cell r="D10216" t="str">
            <v>100g 胎菊(太极牌)</v>
          </cell>
          <cell r="E10216" t="str">
            <v>包</v>
          </cell>
        </row>
        <row r="10216">
          <cell r="G10216" t="str">
            <v>四川绵阳制药</v>
          </cell>
          <cell r="H10216" t="str">
            <v>公司零售价</v>
          </cell>
          <cell r="I10216">
            <v>48</v>
          </cell>
        </row>
        <row r="10217">
          <cell r="B10217">
            <v>73682</v>
          </cell>
          <cell r="C10217" t="str">
            <v>西洋参</v>
          </cell>
          <cell r="D10217" t="str">
            <v>精选、6g圆粒</v>
          </cell>
          <cell r="E10217" t="str">
            <v>10g</v>
          </cell>
        </row>
        <row r="10217">
          <cell r="G10217" t="str">
            <v>美国</v>
          </cell>
          <cell r="H10217" t="str">
            <v>公司零售价</v>
          </cell>
          <cell r="I10217">
            <v>28</v>
          </cell>
        </row>
        <row r="10218">
          <cell r="B10218">
            <v>74465</v>
          </cell>
          <cell r="C10218" t="str">
            <v>大枣</v>
          </cell>
          <cell r="D10218" t="str">
            <v>乌枣</v>
          </cell>
          <cell r="E10218" t="str">
            <v>10g</v>
          </cell>
          <cell r="F10218" t="str">
            <v>成都荷花池药业有限责任公司</v>
          </cell>
          <cell r="G10218" t="str">
            <v>成都荷花池</v>
          </cell>
          <cell r="H10218" t="str">
            <v>公司零售价</v>
          </cell>
          <cell r="I10218">
            <v>0.35</v>
          </cell>
        </row>
        <row r="10219">
          <cell r="B10219">
            <v>74853</v>
          </cell>
          <cell r="C10219" t="str">
            <v>穿心莲</v>
          </cell>
          <cell r="D10219" t="str">
            <v>0.5g（饮片10g）配方颗粒</v>
          </cell>
          <cell r="E10219" t="str">
            <v>袋</v>
          </cell>
          <cell r="F10219" t="str">
            <v>四川新绿色药业科技发展股份有限公司</v>
          </cell>
          <cell r="G10219" t="str">
            <v>广西</v>
          </cell>
          <cell r="H10219" t="str">
            <v>公司零售价</v>
          </cell>
          <cell r="I10219">
            <v>0.58</v>
          </cell>
        </row>
        <row r="10220">
          <cell r="B10220">
            <v>83436</v>
          </cell>
          <cell r="C10220" t="str">
            <v>大黄</v>
          </cell>
          <cell r="D10220" t="str">
            <v>片、5g、精制饮片</v>
          </cell>
          <cell r="E10220" t="str">
            <v>袋</v>
          </cell>
          <cell r="F10220" t="str">
            <v>四川省中药饮片有限责任公司</v>
          </cell>
          <cell r="G10220" t="str">
            <v>四川省中药饮片</v>
          </cell>
          <cell r="H10220" t="str">
            <v>公司零售价</v>
          </cell>
          <cell r="I10220">
            <v>0.74</v>
          </cell>
        </row>
        <row r="10221">
          <cell r="B10221">
            <v>84668</v>
          </cell>
          <cell r="C10221" t="str">
            <v>金荞麦</v>
          </cell>
          <cell r="D10221" t="str">
            <v>片、5g、精制饮片</v>
          </cell>
          <cell r="E10221" t="str">
            <v>袋</v>
          </cell>
          <cell r="F10221" t="str">
            <v>四川省中药饮片有限责任公司</v>
          </cell>
          <cell r="G10221" t="str">
            <v>四川省中药饮片</v>
          </cell>
          <cell r="H10221" t="str">
            <v>公司零售价</v>
          </cell>
          <cell r="I10221">
            <v>0.31</v>
          </cell>
        </row>
        <row r="10222">
          <cell r="B10222">
            <v>84679</v>
          </cell>
          <cell r="C10222" t="str">
            <v>虎杖</v>
          </cell>
          <cell r="D10222" t="str">
            <v>片、5g、精制饮片</v>
          </cell>
          <cell r="E10222" t="str">
            <v>袋</v>
          </cell>
          <cell r="F10222" t="str">
            <v>四川省中药饮片有限责任公司</v>
          </cell>
          <cell r="G10222" t="str">
            <v>四川省中药饮片</v>
          </cell>
          <cell r="H10222" t="str">
            <v>公司零售价</v>
          </cell>
          <cell r="I10222">
            <v>0.31</v>
          </cell>
        </row>
        <row r="10223">
          <cell r="B10223">
            <v>84875</v>
          </cell>
          <cell r="C10223" t="str">
            <v>韭菜子</v>
          </cell>
          <cell r="D10223" t="str">
            <v>盐水炙、5g、精制饮片</v>
          </cell>
          <cell r="E10223" t="str">
            <v>袋</v>
          </cell>
          <cell r="F10223" t="str">
            <v>四川省中药饮片有限责任公司</v>
          </cell>
          <cell r="G10223" t="str">
            <v>四川省中药饮片</v>
          </cell>
          <cell r="H10223" t="str">
            <v>公司零售价</v>
          </cell>
          <cell r="I10223">
            <v>0.6</v>
          </cell>
        </row>
        <row r="10224">
          <cell r="B10224">
            <v>85679</v>
          </cell>
          <cell r="C10224" t="str">
            <v>五灵脂</v>
          </cell>
          <cell r="D10224" t="str">
            <v>精选、5g、精制饮片</v>
          </cell>
          <cell r="E10224" t="str">
            <v>袋</v>
          </cell>
          <cell r="F10224" t="str">
            <v>四川省中药饮片有限责任公司</v>
          </cell>
          <cell r="G10224" t="str">
            <v>四川省中药饮片</v>
          </cell>
          <cell r="H10224" t="str">
            <v>公司零售价</v>
          </cell>
          <cell r="I10224">
            <v>0.61</v>
          </cell>
        </row>
        <row r="10225">
          <cell r="B10225">
            <v>114034</v>
          </cell>
          <cell r="C10225" t="str">
            <v>无核大红枣</v>
          </cell>
          <cell r="D10225" t="str">
            <v>454g</v>
          </cell>
          <cell r="E10225" t="str">
            <v>袋</v>
          </cell>
          <cell r="F10225" t="str">
            <v>成都齐力红食品有限责任公司</v>
          </cell>
          <cell r="G10225" t="str">
            <v>成都齐力红</v>
          </cell>
          <cell r="H10225" t="str">
            <v>公司零售价</v>
          </cell>
          <cell r="I10225">
            <v>22.5</v>
          </cell>
        </row>
        <row r="10226">
          <cell r="B10226">
            <v>121213</v>
          </cell>
          <cell r="C10226" t="str">
            <v>中宁枸杞</v>
          </cell>
          <cell r="D10226" t="str">
            <v>甲级200g</v>
          </cell>
          <cell r="E10226" t="str">
            <v>袋</v>
          </cell>
          <cell r="F10226" t="str">
            <v>成都月月红实业有限公司</v>
          </cell>
          <cell r="G10226" t="str">
            <v>成都月月红</v>
          </cell>
          <cell r="H10226" t="str">
            <v>公司零售价</v>
          </cell>
          <cell r="I10226">
            <v>25</v>
          </cell>
        </row>
        <row r="10227">
          <cell r="B10227">
            <v>17567</v>
          </cell>
          <cell r="C10227" t="str">
            <v>许氏花旗参至尊礼盒</v>
          </cell>
          <cell r="D10227" t="str">
            <v>至尊礼盒</v>
          </cell>
          <cell r="E10227" t="str">
            <v>盒</v>
          </cell>
          <cell r="F10227" t="str">
            <v>威州许氏洋参(南京)有限公司</v>
          </cell>
          <cell r="G10227" t="str">
            <v>威洲许氏洋参南京有限公司</v>
          </cell>
          <cell r="H10227" t="str">
            <v>公司零售价</v>
          </cell>
          <cell r="I10227">
            <v>248</v>
          </cell>
        </row>
        <row r="10228">
          <cell r="B10228">
            <v>101221</v>
          </cell>
          <cell r="C10228" t="str">
            <v>消痔丸</v>
          </cell>
          <cell r="D10228" t="str">
            <v>6gx12袋(水蜜丸)</v>
          </cell>
          <cell r="E10228" t="str">
            <v>盒</v>
          </cell>
          <cell r="F10228" t="str">
            <v>兰州佛慈制药股份有限公司</v>
          </cell>
          <cell r="G10228" t="str">
            <v>兰州佛慈</v>
          </cell>
          <cell r="H10228" t="str">
            <v>公司零售价</v>
          </cell>
          <cell r="I10228">
            <v>19.8</v>
          </cell>
        </row>
        <row r="10229">
          <cell r="B10229">
            <v>42928</v>
          </cell>
          <cell r="C10229" t="str">
            <v>维妥立牌B族维生素片(千林)</v>
          </cell>
          <cell r="D10229" t="str">
            <v>550mgx100片</v>
          </cell>
          <cell r="E10229" t="str">
            <v>瓶</v>
          </cell>
          <cell r="F10229" t="str">
            <v>仙乐健康科技股份有限公司（原：广东仙乐制药有限公司)</v>
          </cell>
          <cell r="G10229" t="str">
            <v>广东仙乐</v>
          </cell>
          <cell r="H10229" t="str">
            <v>公司零售价</v>
          </cell>
          <cell r="I10229">
            <v>148</v>
          </cell>
        </row>
        <row r="10230">
          <cell r="B10230">
            <v>105686</v>
          </cell>
          <cell r="C10230" t="str">
            <v>番茄红素软胶囊</v>
          </cell>
          <cell r="D10230" t="str">
            <v>0.8gx60粒</v>
          </cell>
          <cell r="E10230" t="str">
            <v>盒</v>
          </cell>
          <cell r="F10230" t="str">
            <v>太极集团四川天诚制药有限公司</v>
          </cell>
          <cell r="G10230" t="str">
            <v>四川天诚制药</v>
          </cell>
          <cell r="H10230" t="str">
            <v>公司零售价</v>
          </cell>
          <cell r="I10230">
            <v>198</v>
          </cell>
        </row>
        <row r="10231">
          <cell r="B10231">
            <v>93399</v>
          </cell>
          <cell r="C10231" t="str">
            <v>苦丁茶</v>
          </cell>
          <cell r="D10231" t="str">
            <v>精选</v>
          </cell>
          <cell r="E10231" t="str">
            <v>kg</v>
          </cell>
        </row>
        <row r="10231">
          <cell r="G10231" t="str">
            <v>四川</v>
          </cell>
          <cell r="H10231" t="str">
            <v>公司零售价</v>
          </cell>
          <cell r="I10231">
            <v>132</v>
          </cell>
        </row>
        <row r="10232">
          <cell r="B10232">
            <v>131810</v>
          </cell>
          <cell r="C10232" t="str">
            <v>天麻破壁饮片</v>
          </cell>
          <cell r="D10232" t="str">
            <v>1gx20袋</v>
          </cell>
          <cell r="E10232" t="str">
            <v>罐</v>
          </cell>
          <cell r="F10232" t="str">
            <v>中山市中智中药饮片有限公司</v>
          </cell>
          <cell r="G10232" t="str">
            <v>中山中智中药</v>
          </cell>
          <cell r="H10232" t="str">
            <v>公司零售价</v>
          </cell>
          <cell r="I10232">
            <v>160</v>
          </cell>
        </row>
        <row r="10233">
          <cell r="B10233">
            <v>332</v>
          </cell>
          <cell r="C10233" t="str">
            <v>尼莫地平片</v>
          </cell>
          <cell r="D10233" t="str">
            <v>20mgx50片</v>
          </cell>
          <cell r="E10233" t="str">
            <v>瓶</v>
          </cell>
          <cell r="F10233" t="str">
            <v>山西亚宝药业集团股份有限公司</v>
          </cell>
          <cell r="G10233" t="str">
            <v>亚宝股份</v>
          </cell>
          <cell r="H10233" t="str">
            <v>公司零售价</v>
          </cell>
          <cell r="I10233">
            <v>2.5</v>
          </cell>
        </row>
        <row r="10234">
          <cell r="B10234">
            <v>3198</v>
          </cell>
          <cell r="C10234" t="str">
            <v>复方酮康唑软膏(皮康王)</v>
          </cell>
          <cell r="D10234" t="str">
            <v>7g</v>
          </cell>
          <cell r="E10234" t="str">
            <v>瓶</v>
          </cell>
          <cell r="F10234" t="str">
            <v>上海宝龙药业有限公司</v>
          </cell>
          <cell r="G10234" t="str">
            <v>上海宝龙</v>
          </cell>
          <cell r="H10234" t="str">
            <v>公司零售价</v>
          </cell>
          <cell r="I10234">
            <v>3.5</v>
          </cell>
        </row>
        <row r="10235">
          <cell r="B10235">
            <v>20688</v>
          </cell>
          <cell r="C10235" t="str">
            <v>玉兰降糖胶囊</v>
          </cell>
          <cell r="D10235" t="str">
            <v>0.3gx45粒</v>
          </cell>
          <cell r="E10235" t="str">
            <v>盒</v>
          </cell>
          <cell r="F10235" t="str">
            <v>贵州健兴药业有限公司</v>
          </cell>
          <cell r="G10235" t="str">
            <v>贵州健兴</v>
          </cell>
          <cell r="H10235" t="str">
            <v>公司零售价</v>
          </cell>
          <cell r="I10235">
            <v>37.6</v>
          </cell>
        </row>
        <row r="10236">
          <cell r="B10236">
            <v>135904</v>
          </cell>
          <cell r="C10236" t="str">
            <v>八珍益母片</v>
          </cell>
          <cell r="D10236" t="str">
            <v>15片x2板(糖衣)</v>
          </cell>
          <cell r="E10236" t="str">
            <v>盒</v>
          </cell>
          <cell r="F10236" t="str">
            <v>太极集团四川绵阳制药有限公司</v>
          </cell>
          <cell r="G10236" t="str">
            <v>四川绵阳制药</v>
          </cell>
          <cell r="H10236" t="str">
            <v>公司零售价</v>
          </cell>
          <cell r="I10236">
            <v>28</v>
          </cell>
        </row>
        <row r="10237">
          <cell r="B10237">
            <v>130917</v>
          </cell>
          <cell r="C10237" t="str">
            <v>黄氏响声丸</v>
          </cell>
          <cell r="D10237" t="str">
            <v>0.133gx36丸x4板</v>
          </cell>
          <cell r="E10237" t="str">
            <v>盒</v>
          </cell>
          <cell r="F10237" t="str">
            <v>无锡济民可信山禾制药有限公司</v>
          </cell>
          <cell r="G10237" t="str">
            <v>无锡济民可信山禾</v>
          </cell>
          <cell r="H10237" t="str">
            <v>公司零售价</v>
          </cell>
          <cell r="I10237">
            <v>37.8</v>
          </cell>
        </row>
        <row r="10238">
          <cell r="B10238">
            <v>123891</v>
          </cell>
          <cell r="C10238" t="str">
            <v>胶体果胶铋胶囊</v>
          </cell>
          <cell r="D10238" t="str">
            <v>50mgx24粒</v>
          </cell>
          <cell r="E10238" t="str">
            <v>盒</v>
          </cell>
          <cell r="F10238" t="str">
            <v>四川科伦药业股份有限公司</v>
          </cell>
          <cell r="G10238" t="str">
            <v>四川科伦药业</v>
          </cell>
          <cell r="H10238" t="str">
            <v>公司零售价</v>
          </cell>
          <cell r="I10238">
            <v>7.5</v>
          </cell>
        </row>
        <row r="10239">
          <cell r="B10239">
            <v>96033</v>
          </cell>
          <cell r="C10239" t="str">
            <v>医用气垫</v>
          </cell>
          <cell r="D10239" t="str">
            <v>C01型</v>
          </cell>
          <cell r="E10239" t="str">
            <v>个</v>
          </cell>
          <cell r="F10239" t="str">
            <v>冀州市佳禾医疗器械有限公司</v>
          </cell>
          <cell r="G10239" t="str">
            <v>冀州佳禾</v>
          </cell>
          <cell r="H10239" t="str">
            <v>公司零售价</v>
          </cell>
          <cell r="I10239">
            <v>25</v>
          </cell>
        </row>
        <row r="10240">
          <cell r="B10240">
            <v>96419</v>
          </cell>
          <cell r="C10240" t="str">
            <v>托玛琳锗自发热布护踝</v>
          </cell>
          <cell r="D10240" t="str">
            <v>付(D34)</v>
          </cell>
          <cell r="E10240" t="str">
            <v>盒</v>
          </cell>
          <cell r="F10240" t="str">
            <v>冀州市佳禾医疗器械有限公司</v>
          </cell>
          <cell r="G10240" t="str">
            <v>冀州佳禾</v>
          </cell>
          <cell r="H10240" t="str">
            <v>公司零售价</v>
          </cell>
          <cell r="I10240">
            <v>25</v>
          </cell>
        </row>
        <row r="10241">
          <cell r="B10241">
            <v>102569</v>
          </cell>
          <cell r="C10241" t="str">
            <v>腹带</v>
          </cell>
          <cell r="D10241" t="str">
            <v>JHFD03-L</v>
          </cell>
          <cell r="E10241" t="str">
            <v>个</v>
          </cell>
          <cell r="F10241" t="str">
            <v>冀州市佳禾医疗器械有限公司</v>
          </cell>
          <cell r="G10241" t="str">
            <v>冀州佳禾</v>
          </cell>
          <cell r="H10241" t="str">
            <v>公司零售价</v>
          </cell>
          <cell r="I10241">
            <v>21</v>
          </cell>
        </row>
        <row r="10242">
          <cell r="B10242">
            <v>102533</v>
          </cell>
          <cell r="C10242" t="str">
            <v>腹带</v>
          </cell>
          <cell r="D10242" t="str">
            <v>JHFD03-XL号</v>
          </cell>
          <cell r="E10242" t="str">
            <v>个</v>
          </cell>
          <cell r="F10242" t="str">
            <v>冀州市佳禾医疗器械有限公司</v>
          </cell>
          <cell r="G10242" t="str">
            <v>冀州佳禾</v>
          </cell>
          <cell r="H10242" t="str">
            <v>公司零售价</v>
          </cell>
          <cell r="I10242">
            <v>21</v>
          </cell>
        </row>
        <row r="10243">
          <cell r="B10243">
            <v>102567</v>
          </cell>
          <cell r="C10243" t="str">
            <v>腹带</v>
          </cell>
          <cell r="D10243" t="str">
            <v>JHFD03-M</v>
          </cell>
          <cell r="E10243" t="str">
            <v>个</v>
          </cell>
          <cell r="F10243" t="str">
            <v>冀州市佳禾医疗器械有限公司</v>
          </cell>
          <cell r="G10243" t="str">
            <v>冀州佳禾</v>
          </cell>
          <cell r="H10243" t="str">
            <v>公司零售价</v>
          </cell>
          <cell r="I10243">
            <v>21</v>
          </cell>
        </row>
        <row r="10244">
          <cell r="B10244">
            <v>119717</v>
          </cell>
          <cell r="C10244" t="str">
            <v>医用固定带</v>
          </cell>
          <cell r="D10244" t="str">
            <v>D01,全弹透气(XL)</v>
          </cell>
          <cell r="E10244" t="str">
            <v>个</v>
          </cell>
          <cell r="F10244" t="str">
            <v>冀州市佳禾医疗器械有限公司</v>
          </cell>
          <cell r="G10244" t="str">
            <v>冀州佳禾</v>
          </cell>
          <cell r="H10244" t="str">
            <v>公司零售价</v>
          </cell>
          <cell r="I10244">
            <v>56</v>
          </cell>
        </row>
        <row r="10245">
          <cell r="B10245">
            <v>119715</v>
          </cell>
          <cell r="C10245" t="str">
            <v>腰围(医用固定带)</v>
          </cell>
          <cell r="D10245" t="str">
            <v>YWD02(XL)</v>
          </cell>
          <cell r="E10245" t="str">
            <v>个</v>
          </cell>
          <cell r="F10245" t="str">
            <v>冀州市佳禾医疗器械有限公司</v>
          </cell>
          <cell r="G10245" t="str">
            <v>冀州佳禾</v>
          </cell>
          <cell r="H10245" t="str">
            <v>公司零售价</v>
          </cell>
          <cell r="I10245">
            <v>29</v>
          </cell>
        </row>
        <row r="10246">
          <cell r="B10246">
            <v>1212</v>
          </cell>
          <cell r="C10246" t="str">
            <v>同仁乌鸡白凤丸</v>
          </cell>
          <cell r="D10246" t="str">
            <v>9gx10丸</v>
          </cell>
          <cell r="E10246" t="str">
            <v>盒</v>
          </cell>
          <cell r="F10246" t="str">
            <v>北京同仁堂股份有限公司同仁堂制药厂</v>
          </cell>
          <cell r="G10246" t="str">
            <v>同仁堂制药厂</v>
          </cell>
          <cell r="H10246" t="str">
            <v>公司零售价</v>
          </cell>
          <cell r="I10246">
            <v>12.5</v>
          </cell>
        </row>
        <row r="10247">
          <cell r="B10247">
            <v>14246</v>
          </cell>
          <cell r="C10247" t="str">
            <v>复方片仔癀软膏</v>
          </cell>
          <cell r="D10247" t="str">
            <v>10g</v>
          </cell>
          <cell r="E10247" t="str">
            <v>支</v>
          </cell>
          <cell r="F10247" t="str">
            <v>漳州片仔癀药业股份有限公司</v>
          </cell>
          <cell r="G10247" t="str">
            <v>漳州片仔癀</v>
          </cell>
          <cell r="H10247" t="str">
            <v>公司零售价</v>
          </cell>
          <cell r="I10247">
            <v>48</v>
          </cell>
        </row>
        <row r="10248">
          <cell r="B10248">
            <v>8355</v>
          </cell>
          <cell r="C10248" t="str">
            <v>石斛夜光丸</v>
          </cell>
          <cell r="D10248" t="str">
            <v>24g</v>
          </cell>
          <cell r="E10248" t="str">
            <v>瓶</v>
          </cell>
          <cell r="F10248" t="str">
            <v>湖北诺得胜制药有限公司</v>
          </cell>
          <cell r="G10248" t="str">
            <v>湖北诺得胜</v>
          </cell>
          <cell r="H10248" t="str">
            <v>公司零售价</v>
          </cell>
          <cell r="I10248">
            <v>7</v>
          </cell>
        </row>
        <row r="10249">
          <cell r="B10249">
            <v>26916</v>
          </cell>
          <cell r="C10249" t="str">
            <v>大山楂丸</v>
          </cell>
          <cell r="D10249" t="str">
            <v>9gx10丸</v>
          </cell>
          <cell r="E10249" t="str">
            <v>盒</v>
          </cell>
          <cell r="F10249" t="str">
            <v>四川大千药业有限公司(四川乐山大千药业有限公司)</v>
          </cell>
          <cell r="G10249" t="str">
            <v>四川大千药业</v>
          </cell>
          <cell r="H10249" t="str">
            <v>公司零售价</v>
          </cell>
          <cell r="I10249">
            <v>3</v>
          </cell>
        </row>
        <row r="10250">
          <cell r="B10250">
            <v>36624</v>
          </cell>
          <cell r="C10250" t="str">
            <v>制天南星</v>
          </cell>
          <cell r="D10250" t="str">
            <v>0.5g（饮片6g）配方颗粒</v>
          </cell>
          <cell r="E10250" t="str">
            <v>袋</v>
          </cell>
        </row>
        <row r="10250">
          <cell r="G10250" t="str">
            <v>四川</v>
          </cell>
          <cell r="H10250" t="str">
            <v>公司零售价</v>
          </cell>
          <cell r="I10250">
            <v>1.13</v>
          </cell>
        </row>
        <row r="10251">
          <cell r="B10251">
            <v>48378</v>
          </cell>
          <cell r="C10251" t="str">
            <v>山药</v>
          </cell>
          <cell r="D10251" t="str">
            <v>梗</v>
          </cell>
          <cell r="E10251" t="str">
            <v>10g</v>
          </cell>
          <cell r="F10251" t="str">
            <v>四川欣康中药饮片有限公司</v>
          </cell>
          <cell r="G10251" t="str">
            <v>河南</v>
          </cell>
          <cell r="H10251" t="str">
            <v>公司零售价</v>
          </cell>
          <cell r="I10251">
            <v>1.1</v>
          </cell>
        </row>
        <row r="10252">
          <cell r="B10252">
            <v>92977</v>
          </cell>
          <cell r="C10252" t="str">
            <v>山枝仁</v>
          </cell>
          <cell r="D10252" t="str">
            <v>0.6g（饮片5g）配方颗粒</v>
          </cell>
          <cell r="E10252" t="str">
            <v>袋</v>
          </cell>
          <cell r="F10252" t="str">
            <v>四川新绿色药业科技发展股份有限公司</v>
          </cell>
          <cell r="G10252" t="str">
            <v>四川</v>
          </cell>
          <cell r="H10252" t="str">
            <v>公司零售价</v>
          </cell>
          <cell r="I10252">
            <v>0.54</v>
          </cell>
        </row>
        <row r="10253">
          <cell r="B10253">
            <v>10379</v>
          </cell>
          <cell r="C10253" t="str">
            <v>阿司匹林肠溶片</v>
          </cell>
          <cell r="D10253" t="str">
            <v>25mgx100片</v>
          </cell>
          <cell r="E10253" t="str">
            <v>瓶</v>
          </cell>
          <cell r="F10253" t="str">
            <v>石药集团欧意药业有限公司(原:石家庄欧意药业公司)</v>
          </cell>
          <cell r="G10253" t="str">
            <v>石药欧意</v>
          </cell>
          <cell r="H10253" t="str">
            <v>公司零售价</v>
          </cell>
          <cell r="I10253">
            <v>1.8</v>
          </cell>
        </row>
        <row r="10254">
          <cell r="B10254">
            <v>1197</v>
          </cell>
          <cell r="C10254" t="str">
            <v>腰痛宁胶囊</v>
          </cell>
          <cell r="D10254" t="str">
            <v>20粒</v>
          </cell>
          <cell r="E10254" t="str">
            <v>盒</v>
          </cell>
          <cell r="F10254" t="str">
            <v>承德颈复康药业集团有限公司</v>
          </cell>
          <cell r="G10254" t="str">
            <v>承德颈复康中药</v>
          </cell>
          <cell r="H10254" t="str">
            <v>公司零售价</v>
          </cell>
          <cell r="I10254">
            <v>19.8</v>
          </cell>
        </row>
        <row r="10255">
          <cell r="B10255">
            <v>71219</v>
          </cell>
          <cell r="C10255" t="str">
            <v>山楂精降脂片</v>
          </cell>
          <cell r="D10255" t="str">
            <v>60mgx24片(糖衣片)</v>
          </cell>
          <cell r="E10255" t="str">
            <v>盒</v>
          </cell>
        </row>
        <row r="10255">
          <cell r="G10255" t="str">
            <v>福建汇天</v>
          </cell>
          <cell r="H10255" t="str">
            <v>公司零售价</v>
          </cell>
          <cell r="I10255">
            <v>32</v>
          </cell>
        </row>
        <row r="10256">
          <cell r="B10256">
            <v>54635</v>
          </cell>
          <cell r="C10256" t="str">
            <v>建曲</v>
          </cell>
          <cell r="D10256" t="str">
            <v>10gx50块</v>
          </cell>
          <cell r="E10256" t="str">
            <v>10g</v>
          </cell>
        </row>
        <row r="10256">
          <cell r="G10256" t="str">
            <v>宜宾仁和中药饮片厂</v>
          </cell>
          <cell r="H10256" t="str">
            <v>公司零售价</v>
          </cell>
          <cell r="I10256">
            <v>0.15</v>
          </cell>
        </row>
        <row r="10257">
          <cell r="B10257">
            <v>136673</v>
          </cell>
          <cell r="C10257" t="str">
            <v>玛咖片</v>
          </cell>
          <cell r="D10257" t="str">
            <v>25g(0.5gx50片)</v>
          </cell>
          <cell r="E10257" t="str">
            <v>盒</v>
          </cell>
          <cell r="F10257" t="str">
            <v>香格里拉市天丽斯生物科技发展有限公司（原：香格里拉县天丽斯生物科技发展有限公司）</v>
          </cell>
          <cell r="G10257" t="str">
            <v>香格里拉县天丽斯</v>
          </cell>
          <cell r="H10257" t="str">
            <v>公司零售价</v>
          </cell>
          <cell r="I10257">
            <v>238</v>
          </cell>
        </row>
        <row r="10258">
          <cell r="B10258">
            <v>11798</v>
          </cell>
          <cell r="C10258" t="str">
            <v>金银花露</v>
          </cell>
          <cell r="D10258" t="str">
            <v>340ml(含糖型)玻瓶</v>
          </cell>
          <cell r="E10258" t="str">
            <v>瓶</v>
          </cell>
          <cell r="F10258" t="str">
            <v>湖北午时药业股份有限公司</v>
          </cell>
          <cell r="G10258" t="str">
            <v>湖北午时药业</v>
          </cell>
          <cell r="H10258" t="str">
            <v>公司零售价</v>
          </cell>
          <cell r="I10258">
            <v>4.5</v>
          </cell>
        </row>
        <row r="10259">
          <cell r="B10259">
            <v>104020</v>
          </cell>
          <cell r="C10259" t="str">
            <v>百合康褪黑素维生素B6胶囊</v>
          </cell>
          <cell r="D10259" t="str">
            <v>0.15gx24粒</v>
          </cell>
          <cell r="E10259" t="str">
            <v>瓶</v>
          </cell>
          <cell r="F10259" t="str">
            <v>威海百合生物技术股份有限公司(原荣成百合</v>
          </cell>
          <cell r="G10259" t="str">
            <v>荣成百合生物</v>
          </cell>
          <cell r="H10259" t="str">
            <v>公司零售价</v>
          </cell>
          <cell r="I10259">
            <v>38</v>
          </cell>
        </row>
        <row r="10260">
          <cell r="B10260">
            <v>18017</v>
          </cell>
          <cell r="C10260" t="str">
            <v>天然胶乳橡胶避孕套(杜蕾斯)</v>
          </cell>
          <cell r="D10260" t="str">
            <v>3只(超薄装)</v>
          </cell>
          <cell r="E10260" t="str">
            <v>盒</v>
          </cell>
          <cell r="F10260" t="str">
            <v>青岛伦敦杜蕾斯有限公司(青岛伦敦国际乳胶有限公司)</v>
          </cell>
          <cell r="G10260" t="str">
            <v>青岛伦敦杜蕾斯</v>
          </cell>
          <cell r="H10260" t="str">
            <v>公司零售价</v>
          </cell>
          <cell r="I10260">
            <v>19</v>
          </cell>
        </row>
        <row r="10261">
          <cell r="B10261">
            <v>11</v>
          </cell>
          <cell r="C10261" t="str">
            <v>荣昌肛泰</v>
          </cell>
          <cell r="D10261" t="str">
            <v>0.5gx4片</v>
          </cell>
          <cell r="E10261" t="str">
            <v>盒</v>
          </cell>
          <cell r="F10261" t="str">
            <v>烟台荣昌制药有限公司</v>
          </cell>
          <cell r="G10261" t="str">
            <v>烟台荣昌制药</v>
          </cell>
          <cell r="H10261" t="str">
            <v>公司零售价</v>
          </cell>
          <cell r="I10261">
            <v>35</v>
          </cell>
        </row>
        <row r="10262">
          <cell r="B10262">
            <v>102603</v>
          </cell>
          <cell r="C10262" t="str">
            <v>秘诀清凉散</v>
          </cell>
          <cell r="D10262" t="str">
            <v>2gx20袋</v>
          </cell>
          <cell r="E10262" t="str">
            <v>盒</v>
          </cell>
          <cell r="F10262" t="str">
            <v>西藏雄巴拉曲神水藏药厂</v>
          </cell>
          <cell r="G10262" t="str">
            <v>西藏神水藏药</v>
          </cell>
          <cell r="H10262" t="str">
            <v>公司零售价</v>
          </cell>
          <cell r="I10262">
            <v>198</v>
          </cell>
        </row>
        <row r="10263">
          <cell r="B10263">
            <v>63466</v>
          </cell>
          <cell r="C10263" t="str">
            <v>克拉霉素缓释片(诺帮)</v>
          </cell>
          <cell r="D10263" t="str">
            <v>0.5gx3片</v>
          </cell>
          <cell r="E10263" t="str">
            <v>盒</v>
          </cell>
          <cell r="F10263" t="str">
            <v>江苏恒瑞医药股份有限公司</v>
          </cell>
          <cell r="G10263" t="str">
            <v>江苏恒瑞</v>
          </cell>
          <cell r="H10263" t="str">
            <v>公司零售价</v>
          </cell>
          <cell r="I10263">
            <v>18.5</v>
          </cell>
        </row>
        <row r="10264">
          <cell r="B10264">
            <v>31962</v>
          </cell>
          <cell r="C10264" t="str">
            <v>复方倍氯米松樟脑乳膏(无极膏)</v>
          </cell>
          <cell r="D10264" t="str">
            <v>10g</v>
          </cell>
          <cell r="E10264" t="str">
            <v>支</v>
          </cell>
          <cell r="F10264" t="str">
            <v>上海延安药业(湖北)有限公司</v>
          </cell>
          <cell r="G10264" t="str">
            <v>上海延安药业(湖北)有限公司</v>
          </cell>
          <cell r="H10264" t="str">
            <v>公司零售价</v>
          </cell>
          <cell r="I10264">
            <v>4</v>
          </cell>
        </row>
        <row r="10265">
          <cell r="B10265">
            <v>86836</v>
          </cell>
          <cell r="C10265" t="str">
            <v>自动型数字显示电子血压计</v>
          </cell>
          <cell r="D10265" t="str">
            <v>BP3BC1-3P(W90) 迈克大夫</v>
          </cell>
          <cell r="E10265" t="str">
            <v>台</v>
          </cell>
          <cell r="F10265" t="str">
            <v>华略电子(深圳)有限公司</v>
          </cell>
          <cell r="G10265" t="str">
            <v>华略电子(深圳)</v>
          </cell>
          <cell r="H10265" t="str">
            <v>公司零售价</v>
          </cell>
          <cell r="I10265">
            <v>498</v>
          </cell>
        </row>
        <row r="10266">
          <cell r="B10266">
            <v>35470</v>
          </cell>
          <cell r="C10266" t="str">
            <v>奥美拉唑肠溶胶囊</v>
          </cell>
          <cell r="D10266" t="str">
            <v>20mgx14粒</v>
          </cell>
          <cell r="E10266" t="str">
            <v>瓶</v>
          </cell>
          <cell r="F10266" t="str">
            <v>海南全星制药有限公司(原：海南先锋制药有限公司)</v>
          </cell>
          <cell r="G10266" t="str">
            <v>海南全星</v>
          </cell>
          <cell r="H10266" t="str">
            <v>公司零售价</v>
          </cell>
          <cell r="I10266">
            <v>8</v>
          </cell>
        </row>
        <row r="10267">
          <cell r="B10267">
            <v>104013</v>
          </cell>
          <cell r="C10267" t="str">
            <v>百合康钙维D软胶囊</v>
          </cell>
          <cell r="D10267" t="str">
            <v>1.1gx100粒</v>
          </cell>
          <cell r="E10267" t="str">
            <v>瓶</v>
          </cell>
          <cell r="F10267" t="str">
            <v>威海百合生物技术股份有限公司(原荣成百合</v>
          </cell>
          <cell r="G10267" t="str">
            <v>荣成百合生物</v>
          </cell>
          <cell r="H10267" t="str">
            <v>公司零售价</v>
          </cell>
          <cell r="I10267">
            <v>78</v>
          </cell>
        </row>
        <row r="10268">
          <cell r="B10268">
            <v>50190</v>
          </cell>
          <cell r="C10268" t="str">
            <v>维生素AD滴剂</v>
          </cell>
          <cell r="D10268" t="str">
            <v>10粒x4板(一岁以上)</v>
          </cell>
          <cell r="E10268" t="str">
            <v>盒</v>
          </cell>
          <cell r="F10268" t="str">
            <v>青岛双鲸药业有限公司</v>
          </cell>
          <cell r="G10268" t="str">
            <v>青岛双鲸</v>
          </cell>
          <cell r="H10268" t="str">
            <v>公司零售价</v>
          </cell>
          <cell r="I10268">
            <v>38</v>
          </cell>
        </row>
        <row r="10269">
          <cell r="B10269">
            <v>88055</v>
          </cell>
          <cell r="C10269" t="str">
            <v>综合营养片(女士专用)(原极致复合营养片)</v>
          </cell>
          <cell r="D10269" t="str">
            <v>151.2g(90片)(原198g)</v>
          </cell>
          <cell r="E10269" t="str">
            <v>瓶</v>
          </cell>
          <cell r="F10269" t="str">
            <v>美国NATURE'S BOUNTY INC</v>
          </cell>
          <cell r="G10269" t="str">
            <v>美国NATURE'S BOUNTY INC</v>
          </cell>
          <cell r="H10269" t="str">
            <v>公司零售价</v>
          </cell>
          <cell r="I10269">
            <v>319</v>
          </cell>
        </row>
        <row r="10270">
          <cell r="B10270">
            <v>58428</v>
          </cell>
          <cell r="C10270" t="str">
            <v>珍菊降压片</v>
          </cell>
          <cell r="D10270" t="str">
            <v>0.25gx60片(薄膜衣)</v>
          </cell>
          <cell r="E10270" t="str">
            <v>瓶</v>
          </cell>
          <cell r="F10270" t="str">
            <v>山西亚宝药业集团股份有限公司</v>
          </cell>
          <cell r="G10270" t="str">
            <v>亚宝股份</v>
          </cell>
          <cell r="H10270" t="str">
            <v>公司零售价</v>
          </cell>
          <cell r="I10270">
            <v>10.8</v>
          </cell>
        </row>
        <row r="10271">
          <cell r="B10271">
            <v>63496</v>
          </cell>
          <cell r="C10271" t="str">
            <v>维生素C咀嚼片</v>
          </cell>
          <cell r="D10271" t="str">
            <v>100mgx40片</v>
          </cell>
          <cell r="E10271" t="str">
            <v>瓶</v>
          </cell>
          <cell r="F10271" t="str">
            <v>西南药业股份有限公司</v>
          </cell>
          <cell r="G10271" t="str">
            <v>西南药业</v>
          </cell>
          <cell r="H10271" t="str">
            <v>公司零售价</v>
          </cell>
          <cell r="I10271">
            <v>10</v>
          </cell>
        </row>
        <row r="10272">
          <cell r="B10272">
            <v>100959</v>
          </cell>
          <cell r="C10272" t="str">
            <v>天然维生素E软胶囊</v>
          </cell>
          <cell r="D10272" t="str">
            <v>0.4gx90粒</v>
          </cell>
          <cell r="E10272" t="str">
            <v>盒</v>
          </cell>
          <cell r="F10272" t="str">
            <v>洛阳众康生物工程有限公司</v>
          </cell>
          <cell r="G10272" t="str">
            <v>洛阳众康</v>
          </cell>
          <cell r="H10272" t="str">
            <v>公司零售价</v>
          </cell>
          <cell r="I10272">
            <v>98</v>
          </cell>
        </row>
        <row r="10273">
          <cell r="B10273">
            <v>36280</v>
          </cell>
          <cell r="C10273" t="str">
            <v>天麻素片</v>
          </cell>
          <cell r="D10273" t="str">
            <v>25mgx12片x2板</v>
          </cell>
          <cell r="E10273" t="str">
            <v>盒</v>
          </cell>
          <cell r="F10273" t="str">
            <v>云南植物药业有限公司</v>
          </cell>
          <cell r="G10273" t="str">
            <v>云南植物</v>
          </cell>
          <cell r="H10273" t="str">
            <v>公司零售价</v>
          </cell>
          <cell r="I10273">
            <v>4</v>
          </cell>
        </row>
        <row r="10274">
          <cell r="B10274">
            <v>135470</v>
          </cell>
          <cell r="C10274" t="str">
            <v>氟康唑片
</v>
          </cell>
          <cell r="D10274" t="str">
            <v>50mg*6片</v>
          </cell>
          <cell r="E10274" t="str">
            <v>盒</v>
          </cell>
          <cell r="F10274" t="str">
            <v>石家庄四药有限公司</v>
          </cell>
          <cell r="G10274" t="str">
            <v>石家庄四药</v>
          </cell>
          <cell r="H10274" t="str">
            <v>公司零售价</v>
          </cell>
          <cell r="I10274">
            <v>22</v>
          </cell>
        </row>
        <row r="10275">
          <cell r="B10275">
            <v>88014</v>
          </cell>
          <cell r="C10275" t="str">
            <v>复方尿维氨滴眼液</v>
          </cell>
          <cell r="D10275" t="str">
            <v>15ml</v>
          </cell>
          <cell r="E10275" t="str">
            <v>盒</v>
          </cell>
        </row>
        <row r="10275">
          <cell r="G10275" t="str">
            <v>中新药业株式</v>
          </cell>
          <cell r="H10275" t="str">
            <v>公司零售价</v>
          </cell>
          <cell r="I10275">
            <v>32</v>
          </cell>
        </row>
        <row r="10276">
          <cell r="B10276">
            <v>92107</v>
          </cell>
          <cell r="C10276" t="str">
            <v>华法林钠片</v>
          </cell>
          <cell r="D10276" t="str">
            <v>2.5mgx20片x3板</v>
          </cell>
          <cell r="E10276" t="str">
            <v>盒</v>
          </cell>
          <cell r="F10276" t="str">
            <v>新乡中杰药业有限公司</v>
          </cell>
          <cell r="G10276" t="str">
            <v>河南中杰</v>
          </cell>
          <cell r="H10276" t="str">
            <v>公司零售价</v>
          </cell>
          <cell r="I10276">
            <v>18</v>
          </cell>
        </row>
        <row r="10277">
          <cell r="B10277">
            <v>93309</v>
          </cell>
          <cell r="C10277" t="str">
            <v>蒙脱石散(肯特令)</v>
          </cell>
          <cell r="D10277" t="str">
            <v>3gx12袋</v>
          </cell>
          <cell r="E10277" t="str">
            <v>盒</v>
          </cell>
          <cell r="F10277" t="str">
            <v>浙江海力生制药有限公司</v>
          </cell>
          <cell r="G10277" t="str">
            <v>浙江海力生</v>
          </cell>
          <cell r="H10277" t="str">
            <v>公司零售价</v>
          </cell>
          <cell r="I10277">
            <v>19.2</v>
          </cell>
        </row>
        <row r="10278">
          <cell r="B10278">
            <v>102592</v>
          </cell>
          <cell r="C10278" t="str">
            <v>腰围</v>
          </cell>
          <cell r="D10278" t="str">
            <v>D13 XL</v>
          </cell>
          <cell r="E10278" t="str">
            <v>个</v>
          </cell>
          <cell r="F10278" t="str">
            <v>冀州市佳禾医疗器械有限公司</v>
          </cell>
          <cell r="G10278" t="str">
            <v>冀州佳禾</v>
          </cell>
          <cell r="H10278" t="str">
            <v>公司零售价</v>
          </cell>
          <cell r="I10278">
            <v>95</v>
          </cell>
        </row>
        <row r="10279">
          <cell r="B10279">
            <v>114105</v>
          </cell>
          <cell r="C10279" t="str">
            <v>阿托伐他汀钙胶囊(尤佳)</v>
          </cell>
          <cell r="D10279" t="str">
            <v>10mgx10粒</v>
          </cell>
          <cell r="E10279" t="str">
            <v>盒</v>
          </cell>
          <cell r="F10279" t="str">
            <v>河南天方药业股份有限公司</v>
          </cell>
          <cell r="G10279" t="str">
            <v>天方药业有限公司</v>
          </cell>
          <cell r="H10279" t="str">
            <v>公司零售价</v>
          </cell>
          <cell r="I10279">
            <v>44</v>
          </cell>
        </row>
        <row r="10280">
          <cell r="B10280">
            <v>126108</v>
          </cell>
          <cell r="C10280" t="str">
            <v>半夏天麻丸</v>
          </cell>
          <cell r="D10280" t="str">
            <v>6g（100丸）x12袋(水丸)</v>
          </cell>
          <cell r="E10280" t="str">
            <v>盒</v>
          </cell>
          <cell r="F10280" t="str">
            <v>太极集团四川绵阳制药有限公司</v>
          </cell>
          <cell r="G10280" t="str">
            <v>四川绵阳制药</v>
          </cell>
          <cell r="H10280" t="str">
            <v>公司零售价</v>
          </cell>
          <cell r="I10280">
            <v>43.7</v>
          </cell>
        </row>
        <row r="10281">
          <cell r="B10281">
            <v>127318</v>
          </cell>
          <cell r="C10281" t="str">
            <v>消糜栓</v>
          </cell>
          <cell r="D10281" t="str">
            <v>3gx8粒</v>
          </cell>
          <cell r="E10281" t="str">
            <v>盒</v>
          </cell>
          <cell r="F10281" t="str">
            <v>通药制药集团股份有限公司(原：通化通药制药)</v>
          </cell>
          <cell r="G10281" t="str">
            <v>通药制药集团</v>
          </cell>
          <cell r="H10281" t="str">
            <v>公司零售价</v>
          </cell>
          <cell r="I10281">
            <v>42</v>
          </cell>
        </row>
        <row r="10282">
          <cell r="B10282">
            <v>134566</v>
          </cell>
          <cell r="C10282" t="str">
            <v>复方鱼腥草片</v>
          </cell>
          <cell r="D10282" t="str">
            <v>12片x3板</v>
          </cell>
          <cell r="E10282" t="str">
            <v>盒</v>
          </cell>
          <cell r="F10282" t="str">
            <v>太极集团重庆桐君阁药厂有限公司</v>
          </cell>
          <cell r="G10282" t="str">
            <v>桐君阁药厂</v>
          </cell>
          <cell r="H10282" t="str">
            <v>公司零售价</v>
          </cell>
          <cell r="I10282">
            <v>18</v>
          </cell>
        </row>
        <row r="10283">
          <cell r="B10283">
            <v>134108</v>
          </cell>
          <cell r="C10283" t="str">
            <v>臂式电子血压计</v>
          </cell>
          <cell r="D10283" t="str">
            <v>YE-655B</v>
          </cell>
          <cell r="E10283" t="str">
            <v>台</v>
          </cell>
          <cell r="F10283" t="str">
            <v>江苏鱼跃医疗设备股份有限公司</v>
          </cell>
          <cell r="G10283" t="str">
            <v>江苏鱼跃</v>
          </cell>
          <cell r="H10283" t="str">
            <v>公司零售价</v>
          </cell>
          <cell r="I10283">
            <v>358</v>
          </cell>
        </row>
        <row r="10284">
          <cell r="B10284">
            <v>134565</v>
          </cell>
          <cell r="C10284" t="str">
            <v>九味羌活片</v>
          </cell>
          <cell r="D10284" t="str">
            <v>0.5gx12片x3板</v>
          </cell>
          <cell r="E10284" t="str">
            <v>盒</v>
          </cell>
          <cell r="F10284" t="str">
            <v>太极集团重庆桐君阁药厂有限公司</v>
          </cell>
          <cell r="G10284" t="str">
            <v>桐君阁药厂</v>
          </cell>
          <cell r="H10284" t="str">
            <v>公司零售价</v>
          </cell>
          <cell r="I10284">
            <v>34</v>
          </cell>
        </row>
        <row r="10285">
          <cell r="B10285">
            <v>135967</v>
          </cell>
          <cell r="C10285" t="str">
            <v>萸苁强肾胶囊
</v>
          </cell>
          <cell r="D10285" t="str">
            <v>20粒*2板</v>
          </cell>
          <cell r="E10285" t="str">
            <v>盒</v>
          </cell>
          <cell r="F10285" t="str">
            <v>郑州韩都药业集团有限公司</v>
          </cell>
          <cell r="G10285" t="str">
            <v>郑州韩都</v>
          </cell>
          <cell r="H10285" t="str">
            <v>公司零售价</v>
          </cell>
          <cell r="I10285">
            <v>35</v>
          </cell>
        </row>
        <row r="10286">
          <cell r="B10286">
            <v>135113</v>
          </cell>
          <cell r="C10286" t="str">
            <v>扫日劳清肺止咳胶囊
</v>
          </cell>
          <cell r="D10286" t="str">
            <v>0.4g*12粒*3板</v>
          </cell>
          <cell r="E10286" t="str">
            <v>盒</v>
          </cell>
          <cell r="F10286" t="str">
            <v>赤峰天奇制药有限责任公司</v>
          </cell>
          <cell r="G10286" t="str">
            <v>内蒙古天奇中蒙</v>
          </cell>
          <cell r="H10286" t="str">
            <v>公司零售价</v>
          </cell>
          <cell r="I10286">
            <v>29.5</v>
          </cell>
        </row>
        <row r="10287">
          <cell r="B10287">
            <v>136780</v>
          </cell>
          <cell r="C10287" t="str">
            <v>三和堂牌西洋参含片</v>
          </cell>
          <cell r="D10287" t="str">
            <v>1.25gx12片x12盒礼盒装</v>
          </cell>
          <cell r="E10287" t="str">
            <v>提</v>
          </cell>
          <cell r="F10287" t="str">
            <v>福建省幸福生物科技有限公司</v>
          </cell>
          <cell r="G10287" t="str">
            <v>福建幸福生物</v>
          </cell>
          <cell r="H10287" t="str">
            <v>公司零售价</v>
          </cell>
          <cell r="I10287">
            <v>188</v>
          </cell>
        </row>
        <row r="10288">
          <cell r="B10288">
            <v>136779</v>
          </cell>
          <cell r="C10288" t="str">
            <v>麦金利增加骨密度片</v>
          </cell>
          <cell r="D10288" t="str">
            <v>76.5g(90片)</v>
          </cell>
          <cell r="E10288" t="str">
            <v>盒</v>
          </cell>
          <cell r="F10288" t="str">
            <v>深圳市麦金利实业有限公司</v>
          </cell>
          <cell r="G10288" t="str">
            <v>深圳麦金利</v>
          </cell>
          <cell r="H10288" t="str">
            <v>公司零售价</v>
          </cell>
          <cell r="I10288">
            <v>138</v>
          </cell>
        </row>
        <row r="10289">
          <cell r="B10289">
            <v>620</v>
          </cell>
          <cell r="C10289" t="str">
            <v>丙硫氧嘧啶片(丙赛优)</v>
          </cell>
          <cell r="D10289" t="str">
            <v>50mgx100片</v>
          </cell>
          <cell r="E10289" t="str">
            <v>瓶</v>
          </cell>
        </row>
        <row r="10289">
          <cell r="G10289" t="str">
            <v>上海复星朝晖</v>
          </cell>
          <cell r="H10289" t="str">
            <v>公司零售价</v>
          </cell>
          <cell r="I10289">
            <v>14.3</v>
          </cell>
        </row>
        <row r="10290">
          <cell r="B10290">
            <v>23977</v>
          </cell>
          <cell r="C10290" t="str">
            <v>苯磺酸氨氯地平片(压氏达)</v>
          </cell>
          <cell r="D10290" t="str">
            <v>5mgx14片</v>
          </cell>
          <cell r="E10290" t="str">
            <v>盒</v>
          </cell>
          <cell r="F10290" t="str">
            <v>北京赛科药业有限责任公司(北京第二制药厂)</v>
          </cell>
          <cell r="G10290" t="str">
            <v>北京赛科</v>
          </cell>
          <cell r="H10290" t="str">
            <v>公司零售价</v>
          </cell>
          <cell r="I10290">
            <v>26.5</v>
          </cell>
        </row>
        <row r="10291">
          <cell r="B10291">
            <v>27444</v>
          </cell>
          <cell r="C10291" t="str">
            <v>板蓝根含片</v>
          </cell>
          <cell r="D10291" t="str">
            <v>0.5gx8片x2板</v>
          </cell>
          <cell r="E10291" t="str">
            <v>盒</v>
          </cell>
          <cell r="F10291" t="str">
            <v>洛阳新春都生物制药有限公司</v>
          </cell>
          <cell r="G10291" t="str">
            <v>洛阳新春都</v>
          </cell>
          <cell r="H10291" t="str">
            <v>公司零售价</v>
          </cell>
          <cell r="I10291">
            <v>9.8</v>
          </cell>
        </row>
        <row r="10292">
          <cell r="B10292">
            <v>53805</v>
          </cell>
          <cell r="C10292" t="str">
            <v>甘草酸二铵肠溶胶囊</v>
          </cell>
          <cell r="D10292" t="str">
            <v>50mg×12粒×2板</v>
          </cell>
          <cell r="E10292" t="str">
            <v>盒</v>
          </cell>
        </row>
        <row r="10292">
          <cell r="G10292" t="str">
            <v>江苏正大天晴</v>
          </cell>
          <cell r="H10292" t="str">
            <v>公司零售价</v>
          </cell>
          <cell r="I10292">
            <v>27.9</v>
          </cell>
        </row>
        <row r="10293">
          <cell r="B10293">
            <v>74899</v>
          </cell>
          <cell r="C10293" t="str">
            <v>复方阿胶浆</v>
          </cell>
          <cell r="D10293" t="str">
            <v>20mlx48支(无蔗糖)(OTC装)</v>
          </cell>
          <cell r="E10293" t="str">
            <v>盒</v>
          </cell>
          <cell r="F10293" t="str">
            <v>山东东阿阿胶股份有限公司</v>
          </cell>
          <cell r="G10293" t="str">
            <v>山东东阿阿胶</v>
          </cell>
          <cell r="H10293" t="str">
            <v>公司零售价</v>
          </cell>
          <cell r="I10293">
            <v>498</v>
          </cell>
        </row>
        <row r="10294">
          <cell r="B10294">
            <v>136825</v>
          </cell>
          <cell r="C10294" t="str">
            <v>湿毒清片</v>
          </cell>
          <cell r="D10294" t="str">
            <v>0.5gx48片薄膜衣</v>
          </cell>
          <cell r="E10294" t="str">
            <v>盒</v>
          </cell>
          <cell r="F10294" t="str">
            <v>广州诺金制药有限公司</v>
          </cell>
          <cell r="G10294" t="str">
            <v>广州诺金</v>
          </cell>
          <cell r="H10294" t="str">
            <v>公司零售价</v>
          </cell>
          <cell r="I10294">
            <v>18</v>
          </cell>
        </row>
        <row r="10295">
          <cell r="B10295">
            <v>136709</v>
          </cell>
          <cell r="C10295" t="str">
            <v>猴姑酥性饼干7天装</v>
          </cell>
          <cell r="D10295" t="str">
            <v>336g</v>
          </cell>
          <cell r="E10295" t="str">
            <v>盒</v>
          </cell>
          <cell r="F10295" t="str">
            <v>福建省正鸿富食品有限公司</v>
          </cell>
          <cell r="G10295" t="str">
            <v>福建正鸿</v>
          </cell>
          <cell r="H10295" t="str">
            <v>公司零售价</v>
          </cell>
          <cell r="I10295">
            <v>55</v>
          </cell>
        </row>
        <row r="10296">
          <cell r="B10296">
            <v>136713</v>
          </cell>
          <cell r="C10296" t="str">
            <v>猴姑苏打饼干15天装</v>
          </cell>
          <cell r="D10296" t="str">
            <v>720g</v>
          </cell>
          <cell r="E10296" t="str">
            <v>盒</v>
          </cell>
          <cell r="F10296" t="str">
            <v>福建省正鸿富食品有限公司</v>
          </cell>
          <cell r="G10296" t="str">
            <v>福建正鸿</v>
          </cell>
          <cell r="H10296" t="str">
            <v>公司零售价</v>
          </cell>
          <cell r="I10296">
            <v>95</v>
          </cell>
        </row>
        <row r="10297">
          <cell r="B10297">
            <v>828</v>
          </cell>
          <cell r="C10297" t="str">
            <v>曲咪新乳膏</v>
          </cell>
          <cell r="D10297" t="str">
            <v>10g</v>
          </cell>
          <cell r="E10297" t="str">
            <v>支</v>
          </cell>
          <cell r="F10297" t="str">
            <v>广东顺德顺峰药业有限公司</v>
          </cell>
          <cell r="G10297" t="str">
            <v>广东华润顺峰</v>
          </cell>
          <cell r="H10297" t="str">
            <v>公司零售价</v>
          </cell>
          <cell r="I10297">
            <v>2</v>
          </cell>
        </row>
        <row r="10298">
          <cell r="B10298">
            <v>136523</v>
          </cell>
          <cell r="C10298" t="str">
            <v>肤乐宝超浓缩芦荟胶（雅嘉莱）</v>
          </cell>
          <cell r="D10298" t="str">
            <v>50g儿童装</v>
          </cell>
          <cell r="E10298" t="str">
            <v>盒</v>
          </cell>
          <cell r="F10298" t="str">
            <v>北京华风时代化妆品有限公司</v>
          </cell>
          <cell r="G10298" t="str">
            <v>北京华风</v>
          </cell>
          <cell r="H10298" t="str">
            <v>公司零售价</v>
          </cell>
          <cell r="I10298">
            <v>38</v>
          </cell>
        </row>
        <row r="10299">
          <cell r="B10299">
            <v>136524</v>
          </cell>
          <cell r="C10299" t="str">
            <v>本草祛痘精华液</v>
          </cell>
          <cell r="D10299" t="str">
            <v>50ml</v>
          </cell>
          <cell r="E10299" t="str">
            <v>瓶</v>
          </cell>
          <cell r="F10299" t="str">
            <v>北京华风时代化妆品有限公司</v>
          </cell>
          <cell r="G10299" t="str">
            <v>北京华风</v>
          </cell>
          <cell r="H10299" t="str">
            <v>公司零售价</v>
          </cell>
          <cell r="I10299">
            <v>68</v>
          </cell>
        </row>
        <row r="10300">
          <cell r="B10300">
            <v>86612</v>
          </cell>
          <cell r="C10300" t="str">
            <v>医用气垫</v>
          </cell>
          <cell r="D10300" t="str">
            <v>方形</v>
          </cell>
          <cell r="E10300" t="str">
            <v>个</v>
          </cell>
          <cell r="F10300" t="str">
            <v>冀州市佳禾医疗器械有限公司</v>
          </cell>
          <cell r="G10300" t="str">
            <v>冀州佳禾</v>
          </cell>
          <cell r="H10300" t="str">
            <v>公司零售价</v>
          </cell>
          <cell r="I10300">
            <v>25</v>
          </cell>
        </row>
        <row r="10301">
          <cell r="B10301">
            <v>88258</v>
          </cell>
          <cell r="C10301" t="str">
            <v>吲哚美辛贴片</v>
          </cell>
          <cell r="D10301" t="str">
            <v>7cmx10cmx7片</v>
          </cell>
          <cell r="E10301" t="str">
            <v>盒</v>
          </cell>
          <cell r="F10301" t="str">
            <v>日本兴和株式会社</v>
          </cell>
          <cell r="G10301" t="str">
            <v>日本兴和</v>
          </cell>
          <cell r="H10301" t="str">
            <v>公司零售价</v>
          </cell>
          <cell r="I10301">
            <v>69</v>
          </cell>
        </row>
        <row r="10302">
          <cell r="B10302">
            <v>126918</v>
          </cell>
          <cell r="C10302" t="str">
            <v>美素乐2段</v>
          </cell>
          <cell r="D10302" t="str">
            <v>900g</v>
          </cell>
          <cell r="E10302" t="str">
            <v>听</v>
          </cell>
        </row>
        <row r="10302">
          <cell r="G10302" t="str">
            <v>荷兰皇家菲仕兰坎皮纳</v>
          </cell>
          <cell r="H10302" t="str">
            <v>公司零售价</v>
          </cell>
          <cell r="I10302">
            <v>255</v>
          </cell>
        </row>
        <row r="10303">
          <cell r="B10303">
            <v>16523</v>
          </cell>
          <cell r="C10303" t="str">
            <v>康氏妇宁推射剂</v>
          </cell>
          <cell r="D10303" t="str">
            <v>3mlx7支</v>
          </cell>
          <cell r="E10303" t="str">
            <v>盒</v>
          </cell>
          <cell r="F10303" t="str">
            <v>沈阳康氏医药保健有限公司</v>
          </cell>
          <cell r="G10303" t="str">
            <v>沈阳康氏</v>
          </cell>
          <cell r="H10303" t="str">
            <v>公司零售价</v>
          </cell>
          <cell r="I10303">
            <v>48</v>
          </cell>
        </row>
        <row r="10304">
          <cell r="B10304">
            <v>91454</v>
          </cell>
          <cell r="C10304" t="str">
            <v>黑苦荞茶</v>
          </cell>
          <cell r="D10304" t="str">
            <v>200g普通</v>
          </cell>
          <cell r="E10304" t="str">
            <v>盒</v>
          </cell>
          <cell r="F10304" t="str">
            <v>四川三匠苦荞科技开发有限公司（原：西昌三匠苦荞开发有限公司）</v>
          </cell>
          <cell r="G10304" t="str">
            <v>四川三匠(原：西昌三匠苦荞)</v>
          </cell>
          <cell r="H10304" t="str">
            <v>公司零售价</v>
          </cell>
          <cell r="I10304">
            <v>32</v>
          </cell>
        </row>
        <row r="10305">
          <cell r="B10305">
            <v>57491</v>
          </cell>
          <cell r="C10305" t="str">
            <v>通窍鼻炎片</v>
          </cell>
          <cell r="D10305" t="str">
            <v>18片x2板(糖衣)</v>
          </cell>
          <cell r="E10305" t="str">
            <v>盒</v>
          </cell>
          <cell r="F10305" t="str">
            <v>长春人民药业集团有限公司</v>
          </cell>
          <cell r="G10305" t="str">
            <v>长春人民</v>
          </cell>
          <cell r="H10305" t="str">
            <v>公司零售价</v>
          </cell>
          <cell r="I10305">
            <v>11.8</v>
          </cell>
        </row>
        <row r="10306">
          <cell r="B10306">
            <v>115819</v>
          </cell>
          <cell r="C10306" t="str">
            <v>康腹止泻片</v>
          </cell>
          <cell r="D10306" t="str">
            <v>0.24gx48片</v>
          </cell>
          <cell r="E10306" t="str">
            <v>盒</v>
          </cell>
        </row>
        <row r="10306">
          <cell r="G10306" t="str">
            <v>大幸药品株式会社(日本)</v>
          </cell>
          <cell r="H10306" t="str">
            <v>公司零售价</v>
          </cell>
          <cell r="I10306">
            <v>48</v>
          </cell>
        </row>
        <row r="10307">
          <cell r="B10307">
            <v>119451</v>
          </cell>
          <cell r="C10307" t="str">
            <v>抗过敏凝胶(抹及通)</v>
          </cell>
          <cell r="D10307" t="str">
            <v>5g/支</v>
          </cell>
          <cell r="E10307" t="str">
            <v>盒</v>
          </cell>
          <cell r="F10307" t="str">
            <v>南京美瑞制药有限公司</v>
          </cell>
          <cell r="G10307" t="str">
            <v>南京美瑞</v>
          </cell>
          <cell r="H10307" t="str">
            <v>公司零售价</v>
          </cell>
          <cell r="I10307">
            <v>34.2</v>
          </cell>
        </row>
        <row r="10308">
          <cell r="B10308">
            <v>291</v>
          </cell>
          <cell r="C10308" t="str">
            <v>肾上腺色腙片(安络血片)</v>
          </cell>
          <cell r="D10308" t="str">
            <v>5mgx100片</v>
          </cell>
          <cell r="E10308" t="str">
            <v>瓶</v>
          </cell>
          <cell r="F10308" t="str">
            <v>西南药业股份有限公司</v>
          </cell>
          <cell r="G10308" t="str">
            <v>西南药业</v>
          </cell>
          <cell r="H10308" t="str">
            <v>公司零售价</v>
          </cell>
          <cell r="I10308">
            <v>19.5</v>
          </cell>
        </row>
        <row r="10309">
          <cell r="B10309">
            <v>9857</v>
          </cell>
          <cell r="C10309" t="str">
            <v>布洛芬缓释胶囊(联邦缓士芬)</v>
          </cell>
          <cell r="D10309" t="str">
            <v>300mgx12粒</v>
          </cell>
          <cell r="E10309" t="str">
            <v>盒</v>
          </cell>
          <cell r="F10309" t="str">
            <v>珠海联邦制药股份有限公司中山分公司</v>
          </cell>
          <cell r="G10309" t="str">
            <v>珠海联邦中山</v>
          </cell>
          <cell r="H10309" t="str">
            <v>公司零售价</v>
          </cell>
          <cell r="I10309">
            <v>8.8</v>
          </cell>
        </row>
        <row r="10310">
          <cell r="B10310">
            <v>61394</v>
          </cell>
          <cell r="C10310" t="str">
            <v>通江细木耳</v>
          </cell>
          <cell r="D10310" t="str">
            <v>250g</v>
          </cell>
          <cell r="E10310" t="str">
            <v>袋</v>
          </cell>
        </row>
        <row r="10310">
          <cell r="G10310" t="str">
            <v>重庆康野</v>
          </cell>
          <cell r="H10310" t="str">
            <v>公司零售价</v>
          </cell>
          <cell r="I10310">
            <v>36.5</v>
          </cell>
        </row>
        <row r="10311">
          <cell r="B10311">
            <v>105209</v>
          </cell>
          <cell r="C10311" t="str">
            <v>腰围(医用固定带)</v>
          </cell>
          <cell r="D10311" t="str">
            <v>D13(M)</v>
          </cell>
          <cell r="E10311" t="str">
            <v>盒</v>
          </cell>
          <cell r="F10311" t="str">
            <v>冀州市佳禾医疗器械有限公司</v>
          </cell>
          <cell r="G10311" t="str">
            <v>冀州佳禾</v>
          </cell>
          <cell r="H10311" t="str">
            <v>公司零售价</v>
          </cell>
          <cell r="I10311">
            <v>95</v>
          </cell>
        </row>
        <row r="10312">
          <cell r="B10312">
            <v>131930</v>
          </cell>
          <cell r="C10312" t="str">
            <v>阿莫西林胶囊</v>
          </cell>
          <cell r="D10312" t="str">
            <v>0.5g*12粒*4板</v>
          </cell>
          <cell r="E10312" t="str">
            <v>盒</v>
          </cell>
          <cell r="F10312" t="str">
            <v>广州白云山制药股份有限公司广州白云山制药总厂</v>
          </cell>
          <cell r="G10312" t="str">
            <v>广州白云山总厂</v>
          </cell>
          <cell r="H10312" t="str">
            <v>公司零售价</v>
          </cell>
          <cell r="I10312">
            <v>24.5</v>
          </cell>
        </row>
        <row r="10313">
          <cell r="B10313">
            <v>135306</v>
          </cell>
          <cell r="C10313" t="str">
            <v>复方黄连素片</v>
          </cell>
          <cell r="D10313" t="str">
            <v>30mgx12片x2板(糖衣片)</v>
          </cell>
          <cell r="E10313" t="str">
            <v>盒</v>
          </cell>
          <cell r="F10313" t="str">
            <v>太极集团重庆桐君阁药厂有限公司</v>
          </cell>
          <cell r="G10313" t="str">
            <v>桐君阁药厂</v>
          </cell>
          <cell r="H10313" t="str">
            <v>公司零售价</v>
          </cell>
          <cell r="I10313">
            <v>18</v>
          </cell>
        </row>
        <row r="10314">
          <cell r="B10314">
            <v>135307</v>
          </cell>
          <cell r="C10314" t="str">
            <v>首乌延寿片</v>
          </cell>
          <cell r="D10314" t="str">
            <v>20片×3板</v>
          </cell>
          <cell r="E10314" t="str">
            <v>盒</v>
          </cell>
          <cell r="F10314" t="str">
            <v>太极集团重庆桐君阁药厂有限公司</v>
          </cell>
          <cell r="G10314" t="str">
            <v>桐君阁药厂</v>
          </cell>
          <cell r="H10314" t="str">
            <v>公司零售价</v>
          </cell>
          <cell r="I10314">
            <v>18</v>
          </cell>
        </row>
        <row r="10315">
          <cell r="B10315">
            <v>135134</v>
          </cell>
          <cell r="C10315" t="str">
            <v>银翘解毒颗粒</v>
          </cell>
          <cell r="D10315" t="str">
            <v>15gx9袋</v>
          </cell>
          <cell r="E10315" t="str">
            <v>盒</v>
          </cell>
          <cell r="F10315" t="str">
            <v>太极集团四川绵阳制药有限公司</v>
          </cell>
          <cell r="G10315" t="str">
            <v>四川绵阳制药</v>
          </cell>
          <cell r="H10315" t="str">
            <v>公司零售价</v>
          </cell>
          <cell r="I10315">
            <v>15</v>
          </cell>
        </row>
        <row r="10316">
          <cell r="B10316">
            <v>135143</v>
          </cell>
          <cell r="C10316" t="str">
            <v>元胡止痛片</v>
          </cell>
          <cell r="D10316" t="str">
            <v>15片x3板（糖衣片）</v>
          </cell>
          <cell r="E10316" t="str">
            <v>盒</v>
          </cell>
          <cell r="F10316" t="str">
            <v>太极集团四川绵阳制药有限公司</v>
          </cell>
          <cell r="G10316" t="str">
            <v>四川绵阳制药</v>
          </cell>
          <cell r="H10316" t="str">
            <v>公司零售价</v>
          </cell>
          <cell r="I10316">
            <v>15</v>
          </cell>
        </row>
        <row r="10317">
          <cell r="B10317">
            <v>135162</v>
          </cell>
          <cell r="C10317" t="str">
            <v>抗宫炎胶囊
</v>
          </cell>
          <cell r="D10317" t="str">
            <v>0.5g*9粒*4板</v>
          </cell>
          <cell r="E10317" t="str">
            <v>盒</v>
          </cell>
          <cell r="F10317" t="str">
            <v>江西心正药业有限责任公司</v>
          </cell>
          <cell r="G10317" t="str">
            <v>江西心正</v>
          </cell>
          <cell r="H10317" t="str">
            <v>公司零售价</v>
          </cell>
          <cell r="I10317">
            <v>20</v>
          </cell>
        </row>
        <row r="10318">
          <cell r="B10318">
            <v>135132</v>
          </cell>
          <cell r="C10318" t="str">
            <v>板蓝根颗粒</v>
          </cell>
          <cell r="D10318" t="str">
            <v>10gx10袋</v>
          </cell>
          <cell r="E10318" t="str">
            <v>盒</v>
          </cell>
          <cell r="F10318" t="str">
            <v>太极集团四川绵阳制药有限公司</v>
          </cell>
          <cell r="G10318" t="str">
            <v>四川绵阳制药</v>
          </cell>
          <cell r="H10318" t="str">
            <v>公司零售价</v>
          </cell>
          <cell r="I10318">
            <v>12</v>
          </cell>
        </row>
        <row r="10319">
          <cell r="B10319">
            <v>135264</v>
          </cell>
          <cell r="C10319" t="str">
            <v>咪唑斯汀缓释片
</v>
          </cell>
          <cell r="D10319" t="str">
            <v>10mg*7 片</v>
          </cell>
          <cell r="E10319" t="str">
            <v>盒</v>
          </cell>
          <cell r="F10319" t="str">
            <v>三九医药股份有限公司</v>
          </cell>
          <cell r="G10319" t="str">
            <v>华润三九医药</v>
          </cell>
          <cell r="H10319" t="str">
            <v>公司零售价</v>
          </cell>
          <cell r="I10319">
            <v>20.4</v>
          </cell>
        </row>
        <row r="10320">
          <cell r="B10320">
            <v>135379</v>
          </cell>
          <cell r="C10320" t="str">
            <v>头孢克肟分散片
</v>
          </cell>
          <cell r="D10320" t="str">
            <v>0.1g*10片</v>
          </cell>
          <cell r="E10320" t="str">
            <v>盒</v>
          </cell>
          <cell r="F10320" t="str">
            <v>珠海金鸿药业有限公司</v>
          </cell>
          <cell r="G10320" t="str">
            <v>珠海金鸿</v>
          </cell>
          <cell r="H10320" t="str">
            <v>公司零售价</v>
          </cell>
          <cell r="I10320">
            <v>16.8</v>
          </cell>
        </row>
        <row r="10321">
          <cell r="B10321">
            <v>135789</v>
          </cell>
          <cell r="C10321" t="str">
            <v>阿仑膦酸钠片</v>
          </cell>
          <cell r="D10321" t="str">
            <v>10mg*7片</v>
          </cell>
          <cell r="E10321" t="str">
            <v>盒</v>
          </cell>
          <cell r="F10321" t="str">
            <v>扬子江药业集团上海海尼药业有限公司</v>
          </cell>
          <cell r="G10321" t="str">
            <v>扬子江药业集团上海海尼药业有限公司</v>
          </cell>
          <cell r="H10321" t="str">
            <v>公司零售价</v>
          </cell>
          <cell r="I10321">
            <v>32.8</v>
          </cell>
        </row>
        <row r="10322">
          <cell r="B10322">
            <v>135657</v>
          </cell>
          <cell r="C10322" t="str">
            <v>金牌风油精
</v>
          </cell>
          <cell r="D10322" t="str">
            <v>10ml</v>
          </cell>
          <cell r="E10322" t="str">
            <v>瓶</v>
          </cell>
        </row>
        <row r="10322">
          <cell r="G10322" t="str">
            <v>新加坡梁介福</v>
          </cell>
          <cell r="H10322" t="str">
            <v>公司零售价</v>
          </cell>
          <cell r="I10322">
            <v>14.8</v>
          </cell>
        </row>
        <row r="10323">
          <cell r="B10323">
            <v>135471</v>
          </cell>
          <cell r="C10323" t="str">
            <v>全天麻胶囊
</v>
          </cell>
          <cell r="D10323" t="str">
            <v>0.5g*60粒</v>
          </cell>
          <cell r="E10323" t="str">
            <v>瓶</v>
          </cell>
          <cell r="F10323" t="str">
            <v>贵州盛世龙方制药股份有限公司</v>
          </cell>
          <cell r="G10323" t="str">
            <v>贵州盛世龙方</v>
          </cell>
          <cell r="H10323" t="str">
            <v>公司零售价</v>
          </cell>
          <cell r="I10323">
            <v>58</v>
          </cell>
        </row>
        <row r="10324">
          <cell r="B10324">
            <v>135540</v>
          </cell>
          <cell r="C10324" t="str">
            <v>保和颗粒</v>
          </cell>
          <cell r="D10324" t="str">
            <v>4.5gx8袋</v>
          </cell>
          <cell r="E10324" t="str">
            <v>盒</v>
          </cell>
          <cell r="F10324" t="str">
            <v>太极集团四川绵阳制药有限公司</v>
          </cell>
          <cell r="G10324" t="str">
            <v>四川绵阳制药</v>
          </cell>
          <cell r="H10324" t="str">
            <v>公司零售价</v>
          </cell>
          <cell r="I10324">
            <v>16</v>
          </cell>
        </row>
        <row r="10325">
          <cell r="B10325">
            <v>135544</v>
          </cell>
          <cell r="C10325" t="str">
            <v>银翘解毒片</v>
          </cell>
          <cell r="D10325" t="str">
            <v>0.5gx15片x2板</v>
          </cell>
          <cell r="E10325" t="str">
            <v>盒</v>
          </cell>
          <cell r="F10325" t="str">
            <v>太极集团四川绵阳制药有限公司</v>
          </cell>
          <cell r="G10325" t="str">
            <v>四川绵阳制药</v>
          </cell>
          <cell r="H10325" t="str">
            <v>公司零售价</v>
          </cell>
          <cell r="I10325">
            <v>10</v>
          </cell>
        </row>
        <row r="10326">
          <cell r="B10326">
            <v>135545</v>
          </cell>
          <cell r="C10326" t="str">
            <v>舒筋活血片</v>
          </cell>
          <cell r="D10326" t="str">
            <v>0.37g*15片*4板（薄膜衣片）</v>
          </cell>
          <cell r="E10326" t="str">
            <v>盒</v>
          </cell>
          <cell r="F10326" t="str">
            <v>太极集团四川绵阳制药有限公司</v>
          </cell>
          <cell r="G10326" t="str">
            <v>四川绵阳制药</v>
          </cell>
          <cell r="H10326" t="str">
            <v>公司零售价</v>
          </cell>
          <cell r="I10326">
            <v>20</v>
          </cell>
        </row>
        <row r="10327">
          <cell r="B10327">
            <v>135948</v>
          </cell>
          <cell r="C10327" t="str">
            <v>阿奇霉素胶囊
</v>
          </cell>
          <cell r="D10327" t="str">
            <v>0.25g*10粒*1板</v>
          </cell>
          <cell r="E10327" t="str">
            <v>盒</v>
          </cell>
          <cell r="F10327" t="str">
            <v>广州白云山制药股份有限公司广州白云山制药总厂</v>
          </cell>
          <cell r="G10327" t="str">
            <v>广州白云山总厂</v>
          </cell>
          <cell r="H10327" t="str">
            <v>公司零售价</v>
          </cell>
          <cell r="I10327">
            <v>23.2</v>
          </cell>
        </row>
        <row r="10328">
          <cell r="B10328">
            <v>135946</v>
          </cell>
          <cell r="C10328" t="str">
            <v>阿莫西林胶囊
</v>
          </cell>
          <cell r="D10328" t="str">
            <v>0.5g*12粒*2板</v>
          </cell>
          <cell r="E10328" t="str">
            <v>盒</v>
          </cell>
          <cell r="F10328" t="str">
            <v>广州白云山制药股份有限公司广州白云山制药总厂</v>
          </cell>
          <cell r="G10328" t="str">
            <v>广州白云山总厂</v>
          </cell>
          <cell r="H10328" t="str">
            <v>公司零售价</v>
          </cell>
          <cell r="I10328">
            <v>12.6</v>
          </cell>
        </row>
        <row r="10329">
          <cell r="B10329">
            <v>115430</v>
          </cell>
          <cell r="C10329" t="str">
            <v>蜂胶口腔膜</v>
          </cell>
          <cell r="D10329" t="str">
            <v>1cmx1.3cmx5片x6袋</v>
          </cell>
          <cell r="E10329" t="str">
            <v>盒</v>
          </cell>
          <cell r="F10329" t="str">
            <v>北京紫竹药业有限公司</v>
          </cell>
          <cell r="G10329" t="str">
            <v>华润紫竹药业</v>
          </cell>
          <cell r="H10329" t="str">
            <v>公司零售价</v>
          </cell>
          <cell r="I10329">
            <v>22.8</v>
          </cell>
        </row>
        <row r="10330">
          <cell r="B10330">
            <v>2973</v>
          </cell>
          <cell r="C10330" t="str">
            <v>酚酞片(果导片)</v>
          </cell>
          <cell r="D10330" t="str">
            <v>0.1gx100片</v>
          </cell>
          <cell r="E10330" t="str">
            <v>瓶</v>
          </cell>
          <cell r="F10330" t="str">
            <v>临汾宝珠制药有限公司</v>
          </cell>
          <cell r="G10330" t="str">
            <v>临汾宝珠制药</v>
          </cell>
          <cell r="H10330" t="str">
            <v>公司零售价</v>
          </cell>
          <cell r="I10330">
            <v>2</v>
          </cell>
        </row>
        <row r="10331">
          <cell r="B10331">
            <v>1471</v>
          </cell>
          <cell r="C10331" t="str">
            <v>重感灵片</v>
          </cell>
          <cell r="D10331" t="str">
            <v>48片</v>
          </cell>
          <cell r="E10331" t="str">
            <v>瓶</v>
          </cell>
          <cell r="F10331" t="str">
            <v>广东嘉应制药股份有限公司(梅州市嘉应制药有限公司)</v>
          </cell>
          <cell r="G10331" t="str">
            <v>广东嘉应制药</v>
          </cell>
          <cell r="H10331" t="str">
            <v>公司零售价</v>
          </cell>
          <cell r="I10331">
            <v>3.5</v>
          </cell>
        </row>
        <row r="10332">
          <cell r="B10332">
            <v>136412</v>
          </cell>
          <cell r="C10332" t="str">
            <v>美德普诺蜜果滋养润唇膏</v>
          </cell>
          <cell r="D10332" t="str">
            <v>4.2g（柠檬型）</v>
          </cell>
          <cell r="E10332" t="str">
            <v>支</v>
          </cell>
          <cell r="F10332" t="str">
            <v>广州市俊坚化妆品有限公司</v>
          </cell>
          <cell r="G10332" t="str">
            <v>广州俊坚</v>
          </cell>
          <cell r="H10332" t="str">
            <v>公司零售价</v>
          </cell>
          <cell r="I10332">
            <v>14.8</v>
          </cell>
        </row>
        <row r="10333">
          <cell r="B10333">
            <v>136413</v>
          </cell>
          <cell r="C10333" t="str">
            <v>美德普诺蜜果滋养润唇膏</v>
          </cell>
          <cell r="D10333" t="str">
            <v>4.2g（草莓型）</v>
          </cell>
          <cell r="E10333" t="str">
            <v>支</v>
          </cell>
          <cell r="F10333" t="str">
            <v>广州市俊坚化妆品有限公司</v>
          </cell>
          <cell r="G10333" t="str">
            <v>广州俊坚</v>
          </cell>
          <cell r="H10333" t="str">
            <v>公司零售价</v>
          </cell>
          <cell r="I10333">
            <v>14.8</v>
          </cell>
        </row>
        <row r="10334">
          <cell r="B10334">
            <v>45335</v>
          </cell>
          <cell r="C10334" t="str">
            <v>男子汉避孕套</v>
          </cell>
          <cell r="D10334" t="str">
            <v>12只(情趣组合)</v>
          </cell>
          <cell r="E10334" t="str">
            <v>盒</v>
          </cell>
          <cell r="F10334" t="str">
            <v>韩国橡胶工业株式会社</v>
          </cell>
          <cell r="G10334" t="str">
            <v>韩国橡胶株式会</v>
          </cell>
          <cell r="H10334" t="str">
            <v>公司零售价</v>
          </cell>
          <cell r="I10334">
            <v>36.8</v>
          </cell>
        </row>
        <row r="10335">
          <cell r="B10335">
            <v>1932</v>
          </cell>
          <cell r="C10335" t="str">
            <v>复方阿胶浆</v>
          </cell>
          <cell r="D10335" t="str">
            <v>250ml(OTC装)</v>
          </cell>
          <cell r="E10335" t="str">
            <v>瓶</v>
          </cell>
          <cell r="F10335" t="str">
            <v>山东东阿阿胶股份有限公司</v>
          </cell>
          <cell r="G10335" t="str">
            <v>山东东阿阿胶</v>
          </cell>
          <cell r="H10335" t="str">
            <v>公司零售价</v>
          </cell>
          <cell r="I10335">
            <v>35</v>
          </cell>
        </row>
        <row r="10336">
          <cell r="B10336">
            <v>2155</v>
          </cell>
          <cell r="C10336" t="str">
            <v>特非那定片(敏迪)</v>
          </cell>
          <cell r="D10336" t="str">
            <v>60mgx12片</v>
          </cell>
          <cell r="E10336" t="str">
            <v>盒</v>
          </cell>
          <cell r="F10336" t="str">
            <v>江苏联环药业股份有限公司</v>
          </cell>
          <cell r="G10336" t="str">
            <v>江苏联环药业</v>
          </cell>
          <cell r="H10336" t="str">
            <v>公司零售价</v>
          </cell>
          <cell r="I10336">
            <v>5</v>
          </cell>
        </row>
        <row r="10337">
          <cell r="B10337">
            <v>14578</v>
          </cell>
          <cell r="C10337" t="str">
            <v>清热止咳颗粒</v>
          </cell>
          <cell r="D10337" t="str">
            <v>12gx3袋</v>
          </cell>
          <cell r="E10337" t="str">
            <v>盒</v>
          </cell>
          <cell r="F10337" t="str">
            <v>漳州片仔癀药业股份有限公司</v>
          </cell>
          <cell r="G10337" t="str">
            <v>漳州片仔癀</v>
          </cell>
          <cell r="H10337" t="str">
            <v>公司零售价</v>
          </cell>
          <cell r="I10337">
            <v>25</v>
          </cell>
        </row>
        <row r="10338">
          <cell r="B10338">
            <v>114523</v>
          </cell>
          <cell r="C10338" t="str">
            <v>肌苷片</v>
          </cell>
          <cell r="D10338" t="str">
            <v>0.2gx100片</v>
          </cell>
          <cell r="E10338" t="str">
            <v>盒</v>
          </cell>
        </row>
        <row r="10338">
          <cell r="G10338" t="str">
            <v>上海信谊</v>
          </cell>
          <cell r="H10338" t="str">
            <v>公司零售价</v>
          </cell>
          <cell r="I10338">
            <v>5.4</v>
          </cell>
        </row>
        <row r="10339">
          <cell r="B10339">
            <v>117378</v>
          </cell>
          <cell r="C10339" t="str">
            <v>盐酸左西替利嗪片</v>
          </cell>
          <cell r="D10339" t="str">
            <v>5mgx6片</v>
          </cell>
          <cell r="E10339" t="str">
            <v>盒</v>
          </cell>
        </row>
        <row r="10339">
          <cell r="G10339" t="str">
            <v>杭州民生</v>
          </cell>
          <cell r="H10339" t="str">
            <v>公司零售价</v>
          </cell>
          <cell r="I10339">
            <v>3</v>
          </cell>
        </row>
        <row r="10340">
          <cell r="B10340">
            <v>20300</v>
          </cell>
          <cell r="C10340" t="str">
            <v>松龄血脉康胶囊</v>
          </cell>
          <cell r="D10340" t="str">
            <v>0.5gx20粒</v>
          </cell>
          <cell r="E10340" t="str">
            <v>袋</v>
          </cell>
          <cell r="F10340" t="str">
            <v>成都康弘制药有限公司</v>
          </cell>
          <cell r="G10340" t="str">
            <v>成都康弘制药</v>
          </cell>
          <cell r="H10340" t="str">
            <v>公司零售价</v>
          </cell>
          <cell r="I10340">
            <v>21.5</v>
          </cell>
        </row>
        <row r="10341">
          <cell r="B10341">
            <v>113217</v>
          </cell>
          <cell r="C10341" t="str">
            <v>格列本脲片</v>
          </cell>
          <cell r="D10341" t="str">
            <v>2.5mgx100片
</v>
          </cell>
          <cell r="E10341" t="str">
            <v>瓶</v>
          </cell>
          <cell r="F10341" t="str">
            <v>上海医药(集团)有限公司信谊制药总厂</v>
          </cell>
          <cell r="G10341" t="str">
            <v>上海信谊</v>
          </cell>
          <cell r="H10341" t="str">
            <v>公司零售价</v>
          </cell>
          <cell r="I10341">
            <v>2.7</v>
          </cell>
        </row>
        <row r="10342">
          <cell r="B10342">
            <v>24615</v>
          </cell>
          <cell r="C10342" t="str">
            <v>麝香壮骨膏</v>
          </cell>
          <cell r="D10342" t="str">
            <v>7cmx10cmx8贴</v>
          </cell>
          <cell r="E10342" t="str">
            <v>盒</v>
          </cell>
          <cell r="F10342" t="str">
            <v>黄石卫生材料药业有限公司</v>
          </cell>
          <cell r="G10342" t="str">
            <v>黄石卫材</v>
          </cell>
          <cell r="H10342" t="str">
            <v>公司零售价</v>
          </cell>
          <cell r="I10342">
            <v>6.7</v>
          </cell>
        </row>
        <row r="10343">
          <cell r="B10343">
            <v>18354</v>
          </cell>
          <cell r="C10343" t="str">
            <v>前列倍喜胶囊</v>
          </cell>
          <cell r="D10343" t="str">
            <v>0.4gx54粒</v>
          </cell>
          <cell r="E10343" t="str">
            <v>盒</v>
          </cell>
          <cell r="F10343" t="str">
            <v>贵州太和制药有限公司</v>
          </cell>
          <cell r="G10343" t="str">
            <v>贵州太和制药</v>
          </cell>
          <cell r="H10343" t="str">
            <v>公司零售价</v>
          </cell>
          <cell r="I10343">
            <v>52</v>
          </cell>
        </row>
        <row r="10344">
          <cell r="B10344">
            <v>1682</v>
          </cell>
          <cell r="C10344" t="str">
            <v>九味羌活颗粒</v>
          </cell>
          <cell r="D10344" t="str">
            <v>15gx20袋</v>
          </cell>
          <cell r="E10344" t="str">
            <v>袋</v>
          </cell>
          <cell r="F10344" t="str">
            <v>九寨沟天然药业集团有限责任公司</v>
          </cell>
          <cell r="G10344" t="str">
            <v>九寨沟天然药业</v>
          </cell>
          <cell r="H10344" t="str">
            <v>公司零售价</v>
          </cell>
          <cell r="I10344">
            <v>11.9</v>
          </cell>
        </row>
        <row r="10345">
          <cell r="B10345">
            <v>98241</v>
          </cell>
          <cell r="C10345" t="str">
            <v>火花游戏大头超薄系列避孕套</v>
          </cell>
          <cell r="D10345" t="str">
            <v>10只(至薄无境)</v>
          </cell>
          <cell r="E10345" t="str">
            <v>只</v>
          </cell>
        </row>
        <row r="10345">
          <cell r="G10345" t="str">
            <v>马来西亚康乐</v>
          </cell>
          <cell r="H10345" t="str">
            <v>公司零售价</v>
          </cell>
          <cell r="I10345">
            <v>48</v>
          </cell>
        </row>
        <row r="10346">
          <cell r="B10346">
            <v>125232</v>
          </cell>
          <cell r="C10346" t="str">
            <v>龙胆泻肝丸</v>
          </cell>
          <cell r="D10346" t="str">
            <v>3gx8袋(水丸)</v>
          </cell>
          <cell r="E10346" t="str">
            <v>盒</v>
          </cell>
          <cell r="F10346" t="str">
            <v>太极集团重庆中药二厂</v>
          </cell>
          <cell r="G10346" t="str">
            <v>重庆中药二厂</v>
          </cell>
          <cell r="H10346" t="str">
            <v>公司零售价</v>
          </cell>
          <cell r="I10346">
            <v>13</v>
          </cell>
        </row>
        <row r="10347">
          <cell r="B10347">
            <v>74393</v>
          </cell>
          <cell r="C10347" t="str">
            <v>片仔癀清痘水</v>
          </cell>
          <cell r="D10347" t="str">
            <v>100ml</v>
          </cell>
          <cell r="E10347" t="str">
            <v>瓶</v>
          </cell>
        </row>
        <row r="10347">
          <cell r="G10347" t="str">
            <v>上海科丝美诗</v>
          </cell>
          <cell r="H10347" t="str">
            <v>公司零售价</v>
          </cell>
          <cell r="I10347">
            <v>128</v>
          </cell>
        </row>
        <row r="10348">
          <cell r="B10348">
            <v>127785</v>
          </cell>
          <cell r="C10348" t="str">
            <v>珍珠臻白防护乳</v>
          </cell>
          <cell r="D10348" t="str">
            <v>100ml</v>
          </cell>
          <cell r="E10348" t="str">
            <v>瓶</v>
          </cell>
          <cell r="F10348" t="str">
            <v>科丝美诗(中国)化妆品有限公司</v>
          </cell>
          <cell r="G10348" t="str">
            <v>科丝美诗</v>
          </cell>
          <cell r="H10348" t="str">
            <v>公司零售价</v>
          </cell>
          <cell r="I10348">
            <v>218</v>
          </cell>
        </row>
        <row r="10349">
          <cell r="B10349">
            <v>39679</v>
          </cell>
          <cell r="C10349" t="str">
            <v>乳宁片</v>
          </cell>
          <cell r="D10349" t="str">
            <v>0.32gx48片(糖衣)</v>
          </cell>
          <cell r="E10349" t="str">
            <v>盒</v>
          </cell>
          <cell r="F10349" t="str">
            <v>安徽同泰药业有限公司</v>
          </cell>
          <cell r="G10349" t="str">
            <v>安徽同泰药业</v>
          </cell>
          <cell r="H10349" t="str">
            <v>公司零售价</v>
          </cell>
          <cell r="I10349">
            <v>16.5</v>
          </cell>
        </row>
        <row r="10350">
          <cell r="B10350">
            <v>39636</v>
          </cell>
          <cell r="C10350" t="str">
            <v>克拉霉素片</v>
          </cell>
          <cell r="D10350" t="str">
            <v>0.25gx6片</v>
          </cell>
          <cell r="E10350" t="str">
            <v>盒</v>
          </cell>
          <cell r="F10350" t="str">
            <v>浙江京新药业股份有限公司</v>
          </cell>
          <cell r="G10350" t="str">
            <v>浙江京新</v>
          </cell>
          <cell r="H10350" t="str">
            <v>公司零售价</v>
          </cell>
          <cell r="I10350">
            <v>5</v>
          </cell>
        </row>
        <row r="10351">
          <cell r="B10351">
            <v>24200</v>
          </cell>
          <cell r="C10351" t="str">
            <v>甲硝唑芬布芬胶囊(牙周康)</v>
          </cell>
          <cell r="D10351" t="str">
            <v>20粒</v>
          </cell>
          <cell r="E10351" t="str">
            <v>盒</v>
          </cell>
          <cell r="F10351" t="str">
            <v>哈药集团制药总厂</v>
          </cell>
          <cell r="G10351" t="str">
            <v>哈药总厂</v>
          </cell>
          <cell r="H10351" t="str">
            <v>公司零售价</v>
          </cell>
          <cell r="I10351">
            <v>2.5</v>
          </cell>
        </row>
        <row r="10352">
          <cell r="B10352">
            <v>16570</v>
          </cell>
          <cell r="C10352" t="str">
            <v>美敏伪麻溶液</v>
          </cell>
          <cell r="D10352" t="str">
            <v>100ml(成人)</v>
          </cell>
          <cell r="E10352" t="str">
            <v>瓶</v>
          </cell>
          <cell r="F10352" t="str">
            <v>惠氏制药有限公司</v>
          </cell>
          <cell r="G10352" t="str">
            <v>惠氏制药</v>
          </cell>
          <cell r="H10352" t="str">
            <v>公司零售价</v>
          </cell>
          <cell r="I10352">
            <v>19.9</v>
          </cell>
        </row>
        <row r="10353">
          <cell r="B10353">
            <v>12364</v>
          </cell>
          <cell r="C10353" t="str">
            <v>一次性使用医用棉签</v>
          </cell>
          <cell r="D10353" t="str">
            <v>40支x50小包</v>
          </cell>
          <cell r="E10353" t="str">
            <v>包</v>
          </cell>
          <cell r="F10353" t="str">
            <v>成都市蓉康医疗保健实业有限公司</v>
          </cell>
          <cell r="G10353" t="str">
            <v>四川蓉康世圣药业</v>
          </cell>
          <cell r="H10353" t="str">
            <v>公司零售价</v>
          </cell>
          <cell r="I10353">
            <v>22.5</v>
          </cell>
        </row>
        <row r="10354">
          <cell r="B10354">
            <v>136258</v>
          </cell>
          <cell r="C10354" t="str">
            <v>妇洁舒洗液</v>
          </cell>
          <cell r="D10354" t="str">
            <v>185ml</v>
          </cell>
          <cell r="E10354" t="str">
            <v>盒</v>
          </cell>
          <cell r="F10354" t="str">
            <v>镇赉宝慷中药制药有限公司(原：吉林省银诺克药业有限公司)</v>
          </cell>
          <cell r="G10354" t="str">
            <v>镇赉宝慷中药制药</v>
          </cell>
          <cell r="H10354" t="str">
            <v>公司零售价</v>
          </cell>
          <cell r="I10354">
            <v>36</v>
          </cell>
        </row>
        <row r="10355">
          <cell r="B10355">
            <v>136352</v>
          </cell>
          <cell r="C10355" t="str">
            <v>海参</v>
          </cell>
          <cell r="D10355" t="str">
            <v>干海参、一级（精装）</v>
          </cell>
          <cell r="E10355" t="str">
            <v>10g</v>
          </cell>
        </row>
        <row r="10355">
          <cell r="G10355" t="str">
            <v>辽宁</v>
          </cell>
          <cell r="H10355" t="str">
            <v>公司零售价</v>
          </cell>
          <cell r="I10355">
            <v>135</v>
          </cell>
        </row>
        <row r="10356">
          <cell r="B10356">
            <v>137378</v>
          </cell>
          <cell r="C10356" t="str">
            <v>喷昔洛韦乳膏</v>
          </cell>
          <cell r="D10356" t="str">
            <v>10g:0.1g</v>
          </cell>
          <cell r="E10356" t="str">
            <v>盒</v>
          </cell>
          <cell r="F10356" t="str">
            <v>湖北恒安药业有限公司</v>
          </cell>
          <cell r="G10356" t="str">
            <v>湖北恒安</v>
          </cell>
          <cell r="H10356" t="str">
            <v>公司零售价</v>
          </cell>
          <cell r="I10356">
            <v>17.6</v>
          </cell>
        </row>
        <row r="10357">
          <cell r="B10357">
            <v>136768</v>
          </cell>
          <cell r="C10357" t="str">
            <v>蛇胆洗手液（芦荟香型）</v>
          </cell>
          <cell r="D10357" t="str">
            <v>400ml</v>
          </cell>
          <cell r="E10357" t="str">
            <v>瓶</v>
          </cell>
          <cell r="F10357" t="str">
            <v>江苏隆力奇生物科技股份有限公司</v>
          </cell>
          <cell r="G10357" t="str">
            <v>江苏隆力奇</v>
          </cell>
          <cell r="H10357" t="str">
            <v>公司零售价</v>
          </cell>
          <cell r="I10357">
            <v>9.9</v>
          </cell>
        </row>
        <row r="10358">
          <cell r="B10358">
            <v>126996</v>
          </cell>
          <cell r="C10358" t="str">
            <v>金糖宁胶囊</v>
          </cell>
          <cell r="D10358" t="str">
            <v>0.55gx36粒</v>
          </cell>
          <cell r="E10358" t="str">
            <v>瓶</v>
          </cell>
          <cell r="F10358" t="str">
            <v>漳州片仔癀药业股份有限公司</v>
          </cell>
          <cell r="G10358" t="str">
            <v>漳州片仔癀药业</v>
          </cell>
          <cell r="H10358" t="str">
            <v>公司零售价</v>
          </cell>
          <cell r="I10358">
            <v>89</v>
          </cell>
        </row>
        <row r="10359">
          <cell r="B10359">
            <v>74408</v>
          </cell>
          <cell r="C10359" t="str">
            <v>片仔癀晒后修护冰乳</v>
          </cell>
          <cell r="D10359" t="str">
            <v>100ml</v>
          </cell>
          <cell r="E10359" t="str">
            <v>瓶</v>
          </cell>
        </row>
        <row r="10359">
          <cell r="G10359" t="str">
            <v>上海科丝美诗</v>
          </cell>
          <cell r="H10359" t="str">
            <v>公司零售价</v>
          </cell>
          <cell r="I10359">
            <v>188</v>
          </cell>
        </row>
        <row r="10360">
          <cell r="B10360">
            <v>50601</v>
          </cell>
          <cell r="C10360" t="str">
            <v>开塞露</v>
          </cell>
          <cell r="D10360" t="str">
            <v>20mlx20支</v>
          </cell>
          <cell r="E10360" t="str">
            <v>盒</v>
          </cell>
          <cell r="F10360" t="str">
            <v>上海运佳黄浦制药有限公司</v>
          </cell>
          <cell r="G10360" t="str">
            <v>上海运佳黄浦</v>
          </cell>
          <cell r="H10360" t="str">
            <v>公司零售价</v>
          </cell>
          <cell r="I10360">
            <v>16</v>
          </cell>
        </row>
        <row r="10361">
          <cell r="B10361">
            <v>126614</v>
          </cell>
          <cell r="C10361" t="str">
            <v>合生元益生菌冲剂（儿童型）</v>
          </cell>
          <cell r="D10361" t="str">
            <v>1.5gx48袋</v>
          </cell>
          <cell r="E10361" t="str">
            <v>盒</v>
          </cell>
          <cell r="F10361" t="str">
            <v>广州市合生元生物制品有限公司</v>
          </cell>
          <cell r="G10361" t="str">
            <v>广州合生元生物制品</v>
          </cell>
          <cell r="H10361" t="str">
            <v>公司零售价</v>
          </cell>
          <cell r="I10361">
            <v>296</v>
          </cell>
        </row>
        <row r="10362">
          <cell r="B10362">
            <v>116984</v>
          </cell>
          <cell r="C10362" t="str">
            <v>维妥立鳕鱼肝油软胶囊(千林)</v>
          </cell>
          <cell r="D10362" t="str">
            <v>0.5gx100粒</v>
          </cell>
          <cell r="E10362" t="str">
            <v>瓶</v>
          </cell>
          <cell r="F10362" t="str">
            <v>仙乐健康科技股份有限公司（原：广东仙乐制药有限公司)</v>
          </cell>
          <cell r="G10362" t="str">
            <v>广东仙乐(广东保瑞)</v>
          </cell>
          <cell r="H10362" t="str">
            <v>公司零售价</v>
          </cell>
          <cell r="I10362">
            <v>238</v>
          </cell>
        </row>
        <row r="10363">
          <cell r="B10363">
            <v>24080</v>
          </cell>
          <cell r="C10363" t="str">
            <v>钙加锌口服液</v>
          </cell>
          <cell r="D10363" t="str">
            <v>10mlx10支</v>
          </cell>
          <cell r="E10363" t="str">
            <v>盒</v>
          </cell>
          <cell r="F10363" t="str">
            <v>哈药集团制药六厂</v>
          </cell>
          <cell r="G10363" t="str">
            <v>哈药六厂</v>
          </cell>
          <cell r="H10363" t="str">
            <v>公司零售价</v>
          </cell>
          <cell r="I10363">
            <v>15</v>
          </cell>
        </row>
        <row r="10364">
          <cell r="B10364">
            <v>69234</v>
          </cell>
          <cell r="C10364" t="str">
            <v>归芪生血颗粒</v>
          </cell>
          <cell r="D10364" t="str">
            <v>6gx6袋</v>
          </cell>
          <cell r="E10364" t="str">
            <v>盒</v>
          </cell>
          <cell r="F10364" t="str">
            <v>太极集团重庆涪陵制药厂有限公司</v>
          </cell>
          <cell r="G10364" t="str">
            <v>太极涪陵药厂</v>
          </cell>
          <cell r="H10364" t="str">
            <v>公司零售价</v>
          </cell>
          <cell r="I10364">
            <v>39</v>
          </cell>
        </row>
        <row r="10365">
          <cell r="B10365">
            <v>27910</v>
          </cell>
          <cell r="C10365" t="str">
            <v>妇科调经片</v>
          </cell>
          <cell r="D10365" t="str">
            <v>15片x3板</v>
          </cell>
          <cell r="E10365" t="str">
            <v>盒</v>
          </cell>
          <cell r="F10365" t="str">
            <v>太极集团四川绵阳制药有限公司</v>
          </cell>
          <cell r="G10365" t="str">
            <v>四川绵阳制药</v>
          </cell>
          <cell r="H10365" t="str">
            <v>公司零售价</v>
          </cell>
          <cell r="I10365">
            <v>19.5</v>
          </cell>
        </row>
        <row r="10366">
          <cell r="B10366">
            <v>121133</v>
          </cell>
          <cell r="C10366" t="str">
            <v>红景天</v>
          </cell>
          <cell r="D10366" t="str">
            <v>3g（最细粉）</v>
          </cell>
          <cell r="E10366" t="str">
            <v>袋</v>
          </cell>
          <cell r="F10366" t="str">
            <v>泸州百草堂中药饮片有限公司</v>
          </cell>
          <cell r="G10366" t="str">
            <v>泸州百草堂</v>
          </cell>
          <cell r="H10366" t="str">
            <v>公司零售价</v>
          </cell>
          <cell r="I10366">
            <v>6.3</v>
          </cell>
        </row>
        <row r="10367">
          <cell r="B10367">
            <v>20014</v>
          </cell>
          <cell r="C10367" t="str">
            <v>国公酒</v>
          </cell>
          <cell r="D10367" t="str">
            <v>500ml</v>
          </cell>
          <cell r="E10367" t="str">
            <v>瓶</v>
          </cell>
          <cell r="F10367" t="str">
            <v>河南华茸堂制药有限公司</v>
          </cell>
          <cell r="G10367" t="str">
            <v>河南宛东药业（华茸堂）</v>
          </cell>
          <cell r="H10367" t="str">
            <v>公司零售价</v>
          </cell>
          <cell r="I10367">
            <v>12.8</v>
          </cell>
        </row>
        <row r="10368">
          <cell r="B10368">
            <v>9862</v>
          </cell>
          <cell r="C10368" t="str">
            <v>盐酸曲普利啶胶囊(刻免)</v>
          </cell>
          <cell r="D10368" t="str">
            <v>2.5mgx20粒</v>
          </cell>
          <cell r="E10368" t="str">
            <v>盒</v>
          </cell>
          <cell r="F10368" t="str">
            <v>香港联邦制药厂有限公司</v>
          </cell>
          <cell r="G10368" t="str">
            <v>联邦制药厂</v>
          </cell>
          <cell r="H10368" t="str">
            <v>公司零售价</v>
          </cell>
          <cell r="I10368">
            <v>13.5</v>
          </cell>
        </row>
        <row r="10369">
          <cell r="B10369">
            <v>50287</v>
          </cell>
          <cell r="C10369" t="str">
            <v>小儿咳喘灵颗粒</v>
          </cell>
          <cell r="D10369" t="str">
            <v>2gx10袋</v>
          </cell>
          <cell r="E10369" t="str">
            <v>盒</v>
          </cell>
          <cell r="F10369" t="str">
            <v>太极集团四川南充制药有限公司</v>
          </cell>
          <cell r="G10369" t="str">
            <v>四川南充制药</v>
          </cell>
          <cell r="H10369" t="str">
            <v>公司零售价</v>
          </cell>
          <cell r="I10369">
            <v>16.8</v>
          </cell>
        </row>
        <row r="10370">
          <cell r="B10370">
            <v>1208</v>
          </cell>
          <cell r="C10370" t="str">
            <v>十全大补丸</v>
          </cell>
          <cell r="D10370" t="str">
            <v>60g</v>
          </cell>
          <cell r="E10370" t="str">
            <v>瓶</v>
          </cell>
          <cell r="F10370" t="str">
            <v>太极集团重庆桐君阁药厂有限公司</v>
          </cell>
          <cell r="G10370" t="str">
            <v>重庆桐君阁</v>
          </cell>
          <cell r="H10370" t="str">
            <v>公司零售价</v>
          </cell>
          <cell r="I10370">
            <v>5</v>
          </cell>
        </row>
        <row r="10371">
          <cell r="B10371">
            <v>98192</v>
          </cell>
          <cell r="C10371" t="str">
            <v>维妥立盾欣软胶囊(千林)</v>
          </cell>
          <cell r="D10371" t="str">
            <v>250mgx120粒</v>
          </cell>
          <cell r="E10371" t="str">
            <v>瓶</v>
          </cell>
          <cell r="F10371" t="str">
            <v>仙乐健康科技股份有限公司（原：广东仙乐制药有限公司)</v>
          </cell>
          <cell r="G10371" t="str">
            <v>广东仙乐(广东保瑞)</v>
          </cell>
          <cell r="H10371" t="str">
            <v>公司零售价</v>
          </cell>
          <cell r="I10371">
            <v>198</v>
          </cell>
        </row>
        <row r="10372">
          <cell r="B10372">
            <v>1265</v>
          </cell>
          <cell r="C10372" t="str">
            <v>中华跌打丸</v>
          </cell>
          <cell r="D10372" t="str">
            <v>6gx6丸</v>
          </cell>
          <cell r="E10372" t="str">
            <v>瓶</v>
          </cell>
          <cell r="F10372" t="str">
            <v>广西梧州制药(集团)股份有限公司</v>
          </cell>
          <cell r="G10372" t="str">
            <v>广西梧州制药</v>
          </cell>
          <cell r="H10372" t="str">
            <v>公司零售价</v>
          </cell>
          <cell r="I10372">
            <v>8.8</v>
          </cell>
        </row>
        <row r="10373">
          <cell r="B10373">
            <v>42641</v>
          </cell>
          <cell r="C10373" t="str">
            <v>替米沙坦片</v>
          </cell>
          <cell r="D10373" t="str">
            <v>40mgx7片</v>
          </cell>
          <cell r="E10373" t="str">
            <v>盒</v>
          </cell>
          <cell r="F10373" t="str">
            <v>江苏亚邦爱普森药业有限公司</v>
          </cell>
          <cell r="G10373" t="str">
            <v>江苏亚邦</v>
          </cell>
          <cell r="H10373" t="str">
            <v>公司零售价</v>
          </cell>
          <cell r="I10373">
            <v>15.9</v>
          </cell>
        </row>
        <row r="10374">
          <cell r="B10374">
            <v>92130</v>
          </cell>
          <cell r="C10374" t="str">
            <v>荡涤灵颗粒</v>
          </cell>
          <cell r="D10374" t="str">
            <v>20gx6袋</v>
          </cell>
          <cell r="E10374" t="str">
            <v>盒</v>
          </cell>
          <cell r="F10374" t="str">
            <v>太极集团四川绵阳制药有限公司</v>
          </cell>
          <cell r="G10374" t="str">
            <v>四川绵阳制药</v>
          </cell>
          <cell r="H10374" t="str">
            <v>公司零售价</v>
          </cell>
          <cell r="I10374">
            <v>45</v>
          </cell>
        </row>
        <row r="10375">
          <cell r="B10375">
            <v>54838</v>
          </cell>
          <cell r="C10375" t="str">
            <v>头孢地尼分散片（希福尼）</v>
          </cell>
          <cell r="D10375" t="str">
            <v>50mgx6片（素片）</v>
          </cell>
          <cell r="E10375" t="str">
            <v>盒</v>
          </cell>
          <cell r="F10375" t="str">
            <v>天津市中央药业有限公司</v>
          </cell>
          <cell r="G10375" t="str">
            <v>天津中央</v>
          </cell>
          <cell r="H10375" t="str">
            <v>公司零售价</v>
          </cell>
          <cell r="I10375">
            <v>19.8</v>
          </cell>
        </row>
        <row r="10376">
          <cell r="B10376">
            <v>127560</v>
          </cell>
          <cell r="C10376" t="str">
            <v>新康泰克润喉软糖（莓果口味）</v>
          </cell>
          <cell r="D10376" t="str">
            <v>40g（20粒）</v>
          </cell>
          <cell r="E10376" t="str">
            <v>盒</v>
          </cell>
          <cell r="F10376" t="str">
            <v>中美天津史克制药有限公司</v>
          </cell>
          <cell r="G10376" t="str">
            <v>中美天津史克</v>
          </cell>
          <cell r="H10376" t="str">
            <v>公司零售价</v>
          </cell>
          <cell r="I10376">
            <v>14.5</v>
          </cell>
        </row>
        <row r="10377">
          <cell r="B10377">
            <v>114970</v>
          </cell>
          <cell r="C10377" t="str">
            <v>当归调经颗粒</v>
          </cell>
          <cell r="D10377" t="str">
            <v>10gx10袋</v>
          </cell>
          <cell r="E10377" t="str">
            <v>盒</v>
          </cell>
          <cell r="F10377" t="str">
            <v>太极集团浙江东方制药有限公司</v>
          </cell>
          <cell r="G10377" t="str">
            <v>浙江东方</v>
          </cell>
          <cell r="H10377" t="str">
            <v>公司零售价</v>
          </cell>
          <cell r="I10377">
            <v>33.8</v>
          </cell>
        </row>
        <row r="10378">
          <cell r="B10378">
            <v>137243</v>
          </cell>
          <cell r="C10378" t="str">
            <v>善存沛优牌辅助降血脂软胶囊</v>
          </cell>
          <cell r="D10378" t="str">
            <v>90g(1.0gx90s)</v>
          </cell>
          <cell r="E10378" t="str">
            <v>盒</v>
          </cell>
          <cell r="F10378" t="str">
            <v>仙乐健康科技股份有限公司（原：广东仙乐制药有限公司)</v>
          </cell>
          <cell r="G10378" t="str">
            <v>广东仙乐</v>
          </cell>
          <cell r="H10378" t="str">
            <v>公司零售价</v>
          </cell>
          <cell r="I10378">
            <v>168</v>
          </cell>
        </row>
        <row r="10379">
          <cell r="B10379">
            <v>118634</v>
          </cell>
          <cell r="C10379" t="str">
            <v>三鞭补酒</v>
          </cell>
          <cell r="D10379" t="str">
            <v>500ml玻璃瓶</v>
          </cell>
          <cell r="E10379" t="str">
            <v>瓶</v>
          </cell>
          <cell r="F10379" t="str">
            <v>烟台中亚医药保健酒有限公司</v>
          </cell>
          <cell r="G10379" t="str">
            <v>烟台中亚</v>
          </cell>
          <cell r="H10379" t="str">
            <v>公司零售价</v>
          </cell>
          <cell r="I10379">
            <v>126</v>
          </cell>
        </row>
        <row r="10380">
          <cell r="B10380">
            <v>137232</v>
          </cell>
          <cell r="C10380" t="str">
            <v>三鞭补酒</v>
          </cell>
          <cell r="D10380" t="str">
            <v>500ml瓷瓶</v>
          </cell>
          <cell r="E10380" t="str">
            <v>瓶</v>
          </cell>
          <cell r="F10380" t="str">
            <v>烟台中亚医药保健酒有限公司</v>
          </cell>
          <cell r="G10380" t="str">
            <v>烟台中亚</v>
          </cell>
          <cell r="H10380" t="str">
            <v>公司零售价</v>
          </cell>
          <cell r="I10380">
            <v>170</v>
          </cell>
        </row>
        <row r="10381">
          <cell r="B10381">
            <v>137233</v>
          </cell>
          <cell r="C10381" t="str">
            <v>鹿茸参鞭酒</v>
          </cell>
          <cell r="D10381" t="str">
            <v>500ml</v>
          </cell>
          <cell r="E10381" t="str">
            <v>瓶</v>
          </cell>
          <cell r="F10381" t="str">
            <v>烟台中亚医药保健酒有限公司</v>
          </cell>
          <cell r="G10381" t="str">
            <v>烟台中亚</v>
          </cell>
          <cell r="H10381" t="str">
            <v>公司零售价</v>
          </cell>
          <cell r="I10381">
            <v>198</v>
          </cell>
        </row>
        <row r="10382">
          <cell r="B10382">
            <v>136484</v>
          </cell>
          <cell r="C10382" t="str">
            <v>枸橼酸西地那非片(金戈)</v>
          </cell>
          <cell r="D10382" t="str">
            <v>50mgx2片</v>
          </cell>
          <cell r="E10382" t="str">
            <v>盒</v>
          </cell>
          <cell r="F10382" t="str">
            <v>广州白云山制药股份有限公司广州白云山制药总厂</v>
          </cell>
          <cell r="G10382" t="str">
            <v>广州白云山总厂</v>
          </cell>
          <cell r="H10382" t="str">
            <v>公司零售价</v>
          </cell>
          <cell r="I10382">
            <v>89</v>
          </cell>
        </row>
        <row r="10383">
          <cell r="B10383">
            <v>135461</v>
          </cell>
          <cell r="C10383" t="str">
            <v>丹参保心茶</v>
          </cell>
          <cell r="D10383" t="str">
            <v>2.5gx120袋</v>
          </cell>
          <cell r="E10383" t="str">
            <v>盒</v>
          </cell>
          <cell r="F10383" t="str">
            <v>黑龙江北奇神药业有限责任公司</v>
          </cell>
          <cell r="G10383" t="str">
            <v>黑龙江北奇神药业 </v>
          </cell>
          <cell r="H10383" t="str">
            <v>公司零售价</v>
          </cell>
          <cell r="I10383">
            <v>298</v>
          </cell>
        </row>
        <row r="10384">
          <cell r="B10384">
            <v>54084</v>
          </cell>
          <cell r="C10384" t="str">
            <v>双氯芬酸二乙胺凝胶</v>
          </cell>
          <cell r="D10384" t="str">
            <v>10g(20g:0.2g)</v>
          </cell>
          <cell r="E10384" t="str">
            <v>支</v>
          </cell>
          <cell r="F10384" t="str">
            <v>黄石卫生材料药业有限公司</v>
          </cell>
          <cell r="G10384" t="str">
            <v>黄石卫生材料</v>
          </cell>
          <cell r="H10384" t="str">
            <v>公司零售价</v>
          </cell>
          <cell r="I10384">
            <v>13</v>
          </cell>
        </row>
        <row r="10385">
          <cell r="B10385">
            <v>23962</v>
          </cell>
          <cell r="C10385" t="str">
            <v>清火栀麦片</v>
          </cell>
          <cell r="D10385" t="str">
            <v>12片x40袋</v>
          </cell>
          <cell r="E10385" t="str">
            <v>盒</v>
          </cell>
          <cell r="F10385" t="str">
            <v>广西千珍制药有限公司</v>
          </cell>
          <cell r="G10385" t="str">
            <v>广西千珍制药</v>
          </cell>
          <cell r="H10385" t="str">
            <v>公司零售价</v>
          </cell>
          <cell r="I10385">
            <v>9</v>
          </cell>
        </row>
        <row r="10386">
          <cell r="B10386">
            <v>112441</v>
          </cell>
          <cell r="C10386" t="str">
            <v>小麦胚芽提取物软胶囊(自然之宝)</v>
          </cell>
          <cell r="D10386" t="str">
            <v>40g(400mgx100粒)</v>
          </cell>
          <cell r="E10386" t="str">
            <v>瓶</v>
          </cell>
          <cell r="F10386" t="str">
            <v>美国NATURE'S BOUNTY INC</v>
          </cell>
          <cell r="G10386" t="str">
            <v>美国NATURE'S BOUNTY INC</v>
          </cell>
          <cell r="H10386" t="str">
            <v>公司零售价</v>
          </cell>
          <cell r="I10386">
            <v>179</v>
          </cell>
        </row>
        <row r="10387">
          <cell r="B10387">
            <v>114039</v>
          </cell>
          <cell r="C10387" t="str">
            <v>水果提取物咀嚼片(原美味维C咀嚼片)</v>
          </cell>
          <cell r="D10387" t="str">
            <v>161.1g(1.79gx90片)</v>
          </cell>
          <cell r="E10387" t="str">
            <v>瓶</v>
          </cell>
          <cell r="F10387" t="str">
            <v>美国NATURE'S BOUNTY INC</v>
          </cell>
          <cell r="G10387" t="str">
            <v>美国NATURE'S BOUNTY INC</v>
          </cell>
          <cell r="H10387" t="str">
            <v>公司零售价</v>
          </cell>
          <cell r="I10387">
            <v>139</v>
          </cell>
        </row>
        <row r="10388">
          <cell r="B10388">
            <v>1</v>
          </cell>
          <cell r="C10388" t="str">
            <v>排毒养颜胶囊</v>
          </cell>
          <cell r="D10388" t="str">
            <v>0.4gx10粒x6板</v>
          </cell>
          <cell r="E10388" t="str">
            <v>盒</v>
          </cell>
          <cell r="F10388" t="str">
            <v>云南盘龙云海药业集团股份有限公司</v>
          </cell>
          <cell r="G10388" t="str">
            <v>云南盘龙云海</v>
          </cell>
          <cell r="H10388" t="str">
            <v>公司零售价</v>
          </cell>
          <cell r="I10388">
            <v>67.8</v>
          </cell>
        </row>
        <row r="10389">
          <cell r="B10389">
            <v>9211</v>
          </cell>
          <cell r="C10389" t="str">
            <v>银翘解毒颗粒</v>
          </cell>
          <cell r="D10389" t="str">
            <v>15gx10袋</v>
          </cell>
          <cell r="E10389" t="str">
            <v>盒</v>
          </cell>
          <cell r="F10389" t="str">
            <v>太极集团四川绵阳制药有限公司</v>
          </cell>
          <cell r="G10389" t="str">
            <v>四川绵阳制药</v>
          </cell>
          <cell r="H10389" t="str">
            <v>公司零售价</v>
          </cell>
          <cell r="I10389">
            <v>10.8</v>
          </cell>
        </row>
        <row r="10390">
          <cell r="B10390">
            <v>69111</v>
          </cell>
          <cell r="C10390" t="str">
            <v>美德普诺男士润唇膏</v>
          </cell>
          <cell r="D10390" t="str">
            <v>4.2g</v>
          </cell>
          <cell r="E10390" t="str">
            <v>支</v>
          </cell>
        </row>
        <row r="10390">
          <cell r="G10390" t="str">
            <v>广州俊坚</v>
          </cell>
          <cell r="H10390" t="str">
            <v>公司零售价</v>
          </cell>
          <cell r="I10390">
            <v>14.8</v>
          </cell>
        </row>
        <row r="10391">
          <cell r="B10391">
            <v>125678</v>
          </cell>
          <cell r="C10391" t="str">
            <v>欧米伽-3深海鱼油软胶囊(自然之宝)</v>
          </cell>
          <cell r="D10391" t="str">
            <v>36g(1.2gx30粒)×2瓶(优惠装)</v>
          </cell>
          <cell r="E10391" t="str">
            <v>套</v>
          </cell>
          <cell r="F10391" t="str">
            <v>美国NATURE'S BOUNTY INC</v>
          </cell>
          <cell r="G10391" t="str">
            <v>美国NATURE'S BOUNTY INC</v>
          </cell>
          <cell r="H10391" t="str">
            <v>公司零售价</v>
          </cell>
          <cell r="I10391">
            <v>78</v>
          </cell>
        </row>
        <row r="10392">
          <cell r="B10392">
            <v>123206</v>
          </cell>
          <cell r="C10392" t="str">
            <v>葡萄籽提取物胶囊（原高纯葡萄籽萃取物胶囊自然之宝）</v>
          </cell>
          <cell r="D10392" t="str">
            <v>40.8g(120粒)</v>
          </cell>
          <cell r="E10392" t="str">
            <v>盒</v>
          </cell>
          <cell r="F10392" t="str">
            <v>美国NATURE'S BOUNTY INC</v>
          </cell>
          <cell r="G10392" t="str">
            <v>美国Nutrition Bounty Inc</v>
          </cell>
          <cell r="H10392" t="str">
            <v>公司零售价</v>
          </cell>
          <cell r="I10392">
            <v>599</v>
          </cell>
        </row>
        <row r="10393">
          <cell r="B10393">
            <v>10832</v>
          </cell>
          <cell r="C10393" t="str">
            <v>复方草珊瑚含片</v>
          </cell>
          <cell r="D10393" t="str">
            <v>0.44gx48片(新包装)</v>
          </cell>
          <cell r="E10393" t="str">
            <v>盒</v>
          </cell>
          <cell r="F10393" t="str">
            <v>江中药业股份有限公司</v>
          </cell>
          <cell r="G10393" t="str">
            <v>江中药业</v>
          </cell>
          <cell r="H10393" t="str">
            <v>公司零售价</v>
          </cell>
          <cell r="I10393">
            <v>6</v>
          </cell>
        </row>
        <row r="10394">
          <cell r="B10394">
            <v>2015</v>
          </cell>
          <cell r="C10394" t="str">
            <v>酒石酸美托洛尔片(倍他乐克)</v>
          </cell>
          <cell r="D10394" t="str">
            <v>25mgx20片</v>
          </cell>
          <cell r="E10394" t="str">
            <v>盒</v>
          </cell>
          <cell r="F10394" t="str">
            <v>阿斯利康制药有限公司</v>
          </cell>
          <cell r="G10394" t="str">
            <v>阿斯利康</v>
          </cell>
          <cell r="H10394" t="str">
            <v>公司零售价</v>
          </cell>
          <cell r="I10394">
            <v>8.5</v>
          </cell>
        </row>
        <row r="10395">
          <cell r="B10395">
            <v>860</v>
          </cell>
          <cell r="C10395" t="str">
            <v>盐酸萘甲唑林滴鼻液(鼻眼净)</v>
          </cell>
          <cell r="D10395" t="str">
            <v>10ml:10mg</v>
          </cell>
          <cell r="E10395" t="str">
            <v>支</v>
          </cell>
          <cell r="F10395" t="str">
            <v>四川泰华堂制药有限公司</v>
          </cell>
          <cell r="G10395" t="str">
            <v>四川泰华堂</v>
          </cell>
          <cell r="H10395" t="str">
            <v>公司零售价</v>
          </cell>
          <cell r="I10395">
            <v>1.3</v>
          </cell>
        </row>
        <row r="10396">
          <cell r="B10396">
            <v>118968</v>
          </cell>
          <cell r="C10396" t="str">
            <v>西洋参胶囊(汤臣倍健)</v>
          </cell>
          <cell r="D10396" t="str">
            <v>35.4g(590mgx60粒)</v>
          </cell>
          <cell r="E10396" t="str">
            <v>瓶</v>
          </cell>
          <cell r="F10396" t="str">
            <v>汤臣倍健股份有限公司(原广东汤臣倍健生物科技)</v>
          </cell>
          <cell r="G10396" t="str">
            <v>汤臣倍健</v>
          </cell>
          <cell r="H10396" t="str">
            <v>公司零售价</v>
          </cell>
          <cell r="I10396">
            <v>298</v>
          </cell>
        </row>
        <row r="10397">
          <cell r="B10397">
            <v>110893</v>
          </cell>
          <cell r="C10397" t="str">
            <v>苦瓜精萃复合营养胶囊(拉斯维康)</v>
          </cell>
          <cell r="D10397" t="str">
            <v>36.36g(606mgx60粒)</v>
          </cell>
          <cell r="E10397" t="str">
            <v>瓶</v>
          </cell>
        </row>
        <row r="10397">
          <cell r="G10397" t="str">
            <v>美国Power NutritionCo.USA</v>
          </cell>
          <cell r="H10397" t="str">
            <v>公司零售价</v>
          </cell>
          <cell r="I10397">
            <v>238</v>
          </cell>
        </row>
        <row r="10398">
          <cell r="B10398">
            <v>127797</v>
          </cell>
          <cell r="C10398" t="str">
            <v>幸福来牌钙铁锌多维营养素口服液(孕早期)</v>
          </cell>
          <cell r="D10398" t="str">
            <v>10mlx12支</v>
          </cell>
          <cell r="E10398" t="str">
            <v>盒</v>
          </cell>
          <cell r="F10398" t="str">
            <v>福建省幸福生物科技有限公司</v>
          </cell>
          <cell r="G10398" t="str">
            <v>幸福生物科技</v>
          </cell>
          <cell r="H10398" t="str">
            <v>公司零售价</v>
          </cell>
          <cell r="I10398">
            <v>48</v>
          </cell>
        </row>
        <row r="10399">
          <cell r="B10399">
            <v>127338</v>
          </cell>
          <cell r="C10399" t="str">
            <v>一轻松舒解片</v>
          </cell>
          <cell r="D10399" t="str">
            <v>2.4g(0.6gx4片)</v>
          </cell>
          <cell r="E10399" t="str">
            <v>盒</v>
          </cell>
          <cell r="F10399" t="str">
            <v>广东威士雅保健品有限公司成都分公司</v>
          </cell>
          <cell r="G10399" t="str">
            <v>广东威士雅保健品</v>
          </cell>
          <cell r="H10399" t="str">
            <v>公司零售价</v>
          </cell>
          <cell r="I10399">
            <v>21.8</v>
          </cell>
        </row>
        <row r="10400">
          <cell r="B10400">
            <v>11654</v>
          </cell>
          <cell r="C10400" t="str">
            <v>血塞通片</v>
          </cell>
          <cell r="D10400" t="str">
            <v>50mgx20片</v>
          </cell>
          <cell r="E10400" t="str">
            <v>盒</v>
          </cell>
          <cell r="F10400" t="str">
            <v>云南特安呐制药股份有限公司</v>
          </cell>
          <cell r="G10400" t="str">
            <v>云南特安呐</v>
          </cell>
          <cell r="H10400" t="str">
            <v>公司零售价</v>
          </cell>
          <cell r="I10400">
            <v>16.5</v>
          </cell>
        </row>
        <row r="10401">
          <cell r="B10401">
            <v>118224</v>
          </cell>
          <cell r="C10401" t="str">
            <v>血糖仪</v>
          </cell>
          <cell r="D10401" t="str">
            <v>悦准 Ⅱ型 酒红色</v>
          </cell>
          <cell r="E10401" t="str">
            <v>台</v>
          </cell>
          <cell r="F10401" t="str">
            <v>江苏鱼跃医疗设备股份有限公司</v>
          </cell>
          <cell r="G10401" t="str">
            <v>江苏鱼跃</v>
          </cell>
          <cell r="H10401" t="str">
            <v>公司零售价</v>
          </cell>
          <cell r="I10401">
            <v>288</v>
          </cell>
        </row>
        <row r="10402">
          <cell r="B10402">
            <v>129493</v>
          </cell>
          <cell r="C10402" t="str">
            <v>冬季护肤液</v>
          </cell>
          <cell r="D10402" t="str">
            <v>20ml</v>
          </cell>
          <cell r="E10402" t="str">
            <v>支</v>
          </cell>
          <cell r="F10402" t="str">
            <v>桂林市高乐医药保健品有限公司</v>
          </cell>
          <cell r="G10402" t="str">
            <v>高乐医药</v>
          </cell>
          <cell r="H10402" t="str">
            <v>公司零售价</v>
          </cell>
          <cell r="I10402">
            <v>16</v>
          </cell>
        </row>
        <row r="10403">
          <cell r="B10403">
            <v>123692</v>
          </cell>
          <cell r="C10403" t="str">
            <v>盐酸阿扑吗啡舌下片</v>
          </cell>
          <cell r="D10403" t="str">
            <v>3mgx2片</v>
          </cell>
          <cell r="E10403" t="str">
            <v>盒</v>
          </cell>
          <cell r="F10403" t="str">
            <v>湖北科益药业股份有限公司</v>
          </cell>
          <cell r="G10403" t="str">
            <v>湖北科益药业</v>
          </cell>
          <cell r="H10403" t="str">
            <v>公司零售价</v>
          </cell>
          <cell r="I10403">
            <v>43.4</v>
          </cell>
        </row>
        <row r="10404">
          <cell r="B10404">
            <v>128893</v>
          </cell>
          <cell r="C10404" t="str">
            <v>手足裂口护肤膏</v>
          </cell>
          <cell r="D10404" t="str">
            <v>20g</v>
          </cell>
          <cell r="E10404" t="str">
            <v>支</v>
          </cell>
          <cell r="F10404" t="str">
            <v>南阳市森源生物技术开发有限责任公司</v>
          </cell>
          <cell r="G10404" t="str">
            <v>南阳森源</v>
          </cell>
          <cell r="H10404" t="str">
            <v>公司零售价</v>
          </cell>
          <cell r="I10404">
            <v>22</v>
          </cell>
        </row>
        <row r="10405">
          <cell r="B10405">
            <v>952</v>
          </cell>
          <cell r="C10405" t="str">
            <v>曲咪新乳膏</v>
          </cell>
          <cell r="D10405" t="str">
            <v>10g</v>
          </cell>
          <cell r="E10405" t="str">
            <v>支</v>
          </cell>
          <cell r="F10405" t="str">
            <v>广州白云山制药股份有限公司白云山何济公制药厂</v>
          </cell>
          <cell r="G10405" t="str">
            <v>白云山何济公</v>
          </cell>
          <cell r="H10405" t="str">
            <v>公司零售价</v>
          </cell>
          <cell r="I10405">
            <v>2.2</v>
          </cell>
        </row>
        <row r="10406">
          <cell r="B10406">
            <v>135478</v>
          </cell>
          <cell r="C10406" t="str">
            <v>一扫光药膏
</v>
          </cell>
          <cell r="D10406" t="str">
            <v>30g</v>
          </cell>
          <cell r="E10406" t="str">
            <v>盒</v>
          </cell>
          <cell r="F10406" t="str">
            <v>长春新安药业有限公司</v>
          </cell>
          <cell r="G10406" t="str">
            <v>长春新安</v>
          </cell>
          <cell r="H10406" t="str">
            <v>公司零售价</v>
          </cell>
          <cell r="I10406">
            <v>28</v>
          </cell>
        </row>
        <row r="10407">
          <cell r="B10407">
            <v>133303</v>
          </cell>
          <cell r="C10407" t="str">
            <v>芙儿宝贝除虫菊素驱蚊乳</v>
          </cell>
          <cell r="D10407" t="str">
            <v>40g</v>
          </cell>
          <cell r="E10407" t="str">
            <v>支</v>
          </cell>
        </row>
        <row r="10407">
          <cell r="G10407" t="str">
            <v>中国厦门</v>
          </cell>
          <cell r="H10407" t="str">
            <v>公司零售价</v>
          </cell>
          <cell r="I10407">
            <v>35</v>
          </cell>
        </row>
        <row r="10408">
          <cell r="B10408">
            <v>1227</v>
          </cell>
          <cell r="C10408" t="str">
            <v>金嗓利咽丸</v>
          </cell>
          <cell r="D10408" t="str">
            <v>360丸</v>
          </cell>
          <cell r="E10408" t="str">
            <v>瓶</v>
          </cell>
          <cell r="F10408" t="str">
            <v>西安碑林药业股份有限公司</v>
          </cell>
          <cell r="G10408" t="str">
            <v>西安碑林药业</v>
          </cell>
          <cell r="H10408" t="str">
            <v>公司零售价</v>
          </cell>
          <cell r="I10408">
            <v>13</v>
          </cell>
        </row>
        <row r="10409">
          <cell r="B10409">
            <v>1964</v>
          </cell>
          <cell r="C10409" t="str">
            <v>冰樟桉氟轻松贴膏(皮炎灵硬膏)</v>
          </cell>
          <cell r="D10409" t="str">
            <v>4cmx6.5cmx4贴x100包</v>
          </cell>
          <cell r="E10409" t="str">
            <v>盒</v>
          </cell>
          <cell r="F10409" t="str">
            <v>河南羚锐制药股份有限公司</v>
          </cell>
          <cell r="G10409" t="str">
            <v>河南羚锐</v>
          </cell>
          <cell r="H10409" t="str">
            <v>公司零售价</v>
          </cell>
          <cell r="I10409">
            <v>78</v>
          </cell>
        </row>
        <row r="10410">
          <cell r="B10410">
            <v>26005</v>
          </cell>
          <cell r="C10410" t="str">
            <v>脱脂纱布口罩</v>
          </cell>
          <cell r="D10410" t="str">
            <v>14cmx18cmx12层</v>
          </cell>
          <cell r="E10410" t="str">
            <v>个</v>
          </cell>
          <cell r="F10410" t="str">
            <v>成都市蓉康医疗保健实业有限公司</v>
          </cell>
          <cell r="G10410" t="str">
            <v>成都蓉康</v>
          </cell>
          <cell r="H10410" t="str">
            <v>公司零售价</v>
          </cell>
          <cell r="I10410">
            <v>2.3</v>
          </cell>
        </row>
        <row r="10411">
          <cell r="B10411">
            <v>31788</v>
          </cell>
          <cell r="C10411" t="str">
            <v>云南白药膏</v>
          </cell>
          <cell r="D10411" t="str">
            <v>6.5cmx10cmx2片</v>
          </cell>
          <cell r="E10411" t="str">
            <v>盒</v>
          </cell>
          <cell r="F10411" t="str">
            <v>云南白药集团无锡药业有限公司</v>
          </cell>
          <cell r="G10411" t="str">
            <v>云南白药无锡</v>
          </cell>
          <cell r="H10411" t="str">
            <v>公司零售价</v>
          </cell>
          <cell r="I10411">
            <v>9.5</v>
          </cell>
        </row>
        <row r="10412">
          <cell r="B10412">
            <v>22532</v>
          </cell>
          <cell r="C10412" t="str">
            <v>壮骨麝香止痛膏</v>
          </cell>
          <cell r="D10412" t="str">
            <v>7cmx10cmx2贴x5袋(精装)</v>
          </cell>
          <cell r="E10412" t="str">
            <v>盒</v>
          </cell>
          <cell r="F10412" t="str">
            <v>河南羚锐制药股份有限公司</v>
          </cell>
          <cell r="G10412" t="str">
            <v>河南羚锐制药</v>
          </cell>
          <cell r="H10412" t="str">
            <v>公司零售价</v>
          </cell>
          <cell r="I10412">
            <v>17.5</v>
          </cell>
        </row>
        <row r="10413">
          <cell r="B10413">
            <v>13493</v>
          </cell>
          <cell r="C10413" t="str">
            <v>布洛芬颗粒(安瑞克)</v>
          </cell>
          <cell r="D10413" t="str">
            <v>0.2gx10包</v>
          </cell>
          <cell r="E10413" t="str">
            <v>盒</v>
          </cell>
          <cell r="F10413" t="str">
            <v>哈药集团世一堂制药厂</v>
          </cell>
          <cell r="G10413" t="str">
            <v>哈药世一堂</v>
          </cell>
          <cell r="H10413" t="str">
            <v>公司零售价</v>
          </cell>
          <cell r="I10413">
            <v>12</v>
          </cell>
        </row>
        <row r="10414">
          <cell r="B10414">
            <v>33957</v>
          </cell>
          <cell r="C10414" t="str">
            <v>藿香正气颗粒</v>
          </cell>
          <cell r="D10414" t="str">
            <v>10gx20袋</v>
          </cell>
          <cell r="E10414" t="str">
            <v>袋</v>
          </cell>
          <cell r="F10414" t="str">
            <v>太极集团四川南充制药有限公司</v>
          </cell>
          <cell r="G10414" t="str">
            <v>四川南充制药</v>
          </cell>
          <cell r="H10414" t="str">
            <v>公司零售价</v>
          </cell>
          <cell r="I10414">
            <v>6.5</v>
          </cell>
        </row>
        <row r="10415">
          <cell r="B10415">
            <v>44912</v>
          </cell>
          <cell r="C10415" t="str">
            <v>醋山甲</v>
          </cell>
          <cell r="D10415" t="str">
            <v>块</v>
          </cell>
          <cell r="E10415" t="str">
            <v>10g</v>
          </cell>
          <cell r="F10415" t="str">
            <v>成都吉安康药业有限公司</v>
          </cell>
          <cell r="G10415" t="str">
            <v>云南</v>
          </cell>
          <cell r="H10415" t="str">
            <v>公司零售价</v>
          </cell>
          <cell r="I10415">
            <v>80</v>
          </cell>
        </row>
        <row r="10416">
          <cell r="B10416">
            <v>93690</v>
          </cell>
          <cell r="C10416" t="str">
            <v>天麻</v>
          </cell>
          <cell r="D10416" t="str">
            <v>野80g</v>
          </cell>
          <cell r="E10416" t="str">
            <v>kg</v>
          </cell>
        </row>
        <row r="10416">
          <cell r="G10416" t="str">
            <v>四川</v>
          </cell>
          <cell r="H10416" t="str">
            <v>公司零售价</v>
          </cell>
          <cell r="I10416">
            <v>2680</v>
          </cell>
        </row>
        <row r="10417">
          <cell r="B10417">
            <v>40699</v>
          </cell>
          <cell r="C10417" t="str">
            <v>羊肝明目片</v>
          </cell>
          <cell r="D10417" t="str">
            <v>0.35gx24片(薄膜衣)</v>
          </cell>
          <cell r="E10417" t="str">
            <v>盒</v>
          </cell>
          <cell r="F10417" t="str">
            <v>哈药集团三精制药四厂有限公司</v>
          </cell>
          <cell r="G10417" t="str">
            <v>哈药三精四厂</v>
          </cell>
          <cell r="H10417" t="str">
            <v>公司零售价</v>
          </cell>
          <cell r="I10417">
            <v>21.8</v>
          </cell>
        </row>
        <row r="10418">
          <cell r="B10418">
            <v>28935</v>
          </cell>
          <cell r="C10418" t="str">
            <v>骨友灵擦剂</v>
          </cell>
          <cell r="D10418" t="str">
            <v>50ml</v>
          </cell>
          <cell r="E10418" t="str">
            <v>瓶</v>
          </cell>
          <cell r="F10418" t="str">
            <v>太极集团四川绵阳制药有限公司</v>
          </cell>
          <cell r="G10418" t="str">
            <v>四川绵阳制药</v>
          </cell>
          <cell r="H10418" t="str">
            <v>公司零售价</v>
          </cell>
          <cell r="I10418">
            <v>25</v>
          </cell>
        </row>
        <row r="10419">
          <cell r="B10419">
            <v>136224</v>
          </cell>
          <cell r="C10419" t="str">
            <v>小柴胡片</v>
          </cell>
          <cell r="D10419" t="str">
            <v>0.4gx15片x4板</v>
          </cell>
          <cell r="E10419" t="str">
            <v>盒</v>
          </cell>
          <cell r="F10419" t="str">
            <v>太极集团重庆桐君阁药厂有限公司</v>
          </cell>
          <cell r="G10419" t="str">
            <v>桐君阁药厂</v>
          </cell>
          <cell r="H10419" t="str">
            <v>公司零售价</v>
          </cell>
          <cell r="I10419">
            <v>20</v>
          </cell>
        </row>
        <row r="10420">
          <cell r="B10420">
            <v>68</v>
          </cell>
          <cell r="C10420" t="str">
            <v>酮洛芬肠溶胶囊(优布芬)</v>
          </cell>
          <cell r="D10420" t="str">
            <v>50mgx20粒</v>
          </cell>
          <cell r="E10420" t="str">
            <v>瓶</v>
          </cell>
          <cell r="F10420" t="str">
            <v>北大国际医院集团西南合成制药股份有限公司</v>
          </cell>
          <cell r="G10420" t="str">
            <v>北大医药(西南合成)</v>
          </cell>
          <cell r="H10420" t="str">
            <v>公司零售价</v>
          </cell>
          <cell r="I10420">
            <v>5</v>
          </cell>
        </row>
        <row r="10421">
          <cell r="B10421">
            <v>85583</v>
          </cell>
          <cell r="C10421" t="str">
            <v>紫荆皮</v>
          </cell>
          <cell r="D10421" t="str">
            <v>片、5g、精制饮片</v>
          </cell>
          <cell r="E10421" t="str">
            <v>袋</v>
          </cell>
          <cell r="F10421" t="str">
            <v>四川省中药饮片有限责任公司</v>
          </cell>
          <cell r="G10421" t="str">
            <v>四川省中药饮片</v>
          </cell>
          <cell r="H10421" t="str">
            <v>公司零售价</v>
          </cell>
          <cell r="I10421">
            <v>0.63</v>
          </cell>
        </row>
        <row r="10422">
          <cell r="B10422">
            <v>136691</v>
          </cell>
          <cell r="C10422" t="str">
            <v>比沙可啶栓</v>
          </cell>
          <cell r="D10422" t="str">
            <v>10mgx6S</v>
          </cell>
          <cell r="E10422" t="str">
            <v>盒</v>
          </cell>
          <cell r="F10422" t="str">
            <v>上海勃林格殷格翰药业有限公司</v>
          </cell>
          <cell r="G10422" t="str">
            <v>勃林格殷格翰</v>
          </cell>
          <cell r="H10422" t="str">
            <v>公司零售价</v>
          </cell>
          <cell r="I10422">
            <v>32.6</v>
          </cell>
        </row>
        <row r="10423">
          <cell r="B10423">
            <v>46519</v>
          </cell>
          <cell r="C10423" t="str">
            <v>复方醋酸地塞米松凝胶</v>
          </cell>
          <cell r="D10423" t="str">
            <v>20g</v>
          </cell>
          <cell r="E10423" t="str">
            <v>支</v>
          </cell>
          <cell r="F10423" t="str">
            <v>厦门金日制药有限公司</v>
          </cell>
          <cell r="G10423" t="str">
            <v>金日制药(中国)</v>
          </cell>
          <cell r="H10423" t="str">
            <v>公司零售价</v>
          </cell>
          <cell r="I10423">
            <v>12.8</v>
          </cell>
        </row>
        <row r="10424">
          <cell r="B10424">
            <v>119289</v>
          </cell>
          <cell r="C10424" t="str">
            <v>舒筋活血片</v>
          </cell>
          <cell r="D10424" t="str">
            <v>0.37gx15片x3板(薄膜衣)</v>
          </cell>
          <cell r="E10424" t="str">
            <v>盒</v>
          </cell>
          <cell r="F10424" t="str">
            <v>太极集团四川绵阳制药有限公司</v>
          </cell>
          <cell r="G10424" t="str">
            <v>四川绵阳制药</v>
          </cell>
          <cell r="H10424" t="str">
            <v>公司零售价</v>
          </cell>
          <cell r="I10424">
            <v>15</v>
          </cell>
        </row>
        <row r="10425">
          <cell r="B10425">
            <v>134413</v>
          </cell>
          <cell r="C10425" t="str">
            <v>绞股蓝</v>
          </cell>
          <cell r="D10425" t="str">
            <v>（净制）100g/盒</v>
          </cell>
          <cell r="E10425" t="str">
            <v>盒</v>
          </cell>
          <cell r="F10425" t="str">
            <v>四川万禾中药饮片股份有限公司</v>
          </cell>
          <cell r="G10425" t="str">
            <v>四川</v>
          </cell>
          <cell r="H10425" t="str">
            <v>公司零售价</v>
          </cell>
          <cell r="I10425">
            <v>80</v>
          </cell>
        </row>
        <row r="10426">
          <cell r="B10426">
            <v>24527</v>
          </cell>
          <cell r="C10426" t="str">
            <v>四磨汤口服液</v>
          </cell>
          <cell r="D10426" t="str">
            <v>10mlx8支</v>
          </cell>
          <cell r="E10426" t="str">
            <v>盒</v>
          </cell>
          <cell r="F10426" t="str">
            <v>湖南汉森制药有限公司</v>
          </cell>
          <cell r="G10426" t="str">
            <v>湖南汉森</v>
          </cell>
          <cell r="H10426" t="str">
            <v>公司零售价</v>
          </cell>
          <cell r="I10426">
            <v>19.5</v>
          </cell>
        </row>
        <row r="10427">
          <cell r="B10427">
            <v>27629</v>
          </cell>
          <cell r="C10427" t="str">
            <v>妇炎康片</v>
          </cell>
          <cell r="D10427" t="str">
            <v>0.5gx12片x4板(薄膜衣)</v>
          </cell>
          <cell r="E10427" t="str">
            <v>盒</v>
          </cell>
          <cell r="F10427" t="str">
            <v>吉林省中研药业有限公司</v>
          </cell>
          <cell r="G10427" t="str">
            <v>吉林中研</v>
          </cell>
          <cell r="H10427" t="str">
            <v>公司零售价</v>
          </cell>
          <cell r="I10427">
            <v>16.5</v>
          </cell>
        </row>
        <row r="10428">
          <cell r="B10428">
            <v>69256</v>
          </cell>
          <cell r="C10428" t="str">
            <v>尼美舒利胶囊</v>
          </cell>
          <cell r="D10428" t="str">
            <v>0.1gx10粒</v>
          </cell>
          <cell r="E10428" t="str">
            <v>盒</v>
          </cell>
          <cell r="F10428" t="str">
            <v>广州白云山制药股份有限公司广州白云山制药总厂</v>
          </cell>
          <cell r="G10428" t="str">
            <v>广州白云山</v>
          </cell>
          <cell r="H10428" t="str">
            <v>公司零售价</v>
          </cell>
          <cell r="I10428">
            <v>14.4</v>
          </cell>
        </row>
        <row r="10429">
          <cell r="B10429">
            <v>49003</v>
          </cell>
          <cell r="C10429" t="str">
            <v>高邦薄客天然胶乳橡胶避孕套</v>
          </cell>
          <cell r="D10429" t="str">
            <v>10只(清新水溶)</v>
          </cell>
          <cell r="E10429" t="str">
            <v>盒</v>
          </cell>
          <cell r="F10429" t="str">
            <v>桂林乳胶厂</v>
          </cell>
          <cell r="G10429" t="str">
            <v>桂林乳胶厂</v>
          </cell>
          <cell r="H10429" t="str">
            <v>公司零售价</v>
          </cell>
          <cell r="I10429">
            <v>16.6</v>
          </cell>
        </row>
        <row r="10430">
          <cell r="B10430">
            <v>107111</v>
          </cell>
          <cell r="C10430" t="str">
            <v>红金消结片</v>
          </cell>
          <cell r="D10430" t="str">
            <v>0.45gx12片(薄膜衣)</v>
          </cell>
          <cell r="E10430" t="str">
            <v>盒</v>
          </cell>
          <cell r="F10430" t="str">
            <v>四川维奥制药有限公司</v>
          </cell>
          <cell r="G10430" t="str">
            <v>四川维奥</v>
          </cell>
          <cell r="H10430" t="str">
            <v>公司零售价</v>
          </cell>
          <cell r="I10430">
            <v>14</v>
          </cell>
        </row>
        <row r="10431">
          <cell r="B10431">
            <v>102477</v>
          </cell>
          <cell r="C10431" t="str">
            <v>令狐冲艾叶净喷液超值礼盒装</v>
          </cell>
          <cell r="D10431" t="str">
            <v>20ml+20ml(松叶香喷液）</v>
          </cell>
          <cell r="E10431" t="str">
            <v>盒</v>
          </cell>
          <cell r="F10431" t="str">
            <v>厦门美商医药有限公司(原:厦门东风药业有限公司)</v>
          </cell>
          <cell r="G10431" t="str">
            <v>厦门美商医药</v>
          </cell>
          <cell r="H10431" t="str">
            <v>公司零售价</v>
          </cell>
          <cell r="I10431">
            <v>59.9</v>
          </cell>
        </row>
        <row r="10432">
          <cell r="B10432">
            <v>85839</v>
          </cell>
          <cell r="C10432" t="str">
            <v>辅酶Q10营养软胶囊(自然之宝)</v>
          </cell>
          <cell r="D10432" t="str">
            <v>7.8g（130mg×60粒）（原13g）</v>
          </cell>
          <cell r="E10432" t="str">
            <v>瓶</v>
          </cell>
          <cell r="F10432" t="str">
            <v>美国NATURE'S BOUNTY INC</v>
          </cell>
          <cell r="G10432" t="str">
            <v>美国NATURE'S BOUNTY INC</v>
          </cell>
          <cell r="H10432" t="str">
            <v>公司零售价</v>
          </cell>
          <cell r="I10432">
            <v>179</v>
          </cell>
        </row>
        <row r="10433">
          <cell r="B10433">
            <v>134864</v>
          </cell>
          <cell r="C10433" t="str">
            <v>冈本天然胶乳橡胶避孕套</v>
          </cell>
          <cell r="D10433" t="str">
            <v>3只（纯）</v>
          </cell>
          <cell r="E10433" t="str">
            <v>盒</v>
          </cell>
          <cell r="F10433" t="str">
            <v>冈本株式会社(东京。日本)</v>
          </cell>
          <cell r="G10433" t="str">
            <v>冈本株式会社</v>
          </cell>
          <cell r="H10433" t="str">
            <v>公司零售价</v>
          </cell>
          <cell r="I10433">
            <v>14</v>
          </cell>
        </row>
        <row r="10434">
          <cell r="B10434">
            <v>58438</v>
          </cell>
          <cell r="C10434" t="str">
            <v>小儿复方鸡内金散</v>
          </cell>
          <cell r="D10434" t="str">
            <v>2gx12袋</v>
          </cell>
          <cell r="E10434" t="str">
            <v>盒</v>
          </cell>
        </row>
        <row r="10434">
          <cell r="G10434" t="str">
            <v>河南兴源</v>
          </cell>
          <cell r="H10434" t="str">
            <v>公司零售价</v>
          </cell>
          <cell r="I10434">
            <v>12</v>
          </cell>
        </row>
        <row r="10435">
          <cell r="B10435">
            <v>57950</v>
          </cell>
          <cell r="C10435" t="str">
            <v>湿润烧伤膏(美宝)</v>
          </cell>
          <cell r="D10435" t="str">
            <v>20g</v>
          </cell>
          <cell r="E10435" t="str">
            <v>支</v>
          </cell>
          <cell r="F10435" t="str">
            <v>汕头市美宝制药有限公司</v>
          </cell>
          <cell r="G10435" t="str">
            <v>汕头美宝</v>
          </cell>
          <cell r="H10435" t="str">
            <v>公司零售价</v>
          </cell>
          <cell r="I10435">
            <v>45</v>
          </cell>
        </row>
        <row r="10436">
          <cell r="B10436">
            <v>37436</v>
          </cell>
          <cell r="C10436" t="str">
            <v>三宝胶囊</v>
          </cell>
          <cell r="D10436" t="str">
            <v>0.3gx24粒</v>
          </cell>
          <cell r="E10436" t="str">
            <v>盒</v>
          </cell>
          <cell r="F10436" t="str">
            <v>伊春金北药制药有限公司</v>
          </cell>
          <cell r="G10436" t="str">
            <v>伊春金北药(伊春吉特普)</v>
          </cell>
          <cell r="H10436" t="str">
            <v>公司零售价</v>
          </cell>
          <cell r="I10436">
            <v>40</v>
          </cell>
        </row>
        <row r="10437">
          <cell r="B10437">
            <v>23604</v>
          </cell>
          <cell r="C10437" t="str">
            <v>硫软膏</v>
          </cell>
          <cell r="D10437" t="str">
            <v>20g：10%</v>
          </cell>
          <cell r="E10437" t="str">
            <v>盒</v>
          </cell>
          <cell r="F10437" t="str">
            <v>成都明日制药有限公司</v>
          </cell>
          <cell r="G10437" t="str">
            <v>成都明日</v>
          </cell>
          <cell r="H10437" t="str">
            <v>公司零售价</v>
          </cell>
          <cell r="I10437">
            <v>1.5</v>
          </cell>
        </row>
        <row r="10438">
          <cell r="B10438">
            <v>121148</v>
          </cell>
          <cell r="C10438" t="str">
            <v>鳖甲</v>
          </cell>
          <cell r="D10438" t="str">
            <v>3g（最细粉）</v>
          </cell>
          <cell r="E10438" t="str">
            <v>袋</v>
          </cell>
          <cell r="F10438" t="str">
            <v>泸州百草堂中药饮片有限公司</v>
          </cell>
          <cell r="G10438" t="str">
            <v>湖北 </v>
          </cell>
          <cell r="H10438" t="str">
            <v>公司零售价</v>
          </cell>
          <cell r="I10438">
            <v>8.1</v>
          </cell>
        </row>
        <row r="10439">
          <cell r="B10439">
            <v>135150</v>
          </cell>
          <cell r="C10439" t="str">
            <v>盐酸丙卡特罗口服液</v>
          </cell>
          <cell r="D10439" t="str">
            <v>0.0005%*80ml</v>
          </cell>
          <cell r="E10439" t="str">
            <v>瓶</v>
          </cell>
          <cell r="F10439" t="str">
            <v>江苏汉晨药业有限公司</v>
          </cell>
          <cell r="G10439" t="str">
            <v>江苏汉晨</v>
          </cell>
          <cell r="H10439" t="str">
            <v>公司零售价</v>
          </cell>
          <cell r="I10439">
            <v>20</v>
          </cell>
        </row>
        <row r="10440">
          <cell r="B10440">
            <v>584</v>
          </cell>
          <cell r="C10440" t="str">
            <v>葡醛内酯片(肝泰乐片)</v>
          </cell>
          <cell r="D10440" t="str">
            <v>50mgx100片</v>
          </cell>
          <cell r="E10440" t="str">
            <v>瓶</v>
          </cell>
          <cell r="F10440" t="str">
            <v>西安利君制药有限责任公司(西安利君制药股份有限公司</v>
          </cell>
          <cell r="G10440" t="str">
            <v>西安利君</v>
          </cell>
          <cell r="H10440" t="str">
            <v>公司零售价</v>
          </cell>
          <cell r="I10440">
            <v>2.8</v>
          </cell>
        </row>
        <row r="10441">
          <cell r="B10441">
            <v>63976</v>
          </cell>
          <cell r="C10441" t="str">
            <v>大便器</v>
          </cell>
          <cell r="D10441" t="str">
            <v>C(无盖)</v>
          </cell>
          <cell r="E10441" t="str">
            <v>套</v>
          </cell>
          <cell r="F10441" t="str">
            <v>成都明森医疗器械有限责任公司</v>
          </cell>
          <cell r="G10441" t="str">
            <v>成都明森</v>
          </cell>
          <cell r="H10441" t="str">
            <v>公司零售价</v>
          </cell>
          <cell r="I10441">
            <v>4.8</v>
          </cell>
        </row>
        <row r="10442">
          <cell r="B10442">
            <v>113941</v>
          </cell>
          <cell r="C10442" t="str">
            <v>妇科再造丸</v>
          </cell>
          <cell r="D10442" t="str">
            <v>40丸x3板(盒装)</v>
          </cell>
          <cell r="E10442" t="str">
            <v>盒</v>
          </cell>
          <cell r="F10442" t="str">
            <v>贵阳德昌祥药业有限公司</v>
          </cell>
          <cell r="G10442" t="str">
            <v>贵阳德昌祥</v>
          </cell>
          <cell r="H10442" t="str">
            <v>公司零售价</v>
          </cell>
          <cell r="I10442">
            <v>27.8</v>
          </cell>
        </row>
        <row r="10443">
          <cell r="B10443">
            <v>126080</v>
          </cell>
          <cell r="C10443" t="str">
            <v>红景天参杞胶囊</v>
          </cell>
          <cell r="D10443" t="str">
            <v>0.25gx30粒</v>
          </cell>
          <cell r="E10443" t="str">
            <v>盒</v>
          </cell>
          <cell r="F10443" t="str">
            <v>四川麦力若科技发展有限责任公司</v>
          </cell>
          <cell r="G10443" t="str">
            <v>四川麦力若委托成都润馨堂生产</v>
          </cell>
          <cell r="H10443" t="str">
            <v>公司零售价</v>
          </cell>
          <cell r="I10443">
            <v>58</v>
          </cell>
        </row>
        <row r="10444">
          <cell r="B10444">
            <v>34118</v>
          </cell>
          <cell r="C10444" t="str">
            <v>医用固定带(腰围)</v>
          </cell>
          <cell r="D10444" t="str">
            <v>YWD02(中号)</v>
          </cell>
          <cell r="E10444" t="str">
            <v>副</v>
          </cell>
          <cell r="F10444" t="str">
            <v>冀州市佳禾医疗器械有限公司</v>
          </cell>
          <cell r="G10444" t="str">
            <v>冀州佳禾</v>
          </cell>
          <cell r="H10444" t="str">
            <v>公司零售价</v>
          </cell>
          <cell r="I10444">
            <v>29</v>
          </cell>
        </row>
        <row r="10445">
          <cell r="B10445">
            <v>124741</v>
          </cell>
          <cell r="C10445" t="str">
            <v>硫酸沙丁胺醇吸入气雾剂</v>
          </cell>
          <cell r="D10445" t="str">
            <v>0.1mgx200揿/瓶</v>
          </cell>
          <cell r="E10445" t="str">
            <v>瓶</v>
          </cell>
          <cell r="F10445" t="str">
            <v>扬州市三药制药有限公司</v>
          </cell>
          <cell r="G10445" t="str">
            <v>扬州市三药</v>
          </cell>
          <cell r="H10445" t="str">
            <v>公司零售价</v>
          </cell>
          <cell r="I10445">
            <v>23.8</v>
          </cell>
        </row>
        <row r="10446">
          <cell r="B10446">
            <v>135906</v>
          </cell>
          <cell r="C10446" t="str">
            <v>补中益气丸</v>
          </cell>
          <cell r="D10446" t="str">
            <v>6gx12袋(水丸)</v>
          </cell>
          <cell r="E10446" t="str">
            <v>盒</v>
          </cell>
          <cell r="F10446" t="str">
            <v>太极集团四川绵阳制药有限公司</v>
          </cell>
          <cell r="G10446" t="str">
            <v>四川绵阳制药</v>
          </cell>
          <cell r="H10446" t="str">
            <v>公司零售价</v>
          </cell>
          <cell r="I10446">
            <v>18</v>
          </cell>
        </row>
        <row r="10447">
          <cell r="B10447">
            <v>65313</v>
          </cell>
          <cell r="C10447" t="str">
            <v>九味羌活丸</v>
          </cell>
          <cell r="D10447" t="str">
            <v>6gx12袋</v>
          </cell>
          <cell r="E10447" t="str">
            <v>盒</v>
          </cell>
          <cell r="F10447" t="str">
            <v>太极集团四川绵阳制药有限公司</v>
          </cell>
          <cell r="G10447" t="str">
            <v>四川绵阳制药</v>
          </cell>
          <cell r="H10447" t="str">
            <v>公司零售价</v>
          </cell>
          <cell r="I10447">
            <v>16</v>
          </cell>
        </row>
        <row r="10448">
          <cell r="B10448">
            <v>65317</v>
          </cell>
          <cell r="C10448" t="str">
            <v>龙胆泻肝丸</v>
          </cell>
          <cell r="D10448" t="str">
            <v>6gx12袋</v>
          </cell>
          <cell r="E10448" t="str">
            <v>盒</v>
          </cell>
          <cell r="F10448" t="str">
            <v>太极集团四川绵阳制药有限公司</v>
          </cell>
          <cell r="G10448" t="str">
            <v>四川绵阳制药</v>
          </cell>
          <cell r="H10448" t="str">
            <v>公司零售价</v>
          </cell>
          <cell r="I10448">
            <v>18</v>
          </cell>
        </row>
        <row r="10449">
          <cell r="B10449">
            <v>135741</v>
          </cell>
          <cell r="C10449" t="str">
            <v>妇炎康复片</v>
          </cell>
          <cell r="D10449" t="str">
            <v>0.35gx15片x4板</v>
          </cell>
          <cell r="E10449" t="str">
            <v>盒</v>
          </cell>
          <cell r="F10449" t="str">
            <v>云南昊邦制药有限公司</v>
          </cell>
          <cell r="G10449" t="str">
            <v>云南昊邦制药</v>
          </cell>
          <cell r="H10449" t="str">
            <v>公司零售价</v>
          </cell>
          <cell r="I10449">
            <v>26</v>
          </cell>
        </row>
        <row r="10450">
          <cell r="B10450">
            <v>525</v>
          </cell>
          <cell r="C10450" t="str">
            <v>醋酸泼尼松片</v>
          </cell>
          <cell r="D10450" t="str">
            <v>5mgx100片</v>
          </cell>
          <cell r="E10450" t="str">
            <v>瓶</v>
          </cell>
          <cell r="F10450" t="str">
            <v>浙江仙琚制药股份有限公司</v>
          </cell>
          <cell r="G10450" t="str">
            <v>浙江仙琚制药</v>
          </cell>
          <cell r="H10450" t="str">
            <v>公司零售价</v>
          </cell>
          <cell r="I10450">
            <v>4.8</v>
          </cell>
        </row>
        <row r="10451">
          <cell r="B10451">
            <v>72</v>
          </cell>
          <cell r="C10451" t="str">
            <v>盐酸雷尼替丁胶囊</v>
          </cell>
          <cell r="D10451" t="str">
            <v>0.15gx30粒</v>
          </cell>
          <cell r="E10451" t="str">
            <v>瓶</v>
          </cell>
          <cell r="F10451" t="str">
            <v>北大国际医院集团西南合成制药股份有限公司</v>
          </cell>
          <cell r="G10451" t="str">
            <v>北大医药(西南合成)</v>
          </cell>
          <cell r="H10451" t="str">
            <v>公司零售价</v>
          </cell>
          <cell r="I10451">
            <v>6.5</v>
          </cell>
        </row>
        <row r="10452">
          <cell r="B10452">
            <v>105999</v>
          </cell>
          <cell r="C10452" t="str">
            <v>小儿肺热咳喘颗粒</v>
          </cell>
          <cell r="D10452" t="str">
            <v>3gx16袋</v>
          </cell>
          <cell r="E10452" t="str">
            <v>盒</v>
          </cell>
          <cell r="F10452" t="str">
            <v>海南新中正制药有限公司</v>
          </cell>
          <cell r="G10452" t="str">
            <v>海南新中正</v>
          </cell>
          <cell r="H10452" t="str">
            <v>公司零售价</v>
          </cell>
          <cell r="I10452">
            <v>14.5</v>
          </cell>
        </row>
        <row r="10453">
          <cell r="B10453">
            <v>90772</v>
          </cell>
          <cell r="C10453" t="str">
            <v>血府逐瘀片</v>
          </cell>
          <cell r="D10453" t="str">
            <v>0.4gx48片</v>
          </cell>
          <cell r="E10453" t="str">
            <v>盒</v>
          </cell>
          <cell r="F10453" t="str">
            <v>潍坊中狮制药有限公司</v>
          </cell>
          <cell r="G10453" t="str">
            <v>潍坊中狮制药</v>
          </cell>
          <cell r="H10453" t="str">
            <v>公司零售价</v>
          </cell>
          <cell r="I10453">
            <v>25.8</v>
          </cell>
        </row>
        <row r="10454">
          <cell r="B10454">
            <v>125446</v>
          </cell>
          <cell r="C10454" t="str">
            <v>欧姆龙血糖仪</v>
          </cell>
          <cell r="D10454" t="str">
            <v>HGM-111</v>
          </cell>
          <cell r="E10454" t="str">
            <v>盒</v>
          </cell>
        </row>
        <row r="10454">
          <cell r="G10454" t="str">
            <v>天津达而泰</v>
          </cell>
          <cell r="H10454" t="str">
            <v>公司零售价</v>
          </cell>
          <cell r="I10454">
            <v>898</v>
          </cell>
        </row>
        <row r="10455">
          <cell r="B10455">
            <v>115319</v>
          </cell>
          <cell r="C10455" t="str">
            <v>蜂王浆胶囊(汤臣倍健)</v>
          </cell>
          <cell r="D10455" t="str">
            <v>0.25gx60粒</v>
          </cell>
          <cell r="E10455" t="str">
            <v>瓶</v>
          </cell>
          <cell r="F10455" t="str">
            <v>汤臣倍健股份有限公司(原广东汤臣倍健生物科技)</v>
          </cell>
          <cell r="G10455" t="str">
            <v>广东汤臣倍健</v>
          </cell>
          <cell r="H10455" t="str">
            <v>公司零售价</v>
          </cell>
          <cell r="I10455">
            <v>198</v>
          </cell>
        </row>
        <row r="10456">
          <cell r="B10456">
            <v>135660</v>
          </cell>
          <cell r="C10456" t="str">
            <v>蒲地蓝消炎片
</v>
          </cell>
          <cell r="D10456" t="str">
            <v>0.3gx7板x12片</v>
          </cell>
          <cell r="E10456" t="str">
            <v>盒</v>
          </cell>
          <cell r="F10456" t="str">
            <v>云南龙发制药有限公司</v>
          </cell>
          <cell r="G10456" t="str">
            <v>云南龙发委托云南龙润药业生产</v>
          </cell>
          <cell r="H10456" t="str">
            <v>公司零售价</v>
          </cell>
          <cell r="I10456">
            <v>26</v>
          </cell>
        </row>
        <row r="10457">
          <cell r="B10457">
            <v>136407</v>
          </cell>
          <cell r="C10457" t="str">
            <v>复方醋酸地塞米松乳膏</v>
          </cell>
          <cell r="D10457" t="str">
            <v>10g(10g:7.5mg)</v>
          </cell>
          <cell r="E10457" t="str">
            <v>支</v>
          </cell>
          <cell r="F10457" t="str">
            <v>广东顺德顺峰药业有限公司</v>
          </cell>
          <cell r="G10457" t="str">
            <v>广东华润顺峰</v>
          </cell>
          <cell r="H10457" t="str">
            <v>公司零售价</v>
          </cell>
          <cell r="I10457">
            <v>2.5</v>
          </cell>
        </row>
        <row r="10458">
          <cell r="B10458">
            <v>136193</v>
          </cell>
          <cell r="C10458" t="str">
            <v>桂龙咳喘宁胶囊</v>
          </cell>
          <cell r="D10458" t="str">
            <v>0.5g*9粒*3板</v>
          </cell>
          <cell r="E10458" t="str">
            <v>盒</v>
          </cell>
          <cell r="F10458" t="str">
            <v>桂龙药业(安徽)有限公司</v>
          </cell>
          <cell r="G10458" t="str">
            <v>桂龙药业(安徽)有限公司</v>
          </cell>
          <cell r="H10458" t="str">
            <v>公司零售价</v>
          </cell>
          <cell r="I10458">
            <v>33.8</v>
          </cell>
        </row>
        <row r="10459">
          <cell r="B10459">
            <v>22671</v>
          </cell>
          <cell r="C10459" t="str">
            <v>人参归脾丸</v>
          </cell>
          <cell r="D10459" t="str">
            <v>36gx3盒</v>
          </cell>
          <cell r="E10459" t="str">
            <v>盒</v>
          </cell>
          <cell r="F10459" t="str">
            <v>太极集团四川绵阳制药有限公司</v>
          </cell>
          <cell r="G10459" t="str">
            <v>四川绵阳制药</v>
          </cell>
          <cell r="H10459" t="str">
            <v>公司零售价</v>
          </cell>
          <cell r="I10459">
            <v>87</v>
          </cell>
        </row>
        <row r="10460">
          <cell r="B10460">
            <v>39900</v>
          </cell>
          <cell r="C10460" t="str">
            <v>三七伤药片</v>
          </cell>
          <cell r="D10460" t="str">
            <v>15片x4板(糖衣)</v>
          </cell>
          <cell r="E10460" t="str">
            <v>盒</v>
          </cell>
          <cell r="F10460" t="str">
            <v>太极集团四川绵阳制药有限公司</v>
          </cell>
          <cell r="G10460" t="str">
            <v>四川绵阳制药</v>
          </cell>
          <cell r="H10460" t="str">
            <v>公司零售价</v>
          </cell>
          <cell r="I10460">
            <v>12.8</v>
          </cell>
        </row>
        <row r="10461">
          <cell r="B10461">
            <v>30790</v>
          </cell>
          <cell r="C10461" t="str">
            <v>荡涤灵颗粒</v>
          </cell>
          <cell r="D10461" t="str">
            <v>12gx6袋(无糖)</v>
          </cell>
          <cell r="E10461" t="str">
            <v>盒</v>
          </cell>
          <cell r="F10461" t="str">
            <v>太极集团四川绵阳制药有限公司</v>
          </cell>
          <cell r="G10461" t="str">
            <v>四川绵阳制药</v>
          </cell>
          <cell r="H10461" t="str">
            <v>公司零售价</v>
          </cell>
          <cell r="I10461">
            <v>45</v>
          </cell>
        </row>
        <row r="10462">
          <cell r="B10462">
            <v>114019</v>
          </cell>
          <cell r="C10462" t="str">
            <v>鳕鱼肝油软胶囊（原挪威鳕鱼肝油软胶囊）(自然之宝)</v>
          </cell>
          <cell r="D10462" t="str">
            <v>41.5g(415mgx100粒)</v>
          </cell>
          <cell r="E10462" t="str">
            <v>瓶</v>
          </cell>
        </row>
        <row r="10462">
          <cell r="G10462" t="str">
            <v>美国NATURE'S BOUNTY INC</v>
          </cell>
          <cell r="H10462" t="str">
            <v>公司零售价</v>
          </cell>
          <cell r="I10462">
            <v>139</v>
          </cell>
        </row>
        <row r="10463">
          <cell r="B10463">
            <v>8556</v>
          </cell>
          <cell r="C10463" t="str">
            <v>清开灵颗粒</v>
          </cell>
          <cell r="D10463" t="str">
            <v>10gx10袋</v>
          </cell>
          <cell r="E10463" t="str">
            <v>包</v>
          </cell>
          <cell r="F10463" t="str">
            <v>广州白云山明兴制药有限公司</v>
          </cell>
          <cell r="G10463" t="str">
            <v>白云山明兴</v>
          </cell>
          <cell r="H10463" t="str">
            <v>公司零售价</v>
          </cell>
          <cell r="I10463">
            <v>11</v>
          </cell>
        </row>
        <row r="10464">
          <cell r="B10464">
            <v>71395</v>
          </cell>
          <cell r="C10464" t="str">
            <v>复方鱼腥草片</v>
          </cell>
          <cell r="D10464" t="str">
            <v>0.393gx100片(薄膜衣)</v>
          </cell>
          <cell r="E10464" t="str">
            <v>瓶</v>
          </cell>
          <cell r="F10464" t="str">
            <v>广东恒诚制药有限公司(湛江向阳药业有限公司)</v>
          </cell>
          <cell r="G10464" t="str">
            <v>广东恒诚</v>
          </cell>
          <cell r="H10464" t="str">
            <v>公司零售价</v>
          </cell>
          <cell r="I10464">
            <v>2.3</v>
          </cell>
        </row>
        <row r="10465">
          <cell r="B10465">
            <v>135479</v>
          </cell>
          <cell r="C10465" t="str">
            <v>肠舒止泻胶囊
</v>
          </cell>
          <cell r="D10465" t="str">
            <v>0.4g*36粒</v>
          </cell>
          <cell r="E10465" t="str">
            <v>盒</v>
          </cell>
          <cell r="F10465" t="str">
            <v>云南滇中药业有限公司</v>
          </cell>
          <cell r="G10465" t="str">
            <v>云南滇中</v>
          </cell>
          <cell r="H10465" t="str">
            <v>公司零售价</v>
          </cell>
          <cell r="I10465">
            <v>24</v>
          </cell>
        </row>
        <row r="10466">
          <cell r="B10466">
            <v>135656</v>
          </cell>
          <cell r="C10466" t="str">
            <v>银黄颗粒
</v>
          </cell>
          <cell r="D10466" t="str">
            <v>2g*20袋（无蔗糖）</v>
          </cell>
          <cell r="E10466" t="str">
            <v>盒</v>
          </cell>
          <cell r="F10466" t="str">
            <v>北京亚东生物制药有限公司</v>
          </cell>
          <cell r="G10466" t="str">
            <v>北京亚东</v>
          </cell>
          <cell r="H10466" t="str">
            <v>公司零售价</v>
          </cell>
          <cell r="I10466">
            <v>20</v>
          </cell>
        </row>
        <row r="10467">
          <cell r="B10467">
            <v>135704</v>
          </cell>
          <cell r="C10467" t="str">
            <v>肛泰
</v>
          </cell>
          <cell r="D10467" t="str">
            <v>0.5g*6片</v>
          </cell>
          <cell r="E10467" t="str">
            <v>盒</v>
          </cell>
          <cell r="F10467" t="str">
            <v>烟台荣昌制药有限公司</v>
          </cell>
          <cell r="G10467" t="str">
            <v>烟台荣昌制药</v>
          </cell>
          <cell r="H10467" t="str">
            <v>公司零售价</v>
          </cell>
          <cell r="I10467">
            <v>59.2</v>
          </cell>
        </row>
        <row r="10468">
          <cell r="B10468">
            <v>56128</v>
          </cell>
          <cell r="C10468" t="str">
            <v>盐酸倍他洛尔滴眼液(贝特舒)</v>
          </cell>
          <cell r="D10468" t="str">
            <v>5ml</v>
          </cell>
          <cell r="E10468" t="str">
            <v>支</v>
          </cell>
          <cell r="F10468" t="str">
            <v>比利时制药</v>
          </cell>
          <cell r="G10468" t="str">
            <v>比利时</v>
          </cell>
          <cell r="H10468" t="str">
            <v>公司零售价</v>
          </cell>
          <cell r="I10468">
            <v>50.3</v>
          </cell>
        </row>
        <row r="10469">
          <cell r="B10469">
            <v>117873</v>
          </cell>
          <cell r="C10469" t="str">
            <v>降脂灵片</v>
          </cell>
          <cell r="D10469" t="str">
            <v>0.25gx20片x3板(薄膜衣)</v>
          </cell>
          <cell r="E10469" t="str">
            <v>盒</v>
          </cell>
          <cell r="F10469" t="str">
            <v>太极集团重庆桐君阁药厂有限公司</v>
          </cell>
          <cell r="G10469" t="str">
            <v>重庆桐君阁</v>
          </cell>
          <cell r="H10469" t="str">
            <v>公司零售价</v>
          </cell>
          <cell r="I10469">
            <v>20</v>
          </cell>
        </row>
        <row r="10470">
          <cell r="B10470">
            <v>30806</v>
          </cell>
          <cell r="C10470" t="str">
            <v>珍菊降压片</v>
          </cell>
          <cell r="D10470" t="str">
            <v>0.25gx60片(薄膜衣)</v>
          </cell>
          <cell r="E10470" t="str">
            <v>瓶</v>
          </cell>
          <cell r="F10470" t="str">
            <v>雷允上药业有限公司</v>
          </cell>
          <cell r="G10470" t="str">
            <v>雷允上药业</v>
          </cell>
          <cell r="H10470" t="str">
            <v>公司零售价</v>
          </cell>
          <cell r="I10470">
            <v>15.7</v>
          </cell>
        </row>
        <row r="10471">
          <cell r="B10471">
            <v>130527</v>
          </cell>
          <cell r="C10471" t="str">
            <v>阿托伐他汀钙片</v>
          </cell>
          <cell r="D10471" t="str">
            <v>10mgx7片</v>
          </cell>
          <cell r="E10471" t="str">
            <v>盒</v>
          </cell>
          <cell r="F10471" t="str">
            <v>浙江新东港药业股份有限公司</v>
          </cell>
          <cell r="G10471" t="str">
            <v>浙江新东港</v>
          </cell>
          <cell r="H10471" t="str">
            <v>公司零售价</v>
          </cell>
          <cell r="I10471">
            <v>28</v>
          </cell>
        </row>
        <row r="10472">
          <cell r="B10472">
            <v>135640</v>
          </cell>
          <cell r="C10472" t="str">
            <v>乙酰半胱氨酸颗粒
</v>
          </cell>
          <cell r="D10472" t="str">
            <v>0.1g*10袋</v>
          </cell>
          <cell r="E10472" t="str">
            <v>盒</v>
          </cell>
          <cell r="F10472" t="str">
            <v>广东百澳药业有限公司</v>
          </cell>
          <cell r="G10472" t="str">
            <v>广东百澳</v>
          </cell>
          <cell r="H10472" t="str">
            <v>公司零售价</v>
          </cell>
          <cell r="I10472">
            <v>18</v>
          </cell>
        </row>
        <row r="10473">
          <cell r="B10473">
            <v>39249</v>
          </cell>
          <cell r="C10473" t="str">
            <v>穿龙骨刺片</v>
          </cell>
          <cell r="D10473" t="str">
            <v>0.5gx72片(薄膜衣)</v>
          </cell>
          <cell r="E10473" t="str">
            <v>瓶</v>
          </cell>
          <cell r="F10473" t="str">
            <v>太极集团重庆桐君阁药厂有限公司</v>
          </cell>
          <cell r="G10473" t="str">
            <v>桐君阁药厂</v>
          </cell>
          <cell r="H10473" t="str">
            <v>公司零售价</v>
          </cell>
          <cell r="I10473">
            <v>32</v>
          </cell>
        </row>
        <row r="10474">
          <cell r="B10474">
            <v>63746</v>
          </cell>
          <cell r="C10474" t="str">
            <v>葡萄糖酸钙锌口服溶液</v>
          </cell>
          <cell r="D10474" t="str">
            <v>10mlx24支</v>
          </cell>
          <cell r="E10474" t="str">
            <v>盒</v>
          </cell>
          <cell r="F10474" t="str">
            <v>湖北福人金身药业有限公司</v>
          </cell>
          <cell r="G10474" t="str">
            <v>湖北福人金身</v>
          </cell>
          <cell r="H10474" t="str">
            <v>公司零售价</v>
          </cell>
          <cell r="I10474">
            <v>54.5</v>
          </cell>
        </row>
        <row r="10475">
          <cell r="B10475">
            <v>3109</v>
          </cell>
          <cell r="C10475" t="str">
            <v>清开灵口服液</v>
          </cell>
          <cell r="D10475" t="str">
            <v>10mlx6支</v>
          </cell>
          <cell r="E10475" t="str">
            <v>盒</v>
          </cell>
          <cell r="F10475" t="str">
            <v>山西太行药业股份有限公司</v>
          </cell>
          <cell r="G10475" t="str">
            <v>山西太行药业</v>
          </cell>
          <cell r="H10475" t="str">
            <v>公司零售价</v>
          </cell>
          <cell r="I10475">
            <v>8</v>
          </cell>
        </row>
        <row r="10476">
          <cell r="B10476">
            <v>31169</v>
          </cell>
          <cell r="C10476" t="str">
            <v>远红外磁疗贴</v>
          </cell>
          <cell r="D10476" t="str">
            <v>7.5cmx11cmx1贴x2袋 ZS-A颈椎病</v>
          </cell>
          <cell r="E10476" t="str">
            <v>盒</v>
          </cell>
          <cell r="F10476" t="str">
            <v>山东朱氏堂医疗器械有限公司</v>
          </cell>
          <cell r="G10476" t="str">
            <v>山东朱氏堂</v>
          </cell>
          <cell r="H10476" t="str">
            <v>公司零售价</v>
          </cell>
          <cell r="I10476">
            <v>18</v>
          </cell>
        </row>
        <row r="10477">
          <cell r="B10477">
            <v>60439</v>
          </cell>
          <cell r="C10477" t="str">
            <v>米非司酮片(后定诺)</v>
          </cell>
          <cell r="D10477" t="str">
            <v>10mgx1片</v>
          </cell>
          <cell r="E10477" t="str">
            <v>盒</v>
          </cell>
          <cell r="F10477" t="str">
            <v>浙江仙琚制药股份有限公司</v>
          </cell>
          <cell r="G10477" t="str">
            <v>浙江仙琚</v>
          </cell>
          <cell r="H10477" t="str">
            <v>公司零售价</v>
          </cell>
          <cell r="I10477">
            <v>12</v>
          </cell>
        </row>
        <row r="10478">
          <cell r="B10478">
            <v>39065</v>
          </cell>
          <cell r="C10478" t="str">
            <v>宁心宝胶囊</v>
          </cell>
          <cell r="D10478" t="str">
            <v>0.25gx12粒x3板</v>
          </cell>
          <cell r="E10478" t="str">
            <v>盒</v>
          </cell>
          <cell r="F10478" t="str">
            <v>贵州良济药业有限公司</v>
          </cell>
          <cell r="G10478" t="str">
            <v>贵州良济药业</v>
          </cell>
          <cell r="H10478" t="str">
            <v>公司零售价</v>
          </cell>
          <cell r="I10478">
            <v>27.8</v>
          </cell>
        </row>
        <row r="10479">
          <cell r="B10479">
            <v>259</v>
          </cell>
          <cell r="C10479" t="str">
            <v>心达康片</v>
          </cell>
          <cell r="D10479" t="str">
            <v>5mgx50片</v>
          </cell>
          <cell r="E10479" t="str">
            <v>瓶</v>
          </cell>
          <cell r="F10479" t="str">
            <v>四川雅达药业股份有限公司</v>
          </cell>
          <cell r="G10479" t="str">
            <v>四川鑫达康药业</v>
          </cell>
          <cell r="H10479" t="str">
            <v>公司零售价</v>
          </cell>
          <cell r="I10479">
            <v>13.5</v>
          </cell>
        </row>
        <row r="10480">
          <cell r="B10480">
            <v>102356</v>
          </cell>
          <cell r="C10480" t="str">
            <v>连花清瘟颗粒</v>
          </cell>
          <cell r="D10480" t="str">
            <v>6gx10袋</v>
          </cell>
          <cell r="E10480" t="str">
            <v>盒</v>
          </cell>
          <cell r="F10480" t="str">
            <v>北京以岭药业有限公司</v>
          </cell>
          <cell r="G10480" t="str">
            <v>北京以岭药业</v>
          </cell>
          <cell r="H10480" t="str">
            <v>公司零售价</v>
          </cell>
          <cell r="I10480">
            <v>27</v>
          </cell>
        </row>
        <row r="10481">
          <cell r="B10481">
            <v>10982</v>
          </cell>
          <cell r="C10481" t="str">
            <v>消糜栓</v>
          </cell>
          <cell r="D10481" t="str">
            <v>3gx5粒</v>
          </cell>
          <cell r="E10481" t="str">
            <v>盒</v>
          </cell>
          <cell r="F10481" t="str">
            <v>通化万通药业股份有限公司</v>
          </cell>
          <cell r="G10481" t="str">
            <v>通化万通药业</v>
          </cell>
          <cell r="H10481" t="str">
            <v>公司零售价</v>
          </cell>
          <cell r="I10481">
            <v>20.9</v>
          </cell>
        </row>
        <row r="10482">
          <cell r="B10482">
            <v>28286</v>
          </cell>
          <cell r="C10482" t="str">
            <v>铁棒锤止痛膏</v>
          </cell>
          <cell r="D10482" t="str">
            <v>7cmx10cmx4贴</v>
          </cell>
          <cell r="E10482" t="str">
            <v>袋</v>
          </cell>
          <cell r="F10482" t="str">
            <v>甘肃奇正实业集团有限公司</v>
          </cell>
          <cell r="G10482" t="str">
            <v>甘肃奇正藏药</v>
          </cell>
          <cell r="H10482" t="str">
            <v>公司零售价</v>
          </cell>
          <cell r="I10482">
            <v>15</v>
          </cell>
        </row>
        <row r="10483">
          <cell r="B10483">
            <v>11890</v>
          </cell>
          <cell r="C10483" t="str">
            <v>复方黄连素片</v>
          </cell>
          <cell r="D10483" t="str">
            <v>30mgx100片(糖衣)</v>
          </cell>
          <cell r="E10483" t="str">
            <v>瓶</v>
          </cell>
          <cell r="F10483" t="str">
            <v>四川同人泰药业有限公司</v>
          </cell>
          <cell r="G10483" t="str">
            <v>四川同人泰</v>
          </cell>
          <cell r="H10483" t="str">
            <v>公司零售价</v>
          </cell>
          <cell r="I10483">
            <v>2.5</v>
          </cell>
        </row>
        <row r="10484">
          <cell r="B10484">
            <v>2298</v>
          </cell>
          <cell r="C10484" t="str">
            <v>保和丸</v>
          </cell>
          <cell r="D10484" t="str">
            <v>200丸(浓缩丸)</v>
          </cell>
          <cell r="E10484" t="str">
            <v>瓶</v>
          </cell>
          <cell r="F10484" t="str">
            <v>河南省宛西制药股份有限公司</v>
          </cell>
          <cell r="G10484" t="str">
            <v>河南宛西制药</v>
          </cell>
          <cell r="H10484" t="str">
            <v>公司零售价</v>
          </cell>
          <cell r="I10484">
            <v>5.5</v>
          </cell>
        </row>
        <row r="10485">
          <cell r="B10485">
            <v>50494</v>
          </cell>
          <cell r="C10485" t="str">
            <v>三黄片</v>
          </cell>
          <cell r="D10485" t="str">
            <v>18片x10袋</v>
          </cell>
          <cell r="E10485" t="str">
            <v>小盒</v>
          </cell>
          <cell r="F10485" t="str">
            <v>河南省百泉制药有限公司</v>
          </cell>
          <cell r="G10485" t="str">
            <v>河南百泉</v>
          </cell>
          <cell r="H10485" t="str">
            <v>公司零售价</v>
          </cell>
          <cell r="I10485">
            <v>5.8</v>
          </cell>
        </row>
        <row r="10486">
          <cell r="B10486">
            <v>106486</v>
          </cell>
          <cell r="C10486" t="str">
            <v>金日牌西洋参含片</v>
          </cell>
          <cell r="D10486" t="str">
            <v>0.6gx12片(无糖型)</v>
          </cell>
          <cell r="E10486" t="str">
            <v>盒</v>
          </cell>
        </row>
        <row r="10486">
          <cell r="G10486" t="str">
            <v>厦门金日制药</v>
          </cell>
          <cell r="H10486" t="str">
            <v>公司零售价</v>
          </cell>
          <cell r="I10486">
            <v>15</v>
          </cell>
        </row>
        <row r="10487">
          <cell r="B10487">
            <v>64771</v>
          </cell>
          <cell r="C10487" t="str">
            <v>拐杖</v>
          </cell>
          <cell r="D10487" t="str">
            <v>YU871</v>
          </cell>
          <cell r="E10487" t="str">
            <v>个</v>
          </cell>
          <cell r="F10487" t="str">
            <v>江苏鱼跃医疗设备股份有限公司</v>
          </cell>
          <cell r="G10487" t="str">
            <v>江苏鱼跃</v>
          </cell>
          <cell r="H10487" t="str">
            <v>公司零售价</v>
          </cell>
          <cell r="I10487">
            <v>98</v>
          </cell>
        </row>
        <row r="10488">
          <cell r="B10488">
            <v>98213</v>
          </cell>
          <cell r="C10488" t="str">
            <v>葡萄籽芦荟软胶囊(美澳健)</v>
          </cell>
          <cell r="D10488" t="str">
            <v>0.4gx60粒</v>
          </cell>
          <cell r="E10488" t="str">
            <v>瓶</v>
          </cell>
          <cell r="F10488" t="str">
            <v>仙乐健康科技股份有限公司（原：广东仙乐制药有限公司)</v>
          </cell>
          <cell r="G10488" t="str">
            <v>广东仙乐</v>
          </cell>
          <cell r="H10488" t="str">
            <v>公司零售价</v>
          </cell>
          <cell r="I10488">
            <v>198</v>
          </cell>
        </row>
        <row r="10489">
          <cell r="B10489">
            <v>45500</v>
          </cell>
          <cell r="C10489" t="str">
            <v>利胆排石片</v>
          </cell>
          <cell r="D10489" t="str">
            <v>12片x3板(糖衣)</v>
          </cell>
          <cell r="E10489" t="str">
            <v>盒</v>
          </cell>
          <cell r="F10489" t="str">
            <v>太极集团四川绵阳制药有限公司</v>
          </cell>
          <cell r="G10489" t="str">
            <v>四川绵阳制药</v>
          </cell>
          <cell r="H10489" t="str">
            <v>公司零售价</v>
          </cell>
          <cell r="I10489">
            <v>12.8</v>
          </cell>
        </row>
        <row r="10490">
          <cell r="B10490">
            <v>104149</v>
          </cell>
          <cell r="C10490" t="str">
            <v>山楂</v>
          </cell>
          <cell r="D10490" t="str">
            <v>120g</v>
          </cell>
          <cell r="E10490" t="str">
            <v>听</v>
          </cell>
          <cell r="F10490" t="str">
            <v>遂宁市全泰堂中药饮片有限公司</v>
          </cell>
          <cell r="G10490" t="str">
            <v>遂宁全泰堂中药饮片</v>
          </cell>
          <cell r="H10490" t="str">
            <v>公司零售价</v>
          </cell>
          <cell r="I10490">
            <v>12.5</v>
          </cell>
        </row>
        <row r="10491">
          <cell r="B10491">
            <v>107112</v>
          </cell>
          <cell r="C10491" t="str">
            <v>党参</v>
          </cell>
          <cell r="D10491" t="str">
            <v>150g</v>
          </cell>
          <cell r="E10491" t="str">
            <v>瓶</v>
          </cell>
          <cell r="F10491" t="str">
            <v>康美药业股份有限公司(原广东康美药业股份有限公司)</v>
          </cell>
          <cell r="G10491" t="str">
            <v>康美药业</v>
          </cell>
          <cell r="H10491" t="str">
            <v>公司零售价</v>
          </cell>
          <cell r="I10491">
            <v>126</v>
          </cell>
        </row>
        <row r="10492">
          <cell r="B10492">
            <v>689</v>
          </cell>
          <cell r="C10492" t="str">
            <v>甘露聚糖肽片(多抗)</v>
          </cell>
          <cell r="D10492" t="str">
            <v>5mgx24片x2板</v>
          </cell>
          <cell r="E10492" t="str">
            <v>盒</v>
          </cell>
          <cell r="F10492" t="str">
            <v>成都利尔药业有限公司</v>
          </cell>
          <cell r="G10492" t="str">
            <v>成都利尔</v>
          </cell>
          <cell r="H10492" t="str">
            <v>公司零售价</v>
          </cell>
          <cell r="I10492">
            <v>12</v>
          </cell>
        </row>
        <row r="10493">
          <cell r="B10493">
            <v>515</v>
          </cell>
          <cell r="C10493" t="str">
            <v>氯芬黄敏片(感冒通片)</v>
          </cell>
          <cell r="D10493" t="str">
            <v>24片(板装)</v>
          </cell>
          <cell r="E10493" t="str">
            <v>板</v>
          </cell>
          <cell r="F10493" t="str">
            <v>河南省百泉制药有限公司</v>
          </cell>
          <cell r="G10493" t="str">
            <v>河南百泉</v>
          </cell>
          <cell r="H10493" t="str">
            <v>公司零售价</v>
          </cell>
          <cell r="I10493">
            <v>1</v>
          </cell>
        </row>
        <row r="10494">
          <cell r="B10494">
            <v>390</v>
          </cell>
          <cell r="C10494" t="str">
            <v>乳癖消片</v>
          </cell>
          <cell r="D10494" t="str">
            <v>0.32gx100片</v>
          </cell>
          <cell r="E10494" t="str">
            <v>瓶</v>
          </cell>
          <cell r="F10494" t="str">
            <v>辽宁好护士药业(集团)有限责任公司</v>
          </cell>
          <cell r="G10494" t="str">
            <v>辽宁上药好护士</v>
          </cell>
          <cell r="H10494" t="str">
            <v>公司零售价</v>
          </cell>
          <cell r="I10494">
            <v>15.5</v>
          </cell>
        </row>
        <row r="10495">
          <cell r="B10495">
            <v>3841</v>
          </cell>
          <cell r="C10495" t="str">
            <v>消炎利胆片</v>
          </cell>
          <cell r="D10495" t="str">
            <v>100片精装有包装(糖衣)</v>
          </cell>
          <cell r="E10495" t="str">
            <v>瓶</v>
          </cell>
          <cell r="F10495" t="str">
            <v>广东罗浮山国药股份有限公司</v>
          </cell>
          <cell r="G10495" t="str">
            <v>广东罗浮山</v>
          </cell>
          <cell r="H10495" t="str">
            <v>公司零售价</v>
          </cell>
          <cell r="I10495">
            <v>5.5</v>
          </cell>
        </row>
        <row r="10496">
          <cell r="B10496">
            <v>11266</v>
          </cell>
          <cell r="C10496" t="str">
            <v>牛黄解毒片</v>
          </cell>
          <cell r="D10496" t="str">
            <v>24片</v>
          </cell>
          <cell r="E10496" t="str">
            <v>盒</v>
          </cell>
          <cell r="F10496" t="str">
            <v>贵州百灵企业集团制药股份有限公司</v>
          </cell>
          <cell r="G10496" t="str">
            <v>贵州百灵制药</v>
          </cell>
          <cell r="H10496" t="str">
            <v>公司零售价</v>
          </cell>
          <cell r="I10496">
            <v>2.8</v>
          </cell>
        </row>
        <row r="10497">
          <cell r="B10497">
            <v>49230</v>
          </cell>
          <cell r="C10497" t="str">
            <v>舒筋活血片</v>
          </cell>
          <cell r="D10497" t="str">
            <v>0.37gx15片x8板(薄膜衣)</v>
          </cell>
          <cell r="E10497" t="str">
            <v>盒</v>
          </cell>
          <cell r="F10497" t="str">
            <v>太极集团四川绵阳制药有限公司</v>
          </cell>
          <cell r="G10497" t="str">
            <v>四川绵阳制药</v>
          </cell>
          <cell r="H10497" t="str">
            <v>公司零售价</v>
          </cell>
          <cell r="I10497">
            <v>12.7</v>
          </cell>
        </row>
        <row r="10498">
          <cell r="B10498">
            <v>99131</v>
          </cell>
          <cell r="C10498" t="str">
            <v>聚异戊二烯合成避孕套(杰士邦)</v>
          </cell>
          <cell r="D10498" t="str">
            <v>10只(极肤)</v>
          </cell>
          <cell r="E10498" t="str">
            <v>盒</v>
          </cell>
        </row>
        <row r="10498">
          <cell r="G10498" t="str">
            <v>泰国SURETEX LIMITED</v>
          </cell>
          <cell r="H10498" t="str">
            <v>公司零售价</v>
          </cell>
          <cell r="I10498">
            <v>80</v>
          </cell>
        </row>
        <row r="10499">
          <cell r="B10499">
            <v>103959</v>
          </cell>
          <cell r="C10499" t="str">
            <v>多功能冲洗器(欣兰润)</v>
          </cell>
          <cell r="D10499" t="str">
            <v>100ml(型号LR/DGNCX)</v>
          </cell>
          <cell r="E10499" t="str">
            <v>盒</v>
          </cell>
          <cell r="F10499" t="str">
            <v>成都兰润生物科技有限公司</v>
          </cell>
          <cell r="G10499" t="str">
            <v>成都兰润</v>
          </cell>
          <cell r="H10499" t="str">
            <v>公司零售价</v>
          </cell>
          <cell r="I10499">
            <v>38</v>
          </cell>
        </row>
        <row r="10500">
          <cell r="B10500">
            <v>44461</v>
          </cell>
          <cell r="C10500" t="str">
            <v>雷贝拉唑钠肠溶片(波利特)</v>
          </cell>
          <cell r="D10500" t="str">
            <v>10mgx7片</v>
          </cell>
          <cell r="E10500" t="str">
            <v>盒</v>
          </cell>
          <cell r="F10500" t="str">
            <v>卫材(中国)药业有限公司</v>
          </cell>
          <cell r="G10500" t="str">
            <v>卫材(中国)药业</v>
          </cell>
          <cell r="H10500" t="str">
            <v>公司零售价</v>
          </cell>
          <cell r="I10500">
            <v>96.5</v>
          </cell>
        </row>
        <row r="10501">
          <cell r="B10501">
            <v>28623</v>
          </cell>
          <cell r="C10501" t="str">
            <v>高锰酸钾外用片</v>
          </cell>
          <cell r="D10501" t="str">
            <v>0.1gx24片x2板</v>
          </cell>
          <cell r="E10501" t="str">
            <v>盒</v>
          </cell>
          <cell r="F10501" t="str">
            <v>济南康福生制药有限公司</v>
          </cell>
          <cell r="G10501" t="str">
            <v>济南康福生</v>
          </cell>
          <cell r="H10501" t="str">
            <v>公司零售价</v>
          </cell>
          <cell r="I10501">
            <v>4.5</v>
          </cell>
        </row>
        <row r="10502">
          <cell r="B10502">
            <v>96236</v>
          </cell>
          <cell r="C10502" t="str">
            <v>百合康硒螺旋藻软胶囊(千林)</v>
          </cell>
          <cell r="D10502" t="str">
            <v>0.5gx120粒</v>
          </cell>
          <cell r="E10502" t="str">
            <v>瓶</v>
          </cell>
          <cell r="F10502" t="str">
            <v>威海百合生物技术股份有限公司(原荣成百合</v>
          </cell>
          <cell r="G10502" t="str">
            <v>荣成百合生物</v>
          </cell>
          <cell r="H10502" t="str">
            <v>公司零售价</v>
          </cell>
          <cell r="I10502">
            <v>108</v>
          </cell>
        </row>
        <row r="10503">
          <cell r="B10503">
            <v>35548</v>
          </cell>
          <cell r="C10503" t="str">
            <v>罗格列酮片</v>
          </cell>
          <cell r="D10503" t="str">
            <v>4mgx7片x2板</v>
          </cell>
          <cell r="E10503" t="str">
            <v>盒</v>
          </cell>
          <cell r="F10503" t="str">
            <v>成都恒瑞制药有限公司</v>
          </cell>
          <cell r="G10503" t="str">
            <v>成都恒瑞</v>
          </cell>
          <cell r="H10503" t="str">
            <v>公司零售价</v>
          </cell>
          <cell r="I10503">
            <v>38</v>
          </cell>
        </row>
        <row r="10504">
          <cell r="B10504">
            <v>18244</v>
          </cell>
          <cell r="C10504" t="str">
            <v>复方鳖甲软肝片</v>
          </cell>
          <cell r="D10504" t="str">
            <v>0.5gx48片</v>
          </cell>
          <cell r="E10504" t="str">
            <v>盒</v>
          </cell>
          <cell r="F10504" t="str">
            <v>内蒙古福瑞中蒙药科技股份有限公司</v>
          </cell>
          <cell r="G10504" t="str">
            <v>内蒙古福瑞中蒙</v>
          </cell>
          <cell r="H10504" t="str">
            <v>公司零售价</v>
          </cell>
          <cell r="I10504">
            <v>106</v>
          </cell>
        </row>
        <row r="10505">
          <cell r="B10505">
            <v>137137</v>
          </cell>
          <cell r="C10505" t="str">
            <v>复方碳酸钙咀嚼片</v>
          </cell>
          <cell r="D10505" t="str">
            <v>24片（碳酸钙680mg：重质碳酸镁80mg）</v>
          </cell>
          <cell r="E10505" t="str">
            <v>瓶</v>
          </cell>
          <cell r="F10505" t="str">
            <v>拜耳医药保健有限公司</v>
          </cell>
          <cell r="G10505" t="str">
            <v>拜耳医药保健</v>
          </cell>
          <cell r="H10505" t="str">
            <v>公司零售价</v>
          </cell>
          <cell r="I10505">
            <v>19.1</v>
          </cell>
        </row>
        <row r="10506">
          <cell r="B10506">
            <v>12266</v>
          </cell>
          <cell r="C10506" t="str">
            <v>蒙脱石散剂(思密达)</v>
          </cell>
          <cell r="D10506" t="str">
            <v>3gx10包(新包装)</v>
          </cell>
          <cell r="E10506" t="str">
            <v>盒</v>
          </cell>
          <cell r="F10506" t="str">
            <v>博福-益普生(天津)制药有限公司</v>
          </cell>
          <cell r="G10506" t="str">
            <v>博福益普生天津</v>
          </cell>
          <cell r="H10506" t="str">
            <v>公司零售价</v>
          </cell>
          <cell r="I10506">
            <v>20.5</v>
          </cell>
        </row>
        <row r="10507">
          <cell r="B10507">
            <v>13050</v>
          </cell>
          <cell r="C10507" t="str">
            <v>新肤螨灵霜</v>
          </cell>
          <cell r="D10507" t="str">
            <v>20g(送50g洁面乳)</v>
          </cell>
          <cell r="E10507" t="str">
            <v>瓶</v>
          </cell>
          <cell r="F10507" t="str">
            <v>广州广德堂药业有限公司</v>
          </cell>
          <cell r="G10507" t="str">
            <v>广州广德堂</v>
          </cell>
          <cell r="H10507" t="str">
            <v>公司零售价</v>
          </cell>
          <cell r="I10507">
            <v>30</v>
          </cell>
        </row>
        <row r="10508">
          <cell r="B10508">
            <v>16141</v>
          </cell>
          <cell r="C10508" t="str">
            <v>盐酸二甲双胍肠溶片</v>
          </cell>
          <cell r="D10508" t="str">
            <v>0.25gx48片</v>
          </cell>
          <cell r="E10508" t="str">
            <v>瓶</v>
          </cell>
          <cell r="F10508" t="str">
            <v>贵州圣济堂制药有限公司</v>
          </cell>
          <cell r="G10508" t="str">
            <v>贵州圣济堂</v>
          </cell>
          <cell r="H10508" t="str">
            <v>公司零售价</v>
          </cell>
          <cell r="I10508">
            <v>8.5</v>
          </cell>
        </row>
        <row r="10509">
          <cell r="B10509">
            <v>17300</v>
          </cell>
          <cell r="C10509" t="str">
            <v>盐酸氨溴索糖浆(沐舒坦)</v>
          </cell>
          <cell r="D10509" t="str">
            <v>100ml：0.6g</v>
          </cell>
          <cell r="E10509" t="str">
            <v>盒</v>
          </cell>
          <cell r="F10509" t="str">
            <v>勃林格殷格翰公司(法国)</v>
          </cell>
          <cell r="G10509" t="str">
            <v>法国勃林格殷格翰</v>
          </cell>
          <cell r="H10509" t="str">
            <v>公司零售价</v>
          </cell>
          <cell r="I10509">
            <v>29</v>
          </cell>
        </row>
        <row r="10510">
          <cell r="B10510">
            <v>22964</v>
          </cell>
          <cell r="C10510" t="str">
            <v>蚕蛾公补合剂</v>
          </cell>
          <cell r="D10510" t="str">
            <v>150ml</v>
          </cell>
          <cell r="E10510" t="str">
            <v>瓶</v>
          </cell>
          <cell r="F10510" t="str">
            <v>太极集团四川南充制药有限公司</v>
          </cell>
          <cell r="G10510" t="str">
            <v>四川南充制药</v>
          </cell>
          <cell r="H10510" t="str">
            <v>公司零售价</v>
          </cell>
          <cell r="I10510">
            <v>48</v>
          </cell>
        </row>
        <row r="10511">
          <cell r="B10511">
            <v>27625</v>
          </cell>
          <cell r="C10511" t="str">
            <v>复方丹参片</v>
          </cell>
          <cell r="D10511" t="str">
            <v>0.32gx60片(薄膜衣)</v>
          </cell>
          <cell r="E10511" t="str">
            <v>瓶</v>
          </cell>
          <cell r="F10511" t="str">
            <v>广东一力药业集团有限公司(原：广东一力药业有限公司)</v>
          </cell>
          <cell r="G10511" t="str">
            <v>广东一力制药</v>
          </cell>
          <cell r="H10511" t="str">
            <v>公司零售价</v>
          </cell>
          <cell r="I10511">
            <v>7.2</v>
          </cell>
        </row>
        <row r="10512">
          <cell r="B10512">
            <v>30510</v>
          </cell>
          <cell r="C10512" t="str">
            <v>坤灵丸</v>
          </cell>
          <cell r="D10512" t="str">
            <v>36丸x2板</v>
          </cell>
          <cell r="E10512" t="str">
            <v>盒</v>
          </cell>
          <cell r="F10512" t="str">
            <v>陕西金象制药有限公司</v>
          </cell>
          <cell r="G10512" t="str">
            <v>陕西金象制药</v>
          </cell>
          <cell r="H10512" t="str">
            <v>公司零售价</v>
          </cell>
          <cell r="I10512">
            <v>34.8</v>
          </cell>
        </row>
        <row r="10513">
          <cell r="B10513">
            <v>31602</v>
          </cell>
          <cell r="C10513" t="str">
            <v>麻杏止咳糖浆</v>
          </cell>
          <cell r="D10513" t="str">
            <v>100ml</v>
          </cell>
          <cell r="E10513" t="str">
            <v>瓶</v>
          </cell>
          <cell r="F10513" t="str">
            <v>太极集团四川南充制药有限公司</v>
          </cell>
          <cell r="G10513" t="str">
            <v>四川南充制药</v>
          </cell>
          <cell r="H10513" t="str">
            <v>公司零售价</v>
          </cell>
          <cell r="I10513">
            <v>4.8</v>
          </cell>
        </row>
        <row r="10514">
          <cell r="B10514">
            <v>31902</v>
          </cell>
          <cell r="C10514" t="str">
            <v>六味地黄丸</v>
          </cell>
          <cell r="D10514" t="str">
            <v>90丸</v>
          </cell>
          <cell r="E10514" t="str">
            <v>瓶</v>
          </cell>
          <cell r="F10514" t="str">
            <v>太极集团重庆中药二厂</v>
          </cell>
          <cell r="G10514" t="str">
            <v>重庆中药二厂</v>
          </cell>
          <cell r="H10514" t="str">
            <v>公司零售价</v>
          </cell>
          <cell r="I10514">
            <v>10.8</v>
          </cell>
        </row>
        <row r="10515">
          <cell r="B10515">
            <v>66165</v>
          </cell>
          <cell r="C10515" t="str">
            <v>奥氮平片</v>
          </cell>
          <cell r="D10515" t="str">
            <v>10mgx7片</v>
          </cell>
          <cell r="E10515" t="str">
            <v>盒</v>
          </cell>
          <cell r="F10515" t="str">
            <v>江苏豪森药业股份有限公司</v>
          </cell>
          <cell r="G10515" t="str">
            <v>江苏豪森</v>
          </cell>
          <cell r="H10515" t="str">
            <v>公司零售价</v>
          </cell>
          <cell r="I10515">
            <v>134</v>
          </cell>
        </row>
        <row r="10516">
          <cell r="B10516">
            <v>135705</v>
          </cell>
          <cell r="C10516" t="str">
            <v>肛安软膏
</v>
          </cell>
          <cell r="D10516" t="str">
            <v>10g*1支</v>
          </cell>
          <cell r="E10516" t="str">
            <v>盒</v>
          </cell>
          <cell r="F10516" t="str">
            <v>烟台荣昌制药有限公司</v>
          </cell>
          <cell r="G10516" t="str">
            <v>烟台荣昌</v>
          </cell>
          <cell r="H10516" t="str">
            <v>公司零售价</v>
          </cell>
          <cell r="I10516">
            <v>34.9</v>
          </cell>
        </row>
        <row r="10517">
          <cell r="B10517">
            <v>55931</v>
          </cell>
          <cell r="C10517" t="str">
            <v>法莫替丁钙镁咀嚼片</v>
          </cell>
          <cell r="D10517" t="str">
            <v>15片x1管</v>
          </cell>
          <cell r="E10517" t="str">
            <v>盒</v>
          </cell>
          <cell r="F10517" t="str">
            <v>西南药业股份有限公司</v>
          </cell>
          <cell r="G10517" t="str">
            <v>西南药业</v>
          </cell>
          <cell r="H10517" t="str">
            <v>公司零售价</v>
          </cell>
          <cell r="I10517">
            <v>29.8</v>
          </cell>
        </row>
        <row r="10518">
          <cell r="B10518">
            <v>84678</v>
          </cell>
          <cell r="C10518" t="str">
            <v>白附子</v>
          </cell>
          <cell r="D10518" t="str">
            <v>盐制、5g、精制饮片</v>
          </cell>
          <cell r="E10518" t="str">
            <v>袋</v>
          </cell>
          <cell r="F10518" t="str">
            <v>四川省中药饮片有限责任公司</v>
          </cell>
          <cell r="G10518" t="str">
            <v>四川省中药饮片</v>
          </cell>
          <cell r="H10518" t="str">
            <v>公司零售价</v>
          </cell>
          <cell r="I10518">
            <v>1.16</v>
          </cell>
        </row>
        <row r="10519">
          <cell r="B10519">
            <v>122899</v>
          </cell>
          <cell r="C10519" t="str">
            <v>西洋参</v>
          </cell>
          <cell r="D10519" t="str">
            <v>小片60g（水晶瓶）（桐君阁牌）</v>
          </cell>
          <cell r="E10519" t="str">
            <v>瓶</v>
          </cell>
          <cell r="F10519" t="str">
            <v>重庆中药饮片厂</v>
          </cell>
          <cell r="G10519" t="str">
            <v>北京</v>
          </cell>
          <cell r="H10519" t="str">
            <v>公司零售价</v>
          </cell>
          <cell r="I10519">
            <v>218</v>
          </cell>
        </row>
        <row r="10520">
          <cell r="B10520">
            <v>5387</v>
          </cell>
          <cell r="C10520" t="str">
            <v>咽康含片(咽特佳片)</v>
          </cell>
          <cell r="D10520" t="str">
            <v>8片x3板</v>
          </cell>
          <cell r="E10520" t="str">
            <v>盒</v>
          </cell>
          <cell r="F10520" t="str">
            <v>贵州科辉制药有限责任公司</v>
          </cell>
          <cell r="G10520" t="str">
            <v>贵州科辉制药</v>
          </cell>
          <cell r="H10520" t="str">
            <v>公司零售价</v>
          </cell>
          <cell r="I10520">
            <v>4.9</v>
          </cell>
        </row>
        <row r="10521">
          <cell r="B10521">
            <v>108973</v>
          </cell>
          <cell r="C10521" t="str">
            <v>胆舒软胶囊</v>
          </cell>
          <cell r="D10521" t="str">
            <v>0.3gx24粒</v>
          </cell>
          <cell r="E10521" t="str">
            <v>盒</v>
          </cell>
          <cell r="F10521" t="str">
            <v>四川科伦药业股份有限公司</v>
          </cell>
          <cell r="G10521" t="str">
            <v>四川科伦</v>
          </cell>
          <cell r="H10521" t="str">
            <v>公司零售价</v>
          </cell>
          <cell r="I10521">
            <v>7.5</v>
          </cell>
        </row>
        <row r="10522">
          <cell r="B10522">
            <v>41576</v>
          </cell>
          <cell r="C10522" t="str">
            <v>银杏蜜环口服溶液</v>
          </cell>
          <cell r="D10522" t="str">
            <v>10mlx12支</v>
          </cell>
          <cell r="E10522" t="str">
            <v>盒</v>
          </cell>
          <cell r="F10522" t="str">
            <v>邛崃天银制药有限公司</v>
          </cell>
          <cell r="G10522" t="str">
            <v>邛崃天银</v>
          </cell>
          <cell r="H10522" t="str">
            <v>公司零售价</v>
          </cell>
          <cell r="I10522">
            <v>34</v>
          </cell>
        </row>
        <row r="10523">
          <cell r="B10523">
            <v>2755</v>
          </cell>
          <cell r="C10523" t="str">
            <v>色甘酸钠滴眼液</v>
          </cell>
          <cell r="D10523" t="str">
            <v>8ml:0.16g(2%)</v>
          </cell>
          <cell r="E10523" t="str">
            <v>支</v>
          </cell>
          <cell r="F10523" t="str">
            <v>武汉五景药业有限公司</v>
          </cell>
          <cell r="G10523" t="str">
            <v>武汉五景药业</v>
          </cell>
          <cell r="H10523" t="str">
            <v>公司零售价</v>
          </cell>
          <cell r="I10523">
            <v>8.8</v>
          </cell>
        </row>
        <row r="10524">
          <cell r="B10524">
            <v>18229</v>
          </cell>
          <cell r="C10524" t="str">
            <v>清脑降压片</v>
          </cell>
          <cell r="D10524" t="str">
            <v>0.3gx12片x3板</v>
          </cell>
          <cell r="E10524" t="str">
            <v>盒</v>
          </cell>
          <cell r="F10524" t="str">
            <v>通化东宝五药有限公司(原通化白山制药五厂)</v>
          </cell>
          <cell r="G10524" t="str">
            <v>通化东宝五药</v>
          </cell>
          <cell r="H10524" t="str">
            <v>公司零售价</v>
          </cell>
          <cell r="I10524">
            <v>19.3</v>
          </cell>
        </row>
        <row r="10525">
          <cell r="B10525">
            <v>5062</v>
          </cell>
          <cell r="C10525" t="str">
            <v>乳增宁片</v>
          </cell>
          <cell r="D10525" t="str">
            <v>0.6gx24片(薄膜衣)</v>
          </cell>
          <cell r="E10525" t="str">
            <v>盒</v>
          </cell>
          <cell r="F10525" t="str">
            <v>深圳三顺制药有限公司</v>
          </cell>
          <cell r="G10525" t="str">
            <v>深圳三顺制药</v>
          </cell>
          <cell r="H10525" t="str">
            <v>公司零售价</v>
          </cell>
          <cell r="I10525">
            <v>21.3</v>
          </cell>
        </row>
        <row r="10526">
          <cell r="B10526">
            <v>5243</v>
          </cell>
          <cell r="C10526" t="str">
            <v>十维铁咀嚼片</v>
          </cell>
          <cell r="D10526" t="str">
            <v>30片(巧克力香味)</v>
          </cell>
          <cell r="E10526" t="str">
            <v>瓶</v>
          </cell>
          <cell r="F10526" t="str">
            <v>海南新世通制药有限公司</v>
          </cell>
          <cell r="G10526" t="str">
            <v>海南新世通</v>
          </cell>
          <cell r="H10526" t="str">
            <v>公司零售价</v>
          </cell>
          <cell r="I10526">
            <v>38.5</v>
          </cell>
        </row>
        <row r="10527">
          <cell r="B10527">
            <v>5388</v>
          </cell>
          <cell r="C10527" t="str">
            <v>全天麻胶囊</v>
          </cell>
          <cell r="D10527" t="str">
            <v>0.5gx12粒</v>
          </cell>
          <cell r="E10527" t="str">
            <v>盒</v>
          </cell>
          <cell r="F10527" t="str">
            <v>贵州益康制药有限公司</v>
          </cell>
          <cell r="G10527" t="str">
            <v>贵州益康制药</v>
          </cell>
          <cell r="H10527" t="str">
            <v>公司零售价</v>
          </cell>
          <cell r="I10527">
            <v>8</v>
          </cell>
        </row>
        <row r="10528">
          <cell r="B10528">
            <v>86</v>
          </cell>
          <cell r="C10528" t="str">
            <v>复方氨酚烷胺胶囊(快克)</v>
          </cell>
          <cell r="D10528" t="str">
            <v>10粒</v>
          </cell>
          <cell r="E10528" t="str">
            <v>盒</v>
          </cell>
          <cell r="F10528" t="str">
            <v>海南亚洲制药有限公司</v>
          </cell>
          <cell r="G10528" t="str">
            <v>海南亚洲制药</v>
          </cell>
          <cell r="H10528" t="str">
            <v>公司零售价</v>
          </cell>
          <cell r="I10528">
            <v>8</v>
          </cell>
        </row>
        <row r="10529">
          <cell r="B10529">
            <v>803</v>
          </cell>
          <cell r="C10529" t="str">
            <v>三九胃泰颗粒</v>
          </cell>
          <cell r="D10529" t="str">
            <v>2.5gx6袋(无糖)</v>
          </cell>
          <cell r="E10529" t="str">
            <v>盒</v>
          </cell>
          <cell r="F10529" t="str">
            <v>三九医药股份有限公司</v>
          </cell>
          <cell r="G10529" t="str">
            <v>三九医药股份</v>
          </cell>
          <cell r="H10529" t="str">
            <v>公司零售价</v>
          </cell>
          <cell r="I10529">
            <v>9.8</v>
          </cell>
        </row>
        <row r="10530">
          <cell r="B10530">
            <v>11489</v>
          </cell>
          <cell r="C10530" t="str">
            <v>小儿宝泰康颗粒</v>
          </cell>
          <cell r="D10530" t="str">
            <v>4gx8袋</v>
          </cell>
          <cell r="E10530" t="str">
            <v>盒</v>
          </cell>
          <cell r="F10530" t="str">
            <v>武汉健民集团随州药业有限公司</v>
          </cell>
          <cell r="G10530" t="str">
            <v>健民集团叶开泰国药(随州)</v>
          </cell>
          <cell r="H10530" t="str">
            <v>公司零售价</v>
          </cell>
          <cell r="I10530">
            <v>13.5</v>
          </cell>
        </row>
        <row r="10531">
          <cell r="B10531">
            <v>20807</v>
          </cell>
          <cell r="C10531" t="str">
            <v>复方磺胺甲噁唑片</v>
          </cell>
          <cell r="D10531" t="str">
            <v>100片</v>
          </cell>
          <cell r="E10531" t="str">
            <v>瓶</v>
          </cell>
          <cell r="F10531" t="str">
            <v>北大国际医院集团西南合成制药股份有限公司</v>
          </cell>
          <cell r="G10531" t="str">
            <v>北大医药(西南合成)</v>
          </cell>
          <cell r="H10531" t="str">
            <v>公司零售价</v>
          </cell>
          <cell r="I10531">
            <v>10</v>
          </cell>
        </row>
        <row r="10532">
          <cell r="B10532">
            <v>49826</v>
          </cell>
          <cell r="C10532" t="str">
            <v>水杨酸复合洗剂(康角丫)</v>
          </cell>
          <cell r="D10532" t="str">
            <v>15gx2包+6gx2包</v>
          </cell>
          <cell r="E10532" t="str">
            <v>盒</v>
          </cell>
          <cell r="F10532" t="str">
            <v>哈尔滨乐泰药业有限公司</v>
          </cell>
          <cell r="G10532" t="str">
            <v>哈尔滨乐泰</v>
          </cell>
          <cell r="H10532" t="str">
            <v>公司零售价</v>
          </cell>
          <cell r="I10532">
            <v>12.8</v>
          </cell>
        </row>
        <row r="10533">
          <cell r="B10533">
            <v>21894</v>
          </cell>
          <cell r="C10533" t="str">
            <v>柳氮磺吡啶栓</v>
          </cell>
          <cell r="D10533" t="str">
            <v>0.5gx6枚</v>
          </cell>
          <cell r="E10533" t="str">
            <v>盒</v>
          </cell>
          <cell r="F10533" t="str">
            <v>山西同达药业有限公司(原：山西三九同达药业有限公司)</v>
          </cell>
          <cell r="G10533" t="str">
            <v>山西三九同达</v>
          </cell>
          <cell r="H10533" t="str">
            <v>公司零售价</v>
          </cell>
          <cell r="I10533">
            <v>21.6</v>
          </cell>
        </row>
        <row r="10534">
          <cell r="B10534">
            <v>49954</v>
          </cell>
          <cell r="C10534" t="str">
            <v>肾宝合剂</v>
          </cell>
          <cell r="D10534" t="str">
            <v>300ml</v>
          </cell>
          <cell r="E10534" t="str">
            <v>瓶</v>
          </cell>
          <cell r="F10534" t="str">
            <v>江西汇仁药业有限公司</v>
          </cell>
          <cell r="G10534" t="str">
            <v>江西汇仁</v>
          </cell>
          <cell r="H10534" t="str">
            <v>公司零售价</v>
          </cell>
          <cell r="I10534">
            <v>58</v>
          </cell>
        </row>
        <row r="10535">
          <cell r="B10535">
            <v>6337</v>
          </cell>
          <cell r="C10535" t="str">
            <v>法半夏枇杷膏</v>
          </cell>
          <cell r="D10535" t="str">
            <v>120ml</v>
          </cell>
          <cell r="E10535" t="str">
            <v>瓶</v>
          </cell>
          <cell r="F10535" t="str">
            <v>香港京都养生堂</v>
          </cell>
          <cell r="G10535" t="str">
            <v>香港京都养生堂</v>
          </cell>
          <cell r="H10535" t="str">
            <v>公司零售价</v>
          </cell>
          <cell r="I10535">
            <v>7.5</v>
          </cell>
        </row>
        <row r="10536">
          <cell r="B10536">
            <v>7441</v>
          </cell>
          <cell r="C10536" t="str">
            <v>葡萄糖酸钙口服液</v>
          </cell>
          <cell r="D10536" t="str">
            <v>10mlx10支</v>
          </cell>
          <cell r="E10536" t="str">
            <v>盒</v>
          </cell>
          <cell r="F10536" t="str">
            <v>哈药集团制药总厂</v>
          </cell>
          <cell r="G10536" t="str">
            <v>哈药总厂</v>
          </cell>
          <cell r="H10536" t="str">
            <v>公司零售价</v>
          </cell>
          <cell r="I10536">
            <v>7.8</v>
          </cell>
        </row>
        <row r="10537">
          <cell r="B10537">
            <v>122370</v>
          </cell>
          <cell r="C10537" t="str">
            <v>伤湿祛痛膏</v>
          </cell>
          <cell r="D10537" t="str">
            <v>7cmx10cmx4片x2袋</v>
          </cell>
          <cell r="E10537" t="str">
            <v>盒</v>
          </cell>
          <cell r="F10537" t="str">
            <v>重庆灵方三帆生物制药有限公司</v>
          </cell>
          <cell r="G10537" t="str">
            <v>重庆灵方三帆</v>
          </cell>
          <cell r="H10537" t="str">
            <v>公司零售价</v>
          </cell>
          <cell r="I10537">
            <v>24</v>
          </cell>
        </row>
        <row r="10538">
          <cell r="B10538">
            <v>490</v>
          </cell>
          <cell r="C10538" t="str">
            <v>谷维素片</v>
          </cell>
          <cell r="D10538" t="str">
            <v>10mgx100片</v>
          </cell>
          <cell r="E10538" t="str">
            <v>瓶</v>
          </cell>
          <cell r="F10538" t="str">
            <v>西南药业股份有限公司</v>
          </cell>
          <cell r="G10538" t="str">
            <v>西南药业</v>
          </cell>
          <cell r="H10538" t="str">
            <v>公司零售价</v>
          </cell>
          <cell r="I10538">
            <v>2</v>
          </cell>
        </row>
        <row r="10539">
          <cell r="B10539">
            <v>23396</v>
          </cell>
          <cell r="C10539" t="str">
            <v>藿香清胃片</v>
          </cell>
          <cell r="D10539" t="str">
            <v>12s</v>
          </cell>
          <cell r="E10539" t="str">
            <v>盒</v>
          </cell>
          <cell r="F10539" t="str">
            <v>广州市花城制药厂</v>
          </cell>
          <cell r="G10539" t="str">
            <v>广州花城制药</v>
          </cell>
          <cell r="H10539" t="str">
            <v>公司零售价</v>
          </cell>
          <cell r="I10539">
            <v>7</v>
          </cell>
        </row>
        <row r="10540">
          <cell r="B10540">
            <v>3224</v>
          </cell>
          <cell r="C10540" t="str">
            <v>金喉健喷雾剂</v>
          </cell>
          <cell r="D10540" t="str">
            <v>10ml</v>
          </cell>
          <cell r="E10540" t="str">
            <v>支</v>
          </cell>
          <cell r="F10540" t="str">
            <v>贵州宏宇药业有限公司</v>
          </cell>
          <cell r="G10540" t="str">
            <v>贵州宏宇药业</v>
          </cell>
          <cell r="H10540" t="str">
            <v>公司零售价</v>
          </cell>
          <cell r="I10540">
            <v>12</v>
          </cell>
        </row>
        <row r="10541">
          <cell r="B10541">
            <v>2081</v>
          </cell>
          <cell r="C10541" t="str">
            <v>复合维生素B片</v>
          </cell>
          <cell r="D10541" t="str">
            <v>100片</v>
          </cell>
          <cell r="E10541" t="str">
            <v>瓶</v>
          </cell>
          <cell r="F10541" t="str">
            <v>广东恒健制药有限公司(原:江门市恒健药业有限公司)</v>
          </cell>
          <cell r="G10541" t="str">
            <v>广东恒健(江门恒健)</v>
          </cell>
          <cell r="H10541" t="str">
            <v>公司零售价</v>
          </cell>
          <cell r="I10541">
            <v>1.4</v>
          </cell>
        </row>
        <row r="10542">
          <cell r="B10542">
            <v>75</v>
          </cell>
          <cell r="C10542" t="str">
            <v>双氯芬酸钠缓释胶囊(英太青胶囊)</v>
          </cell>
          <cell r="D10542" t="str">
            <v>50mgx20粒</v>
          </cell>
          <cell r="E10542" t="str">
            <v>盒</v>
          </cell>
          <cell r="F10542" t="str">
            <v>中国药科大学制药有限公司</v>
          </cell>
          <cell r="G10542" t="str">
            <v>中国药科大学</v>
          </cell>
          <cell r="H10542" t="str">
            <v>公司零售价</v>
          </cell>
          <cell r="I10542">
            <v>24.8</v>
          </cell>
        </row>
        <row r="10543">
          <cell r="B10543">
            <v>932</v>
          </cell>
          <cell r="C10543" t="str">
            <v>红霉素眼膏</v>
          </cell>
          <cell r="D10543" t="str">
            <v>2g</v>
          </cell>
          <cell r="E10543" t="str">
            <v>支</v>
          </cell>
          <cell r="F10543" t="str">
            <v>南京白敬宇制药有限责任公司</v>
          </cell>
          <cell r="G10543" t="str">
            <v>南京白敬宇</v>
          </cell>
          <cell r="H10543" t="str">
            <v>公司零售价</v>
          </cell>
          <cell r="I10543">
            <v>6.5</v>
          </cell>
        </row>
        <row r="10544">
          <cell r="B10544">
            <v>1805</v>
          </cell>
          <cell r="C10544" t="str">
            <v>复方百部止咳糖浆</v>
          </cell>
          <cell r="D10544" t="str">
            <v>100ml</v>
          </cell>
          <cell r="E10544" t="str">
            <v>瓶</v>
          </cell>
          <cell r="F10544" t="str">
            <v>太极集团四川南充制药有限公司</v>
          </cell>
          <cell r="G10544" t="str">
            <v>四川南充制药</v>
          </cell>
          <cell r="H10544" t="str">
            <v>公司零售价</v>
          </cell>
          <cell r="I10544">
            <v>4.8</v>
          </cell>
        </row>
        <row r="10545">
          <cell r="B10545">
            <v>956</v>
          </cell>
          <cell r="C10545" t="str">
            <v>肛泰栓</v>
          </cell>
          <cell r="D10545" t="str">
            <v>1gx6粒</v>
          </cell>
          <cell r="E10545" t="str">
            <v>盒</v>
          </cell>
          <cell r="F10545" t="str">
            <v>烟台荣昌制药有限公司</v>
          </cell>
          <cell r="G10545" t="str">
            <v>烟台荣昌制药</v>
          </cell>
          <cell r="H10545" t="str">
            <v>公司零售价</v>
          </cell>
          <cell r="I10545">
            <v>13</v>
          </cell>
        </row>
        <row r="10546">
          <cell r="B10546">
            <v>9384</v>
          </cell>
          <cell r="C10546" t="str">
            <v>斧标驱风油</v>
          </cell>
          <cell r="D10546" t="str">
            <v>10ml</v>
          </cell>
          <cell r="E10546" t="str">
            <v>瓶</v>
          </cell>
          <cell r="F10546" t="str">
            <v>梁介福(广东)药业有限公司</v>
          </cell>
          <cell r="G10546" t="str">
            <v>广东梁介福</v>
          </cell>
          <cell r="H10546" t="str">
            <v>公司零售价</v>
          </cell>
          <cell r="I10546">
            <v>7.3</v>
          </cell>
        </row>
        <row r="10547">
          <cell r="B10547">
            <v>38422</v>
          </cell>
          <cell r="C10547" t="str">
            <v>罗汉果止咳片</v>
          </cell>
          <cell r="D10547" t="str">
            <v>0.36gx30片(薄膜衣)</v>
          </cell>
          <cell r="E10547" t="str">
            <v>盒</v>
          </cell>
          <cell r="F10547" t="str">
            <v>广西方略药业有限公司</v>
          </cell>
          <cell r="G10547" t="str">
            <v>广西方略</v>
          </cell>
          <cell r="H10547" t="str">
            <v>公司零售价</v>
          </cell>
          <cell r="I10547">
            <v>12</v>
          </cell>
        </row>
        <row r="10548">
          <cell r="B10548">
            <v>67207</v>
          </cell>
          <cell r="C10548" t="str">
            <v>维妥立牌芦荟西洋参软胶囊(千林)</v>
          </cell>
          <cell r="D10548" t="str">
            <v>1000mgx20粒</v>
          </cell>
          <cell r="E10548" t="str">
            <v>盒</v>
          </cell>
          <cell r="F10548" t="str">
            <v>仙乐健康科技股份有限公司（原：广东仙乐制药有限公司)</v>
          </cell>
          <cell r="G10548" t="str">
            <v>广东仙乐（原广东保瑞）</v>
          </cell>
          <cell r="H10548" t="str">
            <v>公司零售价</v>
          </cell>
          <cell r="I10548">
            <v>39</v>
          </cell>
        </row>
        <row r="10549">
          <cell r="B10549">
            <v>68017</v>
          </cell>
          <cell r="C10549" t="str">
            <v>藿香正气丸</v>
          </cell>
          <cell r="D10549" t="str">
            <v>32丸x4板(浓缩丸)</v>
          </cell>
          <cell r="E10549" t="str">
            <v>盒</v>
          </cell>
          <cell r="F10549" t="str">
            <v>太极集团重庆中药二厂</v>
          </cell>
          <cell r="G10549" t="str">
            <v>重庆中药二厂</v>
          </cell>
          <cell r="H10549" t="str">
            <v>公司零售价</v>
          </cell>
          <cell r="I10549">
            <v>15</v>
          </cell>
        </row>
        <row r="10550">
          <cell r="B10550">
            <v>82149</v>
          </cell>
          <cell r="C10550" t="str">
            <v>阿拉坦五味丸(阿拉坦-5)</v>
          </cell>
          <cell r="D10550" t="str">
            <v>0.2gx30粒x2板</v>
          </cell>
          <cell r="E10550" t="str">
            <v>盒</v>
          </cell>
          <cell r="F10550" t="str">
            <v>内蒙古蒙药股份有限公司</v>
          </cell>
          <cell r="G10550" t="str">
            <v>内蒙古蒙药</v>
          </cell>
          <cell r="H10550" t="str">
            <v>公司零售价</v>
          </cell>
          <cell r="I10550">
            <v>42</v>
          </cell>
        </row>
        <row r="10551">
          <cell r="B10551">
            <v>47830</v>
          </cell>
          <cell r="C10551" t="str">
            <v>藿香正气颗粒</v>
          </cell>
          <cell r="D10551" t="str">
            <v>10gx20袋</v>
          </cell>
          <cell r="E10551" t="str">
            <v>袋</v>
          </cell>
          <cell r="F10551" t="str">
            <v>太极集团四川绵阳制药有限公司</v>
          </cell>
          <cell r="G10551" t="str">
            <v>四川绵阳制药</v>
          </cell>
          <cell r="H10551" t="str">
            <v>公司零售价</v>
          </cell>
          <cell r="I10551">
            <v>20</v>
          </cell>
        </row>
        <row r="10552">
          <cell r="B10552">
            <v>94536</v>
          </cell>
          <cell r="C10552" t="str">
            <v>菊花</v>
          </cell>
          <cell r="D10552" t="str">
            <v>散特级杭白菊</v>
          </cell>
          <cell r="E10552" t="str">
            <v>10g</v>
          </cell>
        </row>
        <row r="10552">
          <cell r="G10552" t="str">
            <v>浙江</v>
          </cell>
          <cell r="H10552" t="str">
            <v>公司零售价</v>
          </cell>
          <cell r="I10552">
            <v>1.2</v>
          </cell>
        </row>
        <row r="10553">
          <cell r="B10553">
            <v>14398</v>
          </cell>
          <cell r="C10553" t="str">
            <v>栀子金花丸</v>
          </cell>
          <cell r="D10553" t="str">
            <v>9gx10袋</v>
          </cell>
          <cell r="E10553" t="str">
            <v>盒</v>
          </cell>
          <cell r="F10553" t="str">
            <v>西安秦昆制药有限责任公司</v>
          </cell>
          <cell r="G10553" t="str">
            <v>西安天一秦昆</v>
          </cell>
          <cell r="H10553" t="str">
            <v>公司零售价</v>
          </cell>
          <cell r="I10553">
            <v>9</v>
          </cell>
        </row>
        <row r="10554">
          <cell r="B10554">
            <v>2257</v>
          </cell>
          <cell r="C10554" t="str">
            <v>盐酸吗啉胍片(病毒灵)</v>
          </cell>
          <cell r="D10554" t="str">
            <v>100mgx100片</v>
          </cell>
          <cell r="E10554" t="str">
            <v>瓶</v>
          </cell>
          <cell r="F10554" t="str">
            <v>山西津华晖星制药有限公司(山西津华药业有限公司)</v>
          </cell>
          <cell r="G10554" t="str">
            <v>山西津华晖星</v>
          </cell>
          <cell r="H10554" t="str">
            <v>公司零售价</v>
          </cell>
          <cell r="I10554">
            <v>2</v>
          </cell>
        </row>
        <row r="10555">
          <cell r="B10555">
            <v>11118</v>
          </cell>
          <cell r="C10555" t="str">
            <v>普通纱布口罩</v>
          </cell>
          <cell r="D10555" t="str">
            <v>18cmx14cmx12层</v>
          </cell>
          <cell r="E10555" t="str">
            <v>个</v>
          </cell>
          <cell r="F10555" t="str">
            <v>成都市新津事丰医疗器械有限公司</v>
          </cell>
          <cell r="G10555" t="str">
            <v>成都新津事丰</v>
          </cell>
          <cell r="H10555" t="str">
            <v>公司零售价</v>
          </cell>
          <cell r="I10555">
            <v>2.5</v>
          </cell>
        </row>
        <row r="10556">
          <cell r="B10556">
            <v>8481</v>
          </cell>
          <cell r="C10556" t="str">
            <v>六味能消胶囊</v>
          </cell>
          <cell r="D10556" t="str">
            <v>0.45gx10粒</v>
          </cell>
          <cell r="E10556" t="str">
            <v>盒</v>
          </cell>
          <cell r="F10556" t="str">
            <v>西藏藏药集团股份有限公司</v>
          </cell>
          <cell r="G10556" t="str">
            <v>西藏藏药</v>
          </cell>
          <cell r="H10556" t="str">
            <v>公司零售价</v>
          </cell>
          <cell r="I10556">
            <v>13.8</v>
          </cell>
        </row>
        <row r="10557">
          <cell r="B10557">
            <v>13607</v>
          </cell>
          <cell r="C10557" t="str">
            <v>胸腺肽肠溶片(迪赛)</v>
          </cell>
          <cell r="D10557" t="str">
            <v>5mgx15片</v>
          </cell>
          <cell r="E10557" t="str">
            <v>盒</v>
          </cell>
          <cell r="F10557" t="str">
            <v>西安长城生物有限责任公司</v>
          </cell>
          <cell r="G10557" t="str">
            <v>西安迪赛</v>
          </cell>
          <cell r="H10557" t="str">
            <v>公司零售价</v>
          </cell>
          <cell r="I10557">
            <v>45</v>
          </cell>
        </row>
        <row r="10558">
          <cell r="B10558">
            <v>36346</v>
          </cell>
          <cell r="C10558" t="str">
            <v>快速秀早早孕检测试条</v>
          </cell>
          <cell r="D10558" t="str">
            <v>单条铝膜袋</v>
          </cell>
          <cell r="E10558" t="str">
            <v>条</v>
          </cell>
          <cell r="F10558" t="str">
            <v>润和生物医药科技(汕头)有限公司</v>
          </cell>
          <cell r="G10558" t="str">
            <v>汕头润和</v>
          </cell>
          <cell r="H10558" t="str">
            <v>公司零售价</v>
          </cell>
          <cell r="I10558">
            <v>2</v>
          </cell>
        </row>
        <row r="10559">
          <cell r="B10559">
            <v>31129</v>
          </cell>
          <cell r="C10559" t="str">
            <v>苍耳子鼻炎胶囊</v>
          </cell>
          <cell r="D10559" t="str">
            <v>0.4gx12粒</v>
          </cell>
          <cell r="E10559" t="str">
            <v>盒</v>
          </cell>
          <cell r="F10559" t="str">
            <v>四川亚宝光泰药业有限公司</v>
          </cell>
          <cell r="G10559" t="str">
            <v>四川亚宝光泰</v>
          </cell>
          <cell r="H10559" t="str">
            <v>公司零售价</v>
          </cell>
          <cell r="I10559">
            <v>14.5</v>
          </cell>
        </row>
        <row r="10560">
          <cell r="B10560">
            <v>68805</v>
          </cell>
          <cell r="C10560" t="str">
            <v>感冒灵颗粒</v>
          </cell>
          <cell r="D10560" t="str">
            <v>10gx9袋</v>
          </cell>
          <cell r="E10560" t="str">
            <v>盒</v>
          </cell>
          <cell r="F10560" t="str">
            <v>广西济民制药厂</v>
          </cell>
          <cell r="G10560" t="str">
            <v>广西济民</v>
          </cell>
          <cell r="H10560" t="str">
            <v>公司零售价</v>
          </cell>
          <cell r="I10560">
            <v>8</v>
          </cell>
        </row>
        <row r="10561">
          <cell r="B10561">
            <v>38924</v>
          </cell>
          <cell r="C10561" t="str">
            <v>盐酸伐昔洛韦片(丽珠威)</v>
          </cell>
          <cell r="D10561" t="str">
            <v>0.3gx6片</v>
          </cell>
          <cell r="E10561" t="str">
            <v>盒</v>
          </cell>
          <cell r="F10561" t="str">
            <v>丽珠集团丽珠制药厂</v>
          </cell>
          <cell r="G10561" t="str">
            <v>丽珠制药</v>
          </cell>
          <cell r="H10561" t="str">
            <v>公司零售价</v>
          </cell>
          <cell r="I10561">
            <v>53.8</v>
          </cell>
        </row>
        <row r="10562">
          <cell r="B10562">
            <v>53725</v>
          </cell>
          <cell r="C10562" t="str">
            <v>电子血压计</v>
          </cell>
          <cell r="D10562" t="str">
            <v>YE-660B</v>
          </cell>
          <cell r="E10562" t="str">
            <v>台</v>
          </cell>
          <cell r="F10562" t="str">
            <v>江苏鱼跃医疗设备股份有限公司</v>
          </cell>
          <cell r="G10562" t="str">
            <v>江苏鱼跃</v>
          </cell>
          <cell r="H10562" t="str">
            <v>公司零售价</v>
          </cell>
          <cell r="I10562">
            <v>480</v>
          </cell>
        </row>
        <row r="10563">
          <cell r="B10563">
            <v>101858</v>
          </cell>
          <cell r="C10563" t="str">
            <v>加替沙星片</v>
          </cell>
          <cell r="D10563" t="str">
            <v>0.2gx8片</v>
          </cell>
          <cell r="E10563" t="str">
            <v>盒</v>
          </cell>
          <cell r="F10563" t="str">
            <v>四川珍珠制药有限公司</v>
          </cell>
          <cell r="G10563" t="str">
            <v>四川珍珠</v>
          </cell>
          <cell r="H10563" t="str">
            <v>公司零售价</v>
          </cell>
          <cell r="I10563">
            <v>19.8</v>
          </cell>
        </row>
        <row r="10564">
          <cell r="B10564">
            <v>1235</v>
          </cell>
          <cell r="C10564" t="str">
            <v>乌鸡白凤丸</v>
          </cell>
          <cell r="D10564" t="str">
            <v>6gx10袋(水蜜丸)</v>
          </cell>
          <cell r="E10564" t="str">
            <v>盒</v>
          </cell>
          <cell r="F10564" t="str">
            <v>江西汇仁药业有限公司</v>
          </cell>
          <cell r="G10564" t="str">
            <v>江西汇仁</v>
          </cell>
          <cell r="H10564" t="str">
            <v>公司零售价</v>
          </cell>
          <cell r="I10564">
            <v>17.5</v>
          </cell>
        </row>
        <row r="10565">
          <cell r="B10565">
            <v>82651</v>
          </cell>
          <cell r="C10565" t="str">
            <v>可轻减肥胶囊</v>
          </cell>
          <cell r="D10565" t="str">
            <v>0.35gx24粒</v>
          </cell>
          <cell r="E10565" t="str">
            <v>盒</v>
          </cell>
        </row>
        <row r="10565">
          <cell r="G10565" t="str">
            <v>武汉名实生物</v>
          </cell>
          <cell r="H10565" t="str">
            <v>公司零售价</v>
          </cell>
          <cell r="I10565">
            <v>39.8</v>
          </cell>
        </row>
        <row r="10566">
          <cell r="B10566">
            <v>104937</v>
          </cell>
          <cell r="C10566" t="str">
            <v>缬沙坦氢氯噻嗪胶囊</v>
          </cell>
          <cell r="D10566" t="str">
            <v>80mg:12.5mgx7粒x2板</v>
          </cell>
          <cell r="E10566" t="str">
            <v>盒</v>
          </cell>
          <cell r="F10566" t="str">
            <v>山东鲁抗辰欣药业有限公司</v>
          </cell>
          <cell r="G10566" t="str">
            <v>山东鲁抗</v>
          </cell>
          <cell r="H10566" t="str">
            <v>公司零售价</v>
          </cell>
          <cell r="I10566">
            <v>45</v>
          </cell>
        </row>
        <row r="10567">
          <cell r="B10567">
            <v>50250</v>
          </cell>
          <cell r="C10567" t="str">
            <v>感冒解毒颗粒</v>
          </cell>
          <cell r="D10567" t="str">
            <v>5gx9袋</v>
          </cell>
          <cell r="E10567" t="str">
            <v>盒</v>
          </cell>
          <cell r="F10567" t="str">
            <v>黑龙江中医研究院制药</v>
          </cell>
          <cell r="G10567" t="str">
            <v>黑龙江中医研究院</v>
          </cell>
          <cell r="H10567" t="str">
            <v>公司零售价</v>
          </cell>
          <cell r="I10567">
            <v>18</v>
          </cell>
        </row>
        <row r="10568">
          <cell r="B10568">
            <v>16837</v>
          </cell>
          <cell r="C10568" t="str">
            <v>半夏止咳糖浆</v>
          </cell>
          <cell r="D10568" t="str">
            <v>100ml</v>
          </cell>
          <cell r="E10568" t="str">
            <v>瓶</v>
          </cell>
          <cell r="F10568" t="str">
            <v>太极集团四川南充制药有限公司</v>
          </cell>
          <cell r="G10568" t="str">
            <v>四川南充制药</v>
          </cell>
          <cell r="H10568" t="str">
            <v>公司零售价</v>
          </cell>
          <cell r="I10568">
            <v>4.8</v>
          </cell>
        </row>
        <row r="10569">
          <cell r="B10569">
            <v>25778</v>
          </cell>
          <cell r="C10569" t="str">
            <v>大枣</v>
          </cell>
          <cell r="D10569" t="str">
            <v>净制(灵宝)</v>
          </cell>
          <cell r="E10569" t="str">
            <v>10g</v>
          </cell>
          <cell r="F10569" t="str">
            <v>成都吉安康药业有限公司</v>
          </cell>
          <cell r="G10569" t="str">
            <v>山西</v>
          </cell>
          <cell r="H10569" t="str">
            <v>公司零售价</v>
          </cell>
          <cell r="I10569">
            <v>0.44</v>
          </cell>
        </row>
        <row r="10570">
          <cell r="B10570">
            <v>73179</v>
          </cell>
          <cell r="C10570" t="str">
            <v>冬葵果</v>
          </cell>
          <cell r="D10570" t="str">
            <v>0.8g（饮片10g）配方颗粒</v>
          </cell>
          <cell r="E10570" t="str">
            <v>袋</v>
          </cell>
          <cell r="F10570" t="str">
            <v>四川新绿色药业科技发展股份有限公司</v>
          </cell>
          <cell r="G10570" t="str">
            <v>河南</v>
          </cell>
          <cell r="H10570" t="str">
            <v>公司零售价</v>
          </cell>
          <cell r="I10570">
            <v>0.79</v>
          </cell>
        </row>
        <row r="10571">
          <cell r="B10571">
            <v>957</v>
          </cell>
          <cell r="C10571" t="str">
            <v>九华痔疮栓</v>
          </cell>
          <cell r="D10571" t="str">
            <v>5枚</v>
          </cell>
          <cell r="E10571" t="str">
            <v>盒</v>
          </cell>
          <cell r="F10571" t="str">
            <v>江西九华药业有限公司(原：江西瑞金三九药业有限公司</v>
          </cell>
          <cell r="G10571" t="str">
            <v>江西九华</v>
          </cell>
          <cell r="H10571" t="str">
            <v>公司零售价</v>
          </cell>
          <cell r="I10571">
            <v>20.8</v>
          </cell>
        </row>
        <row r="10572">
          <cell r="B10572">
            <v>8282</v>
          </cell>
          <cell r="C10572" t="str">
            <v>妇宝颗粒</v>
          </cell>
          <cell r="D10572" t="str">
            <v>10gx12袋</v>
          </cell>
          <cell r="E10572" t="str">
            <v>盒</v>
          </cell>
          <cell r="F10572" t="str">
            <v>太极集团浙江东方制药有限公司</v>
          </cell>
          <cell r="G10572" t="str">
            <v>浙江东方</v>
          </cell>
          <cell r="H10572" t="str">
            <v>公司零售价</v>
          </cell>
          <cell r="I10572">
            <v>18.5</v>
          </cell>
        </row>
        <row r="10573">
          <cell r="B10573">
            <v>50602</v>
          </cell>
          <cell r="C10573" t="str">
            <v>开塞露</v>
          </cell>
          <cell r="D10573" t="str">
            <v>10mlx20支</v>
          </cell>
          <cell r="E10573" t="str">
            <v>盒</v>
          </cell>
          <cell r="F10573" t="str">
            <v>上海运佳黄浦制药有限公司</v>
          </cell>
          <cell r="G10573" t="str">
            <v>上海运佳黄浦</v>
          </cell>
          <cell r="H10573" t="str">
            <v>公司零售价</v>
          </cell>
          <cell r="I10573">
            <v>12</v>
          </cell>
        </row>
        <row r="10574">
          <cell r="B10574">
            <v>30234</v>
          </cell>
          <cell r="C10574" t="str">
            <v>万通筋骨贴</v>
          </cell>
          <cell r="D10574" t="str">
            <v>7cmx10cmx6贴</v>
          </cell>
          <cell r="E10574" t="str">
            <v>盒</v>
          </cell>
          <cell r="F10574" t="str">
            <v>通化万通药业股份有限公司</v>
          </cell>
          <cell r="G10574" t="str">
            <v>通化万通</v>
          </cell>
          <cell r="H10574" t="str">
            <v>公司零售价</v>
          </cell>
          <cell r="I10574">
            <v>13</v>
          </cell>
        </row>
        <row r="10575">
          <cell r="B10575">
            <v>70102</v>
          </cell>
          <cell r="C10575" t="str">
            <v>足浴按摩器</v>
          </cell>
          <cell r="D10575" t="str">
            <v>LY-203A</v>
          </cell>
          <cell r="E10575" t="str">
            <v>台</v>
          </cell>
          <cell r="F10575" t="str">
            <v>温州璐瑶礼品有限公司</v>
          </cell>
          <cell r="G10575" t="str">
            <v>温州璐瑶</v>
          </cell>
          <cell r="H10575" t="str">
            <v>公司零售价</v>
          </cell>
          <cell r="I10575">
            <v>398</v>
          </cell>
        </row>
        <row r="10576">
          <cell r="B10576">
            <v>69067</v>
          </cell>
          <cell r="C10576" t="str">
            <v>女宝胶囊</v>
          </cell>
          <cell r="D10576" t="str">
            <v>0.3gx24粒</v>
          </cell>
          <cell r="E10576" t="str">
            <v>盒</v>
          </cell>
          <cell r="F10576" t="str">
            <v>吉林双药药业集团有限公司(原：吉林省正泰中汇)</v>
          </cell>
          <cell r="G10576" t="str">
            <v>吉林双药</v>
          </cell>
          <cell r="H10576" t="str">
            <v>公司零售价</v>
          </cell>
          <cell r="I10576">
            <v>15</v>
          </cell>
        </row>
        <row r="10577">
          <cell r="B10577">
            <v>98021</v>
          </cell>
          <cell r="C10577" t="str">
            <v>血府逐瘀片</v>
          </cell>
          <cell r="D10577" t="str">
            <v>0.45gx36片</v>
          </cell>
          <cell r="E10577" t="str">
            <v>盒</v>
          </cell>
          <cell r="F10577" t="str">
            <v>重庆希尔安药业有限公司</v>
          </cell>
          <cell r="G10577" t="str">
            <v>重庆希尔安</v>
          </cell>
          <cell r="H10577" t="str">
            <v>公司零售价</v>
          </cell>
          <cell r="I10577">
            <v>10.8</v>
          </cell>
        </row>
        <row r="10578">
          <cell r="B10578">
            <v>98194</v>
          </cell>
          <cell r="C10578" t="str">
            <v>维妥立多种维生素矿物质片(千林)</v>
          </cell>
          <cell r="D10578" t="str">
            <v>1300mgx60片(女士型)</v>
          </cell>
          <cell r="E10578" t="str">
            <v>瓶</v>
          </cell>
          <cell r="F10578" t="str">
            <v>仙乐健康科技股份有限公司（原：广东仙乐制药有限公司)</v>
          </cell>
          <cell r="G10578" t="str">
            <v>广东仙乐(广东保瑞)</v>
          </cell>
          <cell r="H10578" t="str">
            <v>公司零售价</v>
          </cell>
          <cell r="I10578">
            <v>138</v>
          </cell>
        </row>
        <row r="10579">
          <cell r="B10579">
            <v>99440</v>
          </cell>
          <cell r="C10579" t="str">
            <v>引阳索胶囊</v>
          </cell>
          <cell r="D10579" t="str">
            <v>12粒/板x14板盒（旧包装0.27gx84粒x2瓶）</v>
          </cell>
          <cell r="E10579" t="str">
            <v>盒</v>
          </cell>
          <cell r="F10579" t="str">
            <v>江西汇仁药业有限公司</v>
          </cell>
          <cell r="G10579" t="str">
            <v>江西汇仁</v>
          </cell>
          <cell r="H10579" t="str">
            <v>公司零售价</v>
          </cell>
          <cell r="I10579">
            <v>595</v>
          </cell>
        </row>
        <row r="10580">
          <cell r="B10580">
            <v>100184</v>
          </cell>
          <cell r="C10580" t="str">
            <v>抗宫炎胶囊(贵妃舒)</v>
          </cell>
          <cell r="D10580" t="str">
            <v>0.5gx12粒x3板</v>
          </cell>
          <cell r="E10580" t="str">
            <v>盒</v>
          </cell>
          <cell r="F10580" t="str">
            <v>江西心正药业有限责任公司</v>
          </cell>
          <cell r="G10580" t="str">
            <v>江西心正药业</v>
          </cell>
          <cell r="H10580" t="str">
            <v>公司零售价</v>
          </cell>
          <cell r="I10580">
            <v>24.5</v>
          </cell>
        </row>
        <row r="10581">
          <cell r="B10581">
            <v>101076</v>
          </cell>
          <cell r="C10581" t="str">
            <v>千慧牌羊胎盘枸杞胶囊(汤臣倍健)</v>
          </cell>
          <cell r="D10581" t="str">
            <v>27g(450mgx60粒)</v>
          </cell>
          <cell r="E10581" t="str">
            <v>瓶</v>
          </cell>
          <cell r="F10581" t="str">
            <v>汤臣倍健股份有限公司(原广东汤臣倍健生物科技)</v>
          </cell>
          <cell r="G10581" t="str">
            <v>银川千慧委托汤臣倍健生产</v>
          </cell>
          <cell r="H10581" t="str">
            <v>公司零售价</v>
          </cell>
          <cell r="I10581">
            <v>298</v>
          </cell>
        </row>
        <row r="10582">
          <cell r="B10582">
            <v>955</v>
          </cell>
          <cell r="C10582" t="str">
            <v>吲哚美辛呋喃唑酮栓(东信痔疮宁)</v>
          </cell>
          <cell r="D10582" t="str">
            <v>10枚</v>
          </cell>
          <cell r="E10582" t="str">
            <v>盒</v>
          </cell>
          <cell r="F10582" t="str">
            <v>湖北东信药业有限公司</v>
          </cell>
          <cell r="G10582" t="str">
            <v>湖北东信</v>
          </cell>
          <cell r="H10582" t="str">
            <v>公司零售价</v>
          </cell>
          <cell r="I10582">
            <v>5.8</v>
          </cell>
        </row>
        <row r="10583">
          <cell r="B10583">
            <v>15238</v>
          </cell>
          <cell r="C10583" t="str">
            <v>天然维生素E软胶囊</v>
          </cell>
          <cell r="D10583" t="str">
            <v>250mgx160粒</v>
          </cell>
          <cell r="E10583" t="str">
            <v>瓶</v>
          </cell>
          <cell r="F10583" t="str">
            <v>海南养生堂保健品有限公司</v>
          </cell>
          <cell r="G10583" t="str">
            <v>海南养生堂</v>
          </cell>
          <cell r="H10583" t="str">
            <v>公司零售价</v>
          </cell>
          <cell r="I10583">
            <v>118</v>
          </cell>
        </row>
        <row r="10584">
          <cell r="B10584">
            <v>2615</v>
          </cell>
          <cell r="C10584" t="str">
            <v>珍珠明目滴眼液</v>
          </cell>
          <cell r="D10584" t="str">
            <v>8ml</v>
          </cell>
          <cell r="E10584" t="str">
            <v>支</v>
          </cell>
          <cell r="F10584" t="str">
            <v>苏州太湖美药业有限公司</v>
          </cell>
          <cell r="G10584" t="str">
            <v>苏州太湖美</v>
          </cell>
          <cell r="H10584" t="str">
            <v>公司零售价</v>
          </cell>
          <cell r="I10584">
            <v>2.5</v>
          </cell>
        </row>
        <row r="10585">
          <cell r="B10585">
            <v>103797</v>
          </cell>
          <cell r="C10585" t="str">
            <v>航飞黑苦荞茶</v>
          </cell>
          <cell r="D10585" t="str">
            <v>360g(180gx2盒)</v>
          </cell>
          <cell r="E10585" t="str">
            <v>盒</v>
          </cell>
          <cell r="F10585" t="str">
            <v>西昌航飞苦荞科技发展有限公司</v>
          </cell>
          <cell r="G10585" t="str">
            <v>西昌航飞苦荞</v>
          </cell>
          <cell r="H10585" t="str">
            <v>公司零售价</v>
          </cell>
          <cell r="I10585">
            <v>188</v>
          </cell>
        </row>
        <row r="10586">
          <cell r="B10586">
            <v>20778</v>
          </cell>
          <cell r="C10586" t="str">
            <v>托吡卡胺滴眼液(双星明)</v>
          </cell>
          <cell r="D10586" t="str">
            <v>6ml:15mg</v>
          </cell>
          <cell r="E10586" t="str">
            <v>支</v>
          </cell>
          <cell r="F10586" t="str">
            <v>武汉五景药业有限公司</v>
          </cell>
          <cell r="G10586" t="str">
            <v>武汉五景药业</v>
          </cell>
          <cell r="H10586" t="str">
            <v>公司零售价</v>
          </cell>
          <cell r="I10586">
            <v>3</v>
          </cell>
        </row>
        <row r="10587">
          <cell r="B10587">
            <v>47154</v>
          </cell>
          <cell r="C10587" t="str">
            <v>小儿感冒颗粒</v>
          </cell>
          <cell r="D10587" t="str">
            <v>12gx6袋</v>
          </cell>
          <cell r="E10587" t="str">
            <v>盒</v>
          </cell>
          <cell r="F10587" t="str">
            <v>湖北华光制药有限责任公司</v>
          </cell>
          <cell r="G10587" t="str">
            <v>湖北华光药业</v>
          </cell>
          <cell r="H10587" t="str">
            <v>公司零售价</v>
          </cell>
          <cell r="I10587">
            <v>7.5</v>
          </cell>
        </row>
        <row r="10588">
          <cell r="B10588">
            <v>94872</v>
          </cell>
          <cell r="C10588" t="str">
            <v>板蓝根颗粒</v>
          </cell>
          <cell r="D10588" t="str">
            <v>5gx20袋</v>
          </cell>
          <cell r="E10588" t="str">
            <v>盒</v>
          </cell>
          <cell r="F10588" t="str">
            <v>太极集团四川绵阳制药有限公司</v>
          </cell>
          <cell r="G10588" t="str">
            <v>四川绵阳制药</v>
          </cell>
          <cell r="H10588" t="str">
            <v>公司零售价</v>
          </cell>
          <cell r="I10588">
            <v>5.6</v>
          </cell>
        </row>
        <row r="10589">
          <cell r="B10589">
            <v>98332</v>
          </cell>
          <cell r="C10589" t="str">
            <v>珍珠牛奶沐浴露(雪肤莱)</v>
          </cell>
          <cell r="D10589" t="str">
            <v>1L</v>
          </cell>
          <cell r="E10589" t="str">
            <v>瓶</v>
          </cell>
          <cell r="F10589" t="str">
            <v>上海美臣化妆品有限公司</v>
          </cell>
          <cell r="G10589" t="str">
            <v>上海美臣</v>
          </cell>
          <cell r="H10589" t="str">
            <v>公司零售价</v>
          </cell>
          <cell r="I10589">
            <v>42</v>
          </cell>
        </row>
        <row r="10590">
          <cell r="B10590">
            <v>64294</v>
          </cell>
          <cell r="C10590" t="str">
            <v>清心薄荷茶</v>
          </cell>
          <cell r="D10590" t="str">
            <v>216g</v>
          </cell>
          <cell r="E10590" t="str">
            <v>袋</v>
          </cell>
          <cell r="F10590" t="str">
            <v>重庆万氏商贸有限公司</v>
          </cell>
          <cell r="G10590" t="str">
            <v>重庆万氏商贸</v>
          </cell>
          <cell r="H10590" t="str">
            <v>公司零售价</v>
          </cell>
          <cell r="I10590">
            <v>15.4</v>
          </cell>
        </row>
        <row r="10591">
          <cell r="B10591">
            <v>85492</v>
          </cell>
          <cell r="C10591" t="str">
            <v>半枝莲</v>
          </cell>
          <cell r="D10591" t="str">
            <v>段、5g、精制饮片</v>
          </cell>
          <cell r="E10591" t="str">
            <v>袋</v>
          </cell>
          <cell r="F10591" t="str">
            <v>四川省中药饮片有限责任公司</v>
          </cell>
          <cell r="G10591" t="str">
            <v>四川省中药饮片</v>
          </cell>
          <cell r="H10591" t="str">
            <v>公司零售价</v>
          </cell>
          <cell r="I10591">
            <v>0.46</v>
          </cell>
        </row>
        <row r="10592">
          <cell r="B10592">
            <v>101923</v>
          </cell>
          <cell r="C10592" t="str">
            <v>银耳</v>
          </cell>
          <cell r="D10592" t="str">
            <v>特级、散装</v>
          </cell>
          <cell r="E10592" t="str">
            <v>10g</v>
          </cell>
        </row>
        <row r="10592">
          <cell r="G10592" t="str">
            <v>通江</v>
          </cell>
          <cell r="H10592" t="str">
            <v>公司零售价</v>
          </cell>
          <cell r="I10592">
            <v>14.4</v>
          </cell>
        </row>
        <row r="10593">
          <cell r="B10593">
            <v>107185</v>
          </cell>
          <cell r="C10593" t="str">
            <v>高丽参(正官庄)</v>
          </cell>
          <cell r="D10593" t="str">
            <v>良150g&lt;40支&gt;</v>
          </cell>
          <cell r="E10593" t="str">
            <v>盒</v>
          </cell>
        </row>
        <row r="10593">
          <cell r="G10593" t="str">
            <v>大韩民国人参公社</v>
          </cell>
          <cell r="H10593" t="str">
            <v>公司零售价</v>
          </cell>
          <cell r="I10593">
            <v>1600</v>
          </cell>
        </row>
        <row r="10594">
          <cell r="B10594">
            <v>136143</v>
          </cell>
          <cell r="C10594" t="str">
            <v>阿莫西林胶囊</v>
          </cell>
          <cell r="D10594" t="str">
            <v>0.5gx40粒</v>
          </cell>
          <cell r="E10594" t="str">
            <v>盒</v>
          </cell>
          <cell r="F10594" t="str">
            <v>成都蓉药集团四川长威制药有限公司</v>
          </cell>
          <cell r="G10594" t="str">
            <v>四川峨眉山药业（原成都蓉药集团）</v>
          </cell>
          <cell r="H10594" t="str">
            <v>公司零售价</v>
          </cell>
          <cell r="I10594">
            <v>20.6</v>
          </cell>
        </row>
        <row r="10595">
          <cell r="B10595">
            <v>96217</v>
          </cell>
          <cell r="C10595" t="str">
            <v>感冒灵颗粒</v>
          </cell>
          <cell r="D10595" t="str">
            <v>10gx15袋</v>
          </cell>
          <cell r="E10595" t="str">
            <v>袋</v>
          </cell>
          <cell r="F10595" t="str">
            <v>四川省中药厂有限责任公司</v>
          </cell>
          <cell r="G10595" t="str">
            <v>四川省中药厂</v>
          </cell>
          <cell r="H10595" t="str">
            <v>公司零售价</v>
          </cell>
          <cell r="I10595">
            <v>16.8</v>
          </cell>
        </row>
        <row r="10596">
          <cell r="B10596">
            <v>136145</v>
          </cell>
          <cell r="C10596" t="str">
            <v>活血止痛胶囊</v>
          </cell>
          <cell r="D10596" t="str">
            <v> 0.37gx20片</v>
          </cell>
          <cell r="E10596" t="str">
            <v>盒</v>
          </cell>
          <cell r="F10596" t="str">
            <v>江西昌诺药业有限公司</v>
          </cell>
          <cell r="G10596" t="str">
            <v>江西昌诺药业</v>
          </cell>
          <cell r="H10596" t="str">
            <v>公司零售价</v>
          </cell>
          <cell r="I10596">
            <v>12</v>
          </cell>
        </row>
        <row r="10597">
          <cell r="B10597">
            <v>136140</v>
          </cell>
          <cell r="C10597" t="str">
            <v>脑络通胶囊</v>
          </cell>
          <cell r="D10597" t="str">
            <v>0.5gx16粒x3板</v>
          </cell>
          <cell r="E10597" t="str">
            <v>盒</v>
          </cell>
          <cell r="F10597" t="str">
            <v>长春海外制药集团有限公司</v>
          </cell>
          <cell r="G10597" t="str">
            <v>长春海外制药</v>
          </cell>
          <cell r="H10597" t="str">
            <v>公司零售价</v>
          </cell>
          <cell r="I10597">
            <v>29</v>
          </cell>
        </row>
        <row r="10598">
          <cell r="B10598">
            <v>136147</v>
          </cell>
          <cell r="C10598" t="str">
            <v>胃康灵胶囊</v>
          </cell>
          <cell r="D10598" t="str">
            <v>0.4gx15粒x4板</v>
          </cell>
          <cell r="E10598" t="str">
            <v>盒</v>
          </cell>
          <cell r="F10598" t="str">
            <v>吉林省天光药业有限公司</v>
          </cell>
          <cell r="G10598" t="str">
            <v>吉林天光药业</v>
          </cell>
          <cell r="H10598" t="str">
            <v>公司零售价</v>
          </cell>
          <cell r="I10598">
            <v>29</v>
          </cell>
        </row>
        <row r="10599">
          <cell r="B10599">
            <v>136149</v>
          </cell>
          <cell r="C10599" t="str">
            <v>藿香清胃胶囊</v>
          </cell>
          <cell r="D10599" t="str">
            <v>0.32gx18粒x3板</v>
          </cell>
          <cell r="E10599" t="str">
            <v>盒</v>
          </cell>
          <cell r="F10599" t="str">
            <v>吉林省大峻药业股份有限公司</v>
          </cell>
          <cell r="G10599" t="str">
            <v>吉林大峻</v>
          </cell>
          <cell r="H10599" t="str">
            <v>公司零售价</v>
          </cell>
          <cell r="I10599">
            <v>28</v>
          </cell>
        </row>
        <row r="10600">
          <cell r="B10600">
            <v>136148</v>
          </cell>
          <cell r="C10600" t="str">
            <v>麝香心脑乐胶囊 </v>
          </cell>
          <cell r="D10600" t="str">
            <v>0.4gx15粒x3板 </v>
          </cell>
          <cell r="E10600" t="str">
            <v>盒</v>
          </cell>
          <cell r="F10600" t="str">
            <v>吉林省大峻药业股份有限公司</v>
          </cell>
          <cell r="G10600" t="str">
            <v>吉林大峻药业</v>
          </cell>
          <cell r="H10600" t="str">
            <v>公司零售价</v>
          </cell>
          <cell r="I10600">
            <v>45</v>
          </cell>
        </row>
        <row r="10601">
          <cell r="B10601">
            <v>44324</v>
          </cell>
          <cell r="C10601" t="str">
            <v>天然胶乳橡胶避孕套(杜蕾斯)</v>
          </cell>
          <cell r="D10601" t="str">
            <v>12只(有型装)</v>
          </cell>
          <cell r="E10601" t="str">
            <v>盒</v>
          </cell>
          <cell r="F10601" t="str">
            <v>青岛伦敦杜蕾斯有限公司(青岛伦敦国际乳胶有限公司)</v>
          </cell>
          <cell r="G10601" t="str">
            <v>青岛伦敦杜蕾斯</v>
          </cell>
          <cell r="H10601" t="str">
            <v>公司零售价</v>
          </cell>
          <cell r="I10601">
            <v>41.9</v>
          </cell>
        </row>
        <row r="10602">
          <cell r="B10602">
            <v>44023</v>
          </cell>
          <cell r="C10602" t="str">
            <v>云南白药酊</v>
          </cell>
          <cell r="D10602" t="str">
            <v>60ml</v>
          </cell>
          <cell r="E10602" t="str">
            <v>瓶</v>
          </cell>
          <cell r="F10602" t="str">
            <v>云南白药集团股份有限公司</v>
          </cell>
          <cell r="G10602" t="str">
            <v>云南白药</v>
          </cell>
          <cell r="H10602" t="str">
            <v>公司零售价</v>
          </cell>
          <cell r="I10602">
            <v>16.9</v>
          </cell>
        </row>
        <row r="10603">
          <cell r="B10603">
            <v>88054</v>
          </cell>
          <cell r="C10603" t="str">
            <v>综合营养片(原极致ULTRA MAN复合营养片)</v>
          </cell>
          <cell r="D10603" t="str">
            <v>108g(90片)(男士专用)</v>
          </cell>
          <cell r="E10603" t="str">
            <v>瓶</v>
          </cell>
        </row>
        <row r="10603">
          <cell r="G10603" t="str">
            <v>美国NATURE'S BOUNTY INC</v>
          </cell>
          <cell r="H10603" t="str">
            <v>公司零售价</v>
          </cell>
          <cell r="I10603">
            <v>319</v>
          </cell>
        </row>
        <row r="10604">
          <cell r="B10604">
            <v>4955</v>
          </cell>
          <cell r="C10604" t="str">
            <v>妇炎康片</v>
          </cell>
          <cell r="D10604" t="str">
            <v>100片</v>
          </cell>
          <cell r="E10604" t="str">
            <v>瓶</v>
          </cell>
          <cell r="F10604" t="str">
            <v>湖南湘泉制药有限公司</v>
          </cell>
          <cell r="G10604" t="str">
            <v>湖南湘泉</v>
          </cell>
          <cell r="H10604" t="str">
            <v>公司零售价</v>
          </cell>
          <cell r="I10604">
            <v>4.5</v>
          </cell>
        </row>
        <row r="10605">
          <cell r="B10605">
            <v>136473</v>
          </cell>
          <cell r="C10605" t="str">
            <v>苄达赖氨酸滴眼液</v>
          </cell>
          <cell r="D10605" t="str">
            <v>5ml:25mg</v>
          </cell>
          <cell r="E10605" t="str">
            <v>盒</v>
          </cell>
          <cell r="F10605" t="str">
            <v>宁夏康亚药业有限公司</v>
          </cell>
          <cell r="G10605" t="str">
            <v>宁夏康亚</v>
          </cell>
          <cell r="H10605" t="str">
            <v>公司零售价</v>
          </cell>
          <cell r="I10605">
            <v>35</v>
          </cell>
        </row>
        <row r="10606">
          <cell r="B10606">
            <v>24233</v>
          </cell>
          <cell r="C10606" t="str">
            <v>足光散(足光粉)</v>
          </cell>
          <cell r="D10606" t="str">
            <v>40gx3袋</v>
          </cell>
          <cell r="E10606" t="str">
            <v>盒</v>
          </cell>
          <cell r="F10606" t="str">
            <v>武汉中联集团四药药业有限公司</v>
          </cell>
          <cell r="G10606" t="str">
            <v>武汉中联四药</v>
          </cell>
          <cell r="H10606" t="str">
            <v>公司零售价</v>
          </cell>
          <cell r="I10606">
            <v>4.5</v>
          </cell>
        </row>
        <row r="10607">
          <cell r="B10607">
            <v>63026</v>
          </cell>
          <cell r="C10607" t="str">
            <v>大蒜精油软胶囊(汤臣倍健)</v>
          </cell>
          <cell r="D10607" t="str">
            <v>500mgx200粒</v>
          </cell>
          <cell r="E10607" t="str">
            <v>瓶</v>
          </cell>
          <cell r="F10607" t="str">
            <v>汤臣倍健股份有限公司(原广东汤臣倍健生物科技)</v>
          </cell>
          <cell r="G10607" t="str">
            <v>汤臣倍健</v>
          </cell>
          <cell r="H10607" t="str">
            <v>公司零售价</v>
          </cell>
          <cell r="I10607">
            <v>148</v>
          </cell>
        </row>
        <row r="10608">
          <cell r="B10608">
            <v>104017</v>
          </cell>
          <cell r="C10608" t="str">
            <v>百合康钙铁锌咀嚼片</v>
          </cell>
          <cell r="D10608" t="str">
            <v>1.2gx60片</v>
          </cell>
          <cell r="E10608" t="str">
            <v>瓶</v>
          </cell>
          <cell r="F10608" t="str">
            <v>威海百合生物技术股份有限公司(原荣成百合</v>
          </cell>
          <cell r="G10608" t="str">
            <v>荣成百合生物</v>
          </cell>
          <cell r="H10608" t="str">
            <v>公司零售价</v>
          </cell>
          <cell r="I10608">
            <v>68</v>
          </cell>
        </row>
        <row r="10609">
          <cell r="B10609">
            <v>737</v>
          </cell>
          <cell r="C10609" t="str">
            <v>阿咖酚散(头痛粉)</v>
          </cell>
          <cell r="D10609" t="str">
            <v>0.65gx100包</v>
          </cell>
          <cell r="E10609" t="str">
            <v>盒</v>
          </cell>
          <cell r="F10609" t="str">
            <v>重庆和平制药有限公司</v>
          </cell>
          <cell r="G10609" t="str">
            <v>重庆和平</v>
          </cell>
          <cell r="H10609" t="str">
            <v>公司零售价</v>
          </cell>
          <cell r="I10609">
            <v>7.5</v>
          </cell>
        </row>
        <row r="10610">
          <cell r="B10610">
            <v>84573</v>
          </cell>
          <cell r="C10610" t="str">
            <v>葡萄籽大豆提取物软胶囊(百合康)</v>
          </cell>
          <cell r="D10610" t="str">
            <v>500mgx100粒(绿色经典)</v>
          </cell>
          <cell r="E10610" t="str">
            <v>瓶</v>
          </cell>
          <cell r="F10610" t="str">
            <v>威海百合生物技术股份有限公司(原荣成百合</v>
          </cell>
          <cell r="G10610" t="str">
            <v>荣成百合</v>
          </cell>
          <cell r="H10610" t="str">
            <v>公司零售价</v>
          </cell>
          <cell r="I10610">
            <v>138</v>
          </cell>
        </row>
        <row r="10611">
          <cell r="B10611">
            <v>1367</v>
          </cell>
          <cell r="C10611" t="str">
            <v>六味地黄丸</v>
          </cell>
          <cell r="D10611" t="str">
            <v>200丸(浓缩丸)</v>
          </cell>
          <cell r="E10611" t="str">
            <v>瓶</v>
          </cell>
          <cell r="F10611" t="str">
            <v>九芝堂股份有限公司(湖南九芝堂股份有限公司)</v>
          </cell>
          <cell r="G10611" t="str">
            <v>九芝堂股份</v>
          </cell>
          <cell r="H10611" t="str">
            <v>公司零售价</v>
          </cell>
          <cell r="I10611">
            <v>15</v>
          </cell>
        </row>
        <row r="10612">
          <cell r="B10612">
            <v>49513</v>
          </cell>
          <cell r="C10612" t="str">
            <v>槟榔</v>
          </cell>
          <cell r="D10612" t="str">
            <v>片</v>
          </cell>
          <cell r="E10612" t="str">
            <v>10g</v>
          </cell>
          <cell r="F10612" t="str">
            <v>其他生产厂家</v>
          </cell>
          <cell r="G10612" t="str">
            <v>云南</v>
          </cell>
          <cell r="H10612" t="str">
            <v>公司零售价</v>
          </cell>
          <cell r="I10612">
            <v>0.57</v>
          </cell>
        </row>
        <row r="10613">
          <cell r="B10613">
            <v>13245</v>
          </cell>
          <cell r="C10613" t="str">
            <v>鲜竹沥</v>
          </cell>
          <cell r="D10613" t="str">
            <v>15mlx6支</v>
          </cell>
          <cell r="E10613" t="str">
            <v>盒</v>
          </cell>
          <cell r="F10613" t="str">
            <v>四川省通园制药有限公司</v>
          </cell>
          <cell r="G10613" t="str">
            <v>四川通园制药</v>
          </cell>
          <cell r="H10613" t="str">
            <v>公司零售价</v>
          </cell>
          <cell r="I10613">
            <v>3.2</v>
          </cell>
        </row>
        <row r="10614">
          <cell r="B10614">
            <v>46488</v>
          </cell>
          <cell r="C10614" t="str">
            <v>晕车贴(舒迪)</v>
          </cell>
          <cell r="D10614" t="str">
            <v>φ2.2cmx1贴x4袋</v>
          </cell>
          <cell r="E10614" t="str">
            <v>盒</v>
          </cell>
          <cell r="F10614" t="str">
            <v>四川省乐至贵均卫生材料有限公司</v>
          </cell>
          <cell r="G10614" t="str">
            <v>四川乐至贵均</v>
          </cell>
          <cell r="H10614" t="str">
            <v>公司零售价</v>
          </cell>
          <cell r="I10614">
            <v>12</v>
          </cell>
        </row>
        <row r="10615">
          <cell r="B10615">
            <v>107837</v>
          </cell>
          <cell r="C10615" t="str">
            <v>枣花蜂蜜（蜜语花香）</v>
          </cell>
          <cell r="D10615" t="str">
            <v>450g</v>
          </cell>
          <cell r="E10615" t="str">
            <v>瓶</v>
          </cell>
          <cell r="F10615" t="str">
            <v>成都佳润园生物科技有限公司</v>
          </cell>
          <cell r="G10615" t="str">
            <v>成都佳润园</v>
          </cell>
          <cell r="H10615" t="str">
            <v>公司零售价</v>
          </cell>
          <cell r="I10615">
            <v>88</v>
          </cell>
        </row>
        <row r="10616">
          <cell r="B10616">
            <v>1249</v>
          </cell>
          <cell r="C10616" t="str">
            <v>金嗓清音丸</v>
          </cell>
          <cell r="D10616" t="str">
            <v>360丸</v>
          </cell>
          <cell r="E10616" t="str">
            <v>瓶</v>
          </cell>
          <cell r="F10616" t="str">
            <v>西安碑林药业股份有限公司</v>
          </cell>
          <cell r="G10616" t="str">
            <v>西安碑林药业</v>
          </cell>
          <cell r="H10616" t="str">
            <v>公司零售价</v>
          </cell>
          <cell r="I10616">
            <v>15</v>
          </cell>
        </row>
        <row r="10617">
          <cell r="B10617">
            <v>9379</v>
          </cell>
          <cell r="C10617" t="str">
            <v>骨刺平片</v>
          </cell>
          <cell r="D10617" t="str">
            <v>100片</v>
          </cell>
          <cell r="E10617" t="str">
            <v>瓶</v>
          </cell>
          <cell r="F10617" t="str">
            <v>广西禅方药业有限公司(原：广西千方药业有限公司)</v>
          </cell>
          <cell r="G10617" t="str">
            <v>广西禅方药业</v>
          </cell>
          <cell r="H10617" t="str">
            <v>公司零售价</v>
          </cell>
          <cell r="I10617">
            <v>1.8</v>
          </cell>
        </row>
        <row r="10618">
          <cell r="B10618">
            <v>119115</v>
          </cell>
          <cell r="C10618" t="str">
            <v>排石颗粒</v>
          </cell>
          <cell r="D10618" t="str">
            <v>5gx9袋(无蔗糖)</v>
          </cell>
          <cell r="E10618" t="str">
            <v>盒</v>
          </cell>
          <cell r="F10618" t="str">
            <v>南京同仁堂药业有限责任公司</v>
          </cell>
          <cell r="G10618" t="str">
            <v>南京同仁堂</v>
          </cell>
          <cell r="H10618" t="str">
            <v>公司零售价</v>
          </cell>
          <cell r="I10618">
            <v>28</v>
          </cell>
        </row>
        <row r="10619">
          <cell r="B10619">
            <v>85655</v>
          </cell>
          <cell r="C10619" t="str">
            <v>酒羌活鱼</v>
          </cell>
          <cell r="D10619" t="str">
            <v>段、5g、精制饮片</v>
          </cell>
          <cell r="E10619" t="str">
            <v>袋</v>
          </cell>
          <cell r="F10619" t="str">
            <v>四川省中药饮片有限责任公司</v>
          </cell>
          <cell r="G10619" t="str">
            <v>四川省中药饮片</v>
          </cell>
          <cell r="H10619" t="str">
            <v>公司零售价</v>
          </cell>
          <cell r="I10619">
            <v>13.07</v>
          </cell>
        </row>
        <row r="10620">
          <cell r="B10620">
            <v>120877</v>
          </cell>
          <cell r="C10620" t="str">
            <v>归芪生血颗粒(美美)</v>
          </cell>
          <cell r="D10620" t="str">
            <v>6gx15袋</v>
          </cell>
          <cell r="E10620" t="str">
            <v>盒</v>
          </cell>
          <cell r="F10620" t="str">
            <v>太极集团重庆涪陵制药厂有限公司</v>
          </cell>
          <cell r="G10620" t="str">
            <v>太极涪陵药厂</v>
          </cell>
          <cell r="H10620" t="str">
            <v>公司零售价</v>
          </cell>
          <cell r="I10620">
            <v>96</v>
          </cell>
        </row>
        <row r="10621">
          <cell r="B10621">
            <v>1836</v>
          </cell>
          <cell r="C10621" t="str">
            <v>藿香正气水</v>
          </cell>
          <cell r="D10621" t="str">
            <v>10mlx10支</v>
          </cell>
          <cell r="E10621" t="str">
            <v>盒</v>
          </cell>
          <cell r="F10621" t="str">
            <v>太极集团四川南充制药有限公司</v>
          </cell>
          <cell r="G10621" t="str">
            <v>四川南充制药</v>
          </cell>
          <cell r="H10621" t="str">
            <v>公司零售价</v>
          </cell>
          <cell r="I10621">
            <v>13</v>
          </cell>
        </row>
        <row r="10622">
          <cell r="B10622">
            <v>45282</v>
          </cell>
          <cell r="C10622" t="str">
            <v>七叶神安片</v>
          </cell>
          <cell r="D10622" t="str">
            <v>50mgx12片x2板(薄膜衣)</v>
          </cell>
          <cell r="E10622" t="str">
            <v>盒</v>
          </cell>
          <cell r="F10622" t="str">
            <v>云南维和药业股份有限公司</v>
          </cell>
          <cell r="G10622" t="str">
            <v>云南玉溪维和</v>
          </cell>
          <cell r="H10622" t="str">
            <v>公司零售价</v>
          </cell>
          <cell r="I10622">
            <v>4.5</v>
          </cell>
        </row>
        <row r="10623">
          <cell r="B10623">
            <v>104690</v>
          </cell>
          <cell r="C10623" t="str">
            <v>炎可宁胶囊</v>
          </cell>
          <cell r="D10623" t="str">
            <v>0.4g*3板*9粒</v>
          </cell>
          <cell r="E10623" t="str">
            <v>盒</v>
          </cell>
          <cell r="F10623" t="str">
            <v>太极集团四川绵阳制药有限公司</v>
          </cell>
          <cell r="G10623" t="str">
            <v>四川绵阳制药</v>
          </cell>
          <cell r="H10623" t="str">
            <v>公司零售价</v>
          </cell>
          <cell r="I10623">
            <v>29</v>
          </cell>
        </row>
        <row r="10624">
          <cell r="B10624">
            <v>54236</v>
          </cell>
          <cell r="C10624" t="str">
            <v>枸杞王</v>
          </cell>
          <cell r="D10624" t="str">
            <v>500克</v>
          </cell>
          <cell r="E10624" t="str">
            <v>袋</v>
          </cell>
          <cell r="F10624" t="str">
            <v>重庆泰鑫食品有限公司</v>
          </cell>
          <cell r="G10624" t="str">
            <v>重庆泰兴</v>
          </cell>
          <cell r="H10624" t="str">
            <v>公司零售价</v>
          </cell>
          <cell r="I10624">
            <v>66.2</v>
          </cell>
        </row>
        <row r="10625">
          <cell r="B10625">
            <v>2371</v>
          </cell>
          <cell r="C10625" t="str">
            <v>脑络通胶囊</v>
          </cell>
          <cell r="D10625" t="str">
            <v>0.5gx30粒</v>
          </cell>
          <cell r="E10625" t="str">
            <v>盒</v>
          </cell>
          <cell r="F10625" t="str">
            <v>广西欢宝药业有限公司</v>
          </cell>
          <cell r="G10625" t="str">
            <v>广西欢宝</v>
          </cell>
          <cell r="H10625" t="str">
            <v>公司零售价</v>
          </cell>
          <cell r="I10625">
            <v>8.5</v>
          </cell>
        </row>
        <row r="10626">
          <cell r="B10626">
            <v>1559</v>
          </cell>
          <cell r="C10626" t="str">
            <v>三号蛇胆川贝片</v>
          </cell>
          <cell r="D10626" t="str">
            <v>0.25gx12片x2板(糖衣)</v>
          </cell>
          <cell r="E10626" t="str">
            <v>盒</v>
          </cell>
          <cell r="F10626" t="str">
            <v>重庆东方药业股份有限公司</v>
          </cell>
          <cell r="G10626" t="str">
            <v>重庆东方</v>
          </cell>
          <cell r="H10626" t="str">
            <v>公司零售价</v>
          </cell>
          <cell r="I10626">
            <v>4.5</v>
          </cell>
        </row>
        <row r="10627">
          <cell r="B10627">
            <v>73676</v>
          </cell>
          <cell r="C10627" t="str">
            <v>银杏磷脂软胶囊（千林）</v>
          </cell>
          <cell r="D10627" t="str">
            <v>1000mgx60粒</v>
          </cell>
          <cell r="E10627" t="str">
            <v>瓶</v>
          </cell>
          <cell r="F10627" t="str">
            <v>仙乐健康科技股份有限公司（原：广东仙乐制药有限公司)</v>
          </cell>
          <cell r="G10627" t="str">
            <v>广东仙乐制药</v>
          </cell>
          <cell r="H10627" t="str">
            <v>公司零售价</v>
          </cell>
          <cell r="I10627">
            <v>178</v>
          </cell>
        </row>
        <row r="10628">
          <cell r="B10628">
            <v>130133</v>
          </cell>
          <cell r="C10628" t="str">
            <v>维妥立牌维生素C加E软胶囊(千林)</v>
          </cell>
          <cell r="D10628" t="str">
            <v>24g(400mgx60粒)</v>
          </cell>
          <cell r="E10628" t="str">
            <v>瓶</v>
          </cell>
          <cell r="F10628" t="str">
            <v>仙乐健康科技股份有限公司（原：广东仙乐制药有限公司)</v>
          </cell>
          <cell r="G10628" t="str">
            <v>广东仙乐制药</v>
          </cell>
          <cell r="H10628" t="str">
            <v>公司零售价</v>
          </cell>
          <cell r="I10628">
            <v>128</v>
          </cell>
        </row>
        <row r="10629">
          <cell r="B10629">
            <v>2040</v>
          </cell>
          <cell r="C10629" t="str">
            <v>灯盏花素片</v>
          </cell>
          <cell r="D10629" t="str">
            <v>20片x2板</v>
          </cell>
          <cell r="E10629" t="str">
            <v>盒</v>
          </cell>
          <cell r="F10629" t="str">
            <v>云南植物药业有限公司</v>
          </cell>
          <cell r="G10629" t="str">
            <v>云南植物药业</v>
          </cell>
          <cell r="H10629" t="str">
            <v>公司零售价</v>
          </cell>
          <cell r="I10629">
            <v>8.8</v>
          </cell>
        </row>
        <row r="10630">
          <cell r="B10630">
            <v>72453</v>
          </cell>
          <cell r="C10630" t="str">
            <v>枸橼酸喷托维林滴丸</v>
          </cell>
          <cell r="D10630" t="str">
            <v>25mgx20粒</v>
          </cell>
          <cell r="E10630" t="str">
            <v>盒</v>
          </cell>
          <cell r="F10630" t="str">
            <v>西南药业股份有限公司</v>
          </cell>
          <cell r="G10630" t="str">
            <v>西南药业</v>
          </cell>
          <cell r="H10630" t="str">
            <v>公司零售价</v>
          </cell>
          <cell r="I10630">
            <v>3.6</v>
          </cell>
        </row>
        <row r="10631">
          <cell r="B10631">
            <v>47008</v>
          </cell>
          <cell r="C10631" t="str">
            <v>益母草颗粒</v>
          </cell>
          <cell r="D10631" t="str">
            <v>15gx10袋(盒装)</v>
          </cell>
          <cell r="E10631" t="str">
            <v>盒</v>
          </cell>
          <cell r="F10631" t="str">
            <v>太极集团四川绵阳制药有限公司</v>
          </cell>
          <cell r="G10631" t="str">
            <v>四川绵阳制药</v>
          </cell>
          <cell r="H10631" t="str">
            <v>公司零售价</v>
          </cell>
          <cell r="I10631">
            <v>10</v>
          </cell>
        </row>
        <row r="10632">
          <cell r="B10632">
            <v>2513</v>
          </cell>
          <cell r="C10632" t="str">
            <v>硫酸庆大霉素颗粒(利宝止泻)</v>
          </cell>
          <cell r="D10632" t="str">
            <v>10mgx12袋</v>
          </cell>
          <cell r="E10632" t="str">
            <v>盒</v>
          </cell>
          <cell r="F10632" t="str">
            <v>华北制药股份有限公司</v>
          </cell>
          <cell r="G10632" t="str">
            <v>华北制药股份</v>
          </cell>
          <cell r="H10632" t="str">
            <v>公司零售价</v>
          </cell>
          <cell r="I10632">
            <v>4</v>
          </cell>
        </row>
        <row r="10633">
          <cell r="B10633">
            <v>55948</v>
          </cell>
          <cell r="C10633" t="str">
            <v>骨筋丸胶囊</v>
          </cell>
          <cell r="D10633" t="str">
            <v>0.3g×36粒</v>
          </cell>
          <cell r="E10633" t="str">
            <v>盒</v>
          </cell>
          <cell r="F10633" t="str">
            <v>河北万岁药业有限公司</v>
          </cell>
          <cell r="G10633" t="str">
            <v>河北万岁</v>
          </cell>
          <cell r="H10633" t="str">
            <v>公司零售价</v>
          </cell>
          <cell r="I10633">
            <v>30.8</v>
          </cell>
        </row>
        <row r="10634">
          <cell r="B10634">
            <v>114827</v>
          </cell>
          <cell r="C10634" t="str">
            <v>蛇胆川贝枇杷膏</v>
          </cell>
          <cell r="D10634" t="str">
            <v>210g</v>
          </cell>
          <cell r="E10634" t="str">
            <v>瓶</v>
          </cell>
          <cell r="F10634" t="str">
            <v>广州潘高寿药业股份有限公司</v>
          </cell>
          <cell r="G10634" t="str">
            <v>广州白云山潘高寿</v>
          </cell>
          <cell r="H10634" t="str">
            <v>公司零售价</v>
          </cell>
          <cell r="I10634">
            <v>25</v>
          </cell>
        </row>
        <row r="10635">
          <cell r="B10635">
            <v>136409</v>
          </cell>
          <cell r="C10635" t="str">
            <v>珍合灵片</v>
          </cell>
          <cell r="D10635" t="str">
            <v>0.35gx12片x4板</v>
          </cell>
          <cell r="E10635" t="str">
            <v>和</v>
          </cell>
          <cell r="F10635" t="str">
            <v>北京亚东生物制药有限公司</v>
          </cell>
          <cell r="G10635" t="str">
            <v>北京亚东</v>
          </cell>
          <cell r="H10635" t="str">
            <v>公司零售价</v>
          </cell>
          <cell r="I10635">
            <v>26</v>
          </cell>
        </row>
        <row r="10636">
          <cell r="B10636">
            <v>136362</v>
          </cell>
          <cell r="C10636" t="str">
            <v>阿魏酸哌嗪片</v>
          </cell>
          <cell r="D10636" t="str">
            <v>50mgx100片</v>
          </cell>
          <cell r="E10636" t="str">
            <v>盒</v>
          </cell>
          <cell r="F10636" t="str">
            <v>湖南千金湘江药业股份有限公司</v>
          </cell>
          <cell r="G10636" t="str">
            <v>湖南千金湘江</v>
          </cell>
          <cell r="H10636" t="str">
            <v>公司零售价</v>
          </cell>
          <cell r="I10636">
            <v>26</v>
          </cell>
        </row>
        <row r="10637">
          <cell r="B10637">
            <v>136434</v>
          </cell>
          <cell r="C10637" t="str">
            <v>清肝毒胶囊</v>
          </cell>
          <cell r="D10637" t="str">
            <v>0.5gx12粒x2板</v>
          </cell>
          <cell r="E10637" t="str">
            <v>盒</v>
          </cell>
          <cell r="F10637" t="str">
            <v>北京亚东生物制药有限公司</v>
          </cell>
          <cell r="G10637" t="str">
            <v>北京亚东生物</v>
          </cell>
          <cell r="H10637" t="str">
            <v>公司零售价</v>
          </cell>
          <cell r="I10637">
            <v>85</v>
          </cell>
        </row>
        <row r="10638">
          <cell r="B10638">
            <v>136435</v>
          </cell>
          <cell r="C10638" t="str">
            <v>乳块消颗粒</v>
          </cell>
          <cell r="D10638" t="str">
            <v>10gx20袋</v>
          </cell>
          <cell r="E10638" t="str">
            <v>盒</v>
          </cell>
          <cell r="F10638" t="str">
            <v>北京亚东生物制药有限公司</v>
          </cell>
          <cell r="G10638" t="str">
            <v>北京亚东生物</v>
          </cell>
          <cell r="H10638" t="str">
            <v>公司零售价</v>
          </cell>
          <cell r="I10638">
            <v>65</v>
          </cell>
        </row>
        <row r="10639">
          <cell r="B10639">
            <v>136436</v>
          </cell>
          <cell r="C10639" t="str">
            <v>地麦消渴胶囊</v>
          </cell>
          <cell r="D10639" t="str">
            <v>0.35gx12粒x4板</v>
          </cell>
          <cell r="E10639" t="str">
            <v>盒</v>
          </cell>
          <cell r="F10639" t="str">
            <v>北京亚东生物制药有限公司</v>
          </cell>
          <cell r="G10639" t="str">
            <v>北京亚东生物</v>
          </cell>
          <cell r="H10639" t="str">
            <v>公司零售价</v>
          </cell>
          <cell r="I10639">
            <v>118</v>
          </cell>
        </row>
        <row r="10640">
          <cell r="B10640">
            <v>136437</v>
          </cell>
          <cell r="C10640" t="str">
            <v>双参补肾助阳胶囊</v>
          </cell>
          <cell r="D10640" t="str">
            <v>0.3gx12粒x2板</v>
          </cell>
          <cell r="E10640" t="str">
            <v>盒</v>
          </cell>
          <cell r="F10640" t="str">
            <v>北京亚东生物制药有限公司</v>
          </cell>
          <cell r="G10640" t="str">
            <v>北京亚东生物</v>
          </cell>
          <cell r="H10640" t="str">
            <v>公司零售价</v>
          </cell>
          <cell r="I10640">
            <v>58</v>
          </cell>
        </row>
        <row r="10641">
          <cell r="B10641">
            <v>136443</v>
          </cell>
          <cell r="C10641" t="str">
            <v>尿塞通片</v>
          </cell>
          <cell r="D10641" t="str">
            <v>0.35gx100片</v>
          </cell>
          <cell r="E10641" t="str">
            <v>盒</v>
          </cell>
          <cell r="F10641" t="str">
            <v>北京亚东生物制药有限公司</v>
          </cell>
          <cell r="G10641" t="str">
            <v>北京亚东生物制药</v>
          </cell>
          <cell r="H10641" t="str">
            <v>公司零售价</v>
          </cell>
          <cell r="I10641">
            <v>30</v>
          </cell>
        </row>
        <row r="10642">
          <cell r="B10642">
            <v>136408</v>
          </cell>
          <cell r="C10642" t="str">
            <v>小儿退热口服液</v>
          </cell>
          <cell r="D10642" t="str">
            <v>10mlx6支</v>
          </cell>
          <cell r="E10642" t="str">
            <v>盒</v>
          </cell>
          <cell r="F10642" t="str">
            <v>北京亚东生物制药有限公司</v>
          </cell>
          <cell r="G10642" t="str">
            <v>北京亚东</v>
          </cell>
          <cell r="H10642" t="str">
            <v>公司零售价</v>
          </cell>
          <cell r="I10642">
            <v>16</v>
          </cell>
        </row>
        <row r="10643">
          <cell r="B10643">
            <v>66897</v>
          </cell>
          <cell r="C10643" t="str">
            <v>何氏狐臭净</v>
          </cell>
          <cell r="D10643" t="str">
            <v>20ml</v>
          </cell>
          <cell r="E10643" t="str">
            <v>瓶</v>
          </cell>
          <cell r="F10643" t="str">
            <v>惠州市惠阳区何氏化妆品有限公司</v>
          </cell>
          <cell r="G10643" t="str">
            <v>惠州惠阳何氏</v>
          </cell>
          <cell r="H10643" t="str">
            <v>公司零售价</v>
          </cell>
          <cell r="I10643">
            <v>438</v>
          </cell>
        </row>
        <row r="10644">
          <cell r="B10644">
            <v>139843</v>
          </cell>
          <cell r="C10644" t="str">
            <v>复方金银花颗粒</v>
          </cell>
          <cell r="D10644" t="str">
            <v>10gx12袋</v>
          </cell>
          <cell r="E10644" t="str">
            <v>盒</v>
          </cell>
          <cell r="F10644" t="str">
            <v>黑龙江乌苏里江制药有限公司哈尔滨分公司</v>
          </cell>
          <cell r="G10644" t="str">
            <v>黑龙江乌苏里江</v>
          </cell>
          <cell r="H10644" t="str">
            <v>公司零售价</v>
          </cell>
          <cell r="I10644">
            <v>18.8</v>
          </cell>
        </row>
        <row r="10645">
          <cell r="B10645">
            <v>137465</v>
          </cell>
          <cell r="C10645" t="str">
            <v>模压红参(恩珍源)</v>
          </cell>
          <cell r="D10645" t="str">
            <v>300g/盒  （切）</v>
          </cell>
          <cell r="E10645" t="str">
            <v>盒</v>
          </cell>
          <cell r="F10645" t="str">
            <v>吉林韩正人参有限公司</v>
          </cell>
          <cell r="G10645" t="str">
            <v>吉林韩正人参</v>
          </cell>
          <cell r="H10645" t="str">
            <v>公司零售价</v>
          </cell>
          <cell r="I10645">
            <v>1588</v>
          </cell>
        </row>
        <row r="10646">
          <cell r="B10646">
            <v>1204</v>
          </cell>
          <cell r="C10646" t="str">
            <v>追风透骨丸</v>
          </cell>
          <cell r="D10646" t="str">
            <v>36g</v>
          </cell>
          <cell r="E10646" t="str">
            <v>瓶</v>
          </cell>
          <cell r="F10646" t="str">
            <v>广州敬修堂(药业)股份有限公司</v>
          </cell>
          <cell r="G10646" t="str">
            <v>广州白云山敬修堂</v>
          </cell>
          <cell r="H10646" t="str">
            <v>公司零售价</v>
          </cell>
          <cell r="I10646">
            <v>12</v>
          </cell>
        </row>
        <row r="10647">
          <cell r="B10647">
            <v>137115</v>
          </cell>
          <cell r="C10647" t="str">
            <v>旗人牌果糖莱菔茶</v>
          </cell>
          <cell r="D10647" t="str">
            <v>414g（3gx23袋x6小盒）</v>
          </cell>
          <cell r="E10647" t="str">
            <v>盒</v>
          </cell>
          <cell r="F10647" t="str">
            <v>大兴安岭北奇神保健品有限公司</v>
          </cell>
          <cell r="G10647" t="str">
            <v>大兴安岭北奇神保健</v>
          </cell>
          <cell r="H10647" t="str">
            <v>公司零售价</v>
          </cell>
          <cell r="I10647">
            <v>198.8</v>
          </cell>
        </row>
        <row r="10648">
          <cell r="B10648">
            <v>135411</v>
          </cell>
          <cell r="C10648" t="str">
            <v>助听器
</v>
          </cell>
          <cell r="D10648" t="str">
            <v>F-998</v>
          </cell>
          <cell r="E10648" t="str">
            <v>盒</v>
          </cell>
          <cell r="F10648" t="str">
            <v>中山市小榄镇森蓝电子厂
</v>
          </cell>
          <cell r="G10648" t="str">
            <v>中山森蓝</v>
          </cell>
          <cell r="H10648" t="str">
            <v>公司零售价</v>
          </cell>
          <cell r="I10648">
            <v>480</v>
          </cell>
        </row>
        <row r="10649">
          <cell r="B10649">
            <v>135412</v>
          </cell>
          <cell r="C10649" t="str">
            <v>助听器 </v>
          </cell>
          <cell r="D10649" t="str">
            <v>F-138T耳背式</v>
          </cell>
          <cell r="E10649" t="str">
            <v>盒</v>
          </cell>
        </row>
        <row r="10649">
          <cell r="G10649" t="str">
            <v>小榄镇森蓝电子</v>
          </cell>
          <cell r="H10649" t="str">
            <v>公司零售价</v>
          </cell>
          <cell r="I10649">
            <v>180</v>
          </cell>
        </row>
        <row r="10650">
          <cell r="B10650">
            <v>135413</v>
          </cell>
          <cell r="C10650" t="str">
            <v>助听器
</v>
          </cell>
          <cell r="D10650" t="str">
            <v>A-155</v>
          </cell>
          <cell r="E10650" t="str">
            <v>盒</v>
          </cell>
        </row>
        <row r="10650">
          <cell r="G10650" t="str">
            <v>小榄镇森蓝电子</v>
          </cell>
          <cell r="H10650" t="str">
            <v>公司零售价</v>
          </cell>
          <cell r="I10650">
            <v>280</v>
          </cell>
        </row>
        <row r="10651">
          <cell r="B10651">
            <v>63780</v>
          </cell>
          <cell r="C10651" t="str">
            <v>盐酸左旋咪唑宝塔糖</v>
          </cell>
          <cell r="D10651" t="str">
            <v>15mgx20粒x20袋</v>
          </cell>
          <cell r="E10651" t="str">
            <v>瓶</v>
          </cell>
          <cell r="F10651" t="str">
            <v>四川德元药业集团有限公司(原：四川康神药业有限公司</v>
          </cell>
          <cell r="G10651" t="str">
            <v>四川德元</v>
          </cell>
          <cell r="H10651" t="str">
            <v>公司零售价</v>
          </cell>
          <cell r="I10651">
            <v>20</v>
          </cell>
        </row>
        <row r="10652">
          <cell r="B10652">
            <v>12472</v>
          </cell>
          <cell r="C10652" t="str">
            <v>左归丸</v>
          </cell>
          <cell r="D10652" t="str">
            <v>45g</v>
          </cell>
          <cell r="E10652" t="str">
            <v>盒</v>
          </cell>
          <cell r="F10652" t="str">
            <v>河南省宛西制药股份有限公司</v>
          </cell>
          <cell r="G10652" t="str">
            <v>河南宛西制药</v>
          </cell>
          <cell r="H10652" t="str">
            <v>公司零售价</v>
          </cell>
          <cell r="I10652">
            <v>49</v>
          </cell>
        </row>
        <row r="10653">
          <cell r="B10653">
            <v>27489</v>
          </cell>
          <cell r="C10653" t="str">
            <v>利肺片</v>
          </cell>
          <cell r="D10653" t="str">
            <v>12片x2板</v>
          </cell>
          <cell r="E10653" t="str">
            <v>盒</v>
          </cell>
          <cell r="F10653" t="str">
            <v>长春银诺克药业有限公司</v>
          </cell>
          <cell r="G10653" t="str">
            <v>长春银诺克</v>
          </cell>
          <cell r="H10653" t="str">
            <v>公司零售价</v>
          </cell>
          <cell r="I10653">
            <v>7.5</v>
          </cell>
        </row>
        <row r="10654">
          <cell r="B10654">
            <v>33772</v>
          </cell>
          <cell r="C10654" t="str">
            <v>阿咖酚散</v>
          </cell>
          <cell r="D10654" t="str">
            <v>0.386x100袋(方盒精装)</v>
          </cell>
          <cell r="E10654" t="str">
            <v>盒</v>
          </cell>
          <cell r="F10654" t="str">
            <v>重庆和平制药有限公司</v>
          </cell>
          <cell r="G10654" t="str">
            <v>重庆和平</v>
          </cell>
          <cell r="H10654" t="str">
            <v>公司零售价</v>
          </cell>
          <cell r="I10654">
            <v>5</v>
          </cell>
        </row>
        <row r="10655">
          <cell r="B10655">
            <v>135947</v>
          </cell>
          <cell r="C10655" t="str">
            <v>复方银翘氨敏胶囊(力克舒)</v>
          </cell>
          <cell r="D10655" t="str">
            <v>24粒</v>
          </cell>
          <cell r="E10655" t="str">
            <v>盒</v>
          </cell>
          <cell r="F10655" t="str">
            <v>四川彩虹制药有限公司</v>
          </cell>
          <cell r="G10655" t="str">
            <v>四川彩虹制药委托四川恩威制药</v>
          </cell>
          <cell r="H10655" t="str">
            <v>公司零售价</v>
          </cell>
          <cell r="I10655">
            <v>28</v>
          </cell>
        </row>
        <row r="10656">
          <cell r="B10656">
            <v>25337</v>
          </cell>
          <cell r="C10656" t="str">
            <v>罗布麻叶</v>
          </cell>
          <cell r="D10656" t="str">
            <v>净制</v>
          </cell>
          <cell r="E10656" t="str">
            <v>10g</v>
          </cell>
          <cell r="F10656" t="str">
            <v>成都吉安康药业有限公司</v>
          </cell>
          <cell r="G10656" t="str">
            <v>新疆</v>
          </cell>
          <cell r="H10656" t="str">
            <v>公司零售价</v>
          </cell>
          <cell r="I10656">
            <v>0.78</v>
          </cell>
        </row>
        <row r="10657">
          <cell r="B10657">
            <v>106021</v>
          </cell>
          <cell r="C10657" t="str">
            <v>碘伏棉球</v>
          </cell>
          <cell r="D10657" t="str">
            <v>45g(25球)</v>
          </cell>
          <cell r="E10657" t="str">
            <v>瓶</v>
          </cell>
          <cell r="F10657" t="str">
            <v>广州市雨纯生物科技有限公司</v>
          </cell>
          <cell r="G10657" t="str">
            <v>广州雨纯生物</v>
          </cell>
          <cell r="H10657" t="str">
            <v>公司零售价</v>
          </cell>
          <cell r="I10657">
            <v>6</v>
          </cell>
        </row>
        <row r="10658">
          <cell r="B10658">
            <v>19539</v>
          </cell>
          <cell r="C10658" t="str">
            <v>灵芝</v>
          </cell>
          <cell r="D10658" t="str">
            <v>片</v>
          </cell>
          <cell r="E10658" t="str">
            <v>10g</v>
          </cell>
          <cell r="F10658" t="str">
            <v>其他生产厂家</v>
          </cell>
          <cell r="G10658" t="str">
            <v>四川</v>
          </cell>
          <cell r="H10658" t="str">
            <v>公司零售价</v>
          </cell>
          <cell r="I10658">
            <v>1.53</v>
          </cell>
        </row>
        <row r="10659">
          <cell r="B10659">
            <v>62938</v>
          </cell>
          <cell r="C10659" t="str">
            <v>牦牛骨髓壮骨粉(赛天仙)</v>
          </cell>
          <cell r="D10659" t="str">
            <v>600g(30gx10袋x2罐)</v>
          </cell>
          <cell r="E10659" t="str">
            <v>盒</v>
          </cell>
        </row>
        <row r="10659">
          <cell r="G10659" t="str">
            <v>广东康富来</v>
          </cell>
          <cell r="H10659" t="str">
            <v>公司零售价</v>
          </cell>
          <cell r="I10659">
            <v>145</v>
          </cell>
        </row>
        <row r="10660">
          <cell r="B10660">
            <v>62945</v>
          </cell>
          <cell r="C10660" t="str">
            <v>氨基酸口服液</v>
          </cell>
          <cell r="D10660" t="str">
            <v>76ml×8瓶</v>
          </cell>
          <cell r="E10660" t="str">
            <v>盒</v>
          </cell>
        </row>
        <row r="10660">
          <cell r="G10660" t="str">
            <v>佛山顺德康富</v>
          </cell>
          <cell r="H10660" t="str">
            <v>公司零售价</v>
          </cell>
          <cell r="I10660">
            <v>126</v>
          </cell>
        </row>
        <row r="10661">
          <cell r="B10661">
            <v>1521</v>
          </cell>
          <cell r="C10661" t="str">
            <v>舒筋活血片</v>
          </cell>
          <cell r="D10661" t="str">
            <v>100片(糖衣)</v>
          </cell>
          <cell r="E10661" t="str">
            <v>瓶</v>
          </cell>
          <cell r="F10661" t="str">
            <v>太极集团四川绵阳制药有限公司</v>
          </cell>
          <cell r="G10661" t="str">
            <v>四川绵阳制药</v>
          </cell>
          <cell r="H10661" t="str">
            <v>公司零售价</v>
          </cell>
          <cell r="I10661">
            <v>5</v>
          </cell>
        </row>
        <row r="10662">
          <cell r="B10662">
            <v>133311</v>
          </cell>
          <cell r="C10662" t="str">
            <v>芙儿宝贝花之露泡澡精华液</v>
          </cell>
          <cell r="D10662" t="str">
            <v>100ml</v>
          </cell>
          <cell r="E10662" t="str">
            <v>瓶</v>
          </cell>
        </row>
        <row r="10662">
          <cell r="G10662" t="str">
            <v>中国厦门</v>
          </cell>
          <cell r="H10662" t="str">
            <v>公司零售价</v>
          </cell>
          <cell r="I10662">
            <v>42</v>
          </cell>
        </row>
        <row r="10663">
          <cell r="B10663">
            <v>130347</v>
          </cell>
          <cell r="C10663" t="str">
            <v>感冒清热颗粒</v>
          </cell>
          <cell r="D10663" t="str">
            <v>6gx10袋(无蔗糖)</v>
          </cell>
          <cell r="E10663" t="str">
            <v>盒</v>
          </cell>
          <cell r="F10663" t="str">
            <v>葵花药业集团(冀州)有限公司（原河北得菲尔）</v>
          </cell>
          <cell r="G10663" t="str">
            <v>葵花(翼州)</v>
          </cell>
          <cell r="H10663" t="str">
            <v>公司零售价</v>
          </cell>
          <cell r="I10663">
            <v>18</v>
          </cell>
        </row>
        <row r="10664">
          <cell r="B10664">
            <v>29121</v>
          </cell>
          <cell r="C10664" t="str">
            <v>清喉利咽颗粒</v>
          </cell>
          <cell r="D10664" t="str">
            <v>10gx6袋</v>
          </cell>
          <cell r="E10664" t="str">
            <v>盒</v>
          </cell>
          <cell r="F10664" t="str">
            <v>天津中新药业集团股份有限公司乐仁堂制药厂</v>
          </cell>
          <cell r="G10664" t="str">
            <v>中新乐仁堂</v>
          </cell>
          <cell r="H10664" t="str">
            <v>公司零售价</v>
          </cell>
          <cell r="I10664">
            <v>16.3</v>
          </cell>
        </row>
        <row r="10665">
          <cell r="B10665">
            <v>37629</v>
          </cell>
          <cell r="C10665" t="str">
            <v>葡萄糖酸钙锌口服液(新钙特)</v>
          </cell>
          <cell r="D10665" t="str">
            <v>10mlx18支</v>
          </cell>
          <cell r="E10665" t="str">
            <v>盒</v>
          </cell>
          <cell r="F10665" t="str">
            <v>湖北午时制药有限公司</v>
          </cell>
          <cell r="G10665" t="str">
            <v>湖北午时制药</v>
          </cell>
          <cell r="H10665" t="str">
            <v>公司零售价</v>
          </cell>
          <cell r="I10665">
            <v>39.8</v>
          </cell>
        </row>
        <row r="10666">
          <cell r="B10666">
            <v>136455</v>
          </cell>
          <cell r="C10666" t="str">
            <v>玛咖咀嚼片</v>
          </cell>
          <cell r="D10666" t="str">
            <v>0.6gx60片</v>
          </cell>
          <cell r="E10666" t="str">
            <v>盒</v>
          </cell>
        </row>
        <row r="10666">
          <cell r="G10666" t="str">
            <v>南京优能生物</v>
          </cell>
          <cell r="H10666" t="str">
            <v>公司零售价</v>
          </cell>
          <cell r="I10666">
            <v>158</v>
          </cell>
        </row>
        <row r="10667">
          <cell r="B10667">
            <v>137325</v>
          </cell>
          <cell r="C10667" t="str">
            <v>汤臣倍健多种维生素矿物质片（男士型） </v>
          </cell>
          <cell r="D10667" t="str">
            <v> 90g（1.5g/片*60片）  </v>
          </cell>
          <cell r="E10667" t="str">
            <v>瓶</v>
          </cell>
          <cell r="F10667" t="str">
            <v>汤臣倍健股份有限公司(原广东汤臣倍健生物科技)</v>
          </cell>
          <cell r="G10667" t="str">
            <v>汤臣倍健</v>
          </cell>
          <cell r="H10667" t="str">
            <v>公司零售价</v>
          </cell>
          <cell r="I10667">
            <v>148</v>
          </cell>
        </row>
        <row r="10668">
          <cell r="B10668">
            <v>137337</v>
          </cell>
          <cell r="C10668" t="str">
            <v>汤臣倍健多种维生素咀嚼片（儿童型）</v>
          </cell>
          <cell r="D10668" t="str">
            <v> 60g（1000mg/片*60片）  </v>
          </cell>
          <cell r="E10668" t="str">
            <v>瓶</v>
          </cell>
          <cell r="F10668" t="str">
            <v>汤臣倍健股份有限公司(原广东汤臣倍健生物科技)</v>
          </cell>
          <cell r="G10668" t="str">
            <v>汤臣倍健股份有限公司</v>
          </cell>
          <cell r="H10668" t="str">
            <v>公司零售价</v>
          </cell>
          <cell r="I10668">
            <v>138</v>
          </cell>
        </row>
        <row r="10669">
          <cell r="B10669">
            <v>137359</v>
          </cell>
          <cell r="C10669" t="str">
            <v>汤臣倍健多种维生素矿物质片（老年人型） </v>
          </cell>
          <cell r="D10669" t="str">
            <v> 90g(1.5g/片*60片）  </v>
          </cell>
          <cell r="E10669" t="str">
            <v>瓶</v>
          </cell>
          <cell r="F10669" t="str">
            <v>汤臣倍健股份有限公司(原广东汤臣倍健生物科技)</v>
          </cell>
          <cell r="G10669" t="str">
            <v>汤臣倍健</v>
          </cell>
          <cell r="H10669" t="str">
            <v>公司零售价</v>
          </cell>
          <cell r="I10669">
            <v>148</v>
          </cell>
        </row>
        <row r="10670">
          <cell r="B10670">
            <v>137339</v>
          </cell>
          <cell r="C10670" t="str">
            <v>汤臣倍健多种维生素矿物质片（孕妇早期型） </v>
          </cell>
          <cell r="D10670" t="str">
            <v> 117g(1.3g/片*90片）  </v>
          </cell>
          <cell r="E10670" t="str">
            <v>瓶</v>
          </cell>
          <cell r="F10670" t="str">
            <v>汤臣倍健股份有限公司(原广东汤臣倍健生物科技)</v>
          </cell>
          <cell r="G10670" t="str">
            <v>汤臣倍健</v>
          </cell>
          <cell r="H10670" t="str">
            <v>公司零售价</v>
          </cell>
          <cell r="I10670">
            <v>218</v>
          </cell>
        </row>
        <row r="10671">
          <cell r="B10671">
            <v>130697</v>
          </cell>
          <cell r="C10671" t="str">
            <v>京贡1号五常生态香米</v>
          </cell>
          <cell r="D10671" t="str">
            <v>5kg塑料袋</v>
          </cell>
          <cell r="E10671" t="str">
            <v>袋</v>
          </cell>
        </row>
        <row r="10671">
          <cell r="G10671" t="str">
            <v>黑龙江五常京贡</v>
          </cell>
          <cell r="H10671" t="str">
            <v>公司零售价</v>
          </cell>
          <cell r="I10671">
            <v>128</v>
          </cell>
        </row>
        <row r="10672">
          <cell r="B10672">
            <v>138741</v>
          </cell>
          <cell r="C10672" t="str">
            <v>天然胶乳橡胶避孕套(多乐士)</v>
          </cell>
          <cell r="D10672" t="str">
            <v>12只(极度超薄)（激度超薄）</v>
          </cell>
          <cell r="E10672" t="str">
            <v>盒</v>
          </cell>
          <cell r="F10672" t="str">
            <v>GUMMITECH INDUSTRIES SDN.BHD(马来西亚)</v>
          </cell>
          <cell r="G10672" t="str">
            <v>马来西亚GUMMITECH</v>
          </cell>
          <cell r="H10672" t="str">
            <v>公司零售价</v>
          </cell>
          <cell r="I10672">
            <v>53</v>
          </cell>
        </row>
        <row r="10673">
          <cell r="B10673">
            <v>104455</v>
          </cell>
          <cell r="C10673" t="str">
            <v>卡通防水创可贴(哈药)</v>
          </cell>
          <cell r="D10673" t="str">
            <v>5片x20袋(通用型)</v>
          </cell>
          <cell r="E10673" t="str">
            <v>盒</v>
          </cell>
          <cell r="F10673" t="str">
            <v>哈药集团制药总厂制剂厂</v>
          </cell>
          <cell r="G10673" t="str">
            <v>哈药总厂制剂厂</v>
          </cell>
          <cell r="H10673" t="str">
            <v>公司零售价</v>
          </cell>
          <cell r="I10673">
            <v>60</v>
          </cell>
        </row>
        <row r="10674">
          <cell r="B10674">
            <v>792</v>
          </cell>
          <cell r="C10674" t="str">
            <v>复方氨酚那敏颗粒(速效感冒)</v>
          </cell>
          <cell r="D10674" t="str">
            <v>复方:50袋</v>
          </cell>
          <cell r="E10674" t="str">
            <v>袋</v>
          </cell>
          <cell r="F10674" t="str">
            <v>河北长天药业有限公司</v>
          </cell>
          <cell r="G10674" t="str">
            <v>河北长天</v>
          </cell>
          <cell r="H10674" t="str">
            <v>公司零售价</v>
          </cell>
          <cell r="I10674">
            <v>11</v>
          </cell>
        </row>
        <row r="10675">
          <cell r="B10675">
            <v>2618</v>
          </cell>
          <cell r="C10675" t="str">
            <v>甲硝唑凝胶(丽芙凝胶)</v>
          </cell>
          <cell r="D10675" t="str">
            <v>20g</v>
          </cell>
          <cell r="E10675" t="str">
            <v>支</v>
          </cell>
          <cell r="F10675" t="str">
            <v>江苏圣宝罗药业有限公司</v>
          </cell>
          <cell r="G10675" t="str">
            <v>江苏知原药业有限公司</v>
          </cell>
          <cell r="H10675" t="str">
            <v>公司零售价</v>
          </cell>
          <cell r="I10675">
            <v>14.8</v>
          </cell>
        </row>
        <row r="10676">
          <cell r="B10676">
            <v>137702</v>
          </cell>
          <cell r="C10676" t="str">
            <v>跌打镇痛膏</v>
          </cell>
          <cell r="D10676" t="str">
            <v>10cmx7cmx8贴</v>
          </cell>
          <cell r="E10676" t="str">
            <v>盒</v>
          </cell>
          <cell r="F10676" t="str">
            <v>广州白云山制药股份有限公司白云山何济公制药厂</v>
          </cell>
          <cell r="G10676" t="str">
            <v>白云山何济公</v>
          </cell>
          <cell r="H10676" t="str">
            <v>公司零售价</v>
          </cell>
          <cell r="I10676">
            <v>28</v>
          </cell>
        </row>
        <row r="10677">
          <cell r="B10677">
            <v>247</v>
          </cell>
          <cell r="C10677" t="str">
            <v>乙酰螺旋霉素片</v>
          </cell>
          <cell r="D10677" t="str">
            <v>100mgx12片</v>
          </cell>
          <cell r="E10677" t="str">
            <v>盒</v>
          </cell>
          <cell r="F10677" t="str">
            <v>广州白云山制药股份有限公司广州白云山制药总厂</v>
          </cell>
          <cell r="G10677" t="str">
            <v>广州白云山</v>
          </cell>
          <cell r="H10677" t="str">
            <v>公司零售价</v>
          </cell>
          <cell r="I10677">
            <v>1.7</v>
          </cell>
        </row>
        <row r="10678">
          <cell r="B10678">
            <v>105905</v>
          </cell>
          <cell r="C10678" t="str">
            <v>消旋卡多曲颗粒</v>
          </cell>
          <cell r="D10678" t="str">
            <v>10mgx9袋</v>
          </cell>
          <cell r="E10678" t="str">
            <v>盒</v>
          </cell>
          <cell r="F10678" t="str">
            <v>四川百利药业有限责任公司</v>
          </cell>
          <cell r="G10678" t="str">
            <v>四川百利药业</v>
          </cell>
          <cell r="H10678" t="str">
            <v>公司零售价</v>
          </cell>
          <cell r="I10678">
            <v>19.8</v>
          </cell>
        </row>
        <row r="10679">
          <cell r="B10679">
            <v>136056</v>
          </cell>
          <cell r="C10679" t="str">
            <v>妇康宁片</v>
          </cell>
          <cell r="D10679" t="str">
            <v>0.25gx15片x3板(糖衣)</v>
          </cell>
          <cell r="E10679" t="str">
            <v>盒</v>
          </cell>
          <cell r="F10679" t="str">
            <v>太极集团四川绵阳制药有限公司</v>
          </cell>
          <cell r="G10679" t="str">
            <v>四川绵阳制药</v>
          </cell>
          <cell r="H10679" t="str">
            <v>公司零售价</v>
          </cell>
          <cell r="I10679">
            <v>19.5</v>
          </cell>
        </row>
        <row r="10680">
          <cell r="B10680">
            <v>95624</v>
          </cell>
          <cell r="C10680" t="str">
            <v>痔炎消片</v>
          </cell>
          <cell r="D10680" t="str">
            <v>0.29gx24片(薄膜衣片)</v>
          </cell>
          <cell r="E10680" t="str">
            <v>盒</v>
          </cell>
          <cell r="F10680" t="str">
            <v>广西方略药业有限公司</v>
          </cell>
          <cell r="G10680" t="str">
            <v>广西方略药业</v>
          </cell>
          <cell r="H10680" t="str">
            <v>公司零售价</v>
          </cell>
          <cell r="I10680">
            <v>22.6</v>
          </cell>
        </row>
        <row r="10681">
          <cell r="B10681">
            <v>74404</v>
          </cell>
          <cell r="C10681" t="str">
            <v>天麻蜜环菌片</v>
          </cell>
          <cell r="D10681" t="str">
            <v>0.25gx12片x3板(糖衣)</v>
          </cell>
          <cell r="E10681" t="str">
            <v>盒</v>
          </cell>
          <cell r="F10681" t="str">
            <v>山西康欣药业有限公司</v>
          </cell>
          <cell r="G10681" t="str">
            <v>山西康欣</v>
          </cell>
          <cell r="H10681" t="str">
            <v>公司零售价</v>
          </cell>
          <cell r="I10681">
            <v>18</v>
          </cell>
        </row>
        <row r="10682">
          <cell r="B10682">
            <v>90443</v>
          </cell>
          <cell r="C10682" t="str">
            <v>通江细木耳 </v>
          </cell>
          <cell r="D10682" t="str">
            <v>200g
</v>
          </cell>
          <cell r="E10682" t="str">
            <v>袋</v>
          </cell>
        </row>
        <row r="10682">
          <cell r="G10682" t="str">
            <v>重庆康野</v>
          </cell>
          <cell r="H10682" t="str">
            <v>公司零售价</v>
          </cell>
          <cell r="I10682">
            <v>35.3</v>
          </cell>
        </row>
        <row r="10683">
          <cell r="B10683">
            <v>42782</v>
          </cell>
          <cell r="C10683" t="str">
            <v>夫西地酸乳膏(奥络)</v>
          </cell>
          <cell r="D10683" t="str">
            <v>10g(5g:0.1g)</v>
          </cell>
          <cell r="E10683" t="str">
            <v>支</v>
          </cell>
          <cell r="F10683" t="str">
            <v>香港澳美制药厂</v>
          </cell>
          <cell r="G10683" t="str">
            <v>香港澳美</v>
          </cell>
          <cell r="H10683" t="str">
            <v>公司零售价</v>
          </cell>
          <cell r="I10683">
            <v>20.8</v>
          </cell>
        </row>
        <row r="10684">
          <cell r="B10684">
            <v>108428</v>
          </cell>
          <cell r="C10684" t="str">
            <v>蛇胆硫磺香皂(隆力奇)</v>
          </cell>
          <cell r="D10684" t="str">
            <v>80g</v>
          </cell>
          <cell r="E10684" t="str">
            <v>块</v>
          </cell>
          <cell r="F10684" t="str">
            <v>江苏隆力奇生物科技股份有限公司</v>
          </cell>
          <cell r="G10684" t="str">
            <v>江苏隆力奇</v>
          </cell>
          <cell r="H10684" t="str">
            <v>公司零售价</v>
          </cell>
          <cell r="I10684">
            <v>2.9</v>
          </cell>
        </row>
        <row r="10685">
          <cell r="B10685">
            <v>59581</v>
          </cell>
          <cell r="C10685" t="str">
            <v>醋酸地塞米松乳膏</v>
          </cell>
          <cell r="D10685" t="str">
            <v>10g</v>
          </cell>
          <cell r="E10685" t="str">
            <v>支</v>
          </cell>
          <cell r="F10685" t="str">
            <v>芜湖三益信成制药有限公司</v>
          </cell>
          <cell r="G10685" t="str">
            <v>国药集团三益（芜湖）</v>
          </cell>
          <cell r="H10685" t="str">
            <v>公司零售价</v>
          </cell>
          <cell r="I10685">
            <v>1.5</v>
          </cell>
        </row>
        <row r="10686">
          <cell r="B10686">
            <v>132034</v>
          </cell>
          <cell r="C10686" t="str">
            <v>八味和胃口服液</v>
          </cell>
          <cell r="D10686" t="str">
            <v>25mlx6瓶</v>
          </cell>
          <cell r="E10686" t="str">
            <v>盒</v>
          </cell>
          <cell r="F10686" t="str">
            <v>百花医药集团股份有限公司（原百花医药股份有限公司）</v>
          </cell>
          <cell r="G10686" t="str">
            <v>百花医药集团</v>
          </cell>
          <cell r="H10686" t="str">
            <v>公司零售价</v>
          </cell>
          <cell r="I10686">
            <v>49</v>
          </cell>
        </row>
        <row r="10687">
          <cell r="B10687">
            <v>133765</v>
          </cell>
          <cell r="C10687" t="str">
            <v>鼻宁喷雾剂</v>
          </cell>
          <cell r="D10687" t="str">
            <v>10ml</v>
          </cell>
          <cell r="E10687" t="str">
            <v>瓶</v>
          </cell>
          <cell r="F10687" t="str">
            <v>百花医药集团股份有限公司（原百花医药股份有限公司）</v>
          </cell>
          <cell r="G10687" t="str">
            <v>贵州百花医药</v>
          </cell>
          <cell r="H10687" t="str">
            <v>公司零售价</v>
          </cell>
          <cell r="I10687">
            <v>49</v>
          </cell>
        </row>
        <row r="10688">
          <cell r="B10688">
            <v>126922</v>
          </cell>
          <cell r="C10688" t="str">
            <v>惠氏启赋4段</v>
          </cell>
          <cell r="D10688" t="str">
            <v>900g</v>
          </cell>
          <cell r="E10688" t="str">
            <v>听</v>
          </cell>
        </row>
        <row r="10688">
          <cell r="G10688" t="str">
            <v>爱尔兰惠氏</v>
          </cell>
          <cell r="H10688" t="str">
            <v>公司零售价</v>
          </cell>
          <cell r="I10688">
            <v>338</v>
          </cell>
        </row>
        <row r="10689">
          <cell r="B10689">
            <v>126928</v>
          </cell>
          <cell r="C10689" t="str">
            <v>惠氏启赋婴儿配方奶粉</v>
          </cell>
          <cell r="D10689" t="str">
            <v>900g 1段</v>
          </cell>
          <cell r="E10689" t="str">
            <v>听</v>
          </cell>
        </row>
        <row r="10689">
          <cell r="G10689" t="str">
            <v>爱尔兰惠氏</v>
          </cell>
          <cell r="H10689" t="str">
            <v>公司零售价</v>
          </cell>
          <cell r="I10689">
            <v>408</v>
          </cell>
        </row>
        <row r="10690">
          <cell r="B10690">
            <v>10446</v>
          </cell>
          <cell r="C10690" t="str">
            <v>曲克芦丁片(维脑路通片)</v>
          </cell>
          <cell r="D10690" t="str">
            <v>60mgx100片</v>
          </cell>
          <cell r="E10690" t="str">
            <v>瓶</v>
          </cell>
          <cell r="F10690" t="str">
            <v>山西亚宝药业集团股份有限公司</v>
          </cell>
          <cell r="G10690" t="str">
            <v>亚宝股份</v>
          </cell>
          <cell r="H10690" t="str">
            <v>公司零售价</v>
          </cell>
          <cell r="I10690">
            <v>5.5</v>
          </cell>
        </row>
        <row r="10691">
          <cell r="B10691">
            <v>476</v>
          </cell>
          <cell r="C10691" t="str">
            <v>酚酞片</v>
          </cell>
          <cell r="D10691" t="str">
            <v>0.1gx100片</v>
          </cell>
          <cell r="E10691" t="str">
            <v>瓶</v>
          </cell>
          <cell r="F10691" t="str">
            <v>北京太洋药业有限公司</v>
          </cell>
          <cell r="G10691" t="str">
            <v>北京太洋</v>
          </cell>
          <cell r="H10691" t="str">
            <v>公司零售价</v>
          </cell>
          <cell r="I10691">
            <v>3.2</v>
          </cell>
        </row>
        <row r="10692">
          <cell r="B10692">
            <v>136527</v>
          </cell>
          <cell r="C10692" t="str">
            <v>芦荟甘油</v>
          </cell>
          <cell r="D10692" t="str">
            <v>110g</v>
          </cell>
          <cell r="E10692" t="str">
            <v>瓶</v>
          </cell>
          <cell r="F10692" t="str">
            <v>北京华风时代化妆品有限公司</v>
          </cell>
          <cell r="G10692" t="str">
            <v>北京华风</v>
          </cell>
          <cell r="H10692" t="str">
            <v>公司零售价</v>
          </cell>
          <cell r="I10692">
            <v>8</v>
          </cell>
        </row>
        <row r="10693">
          <cell r="B10693">
            <v>109390</v>
          </cell>
          <cell r="C10693" t="str">
            <v>头孢丙烯胶囊</v>
          </cell>
          <cell r="D10693" t="str">
            <v>0.25gx6粒</v>
          </cell>
          <cell r="E10693" t="str">
            <v>盒</v>
          </cell>
          <cell r="F10693" t="str">
            <v>上海新亚药业有限公司</v>
          </cell>
          <cell r="G10693" t="str">
            <v>上海新亚</v>
          </cell>
          <cell r="H10693" t="str">
            <v>公司零售价</v>
          </cell>
          <cell r="I10693">
            <v>28</v>
          </cell>
        </row>
        <row r="10694">
          <cell r="B10694">
            <v>89909</v>
          </cell>
          <cell r="C10694" t="str">
            <v>正露丸</v>
          </cell>
          <cell r="D10694" t="str">
            <v>0.22gx50粒</v>
          </cell>
          <cell r="E10694" t="str">
            <v>盒</v>
          </cell>
          <cell r="F10694" t="str">
            <v>大幸药品株式会社</v>
          </cell>
          <cell r="G10694" t="str">
            <v>大幸药品株式会社</v>
          </cell>
          <cell r="H10694" t="str">
            <v>公司零售价</v>
          </cell>
          <cell r="I10694">
            <v>35</v>
          </cell>
        </row>
        <row r="10695">
          <cell r="B10695">
            <v>129763</v>
          </cell>
          <cell r="C10695" t="str">
            <v>猴姑酥性饼干</v>
          </cell>
          <cell r="D10695" t="str">
            <v>15天装 720g</v>
          </cell>
          <cell r="E10695" t="str">
            <v>盒</v>
          </cell>
          <cell r="F10695" t="str">
            <v>福建省正鸿富食品有限公司</v>
          </cell>
          <cell r="G10695" t="str">
            <v>福建正鸿富食品有限公司</v>
          </cell>
          <cell r="H10695" t="str">
            <v>公司零售价</v>
          </cell>
          <cell r="I10695">
            <v>105</v>
          </cell>
        </row>
        <row r="10696">
          <cell r="B10696">
            <v>131161</v>
          </cell>
          <cell r="C10696" t="str">
            <v>舒腹贴膏</v>
          </cell>
          <cell r="D10696" t="str">
            <v>2片x2袋</v>
          </cell>
          <cell r="E10696" t="str">
            <v>盒</v>
          </cell>
        </row>
        <row r="10696">
          <cell r="G10696" t="str">
            <v>山东明仁福瑞达</v>
          </cell>
          <cell r="H10696" t="str">
            <v>公司零售价</v>
          </cell>
          <cell r="I10696">
            <v>22.5</v>
          </cell>
        </row>
        <row r="10697">
          <cell r="B10697">
            <v>84549</v>
          </cell>
          <cell r="C10697" t="str">
            <v>知母</v>
          </cell>
          <cell r="D10697" t="str">
            <v>盐水炙、5g、精制饮片</v>
          </cell>
          <cell r="E10697" t="str">
            <v>袋</v>
          </cell>
          <cell r="F10697" t="str">
            <v>四川省中药饮片有限责任公司</v>
          </cell>
          <cell r="G10697" t="str">
            <v>四川省中药饮片</v>
          </cell>
          <cell r="H10697" t="str">
            <v>公司零售价</v>
          </cell>
          <cell r="I10697">
            <v>0.56</v>
          </cell>
        </row>
        <row r="10698">
          <cell r="B10698">
            <v>50442</v>
          </cell>
          <cell r="C10698" t="str">
            <v>氨咖黄敏胶囊(速效感冒胶囊)</v>
          </cell>
          <cell r="D10698" t="str">
            <v>10粒x50板</v>
          </cell>
          <cell r="E10698" t="str">
            <v>盒</v>
          </cell>
          <cell r="F10698" t="str">
            <v>重庆迪康长江制药有限公司</v>
          </cell>
          <cell r="G10698" t="str">
            <v>重庆迪康长江</v>
          </cell>
          <cell r="H10698" t="str">
            <v>公司零售价</v>
          </cell>
          <cell r="I10698">
            <v>30</v>
          </cell>
        </row>
        <row r="10699">
          <cell r="B10699">
            <v>66394</v>
          </cell>
          <cell r="C10699" t="str">
            <v>阿莫西林双氯西林钠片
</v>
          </cell>
          <cell r="D10699" t="str">
            <v>0.375gx12片
</v>
          </cell>
          <cell r="E10699" t="str">
            <v>盒
</v>
          </cell>
        </row>
        <row r="10699">
          <cell r="G10699" t="str">
            <v>海南斯达制药</v>
          </cell>
          <cell r="H10699" t="str">
            <v>公司零售价</v>
          </cell>
          <cell r="I10699">
            <v>31.5</v>
          </cell>
        </row>
        <row r="10700">
          <cell r="B10700">
            <v>105740</v>
          </cell>
          <cell r="C10700" t="str">
            <v>二硫化硒洗剂(希尔生)</v>
          </cell>
          <cell r="D10700" t="str">
            <v>2.5%:150g</v>
          </cell>
          <cell r="E10700" t="str">
            <v>瓶</v>
          </cell>
          <cell r="F10700" t="str">
            <v>江苏迪赛诺制药有限公司</v>
          </cell>
          <cell r="G10700" t="str">
            <v>江苏迪赛诺</v>
          </cell>
          <cell r="H10700" t="str">
            <v>公司零售价</v>
          </cell>
          <cell r="I10700">
            <v>38.8</v>
          </cell>
        </row>
        <row r="10701">
          <cell r="B10701">
            <v>117590</v>
          </cell>
          <cell r="C10701" t="str">
            <v>口炎清颗粒</v>
          </cell>
          <cell r="D10701" t="str">
            <v>10gx12袋(盒装)</v>
          </cell>
          <cell r="E10701" t="str">
            <v>盒</v>
          </cell>
          <cell r="F10701" t="str">
            <v>广州白云山和记黄埔中药有限公司(原广州白云山中药厂</v>
          </cell>
          <cell r="G10701" t="str">
            <v>白云山和记黄埔</v>
          </cell>
          <cell r="H10701" t="str">
            <v>公司零售价</v>
          </cell>
          <cell r="I10701">
            <v>28</v>
          </cell>
        </row>
        <row r="10702">
          <cell r="B10702">
            <v>35844</v>
          </cell>
          <cell r="C10702" t="str">
            <v>纱布绷带</v>
          </cell>
          <cell r="D10702" t="str">
            <v>10cmx600cmx10卷</v>
          </cell>
          <cell r="E10702" t="str">
            <v>包</v>
          </cell>
          <cell r="F10702" t="str">
            <v>成都市卫生材料厂</v>
          </cell>
          <cell r="G10702" t="str">
            <v>成都卫材厂</v>
          </cell>
          <cell r="H10702" t="str">
            <v>公司零售价</v>
          </cell>
          <cell r="I10702">
            <v>35</v>
          </cell>
        </row>
        <row r="10703">
          <cell r="B10703">
            <v>87119</v>
          </cell>
          <cell r="C10703" t="str">
            <v>石淋通颗粒
</v>
          </cell>
          <cell r="D10703" t="str">
            <v>15gx10袋 </v>
          </cell>
          <cell r="E10703" t="str">
            <v>盒</v>
          </cell>
          <cell r="F10703" t="str">
            <v>太极集团重庆桐君阁药厂有限公司</v>
          </cell>
          <cell r="G10703" t="str">
            <v>桐君阁药厂</v>
          </cell>
          <cell r="H10703" t="str">
            <v>公司零售价</v>
          </cell>
          <cell r="I10703">
            <v>15</v>
          </cell>
        </row>
        <row r="10704">
          <cell r="B10704">
            <v>135320</v>
          </cell>
          <cell r="C10704" t="str">
            <v>桂林西瓜霜</v>
          </cell>
          <cell r="D10704" t="str">
            <v>3.5g</v>
          </cell>
          <cell r="E10704" t="str">
            <v>盒</v>
          </cell>
          <cell r="F10704" t="str">
            <v>桂林三金药业股份有限公司</v>
          </cell>
          <cell r="G10704" t="str">
            <v>桂林三金</v>
          </cell>
          <cell r="H10704" t="str">
            <v>公司零售价</v>
          </cell>
          <cell r="I10704">
            <v>12</v>
          </cell>
        </row>
        <row r="10705">
          <cell r="B10705">
            <v>139566</v>
          </cell>
          <cell r="C10705" t="str">
            <v>磁疗帖（痛风帖）</v>
          </cell>
          <cell r="D10705" t="str">
            <v>6cmx9cmx2贴</v>
          </cell>
          <cell r="E10705" t="str">
            <v>盒</v>
          </cell>
          <cell r="F10705" t="str">
            <v>云南贝洋生物科技有限公司</v>
          </cell>
          <cell r="G10705" t="str">
            <v>云南贝洋</v>
          </cell>
          <cell r="H10705" t="str">
            <v>公司零售价</v>
          </cell>
          <cell r="I10705">
            <v>39.9</v>
          </cell>
        </row>
        <row r="10706">
          <cell r="B10706">
            <v>138568</v>
          </cell>
          <cell r="C10706" t="str">
            <v>碳酸钙D3片(钙尔奇D)</v>
          </cell>
          <cell r="D10706" t="str">
            <v>600mgx36片</v>
          </cell>
          <cell r="E10706" t="str">
            <v>瓶</v>
          </cell>
          <cell r="F10706" t="str">
            <v>惠氏制药有限公司</v>
          </cell>
          <cell r="G10706" t="str">
            <v>惠氏制药</v>
          </cell>
          <cell r="H10706" t="str">
            <v>公司零售价</v>
          </cell>
          <cell r="I10706">
            <v>41.7</v>
          </cell>
        </row>
        <row r="10707">
          <cell r="B10707">
            <v>137812</v>
          </cell>
          <cell r="C10707" t="str">
            <v>苯扎氯铵贴</v>
          </cell>
          <cell r="D10707" t="str">
            <v>22.5*12.7mm*4片</v>
          </cell>
          <cell r="E10707" t="str">
            <v>包</v>
          </cell>
          <cell r="F10707" t="str">
            <v>上海强生有限公司</v>
          </cell>
          <cell r="G10707" t="str">
            <v>上海强生有限公司</v>
          </cell>
          <cell r="H10707" t="str">
            <v>公司零售价</v>
          </cell>
          <cell r="I10707">
            <v>4.5</v>
          </cell>
        </row>
        <row r="10708">
          <cell r="B10708">
            <v>131529</v>
          </cell>
          <cell r="C10708" t="str">
            <v>宫血停颗粒</v>
          </cell>
          <cell r="D10708" t="str">
            <v>10gx12袋</v>
          </cell>
          <cell r="E10708" t="str">
            <v>盒</v>
          </cell>
          <cell r="F10708" t="str">
            <v>陕西步长高新制药有限公司</v>
          </cell>
          <cell r="G10708" t="str">
            <v>陕西步长高新制药有限公司</v>
          </cell>
          <cell r="H10708" t="str">
            <v>公司零售价</v>
          </cell>
          <cell r="I10708">
            <v>42</v>
          </cell>
        </row>
        <row r="10709">
          <cell r="B10709">
            <v>126925</v>
          </cell>
          <cell r="C10709" t="str">
            <v>惠氏较大婴儿和幼儿配方奶粉（金装健儿乐S-26）</v>
          </cell>
          <cell r="D10709" t="str">
            <v>900g(2段)</v>
          </cell>
          <cell r="E10709" t="str">
            <v>听</v>
          </cell>
          <cell r="F10709" t="str">
            <v>惠氏营养品（中国）有限公司</v>
          </cell>
          <cell r="G10709" t="str">
            <v>江苏惠氏</v>
          </cell>
          <cell r="H10709" t="str">
            <v>公司零售价</v>
          </cell>
          <cell r="I10709">
            <v>228</v>
          </cell>
        </row>
        <row r="10710">
          <cell r="B10710">
            <v>135378</v>
          </cell>
          <cell r="C10710" t="str">
            <v>牛黄蛇胆川贝液
</v>
          </cell>
          <cell r="D10710" t="str">
            <v>10ml*9支</v>
          </cell>
          <cell r="E10710" t="str">
            <v>盒</v>
          </cell>
          <cell r="F10710" t="str">
            <v>山东孔府制药有限公司</v>
          </cell>
          <cell r="G10710" t="str">
            <v>山东孔府</v>
          </cell>
          <cell r="H10710" t="str">
            <v>公司零售价</v>
          </cell>
          <cell r="I10710">
            <v>23.8</v>
          </cell>
        </row>
        <row r="10711">
          <cell r="B10711">
            <v>46676</v>
          </cell>
          <cell r="C10711" t="str">
            <v>单硝酸异山梨酯缓释片</v>
          </cell>
          <cell r="D10711" t="str">
            <v>40mgx20片</v>
          </cell>
          <cell r="E10711" t="str">
            <v>盒</v>
          </cell>
          <cell r="F10711" t="str">
            <v>山东力诺科峰制药有限公司</v>
          </cell>
          <cell r="G10711" t="str">
            <v>山东力诺科峰</v>
          </cell>
          <cell r="H10711" t="str">
            <v>公司零售价</v>
          </cell>
          <cell r="I10711">
            <v>34</v>
          </cell>
        </row>
        <row r="10712">
          <cell r="B10712">
            <v>129930</v>
          </cell>
          <cell r="C10712" t="str">
            <v>养生堂多种维生素矿物质片</v>
          </cell>
          <cell r="D10712" t="str">
            <v>0.75gx120粒</v>
          </cell>
          <cell r="E10712" t="str">
            <v>瓶</v>
          </cell>
        </row>
        <row r="10712">
          <cell r="G10712" t="str">
            <v>海南养生堂</v>
          </cell>
          <cell r="H10712" t="str">
            <v>公司零售价</v>
          </cell>
          <cell r="I10712">
            <v>148</v>
          </cell>
        </row>
        <row r="10713">
          <cell r="B10713">
            <v>129947</v>
          </cell>
          <cell r="C10713" t="str">
            <v>养生堂牌天然β-胡萝卜素软胶囊</v>
          </cell>
          <cell r="D10713" t="str">
            <v>54g(450mgx120粒)</v>
          </cell>
          <cell r="E10713" t="str">
            <v>瓶</v>
          </cell>
          <cell r="F10713" t="str">
            <v>海南养生堂药业有限公司</v>
          </cell>
          <cell r="G10713" t="str">
            <v>海南养生堂（委托杭州养生堂生产））</v>
          </cell>
          <cell r="H10713" t="str">
            <v>公司零售价</v>
          </cell>
          <cell r="I10713">
            <v>148</v>
          </cell>
        </row>
        <row r="10714">
          <cell r="B10714">
            <v>59169</v>
          </cell>
          <cell r="C10714" t="str">
            <v>奇正消痛贴膏</v>
          </cell>
          <cell r="D10714" t="str">
            <v>1.2g:2.5ml/贴(OTC装)</v>
          </cell>
          <cell r="E10714" t="str">
            <v>贴</v>
          </cell>
          <cell r="F10714" t="str">
            <v>西藏林芝奇正藏药厂</v>
          </cell>
          <cell r="G10714" t="str">
            <v>西藏奇正</v>
          </cell>
          <cell r="H10714" t="str">
            <v>公司零售价</v>
          </cell>
          <cell r="I10714">
            <v>13.8</v>
          </cell>
        </row>
        <row r="10715">
          <cell r="B10715">
            <v>132558</v>
          </cell>
          <cell r="C10715" t="str">
            <v>乳果糖口服溶液</v>
          </cell>
          <cell r="D10715" t="str">
            <v>60ml/瓶</v>
          </cell>
          <cell r="E10715" t="str">
            <v>瓶</v>
          </cell>
          <cell r="F10715" t="str">
            <v>北京韩美药品有限公司</v>
          </cell>
          <cell r="G10715" t="str">
            <v>北京韩美</v>
          </cell>
          <cell r="H10715" t="str">
            <v>公司零售价</v>
          </cell>
          <cell r="I10715">
            <v>35.5</v>
          </cell>
        </row>
        <row r="10716">
          <cell r="B10716">
            <v>118055</v>
          </cell>
          <cell r="C10716" t="str">
            <v>薏辛除湿止痛胶囊</v>
          </cell>
          <cell r="D10716" t="str">
            <v>0.3gx12粒x18板</v>
          </cell>
          <cell r="E10716" t="str">
            <v>盒</v>
          </cell>
          <cell r="F10716" t="str">
            <v>西安阿房宫药业有限公司</v>
          </cell>
          <cell r="G10716" t="str">
            <v>西安阿房宫药业</v>
          </cell>
          <cell r="H10716" t="str">
            <v>公司零售价</v>
          </cell>
          <cell r="I10716">
            <v>498</v>
          </cell>
        </row>
        <row r="10717">
          <cell r="B10717">
            <v>102039</v>
          </cell>
          <cell r="C10717" t="str">
            <v>替米沙坦片</v>
          </cell>
          <cell r="D10717" t="str">
            <v>40mgx14片</v>
          </cell>
          <cell r="E10717" t="str">
            <v>盒</v>
          </cell>
          <cell r="F10717" t="str">
            <v>海南赛立克药业有限公司</v>
          </cell>
          <cell r="G10717" t="str">
            <v>海南赛立克</v>
          </cell>
          <cell r="H10717" t="str">
            <v>公司零售价</v>
          </cell>
          <cell r="I10717">
            <v>15</v>
          </cell>
        </row>
        <row r="10718">
          <cell r="B10718">
            <v>135793</v>
          </cell>
          <cell r="C10718" t="str">
            <v>川芎茶调丸(浓缩丸)</v>
          </cell>
          <cell r="D10718" t="str">
            <v>每3丸重1.20g 18丸x2板</v>
          </cell>
          <cell r="E10718" t="str">
            <v>盒</v>
          </cell>
          <cell r="F10718" t="str">
            <v>太极集团重庆中药二厂</v>
          </cell>
          <cell r="G10718" t="str">
            <v>重庆中药二厂</v>
          </cell>
          <cell r="H10718" t="str">
            <v>公司零售价</v>
          </cell>
          <cell r="I10718">
            <v>18</v>
          </cell>
        </row>
        <row r="10719">
          <cell r="B10719">
            <v>135794</v>
          </cell>
          <cell r="C10719" t="str">
            <v>保和丸</v>
          </cell>
          <cell r="D10719" t="str">
            <v>18丸*2板(浓缩丸)</v>
          </cell>
          <cell r="E10719" t="str">
            <v>盒</v>
          </cell>
          <cell r="F10719" t="str">
            <v>太极集团重庆中药二厂</v>
          </cell>
          <cell r="G10719" t="str">
            <v>重庆中药二厂</v>
          </cell>
          <cell r="H10719" t="str">
            <v>公司零售价</v>
          </cell>
          <cell r="I10719">
            <v>18</v>
          </cell>
        </row>
        <row r="10720">
          <cell r="B10720">
            <v>84757</v>
          </cell>
          <cell r="C10720" t="str">
            <v>呋塞米片</v>
          </cell>
          <cell r="D10720" t="str">
            <v>20mgx100片</v>
          </cell>
          <cell r="E10720" t="str">
            <v>瓶</v>
          </cell>
          <cell r="F10720" t="str">
            <v>江苏亚邦爱普森药业有限公司</v>
          </cell>
          <cell r="G10720" t="str">
            <v>江苏亚邦爱普森</v>
          </cell>
          <cell r="H10720" t="str">
            <v>公司零售价</v>
          </cell>
          <cell r="I10720">
            <v>7.2</v>
          </cell>
        </row>
        <row r="10721">
          <cell r="B10721">
            <v>131528</v>
          </cell>
          <cell r="C10721" t="str">
            <v>安坤片</v>
          </cell>
          <cell r="D10721" t="str">
            <v>0.46gx15片x3板</v>
          </cell>
          <cell r="E10721" t="str">
            <v>盒</v>
          </cell>
          <cell r="F10721" t="str">
            <v>陕西步长高新制药有限公司</v>
          </cell>
          <cell r="G10721" t="str">
            <v>陕西步长高新</v>
          </cell>
          <cell r="H10721" t="str">
            <v>公司零售价</v>
          </cell>
          <cell r="I10721">
            <v>45</v>
          </cell>
        </row>
        <row r="10722">
          <cell r="B10722">
            <v>100699</v>
          </cell>
          <cell r="C10722" t="str">
            <v>萘敏维滴眼液</v>
          </cell>
          <cell r="D10722" t="str">
            <v>1mlx10支</v>
          </cell>
          <cell r="E10722" t="str">
            <v>盒</v>
          </cell>
          <cell r="F10722" t="str">
            <v>沈阳市兴齐制药有限责任公司</v>
          </cell>
          <cell r="G10722" t="str">
            <v>沈阳兴齐</v>
          </cell>
          <cell r="H10722" t="str">
            <v>公司零售价</v>
          </cell>
          <cell r="I10722">
            <v>18</v>
          </cell>
        </row>
        <row r="10723">
          <cell r="B10723">
            <v>114100</v>
          </cell>
          <cell r="C10723" t="str">
            <v>阿仑膦酸钠维D3片</v>
          </cell>
          <cell r="D10723" t="str">
            <v>70mg/2800IUx1片</v>
          </cell>
          <cell r="E10723" t="str">
            <v>盒</v>
          </cell>
        </row>
        <row r="10723">
          <cell r="G10723" t="str">
            <v>杭州默沙东</v>
          </cell>
          <cell r="H10723" t="str">
            <v>公司零售价</v>
          </cell>
          <cell r="I10723">
            <v>70.8</v>
          </cell>
        </row>
        <row r="10724">
          <cell r="B10724">
            <v>139200</v>
          </cell>
          <cell r="C10724" t="str">
            <v>碳酸钙D3片(钙尔奇)</v>
          </cell>
          <cell r="D10724" t="str">
            <v>600mgx100片</v>
          </cell>
          <cell r="E10724" t="str">
            <v>盒</v>
          </cell>
          <cell r="F10724" t="str">
            <v>惠氏制药有限公司</v>
          </cell>
          <cell r="G10724" t="str">
            <v>惠氏制药</v>
          </cell>
          <cell r="H10724" t="str">
            <v>公司零售价</v>
          </cell>
          <cell r="I10724">
            <v>109</v>
          </cell>
        </row>
        <row r="10725">
          <cell r="B10725">
            <v>85682</v>
          </cell>
          <cell r="C10725" t="str">
            <v>利巴韦林颗粒</v>
          </cell>
          <cell r="D10725" t="str">
            <v>50mgx18袋</v>
          </cell>
          <cell r="E10725" t="str">
            <v>盒</v>
          </cell>
          <cell r="F10725" t="str">
            <v>河北华威得菲尔药业有限公司</v>
          </cell>
          <cell r="G10725" t="str">
            <v>葵花(衡水)得菲尔</v>
          </cell>
          <cell r="H10725" t="str">
            <v>公司零售价</v>
          </cell>
          <cell r="I10725">
            <v>10</v>
          </cell>
        </row>
        <row r="10726">
          <cell r="B10726">
            <v>131752</v>
          </cell>
          <cell r="C10726" t="str">
            <v>阿莫西林胶囊</v>
          </cell>
          <cell r="D10726" t="str">
            <v>0.25gx36粒</v>
          </cell>
          <cell r="E10726" t="str">
            <v>盒</v>
          </cell>
          <cell r="F10726" t="str">
            <v>珠海联邦制药股份有限公司中山分公司</v>
          </cell>
          <cell r="G10726" t="str">
            <v>珠海联邦制药</v>
          </cell>
          <cell r="H10726" t="str">
            <v>公司零售价</v>
          </cell>
          <cell r="I10726">
            <v>20</v>
          </cell>
        </row>
        <row r="10727">
          <cell r="B10727">
            <v>460</v>
          </cell>
          <cell r="C10727" t="str">
            <v>维酶素片</v>
          </cell>
          <cell r="D10727" t="str">
            <v>0.2gx100片</v>
          </cell>
          <cell r="E10727" t="str">
            <v>瓶</v>
          </cell>
          <cell r="F10727" t="str">
            <v>四川大冢制药有限公司(四川锡成大冢制药有限公司)</v>
          </cell>
          <cell r="G10727" t="str">
            <v>四川大冢</v>
          </cell>
          <cell r="H10727" t="str">
            <v>公司零售价</v>
          </cell>
          <cell r="I10727">
            <v>3.5</v>
          </cell>
        </row>
        <row r="10728">
          <cell r="B10728">
            <v>135291</v>
          </cell>
          <cell r="C10728" t="str">
            <v>山楂精降脂片
</v>
          </cell>
          <cell r="D10728" t="str">
            <v>60mg*48片</v>
          </cell>
          <cell r="E10728" t="str">
            <v>盒</v>
          </cell>
          <cell r="F10728" t="str">
            <v>福建汇天生物药业有限公司</v>
          </cell>
          <cell r="G10728" t="str">
            <v>福建汇天生物</v>
          </cell>
          <cell r="H10728" t="str">
            <v>公司零售价</v>
          </cell>
          <cell r="I10728">
            <v>36.7</v>
          </cell>
        </row>
        <row r="10729">
          <cell r="B10729">
            <v>136006</v>
          </cell>
          <cell r="C10729" t="str">
            <v>非那雄胺片</v>
          </cell>
          <cell r="D10729" t="str">
            <v>5mg*20片</v>
          </cell>
          <cell r="E10729" t="str">
            <v>盒</v>
          </cell>
          <cell r="F10729" t="str">
            <v>湖南千金湘江药业股份有限公司</v>
          </cell>
          <cell r="G10729" t="str">
            <v>湖南千金湘江</v>
          </cell>
          <cell r="H10729" t="str">
            <v>公司零售价</v>
          </cell>
          <cell r="I10729">
            <v>38</v>
          </cell>
        </row>
        <row r="10730">
          <cell r="B10730">
            <v>134199</v>
          </cell>
          <cell r="C10730" t="str">
            <v>莫匹罗星软膏（匹得邦）</v>
          </cell>
          <cell r="D10730" t="str">
            <v>10g</v>
          </cell>
          <cell r="E10730" t="str">
            <v>支</v>
          </cell>
          <cell r="F10730" t="str">
            <v>湖北成田制药股份有限公司</v>
          </cell>
          <cell r="G10730" t="str">
            <v>湖北人福</v>
          </cell>
          <cell r="H10730" t="str">
            <v>公司零售价</v>
          </cell>
          <cell r="I10730">
            <v>27.6</v>
          </cell>
        </row>
        <row r="10731">
          <cell r="B10731">
            <v>22119</v>
          </cell>
          <cell r="C10731" t="str">
            <v>猴骨</v>
          </cell>
          <cell r="D10731" t="str">
            <v>块</v>
          </cell>
          <cell r="E10731" t="str">
            <v>10g</v>
          </cell>
        </row>
        <row r="10731">
          <cell r="G10731" t="str">
            <v>四川</v>
          </cell>
          <cell r="H10731" t="str">
            <v>公司零售价</v>
          </cell>
          <cell r="I10731">
            <v>14.29</v>
          </cell>
        </row>
        <row r="10732">
          <cell r="B10732">
            <v>1869</v>
          </cell>
          <cell r="C10732" t="str">
            <v>中华跌打酒</v>
          </cell>
          <cell r="D10732" t="str">
            <v>250ml</v>
          </cell>
          <cell r="E10732" t="str">
            <v>瓶</v>
          </cell>
          <cell r="F10732" t="str">
            <v>广西梧州制药(集团)股份有限公司</v>
          </cell>
          <cell r="G10732" t="str">
            <v>广西梧州</v>
          </cell>
          <cell r="H10732" t="str">
            <v>公司零售价</v>
          </cell>
          <cell r="I10732">
            <v>10.5</v>
          </cell>
        </row>
        <row r="10733">
          <cell r="B10733">
            <v>4331</v>
          </cell>
          <cell r="C10733" t="str">
            <v>葡萄糖酸锌片</v>
          </cell>
          <cell r="D10733" t="str">
            <v>70mgx100片</v>
          </cell>
          <cell r="E10733" t="str">
            <v>瓶</v>
          </cell>
          <cell r="F10733" t="str">
            <v>海南制药厂有限公司</v>
          </cell>
          <cell r="G10733" t="str">
            <v>海南制药</v>
          </cell>
          <cell r="H10733" t="str">
            <v>公司零售价</v>
          </cell>
          <cell r="I10733">
            <v>5.8</v>
          </cell>
        </row>
        <row r="10734">
          <cell r="B10734">
            <v>12286</v>
          </cell>
          <cell r="C10734" t="str">
            <v>清脑复神液</v>
          </cell>
          <cell r="D10734" t="str">
            <v>10mlx6支</v>
          </cell>
          <cell r="E10734" t="str">
            <v>盒</v>
          </cell>
          <cell r="F10734" t="str">
            <v>广州市花城制药厂</v>
          </cell>
          <cell r="G10734" t="str">
            <v>广州花城制药</v>
          </cell>
          <cell r="H10734" t="str">
            <v>公司零售价</v>
          </cell>
          <cell r="I10734">
            <v>15.8</v>
          </cell>
        </row>
        <row r="10735">
          <cell r="B10735">
            <v>131822</v>
          </cell>
          <cell r="C10735" t="str">
            <v>绿瘦牌奥赛青胶囊</v>
          </cell>
          <cell r="D10735" t="str">
            <v>0.4gx12粒/板x2板x3小盒</v>
          </cell>
          <cell r="E10735" t="str">
            <v>盒</v>
          </cell>
          <cell r="F10735" t="str">
            <v>西安瑞托药业科技有限公司</v>
          </cell>
          <cell r="G10735" t="str">
            <v>西安瑞托（委托陕西正晟康生产）</v>
          </cell>
          <cell r="H10735" t="str">
            <v>公司零售价</v>
          </cell>
          <cell r="I10735">
            <v>199</v>
          </cell>
        </row>
        <row r="10736">
          <cell r="B10736">
            <v>93183</v>
          </cell>
          <cell r="C10736" t="str">
            <v>龙眼肉(道缘堂)</v>
          </cell>
          <cell r="D10736" t="str">
            <v>150g、粉、精制</v>
          </cell>
          <cell r="E10736" t="str">
            <v>瓶</v>
          </cell>
          <cell r="F10736" t="str">
            <v>四川省大邑中药材有限公司</v>
          </cell>
          <cell r="G10736" t="str">
            <v>四川省大邑</v>
          </cell>
          <cell r="H10736" t="str">
            <v>公司零售价</v>
          </cell>
          <cell r="I10736">
            <v>28</v>
          </cell>
        </row>
        <row r="10737">
          <cell r="B10737">
            <v>9697</v>
          </cell>
          <cell r="C10737" t="str">
            <v>阿莫西林胶囊</v>
          </cell>
          <cell r="D10737" t="str">
            <v>0.25gx50粒</v>
          </cell>
          <cell r="E10737" t="str">
            <v>盒</v>
          </cell>
          <cell r="F10737" t="str">
            <v>广州白云山制药股份有限公司广州白云山制药总厂</v>
          </cell>
          <cell r="G10737" t="str">
            <v>广州白云山总厂</v>
          </cell>
          <cell r="H10737" t="str">
            <v>公司零售价</v>
          </cell>
          <cell r="I10737">
            <v>11</v>
          </cell>
        </row>
        <row r="10738">
          <cell r="B10738">
            <v>56837</v>
          </cell>
          <cell r="C10738" t="str">
            <v>散结镇痛胶囊</v>
          </cell>
          <cell r="D10738" t="str">
            <v>0.4gx30粒</v>
          </cell>
          <cell r="E10738" t="str">
            <v>瓶</v>
          </cell>
        </row>
        <row r="10738">
          <cell r="G10738" t="str">
            <v>康缘制药</v>
          </cell>
          <cell r="H10738" t="str">
            <v>公司零售价</v>
          </cell>
          <cell r="I10738">
            <v>45</v>
          </cell>
        </row>
        <row r="10739">
          <cell r="B10739">
            <v>99279</v>
          </cell>
          <cell r="C10739" t="str">
            <v>复方甘草酸苷胶囊</v>
          </cell>
          <cell r="D10739" t="str">
            <v>25mg:25mg:25mgx40粒</v>
          </cell>
          <cell r="E10739" t="str">
            <v>盒</v>
          </cell>
        </row>
        <row r="10739">
          <cell r="G10739" t="str">
            <v>北京凯因科技</v>
          </cell>
          <cell r="H10739" t="str">
            <v>公司零售价</v>
          </cell>
          <cell r="I10739">
            <v>50.8</v>
          </cell>
        </row>
        <row r="10740">
          <cell r="B10740">
            <v>10354</v>
          </cell>
          <cell r="C10740" t="str">
            <v>盐酸特拉唑嗪胶囊(欧得曼)</v>
          </cell>
          <cell r="D10740" t="str">
            <v>2mgx10粒</v>
          </cell>
          <cell r="E10740" t="str">
            <v>盒</v>
          </cell>
          <cell r="F10740" t="str">
            <v>重庆华森制药有限公司</v>
          </cell>
          <cell r="G10740" t="str">
            <v>重庆华森</v>
          </cell>
          <cell r="H10740" t="str">
            <v>公司零售价</v>
          </cell>
          <cell r="I10740">
            <v>12.8</v>
          </cell>
        </row>
        <row r="10741">
          <cell r="B10741">
            <v>137468</v>
          </cell>
          <cell r="C10741" t="str">
            <v>枣花蜜红参片</v>
          </cell>
          <cell r="D10741" t="str">
            <v>15g/袋*4/盒</v>
          </cell>
          <cell r="E10741" t="str">
            <v>盒</v>
          </cell>
          <cell r="F10741" t="str">
            <v>吉林韩正人参有限公司</v>
          </cell>
          <cell r="G10741" t="str">
            <v>吉林</v>
          </cell>
          <cell r="H10741" t="str">
            <v>公司零售价</v>
          </cell>
          <cell r="I10741">
            <v>259</v>
          </cell>
        </row>
        <row r="10742">
          <cell r="B10742">
            <v>137470</v>
          </cell>
          <cell r="C10742" t="str">
            <v>红参茶</v>
          </cell>
          <cell r="D10742" t="str">
            <v>30g(1.5gx20袋/盒）</v>
          </cell>
          <cell r="E10742" t="str">
            <v>盒</v>
          </cell>
          <cell r="F10742" t="str">
            <v>吉林韩正人参有限公司</v>
          </cell>
          <cell r="G10742" t="str">
            <v>吉林韩正人参</v>
          </cell>
          <cell r="H10742" t="str">
            <v>公司零售价</v>
          </cell>
          <cell r="I10742">
            <v>199</v>
          </cell>
        </row>
        <row r="10743">
          <cell r="B10743">
            <v>137466</v>
          </cell>
          <cell r="C10743" t="str">
            <v>花蜜红参片（蜜饯）</v>
          </cell>
          <cell r="D10743" t="str">
            <v>60g（15gx4盒）</v>
          </cell>
          <cell r="E10743" t="str">
            <v>盒</v>
          </cell>
          <cell r="F10743" t="str">
            <v>吉林韩正人参有限公司</v>
          </cell>
          <cell r="G10743" t="str">
            <v>吉林韩正人参</v>
          </cell>
          <cell r="H10743" t="str">
            <v>公司零售价</v>
          </cell>
          <cell r="I10743">
            <v>229</v>
          </cell>
        </row>
        <row r="10744">
          <cell r="B10744">
            <v>137819</v>
          </cell>
          <cell r="C10744" t="str">
            <v>斯特凡教授荔枝蜂蜜</v>
          </cell>
          <cell r="D10744" t="str">
            <v>1000g/瓶</v>
          </cell>
          <cell r="E10744" t="str">
            <v>瓶</v>
          </cell>
          <cell r="F10744" t="str">
            <v>HONEY POLYPLUS CO.,LTD.</v>
          </cell>
          <cell r="G10744" t="str">
            <v>泰国</v>
          </cell>
          <cell r="H10744" t="str">
            <v>公司零售价</v>
          </cell>
          <cell r="I10744">
            <v>99</v>
          </cell>
        </row>
        <row r="10745">
          <cell r="B10745">
            <v>37228</v>
          </cell>
          <cell r="C10745" t="str">
            <v>大红枣</v>
          </cell>
          <cell r="D10745" t="str">
            <v>454g</v>
          </cell>
          <cell r="E10745" t="str">
            <v>袋</v>
          </cell>
          <cell r="F10745" t="str">
            <v>成都齐力红食品有限责任公司</v>
          </cell>
          <cell r="G10745" t="str">
            <v>成都齐力红</v>
          </cell>
          <cell r="H10745" t="str">
            <v>公司零售价</v>
          </cell>
          <cell r="I10745">
            <v>17.3</v>
          </cell>
        </row>
        <row r="10746">
          <cell r="B10746">
            <v>27804</v>
          </cell>
          <cell r="C10746" t="str">
            <v>胃痛宁片</v>
          </cell>
          <cell r="D10746" t="str">
            <v>24片</v>
          </cell>
          <cell r="E10746" t="str">
            <v>盒</v>
          </cell>
          <cell r="F10746" t="str">
            <v>承德新爱民制药有限公司</v>
          </cell>
          <cell r="G10746" t="str">
            <v>承德新爱民制药</v>
          </cell>
          <cell r="H10746" t="str">
            <v>公司零售价</v>
          </cell>
          <cell r="I10746">
            <v>8</v>
          </cell>
        </row>
        <row r="10747">
          <cell r="B10747">
            <v>113783</v>
          </cell>
          <cell r="C10747" t="str">
            <v>京都念慈菴金桔柠檬糖</v>
          </cell>
          <cell r="D10747" t="str">
            <v>45g(2.5gx18粒)</v>
          </cell>
          <cell r="E10747" t="str">
            <v>盒</v>
          </cell>
        </row>
        <row r="10747">
          <cell r="G10747" t="str">
            <v>泰国亚洲珍宝</v>
          </cell>
          <cell r="H10747" t="str">
            <v>公司零售价</v>
          </cell>
          <cell r="I10747">
            <v>19.8</v>
          </cell>
        </row>
        <row r="10748">
          <cell r="B10748">
            <v>65048</v>
          </cell>
          <cell r="C10748" t="str">
            <v>田基黄</v>
          </cell>
          <cell r="D10748" t="str">
            <v>段</v>
          </cell>
          <cell r="E10748" t="str">
            <v>10g</v>
          </cell>
        </row>
        <row r="10748">
          <cell r="G10748" t="str">
            <v>四川</v>
          </cell>
          <cell r="H10748" t="str">
            <v>公司零售价</v>
          </cell>
          <cell r="I10748">
            <v>0.22</v>
          </cell>
        </row>
        <row r="10749">
          <cell r="B10749">
            <v>22406</v>
          </cell>
          <cell r="C10749" t="str">
            <v>枸杞子（太极牌）</v>
          </cell>
          <cell r="D10749" t="str">
            <v>100g(宁夏特级)</v>
          </cell>
          <cell r="E10749" t="str">
            <v>袋</v>
          </cell>
          <cell r="F10749" t="str">
            <v>太极集团四川绵阳制药有限公司</v>
          </cell>
          <cell r="G10749" t="str">
            <v>宁夏</v>
          </cell>
          <cell r="H10749" t="str">
            <v>公司零售价</v>
          </cell>
          <cell r="I10749">
            <v>31</v>
          </cell>
        </row>
        <row r="10750">
          <cell r="B10750">
            <v>50455</v>
          </cell>
          <cell r="C10750" t="str">
            <v>清凉油</v>
          </cell>
          <cell r="D10750" t="str">
            <v>3g×20小盒</v>
          </cell>
          <cell r="E10750" t="str">
            <v>中盒</v>
          </cell>
          <cell r="F10750" t="str">
            <v>南通薄荷厂有限公司</v>
          </cell>
          <cell r="G10750" t="str">
            <v>南通薄荷厂</v>
          </cell>
          <cell r="H10750" t="str">
            <v>公司零售价</v>
          </cell>
          <cell r="I10750">
            <v>20</v>
          </cell>
        </row>
        <row r="10751">
          <cell r="B10751">
            <v>129719</v>
          </cell>
          <cell r="C10751" t="str">
            <v>冰王脚爽净喷剂</v>
          </cell>
          <cell r="D10751" t="str">
            <v>65ml</v>
          </cell>
          <cell r="E10751" t="str">
            <v>瓶</v>
          </cell>
          <cell r="F10751" t="str">
            <v>平舆冰王生物工程有限公司</v>
          </cell>
          <cell r="G10751" t="str">
            <v>平舆冰王</v>
          </cell>
          <cell r="H10751" t="str">
            <v>公司零售价</v>
          </cell>
          <cell r="I10751">
            <v>23</v>
          </cell>
        </row>
        <row r="10752">
          <cell r="B10752">
            <v>137476</v>
          </cell>
          <cell r="C10752" t="str">
            <v>模压红参(恩珍源)</v>
          </cell>
          <cell r="D10752" t="str">
            <v>75g小支2/盒 （天）</v>
          </cell>
          <cell r="E10752" t="str">
            <v>盒</v>
          </cell>
          <cell r="F10752" t="str">
            <v>吉林韩正人参有限公司</v>
          </cell>
          <cell r="G10752" t="str">
            <v>吉林韩正人参</v>
          </cell>
          <cell r="H10752" t="str">
            <v>公司零售价</v>
          </cell>
          <cell r="I10752">
            <v>1388</v>
          </cell>
        </row>
        <row r="10753">
          <cell r="B10753">
            <v>281</v>
          </cell>
          <cell r="C10753" t="str">
            <v>吡拉西坦片(脑复康片)</v>
          </cell>
          <cell r="D10753" t="str">
            <v>0.4gx100片</v>
          </cell>
          <cell r="E10753" t="str">
            <v>瓶</v>
          </cell>
          <cell r="F10753" t="str">
            <v>湖北华中药业有限公司</v>
          </cell>
          <cell r="G10753" t="str">
            <v>华中药业股份</v>
          </cell>
          <cell r="H10753" t="str">
            <v>公司零售价</v>
          </cell>
          <cell r="I10753">
            <v>4.5</v>
          </cell>
        </row>
        <row r="10754">
          <cell r="B10754">
            <v>1267</v>
          </cell>
          <cell r="C10754" t="str">
            <v>镇脑宁胶囊</v>
          </cell>
          <cell r="D10754" t="str">
            <v>0.3gx20粒x3板</v>
          </cell>
          <cell r="E10754" t="str">
            <v>盒</v>
          </cell>
          <cell r="F10754" t="str">
            <v>通化东宝药业股份有限公司</v>
          </cell>
          <cell r="G10754" t="str">
            <v>通化东宝药业</v>
          </cell>
          <cell r="H10754" t="str">
            <v>公司零售价</v>
          </cell>
          <cell r="I10754">
            <v>22</v>
          </cell>
        </row>
        <row r="10755">
          <cell r="B10755">
            <v>138584</v>
          </cell>
          <cell r="C10755" t="str">
            <v>天然维生素C咀嚼片</v>
          </cell>
          <cell r="D10755" t="str">
            <v>110.5克（850mgx130片）</v>
          </cell>
          <cell r="E10755" t="str">
            <v>瓶</v>
          </cell>
          <cell r="F10755" t="str">
            <v>海南养生堂药业有限公司</v>
          </cell>
          <cell r="G10755" t="str">
            <v>海南养生堂</v>
          </cell>
          <cell r="H10755" t="str">
            <v>公司零售价</v>
          </cell>
          <cell r="I10755">
            <v>168</v>
          </cell>
        </row>
        <row r="10756">
          <cell r="B10756">
            <v>138325</v>
          </cell>
          <cell r="C10756" t="str">
            <v>天然维生素E软胶囊（养生堂）</v>
          </cell>
          <cell r="D10756" t="str">
            <v>50g（250mgx200粒）</v>
          </cell>
          <cell r="E10756" t="str">
            <v>瓶</v>
          </cell>
          <cell r="F10756" t="str">
            <v>海南养生堂药业有限公司</v>
          </cell>
          <cell r="G10756" t="str">
            <v>海南养生堂(委托杭州养生堂生产）)</v>
          </cell>
          <cell r="H10756" t="str">
            <v>公司零售价</v>
          </cell>
          <cell r="I10756">
            <v>168</v>
          </cell>
        </row>
        <row r="10757">
          <cell r="B10757">
            <v>63197</v>
          </cell>
          <cell r="C10757" t="str">
            <v>纳米银妇女外用抗菌器抗菌凝胶Ⅰ型</v>
          </cell>
          <cell r="D10757" t="str">
            <v>5g±0.5g×6支</v>
          </cell>
          <cell r="E10757" t="str">
            <v>盒</v>
          </cell>
          <cell r="F10757" t="str">
            <v>深圳市清华源兴纳米医药科技有限公司</v>
          </cell>
          <cell r="G10757" t="str">
            <v>深圳源兴纳米</v>
          </cell>
          <cell r="H10757" t="str">
            <v>公司零售价</v>
          </cell>
          <cell r="I10757">
            <v>82.3</v>
          </cell>
        </row>
        <row r="10758">
          <cell r="B10758">
            <v>63195</v>
          </cell>
          <cell r="C10758" t="str">
            <v>纳米银妇女外用抗菌器抗菌凝胶Ⅰ型</v>
          </cell>
          <cell r="D10758" t="str">
            <v>5g±0.5g×3支</v>
          </cell>
          <cell r="E10758" t="str">
            <v>盒</v>
          </cell>
          <cell r="F10758" t="str">
            <v>深圳市清华源兴纳米医药科技有限公司</v>
          </cell>
          <cell r="G10758" t="str">
            <v>深圳源兴纳米</v>
          </cell>
          <cell r="H10758" t="str">
            <v>公司零售价</v>
          </cell>
          <cell r="I10758">
            <v>48</v>
          </cell>
        </row>
        <row r="10759">
          <cell r="B10759">
            <v>137822</v>
          </cell>
          <cell r="C10759" t="str">
            <v>斯特凡教授荔枝蜂蜜</v>
          </cell>
          <cell r="D10759" t="str">
            <v>500g/瓶</v>
          </cell>
          <cell r="E10759" t="str">
            <v>瓶</v>
          </cell>
          <cell r="F10759" t="str">
            <v>HONEY POLYPLUS CO.,LTD.</v>
          </cell>
          <cell r="G10759" t="str">
            <v>泰国</v>
          </cell>
          <cell r="H10759" t="str">
            <v>公司零售价</v>
          </cell>
          <cell r="I10759">
            <v>59.9</v>
          </cell>
        </row>
        <row r="10760">
          <cell r="B10760">
            <v>137821</v>
          </cell>
          <cell r="C10760" t="str">
            <v>斯特凡教授龙眼蜂蜜</v>
          </cell>
          <cell r="D10760" t="str">
            <v>500g/瓶</v>
          </cell>
          <cell r="E10760" t="str">
            <v>瓶</v>
          </cell>
          <cell r="F10760" t="str">
            <v>HONEY POLYPLUS CO.,LTD.</v>
          </cell>
          <cell r="G10760" t="str">
            <v>泰国</v>
          </cell>
          <cell r="H10760" t="str">
            <v>公司零售价</v>
          </cell>
          <cell r="I10760">
            <v>69.9</v>
          </cell>
        </row>
        <row r="10761">
          <cell r="B10761">
            <v>136405</v>
          </cell>
          <cell r="C10761" t="str">
            <v>晕车贴(来得快)</v>
          </cell>
          <cell r="D10761" t="str">
            <v>φ2.5cmx4贴</v>
          </cell>
          <cell r="E10761" t="str">
            <v>盒</v>
          </cell>
          <cell r="F10761" t="str">
            <v>四川省乐至贵均卫生材料有限公司</v>
          </cell>
          <cell r="G10761" t="str">
            <v>四川乐至贵均</v>
          </cell>
          <cell r="H10761" t="str">
            <v>公司零售价</v>
          </cell>
          <cell r="I10761">
            <v>8.8</v>
          </cell>
        </row>
        <row r="10762">
          <cell r="B10762">
            <v>136685</v>
          </cell>
          <cell r="C10762" t="str">
            <v>永安燕燕窝（燕盏）</v>
          </cell>
          <cell r="D10762" t="str">
            <v>50（克/盒）</v>
          </cell>
          <cell r="E10762" t="str">
            <v>盒</v>
          </cell>
        </row>
        <row r="10762">
          <cell r="G10762" t="str">
            <v>马来西亚</v>
          </cell>
          <cell r="H10762" t="str">
            <v>公司零售价</v>
          </cell>
          <cell r="I10762">
            <v>3900</v>
          </cell>
        </row>
        <row r="10763">
          <cell r="B10763">
            <v>136683</v>
          </cell>
          <cell r="C10763" t="str">
            <v>永安燕燕窝(燕盏)</v>
          </cell>
          <cell r="D10763" t="str">
            <v>100（克/盒）</v>
          </cell>
          <cell r="E10763" t="str">
            <v>盒</v>
          </cell>
        </row>
        <row r="10763">
          <cell r="G10763" t="str">
            <v>马来西亚</v>
          </cell>
          <cell r="H10763" t="str">
            <v>公司零售价</v>
          </cell>
          <cell r="I10763">
            <v>7800</v>
          </cell>
        </row>
        <row r="10764">
          <cell r="B10764">
            <v>136687</v>
          </cell>
          <cell r="C10764" t="str">
            <v>永安燕燕窝(燕盏）</v>
          </cell>
          <cell r="D10764" t="str">
            <v>36（克/盒）</v>
          </cell>
          <cell r="E10764" t="str">
            <v>盒</v>
          </cell>
        </row>
        <row r="10764">
          <cell r="G10764" t="str">
            <v>马来西亚</v>
          </cell>
          <cell r="H10764" t="str">
            <v>公司零售价</v>
          </cell>
          <cell r="I10764">
            <v>2340</v>
          </cell>
        </row>
        <row r="10765">
          <cell r="B10765">
            <v>139127</v>
          </cell>
          <cell r="C10765" t="str">
            <v>冰王头屑净 </v>
          </cell>
          <cell r="D10765" t="str">
            <v>50ml </v>
          </cell>
          <cell r="E10765" t="str">
            <v>瓶</v>
          </cell>
          <cell r="F10765" t="str">
            <v>平舆冰王生物工程有限公司</v>
          </cell>
          <cell r="G10765" t="str">
            <v>平舆冰王生物</v>
          </cell>
          <cell r="H10765" t="str">
            <v>公司零售价</v>
          </cell>
          <cell r="I10765">
            <v>28</v>
          </cell>
        </row>
        <row r="10766">
          <cell r="B10766">
            <v>139157</v>
          </cell>
          <cell r="C10766" t="str">
            <v>冰王芦荟胶原隐形免洗面膜 </v>
          </cell>
          <cell r="D10766" t="str">
            <v>80g </v>
          </cell>
          <cell r="E10766" t="str">
            <v>盒</v>
          </cell>
          <cell r="F10766" t="str">
            <v>平舆冰王生物工程有限公司</v>
          </cell>
          <cell r="G10766" t="str">
            <v>平舆冰王生物</v>
          </cell>
          <cell r="H10766" t="str">
            <v>公司零售价</v>
          </cell>
          <cell r="I10766">
            <v>68</v>
          </cell>
        </row>
        <row r="10767">
          <cell r="B10767">
            <v>139199</v>
          </cell>
          <cell r="C10767" t="str">
            <v>银花感冒颗粒</v>
          </cell>
          <cell r="D10767" t="str">
            <v>10克*10袋</v>
          </cell>
          <cell r="E10767" t="str">
            <v>盒</v>
          </cell>
          <cell r="F10767" t="str">
            <v>李时珍医药集团有限公司</v>
          </cell>
          <cell r="G10767" t="str">
            <v>李时珍医药</v>
          </cell>
          <cell r="H10767" t="str">
            <v>公司零售价</v>
          </cell>
          <cell r="I10767">
            <v>38</v>
          </cell>
        </row>
        <row r="10768">
          <cell r="B10768">
            <v>139535</v>
          </cell>
          <cell r="C10768" t="str">
            <v>易丽牌畅清软胶囊（绿瘦）</v>
          </cell>
          <cell r="D10768" t="str">
            <v>0.6gx30粒</v>
          </cell>
          <cell r="E10768" t="str">
            <v>盒</v>
          </cell>
          <cell r="F10768" t="str">
            <v>西安正元堂生物工程有限公司</v>
          </cell>
          <cell r="G10768" t="str">
            <v>西安正元堂（委托咸阳皇家生产））</v>
          </cell>
          <cell r="H10768" t="str">
            <v>公司零售价</v>
          </cell>
          <cell r="I10768">
            <v>138</v>
          </cell>
        </row>
        <row r="10769">
          <cell r="B10769">
            <v>139661</v>
          </cell>
          <cell r="C10769" t="str">
            <v>痛畀帖</v>
          </cell>
          <cell r="D10769" t="str">
            <v>腰椎病痛型（2贴）</v>
          </cell>
          <cell r="E10769" t="str">
            <v>盒</v>
          </cell>
          <cell r="F10769" t="str">
            <v>云南贝洋生物科技有限公司</v>
          </cell>
          <cell r="G10769" t="str">
            <v>云南贝洋生物</v>
          </cell>
          <cell r="H10769" t="str">
            <v>公司零售价</v>
          </cell>
          <cell r="I10769">
            <v>39.9</v>
          </cell>
        </row>
        <row r="10770">
          <cell r="B10770">
            <v>139658</v>
          </cell>
          <cell r="C10770" t="str">
            <v>痛畀帖</v>
          </cell>
          <cell r="D10770" t="str">
            <v>风湿疼痛型（2贴）</v>
          </cell>
          <cell r="E10770" t="str">
            <v>盒</v>
          </cell>
          <cell r="F10770" t="str">
            <v>云南贝洋生物科技有限公司</v>
          </cell>
          <cell r="G10770" t="str">
            <v>云南贝洋生物</v>
          </cell>
          <cell r="H10770" t="str">
            <v>公司零售价</v>
          </cell>
          <cell r="I10770">
            <v>39.9</v>
          </cell>
        </row>
        <row r="10771">
          <cell r="B10771">
            <v>139659</v>
          </cell>
          <cell r="C10771" t="str">
            <v>痛畀帖</v>
          </cell>
          <cell r="D10771" t="str">
            <v>跌打损伤型(2贴)</v>
          </cell>
          <cell r="E10771" t="str">
            <v>盒</v>
          </cell>
          <cell r="F10771" t="str">
            <v>云南贝洋生物科技有限公司</v>
          </cell>
          <cell r="G10771" t="str">
            <v>云南贝洋生物</v>
          </cell>
          <cell r="H10771" t="str">
            <v>公司零售价</v>
          </cell>
          <cell r="I10771">
            <v>39.9</v>
          </cell>
        </row>
        <row r="10772">
          <cell r="B10772">
            <v>139657</v>
          </cell>
          <cell r="C10772" t="str">
            <v>痛畀帖</v>
          </cell>
          <cell r="D10772" t="str">
            <v>肩周炎痛型(2贴)</v>
          </cell>
          <cell r="E10772" t="str">
            <v>盒</v>
          </cell>
          <cell r="F10772" t="str">
            <v>云南贝洋生物科技有限公司</v>
          </cell>
          <cell r="G10772" t="str">
            <v>云南贝洋生物</v>
          </cell>
          <cell r="H10772" t="str">
            <v>公司零售价</v>
          </cell>
          <cell r="I10772">
            <v>39.9</v>
          </cell>
        </row>
        <row r="10773">
          <cell r="B10773">
            <v>62998</v>
          </cell>
          <cell r="C10773" t="str">
            <v>苍耳子鼻炎胶囊</v>
          </cell>
          <cell r="D10773" t="str">
            <v>0.4g×12粒×2板</v>
          </cell>
          <cell r="E10773" t="str">
            <v>盒</v>
          </cell>
        </row>
        <row r="10773">
          <cell r="G10773" t="str">
            <v>四川亚宝光泰</v>
          </cell>
          <cell r="H10773" t="str">
            <v>公司零售价</v>
          </cell>
          <cell r="I10773">
            <v>28</v>
          </cell>
        </row>
        <row r="10774">
          <cell r="B10774">
            <v>134541</v>
          </cell>
          <cell r="C10774" t="str">
            <v>（千林）维生素C咀嚼片</v>
          </cell>
          <cell r="D10774" t="str">
            <v>51g(0.85gx60片)</v>
          </cell>
          <cell r="E10774" t="str">
            <v>瓶</v>
          </cell>
          <cell r="F10774" t="str">
            <v>广东仙乐制药有限公司汕头分公司</v>
          </cell>
          <cell r="G10774" t="str">
            <v>广东仙乐</v>
          </cell>
          <cell r="H10774" t="str">
            <v>公司零售价</v>
          </cell>
          <cell r="I10774">
            <v>98</v>
          </cell>
        </row>
        <row r="10775">
          <cell r="B10775">
            <v>1340</v>
          </cell>
          <cell r="C10775" t="str">
            <v>九味羌活丸</v>
          </cell>
          <cell r="D10775" t="str">
            <v>6gx9袋</v>
          </cell>
          <cell r="E10775" t="str">
            <v>盒</v>
          </cell>
          <cell r="F10775" t="str">
            <v>太极集团四川绵阳制药有限公司</v>
          </cell>
          <cell r="G10775" t="str">
            <v>四川绵阳制药</v>
          </cell>
          <cell r="H10775" t="str">
            <v>公司零售价</v>
          </cell>
          <cell r="I10775">
            <v>9</v>
          </cell>
        </row>
        <row r="10776">
          <cell r="B10776">
            <v>13375</v>
          </cell>
          <cell r="C10776" t="str">
            <v>阴舒宁洗液</v>
          </cell>
          <cell r="D10776" t="str">
            <v>30ml</v>
          </cell>
          <cell r="E10776" t="str">
            <v>瓶</v>
          </cell>
          <cell r="F10776" t="str">
            <v>绵竹市阴舒宁医用消毒药剂厂</v>
          </cell>
          <cell r="G10776" t="str">
            <v>绵竹阴舒宁</v>
          </cell>
          <cell r="H10776" t="str">
            <v>公司零售价</v>
          </cell>
          <cell r="I10776">
            <v>2.5</v>
          </cell>
        </row>
        <row r="10777">
          <cell r="B10777">
            <v>30380</v>
          </cell>
          <cell r="C10777" t="str">
            <v>阿莫西林克拉维酸钾干混悬剂</v>
          </cell>
          <cell r="D10777" t="str">
            <v>200mg：28.5mgx6袋(7：1)</v>
          </cell>
          <cell r="E10777" t="str">
            <v>盒</v>
          </cell>
          <cell r="F10777" t="str">
            <v>广州白云山制药股份有限公司广州白云山制药总厂</v>
          </cell>
          <cell r="G10777" t="str">
            <v>广州白云山</v>
          </cell>
          <cell r="H10777" t="str">
            <v>公司零售价</v>
          </cell>
          <cell r="I10777">
            <v>14.5</v>
          </cell>
        </row>
        <row r="10778">
          <cell r="B10778">
            <v>85419</v>
          </cell>
          <cell r="C10778" t="str">
            <v>香橼</v>
          </cell>
          <cell r="D10778" t="str">
            <v>片、5g、精制饮片</v>
          </cell>
          <cell r="E10778" t="str">
            <v>袋</v>
          </cell>
          <cell r="F10778" t="str">
            <v>四川省中药饮片有限责任公司</v>
          </cell>
          <cell r="G10778" t="str">
            <v>四川省中药饮片</v>
          </cell>
          <cell r="H10778" t="str">
            <v>公司零售价</v>
          </cell>
          <cell r="I10778">
            <v>0.8</v>
          </cell>
        </row>
        <row r="10779">
          <cell r="B10779">
            <v>118646</v>
          </cell>
          <cell r="C10779" t="str">
            <v>盐酸氨溴索口服溶液(奥勃抒)</v>
          </cell>
          <cell r="D10779" t="str">
            <v>10ml:30mgx15袋</v>
          </cell>
          <cell r="E10779" t="str">
            <v>盒</v>
          </cell>
          <cell r="F10779" t="str">
            <v>香港澳美制药厂</v>
          </cell>
          <cell r="G10779" t="str">
            <v>香港澳美</v>
          </cell>
          <cell r="H10779" t="str">
            <v>公司零售价</v>
          </cell>
          <cell r="I10779">
            <v>38.8</v>
          </cell>
        </row>
        <row r="10780">
          <cell r="B10780">
            <v>16641</v>
          </cell>
          <cell r="C10780" t="str">
            <v>法莫替丁片(高舒达)</v>
          </cell>
          <cell r="D10780" t="str">
            <v>20mgx30片</v>
          </cell>
          <cell r="E10780" t="str">
            <v>盒</v>
          </cell>
          <cell r="F10780" t="str">
            <v>安斯泰来制药(中国)有限公司</v>
          </cell>
          <cell r="G10780" t="str">
            <v>中国安斯泰来</v>
          </cell>
          <cell r="H10780" t="str">
            <v>公司零售价</v>
          </cell>
          <cell r="I10780">
            <v>46.8</v>
          </cell>
        </row>
        <row r="10781">
          <cell r="B10781">
            <v>387</v>
          </cell>
          <cell r="C10781" t="str">
            <v>氢氯噻嗪片</v>
          </cell>
          <cell r="D10781" t="str">
            <v>25mgx500片</v>
          </cell>
          <cell r="E10781" t="str">
            <v>瓶</v>
          </cell>
          <cell r="F10781" t="str">
            <v>西南药业股份有限公司</v>
          </cell>
          <cell r="G10781" t="str">
            <v>西南药业</v>
          </cell>
          <cell r="H10781" t="str">
            <v>公司零售价</v>
          </cell>
          <cell r="I10781">
            <v>8</v>
          </cell>
        </row>
        <row r="10782">
          <cell r="B10782">
            <v>137537</v>
          </cell>
          <cell r="C10782" t="str">
            <v>核桃</v>
          </cell>
          <cell r="D10782" t="str">
            <v>纸皮核桃散装</v>
          </cell>
          <cell r="E10782" t="str">
            <v>10g</v>
          </cell>
        </row>
        <row r="10782">
          <cell r="G10782" t="str">
            <v>云南</v>
          </cell>
          <cell r="H10782" t="str">
            <v>公司零售价</v>
          </cell>
          <cell r="I10782">
            <v>0.6</v>
          </cell>
        </row>
        <row r="10783">
          <cell r="B10783">
            <v>3641</v>
          </cell>
          <cell r="C10783" t="str">
            <v>制霉素片</v>
          </cell>
          <cell r="D10783" t="str">
            <v>50万单位x100片</v>
          </cell>
          <cell r="E10783" t="str">
            <v>瓶</v>
          </cell>
          <cell r="F10783" t="str">
            <v>浙江震元制药有限公司</v>
          </cell>
          <cell r="G10783" t="str">
            <v>浙江震元</v>
          </cell>
          <cell r="H10783" t="str">
            <v>公司零售价</v>
          </cell>
          <cell r="I10783">
            <v>27</v>
          </cell>
        </row>
        <row r="10784">
          <cell r="B10784">
            <v>125756</v>
          </cell>
          <cell r="C10784" t="str">
            <v>复方盐酸伪麻黄碱缓释胶囊(新康泰克)</v>
          </cell>
          <cell r="D10784" t="str">
            <v>90mg:4mgx8粒</v>
          </cell>
          <cell r="E10784" t="str">
            <v>盒</v>
          </cell>
          <cell r="F10784" t="str">
            <v>中美天津史克制药有限公司</v>
          </cell>
          <cell r="G10784" t="str">
            <v>中美天津史克</v>
          </cell>
          <cell r="H10784" t="str">
            <v>公司零售价</v>
          </cell>
          <cell r="I10784">
            <v>12.8</v>
          </cell>
        </row>
        <row r="10785">
          <cell r="B10785">
            <v>1824</v>
          </cell>
          <cell r="C10785" t="str">
            <v>熊胆滴眼液(原熊胆眼药水)</v>
          </cell>
          <cell r="D10785" t="str">
            <v>10ml</v>
          </cell>
          <cell r="E10785" t="str">
            <v>支</v>
          </cell>
          <cell r="F10785" t="str">
            <v>成都地奥集团天府药业股份有限公司</v>
          </cell>
          <cell r="G10785" t="str">
            <v>成都地奥天府</v>
          </cell>
          <cell r="H10785" t="str">
            <v>公司零售价</v>
          </cell>
          <cell r="I10785">
            <v>8.7</v>
          </cell>
        </row>
        <row r="10786">
          <cell r="B10786">
            <v>31356</v>
          </cell>
          <cell r="C10786" t="str">
            <v>苯磺酸左旋氨氯地平片(施慧达)</v>
          </cell>
          <cell r="D10786" t="str">
            <v>2.5mgx7片x2板</v>
          </cell>
          <cell r="E10786" t="str">
            <v>盒</v>
          </cell>
          <cell r="F10786" t="str">
            <v>施慧达药业集团有限公司（原吉林省天风制药）</v>
          </cell>
          <cell r="G10786" t="str">
            <v>施慧达(原吉林天风)</v>
          </cell>
          <cell r="H10786" t="str">
            <v>公司零售价</v>
          </cell>
          <cell r="I10786">
            <v>36.2</v>
          </cell>
        </row>
        <row r="10787">
          <cell r="B10787">
            <v>3169</v>
          </cell>
          <cell r="C10787" t="str">
            <v>咳特灵片</v>
          </cell>
          <cell r="D10787" t="str">
            <v>100片</v>
          </cell>
          <cell r="E10787" t="str">
            <v>瓶</v>
          </cell>
          <cell r="F10787" t="str">
            <v>广州白云山制药股份有限公司广州白云山制药总厂</v>
          </cell>
          <cell r="G10787" t="str">
            <v>广州白云山总厂</v>
          </cell>
          <cell r="H10787" t="str">
            <v>公司零售价</v>
          </cell>
          <cell r="I10787">
            <v>10.5</v>
          </cell>
        </row>
        <row r="10788">
          <cell r="B10788">
            <v>42915</v>
          </cell>
          <cell r="C10788" t="str">
            <v>大蒜油软胶囊(千林)</v>
          </cell>
          <cell r="D10788" t="str">
            <v>300mgx200粒</v>
          </cell>
          <cell r="E10788" t="str">
            <v>瓶</v>
          </cell>
          <cell r="F10788" t="str">
            <v>仙乐健康科技股份有限公司（原：广东仙乐制药有限公司)</v>
          </cell>
          <cell r="G10788" t="str">
            <v>广东仙乐(广东保瑞)</v>
          </cell>
          <cell r="H10788" t="str">
            <v>公司零售价</v>
          </cell>
          <cell r="I10788">
            <v>148</v>
          </cell>
        </row>
        <row r="10789">
          <cell r="B10789">
            <v>54864</v>
          </cell>
          <cell r="C10789" t="str">
            <v>蒲地蓝消炎片</v>
          </cell>
          <cell r="D10789" t="str">
            <v>0.6gx15片(薄膜包衣片)</v>
          </cell>
          <cell r="E10789" t="str">
            <v>盒</v>
          </cell>
          <cell r="F10789" t="str">
            <v>重庆陪都药业股份有限公司</v>
          </cell>
          <cell r="G10789" t="str">
            <v>重庆陪都药业</v>
          </cell>
          <cell r="H10789" t="str">
            <v>公司零售价</v>
          </cell>
          <cell r="I10789">
            <v>14.5</v>
          </cell>
        </row>
        <row r="10790">
          <cell r="B10790">
            <v>106794</v>
          </cell>
          <cell r="C10790" t="str">
            <v>足光散</v>
          </cell>
          <cell r="D10790" t="str">
            <v>20gx6袋</v>
          </cell>
          <cell r="E10790" t="str">
            <v>盒</v>
          </cell>
          <cell r="F10790" t="str">
            <v>武汉健民集团随州药业有限公司</v>
          </cell>
          <cell r="G10790" t="str">
            <v>健民集团叶开泰国药(随州)</v>
          </cell>
          <cell r="H10790" t="str">
            <v>公司零售价</v>
          </cell>
          <cell r="I10790">
            <v>7.8</v>
          </cell>
        </row>
        <row r="10791">
          <cell r="B10791">
            <v>31104</v>
          </cell>
          <cell r="C10791" t="str">
            <v>暖宫孕子丸</v>
          </cell>
          <cell r="D10791" t="str">
            <v>200丸(浓缩丸)</v>
          </cell>
          <cell r="E10791" t="str">
            <v>瓶</v>
          </cell>
          <cell r="F10791" t="str">
            <v>兰州佛慈制药股份有限公司</v>
          </cell>
          <cell r="G10791" t="str">
            <v>兰州佛慈</v>
          </cell>
          <cell r="H10791" t="str">
            <v>公司零售价</v>
          </cell>
          <cell r="I10791">
            <v>28</v>
          </cell>
        </row>
        <row r="10792">
          <cell r="B10792">
            <v>49970</v>
          </cell>
          <cell r="C10792" t="str">
            <v>玄麦甘桔颗粒</v>
          </cell>
          <cell r="D10792" t="str">
            <v>10gx25袋</v>
          </cell>
          <cell r="E10792" t="str">
            <v>袋</v>
          </cell>
          <cell r="F10792" t="str">
            <v>太极集团重庆中药二厂</v>
          </cell>
          <cell r="G10792" t="str">
            <v>重庆中药二厂</v>
          </cell>
          <cell r="H10792" t="str">
            <v>公司零售价</v>
          </cell>
          <cell r="I10792">
            <v>24</v>
          </cell>
        </row>
        <row r="10793">
          <cell r="B10793">
            <v>110250</v>
          </cell>
          <cell r="C10793" t="str">
            <v>新康泰克润喉软糖（薄荷口味）</v>
          </cell>
          <cell r="D10793" t="str">
            <v>40g(20粒)</v>
          </cell>
          <cell r="E10793" t="str">
            <v>盒</v>
          </cell>
          <cell r="F10793" t="str">
            <v>中美天津史克制药有限公司</v>
          </cell>
          <cell r="G10793" t="str">
            <v>中美天津史克</v>
          </cell>
          <cell r="H10793" t="str">
            <v>公司零售价</v>
          </cell>
          <cell r="I10793">
            <v>14.5</v>
          </cell>
        </row>
        <row r="10794">
          <cell r="B10794">
            <v>138578</v>
          </cell>
          <cell r="C10794" t="str">
            <v>玉屏风口服液</v>
          </cell>
          <cell r="D10794" t="str">
            <v>10ml*12支</v>
          </cell>
          <cell r="E10794" t="str">
            <v>盒</v>
          </cell>
          <cell r="F10794" t="str">
            <v>河南明康制药有限公司</v>
          </cell>
          <cell r="G10794" t="str">
            <v>河南金鸿堂</v>
          </cell>
          <cell r="H10794" t="str">
            <v>公司零售价</v>
          </cell>
          <cell r="I10794">
            <v>13.5</v>
          </cell>
        </row>
        <row r="10795">
          <cell r="B10795">
            <v>13460</v>
          </cell>
          <cell r="C10795" t="str">
            <v>盐酸倍他司汀片</v>
          </cell>
          <cell r="D10795" t="str">
            <v>4mgx100片</v>
          </cell>
          <cell r="E10795" t="str">
            <v>瓶</v>
          </cell>
          <cell r="F10795" t="str">
            <v>新乡中杰药业有限公司</v>
          </cell>
          <cell r="G10795" t="str">
            <v>河南中杰药业</v>
          </cell>
          <cell r="H10795" t="str">
            <v>公司零售价</v>
          </cell>
          <cell r="I10795">
            <v>3.5</v>
          </cell>
        </row>
        <row r="10796">
          <cell r="B10796">
            <v>140515</v>
          </cell>
          <cell r="C10796" t="str">
            <v>杰士邦天然胶乳橡胶避孕套</v>
          </cell>
          <cell r="D10796" t="str">
            <v>12只(零感超薄原零感极薄)</v>
          </cell>
          <cell r="E10796" t="str">
            <v>盒</v>
          </cell>
        </row>
        <row r="10796">
          <cell r="G10796" t="str">
            <v>日本不二乳胶株式会社</v>
          </cell>
          <cell r="H10796" t="str">
            <v>公司零售价</v>
          </cell>
          <cell r="I10796">
            <v>65.9</v>
          </cell>
        </row>
        <row r="10797">
          <cell r="B10797">
            <v>135085</v>
          </cell>
          <cell r="C10797" t="str">
            <v>碘酊消毒液</v>
          </cell>
          <cell r="D10797" t="str">
            <v>20mlx2%</v>
          </cell>
          <cell r="E10797" t="str">
            <v>瓶</v>
          </cell>
          <cell r="F10797" t="str">
            <v>江西草珊瑚消毒用品有限公司</v>
          </cell>
          <cell r="G10797" t="str">
            <v>江西草珊瑚消毒用品</v>
          </cell>
          <cell r="H10797" t="str">
            <v>公司零售价</v>
          </cell>
          <cell r="I10797">
            <v>2</v>
          </cell>
        </row>
        <row r="10798">
          <cell r="B10798">
            <v>140513</v>
          </cell>
          <cell r="C10798" t="str">
            <v>杰士邦天然胶乳橡胶避孕套</v>
          </cell>
          <cell r="D10798" t="str">
            <v>12只(零感超薄.超润原零感极薄.极润)</v>
          </cell>
          <cell r="E10798" t="str">
            <v>盒</v>
          </cell>
          <cell r="F10798" t="str">
            <v>日本不二乳胶株式会社</v>
          </cell>
          <cell r="G10798" t="str">
            <v>日本不二乳胶株式会社</v>
          </cell>
          <cell r="H10798" t="str">
            <v>公司零售价</v>
          </cell>
          <cell r="I10798">
            <v>69.9</v>
          </cell>
        </row>
        <row r="10799">
          <cell r="B10799">
            <v>140514</v>
          </cell>
          <cell r="C10799" t="str">
            <v>杰士邦天然胶乳橡胶避孕套</v>
          </cell>
          <cell r="D10799" t="str">
            <v>3只(零感超薄原零感极薄)</v>
          </cell>
          <cell r="E10799" t="str">
            <v>盒</v>
          </cell>
          <cell r="F10799" t="str">
            <v>日本不二乳胶株式会社</v>
          </cell>
          <cell r="G10799" t="str">
            <v>日本不二乳胶株式会社</v>
          </cell>
          <cell r="H10799" t="str">
            <v>公司零售价</v>
          </cell>
          <cell r="I10799">
            <v>16.9</v>
          </cell>
        </row>
        <row r="10800">
          <cell r="B10800">
            <v>140407</v>
          </cell>
          <cell r="C10800" t="str">
            <v>三七粉
</v>
          </cell>
          <cell r="D10800" t="str">
            <v>3g*30袋
</v>
          </cell>
          <cell r="E10800" t="str">
            <v>瓶</v>
          </cell>
          <cell r="F10800" t="str">
            <v>云南向辉药业有限公司</v>
          </cell>
          <cell r="G10800" t="str">
            <v>云南</v>
          </cell>
          <cell r="H10800" t="str">
            <v>公司零售价</v>
          </cell>
          <cell r="I10800">
            <v>260</v>
          </cell>
        </row>
        <row r="10801">
          <cell r="B10801">
            <v>140413</v>
          </cell>
          <cell r="C10801" t="str">
            <v>川芎粉
</v>
          </cell>
          <cell r="D10801" t="str">
            <v>120g
</v>
          </cell>
          <cell r="E10801" t="str">
            <v>瓶</v>
          </cell>
        </row>
        <row r="10801">
          <cell r="G10801" t="str">
            <v>四川</v>
          </cell>
          <cell r="H10801" t="str">
            <v>公司零售价</v>
          </cell>
          <cell r="I10801">
            <v>29.9</v>
          </cell>
        </row>
        <row r="10802">
          <cell r="B10802">
            <v>140415</v>
          </cell>
          <cell r="C10802" t="str">
            <v>红景天粉
</v>
          </cell>
          <cell r="D10802" t="str">
            <v>100g
</v>
          </cell>
          <cell r="E10802" t="str">
            <v>瓶</v>
          </cell>
        </row>
        <row r="10802">
          <cell r="G10802" t="str">
            <v>西藏</v>
          </cell>
          <cell r="H10802" t="str">
            <v>公司零售价</v>
          </cell>
          <cell r="I10802">
            <v>40</v>
          </cell>
        </row>
        <row r="10803">
          <cell r="B10803">
            <v>140416</v>
          </cell>
          <cell r="C10803" t="str">
            <v>丹参粉
</v>
          </cell>
          <cell r="D10803" t="str">
            <v>3g*30袋
</v>
          </cell>
          <cell r="E10803" t="str">
            <v>瓶</v>
          </cell>
          <cell r="F10803" t="str">
            <v>云南向辉药业有限公司</v>
          </cell>
          <cell r="G10803" t="str">
            <v>山东</v>
          </cell>
          <cell r="H10803" t="str">
            <v>公司零售价</v>
          </cell>
          <cell r="I10803">
            <v>48</v>
          </cell>
        </row>
        <row r="10804">
          <cell r="B10804">
            <v>140417</v>
          </cell>
          <cell r="C10804" t="str">
            <v>滇制何首乌粉 </v>
          </cell>
          <cell r="D10804" t="str">
            <v>3g*30袋
</v>
          </cell>
          <cell r="E10804" t="str">
            <v>瓶</v>
          </cell>
          <cell r="F10804" t="str">
            <v>云南向辉药业有限公司</v>
          </cell>
          <cell r="G10804" t="str">
            <v>云南</v>
          </cell>
          <cell r="H10804" t="str">
            <v>公司零售价</v>
          </cell>
          <cell r="I10804">
            <v>89</v>
          </cell>
        </row>
        <row r="10805">
          <cell r="B10805">
            <v>378</v>
          </cell>
          <cell r="C10805" t="str">
            <v>甲硝唑片</v>
          </cell>
          <cell r="D10805" t="str">
            <v>0.2gx100片</v>
          </cell>
          <cell r="E10805" t="str">
            <v>瓶</v>
          </cell>
          <cell r="F10805" t="str">
            <v>武汉远大制药集团有限公司</v>
          </cell>
          <cell r="G10805" t="str">
            <v>武汉远大</v>
          </cell>
          <cell r="H10805" t="str">
            <v>公司零售价</v>
          </cell>
          <cell r="I10805">
            <v>4.5</v>
          </cell>
        </row>
        <row r="10806">
          <cell r="B10806">
            <v>136366</v>
          </cell>
          <cell r="C10806" t="str">
            <v>川芎茶调丸</v>
          </cell>
          <cell r="D10806" t="str">
            <v>18丸x2板</v>
          </cell>
          <cell r="E10806" t="str">
            <v>盒</v>
          </cell>
          <cell r="F10806" t="str">
            <v>太极集团重庆中药二厂</v>
          </cell>
          <cell r="G10806" t="str">
            <v>重庆中药二厂</v>
          </cell>
          <cell r="H10806" t="str">
            <v>公司零售价</v>
          </cell>
          <cell r="I10806">
            <v>18</v>
          </cell>
        </row>
        <row r="10807">
          <cell r="B10807">
            <v>136396</v>
          </cell>
          <cell r="C10807" t="str">
            <v>芪鹿补血颗粒</v>
          </cell>
          <cell r="D10807" t="str">
            <v>7gx9袋</v>
          </cell>
          <cell r="E10807" t="str">
            <v>盒</v>
          </cell>
          <cell r="F10807" t="str">
            <v>太极集团重庆中药二厂</v>
          </cell>
          <cell r="G10807" t="str">
            <v>重庆中药二厂</v>
          </cell>
          <cell r="H10807" t="str">
            <v>公司零售价</v>
          </cell>
          <cell r="I10807">
            <v>90</v>
          </cell>
        </row>
        <row r="10808">
          <cell r="B10808">
            <v>119685</v>
          </cell>
          <cell r="C10808" t="str">
            <v>悦好血糖试纸</v>
          </cell>
          <cell r="D10808" t="str">
            <v>50只(含针)</v>
          </cell>
          <cell r="E10808" t="str">
            <v>盒</v>
          </cell>
          <cell r="F10808" t="str">
            <v>江苏鱼跃医疗设备股份有限公司</v>
          </cell>
          <cell r="G10808" t="str">
            <v>江苏鱼跃</v>
          </cell>
          <cell r="H10808" t="str">
            <v>公司零售价</v>
          </cell>
          <cell r="I10808">
            <v>90</v>
          </cell>
        </row>
        <row r="10809">
          <cell r="B10809">
            <v>104184</v>
          </cell>
          <cell r="C10809" t="str">
            <v>赛恩康蜂胶软胶囊</v>
          </cell>
          <cell r="D10809" t="str">
            <v>0.5gx50粒x2瓶</v>
          </cell>
          <cell r="E10809" t="str">
            <v>瓶</v>
          </cell>
          <cell r="F10809" t="str">
            <v>广东亿超生物科技有限公司</v>
          </cell>
          <cell r="G10809" t="str">
            <v>广东亿超</v>
          </cell>
          <cell r="H10809" t="str">
            <v>公司零售价</v>
          </cell>
          <cell r="I10809">
            <v>198</v>
          </cell>
        </row>
        <row r="10810">
          <cell r="B10810">
            <v>12069</v>
          </cell>
          <cell r="C10810" t="str">
            <v>舒肝片</v>
          </cell>
          <cell r="D10810" t="str">
            <v>0.6gx4片x8袋</v>
          </cell>
          <cell r="E10810" t="str">
            <v>盒</v>
          </cell>
          <cell r="F10810" t="str">
            <v>成都菊乐制药有限公司</v>
          </cell>
          <cell r="G10810" t="str">
            <v>成都菊乐制药</v>
          </cell>
          <cell r="H10810" t="str">
            <v>公司零售价</v>
          </cell>
          <cell r="I10810">
            <v>17.5</v>
          </cell>
        </row>
        <row r="10811">
          <cell r="B10811">
            <v>100937</v>
          </cell>
          <cell r="C10811" t="str">
            <v>前列舒乐软胶囊</v>
          </cell>
          <cell r="D10811" t="str">
            <v>0.6gx10粒x3板</v>
          </cell>
          <cell r="E10811" t="str">
            <v>盒</v>
          </cell>
          <cell r="F10811" t="str">
            <v>通化盛和药业有限公司</v>
          </cell>
          <cell r="G10811" t="str">
            <v>通化盛和</v>
          </cell>
          <cell r="H10811" t="str">
            <v>公司零售价</v>
          </cell>
          <cell r="I10811">
            <v>36.8</v>
          </cell>
        </row>
        <row r="10812">
          <cell r="B10812">
            <v>140419</v>
          </cell>
          <cell r="C10812" t="str">
            <v>三七粉
</v>
          </cell>
          <cell r="D10812" t="str">
            <v>200g
</v>
          </cell>
          <cell r="E10812" t="str">
            <v>瓶</v>
          </cell>
          <cell r="F10812" t="str">
            <v>云南向辉药业有限公司</v>
          </cell>
          <cell r="G10812" t="str">
            <v>云南</v>
          </cell>
          <cell r="H10812" t="str">
            <v>公司零售价</v>
          </cell>
          <cell r="I10812">
            <v>220</v>
          </cell>
        </row>
        <row r="10813">
          <cell r="B10813">
            <v>140420</v>
          </cell>
          <cell r="C10813" t="str">
            <v>白芷粉
</v>
          </cell>
          <cell r="D10813" t="str">
            <v>120g
</v>
          </cell>
          <cell r="E10813" t="str">
            <v>瓶</v>
          </cell>
        </row>
        <row r="10813">
          <cell r="G10813" t="str">
            <v>四川</v>
          </cell>
          <cell r="H10813" t="str">
            <v>公司零售价</v>
          </cell>
          <cell r="I10813">
            <v>20</v>
          </cell>
        </row>
        <row r="10814">
          <cell r="B10814">
            <v>140421</v>
          </cell>
          <cell r="C10814" t="str">
            <v>山楂粉
</v>
          </cell>
          <cell r="D10814" t="str">
            <v>3g*30袋
</v>
          </cell>
          <cell r="E10814" t="str">
            <v>瓶</v>
          </cell>
          <cell r="F10814" t="str">
            <v>云南向辉药业有限公司</v>
          </cell>
          <cell r="G10814" t="str">
            <v>河北</v>
          </cell>
          <cell r="H10814" t="str">
            <v>公司零售价</v>
          </cell>
          <cell r="I10814">
            <v>46</v>
          </cell>
        </row>
        <row r="10815">
          <cell r="B10815">
            <v>140422</v>
          </cell>
          <cell r="C10815" t="str">
            <v>天麻粉
</v>
          </cell>
          <cell r="D10815" t="str">
            <v>3g*30袋
</v>
          </cell>
          <cell r="E10815" t="str">
            <v>瓶</v>
          </cell>
          <cell r="F10815" t="str">
            <v>云南向辉药业有限公司</v>
          </cell>
          <cell r="G10815" t="str">
            <v>云南</v>
          </cell>
          <cell r="H10815" t="str">
            <v>公司零售价</v>
          </cell>
          <cell r="I10815">
            <v>299</v>
          </cell>
        </row>
        <row r="10816">
          <cell r="B10816">
            <v>140405</v>
          </cell>
          <cell r="C10816" t="str">
            <v>丹参粉
</v>
          </cell>
          <cell r="D10816" t="str">
            <v>150g
</v>
          </cell>
          <cell r="E10816" t="str">
            <v>瓶</v>
          </cell>
          <cell r="F10816" t="str">
            <v>云南向辉药业有限公司</v>
          </cell>
          <cell r="G10816" t="str">
            <v>山东</v>
          </cell>
          <cell r="H10816" t="str">
            <v>公司零售价</v>
          </cell>
          <cell r="I10816">
            <v>29.8</v>
          </cell>
        </row>
        <row r="10817">
          <cell r="B10817">
            <v>140410</v>
          </cell>
          <cell r="C10817" t="str">
            <v>天麻粉
</v>
          </cell>
          <cell r="D10817" t="str">
            <v>250g
</v>
          </cell>
          <cell r="E10817" t="str">
            <v>瓶</v>
          </cell>
          <cell r="F10817" t="str">
            <v>云南向辉药业有限公司</v>
          </cell>
          <cell r="G10817" t="str">
            <v>云南</v>
          </cell>
          <cell r="H10817" t="str">
            <v>公司零售价</v>
          </cell>
          <cell r="I10817">
            <v>198</v>
          </cell>
        </row>
        <row r="10818">
          <cell r="B10818">
            <v>107096</v>
          </cell>
          <cell r="C10818" t="str">
            <v>银翘伤风胶囊</v>
          </cell>
          <cell r="D10818" t="str">
            <v>0.3gx12粒x2板</v>
          </cell>
          <cell r="E10818" t="str">
            <v>盒</v>
          </cell>
          <cell r="F10818" t="str">
            <v>黑龙江葵花药业股份有限公司</v>
          </cell>
          <cell r="G10818" t="str">
            <v>黑龙江葵花</v>
          </cell>
          <cell r="H10818" t="str">
            <v>公司零售价</v>
          </cell>
          <cell r="I10818">
            <v>18</v>
          </cell>
        </row>
        <row r="10819">
          <cell r="B10819">
            <v>136401</v>
          </cell>
          <cell r="C10819" t="str">
            <v>复方丹参片</v>
          </cell>
          <cell r="D10819" t="str">
            <v>0.32gx120片（薄膜衣）瓶装/盒</v>
          </cell>
          <cell r="E10819" t="str">
            <v>盒</v>
          </cell>
          <cell r="F10819" t="str">
            <v>太极集团四川绵阳制药有限公司</v>
          </cell>
          <cell r="G10819" t="str">
            <v>四川绵阳制药</v>
          </cell>
          <cell r="H10819" t="str">
            <v>公司零售价</v>
          </cell>
          <cell r="I10819">
            <v>28</v>
          </cell>
        </row>
        <row r="10820">
          <cell r="B10820">
            <v>136059</v>
          </cell>
          <cell r="C10820" t="str">
            <v>穿心莲片</v>
          </cell>
          <cell r="D10820" t="str">
            <v>15片x2板(薄膜衣)</v>
          </cell>
          <cell r="E10820" t="str">
            <v>盒</v>
          </cell>
          <cell r="F10820" t="str">
            <v>太极集团四川绵阳制药有限公司</v>
          </cell>
          <cell r="G10820" t="str">
            <v>四川绵阳制药</v>
          </cell>
          <cell r="H10820" t="str">
            <v>公司零售价</v>
          </cell>
          <cell r="I10820">
            <v>16</v>
          </cell>
        </row>
        <row r="10821">
          <cell r="B10821">
            <v>106019</v>
          </cell>
          <cell r="C10821" t="str">
            <v>复方补骨脂颗粒</v>
          </cell>
          <cell r="D10821" t="str">
            <v>20gx8袋</v>
          </cell>
          <cell r="E10821" t="str">
            <v>盒</v>
          </cell>
          <cell r="F10821" t="str">
            <v>重庆科瑞东和制药有限责任公司(原：重庆天晓制药)</v>
          </cell>
          <cell r="G10821" t="str">
            <v>重庆科瑞东和</v>
          </cell>
          <cell r="H10821" t="str">
            <v>公司零售价</v>
          </cell>
          <cell r="I10821">
            <v>68</v>
          </cell>
        </row>
        <row r="10822">
          <cell r="B10822">
            <v>112255</v>
          </cell>
          <cell r="C10822" t="str">
            <v>清脑降压片</v>
          </cell>
          <cell r="D10822" t="str">
            <v>18片x3板</v>
          </cell>
          <cell r="E10822" t="str">
            <v>盒</v>
          </cell>
        </row>
        <row r="10822">
          <cell r="G10822" t="str">
            <v>吉林亚泰明星</v>
          </cell>
          <cell r="H10822" t="str">
            <v>公司零售价</v>
          </cell>
          <cell r="I10822">
            <v>14</v>
          </cell>
        </row>
        <row r="10823">
          <cell r="B10823">
            <v>131126</v>
          </cell>
          <cell r="C10823" t="str">
            <v>太极乌发露</v>
          </cell>
          <cell r="D10823" t="str">
            <v>200ml</v>
          </cell>
          <cell r="E10823" t="str">
            <v>盒</v>
          </cell>
          <cell r="F10823" t="str">
            <v>太极集团重庆涪陵制药厂有限公司</v>
          </cell>
          <cell r="G10823" t="str">
            <v>太极涪陵药厂</v>
          </cell>
          <cell r="H10823" t="str">
            <v>公司零售价</v>
          </cell>
          <cell r="I10823">
            <v>79</v>
          </cell>
        </row>
        <row r="10824">
          <cell r="B10824">
            <v>50343</v>
          </cell>
          <cell r="C10824" t="str">
            <v>小柴胡颗粒</v>
          </cell>
          <cell r="D10824" t="str">
            <v>10gx9袋</v>
          </cell>
          <cell r="E10824" t="str">
            <v>盒</v>
          </cell>
          <cell r="F10824" t="str">
            <v>太极集团四川南充制药有限公司</v>
          </cell>
          <cell r="G10824" t="str">
            <v>四川南充制药</v>
          </cell>
          <cell r="H10824" t="str">
            <v>公司零售价</v>
          </cell>
          <cell r="I10824">
            <v>9</v>
          </cell>
        </row>
        <row r="10825">
          <cell r="B10825">
            <v>136360</v>
          </cell>
          <cell r="C10825" t="str">
            <v>头孢克肟胶囊</v>
          </cell>
          <cell r="D10825" t="str">
            <v>0.1gx12粒</v>
          </cell>
          <cell r="E10825" t="str">
            <v>盒</v>
          </cell>
          <cell r="F10825" t="str">
            <v>厦门金日制药有限公司</v>
          </cell>
          <cell r="G10825" t="str">
            <v>金日制药(中国)</v>
          </cell>
          <cell r="H10825" t="str">
            <v>公司零售价</v>
          </cell>
          <cell r="I10825">
            <v>25</v>
          </cell>
        </row>
        <row r="10826">
          <cell r="B10826">
            <v>136433</v>
          </cell>
          <cell r="C10826" t="str">
            <v>六味地黄丸</v>
          </cell>
          <cell r="D10826" t="str">
            <v>360丸(浓缩丸)</v>
          </cell>
          <cell r="E10826" t="str">
            <v>瓶</v>
          </cell>
          <cell r="F10826" t="str">
            <v>九芝堂股份有限公司(湖南九芝堂股份有限公司)</v>
          </cell>
          <cell r="G10826" t="str">
            <v>九芝堂股份</v>
          </cell>
          <cell r="H10826" t="str">
            <v>公司零售价</v>
          </cell>
          <cell r="I10826">
            <v>35</v>
          </cell>
        </row>
        <row r="10827">
          <cell r="B10827">
            <v>95113</v>
          </cell>
          <cell r="C10827" t="str">
            <v>硝酸益康唑栓（洁尔阴）</v>
          </cell>
          <cell r="D10827" t="str">
            <v>150mgx7枚</v>
          </cell>
          <cell r="E10827" t="str">
            <v>盒</v>
          </cell>
          <cell r="F10827" t="str">
            <v>四川恩威制药有限公司</v>
          </cell>
          <cell r="G10827" t="str">
            <v>四川恩威制药</v>
          </cell>
          <cell r="H10827" t="str">
            <v>公司零售价</v>
          </cell>
          <cell r="I10827">
            <v>24.5</v>
          </cell>
        </row>
        <row r="10828">
          <cell r="B10828">
            <v>140418</v>
          </cell>
          <cell r="C10828" t="str">
            <v>西洋参粉
</v>
          </cell>
          <cell r="D10828" t="str">
            <v>3g*30袋
</v>
          </cell>
          <cell r="E10828" t="str">
            <v>瓶</v>
          </cell>
          <cell r="F10828" t="str">
            <v>云南向辉药业有限公司</v>
          </cell>
          <cell r="G10828" t="str">
            <v>吉林</v>
          </cell>
          <cell r="H10828" t="str">
            <v>公司零售价</v>
          </cell>
          <cell r="I10828">
            <v>260</v>
          </cell>
        </row>
        <row r="10829">
          <cell r="B10829">
            <v>140411</v>
          </cell>
          <cell r="C10829" t="str">
            <v>滇制何首乌粉</v>
          </cell>
          <cell r="D10829" t="str">
            <v>250g
</v>
          </cell>
          <cell r="E10829" t="str">
            <v>瓶</v>
          </cell>
          <cell r="F10829" t="str">
            <v>云南向辉药业有限公司</v>
          </cell>
          <cell r="G10829" t="str">
            <v>云南</v>
          </cell>
          <cell r="H10829" t="str">
            <v>公司零售价</v>
          </cell>
          <cell r="I10829">
            <v>37</v>
          </cell>
        </row>
        <row r="10830">
          <cell r="B10830">
            <v>140412</v>
          </cell>
          <cell r="C10830" t="str">
            <v>灵芝粉
</v>
          </cell>
          <cell r="D10830" t="str">
            <v>50g
</v>
          </cell>
          <cell r="E10830" t="str">
            <v>瓶</v>
          </cell>
          <cell r="F10830" t="str">
            <v>云南向辉药业有限公司</v>
          </cell>
          <cell r="G10830" t="str">
            <v>云南</v>
          </cell>
          <cell r="H10830" t="str">
            <v>公司零售价</v>
          </cell>
          <cell r="I10830">
            <v>28.6</v>
          </cell>
        </row>
        <row r="10831">
          <cell r="B10831">
            <v>1623</v>
          </cell>
          <cell r="C10831" t="str">
            <v>荆防颗粒</v>
          </cell>
          <cell r="D10831" t="str">
            <v>15gx20袋</v>
          </cell>
          <cell r="E10831" t="str">
            <v>袋</v>
          </cell>
          <cell r="F10831" t="str">
            <v>九寨沟天然药业集团有限责任公司</v>
          </cell>
          <cell r="G10831" t="str">
            <v>九寨沟天然药业</v>
          </cell>
          <cell r="H10831" t="str">
            <v>公司零售价</v>
          </cell>
          <cell r="I10831">
            <v>11.5</v>
          </cell>
        </row>
        <row r="10832">
          <cell r="B10832">
            <v>45252</v>
          </cell>
          <cell r="C10832" t="str">
            <v>辛芩颗粒</v>
          </cell>
          <cell r="D10832" t="str">
            <v>20gx10袋</v>
          </cell>
          <cell r="E10832" t="str">
            <v>盒</v>
          </cell>
          <cell r="F10832" t="str">
            <v>四川同人泰药业有限公司</v>
          </cell>
          <cell r="G10832" t="str">
            <v>四川同人泰</v>
          </cell>
          <cell r="H10832" t="str">
            <v>公司零售价</v>
          </cell>
          <cell r="I10832">
            <v>15</v>
          </cell>
        </row>
        <row r="10833">
          <cell r="B10833">
            <v>73674</v>
          </cell>
          <cell r="C10833" t="str">
            <v>天然β-胡萝卜软胶囊（千林）</v>
          </cell>
          <cell r="D10833" t="str">
            <v>300mgx90粒</v>
          </cell>
          <cell r="E10833" t="str">
            <v>瓶</v>
          </cell>
          <cell r="F10833" t="str">
            <v>仙乐健康科技股份有限公司（原：广东仙乐制药有限公司)</v>
          </cell>
          <cell r="G10833" t="str">
            <v>广东保瑞(广东仙乐制药)</v>
          </cell>
          <cell r="H10833" t="str">
            <v>公司零售价</v>
          </cell>
          <cell r="I10833">
            <v>178</v>
          </cell>
        </row>
        <row r="10834">
          <cell r="B10834">
            <v>104543</v>
          </cell>
          <cell r="C10834" t="str">
            <v>清眩片</v>
          </cell>
          <cell r="D10834" t="str">
            <v>0.48gx12片x4板</v>
          </cell>
          <cell r="E10834" t="str">
            <v>盒</v>
          </cell>
          <cell r="F10834" t="str">
            <v>太极集团重庆桐君阁药厂有限公司</v>
          </cell>
          <cell r="G10834" t="str">
            <v>桐君阁药厂</v>
          </cell>
          <cell r="H10834" t="str">
            <v>公司零售价</v>
          </cell>
          <cell r="I10834">
            <v>18</v>
          </cell>
        </row>
        <row r="10835">
          <cell r="B10835">
            <v>125579</v>
          </cell>
          <cell r="C10835" t="str">
            <v>纤曼魔芋压片糖果</v>
          </cell>
          <cell r="D10835" t="str">
            <v>1.0g×100片</v>
          </cell>
          <cell r="E10835" t="str">
            <v>瓶</v>
          </cell>
          <cell r="F10835" t="str">
            <v>仙乐健康科技股份有限公司（原：广东仙乐制药有限公司)</v>
          </cell>
          <cell r="G10835" t="str">
            <v>广东</v>
          </cell>
          <cell r="H10835" t="str">
            <v>公司零售价</v>
          </cell>
          <cell r="I10835">
            <v>178</v>
          </cell>
        </row>
        <row r="10836">
          <cell r="B10836">
            <v>139620</v>
          </cell>
          <cell r="C10836" t="str">
            <v>树莓营养胶囊</v>
          </cell>
          <cell r="D10836" t="str">
            <v>16.8克(30片×2瓶）</v>
          </cell>
          <cell r="E10836" t="str">
            <v>盒</v>
          </cell>
          <cell r="F10836" t="str">
            <v>美国NATURE'S BOUNTY INC</v>
          </cell>
          <cell r="G10836" t="str">
            <v>美国</v>
          </cell>
          <cell r="H10836" t="str">
            <v>公司零售价</v>
          </cell>
          <cell r="I10836">
            <v>179</v>
          </cell>
        </row>
        <row r="10837">
          <cell r="B10837">
            <v>129668</v>
          </cell>
          <cell r="C10837" t="str">
            <v>水朝阳旋覆花</v>
          </cell>
          <cell r="D10837" t="str">
            <v>净制</v>
          </cell>
          <cell r="E10837" t="str">
            <v>10g</v>
          </cell>
          <cell r="F10837" t="str">
            <v>太极集团四川绵阳制药有限公司</v>
          </cell>
          <cell r="G10837" t="str">
            <v>四川</v>
          </cell>
          <cell r="H10837" t="str">
            <v>公司零售价</v>
          </cell>
          <cell r="I10837">
            <v>0.35</v>
          </cell>
        </row>
        <row r="10838">
          <cell r="B10838">
            <v>128511</v>
          </cell>
          <cell r="C10838" t="str">
            <v>黑枸杞</v>
          </cell>
          <cell r="D10838" t="str">
            <v>统</v>
          </cell>
          <cell r="E10838" t="str">
            <v>kg</v>
          </cell>
        </row>
        <row r="10838">
          <cell r="G10838" t="str">
            <v>青海</v>
          </cell>
          <cell r="H10838" t="str">
            <v>公司零售价</v>
          </cell>
          <cell r="I10838">
            <v>900</v>
          </cell>
        </row>
        <row r="10839">
          <cell r="B10839">
            <v>132584</v>
          </cell>
          <cell r="C10839" t="str">
            <v>酸枣仁</v>
          </cell>
          <cell r="D10839" t="str">
            <v>200克（桐君阁牌）</v>
          </cell>
          <cell r="E10839" t="str">
            <v>瓶</v>
          </cell>
          <cell r="F10839" t="str">
            <v>重庆中药饮片厂</v>
          </cell>
          <cell r="G10839" t="str">
            <v>河北</v>
          </cell>
          <cell r="H10839" t="str">
            <v>公司零售价</v>
          </cell>
          <cell r="I10839">
            <v>212.2</v>
          </cell>
        </row>
        <row r="10840">
          <cell r="B10840">
            <v>132592</v>
          </cell>
          <cell r="C10840" t="str">
            <v>川芎</v>
          </cell>
          <cell r="D10840" t="str">
            <v>150克（桐君阁牌）</v>
          </cell>
          <cell r="E10840" t="str">
            <v>瓶</v>
          </cell>
          <cell r="F10840" t="str">
            <v>重庆中药饮片厂</v>
          </cell>
          <cell r="G10840" t="str">
            <v>四川</v>
          </cell>
          <cell r="H10840" t="str">
            <v>公司零售价</v>
          </cell>
          <cell r="I10840">
            <v>11.4</v>
          </cell>
        </row>
        <row r="10841">
          <cell r="B10841">
            <v>135409</v>
          </cell>
          <cell r="C10841" t="str">
            <v>玛咖</v>
          </cell>
          <cell r="D10841" t="str">
            <v>一级（黑、精装）</v>
          </cell>
          <cell r="E10841" t="str">
            <v>10g</v>
          </cell>
        </row>
        <row r="10841">
          <cell r="G10841" t="str">
            <v>云南</v>
          </cell>
          <cell r="H10841" t="str">
            <v>公司零售价</v>
          </cell>
          <cell r="I10841">
            <v>44.5</v>
          </cell>
        </row>
        <row r="10842">
          <cell r="B10842">
            <v>135406</v>
          </cell>
          <cell r="C10842" t="str">
            <v>玛咖</v>
          </cell>
          <cell r="D10842" t="str">
            <v>一级(黄、精装）</v>
          </cell>
          <cell r="E10842" t="str">
            <v>10g</v>
          </cell>
        </row>
        <row r="10842">
          <cell r="G10842" t="str">
            <v>云南</v>
          </cell>
          <cell r="H10842" t="str">
            <v>公司零售价</v>
          </cell>
          <cell r="I10842">
            <v>11.8</v>
          </cell>
        </row>
        <row r="10843">
          <cell r="B10843">
            <v>40932</v>
          </cell>
          <cell r="C10843" t="str">
            <v>感冒咳嗽颗粒</v>
          </cell>
          <cell r="D10843" t="str">
            <v>10gx9袋</v>
          </cell>
          <cell r="E10843" t="str">
            <v>盒</v>
          </cell>
          <cell r="F10843" t="str">
            <v>太极集团四川南充制药有限公司</v>
          </cell>
          <cell r="G10843" t="str">
            <v>四川南充制药</v>
          </cell>
          <cell r="H10843" t="str">
            <v>公司零售价</v>
          </cell>
          <cell r="I10843">
            <v>12.8</v>
          </cell>
        </row>
        <row r="10844">
          <cell r="B10844">
            <v>84777</v>
          </cell>
          <cell r="C10844" t="str">
            <v>盐沙苑子</v>
          </cell>
          <cell r="D10844" t="str">
            <v>盐炙、5g、精制饮片</v>
          </cell>
          <cell r="E10844" t="str">
            <v>袋</v>
          </cell>
          <cell r="F10844" t="str">
            <v>四川省中药饮片有限责任公司</v>
          </cell>
          <cell r="G10844" t="str">
            <v>四川省中药饮片</v>
          </cell>
          <cell r="H10844" t="str">
            <v>公司零售价</v>
          </cell>
          <cell r="I10844">
            <v>0.94</v>
          </cell>
        </row>
        <row r="10845">
          <cell r="B10845">
            <v>136142</v>
          </cell>
          <cell r="C10845" t="str">
            <v>胃炎宁颗粒</v>
          </cell>
          <cell r="D10845" t="str">
            <v>5gx6袋 无蔗糖</v>
          </cell>
          <cell r="E10845" t="str">
            <v>盒</v>
          </cell>
          <cell r="F10845" t="str">
            <v>长春人民药业集团有限公司</v>
          </cell>
          <cell r="G10845" t="str">
            <v>长春人民</v>
          </cell>
          <cell r="H10845" t="str">
            <v>公司零售价</v>
          </cell>
          <cell r="I10845">
            <v>28.5</v>
          </cell>
        </row>
        <row r="10846">
          <cell r="B10846">
            <v>136146</v>
          </cell>
          <cell r="C10846" t="str">
            <v>咽炎片</v>
          </cell>
          <cell r="D10846" t="str">
            <v>0.25gx15片x2板</v>
          </cell>
          <cell r="E10846" t="str">
            <v>盒</v>
          </cell>
          <cell r="F10846" t="str">
            <v>长春人民药业集团有限公司</v>
          </cell>
          <cell r="G10846" t="str">
            <v>长春人民</v>
          </cell>
          <cell r="H10846" t="str">
            <v>公司零售价</v>
          </cell>
          <cell r="I10846">
            <v>19.8</v>
          </cell>
        </row>
        <row r="10847">
          <cell r="B10847">
            <v>136144</v>
          </cell>
          <cell r="C10847" t="str">
            <v>心脑康胶囊</v>
          </cell>
          <cell r="D10847" t="str">
            <v>0.25gx12粒x8板</v>
          </cell>
          <cell r="E10847" t="str">
            <v>盒</v>
          </cell>
          <cell r="F10847" t="str">
            <v>长春人民药业集团有限公司</v>
          </cell>
          <cell r="G10847" t="str">
            <v>长春人民</v>
          </cell>
          <cell r="H10847" t="str">
            <v>公司零售价</v>
          </cell>
          <cell r="I10847">
            <v>39</v>
          </cell>
        </row>
        <row r="10848">
          <cell r="B10848">
            <v>136141</v>
          </cell>
          <cell r="C10848" t="str">
            <v>益气养血口服液</v>
          </cell>
          <cell r="D10848" t="str">
            <v>10mlx16支</v>
          </cell>
          <cell r="E10848" t="str">
            <v>盒</v>
          </cell>
          <cell r="F10848" t="str">
            <v>镇赉宝慷中药制药有限公司(原：吉林省银诺克药业有限公司)</v>
          </cell>
          <cell r="G10848" t="str">
            <v>吉林银诺克</v>
          </cell>
          <cell r="H10848" t="str">
            <v>公司零售价</v>
          </cell>
          <cell r="I10848">
            <v>49</v>
          </cell>
        </row>
        <row r="10849">
          <cell r="B10849">
            <v>136139</v>
          </cell>
          <cell r="C10849" t="str">
            <v>前列康舒胶囊</v>
          </cell>
          <cell r="D10849" t="str">
            <v>0.3gx10粒x2板x2小盒</v>
          </cell>
          <cell r="E10849" t="str">
            <v>盒</v>
          </cell>
          <cell r="F10849" t="str">
            <v>镇赉宝慷中药制药有限公司(原：吉林省银诺克药业有限公司)</v>
          </cell>
          <cell r="G10849" t="str">
            <v>吉林银诺克</v>
          </cell>
          <cell r="H10849" t="str">
            <v>公司零售价</v>
          </cell>
          <cell r="I10849">
            <v>39</v>
          </cell>
        </row>
        <row r="10850">
          <cell r="B10850">
            <v>138853</v>
          </cell>
          <cell r="C10850" t="str">
            <v>肾宝糖浆</v>
          </cell>
          <cell r="D10850" t="str">
            <v>10ml*10支</v>
          </cell>
          <cell r="E10850" t="str">
            <v>盒</v>
          </cell>
          <cell r="F10850" t="str">
            <v>江西腾王阁药业有限公司</v>
          </cell>
          <cell r="G10850" t="str">
            <v>江西滕王阁</v>
          </cell>
          <cell r="H10850" t="str">
            <v>公司零售价</v>
          </cell>
          <cell r="I10850">
            <v>29.8</v>
          </cell>
        </row>
        <row r="10851">
          <cell r="B10851">
            <v>138854</v>
          </cell>
          <cell r="C10851" t="str">
            <v>阿胶三宝膏</v>
          </cell>
          <cell r="D10851" t="str">
            <v>10克*12支</v>
          </cell>
          <cell r="E10851" t="str">
            <v>盒</v>
          </cell>
        </row>
        <row r="10851">
          <cell r="G10851" t="str">
            <v>山东华信</v>
          </cell>
          <cell r="H10851" t="str">
            <v>公司零售价</v>
          </cell>
          <cell r="I10851">
            <v>39</v>
          </cell>
        </row>
        <row r="10852">
          <cell r="B10852">
            <v>138737</v>
          </cell>
          <cell r="C10852" t="str">
            <v>天然胶乳橡胶避孕套(多乐士)</v>
          </cell>
          <cell r="D10852" t="str">
            <v>12只(有型大颗粒)</v>
          </cell>
          <cell r="E10852" t="str">
            <v>盒</v>
          </cell>
          <cell r="F10852" t="str">
            <v>GUMMITECH INDUSTRIES SDN.BHD(马来西亚)</v>
          </cell>
          <cell r="G10852" t="str">
            <v>马来西亚GUMMITECH</v>
          </cell>
          <cell r="H10852" t="str">
            <v>公司零售价</v>
          </cell>
          <cell r="I10852">
            <v>45</v>
          </cell>
        </row>
        <row r="10853">
          <cell r="B10853">
            <v>74006</v>
          </cell>
          <cell r="C10853" t="str">
            <v>都梁软胶囊</v>
          </cell>
          <cell r="D10853" t="str">
            <v>0.54gx27粒</v>
          </cell>
          <cell r="E10853" t="str">
            <v>瓶</v>
          </cell>
          <cell r="F10853" t="str">
            <v>重庆华森制药有限公司</v>
          </cell>
          <cell r="G10853" t="str">
            <v>重庆华森</v>
          </cell>
          <cell r="H10853" t="str">
            <v>公司零售价</v>
          </cell>
          <cell r="I10853">
            <v>29.8</v>
          </cell>
        </row>
        <row r="10854">
          <cell r="B10854">
            <v>131821</v>
          </cell>
          <cell r="C10854" t="str">
            <v>注射用地西他滨</v>
          </cell>
          <cell r="D10854" t="str">
            <v>25mg</v>
          </cell>
          <cell r="E10854" t="str">
            <v>盒</v>
          </cell>
          <cell r="F10854" t="str">
            <v>江苏正大天晴制药有限公司</v>
          </cell>
          <cell r="G10854" t="str">
            <v>正大天晴药业</v>
          </cell>
          <cell r="H10854" t="str">
            <v>公司零售价</v>
          </cell>
          <cell r="I10854">
            <v>3500</v>
          </cell>
        </row>
        <row r="10855">
          <cell r="B10855">
            <v>139203</v>
          </cell>
          <cell r="C10855" t="str">
            <v>注射用替加环素</v>
          </cell>
          <cell r="D10855" t="str">
            <v>50mg</v>
          </cell>
          <cell r="E10855" t="str">
            <v>瓶</v>
          </cell>
          <cell r="F10855" t="str">
            <v>江苏正大天晴制药有限公司</v>
          </cell>
          <cell r="G10855" t="str">
            <v>正大天晴药业</v>
          </cell>
          <cell r="H10855" t="str">
            <v>公司零售价</v>
          </cell>
          <cell r="I10855">
            <v>698</v>
          </cell>
        </row>
        <row r="10856">
          <cell r="B10856">
            <v>139204</v>
          </cell>
          <cell r="C10856" t="str">
            <v>达沙替尼片</v>
          </cell>
          <cell r="D10856" t="str">
            <v>50mgx7片</v>
          </cell>
          <cell r="E10856" t="str">
            <v>盒</v>
          </cell>
          <cell r="F10856" t="str">
            <v>江苏正大天晴制药有限公司</v>
          </cell>
          <cell r="G10856" t="str">
            <v>正大天晴药业</v>
          </cell>
          <cell r="H10856" t="str">
            <v>公司零售价</v>
          </cell>
          <cell r="I10856">
            <v>570</v>
          </cell>
        </row>
        <row r="10857">
          <cell r="B10857">
            <v>139205</v>
          </cell>
          <cell r="C10857" t="str">
            <v>达沙替尼片</v>
          </cell>
          <cell r="D10857" t="str">
            <v>20mgx7片</v>
          </cell>
          <cell r="E10857" t="str">
            <v>盒</v>
          </cell>
          <cell r="F10857" t="str">
            <v>江苏正大天晴制药有限公司</v>
          </cell>
          <cell r="G10857" t="str">
            <v>正大天晴药业</v>
          </cell>
          <cell r="H10857" t="str">
            <v>公司零售价</v>
          </cell>
          <cell r="I10857">
            <v>283</v>
          </cell>
        </row>
        <row r="10858">
          <cell r="B10858">
            <v>137280</v>
          </cell>
          <cell r="C10858" t="str">
            <v>头孢克洛片</v>
          </cell>
          <cell r="D10858" t="str">
            <v>0.25g*12片</v>
          </cell>
          <cell r="E10858" t="str">
            <v>盒</v>
          </cell>
          <cell r="F10858" t="str">
            <v>上海新亚药业闵行有限公司</v>
          </cell>
          <cell r="G10858" t="str">
            <v>上海新亚闵行</v>
          </cell>
          <cell r="H10858" t="str">
            <v>公司零售价</v>
          </cell>
          <cell r="I10858">
            <v>32</v>
          </cell>
        </row>
        <row r="10859">
          <cell r="B10859">
            <v>138570</v>
          </cell>
          <cell r="C10859" t="str">
            <v>玛卡西洋参咀嚼片(玛卡益康)</v>
          </cell>
          <cell r="D10859" t="str">
            <v>0.5g*60粒
</v>
          </cell>
          <cell r="E10859" t="str">
            <v>盒</v>
          </cell>
          <cell r="F10859" t="str">
            <v>武汉龙族药号生物医药科技有限公司</v>
          </cell>
          <cell r="G10859" t="str">
            <v>武汉三和(委托武汉龙族药号生产）</v>
          </cell>
          <cell r="H10859" t="str">
            <v>公司零售价</v>
          </cell>
          <cell r="I10859">
            <v>398</v>
          </cell>
        </row>
        <row r="10860">
          <cell r="B10860">
            <v>41013</v>
          </cell>
          <cell r="C10860" t="str">
            <v>阿法骨化醇软胶囊(延迪诺)</v>
          </cell>
          <cell r="D10860" t="str">
            <v>0.5ugx20粒</v>
          </cell>
          <cell r="E10860" t="str">
            <v>盒</v>
          </cell>
          <cell r="F10860" t="str">
            <v>上海信谊延安药业有限公司</v>
          </cell>
          <cell r="G10860" t="str">
            <v>上海信谊延安</v>
          </cell>
          <cell r="H10860" t="str">
            <v>公司零售价</v>
          </cell>
          <cell r="I10860">
            <v>58</v>
          </cell>
        </row>
        <row r="10861">
          <cell r="B10861">
            <v>139261</v>
          </cell>
          <cell r="C10861" t="str">
            <v>伤湿祛痛膏</v>
          </cell>
          <cell r="D10861" t="str">
            <v>7cmx10cmx6片</v>
          </cell>
          <cell r="E10861" t="str">
            <v>盒</v>
          </cell>
          <cell r="F10861" t="str">
            <v>重庆灵方三帆生物制药有限公司</v>
          </cell>
          <cell r="G10861" t="str">
            <v>重庆灵方三帆</v>
          </cell>
          <cell r="H10861" t="str">
            <v>公司零售价</v>
          </cell>
          <cell r="I10861">
            <v>12.8</v>
          </cell>
        </row>
        <row r="10862">
          <cell r="B10862">
            <v>139260</v>
          </cell>
          <cell r="C10862" t="str">
            <v>消炎镇痛膏</v>
          </cell>
          <cell r="D10862" t="str">
            <v>7cmx10cmx6片</v>
          </cell>
          <cell r="E10862" t="str">
            <v>盒</v>
          </cell>
          <cell r="F10862" t="str">
            <v>重庆灵方三帆生物制药有限公司</v>
          </cell>
          <cell r="G10862" t="str">
            <v>重庆灵方三帆</v>
          </cell>
          <cell r="H10862" t="str">
            <v>公司零售价</v>
          </cell>
          <cell r="I10862">
            <v>13.8</v>
          </cell>
        </row>
        <row r="10863">
          <cell r="B10863">
            <v>139262</v>
          </cell>
          <cell r="C10863" t="str">
            <v>麝香壮骨膏</v>
          </cell>
          <cell r="D10863" t="str">
            <v>7cmx10cmx6片</v>
          </cell>
          <cell r="E10863" t="str">
            <v>盒</v>
          </cell>
          <cell r="F10863" t="str">
            <v>重庆灵方三帆生物制药有限公司</v>
          </cell>
          <cell r="G10863" t="str">
            <v>重庆灵方三帆</v>
          </cell>
          <cell r="H10863" t="str">
            <v>公司零售价</v>
          </cell>
          <cell r="I10863">
            <v>12.8</v>
          </cell>
        </row>
        <row r="10864">
          <cell r="B10864">
            <v>68222</v>
          </cell>
          <cell r="C10864" t="str">
            <v>感冒清热颗粒</v>
          </cell>
          <cell r="D10864" t="str">
            <v>12gx9袋</v>
          </cell>
          <cell r="E10864" t="str">
            <v>盒</v>
          </cell>
          <cell r="F10864" t="str">
            <v>太极集团重庆中药二厂</v>
          </cell>
          <cell r="G10864" t="str">
            <v>重庆中药二厂</v>
          </cell>
          <cell r="H10864" t="str">
            <v>公司零售价</v>
          </cell>
          <cell r="I10864">
            <v>18</v>
          </cell>
        </row>
        <row r="10865">
          <cell r="B10865">
            <v>136604</v>
          </cell>
          <cell r="C10865" t="str">
            <v>藿香清胃片</v>
          </cell>
          <cell r="D10865" t="str">
            <v>12片x2板薄膜衣</v>
          </cell>
          <cell r="E10865" t="str">
            <v>盒</v>
          </cell>
          <cell r="F10865" t="str">
            <v>广州市花城制药厂</v>
          </cell>
          <cell r="G10865" t="str">
            <v>广州花城</v>
          </cell>
          <cell r="H10865" t="str">
            <v>公司零售价</v>
          </cell>
          <cell r="I10865">
            <v>19.5</v>
          </cell>
        </row>
        <row r="10866">
          <cell r="B10866">
            <v>137276</v>
          </cell>
          <cell r="C10866" t="str">
            <v>疝气带（疝敷托）</v>
          </cell>
          <cell r="D10866" t="str">
            <v>DFR/SFT-Ⅰ XXL(成人)</v>
          </cell>
          <cell r="E10866" t="str">
            <v>盒</v>
          </cell>
          <cell r="F10866" t="str">
            <v>成都东方人健康产业有限责任公司</v>
          </cell>
          <cell r="G10866" t="str">
            <v>成都东方人</v>
          </cell>
          <cell r="H10866" t="str">
            <v>公司零售价</v>
          </cell>
          <cell r="I10866">
            <v>128</v>
          </cell>
        </row>
        <row r="10867">
          <cell r="B10867">
            <v>109595</v>
          </cell>
          <cell r="C10867" t="str">
            <v>强力定眩片</v>
          </cell>
          <cell r="D10867" t="str">
            <v>0.35gx40片(糖衣片)</v>
          </cell>
          <cell r="E10867" t="str">
            <v>盒</v>
          </cell>
          <cell r="F10867" t="str">
            <v>陕西汉王药业有限公司</v>
          </cell>
          <cell r="G10867" t="str">
            <v>陕西汉王</v>
          </cell>
          <cell r="H10867" t="str">
            <v>公司零售价</v>
          </cell>
          <cell r="I10867">
            <v>27</v>
          </cell>
        </row>
        <row r="10868">
          <cell r="B10868">
            <v>129728</v>
          </cell>
          <cell r="C10868" t="str">
            <v>冰王尿素修复膏</v>
          </cell>
          <cell r="D10868" t="str">
            <v>50g</v>
          </cell>
          <cell r="E10868" t="str">
            <v>支</v>
          </cell>
          <cell r="F10868" t="str">
            <v>平舆冰王生物工程有限公司</v>
          </cell>
          <cell r="G10868" t="str">
            <v>平舆冰王</v>
          </cell>
          <cell r="H10868" t="str">
            <v>公司零售价</v>
          </cell>
          <cell r="I10868">
            <v>28</v>
          </cell>
        </row>
        <row r="10869">
          <cell r="B10869">
            <v>136485</v>
          </cell>
          <cell r="C10869" t="str">
            <v>枸橼酸西地那非片</v>
          </cell>
          <cell r="D10869" t="str">
            <v>50mg*1片</v>
          </cell>
          <cell r="E10869" t="str">
            <v>盒</v>
          </cell>
          <cell r="F10869" t="str">
            <v>广州白云山制药股份有限公司广州白云山制药总厂</v>
          </cell>
          <cell r="G10869" t="str">
            <v>广州白云山总厂</v>
          </cell>
          <cell r="H10869" t="str">
            <v>公司零售价</v>
          </cell>
          <cell r="I10869">
            <v>48</v>
          </cell>
        </row>
        <row r="10870">
          <cell r="B10870">
            <v>136602</v>
          </cell>
          <cell r="C10870" t="str">
            <v>恩替卡韦分散片</v>
          </cell>
          <cell r="D10870" t="str">
            <v>0.5mgx7片</v>
          </cell>
          <cell r="E10870" t="str">
            <v>盒</v>
          </cell>
          <cell r="F10870" t="str">
            <v>湖南协力药业有限公司(湖南株洲市制药三厂)</v>
          </cell>
          <cell r="G10870" t="str">
            <v>湖南千金协力</v>
          </cell>
          <cell r="H10870" t="str">
            <v>公司零售价</v>
          </cell>
          <cell r="I10870">
            <v>130</v>
          </cell>
        </row>
        <row r="10871">
          <cell r="B10871">
            <v>134371</v>
          </cell>
          <cell r="C10871" t="str">
            <v>肚痛泻丸(奥松)</v>
          </cell>
          <cell r="D10871" t="str">
            <v>0.2gx150丸(小蜜丸)</v>
          </cell>
          <cell r="E10871" t="str">
            <v>瓶</v>
          </cell>
        </row>
        <row r="10871">
          <cell r="G10871" t="str">
            <v>澳美制药厂</v>
          </cell>
          <cell r="H10871" t="str">
            <v>公司零售价</v>
          </cell>
          <cell r="I10871">
            <v>34.5</v>
          </cell>
        </row>
        <row r="10872">
          <cell r="B10872">
            <v>134378</v>
          </cell>
          <cell r="C10872" t="str">
            <v>克林霉素磷酸酯外用溶液(澳米沙)</v>
          </cell>
          <cell r="D10872" t="str">
            <v>1%:30ml</v>
          </cell>
          <cell r="E10872" t="str">
            <v>盒</v>
          </cell>
          <cell r="F10872" t="str">
            <v>香港澳美制药厂</v>
          </cell>
          <cell r="G10872" t="str">
            <v>澳美制药</v>
          </cell>
          <cell r="H10872" t="str">
            <v>公司零售价</v>
          </cell>
          <cell r="I10872">
            <v>38</v>
          </cell>
        </row>
        <row r="10873">
          <cell r="B10873">
            <v>135294</v>
          </cell>
          <cell r="C10873" t="str">
            <v>莫匹罗星软膏</v>
          </cell>
          <cell r="D10873" t="str">
            <v>2%:5g</v>
          </cell>
          <cell r="E10873" t="str">
            <v>盒</v>
          </cell>
          <cell r="F10873" t="str">
            <v>香港澳美制药厂</v>
          </cell>
          <cell r="G10873" t="str">
            <v>香港澳美制药厂</v>
          </cell>
          <cell r="H10873" t="str">
            <v>公司零售价</v>
          </cell>
          <cell r="I10873">
            <v>16</v>
          </cell>
        </row>
        <row r="10874">
          <cell r="B10874">
            <v>136714</v>
          </cell>
          <cell r="C10874" t="str">
            <v>复方氨酚溴敏胶囊</v>
          </cell>
          <cell r="D10874" t="str">
            <v>20粒</v>
          </cell>
          <cell r="E10874" t="str">
            <v>盒</v>
          </cell>
          <cell r="F10874" t="str">
            <v>香港澳美制药厂</v>
          </cell>
          <cell r="G10874" t="str">
            <v>香港澳美制药厂</v>
          </cell>
          <cell r="H10874" t="str">
            <v>公司零售价</v>
          </cell>
          <cell r="I10874">
            <v>29.8</v>
          </cell>
        </row>
        <row r="10875">
          <cell r="B10875">
            <v>134628</v>
          </cell>
          <cell r="C10875" t="str">
            <v>复方感冒灵片</v>
          </cell>
          <cell r="D10875" t="str">
            <v>0.4gx36片</v>
          </cell>
          <cell r="E10875" t="str">
            <v>盒</v>
          </cell>
          <cell r="F10875" t="str">
            <v>海南澳美华制药有限公司</v>
          </cell>
          <cell r="G10875" t="str">
            <v>海南澳美华</v>
          </cell>
          <cell r="H10875" t="str">
            <v>公司零售价</v>
          </cell>
          <cell r="I10875">
            <v>15</v>
          </cell>
        </row>
        <row r="10876">
          <cell r="B10876">
            <v>128902</v>
          </cell>
          <cell r="C10876" t="str">
            <v>成长快乐牌维生素AD滴剂</v>
          </cell>
          <cell r="D10876" t="str">
            <v>0.3gx30粒（胶囊型）6-12个月</v>
          </cell>
          <cell r="E10876" t="str">
            <v>瓶</v>
          </cell>
          <cell r="F10876" t="str">
            <v>海南养生堂药业有限公司</v>
          </cell>
          <cell r="G10876" t="str">
            <v>海南养生堂</v>
          </cell>
          <cell r="H10876" t="str">
            <v>公司零售价</v>
          </cell>
          <cell r="I10876">
            <v>89</v>
          </cell>
        </row>
        <row r="10877">
          <cell r="B10877">
            <v>128904</v>
          </cell>
          <cell r="C10877" t="str">
            <v>成长快乐牌多种维生素加钙咀嚼片</v>
          </cell>
          <cell r="D10877" t="str">
            <v>180g（1.5gx120片）</v>
          </cell>
          <cell r="E10877" t="str">
            <v>瓶</v>
          </cell>
          <cell r="F10877" t="str">
            <v>海南养生堂药业有限公司</v>
          </cell>
          <cell r="G10877" t="str">
            <v>海南养生堂</v>
          </cell>
          <cell r="H10877" t="str">
            <v>公司零售价</v>
          </cell>
          <cell r="I10877">
            <v>128</v>
          </cell>
        </row>
        <row r="10878">
          <cell r="B10878">
            <v>128901</v>
          </cell>
          <cell r="C10878" t="str">
            <v>成长快乐牌维生素AD滴剂胶囊型</v>
          </cell>
          <cell r="D10878" t="str">
            <v>10.5g（0.35gx30粒）1-2岁</v>
          </cell>
          <cell r="E10878" t="str">
            <v>瓶</v>
          </cell>
          <cell r="F10878" t="str">
            <v>海南养生堂药业有限公司</v>
          </cell>
          <cell r="G10878" t="str">
            <v>海南养生堂(委托杭州养生堂生产）)</v>
          </cell>
          <cell r="H10878" t="str">
            <v>公司零售价</v>
          </cell>
          <cell r="I10878">
            <v>89</v>
          </cell>
        </row>
        <row r="10879">
          <cell r="B10879">
            <v>137513</v>
          </cell>
          <cell r="C10879" t="str">
            <v>感冒清热颗粒</v>
          </cell>
          <cell r="D10879" t="str">
            <v>12gx6袋</v>
          </cell>
          <cell r="E10879" t="str">
            <v>盒</v>
          </cell>
          <cell r="F10879" t="str">
            <v>葵花药业集团(冀州)有限公司（原河北得菲尔）</v>
          </cell>
          <cell r="G10879" t="str">
            <v>葵花（冀州）</v>
          </cell>
          <cell r="H10879" t="str">
            <v>公司零售价</v>
          </cell>
          <cell r="I10879">
            <v>15</v>
          </cell>
        </row>
        <row r="10880">
          <cell r="B10880">
            <v>90537</v>
          </cell>
          <cell r="C10880" t="str">
            <v>可爱多杯雪糕</v>
          </cell>
          <cell r="D10880" t="str">
            <v>108g</v>
          </cell>
          <cell r="E10880" t="str">
            <v>支</v>
          </cell>
        </row>
        <row r="10880">
          <cell r="G10880" t="str">
            <v>和路雪公司</v>
          </cell>
          <cell r="H10880" t="str">
            <v>公司零售价</v>
          </cell>
          <cell r="I10880">
            <v>5</v>
          </cell>
        </row>
        <row r="10881">
          <cell r="B10881">
            <v>35499</v>
          </cell>
          <cell r="C10881" t="str">
            <v>茵栀黄口服液</v>
          </cell>
          <cell r="D10881" t="str">
            <v>10mlx6支</v>
          </cell>
          <cell r="E10881" t="str">
            <v>盒</v>
          </cell>
          <cell r="F10881" t="str">
            <v>北京双鹤高科天然药物有限责任公司</v>
          </cell>
          <cell r="G10881" t="str">
            <v>北京华润高科(北京双鹤高科)</v>
          </cell>
          <cell r="H10881" t="str">
            <v>公司零售价</v>
          </cell>
          <cell r="I10881">
            <v>22.2</v>
          </cell>
        </row>
        <row r="10882">
          <cell r="B10882">
            <v>235</v>
          </cell>
          <cell r="C10882" t="str">
            <v>罗红霉素分散片(严迪)</v>
          </cell>
          <cell r="D10882" t="str">
            <v>75mgx12片</v>
          </cell>
          <cell r="E10882" t="str">
            <v>盒</v>
          </cell>
          <cell r="F10882" t="str">
            <v>哈药集团制药六厂</v>
          </cell>
          <cell r="G10882" t="str">
            <v>哈药制药六厂</v>
          </cell>
          <cell r="H10882" t="str">
            <v>公司零售价</v>
          </cell>
          <cell r="I10882">
            <v>12</v>
          </cell>
        </row>
        <row r="10883">
          <cell r="B10883">
            <v>105840</v>
          </cell>
          <cell r="C10883" t="str">
            <v>养血安神糖浆</v>
          </cell>
          <cell r="D10883" t="str">
            <v>180ml</v>
          </cell>
          <cell r="E10883" t="str">
            <v>盒</v>
          </cell>
          <cell r="F10883" t="str">
            <v>太极集团四川天诚制药有限公司</v>
          </cell>
          <cell r="G10883" t="str">
            <v>四川天诚制药</v>
          </cell>
          <cell r="H10883" t="str">
            <v>公司零售价</v>
          </cell>
          <cell r="I10883">
            <v>18</v>
          </cell>
        </row>
        <row r="10884">
          <cell r="B10884">
            <v>8001</v>
          </cell>
          <cell r="C10884" t="str">
            <v>氟轻松维B6乳膏(雅护膏)</v>
          </cell>
          <cell r="D10884" t="str">
            <v>30g</v>
          </cell>
          <cell r="E10884" t="str">
            <v>支</v>
          </cell>
          <cell r="F10884" t="str">
            <v>湖南天龙制药有限公司</v>
          </cell>
          <cell r="G10884" t="str">
            <v>湖南天龙</v>
          </cell>
          <cell r="H10884" t="str">
            <v>公司零售价</v>
          </cell>
          <cell r="I10884">
            <v>8.8</v>
          </cell>
        </row>
        <row r="10885">
          <cell r="B10885">
            <v>1425</v>
          </cell>
          <cell r="C10885" t="str">
            <v>沉香化气丸</v>
          </cell>
          <cell r="D10885" t="str">
            <v>18gx20袋</v>
          </cell>
          <cell r="E10885" t="str">
            <v>袋</v>
          </cell>
          <cell r="F10885" t="str">
            <v>成都地奥集团天府药业股份有限公司</v>
          </cell>
          <cell r="G10885" t="str">
            <v>成都地奥天府</v>
          </cell>
          <cell r="H10885" t="str">
            <v>公司零售价</v>
          </cell>
          <cell r="I10885">
            <v>35</v>
          </cell>
        </row>
        <row r="10886">
          <cell r="B10886">
            <v>83882</v>
          </cell>
          <cell r="C10886" t="str">
            <v>氯霉素滴眼液</v>
          </cell>
          <cell r="D10886" t="str">
            <v>8ml:20mg/支</v>
          </cell>
          <cell r="E10886" t="str">
            <v>支</v>
          </cell>
          <cell r="F10886" t="str">
            <v>德阳华康药业有限公司</v>
          </cell>
          <cell r="G10886" t="str">
            <v>四川美大康华康</v>
          </cell>
          <cell r="H10886" t="str">
            <v>公司零售价</v>
          </cell>
          <cell r="I10886">
            <v>4.5</v>
          </cell>
        </row>
        <row r="10887">
          <cell r="B10887">
            <v>22358</v>
          </cell>
          <cell r="C10887" t="str">
            <v>当归</v>
          </cell>
          <cell r="D10887" t="str">
            <v>头、净选</v>
          </cell>
          <cell r="E10887" t="str">
            <v>10g</v>
          </cell>
        </row>
        <row r="10887">
          <cell r="G10887" t="str">
            <v>甘肃</v>
          </cell>
          <cell r="H10887" t="str">
            <v>公司零售价</v>
          </cell>
          <cell r="I10887">
            <v>2.8</v>
          </cell>
        </row>
        <row r="10888">
          <cell r="B10888">
            <v>51335</v>
          </cell>
          <cell r="C10888" t="str">
            <v>利巴韦林喷雾剂</v>
          </cell>
          <cell r="D10888" t="str">
            <v>400mg</v>
          </cell>
          <cell r="E10888" t="str">
            <v>瓶</v>
          </cell>
          <cell r="F10888" t="str">
            <v>蓬莱诺康药业有限公司</v>
          </cell>
          <cell r="G10888" t="str">
            <v>蓬莱诺康药业</v>
          </cell>
          <cell r="H10888" t="str">
            <v>公司零售价</v>
          </cell>
          <cell r="I10888">
            <v>19.2</v>
          </cell>
        </row>
        <row r="10889">
          <cell r="B10889">
            <v>137188</v>
          </cell>
          <cell r="C10889" t="str">
            <v>普惠牌皮肤消毒液</v>
          </cell>
          <cell r="D10889" t="str">
            <v>110ml</v>
          </cell>
          <cell r="E10889" t="str">
            <v>瓶</v>
          </cell>
          <cell r="F10889" t="str">
            <v>重庆普惠有限公司</v>
          </cell>
          <cell r="G10889" t="str">
            <v>重庆普惠</v>
          </cell>
          <cell r="H10889" t="str">
            <v>公司零售价</v>
          </cell>
          <cell r="I10889">
            <v>10</v>
          </cell>
        </row>
        <row r="10890">
          <cell r="B10890">
            <v>137293</v>
          </cell>
          <cell r="C10890" t="str">
            <v>普惠牌医用碘伏消毒液</v>
          </cell>
          <cell r="D10890" t="str">
            <v>110ml</v>
          </cell>
          <cell r="E10890" t="str">
            <v>瓶</v>
          </cell>
          <cell r="F10890" t="str">
            <v>重庆普惠有限公司</v>
          </cell>
          <cell r="G10890" t="str">
            <v>重庆普惠有限公司</v>
          </cell>
          <cell r="H10890" t="str">
            <v>公司零售价</v>
          </cell>
          <cell r="I10890">
            <v>10</v>
          </cell>
        </row>
        <row r="10891">
          <cell r="B10891">
            <v>137402</v>
          </cell>
          <cell r="C10891" t="str">
            <v>头孢克肟分散片</v>
          </cell>
          <cell r="D10891" t="str">
            <v>50mgx24片</v>
          </cell>
          <cell r="E10891" t="str">
            <v>盒</v>
          </cell>
          <cell r="F10891" t="str">
            <v>上海新亚药业闵行有限公司</v>
          </cell>
          <cell r="G10891" t="str">
            <v>上海新亚闵行</v>
          </cell>
          <cell r="H10891" t="str">
            <v>公司零售价</v>
          </cell>
          <cell r="I10891">
            <v>36</v>
          </cell>
        </row>
        <row r="10892">
          <cell r="B10892">
            <v>36186</v>
          </cell>
          <cell r="C10892" t="str">
            <v>壮骨麝香止痛膏</v>
          </cell>
          <cell r="D10892" t="str">
            <v>7cmx10cmx10贴x20袋</v>
          </cell>
          <cell r="E10892" t="str">
            <v>盒</v>
          </cell>
          <cell r="F10892" t="str">
            <v>河南羚锐制药股份有限公司</v>
          </cell>
          <cell r="G10892" t="str">
            <v>河南羚锐制药</v>
          </cell>
          <cell r="H10892" t="str">
            <v>公司零售价</v>
          </cell>
          <cell r="I10892">
            <v>60</v>
          </cell>
        </row>
        <row r="10893">
          <cell r="B10893">
            <v>84104</v>
          </cell>
          <cell r="C10893" t="str">
            <v>天麻(道缘堂)</v>
          </cell>
          <cell r="D10893" t="str">
            <v>100g、粉、精制</v>
          </cell>
          <cell r="E10893" t="str">
            <v>瓶</v>
          </cell>
          <cell r="F10893" t="str">
            <v>四川省大邑中药材有限公司第一分公司</v>
          </cell>
          <cell r="G10893" t="str">
            <v>四川省大邑</v>
          </cell>
          <cell r="H10893" t="str">
            <v>公司零售价</v>
          </cell>
          <cell r="I10893">
            <v>70</v>
          </cell>
        </row>
        <row r="10894">
          <cell r="B10894">
            <v>84107</v>
          </cell>
          <cell r="C10894" t="str">
            <v>当归(道缘堂)</v>
          </cell>
          <cell r="D10894" t="str">
            <v>100g、粉、精制</v>
          </cell>
          <cell r="E10894" t="str">
            <v>瓶</v>
          </cell>
          <cell r="F10894" t="str">
            <v>四川省大邑中药材有限公司第一分公司</v>
          </cell>
          <cell r="G10894" t="str">
            <v>四川省大邑</v>
          </cell>
          <cell r="H10894" t="str">
            <v>公司零售价</v>
          </cell>
          <cell r="I10894">
            <v>20.9</v>
          </cell>
        </row>
        <row r="10895">
          <cell r="B10895">
            <v>139740</v>
          </cell>
          <cell r="C10895" t="str">
            <v>咽炎片</v>
          </cell>
          <cell r="D10895" t="str">
            <v>0.26gx15片x3板/盒(薄膜衣片)</v>
          </cell>
          <cell r="E10895" t="str">
            <v>盒</v>
          </cell>
          <cell r="F10895" t="str">
            <v>吉林市吴太感康药业有限公司</v>
          </cell>
          <cell r="G10895" t="str">
            <v>吉林市吴太感康</v>
          </cell>
          <cell r="H10895" t="str">
            <v>公司零售价</v>
          </cell>
          <cell r="I10895">
            <v>24</v>
          </cell>
        </row>
        <row r="10896">
          <cell r="B10896">
            <v>108737</v>
          </cell>
          <cell r="C10896" t="str">
            <v>人参</v>
          </cell>
          <cell r="D10896" t="str">
            <v>移山参二级</v>
          </cell>
          <cell r="E10896" t="str">
            <v>10g</v>
          </cell>
        </row>
        <row r="10896">
          <cell r="G10896" t="str">
            <v>吉林</v>
          </cell>
          <cell r="H10896" t="str">
            <v>公司零售价</v>
          </cell>
          <cell r="I10896">
            <v>58</v>
          </cell>
        </row>
        <row r="10897">
          <cell r="B10897">
            <v>137480</v>
          </cell>
          <cell r="C10897" t="str">
            <v>燕窝</v>
          </cell>
          <cell r="D10897" t="str">
            <v>特级</v>
          </cell>
          <cell r="E10897" t="str">
            <v>10g</v>
          </cell>
        </row>
        <row r="10897">
          <cell r="G10897" t="str">
            <v>马来西亚</v>
          </cell>
          <cell r="H10897" t="str">
            <v>公司零售价</v>
          </cell>
          <cell r="I10897">
            <v>780</v>
          </cell>
        </row>
        <row r="10898">
          <cell r="B10898">
            <v>3248</v>
          </cell>
          <cell r="C10898" t="str">
            <v>阿胶补血膏</v>
          </cell>
          <cell r="D10898" t="str">
            <v>300gx4瓶</v>
          </cell>
          <cell r="E10898" t="str">
            <v>盒</v>
          </cell>
          <cell r="F10898" t="str">
            <v>山东东阿阿胶股份有限公司</v>
          </cell>
          <cell r="G10898" t="str">
            <v>山东东阿阿胶</v>
          </cell>
          <cell r="H10898" t="str">
            <v>公司零售价</v>
          </cell>
          <cell r="I10898">
            <v>208</v>
          </cell>
        </row>
        <row r="10899">
          <cell r="B10899">
            <v>834</v>
          </cell>
          <cell r="C10899" t="str">
            <v>复方枸橼酸铁铵(补血糖浆)</v>
          </cell>
          <cell r="D10899" t="str">
            <v>500ml</v>
          </cell>
          <cell r="E10899" t="str">
            <v>瓶</v>
          </cell>
          <cell r="F10899" t="str">
            <v>重庆和平制药有限公司</v>
          </cell>
          <cell r="G10899" t="str">
            <v>重庆和平</v>
          </cell>
          <cell r="H10899" t="str">
            <v>公司零售价</v>
          </cell>
          <cell r="I10899">
            <v>7.5</v>
          </cell>
        </row>
        <row r="10900">
          <cell r="B10900">
            <v>14572</v>
          </cell>
          <cell r="C10900" t="str">
            <v>夏桑菊颗粒</v>
          </cell>
          <cell r="D10900" t="str">
            <v>10gx20袋</v>
          </cell>
          <cell r="E10900" t="str">
            <v>包</v>
          </cell>
          <cell r="F10900" t="str">
            <v>四川逢春制药有限公司</v>
          </cell>
          <cell r="G10900" t="str">
            <v>四川逢春制药</v>
          </cell>
          <cell r="H10900" t="str">
            <v>公司零售价</v>
          </cell>
          <cell r="I10900">
            <v>9.8</v>
          </cell>
        </row>
        <row r="10901">
          <cell r="B10901">
            <v>109800</v>
          </cell>
          <cell r="C10901" t="str">
            <v>三七伤药片</v>
          </cell>
          <cell r="D10901" t="str">
            <v>15片x3板(糖衣片)</v>
          </cell>
          <cell r="E10901" t="str">
            <v>盒</v>
          </cell>
          <cell r="F10901" t="str">
            <v>太极集团四川绵阳制药有限公司</v>
          </cell>
          <cell r="G10901" t="str">
            <v>四川绵阳制药</v>
          </cell>
          <cell r="H10901" t="str">
            <v>公司零售价</v>
          </cell>
          <cell r="I10901">
            <v>25</v>
          </cell>
        </row>
        <row r="10902">
          <cell r="B10902">
            <v>241</v>
          </cell>
          <cell r="C10902" t="str">
            <v>复方穿心莲片</v>
          </cell>
          <cell r="D10902" t="str">
            <v>100片</v>
          </cell>
          <cell r="E10902" t="str">
            <v>瓶</v>
          </cell>
          <cell r="F10902" t="str">
            <v>广州白云山和记黄埔中药有限公司(原广州白云山中药厂</v>
          </cell>
          <cell r="G10902" t="str">
            <v>白云山和记黄埔</v>
          </cell>
          <cell r="H10902" t="str">
            <v>公司零售价</v>
          </cell>
          <cell r="I10902">
            <v>16.8</v>
          </cell>
        </row>
        <row r="10903">
          <cell r="B10903">
            <v>136053</v>
          </cell>
          <cell r="C10903" t="str">
            <v>白带丸</v>
          </cell>
          <cell r="D10903" t="str">
            <v>6gx12袋(浓缩水丸)</v>
          </cell>
          <cell r="E10903" t="str">
            <v>盒</v>
          </cell>
          <cell r="F10903" t="str">
            <v>太极集团四川绵阳制药有限公司</v>
          </cell>
          <cell r="G10903" t="str">
            <v>四川绵阳制药</v>
          </cell>
          <cell r="H10903" t="str">
            <v>公司零售价</v>
          </cell>
          <cell r="I10903">
            <v>28</v>
          </cell>
        </row>
        <row r="10904">
          <cell r="B10904">
            <v>44184</v>
          </cell>
          <cell r="C10904" t="str">
            <v>骨痛灵酊</v>
          </cell>
          <cell r="D10904" t="str">
            <v>70mlx3瓶</v>
          </cell>
          <cell r="E10904" t="str">
            <v>盒</v>
          </cell>
          <cell r="F10904" t="str">
            <v>昆明滇虹药业有限公司</v>
          </cell>
          <cell r="G10904" t="str">
            <v>滇虹股份</v>
          </cell>
          <cell r="H10904" t="str">
            <v>公司零售价</v>
          </cell>
          <cell r="I10904">
            <v>98</v>
          </cell>
        </row>
        <row r="10905">
          <cell r="B10905">
            <v>83311</v>
          </cell>
          <cell r="C10905" t="str">
            <v>银翘解毒片</v>
          </cell>
          <cell r="D10905" t="str">
            <v>15片x3板(素片)</v>
          </cell>
          <cell r="E10905" t="str">
            <v>盒</v>
          </cell>
          <cell r="F10905" t="str">
            <v>太极集团四川绵阳制药有限公司</v>
          </cell>
          <cell r="G10905" t="str">
            <v>四川绵阳制药</v>
          </cell>
          <cell r="H10905" t="str">
            <v>公司零售价</v>
          </cell>
          <cell r="I10905">
            <v>12</v>
          </cell>
        </row>
        <row r="10906">
          <cell r="B10906">
            <v>96073</v>
          </cell>
          <cell r="C10906" t="str">
            <v>胶原蛋白粉（千林）</v>
          </cell>
          <cell r="D10906" t="str">
            <v>3gx30袋</v>
          </cell>
          <cell r="E10906" t="str">
            <v>瓶</v>
          </cell>
          <cell r="F10906" t="str">
            <v>仙乐健康科技股份有限公司（原：广东仙乐制药有限公司)</v>
          </cell>
          <cell r="G10906" t="str">
            <v>广东仙乐(广东保瑞监制)</v>
          </cell>
          <cell r="H10906" t="str">
            <v>公司零售价</v>
          </cell>
          <cell r="I10906">
            <v>398</v>
          </cell>
        </row>
        <row r="10907">
          <cell r="B10907">
            <v>140820</v>
          </cell>
          <cell r="C10907" t="str">
            <v>羔羊胃提取物维B12胶囊</v>
          </cell>
          <cell r="D10907" t="str">
            <v>60粒/瓶</v>
          </cell>
          <cell r="E10907" t="str">
            <v>瓶</v>
          </cell>
          <cell r="F10907" t="str">
            <v>新疆生化药业有限公司</v>
          </cell>
          <cell r="G10907" t="str">
            <v>新疆生化</v>
          </cell>
          <cell r="H10907" t="str">
            <v>公司零售价</v>
          </cell>
          <cell r="I10907">
            <v>396</v>
          </cell>
        </row>
        <row r="10908">
          <cell r="B10908">
            <v>140358</v>
          </cell>
          <cell r="C10908" t="str">
            <v>薇姿理想焕白活采精华水 </v>
          </cell>
          <cell r="D10908" t="str">
            <v>200ml </v>
          </cell>
          <cell r="E10908" t="str">
            <v>支</v>
          </cell>
          <cell r="F10908" t="str">
            <v>欧莱雅(中国)有限公司</v>
          </cell>
          <cell r="G10908" t="str">
            <v>欧莱雅(中国)</v>
          </cell>
          <cell r="H10908" t="str">
            <v>公司零售价</v>
          </cell>
          <cell r="I10908">
            <v>255</v>
          </cell>
        </row>
        <row r="10909">
          <cell r="B10909">
            <v>140362</v>
          </cell>
          <cell r="C10909" t="str">
            <v>2015理肤泉清痘基础三件套(K+Gel+L) </v>
          </cell>
          <cell r="D10909" t="str">
            <v>50+200+30 </v>
          </cell>
          <cell r="E10909" t="str">
            <v>套</v>
          </cell>
          <cell r="F10909" t="str">
            <v>欧莱雅(中国)有限公司</v>
          </cell>
          <cell r="G10909" t="str">
            <v>欧莱雅(中国)</v>
          </cell>
          <cell r="H10909" t="str">
            <v>公司零售价</v>
          </cell>
          <cell r="I10909">
            <v>380</v>
          </cell>
        </row>
        <row r="10910">
          <cell r="B10910">
            <v>140363</v>
          </cell>
          <cell r="C10910" t="str">
            <v>2015理肤泉强韧敏感肌三部曲 </v>
          </cell>
          <cell r="D10910" t="str">
            <v>15ml+40ml+30ml+150ml </v>
          </cell>
          <cell r="E10910" t="str">
            <v>套</v>
          </cell>
          <cell r="F10910" t="str">
            <v>欧莱雅(中国)有限公司</v>
          </cell>
          <cell r="G10910" t="str">
            <v>欧莱雅(中国)</v>
          </cell>
          <cell r="H10910" t="str">
            <v>公司零售价</v>
          </cell>
          <cell r="I10910">
            <v>495</v>
          </cell>
        </row>
        <row r="10911">
          <cell r="B10911">
            <v>140364</v>
          </cell>
          <cell r="C10911" t="str">
            <v>理肤泉温泉活化清润洁面泡沫 </v>
          </cell>
          <cell r="D10911" t="str">
            <v>125ml</v>
          </cell>
          <cell r="E10911" t="str">
            <v>支</v>
          </cell>
          <cell r="F10911" t="str">
            <v>欧莱雅(中国)有限公司</v>
          </cell>
          <cell r="G10911" t="str">
            <v>欧莱雅(中国)</v>
          </cell>
          <cell r="H10911" t="str">
            <v>公司零售价</v>
          </cell>
          <cell r="I10911">
            <v>190</v>
          </cell>
        </row>
        <row r="10912">
          <cell r="B10912">
            <v>140371</v>
          </cell>
          <cell r="C10912" t="str">
            <v>薇姿理想焕白盈润日霜  </v>
          </cell>
          <cell r="D10912" t="str">
            <v>50ml </v>
          </cell>
          <cell r="E10912" t="str">
            <v>支</v>
          </cell>
          <cell r="F10912" t="str">
            <v>欧莱雅(中国)有限公司</v>
          </cell>
          <cell r="G10912" t="str">
            <v>欧莱雅(中国)</v>
          </cell>
          <cell r="H10912" t="str">
            <v>公司零售价</v>
          </cell>
          <cell r="I10912">
            <v>285</v>
          </cell>
        </row>
        <row r="10913">
          <cell r="B10913">
            <v>140372</v>
          </cell>
          <cell r="C10913" t="str">
            <v>薇姿理想焕白防晒隔离乳</v>
          </cell>
          <cell r="D10913" t="str">
            <v>SPF30+ PA+++(清爽型)30ml  </v>
          </cell>
          <cell r="E10913" t="str">
            <v>支</v>
          </cell>
          <cell r="F10913" t="str">
            <v>欧莱雅(中国)有限公司</v>
          </cell>
          <cell r="G10913" t="str">
            <v>欧莱雅(中国)</v>
          </cell>
          <cell r="H10913" t="str">
            <v>公司零售价</v>
          </cell>
          <cell r="I10913">
            <v>245</v>
          </cell>
        </row>
        <row r="10914">
          <cell r="B10914">
            <v>140373</v>
          </cell>
          <cell r="C10914" t="str">
            <v>薇姿理想焕白柔肤水 </v>
          </cell>
          <cell r="D10914" t="str">
            <v>200ml</v>
          </cell>
          <cell r="E10914" t="str">
            <v>支</v>
          </cell>
          <cell r="F10914" t="str">
            <v>欧莱雅(中国)有限公司</v>
          </cell>
          <cell r="G10914" t="str">
            <v>欧莱雅(中国)</v>
          </cell>
          <cell r="H10914" t="str">
            <v>公司零售价</v>
          </cell>
          <cell r="I10914">
            <v>245</v>
          </cell>
        </row>
        <row r="10915">
          <cell r="B10915">
            <v>140374</v>
          </cell>
          <cell r="C10915" t="str">
            <v>薇姿理想新肌焕能精华水 </v>
          </cell>
          <cell r="D10915" t="str">
            <v>200ml </v>
          </cell>
          <cell r="E10915" t="str">
            <v>支</v>
          </cell>
          <cell r="F10915" t="str">
            <v>欧莱雅(中国)有限公司</v>
          </cell>
          <cell r="G10915" t="str">
            <v>欧莱雅(中国)</v>
          </cell>
          <cell r="H10915" t="str">
            <v>公司零售价</v>
          </cell>
          <cell r="I10915">
            <v>245</v>
          </cell>
        </row>
        <row r="10916">
          <cell r="B10916">
            <v>39211</v>
          </cell>
          <cell r="C10916" t="str">
            <v>正山开河参</v>
          </cell>
          <cell r="D10916" t="str">
            <v>200g、二切</v>
          </cell>
          <cell r="E10916" t="str">
            <v>盒</v>
          </cell>
          <cell r="F10916" t="str">
            <v>重庆桐君阁股份有限公司中药保健品分公司</v>
          </cell>
          <cell r="G10916" t="str">
            <v>广东正韩药业</v>
          </cell>
          <cell r="H10916" t="str">
            <v>公司零售价</v>
          </cell>
          <cell r="I10916">
            <v>138</v>
          </cell>
        </row>
        <row r="10917">
          <cell r="B10917">
            <v>85837</v>
          </cell>
          <cell r="C10917" t="str">
            <v>水解胶原蛋白营养片(自然之宝)</v>
          </cell>
          <cell r="D10917" t="str">
            <v>216g(300片)</v>
          </cell>
          <cell r="E10917" t="str">
            <v>瓶</v>
          </cell>
          <cell r="F10917" t="str">
            <v>美国NATURE'S BOUNTY INC</v>
          </cell>
          <cell r="G10917" t="str">
            <v>美国NATURE'S BOUNTY INC</v>
          </cell>
          <cell r="H10917" t="str">
            <v>公司零售价</v>
          </cell>
          <cell r="I10917">
            <v>399</v>
          </cell>
        </row>
        <row r="10918">
          <cell r="B10918">
            <v>88091</v>
          </cell>
          <cell r="C10918" t="str">
            <v>水果 大豆胚芽油复合提取物软胶囊（维生素C加E软胶囊）</v>
          </cell>
          <cell r="D10918" t="str">
            <v>109g(100粒)</v>
          </cell>
          <cell r="E10918" t="str">
            <v>瓶</v>
          </cell>
          <cell r="F10918" t="str">
            <v>美国NATURE'S BOUNTY INC</v>
          </cell>
          <cell r="G10918" t="str">
            <v>美国NATURE'S BOUNTY INC</v>
          </cell>
          <cell r="H10918" t="str">
            <v>公司零售价</v>
          </cell>
          <cell r="I10918">
            <v>319</v>
          </cell>
        </row>
        <row r="10919">
          <cell r="B10919">
            <v>43615</v>
          </cell>
          <cell r="C10919" t="str">
            <v>地奥司明片</v>
          </cell>
          <cell r="D10919" t="str">
            <v>0.5gx24片</v>
          </cell>
          <cell r="E10919" t="str">
            <v>盒</v>
          </cell>
          <cell r="F10919" t="str">
            <v>马应龙药业集团股份有限公司</v>
          </cell>
          <cell r="G10919" t="str">
            <v>马应龙股份</v>
          </cell>
          <cell r="H10919" t="str">
            <v>公司零售价</v>
          </cell>
          <cell r="I10919">
            <v>36</v>
          </cell>
        </row>
        <row r="10920">
          <cell r="B10920">
            <v>136653</v>
          </cell>
          <cell r="C10920" t="str">
            <v>江南世家牌铁皮石斛西洋参颗粒</v>
          </cell>
          <cell r="D10920" t="str">
            <v>3gx24袋</v>
          </cell>
          <cell r="E10920" t="str">
            <v>盒</v>
          </cell>
          <cell r="F10920" t="str">
            <v>杭州江南世家药业有限公司(原：杭州永宁尔药业)</v>
          </cell>
          <cell r="G10920" t="str">
            <v>杭州江南世家</v>
          </cell>
          <cell r="H10920" t="str">
            <v>公司零售价</v>
          </cell>
          <cell r="I10920">
            <v>485</v>
          </cell>
        </row>
        <row r="10921">
          <cell r="B10921">
            <v>135269</v>
          </cell>
          <cell r="C10921" t="str">
            <v>小儿氨酚黄那敏颗粒</v>
          </cell>
          <cell r="D10921" t="str">
            <v>6gx20袋</v>
          </cell>
          <cell r="E10921" t="str">
            <v>盒</v>
          </cell>
          <cell r="F10921" t="str">
            <v>北京三九药业有限公司</v>
          </cell>
          <cell r="G10921" t="str">
            <v>华润三九(北京)</v>
          </cell>
          <cell r="H10921" t="str">
            <v>公司零售价</v>
          </cell>
          <cell r="I10921">
            <v>16.6</v>
          </cell>
        </row>
        <row r="10922">
          <cell r="B10922">
            <v>14355</v>
          </cell>
          <cell r="C10922" t="str">
            <v>北沙参</v>
          </cell>
          <cell r="D10922" t="str">
            <v>单枝</v>
          </cell>
          <cell r="E10922" t="str">
            <v>10g</v>
          </cell>
          <cell r="F10922" t="str">
            <v>四川利民中药饮片有限责任公司</v>
          </cell>
          <cell r="G10922" t="str">
            <v>山东</v>
          </cell>
          <cell r="H10922" t="str">
            <v>公司零售价</v>
          </cell>
          <cell r="I10922">
            <v>0.87</v>
          </cell>
        </row>
        <row r="10923">
          <cell r="B10923">
            <v>54848</v>
          </cell>
          <cell r="C10923" t="str">
            <v>燕窝</v>
          </cell>
          <cell r="D10923" t="str">
            <v>48g&lt;白燕.木盒&gt;(桐君阁)</v>
          </cell>
          <cell r="E10923" t="str">
            <v>盒</v>
          </cell>
          <cell r="F10923" t="str">
            <v>重庆中药饮片厂</v>
          </cell>
          <cell r="G10923" t="str">
            <v>印尼</v>
          </cell>
          <cell r="H10923" t="str">
            <v>公司零售价</v>
          </cell>
          <cell r="I10923">
            <v>3200</v>
          </cell>
        </row>
        <row r="10924">
          <cell r="B10924">
            <v>97645</v>
          </cell>
          <cell r="C10924" t="str">
            <v>洁尔阴洗液</v>
          </cell>
          <cell r="D10924" t="str">
            <v>180ml</v>
          </cell>
          <cell r="E10924" t="str">
            <v>瓶</v>
          </cell>
          <cell r="F10924" t="str">
            <v>四川恩威制药有限公司</v>
          </cell>
          <cell r="G10924" t="str">
            <v>四川恩威</v>
          </cell>
          <cell r="H10924" t="str">
            <v>公司零售价</v>
          </cell>
          <cell r="I10924">
            <v>16.5</v>
          </cell>
        </row>
        <row r="10925">
          <cell r="B10925">
            <v>99819</v>
          </cell>
          <cell r="C10925" t="str">
            <v>智能电子血压计</v>
          </cell>
          <cell r="D10925" t="str">
            <v>HEM-7220</v>
          </cell>
          <cell r="E10925" t="str">
            <v>台</v>
          </cell>
          <cell r="F10925" t="str">
            <v>欧姆龙(大连)有限公司</v>
          </cell>
          <cell r="G10925" t="str">
            <v>大连欧姆龙</v>
          </cell>
          <cell r="H10925" t="str">
            <v>公司零售价</v>
          </cell>
          <cell r="I10925">
            <v>780</v>
          </cell>
        </row>
        <row r="10926">
          <cell r="B10926">
            <v>137406</v>
          </cell>
          <cell r="C10926" t="str">
            <v>暖嘟嘟取暖片（一次性非贴型）</v>
          </cell>
          <cell r="D10926" t="str">
            <v>13.2cm×10cm</v>
          </cell>
          <cell r="E10926" t="str">
            <v>片</v>
          </cell>
          <cell r="F10926" t="str">
            <v>重庆市医药保健品进出口有限公司</v>
          </cell>
          <cell r="G10926" t="str">
            <v>日本日进医疗</v>
          </cell>
          <cell r="H10926" t="str">
            <v>公司零售价</v>
          </cell>
          <cell r="I10926">
            <v>4</v>
          </cell>
        </row>
        <row r="10927">
          <cell r="B10927">
            <v>110024</v>
          </cell>
          <cell r="C10927" t="str">
            <v>核桃</v>
          </cell>
          <cell r="D10927" t="str">
            <v>大麻子</v>
          </cell>
          <cell r="E10927" t="str">
            <v>10g</v>
          </cell>
        </row>
        <row r="10927">
          <cell r="G10927" t="str">
            <v>云南</v>
          </cell>
          <cell r="H10927" t="str">
            <v>公司零售价</v>
          </cell>
          <cell r="I10927">
            <v>0.45</v>
          </cell>
        </row>
        <row r="10928">
          <cell r="B10928">
            <v>34022</v>
          </cell>
          <cell r="C10928" t="str">
            <v>云南白药膏</v>
          </cell>
          <cell r="D10928" t="str">
            <v>6.5cmx10cmx12片</v>
          </cell>
          <cell r="E10928" t="str">
            <v>盒</v>
          </cell>
          <cell r="F10928" t="str">
            <v>云南白药集团无锡药业有限公司</v>
          </cell>
          <cell r="G10928" t="str">
            <v>云南白药无锡</v>
          </cell>
          <cell r="H10928" t="str">
            <v>公司零售价</v>
          </cell>
          <cell r="I10928">
            <v>55</v>
          </cell>
        </row>
        <row r="10929">
          <cell r="B10929">
            <v>66056</v>
          </cell>
          <cell r="C10929" t="str">
            <v>史国公药酒</v>
          </cell>
          <cell r="D10929" t="str">
            <v>250g</v>
          </cell>
          <cell r="E10929" t="str">
            <v>瓶</v>
          </cell>
          <cell r="F10929" t="str">
            <v>江西普正制药有限公司</v>
          </cell>
          <cell r="G10929" t="str">
            <v>江西普正</v>
          </cell>
          <cell r="H10929" t="str">
            <v>公司零售价</v>
          </cell>
          <cell r="I10929">
            <v>38.7</v>
          </cell>
        </row>
        <row r="10930">
          <cell r="B10930">
            <v>120704</v>
          </cell>
          <cell r="C10930" t="str">
            <v>归芪生血颗粒(美美)</v>
          </cell>
          <cell r="D10930" t="str">
            <v>6gx9袋</v>
          </cell>
          <cell r="E10930" t="str">
            <v>盒</v>
          </cell>
          <cell r="F10930" t="str">
            <v>太极集团重庆涪陵制药厂有限公司</v>
          </cell>
          <cell r="G10930" t="str">
            <v>太极涪陵药厂</v>
          </cell>
          <cell r="H10930" t="str">
            <v>公司零售价</v>
          </cell>
          <cell r="I10930">
            <v>59</v>
          </cell>
        </row>
        <row r="10931">
          <cell r="B10931">
            <v>5</v>
          </cell>
          <cell r="C10931" t="str">
            <v>腋臭粉(半月清)</v>
          </cell>
          <cell r="D10931" t="str">
            <v>60g</v>
          </cell>
          <cell r="E10931" t="str">
            <v>盒</v>
          </cell>
          <cell r="F10931" t="str">
            <v>河南仲景药业股份有限公司(河南仲景保健药业有限公司)</v>
          </cell>
          <cell r="G10931" t="str">
            <v>河南仲景药业</v>
          </cell>
          <cell r="H10931" t="str">
            <v>公司零售价</v>
          </cell>
          <cell r="I10931">
            <v>389</v>
          </cell>
        </row>
        <row r="10932">
          <cell r="B10932">
            <v>25808</v>
          </cell>
          <cell r="C10932" t="str">
            <v>硝苯地平控释片(欣然)</v>
          </cell>
          <cell r="D10932" t="str">
            <v>30mgx6片(薄膜衣)</v>
          </cell>
          <cell r="E10932" t="str">
            <v>盒</v>
          </cell>
          <cell r="F10932" t="str">
            <v>上海现代制药股份有限公司(上海现代浦东药厂有限公司</v>
          </cell>
          <cell r="G10932" t="str">
            <v>上海现代</v>
          </cell>
          <cell r="H10932" t="str">
            <v>公司零售价</v>
          </cell>
          <cell r="I10932">
            <v>17</v>
          </cell>
        </row>
        <row r="10933">
          <cell r="B10933">
            <v>44283</v>
          </cell>
          <cell r="C10933" t="str">
            <v>兰索拉唑肠溶片</v>
          </cell>
          <cell r="D10933" t="str">
            <v>15mgx14片</v>
          </cell>
          <cell r="E10933" t="str">
            <v>盒</v>
          </cell>
          <cell r="F10933" t="str">
            <v>扬子江药业集团四川海蓉药业有限公司</v>
          </cell>
          <cell r="G10933" t="str">
            <v>扬子江四川海蓉</v>
          </cell>
          <cell r="H10933" t="str">
            <v>公司零售价</v>
          </cell>
          <cell r="I10933">
            <v>38.5</v>
          </cell>
        </row>
        <row r="10934">
          <cell r="B10934">
            <v>140530</v>
          </cell>
          <cell r="C10934" t="str">
            <v>清淋颗粒</v>
          </cell>
          <cell r="D10934" t="str">
            <v>10g*12袋</v>
          </cell>
          <cell r="E10934" t="str">
            <v>盒</v>
          </cell>
          <cell r="F10934" t="str">
            <v>黑龙江乌苏里江制药有限公司哈尔滨分公司</v>
          </cell>
          <cell r="G10934" t="str">
            <v>黑龙江乌苏里江制药有限公司哈尔滨分公司</v>
          </cell>
          <cell r="H10934" t="str">
            <v>公司零售价</v>
          </cell>
          <cell r="I10934">
            <v>31.8</v>
          </cell>
        </row>
        <row r="10935">
          <cell r="B10935">
            <v>135401</v>
          </cell>
          <cell r="C10935" t="str">
            <v>止咳宝片
</v>
          </cell>
          <cell r="D10935" t="str">
            <v>0.35g*12片*3板</v>
          </cell>
          <cell r="E10935" t="str">
            <v>盒</v>
          </cell>
          <cell r="F10935" t="str">
            <v>广东台城制药股份有限公司
</v>
          </cell>
          <cell r="G10935" t="str">
            <v>广东台城</v>
          </cell>
          <cell r="H10935" t="str">
            <v>公司零售价</v>
          </cell>
          <cell r="I10935">
            <v>38</v>
          </cell>
        </row>
        <row r="10936">
          <cell r="B10936">
            <v>62813</v>
          </cell>
          <cell r="C10936" t="str">
            <v>促黄体生成素检测试纸（胶体金免疫层析法）</v>
          </cell>
          <cell r="D10936" t="str">
            <v>LH-A3.0(1条装)</v>
          </cell>
          <cell r="E10936" t="str">
            <v>盒</v>
          </cell>
        </row>
        <row r="10936">
          <cell r="G10936" t="str">
            <v>深圳比特</v>
          </cell>
          <cell r="H10936" t="str">
            <v>公司零售价</v>
          </cell>
          <cell r="I10936">
            <v>6</v>
          </cell>
        </row>
        <row r="10937">
          <cell r="B10937">
            <v>69464</v>
          </cell>
          <cell r="C10937" t="str">
            <v>黄氏响声茶</v>
          </cell>
          <cell r="D10937" t="str">
            <v>0.8gx30袋</v>
          </cell>
          <cell r="E10937" t="str">
            <v>盒</v>
          </cell>
          <cell r="F10937" t="str">
            <v>无锡济民可信山禾制药有限公司</v>
          </cell>
          <cell r="G10937" t="str">
            <v>无锡济民可信山禾</v>
          </cell>
          <cell r="H10937" t="str">
            <v>公司零售价</v>
          </cell>
          <cell r="I10937">
            <v>56</v>
          </cell>
        </row>
        <row r="10938">
          <cell r="B10938">
            <v>830</v>
          </cell>
          <cell r="C10938" t="str">
            <v>氯霉素滴眼液</v>
          </cell>
          <cell r="D10938" t="str">
            <v>8ml:20mg</v>
          </cell>
          <cell r="E10938" t="str">
            <v>支</v>
          </cell>
          <cell r="F10938" t="str">
            <v>四川泰华堂制药有限公司</v>
          </cell>
          <cell r="G10938" t="str">
            <v>四川泰华堂</v>
          </cell>
          <cell r="H10938" t="str">
            <v>公司零售价</v>
          </cell>
          <cell r="I10938">
            <v>1</v>
          </cell>
        </row>
        <row r="10939">
          <cell r="B10939">
            <v>3183</v>
          </cell>
          <cell r="C10939" t="str">
            <v>正红花油</v>
          </cell>
          <cell r="D10939" t="str">
            <v>35ml</v>
          </cell>
          <cell r="E10939" t="str">
            <v>瓶</v>
          </cell>
          <cell r="F10939" t="str">
            <v>新加坡梁介福药业有限公司</v>
          </cell>
          <cell r="G10939" t="str">
            <v>新加坡梁介福</v>
          </cell>
          <cell r="H10939" t="str">
            <v>公司零售价</v>
          </cell>
          <cell r="I10939">
            <v>10.8</v>
          </cell>
        </row>
        <row r="10940">
          <cell r="B10940">
            <v>8047</v>
          </cell>
          <cell r="C10940" t="str">
            <v>乳癖消片</v>
          </cell>
          <cell r="D10940" t="str">
            <v>0.32gx100片</v>
          </cell>
          <cell r="E10940" t="str">
            <v>瓶</v>
          </cell>
          <cell r="F10940" t="str">
            <v>沈阳红药制药有限公司(原：沈阳中药制药有限公司)</v>
          </cell>
          <cell r="G10940" t="str">
            <v>沈阳红药制药</v>
          </cell>
          <cell r="H10940" t="str">
            <v>公司零售价</v>
          </cell>
          <cell r="I10940">
            <v>14</v>
          </cell>
        </row>
        <row r="10941">
          <cell r="B10941">
            <v>35785</v>
          </cell>
          <cell r="C10941" t="str">
            <v>乳宁片</v>
          </cell>
          <cell r="D10941" t="str">
            <v>100片</v>
          </cell>
          <cell r="E10941" t="str">
            <v>瓶</v>
          </cell>
          <cell r="F10941" t="str">
            <v>宁波立华制药有限公司</v>
          </cell>
          <cell r="G10941" t="str">
            <v>宁波立华制药</v>
          </cell>
          <cell r="H10941" t="str">
            <v>公司零售价</v>
          </cell>
          <cell r="I10941">
            <v>19.8</v>
          </cell>
        </row>
        <row r="10942">
          <cell r="B10942">
            <v>35927</v>
          </cell>
          <cell r="C10942" t="str">
            <v>葡萄糖酸钙口服溶液</v>
          </cell>
          <cell r="D10942" t="str">
            <v>10mlx12支(无糖)</v>
          </cell>
          <cell r="E10942" t="str">
            <v>盒</v>
          </cell>
          <cell r="F10942" t="str">
            <v>哈药集团三精制药有限公司</v>
          </cell>
          <cell r="G10942" t="str">
            <v>哈药三精</v>
          </cell>
          <cell r="H10942" t="str">
            <v>公司零售价</v>
          </cell>
          <cell r="I10942">
            <v>26</v>
          </cell>
        </row>
        <row r="10943">
          <cell r="B10943">
            <v>37062</v>
          </cell>
          <cell r="C10943" t="str">
            <v>土霉素片</v>
          </cell>
          <cell r="D10943" t="str">
            <v>0.25gx100片</v>
          </cell>
          <cell r="E10943" t="str">
            <v>瓶</v>
          </cell>
          <cell r="F10943" t="str">
            <v>江西国药有限责任公司</v>
          </cell>
          <cell r="G10943" t="str">
            <v>江西国药</v>
          </cell>
          <cell r="H10943" t="str">
            <v>公司零售价</v>
          </cell>
          <cell r="I10943">
            <v>5</v>
          </cell>
        </row>
        <row r="10944">
          <cell r="B10944">
            <v>37109</v>
          </cell>
          <cell r="C10944" t="str">
            <v>金水宝胶囊</v>
          </cell>
          <cell r="D10944" t="str">
            <v>0.33gx72粒</v>
          </cell>
          <cell r="E10944" t="str">
            <v>盒</v>
          </cell>
          <cell r="F10944" t="str">
            <v>江西济民可信金水宝制药有限公司</v>
          </cell>
          <cell r="G10944" t="str">
            <v>江西济民金水宝</v>
          </cell>
          <cell r="H10944" t="str">
            <v>公司零售价</v>
          </cell>
          <cell r="I10944">
            <v>46</v>
          </cell>
        </row>
        <row r="10945">
          <cell r="B10945">
            <v>40106</v>
          </cell>
          <cell r="C10945" t="str">
            <v>细菌溶解产物(泛福舒)</v>
          </cell>
          <cell r="D10945" t="str">
            <v>7mgx10片</v>
          </cell>
          <cell r="E10945" t="str">
            <v>盒</v>
          </cell>
          <cell r="F10945" t="str">
            <v>瑞士欧姆制药有限公司</v>
          </cell>
          <cell r="G10945" t="str">
            <v>瑞士欧姆</v>
          </cell>
          <cell r="H10945" t="str">
            <v>公司零售价</v>
          </cell>
          <cell r="I10945">
            <v>138</v>
          </cell>
        </row>
        <row r="10946">
          <cell r="B10946">
            <v>43240</v>
          </cell>
          <cell r="C10946" t="str">
            <v>二丁颗粒</v>
          </cell>
          <cell r="D10946" t="str">
            <v>20gx9袋</v>
          </cell>
          <cell r="E10946" t="str">
            <v>盒</v>
          </cell>
          <cell r="F10946" t="str">
            <v>四川古蔺肝苏药业有限公司</v>
          </cell>
          <cell r="G10946" t="str">
            <v>四川古蔺肝苏</v>
          </cell>
          <cell r="H10946" t="str">
            <v>公司零售价</v>
          </cell>
          <cell r="I10946">
            <v>28</v>
          </cell>
        </row>
        <row r="10947">
          <cell r="B10947">
            <v>43720</v>
          </cell>
          <cell r="C10947" t="str">
            <v>山香圆片</v>
          </cell>
          <cell r="D10947" t="str">
            <v>0.5gx12片x2板(薄膜衣)</v>
          </cell>
          <cell r="E10947" t="str">
            <v>盒</v>
          </cell>
          <cell r="F10947" t="str">
            <v>江西山香药业有限公司</v>
          </cell>
          <cell r="G10947" t="str">
            <v>江西山香</v>
          </cell>
          <cell r="H10947" t="str">
            <v>公司零售价</v>
          </cell>
          <cell r="I10947">
            <v>13.5</v>
          </cell>
        </row>
        <row r="10948">
          <cell r="B10948">
            <v>122325</v>
          </cell>
          <cell r="C10948" t="str">
            <v>复方黄松洗液</v>
          </cell>
          <cell r="D10948" t="str">
            <v>280ml（带冲洗器）</v>
          </cell>
          <cell r="E10948" t="str">
            <v>瓶</v>
          </cell>
          <cell r="F10948" t="str">
            <v>广西源安堂药业有限公司</v>
          </cell>
          <cell r="G10948" t="str">
            <v>广西源安堂</v>
          </cell>
          <cell r="H10948" t="str">
            <v>公司零售价</v>
          </cell>
          <cell r="I10948">
            <v>19.8</v>
          </cell>
        </row>
        <row r="10949">
          <cell r="B10949">
            <v>107574</v>
          </cell>
          <cell r="C10949" t="str">
            <v>花醇金银花露</v>
          </cell>
          <cell r="D10949" t="str">
            <v>340ml（玻璃瓶）</v>
          </cell>
          <cell r="E10949" t="str">
            <v>瓶</v>
          </cell>
          <cell r="F10949" t="str">
            <v>湖北瀚思生物科技有限公司</v>
          </cell>
          <cell r="G10949" t="str">
            <v>湖北瀚思生物</v>
          </cell>
          <cell r="H10949" t="str">
            <v>公司零售价</v>
          </cell>
          <cell r="I10949">
            <v>3.5</v>
          </cell>
        </row>
        <row r="10950">
          <cell r="B10950">
            <v>58216</v>
          </cell>
          <cell r="C10950" t="str">
            <v>宁泌泰胶囊</v>
          </cell>
          <cell r="D10950" t="str">
            <v>0.38gx12粒x3板</v>
          </cell>
          <cell r="E10950" t="str">
            <v>盒</v>
          </cell>
          <cell r="F10950" t="str">
            <v>贵阳新天制药公司</v>
          </cell>
          <cell r="G10950" t="str">
            <v>贵阳新天</v>
          </cell>
          <cell r="H10950" t="str">
            <v>公司零售价</v>
          </cell>
          <cell r="I10950">
            <v>35</v>
          </cell>
        </row>
        <row r="10951">
          <cell r="B10951">
            <v>100700</v>
          </cell>
          <cell r="C10951" t="str">
            <v>盐酸萘甲唑林滴眼液</v>
          </cell>
          <cell r="D10951" t="str">
            <v>1ml:0.12mgx10支</v>
          </cell>
          <cell r="E10951" t="str">
            <v>盒</v>
          </cell>
          <cell r="F10951" t="str">
            <v>沈阳市兴齐制药有限责任公司</v>
          </cell>
          <cell r="G10951" t="str">
            <v>沈阳兴齐</v>
          </cell>
          <cell r="H10951" t="str">
            <v>公司零售价</v>
          </cell>
          <cell r="I10951">
            <v>18</v>
          </cell>
        </row>
        <row r="10952">
          <cell r="B10952">
            <v>28085</v>
          </cell>
          <cell r="C10952" t="str">
            <v>止痛化癥片(宫乃欣)</v>
          </cell>
          <cell r="D10952" t="str">
            <v>0.4gx12片x3板</v>
          </cell>
          <cell r="E10952" t="str">
            <v>盒</v>
          </cell>
          <cell r="F10952" t="str">
            <v>江西杏林白马药业有限公司</v>
          </cell>
          <cell r="G10952" t="str">
            <v>江西杏林白马</v>
          </cell>
          <cell r="H10952" t="str">
            <v>公司零售价</v>
          </cell>
          <cell r="I10952">
            <v>32</v>
          </cell>
        </row>
        <row r="10953">
          <cell r="B10953">
            <v>125575</v>
          </cell>
          <cell r="C10953" t="str">
            <v>保丽净假牙清洁片(局部假牙专用）</v>
          </cell>
          <cell r="D10953" t="str">
            <v>30片</v>
          </cell>
          <cell r="E10953" t="str">
            <v>盒</v>
          </cell>
        </row>
        <row r="10953">
          <cell r="G10953" t="str">
            <v>美国Block</v>
          </cell>
          <cell r="H10953" t="str">
            <v>公司零售价</v>
          </cell>
          <cell r="I10953">
            <v>35</v>
          </cell>
        </row>
        <row r="10954">
          <cell r="B10954">
            <v>135642</v>
          </cell>
          <cell r="C10954" t="str">
            <v>布洛芬缓释胶囊
</v>
          </cell>
          <cell r="D10954" t="str">
            <v>0.3g*12粒</v>
          </cell>
          <cell r="E10954" t="str">
            <v>盒</v>
          </cell>
          <cell r="F10954" t="str">
            <v>北京红林制药有限公司</v>
          </cell>
          <cell r="G10954" t="str">
            <v>北京红林</v>
          </cell>
          <cell r="H10954" t="str">
            <v>公司零售价</v>
          </cell>
          <cell r="I10954">
            <v>12</v>
          </cell>
        </row>
        <row r="10955">
          <cell r="B10955">
            <v>120669</v>
          </cell>
          <cell r="C10955" t="str">
            <v>保和颗粒</v>
          </cell>
          <cell r="D10955" t="str">
            <v>4.5gx16袋</v>
          </cell>
          <cell r="E10955" t="str">
            <v>盒</v>
          </cell>
          <cell r="F10955" t="str">
            <v>太极集团四川绵阳制药有限公司</v>
          </cell>
          <cell r="G10955" t="str">
            <v>四川绵阳制药</v>
          </cell>
          <cell r="H10955" t="str">
            <v>公司零售价</v>
          </cell>
          <cell r="I10955">
            <v>18</v>
          </cell>
        </row>
        <row r="10956">
          <cell r="B10956">
            <v>134507</v>
          </cell>
          <cell r="C10956" t="str">
            <v>无极膏（抑菌型）</v>
          </cell>
          <cell r="D10956" t="str">
            <v>10g</v>
          </cell>
          <cell r="E10956" t="str">
            <v>支</v>
          </cell>
          <cell r="F10956" t="str">
            <v>漳州无极药业有限公司</v>
          </cell>
          <cell r="G10956" t="str">
            <v>漳州无极</v>
          </cell>
          <cell r="H10956" t="str">
            <v>公司零售价</v>
          </cell>
          <cell r="I10956">
            <v>2.7</v>
          </cell>
        </row>
        <row r="10957">
          <cell r="B10957">
            <v>139530</v>
          </cell>
          <cell r="C10957" t="str">
            <v>莫家清宁丸</v>
          </cell>
          <cell r="D10957" t="str">
            <v>6gx5瓶</v>
          </cell>
          <cell r="E10957" t="str">
            <v>盒</v>
          </cell>
          <cell r="F10957" t="str">
            <v>天津药业集团有限公司</v>
          </cell>
          <cell r="G10957" t="str">
            <v>天津金耀药业</v>
          </cell>
          <cell r="H10957" t="str">
            <v>公司零售价</v>
          </cell>
          <cell r="I10957">
            <v>45</v>
          </cell>
        </row>
        <row r="10958">
          <cell r="B10958">
            <v>139782</v>
          </cell>
          <cell r="C10958" t="str">
            <v>斯特凡教授枣树蜂蜜</v>
          </cell>
          <cell r="D10958" t="str">
            <v>1000g/瓶</v>
          </cell>
          <cell r="E10958" t="str">
            <v>瓶</v>
          </cell>
          <cell r="F10958" t="str">
            <v>HONEY POLYPLUS CO.,LTD.</v>
          </cell>
          <cell r="G10958" t="str">
            <v>泰国</v>
          </cell>
          <cell r="H10958" t="str">
            <v>公司零售价</v>
          </cell>
          <cell r="I10958">
            <v>99</v>
          </cell>
        </row>
        <row r="10959">
          <cell r="B10959">
            <v>139777</v>
          </cell>
          <cell r="C10959" t="str">
            <v>斯特凡教授龙眼蜂蜜</v>
          </cell>
          <cell r="D10959" t="str">
            <v>1000g/瓶</v>
          </cell>
          <cell r="E10959" t="str">
            <v>瓶</v>
          </cell>
          <cell r="F10959" t="str">
            <v>HONEY POLYPLUS CO.,LTD.</v>
          </cell>
          <cell r="G10959" t="str">
            <v>泰国</v>
          </cell>
          <cell r="H10959" t="str">
            <v>公司零售价</v>
          </cell>
          <cell r="I10959">
            <v>129</v>
          </cell>
        </row>
        <row r="10960">
          <cell r="B10960">
            <v>139943</v>
          </cell>
          <cell r="C10960" t="str">
            <v>防霾口罩(立体天然棉型)</v>
          </cell>
          <cell r="D10960" t="str">
            <v>1枚装附送4枚滤片 M码</v>
          </cell>
          <cell r="E10960" t="str">
            <v>盒</v>
          </cell>
          <cell r="F10960" t="str">
            <v>广州阳普医疗科技股份有限公司</v>
          </cell>
          <cell r="G10960" t="str">
            <v>广州阳普医疗</v>
          </cell>
          <cell r="H10960" t="str">
            <v>公司零售价</v>
          </cell>
          <cell r="I10960">
            <v>42</v>
          </cell>
        </row>
        <row r="10961">
          <cell r="B10961">
            <v>139944</v>
          </cell>
          <cell r="C10961" t="str">
            <v>防霾口罩(立体超薄型)</v>
          </cell>
          <cell r="D10961" t="str">
            <v>4片装 M码</v>
          </cell>
          <cell r="E10961" t="str">
            <v>盒</v>
          </cell>
          <cell r="F10961" t="str">
            <v>广州阳普医疗科技股份有限公司</v>
          </cell>
          <cell r="G10961" t="str">
            <v>广州阳普医疗</v>
          </cell>
          <cell r="H10961" t="str">
            <v>公司零售价</v>
          </cell>
          <cell r="I10961">
            <v>28</v>
          </cell>
        </row>
        <row r="10962">
          <cell r="B10962">
            <v>139946</v>
          </cell>
          <cell r="C10962" t="str">
            <v>多功能防护口罩(功能性立体口罩)</v>
          </cell>
          <cell r="D10962" t="str">
            <v>5片装立体型 M码</v>
          </cell>
          <cell r="E10962" t="str">
            <v>盒</v>
          </cell>
          <cell r="F10962" t="str">
            <v>广州阳普医疗科技股份有限公司</v>
          </cell>
          <cell r="G10962" t="str">
            <v>广州阳普医疗</v>
          </cell>
          <cell r="H10962" t="str">
            <v>公司零售价</v>
          </cell>
          <cell r="I10962">
            <v>24</v>
          </cell>
        </row>
        <row r="10963">
          <cell r="B10963">
            <v>134170</v>
          </cell>
          <cell r="C10963" t="str">
            <v>汤臣倍健番茄红素维生素E软胶囊</v>
          </cell>
          <cell r="D10963" t="str">
            <v>30g(500mgx60粒)</v>
          </cell>
          <cell r="E10963" t="str">
            <v>瓶</v>
          </cell>
          <cell r="F10963" t="str">
            <v>汤臣倍健股份有限公司(原广东汤臣倍健生物科技)</v>
          </cell>
          <cell r="G10963" t="str">
            <v>汤臣倍健</v>
          </cell>
          <cell r="H10963" t="str">
            <v>公司零售价</v>
          </cell>
          <cell r="I10963">
            <v>268</v>
          </cell>
        </row>
        <row r="10964">
          <cell r="B10964">
            <v>46754</v>
          </cell>
          <cell r="C10964" t="str">
            <v>荨麻疹丸</v>
          </cell>
          <cell r="D10964" t="str">
            <v>10gx2袋x2小盒</v>
          </cell>
          <cell r="E10964" t="str">
            <v>盒</v>
          </cell>
          <cell r="F10964" t="str">
            <v>吉林龙泰制药股份有限公司(吉林省柳河辉发制药股份</v>
          </cell>
          <cell r="G10964" t="str">
            <v>吉林龙泰</v>
          </cell>
          <cell r="H10964" t="str">
            <v>公司零售价</v>
          </cell>
          <cell r="I10964">
            <v>14</v>
          </cell>
        </row>
        <row r="10965">
          <cell r="B10965">
            <v>60577</v>
          </cell>
          <cell r="C10965" t="str">
            <v>康家福牌螺旋藻胶囊</v>
          </cell>
          <cell r="D10965" t="str">
            <v>0.43gx150粒</v>
          </cell>
          <cell r="E10965" t="str">
            <v>瓶</v>
          </cell>
          <cell r="F10965" t="str">
            <v>广州绿谷保健品有限公司</v>
          </cell>
          <cell r="G10965" t="str">
            <v>广州绿谷(广州龙力)</v>
          </cell>
          <cell r="H10965" t="str">
            <v>公司零售价</v>
          </cell>
          <cell r="I10965">
            <v>128</v>
          </cell>
        </row>
        <row r="10966">
          <cell r="B10966">
            <v>104007</v>
          </cell>
          <cell r="C10966" t="str">
            <v>百合康大豆提取物软胶囊</v>
          </cell>
          <cell r="D10966" t="str">
            <v>0.5gx90粒</v>
          </cell>
          <cell r="E10966" t="str">
            <v>瓶</v>
          </cell>
          <cell r="F10966" t="str">
            <v>威海百合生物技术股份有限公司(原荣成百合</v>
          </cell>
          <cell r="G10966" t="str">
            <v>荣成百合生物</v>
          </cell>
          <cell r="H10966" t="str">
            <v>公司零售价</v>
          </cell>
          <cell r="I10966">
            <v>98</v>
          </cell>
        </row>
        <row r="10967">
          <cell r="B10967">
            <v>104018</v>
          </cell>
          <cell r="C10967" t="str">
            <v>百合康维生素C片</v>
          </cell>
          <cell r="D10967" t="str">
            <v>1.2gx60片</v>
          </cell>
          <cell r="E10967" t="str">
            <v>瓶</v>
          </cell>
          <cell r="F10967" t="str">
            <v>威海百合生物技术股份有限公司(原荣成百合</v>
          </cell>
          <cell r="G10967" t="str">
            <v>荣成百合生物</v>
          </cell>
          <cell r="H10967" t="str">
            <v>公司零售价</v>
          </cell>
          <cell r="I10967">
            <v>68</v>
          </cell>
        </row>
        <row r="10968">
          <cell r="B10968">
            <v>105036</v>
          </cell>
          <cell r="C10968" t="str">
            <v>联苯苄唑溶液(孚琪)</v>
          </cell>
          <cell r="D10968" t="str">
            <v>1%:30ml</v>
          </cell>
          <cell r="E10968" t="str">
            <v>盒</v>
          </cell>
          <cell r="F10968" t="str">
            <v>北京华素制药股份有限公司(原：北京四环医药)</v>
          </cell>
          <cell r="G10968" t="str">
            <v>北京华素制药</v>
          </cell>
          <cell r="H10968" t="str">
            <v>公司零售价</v>
          </cell>
          <cell r="I10968">
            <v>19</v>
          </cell>
        </row>
        <row r="10969">
          <cell r="B10969">
            <v>85823</v>
          </cell>
          <cell r="C10969" t="str">
            <v>肉桂</v>
          </cell>
          <cell r="D10969" t="str">
            <v>玉桂 块</v>
          </cell>
          <cell r="E10969" t="str">
            <v>10g</v>
          </cell>
          <cell r="F10969" t="str">
            <v>太极集团四川绵阳制药有限公司</v>
          </cell>
          <cell r="G10969" t="str">
            <v>广西</v>
          </cell>
          <cell r="H10969" t="str">
            <v>公司零售价</v>
          </cell>
          <cell r="I10969">
            <v>0.7</v>
          </cell>
        </row>
        <row r="10970">
          <cell r="B10970">
            <v>75455</v>
          </cell>
          <cell r="C10970" t="str">
            <v>耳聋左慈丸</v>
          </cell>
          <cell r="D10970" t="str">
            <v>200丸(浓缩丸)</v>
          </cell>
          <cell r="E10970" t="str">
            <v>瓶</v>
          </cell>
          <cell r="F10970" t="str">
            <v>太极集团浙江东方制药有限公司</v>
          </cell>
          <cell r="G10970" t="str">
            <v>浙江东方</v>
          </cell>
          <cell r="H10970" t="str">
            <v>公司零售价</v>
          </cell>
          <cell r="I10970">
            <v>13.4</v>
          </cell>
        </row>
        <row r="10971">
          <cell r="B10971">
            <v>74756</v>
          </cell>
          <cell r="C10971" t="str">
            <v>盐酸曲美他嗪胶囊</v>
          </cell>
          <cell r="D10971" t="str">
            <v>20mgx15粒x2板</v>
          </cell>
          <cell r="E10971" t="str">
            <v>盒</v>
          </cell>
          <cell r="F10971" t="str">
            <v>北京嘉林药业股份有限公司</v>
          </cell>
          <cell r="G10971" t="str">
            <v>北京嘉林</v>
          </cell>
          <cell r="H10971" t="str">
            <v>公司零售价</v>
          </cell>
          <cell r="I10971">
            <v>35.5</v>
          </cell>
        </row>
        <row r="10972">
          <cell r="B10972">
            <v>127493</v>
          </cell>
          <cell r="C10972" t="str">
            <v>三金片</v>
          </cell>
          <cell r="D10972" t="str">
            <v>3.5gx36片</v>
          </cell>
          <cell r="E10972" t="str">
            <v>盒</v>
          </cell>
          <cell r="F10972" t="str">
            <v>桂林三金药业股份有限公司</v>
          </cell>
          <cell r="G10972" t="str">
            <v>桂林三金药业 </v>
          </cell>
          <cell r="H10972" t="str">
            <v>公司零售价</v>
          </cell>
          <cell r="I10972">
            <v>15.5</v>
          </cell>
        </row>
        <row r="10973">
          <cell r="B10973">
            <v>136227</v>
          </cell>
          <cell r="C10973" t="str">
            <v>盐酸氟桂利嗪胶囊</v>
          </cell>
          <cell r="D10973" t="str">
            <v>5mgx60粒</v>
          </cell>
          <cell r="E10973" t="str">
            <v>盒</v>
          </cell>
          <cell r="F10973" t="str">
            <v>深圳海王药业有限公司</v>
          </cell>
          <cell r="G10973" t="str">
            <v>深圳海王药业</v>
          </cell>
          <cell r="H10973" t="str">
            <v>公司零售价</v>
          </cell>
          <cell r="I10973">
            <v>16.8</v>
          </cell>
        </row>
        <row r="10974">
          <cell r="B10974">
            <v>138038</v>
          </cell>
          <cell r="C10974" t="str">
            <v>安慕希希腊风味酸奶（伊利）</v>
          </cell>
          <cell r="D10974" t="str">
            <v>205gx12盒</v>
          </cell>
          <cell r="E10974" t="str">
            <v>件</v>
          </cell>
          <cell r="F10974" t="str">
            <v>内蒙古伊利实业集团股份有限公司</v>
          </cell>
          <cell r="G10974" t="str">
            <v>内蒙古伊利实业</v>
          </cell>
          <cell r="H10974" t="str">
            <v>公司零售价</v>
          </cell>
          <cell r="I10974">
            <v>5.8</v>
          </cell>
        </row>
        <row r="10975">
          <cell r="B10975">
            <v>138033</v>
          </cell>
          <cell r="C10975" t="str">
            <v>养生堂牌天然维生素E软胶囊</v>
          </cell>
          <cell r="D10975" t="str">
            <v>30g（250mgx120粒）</v>
          </cell>
          <cell r="E10975" t="str">
            <v>盒</v>
          </cell>
          <cell r="F10975" t="str">
            <v>海南养生堂药业有限公司</v>
          </cell>
          <cell r="G10975" t="str">
            <v>海南养生堂委托杭州养生堂生产</v>
          </cell>
          <cell r="H10975" t="str">
            <v>公司零售价</v>
          </cell>
          <cell r="I10975">
            <v>99</v>
          </cell>
        </row>
        <row r="10976">
          <cell r="B10976">
            <v>118592</v>
          </cell>
          <cell r="C10976" t="str">
            <v>云南白药痔疮膏</v>
          </cell>
          <cell r="D10976" t="str">
            <v>1.5gx4支</v>
          </cell>
          <cell r="E10976" t="str">
            <v>盒</v>
          </cell>
          <cell r="F10976" t="str">
            <v>云南白药集团股份有限公司</v>
          </cell>
          <cell r="G10976" t="str">
            <v>云南白药股份</v>
          </cell>
          <cell r="H10976" t="str">
            <v>公司零售价</v>
          </cell>
          <cell r="I10976">
            <v>21.9</v>
          </cell>
        </row>
        <row r="10977">
          <cell r="B10977">
            <v>2805</v>
          </cell>
          <cell r="C10977" t="str">
            <v>制霉菌素阴道泡腾片(米可定)</v>
          </cell>
          <cell r="D10977" t="str">
            <v>10万Ux14片</v>
          </cell>
          <cell r="E10977" t="str">
            <v>盒</v>
          </cell>
          <cell r="F10977" t="str">
            <v>上海施贵宝制药有限公司</v>
          </cell>
          <cell r="G10977" t="str">
            <v>上海施贵宝</v>
          </cell>
          <cell r="H10977" t="str">
            <v>公司零售价</v>
          </cell>
          <cell r="I10977">
            <v>16.8</v>
          </cell>
        </row>
        <row r="10978">
          <cell r="B10978">
            <v>134407</v>
          </cell>
          <cell r="C10978" t="str">
            <v>石榴健胃散</v>
          </cell>
          <cell r="D10978" t="str">
            <v>1.2gx10袋</v>
          </cell>
          <cell r="E10978" t="str">
            <v>盒</v>
          </cell>
          <cell r="F10978" t="str">
            <v>西藏藏医学院藏药有限公司</v>
          </cell>
          <cell r="G10978" t="str">
            <v>西藏藏医学院</v>
          </cell>
          <cell r="H10978" t="str">
            <v>公司零售价</v>
          </cell>
          <cell r="I10978">
            <v>80</v>
          </cell>
        </row>
        <row r="10979">
          <cell r="B10979">
            <v>16762</v>
          </cell>
          <cell r="C10979" t="str">
            <v>地巴唑片</v>
          </cell>
          <cell r="D10979" t="str">
            <v>10mgx100片</v>
          </cell>
          <cell r="E10979" t="str">
            <v>瓶</v>
          </cell>
          <cell r="F10979" t="str">
            <v>江苏方强制药厂有限责任公司</v>
          </cell>
          <cell r="G10979" t="str">
            <v>世贸天阶</v>
          </cell>
          <cell r="H10979" t="str">
            <v>公司零售价</v>
          </cell>
          <cell r="I10979">
            <v>2.4</v>
          </cell>
        </row>
        <row r="10980">
          <cell r="B10980">
            <v>137287</v>
          </cell>
          <cell r="C10980" t="str">
            <v>复方尿维氨滴眼液</v>
          </cell>
          <cell r="D10980" t="str">
            <v>15ml</v>
          </cell>
          <cell r="E10980" t="str">
            <v>盒</v>
          </cell>
          <cell r="F10980" t="str">
            <v>江西珍视明药业有限公司</v>
          </cell>
          <cell r="G10980" t="str">
            <v>江西珍视明</v>
          </cell>
          <cell r="H10980" t="str">
            <v>公司零售价</v>
          </cell>
          <cell r="I10980">
            <v>32</v>
          </cell>
        </row>
        <row r="10981">
          <cell r="B10981">
            <v>52887</v>
          </cell>
          <cell r="C10981" t="str">
            <v>厄贝沙坦片(科苏)</v>
          </cell>
          <cell r="D10981" t="str">
            <v>75mgx12片</v>
          </cell>
          <cell r="E10981" t="str">
            <v>盒</v>
          </cell>
          <cell r="F10981" t="str">
            <v>扬子江药业集团北京海燕药业有限公司</v>
          </cell>
          <cell r="G10981" t="str">
            <v>扬子江北京海燕</v>
          </cell>
          <cell r="H10981" t="str">
            <v>公司零售价</v>
          </cell>
          <cell r="I10981">
            <v>21.1</v>
          </cell>
        </row>
        <row r="10982">
          <cell r="B10982">
            <v>35836</v>
          </cell>
          <cell r="C10982" t="str">
            <v>医用脱脂纱布垫</v>
          </cell>
          <cell r="D10982" t="str">
            <v>5x7x8x2片x100袋</v>
          </cell>
          <cell r="E10982" t="str">
            <v>包</v>
          </cell>
          <cell r="F10982" t="str">
            <v>成都市卫生材料厂</v>
          </cell>
          <cell r="G10982" t="str">
            <v>成都卫材厂</v>
          </cell>
          <cell r="H10982" t="str">
            <v>公司零售价</v>
          </cell>
          <cell r="I10982">
            <v>50</v>
          </cell>
        </row>
        <row r="10983">
          <cell r="B10983">
            <v>40393</v>
          </cell>
          <cell r="C10983" t="str">
            <v>小儿氨酚黄那敏颗粒</v>
          </cell>
          <cell r="D10983" t="str">
            <v>6gx10袋</v>
          </cell>
          <cell r="E10983" t="str">
            <v>盒</v>
          </cell>
          <cell r="F10983" t="str">
            <v>北京三九药业有限公司</v>
          </cell>
          <cell r="G10983" t="str">
            <v>华润三九(北京)</v>
          </cell>
          <cell r="H10983" t="str">
            <v>公司零售价</v>
          </cell>
          <cell r="I10983">
            <v>8.5</v>
          </cell>
        </row>
        <row r="10984">
          <cell r="B10984">
            <v>134800</v>
          </cell>
          <cell r="C10984" t="str">
            <v>鹿角胶</v>
          </cell>
          <cell r="D10984" t="str">
            <v>260g</v>
          </cell>
          <cell r="E10984" t="str">
            <v>盒</v>
          </cell>
          <cell r="F10984" t="str">
            <v>河南辅仁堂制药有限公司</v>
          </cell>
          <cell r="G10984" t="str">
            <v>河南辅仁堂</v>
          </cell>
          <cell r="H10984" t="str">
            <v>公司零售价</v>
          </cell>
          <cell r="I10984">
            <v>420</v>
          </cell>
        </row>
        <row r="10985">
          <cell r="B10985">
            <v>137519</v>
          </cell>
          <cell r="C10985" t="str">
            <v>西红花</v>
          </cell>
          <cell r="D10985" t="str">
            <v>1g*5支（桐君阁）</v>
          </cell>
          <cell r="E10985" t="str">
            <v>盒</v>
          </cell>
          <cell r="F10985" t="str">
            <v>重庆中药饮片厂</v>
          </cell>
          <cell r="G10985" t="str">
            <v>上海</v>
          </cell>
          <cell r="H10985" t="str">
            <v>公司零售价</v>
          </cell>
          <cell r="I10985">
            <v>365</v>
          </cell>
        </row>
        <row r="10986">
          <cell r="B10986">
            <v>106022</v>
          </cell>
          <cell r="C10986" t="str">
            <v>酒精棉球</v>
          </cell>
          <cell r="D10986" t="str">
            <v>50g(30球)</v>
          </cell>
          <cell r="E10986" t="str">
            <v>瓶</v>
          </cell>
          <cell r="F10986" t="str">
            <v>广州市雨纯生物科技有限公司</v>
          </cell>
          <cell r="G10986" t="str">
            <v>广州雨纯生物</v>
          </cell>
          <cell r="H10986" t="str">
            <v>公司零售价</v>
          </cell>
          <cell r="I10986">
            <v>6</v>
          </cell>
        </row>
        <row r="10987">
          <cell r="B10987">
            <v>113377</v>
          </cell>
          <cell r="C10987" t="str">
            <v>欧米伽-3深海鱼油软胶囊(自然之宝)</v>
          </cell>
          <cell r="D10987" t="str">
            <v>120g(1.2gx100粒)</v>
          </cell>
          <cell r="E10987" t="str">
            <v>瓶</v>
          </cell>
          <cell r="F10987" t="str">
            <v>美国NATURE'S BOUNTY INC</v>
          </cell>
          <cell r="G10987" t="str">
            <v>美国NATURE'S BOUNTY INC</v>
          </cell>
          <cell r="H10987" t="str">
            <v>公司零售价</v>
          </cell>
          <cell r="I10987">
            <v>139</v>
          </cell>
        </row>
        <row r="10988">
          <cell r="B10988">
            <v>115637</v>
          </cell>
          <cell r="C10988" t="str">
            <v>氨来呫诺糊剂(福瑞斯)</v>
          </cell>
          <cell r="D10988" t="str">
            <v>2g:0.1g(铝管)</v>
          </cell>
          <cell r="E10988" t="str">
            <v>支</v>
          </cell>
        </row>
        <row r="10988">
          <cell r="G10988" t="str">
            <v>山东力诺科峰</v>
          </cell>
          <cell r="H10988" t="str">
            <v>公司零售价</v>
          </cell>
          <cell r="I10988">
            <v>18.9</v>
          </cell>
        </row>
        <row r="10989">
          <cell r="B10989">
            <v>117604</v>
          </cell>
          <cell r="C10989" t="str">
            <v>复方板蓝根颗粒</v>
          </cell>
          <cell r="D10989" t="str">
            <v>15gx9袋</v>
          </cell>
          <cell r="E10989" t="str">
            <v>盒</v>
          </cell>
          <cell r="F10989" t="str">
            <v>太极集团四川南充制药有限公司</v>
          </cell>
          <cell r="G10989" t="str">
            <v>四川南充制药</v>
          </cell>
          <cell r="H10989" t="str">
            <v>公司零售价</v>
          </cell>
          <cell r="I10989">
            <v>5.4</v>
          </cell>
        </row>
        <row r="10990">
          <cell r="B10990">
            <v>119787</v>
          </cell>
          <cell r="C10990" t="str">
            <v>悦欣舒r-氨基丁酸压片糖果(千林)</v>
          </cell>
          <cell r="D10990" t="str">
            <v>21g(0.7gx30片)</v>
          </cell>
          <cell r="E10990" t="str">
            <v>瓶</v>
          </cell>
          <cell r="F10990" t="str">
            <v>仙乐健康科技股份有限公司（原：广东仙乐制药有限公司)</v>
          </cell>
          <cell r="G10990" t="str">
            <v>广东仙乐</v>
          </cell>
          <cell r="H10990" t="str">
            <v>公司零售价</v>
          </cell>
          <cell r="I10990">
            <v>168</v>
          </cell>
        </row>
        <row r="10991">
          <cell r="B10991">
            <v>122671</v>
          </cell>
          <cell r="C10991" t="str">
            <v>逍遥丸</v>
          </cell>
          <cell r="D10991" t="str">
            <v>126丸(浓缩丸)</v>
          </cell>
          <cell r="E10991" t="str">
            <v>瓶</v>
          </cell>
          <cell r="F10991" t="str">
            <v>太极集团重庆中药二厂</v>
          </cell>
          <cell r="G10991" t="str">
            <v>重庆中药二厂</v>
          </cell>
          <cell r="H10991" t="str">
            <v>公司零售价</v>
          </cell>
          <cell r="I10991">
            <v>35</v>
          </cell>
        </row>
        <row r="10992">
          <cell r="B10992">
            <v>82236</v>
          </cell>
          <cell r="C10992" t="str">
            <v>北沙参</v>
          </cell>
          <cell r="D10992" t="str">
            <v>5g、精制饮片</v>
          </cell>
          <cell r="E10992" t="str">
            <v>袋</v>
          </cell>
          <cell r="F10992" t="str">
            <v>四川省中药饮片有限责任公司</v>
          </cell>
          <cell r="G10992" t="str">
            <v>四川省中药饮片</v>
          </cell>
          <cell r="H10992" t="str">
            <v>公司零售价</v>
          </cell>
          <cell r="I10992">
            <v>1.17</v>
          </cell>
        </row>
        <row r="10993">
          <cell r="B10993">
            <v>42908</v>
          </cell>
          <cell r="C10993" t="str">
            <v>酚酞片</v>
          </cell>
          <cell r="D10993" t="str">
            <v>50mgx100片</v>
          </cell>
          <cell r="E10993" t="str">
            <v>瓶</v>
          </cell>
        </row>
        <row r="10993">
          <cell r="G10993" t="str">
            <v>山西亨瑞达</v>
          </cell>
          <cell r="H10993" t="str">
            <v>公司零售价</v>
          </cell>
          <cell r="I10993">
            <v>5.5</v>
          </cell>
        </row>
        <row r="10994">
          <cell r="B10994">
            <v>138553</v>
          </cell>
          <cell r="C10994" t="str">
            <v>雅培全安素全营养配方粉</v>
          </cell>
          <cell r="D10994" t="str">
            <v>900g</v>
          </cell>
          <cell r="E10994" t="str">
            <v>罐</v>
          </cell>
          <cell r="F10994" t="str">
            <v>美国雅培</v>
          </cell>
          <cell r="G10994" t="str">
            <v>荷兰</v>
          </cell>
          <cell r="H10994" t="str">
            <v>公司零售价</v>
          </cell>
          <cell r="I10994">
            <v>298</v>
          </cell>
        </row>
        <row r="10995">
          <cell r="B10995">
            <v>138699</v>
          </cell>
          <cell r="C10995" t="str">
            <v>多种维生素矿物质片（女士型）</v>
          </cell>
          <cell r="D10995" t="str">
            <v>1.5gx60片</v>
          </cell>
          <cell r="E10995" t="str">
            <v>瓶</v>
          </cell>
          <cell r="F10995" t="str">
            <v>汤臣倍健股份有限公司(原广东汤臣倍健生物科技)</v>
          </cell>
          <cell r="G10995" t="str">
            <v>汤臣倍健</v>
          </cell>
          <cell r="H10995" t="str">
            <v>公司零售价</v>
          </cell>
          <cell r="I10995">
            <v>148</v>
          </cell>
        </row>
        <row r="10996">
          <cell r="B10996">
            <v>138710</v>
          </cell>
          <cell r="C10996" t="str">
            <v>多种维生素咀嚼片（青少年型）</v>
          </cell>
          <cell r="D10996" t="str">
            <v>1000mgx60片</v>
          </cell>
          <cell r="E10996" t="str">
            <v>瓶</v>
          </cell>
          <cell r="F10996" t="str">
            <v>汤臣倍健股份有限公司(原广东汤臣倍健生物科技)</v>
          </cell>
          <cell r="G10996" t="str">
            <v>汤臣倍健</v>
          </cell>
          <cell r="H10996" t="str">
            <v>公司零售价</v>
          </cell>
          <cell r="I10996">
            <v>138</v>
          </cell>
        </row>
        <row r="10997">
          <cell r="B10997">
            <v>135133</v>
          </cell>
          <cell r="C10997" t="str">
            <v>复方黄连素片</v>
          </cell>
          <cell r="D10997" t="str">
            <v>12片x3板（糖衣片）</v>
          </cell>
          <cell r="E10997" t="str">
            <v>盒</v>
          </cell>
          <cell r="F10997" t="str">
            <v>太极集团四川绵阳制药有限公司</v>
          </cell>
          <cell r="G10997" t="str">
            <v>四川绵阳制药</v>
          </cell>
          <cell r="H10997" t="str">
            <v>公司零售价</v>
          </cell>
          <cell r="I10997">
            <v>15</v>
          </cell>
        </row>
        <row r="10998">
          <cell r="B10998">
            <v>41186</v>
          </cell>
          <cell r="C10998" t="str">
            <v>保和颗粒</v>
          </cell>
          <cell r="D10998" t="str">
            <v>4.5gx10袋</v>
          </cell>
          <cell r="E10998" t="str">
            <v>盒</v>
          </cell>
          <cell r="F10998" t="str">
            <v>太极集团四川绵阳制药有限公司</v>
          </cell>
          <cell r="G10998" t="str">
            <v>四川绵阳制药</v>
          </cell>
          <cell r="H10998" t="str">
            <v>公司零售价</v>
          </cell>
          <cell r="I10998">
            <v>18</v>
          </cell>
        </row>
        <row r="10999">
          <cell r="B10999">
            <v>93657</v>
          </cell>
          <cell r="C10999" t="str">
            <v>灵芝</v>
          </cell>
          <cell r="D10999" t="str">
            <v>特级</v>
          </cell>
          <cell r="E10999" t="str">
            <v>kg</v>
          </cell>
        </row>
        <row r="10999">
          <cell r="G10999" t="str">
            <v>山东</v>
          </cell>
          <cell r="H10999" t="str">
            <v>公司零售价</v>
          </cell>
          <cell r="I10999">
            <v>124</v>
          </cell>
        </row>
        <row r="11000">
          <cell r="B11000">
            <v>84889</v>
          </cell>
          <cell r="C11000" t="str">
            <v>炒蔓荆子</v>
          </cell>
          <cell r="D11000" t="str">
            <v>清炒、5g、精制饮片</v>
          </cell>
          <cell r="E11000" t="str">
            <v>袋</v>
          </cell>
          <cell r="F11000" t="str">
            <v>四川省中药饮片有限责任公司</v>
          </cell>
          <cell r="G11000" t="str">
            <v>四川省中药饮片</v>
          </cell>
          <cell r="H11000" t="str">
            <v>公司零售价</v>
          </cell>
          <cell r="I11000">
            <v>0.34</v>
          </cell>
        </row>
        <row r="11001">
          <cell r="B11001">
            <v>84906</v>
          </cell>
          <cell r="C11001" t="str">
            <v>炒楮实子</v>
          </cell>
          <cell r="D11001" t="str">
            <v>清炒、5g、精制饮片</v>
          </cell>
          <cell r="E11001" t="str">
            <v>袋</v>
          </cell>
          <cell r="F11001" t="str">
            <v>四川省中药饮片有限责任公司</v>
          </cell>
          <cell r="G11001" t="str">
            <v>四川省中药饮片</v>
          </cell>
          <cell r="H11001" t="str">
            <v>公司零售价</v>
          </cell>
          <cell r="I11001">
            <v>0.64</v>
          </cell>
        </row>
        <row r="11002">
          <cell r="B11002">
            <v>107816</v>
          </cell>
          <cell r="C11002" t="str">
            <v>洋槐花蜂蜜（蜜语花香）</v>
          </cell>
          <cell r="D11002" t="str">
            <v>450g</v>
          </cell>
          <cell r="E11002" t="str">
            <v>瓶</v>
          </cell>
          <cell r="F11002" t="str">
            <v>成都佳润园生物科技有限公司</v>
          </cell>
          <cell r="G11002" t="str">
            <v>成都佳润园</v>
          </cell>
          <cell r="H11002" t="str">
            <v>公司零售价</v>
          </cell>
          <cell r="I11002">
            <v>88</v>
          </cell>
        </row>
        <row r="11003">
          <cell r="B11003">
            <v>84880</v>
          </cell>
          <cell r="C11003" t="str">
            <v>炒芥子</v>
          </cell>
          <cell r="D11003" t="str">
            <v>清炒、5g、精制饮片</v>
          </cell>
          <cell r="E11003" t="str">
            <v>袋</v>
          </cell>
          <cell r="F11003" t="str">
            <v>四川省中药饮片有限责任公司</v>
          </cell>
          <cell r="G11003" t="str">
            <v>四川省中药饮片</v>
          </cell>
          <cell r="H11003" t="str">
            <v>公司零售价</v>
          </cell>
          <cell r="I11003">
            <v>0.43</v>
          </cell>
        </row>
        <row r="11004">
          <cell r="B11004">
            <v>66828</v>
          </cell>
          <cell r="C11004" t="str">
            <v>葡萄糖酸钙维D2咀嚼片(太极钙)</v>
          </cell>
          <cell r="D11004" t="str">
            <v>48片(复方)/瓶</v>
          </cell>
          <cell r="E11004" t="str">
            <v>盒</v>
          </cell>
          <cell r="F11004" t="str">
            <v>西南药业股份有限公司</v>
          </cell>
          <cell r="G11004" t="str">
            <v>西南药业</v>
          </cell>
          <cell r="H11004" t="str">
            <v>公司零售价</v>
          </cell>
          <cell r="I11004">
            <v>49</v>
          </cell>
        </row>
        <row r="11005">
          <cell r="B11005">
            <v>40266</v>
          </cell>
          <cell r="C11005" t="str">
            <v>氟康唑胶囊</v>
          </cell>
          <cell r="D11005" t="str">
            <v>50mgx6粒</v>
          </cell>
          <cell r="E11005" t="str">
            <v>盒</v>
          </cell>
          <cell r="F11005" t="str">
            <v>西南药业股份有限公司</v>
          </cell>
          <cell r="G11005" t="str">
            <v>西南药业</v>
          </cell>
          <cell r="H11005" t="str">
            <v>公司零售价</v>
          </cell>
          <cell r="I11005">
            <v>18</v>
          </cell>
        </row>
        <row r="11006">
          <cell r="B11006">
            <v>54239</v>
          </cell>
          <cell r="C11006" t="str">
            <v>枸杞</v>
          </cell>
          <cell r="D11006" t="str">
            <v>特级，250克</v>
          </cell>
          <cell r="E11006" t="str">
            <v>袋</v>
          </cell>
          <cell r="F11006" t="str">
            <v>重庆泰兴食品有限公司</v>
          </cell>
          <cell r="G11006" t="str">
            <v>重庆泰兴</v>
          </cell>
          <cell r="H11006" t="str">
            <v>公司零售价</v>
          </cell>
          <cell r="I11006">
            <v>29.1</v>
          </cell>
        </row>
        <row r="11007">
          <cell r="B11007">
            <v>362</v>
          </cell>
          <cell r="C11007" t="str">
            <v>盐酸环丙沙星片(奎诺仙)</v>
          </cell>
          <cell r="D11007" t="str">
            <v>0.25gx6片</v>
          </cell>
          <cell r="E11007" t="str">
            <v>盒</v>
          </cell>
          <cell r="F11007" t="str">
            <v>广州白云山制药股份有限公司广州白云山制药总厂</v>
          </cell>
          <cell r="G11007" t="str">
            <v>广州白云山</v>
          </cell>
          <cell r="H11007" t="str">
            <v>公司零售价</v>
          </cell>
          <cell r="I11007">
            <v>1.9</v>
          </cell>
        </row>
        <row r="11008">
          <cell r="B11008">
            <v>28798</v>
          </cell>
          <cell r="C11008" t="str">
            <v>清热暗疮片</v>
          </cell>
          <cell r="D11008" t="str">
            <v>90片(薄膜衣)</v>
          </cell>
          <cell r="E11008" t="str">
            <v>瓶</v>
          </cell>
          <cell r="F11008" t="str">
            <v>广州王老吉药业股份有限公司</v>
          </cell>
          <cell r="G11008" t="str">
            <v>广州王老吉</v>
          </cell>
          <cell r="H11008" t="str">
            <v>公司零售价</v>
          </cell>
          <cell r="I11008">
            <v>23.6</v>
          </cell>
        </row>
        <row r="11009">
          <cell r="B11009">
            <v>75197</v>
          </cell>
          <cell r="C11009" t="str">
            <v>复方鱼腥草合剂</v>
          </cell>
          <cell r="D11009" t="str">
            <v>10mlx10支</v>
          </cell>
          <cell r="E11009" t="str">
            <v>盒</v>
          </cell>
          <cell r="F11009" t="str">
            <v>浙江康恩贝中药有限公司</v>
          </cell>
          <cell r="G11009" t="str">
            <v>浙江康恩贝中药</v>
          </cell>
          <cell r="H11009" t="str">
            <v>公司零售价</v>
          </cell>
          <cell r="I11009">
            <v>18.5</v>
          </cell>
        </row>
        <row r="11010">
          <cell r="B11010">
            <v>1260</v>
          </cell>
          <cell r="C11010" t="str">
            <v>逍遥丸</v>
          </cell>
          <cell r="D11010" t="str">
            <v>200粒(浓缩丸)</v>
          </cell>
          <cell r="E11010" t="str">
            <v>盒</v>
          </cell>
          <cell r="F11010" t="str">
            <v>太极集团重庆中药二厂</v>
          </cell>
          <cell r="G11010" t="str">
            <v>重庆中药二厂</v>
          </cell>
          <cell r="H11010" t="str">
            <v>公司零售价</v>
          </cell>
          <cell r="I11010">
            <v>7.5</v>
          </cell>
        </row>
        <row r="11011">
          <cell r="B11011">
            <v>48735</v>
          </cell>
          <cell r="C11011" t="str">
            <v>玻璃体温计</v>
          </cell>
          <cell r="D11011" t="str">
            <v>10支</v>
          </cell>
          <cell r="E11011" t="str">
            <v>盒</v>
          </cell>
          <cell r="F11011" t="str">
            <v>重庆日月温度计有限责任公司</v>
          </cell>
          <cell r="G11011" t="str">
            <v>重庆日月</v>
          </cell>
          <cell r="H11011" t="str">
            <v>公司零售价</v>
          </cell>
          <cell r="I11011">
            <v>35</v>
          </cell>
        </row>
        <row r="11012">
          <cell r="B11012">
            <v>135464</v>
          </cell>
          <cell r="C11012" t="str">
            <v>还少丹</v>
          </cell>
          <cell r="D11012" t="str">
            <v>20丸</v>
          </cell>
          <cell r="E11012" t="str">
            <v>盒</v>
          </cell>
          <cell r="F11012" t="str">
            <v>太极集团重庆桐君阁药厂有限公司</v>
          </cell>
          <cell r="G11012" t="str">
            <v>桐君阁药厂</v>
          </cell>
          <cell r="H11012" t="str">
            <v>公司零售价</v>
          </cell>
          <cell r="I11012">
            <v>799</v>
          </cell>
        </row>
        <row r="11013">
          <cell r="B11013">
            <v>133328</v>
          </cell>
          <cell r="C11013" t="str">
            <v>芙儿宝贝舒爽嫩肤露</v>
          </cell>
          <cell r="D11013" t="str">
            <v>100g</v>
          </cell>
          <cell r="E11013" t="str">
            <v>支</v>
          </cell>
        </row>
        <row r="11013">
          <cell r="G11013" t="str">
            <v>中国厦门</v>
          </cell>
          <cell r="H11013" t="str">
            <v>公司零售价</v>
          </cell>
          <cell r="I11013">
            <v>56</v>
          </cell>
        </row>
        <row r="11014">
          <cell r="B11014">
            <v>133323</v>
          </cell>
          <cell r="C11014" t="str">
            <v>芙儿宝贝香香润肤乳</v>
          </cell>
          <cell r="D11014" t="str">
            <v>100g</v>
          </cell>
          <cell r="E11014" t="str">
            <v>支</v>
          </cell>
        </row>
        <row r="11014">
          <cell r="G11014" t="str">
            <v>中国厦门</v>
          </cell>
          <cell r="H11014" t="str">
            <v>公司零售价</v>
          </cell>
          <cell r="I11014">
            <v>56</v>
          </cell>
        </row>
        <row r="11015">
          <cell r="B11015">
            <v>133321</v>
          </cell>
          <cell r="C11015" t="str">
            <v>芙儿宝贝亲子抚触按摩油</v>
          </cell>
          <cell r="D11015" t="str">
            <v>50ml</v>
          </cell>
          <cell r="E11015" t="str">
            <v>瓶</v>
          </cell>
        </row>
        <row r="11015">
          <cell r="G11015" t="str">
            <v>中国厦门</v>
          </cell>
          <cell r="H11015" t="str">
            <v>公司零售价</v>
          </cell>
          <cell r="I11015">
            <v>56</v>
          </cell>
        </row>
        <row r="11016">
          <cell r="B11016">
            <v>133156</v>
          </cell>
          <cell r="C11016" t="str">
            <v>芙儿宝贝温和亲肤洗衣皂</v>
          </cell>
          <cell r="D11016" t="str">
            <v>100g</v>
          </cell>
          <cell r="E11016" t="str">
            <v>个</v>
          </cell>
        </row>
        <row r="11016">
          <cell r="G11016" t="str">
            <v>中国厦门</v>
          </cell>
          <cell r="H11016" t="str">
            <v>公司零售价</v>
          </cell>
          <cell r="I11016">
            <v>12</v>
          </cell>
        </row>
        <row r="11017">
          <cell r="B11017">
            <v>135287</v>
          </cell>
          <cell r="C11017" t="str">
            <v>千林牌钙铁锌咀嚼片</v>
          </cell>
          <cell r="D11017" t="str">
            <v>1.0gx80片/瓶</v>
          </cell>
          <cell r="E11017" t="str">
            <v>盒</v>
          </cell>
          <cell r="F11017" t="str">
            <v>仙乐健康科技股份有限公司（原：广东仙乐制药有限公司)</v>
          </cell>
          <cell r="G11017" t="str">
            <v>广东仙乐</v>
          </cell>
          <cell r="H11017" t="str">
            <v>公司零售价</v>
          </cell>
          <cell r="I11017">
            <v>88</v>
          </cell>
        </row>
        <row r="11018">
          <cell r="B11018">
            <v>15124</v>
          </cell>
          <cell r="C11018" t="str">
            <v>散寒解热口服液</v>
          </cell>
          <cell r="D11018" t="str">
            <v>10mlx6支</v>
          </cell>
          <cell r="E11018" t="str">
            <v>盒</v>
          </cell>
          <cell r="F11018" t="str">
            <v>四川省宜宾五粮液集团宜宾制药有限责任公司</v>
          </cell>
          <cell r="G11018" t="str">
            <v>宜宾五粮液</v>
          </cell>
          <cell r="H11018" t="str">
            <v>公司零售价</v>
          </cell>
          <cell r="I11018">
            <v>17</v>
          </cell>
        </row>
        <row r="11019">
          <cell r="B11019">
            <v>260</v>
          </cell>
          <cell r="C11019" t="str">
            <v>复方氨酚烷胺片(感康)</v>
          </cell>
          <cell r="D11019" t="str">
            <v>12片</v>
          </cell>
          <cell r="E11019" t="str">
            <v>盒</v>
          </cell>
          <cell r="F11019" t="str">
            <v>吉林省吴太感康药业有限公司</v>
          </cell>
          <cell r="G11019" t="str">
            <v>吉林感康</v>
          </cell>
          <cell r="H11019" t="str">
            <v>公司零售价</v>
          </cell>
          <cell r="I11019">
            <v>12.8</v>
          </cell>
        </row>
        <row r="11020">
          <cell r="B11020">
            <v>125563</v>
          </cell>
          <cell r="C11020" t="str">
            <v>葡萄糖酸钙口服溶液</v>
          </cell>
          <cell r="D11020" t="str">
            <v>10mlx12支(含糖型)</v>
          </cell>
          <cell r="E11020" t="str">
            <v>盒</v>
          </cell>
          <cell r="F11020" t="str">
            <v>哈药集团三精制药有限公司</v>
          </cell>
          <cell r="G11020" t="str">
            <v>哈药三精制药</v>
          </cell>
          <cell r="H11020" t="str">
            <v>公司零售价</v>
          </cell>
          <cell r="I11020">
            <v>25</v>
          </cell>
        </row>
        <row r="11021">
          <cell r="B11021">
            <v>136431</v>
          </cell>
          <cell r="C11021" t="str">
            <v>黑枸杞</v>
          </cell>
          <cell r="D11021" t="str">
            <v>特级</v>
          </cell>
          <cell r="E11021" t="str">
            <v>10g</v>
          </cell>
        </row>
        <row r="11021">
          <cell r="G11021" t="str">
            <v>青海</v>
          </cell>
          <cell r="H11021" t="str">
            <v>公司零售价</v>
          </cell>
          <cell r="I11021">
            <v>11</v>
          </cell>
        </row>
        <row r="11022">
          <cell r="B11022">
            <v>93410</v>
          </cell>
          <cell r="C11022" t="str">
            <v>茯神</v>
          </cell>
          <cell r="D11022" t="str">
            <v>块</v>
          </cell>
          <cell r="E11022" t="str">
            <v>kg</v>
          </cell>
        </row>
        <row r="11022">
          <cell r="G11022" t="str">
            <v>云南</v>
          </cell>
          <cell r="H11022" t="str">
            <v>公司零售价</v>
          </cell>
          <cell r="I11022">
            <v>148.9</v>
          </cell>
        </row>
        <row r="11023">
          <cell r="B11023">
            <v>109535</v>
          </cell>
          <cell r="C11023" t="str">
            <v>天麻</v>
          </cell>
          <cell r="D11023" t="str">
            <v>110g 冬</v>
          </cell>
          <cell r="E11023" t="str">
            <v>10g</v>
          </cell>
        </row>
        <row r="11023">
          <cell r="G11023" t="str">
            <v>贵州</v>
          </cell>
          <cell r="H11023" t="str">
            <v>公司零售价</v>
          </cell>
          <cell r="I11023">
            <v>29.8</v>
          </cell>
        </row>
        <row r="11024">
          <cell r="B11024">
            <v>84575</v>
          </cell>
          <cell r="C11024" t="str">
            <v>干姜</v>
          </cell>
          <cell r="D11024" t="str">
            <v>片、5g、精制饮片</v>
          </cell>
          <cell r="E11024" t="str">
            <v>袋</v>
          </cell>
          <cell r="F11024" t="str">
            <v>四川省中药饮片有限责任公司</v>
          </cell>
          <cell r="G11024" t="str">
            <v>四川省中药饮片</v>
          </cell>
          <cell r="H11024" t="str">
            <v>公司零售价</v>
          </cell>
          <cell r="I11024">
            <v>0.69</v>
          </cell>
        </row>
        <row r="11025">
          <cell r="B11025">
            <v>91511</v>
          </cell>
          <cell r="C11025" t="str">
            <v>石榴皮</v>
          </cell>
          <cell r="D11025" t="str">
            <v>1.4g（饮片10g）配方颗粒</v>
          </cell>
          <cell r="E11025" t="str">
            <v>袋</v>
          </cell>
          <cell r="F11025" t="str">
            <v>四川新绿色药业科技发展股份有限公司</v>
          </cell>
          <cell r="G11025" t="str">
            <v>四川</v>
          </cell>
          <cell r="H11025" t="str">
            <v>公司零售价</v>
          </cell>
          <cell r="I11025">
            <v>0.71</v>
          </cell>
        </row>
        <row r="11026">
          <cell r="B11026">
            <v>8036</v>
          </cell>
          <cell r="C11026" t="str">
            <v>安神补心片</v>
          </cell>
          <cell r="D11026" t="str">
            <v>100片</v>
          </cell>
          <cell r="E11026" t="str">
            <v>瓶</v>
          </cell>
          <cell r="F11026" t="str">
            <v>太极集团四川绵阳制药有限公司</v>
          </cell>
          <cell r="G11026" t="str">
            <v>四川绵阳制药</v>
          </cell>
          <cell r="H11026" t="str">
            <v>公司零售价</v>
          </cell>
          <cell r="I11026">
            <v>4.8</v>
          </cell>
        </row>
        <row r="11027">
          <cell r="B11027">
            <v>399</v>
          </cell>
          <cell r="C11027" t="str">
            <v>硝苯地平片(心痛定片)</v>
          </cell>
          <cell r="D11027" t="str">
            <v>10mgx100片</v>
          </cell>
          <cell r="E11027" t="str">
            <v>瓶</v>
          </cell>
          <cell r="F11027" t="str">
            <v>重庆青阳药业有限公司</v>
          </cell>
          <cell r="G11027" t="str">
            <v>重庆青阳</v>
          </cell>
          <cell r="H11027" t="str">
            <v>公司零售价</v>
          </cell>
          <cell r="I11027">
            <v>1.8</v>
          </cell>
        </row>
        <row r="11028">
          <cell r="B11028">
            <v>128518</v>
          </cell>
          <cell r="C11028" t="str">
            <v>维生素C泡腾片(果粉VC泡腾片)</v>
          </cell>
          <cell r="D11028" t="str">
            <v>40g（4.0gx10片）水蜜桃味</v>
          </cell>
          <cell r="E11028" t="str">
            <v>瓶</v>
          </cell>
        </row>
        <row r="11028">
          <cell r="G11028" t="str">
            <v>威海麦金利生物工程</v>
          </cell>
          <cell r="H11028" t="str">
            <v>公司零售价</v>
          </cell>
          <cell r="I11028">
            <v>19.8</v>
          </cell>
        </row>
        <row r="11029">
          <cell r="B11029">
            <v>128526</v>
          </cell>
          <cell r="C11029" t="str">
            <v>圣雪莲牌维生素C加维生素E泡腾片</v>
          </cell>
          <cell r="D11029" t="str">
            <v>38g（3.8gx10片）</v>
          </cell>
          <cell r="E11029" t="str">
            <v>瓶</v>
          </cell>
        </row>
        <row r="11029">
          <cell r="G11029" t="str">
            <v>湖北武汉潍至康</v>
          </cell>
          <cell r="H11029" t="str">
            <v>公司零售价</v>
          </cell>
          <cell r="I11029">
            <v>19.8</v>
          </cell>
        </row>
        <row r="11030">
          <cell r="B11030">
            <v>128517</v>
          </cell>
          <cell r="C11030" t="str">
            <v>维生素C泡腾片（果粉VC泡腾片）</v>
          </cell>
          <cell r="D11030" t="str">
            <v>4.0gx10片（甜橙味）</v>
          </cell>
          <cell r="E11030" t="str">
            <v>瓶</v>
          </cell>
        </row>
        <row r="11030">
          <cell r="G11030" t="str">
            <v>威海麦金利生物工程</v>
          </cell>
          <cell r="H11030" t="str">
            <v>公司零售价</v>
          </cell>
          <cell r="I11030">
            <v>19.8</v>
          </cell>
        </row>
        <row r="11031">
          <cell r="B11031">
            <v>128525</v>
          </cell>
          <cell r="C11031" t="str">
            <v>维多康牌多维矿物泡腾片</v>
          </cell>
          <cell r="D11031" t="str">
            <v>41g(4.1gx10片)</v>
          </cell>
          <cell r="E11031" t="str">
            <v>瓶</v>
          </cell>
        </row>
        <row r="11031">
          <cell r="G11031" t="str">
            <v>湖北武汉潍至康</v>
          </cell>
          <cell r="H11031" t="str">
            <v>公司零售价</v>
          </cell>
          <cell r="I11031">
            <v>19.8</v>
          </cell>
        </row>
        <row r="11032">
          <cell r="B11032">
            <v>100741</v>
          </cell>
          <cell r="C11032" t="str">
            <v>硝苯地平缓释片(Ⅰ)</v>
          </cell>
          <cell r="D11032" t="str">
            <v>10mgx60片(薄膜衣)</v>
          </cell>
          <cell r="E11032" t="str">
            <v>盒</v>
          </cell>
          <cell r="F11032" t="str">
            <v>浙江昂利康制药有限公司</v>
          </cell>
          <cell r="G11032" t="str">
            <v>浙江昂利康</v>
          </cell>
          <cell r="H11032" t="str">
            <v>公司零售价</v>
          </cell>
          <cell r="I11032">
            <v>11</v>
          </cell>
        </row>
        <row r="11033">
          <cell r="B11033">
            <v>14339</v>
          </cell>
          <cell r="C11033" t="str">
            <v>小儿七星茶颗粒</v>
          </cell>
          <cell r="D11033" t="str">
            <v>7gx10袋</v>
          </cell>
          <cell r="E11033" t="str">
            <v>盒</v>
          </cell>
          <cell r="F11033" t="str">
            <v>广州王老吉药业股份有限公司</v>
          </cell>
          <cell r="G11033" t="str">
            <v>广州王老吉</v>
          </cell>
          <cell r="H11033" t="str">
            <v>公司零售价</v>
          </cell>
          <cell r="I11033">
            <v>22.8</v>
          </cell>
        </row>
        <row r="11034">
          <cell r="B11034">
            <v>27622</v>
          </cell>
          <cell r="C11034" t="str">
            <v>复方鱼腥草片</v>
          </cell>
          <cell r="D11034" t="str">
            <v>12片x3板(糖衣)</v>
          </cell>
          <cell r="E11034" t="str">
            <v>盒</v>
          </cell>
          <cell r="F11034" t="str">
            <v>太极集团四川绵阳制药有限公司</v>
          </cell>
          <cell r="G11034" t="str">
            <v>四川绵阳制药</v>
          </cell>
          <cell r="H11034" t="str">
            <v>公司零售价</v>
          </cell>
          <cell r="I11034">
            <v>18</v>
          </cell>
        </row>
        <row r="11035">
          <cell r="B11035">
            <v>135655</v>
          </cell>
          <cell r="C11035" t="str">
            <v>参苓健脾胃颗粒
</v>
          </cell>
          <cell r="D11035" t="str">
            <v>10g*10袋</v>
          </cell>
          <cell r="E11035" t="str">
            <v>盒</v>
          </cell>
          <cell r="F11035" t="str">
            <v>云南白药集团股份有限公司</v>
          </cell>
          <cell r="G11035" t="str">
            <v>云南白药股份</v>
          </cell>
          <cell r="H11035" t="str">
            <v>公司零售价</v>
          </cell>
          <cell r="I11035">
            <v>29</v>
          </cell>
        </row>
        <row r="11036">
          <cell r="B11036">
            <v>114930</v>
          </cell>
          <cell r="C11036" t="str">
            <v>磷脂酰丝氨酸软胶囊(自然之宝)</v>
          </cell>
          <cell r="D11036" t="str">
            <v>22.8g(760mgx30粒)</v>
          </cell>
          <cell r="E11036" t="str">
            <v>瓶</v>
          </cell>
        </row>
        <row r="11036">
          <cell r="G11036" t="str">
            <v>美国NATURE'S BOUNTY INC</v>
          </cell>
          <cell r="H11036" t="str">
            <v>公司零售价</v>
          </cell>
          <cell r="I11036">
            <v>259</v>
          </cell>
        </row>
        <row r="11037">
          <cell r="B11037">
            <v>77855</v>
          </cell>
          <cell r="C11037" t="str">
            <v>一次性使用鼻氧管</v>
          </cell>
          <cell r="D11037" t="str">
            <v>双鼻式</v>
          </cell>
          <cell r="E11037" t="str">
            <v>支</v>
          </cell>
          <cell r="F11037" t="str">
            <v>扬州市双菱医疗器械有限公司</v>
          </cell>
          <cell r="G11037" t="str">
            <v>扬州双菱</v>
          </cell>
          <cell r="H11037" t="str">
            <v>公司零售价</v>
          </cell>
          <cell r="I11037">
            <v>2.5</v>
          </cell>
        </row>
        <row r="11038">
          <cell r="B11038">
            <v>81548</v>
          </cell>
          <cell r="C11038" t="str">
            <v>阿胶蜜枣</v>
          </cell>
          <cell r="D11038" t="str">
            <v>200g(精致无核)</v>
          </cell>
          <cell r="E11038" t="str">
            <v>袋</v>
          </cell>
          <cell r="F11038" t="str">
            <v>成都齐力红食品有限责任公司</v>
          </cell>
          <cell r="G11038" t="str">
            <v>成都齐力红</v>
          </cell>
          <cell r="H11038" t="str">
            <v>公司零售价</v>
          </cell>
          <cell r="I11038">
            <v>7.8</v>
          </cell>
        </row>
        <row r="11039">
          <cell r="B11039">
            <v>133360</v>
          </cell>
          <cell r="C11039" t="str">
            <v>丹参口服液</v>
          </cell>
          <cell r="D11039" t="str">
            <v>10mlx10支</v>
          </cell>
          <cell r="E11039" t="str">
            <v>盒</v>
          </cell>
          <cell r="F11039" t="str">
            <v>太极集团重庆涪陵制药厂有限公司</v>
          </cell>
          <cell r="G11039" t="str">
            <v>重庆涪陵</v>
          </cell>
          <cell r="H11039" t="str">
            <v>公司零售价</v>
          </cell>
          <cell r="I11039">
            <v>16.8</v>
          </cell>
        </row>
        <row r="11040">
          <cell r="B11040">
            <v>133462</v>
          </cell>
          <cell r="C11040" t="str">
            <v>热毒清片</v>
          </cell>
          <cell r="D11040" t="str">
            <v>12片x3板</v>
          </cell>
          <cell r="E11040" t="str">
            <v>盒</v>
          </cell>
          <cell r="F11040" t="str">
            <v>云南白药集团股份有限公司</v>
          </cell>
          <cell r="G11040" t="str">
            <v>云南白药股份</v>
          </cell>
          <cell r="H11040" t="str">
            <v>公司零售价</v>
          </cell>
          <cell r="I11040">
            <v>28.5</v>
          </cell>
        </row>
        <row r="11041">
          <cell r="B11041">
            <v>134293</v>
          </cell>
          <cell r="C11041" t="str">
            <v>调经种子丸</v>
          </cell>
          <cell r="D11041" t="str">
            <v>4.5gx10丸</v>
          </cell>
          <cell r="E11041" t="str">
            <v>盒</v>
          </cell>
          <cell r="F11041" t="str">
            <v>广西梧州制药(集团)股份有限公司</v>
          </cell>
          <cell r="G11041" t="str">
            <v>广西梧州</v>
          </cell>
          <cell r="H11041" t="str">
            <v>公司零售价</v>
          </cell>
          <cell r="I11041">
            <v>128</v>
          </cell>
        </row>
        <row r="11042">
          <cell r="B11042">
            <v>135073</v>
          </cell>
          <cell r="C11042" t="str">
            <v>肾复康胶囊
</v>
          </cell>
          <cell r="D11042" t="str">
            <v>0.3g*36粒</v>
          </cell>
          <cell r="E11042" t="str">
            <v>盒</v>
          </cell>
          <cell r="F11042" t="str">
            <v>河南辅仁堂制药有限公司</v>
          </cell>
          <cell r="G11042" t="str">
            <v>河南辅仁</v>
          </cell>
          <cell r="H11042" t="str">
            <v>公司零售价</v>
          </cell>
          <cell r="I11042">
            <v>18</v>
          </cell>
        </row>
        <row r="11043">
          <cell r="B11043">
            <v>135083</v>
          </cell>
          <cell r="C11043" t="str">
            <v>抗病毒口服液
</v>
          </cell>
          <cell r="D11043" t="str">
            <v>10ml*12支</v>
          </cell>
          <cell r="E11043" t="str">
            <v>盒</v>
          </cell>
          <cell r="F11043" t="str">
            <v>河南百年康鑫药业有限公司</v>
          </cell>
          <cell r="G11043" t="str">
            <v>河南百年康鑫</v>
          </cell>
          <cell r="H11043" t="str">
            <v>公司零售价</v>
          </cell>
          <cell r="I11043">
            <v>24</v>
          </cell>
        </row>
        <row r="11044">
          <cell r="B11044">
            <v>135101</v>
          </cell>
          <cell r="C11044" t="str">
            <v>口腔溃疡含片
</v>
          </cell>
          <cell r="D11044" t="str">
            <v>0.8g*4*5片/板/盒</v>
          </cell>
          <cell r="E11044" t="str">
            <v>盒</v>
          </cell>
          <cell r="F11044" t="str">
            <v>西安海欣制药有限公司</v>
          </cell>
          <cell r="G11044" t="str">
            <v>西安海欣</v>
          </cell>
          <cell r="H11044" t="str">
            <v>公司零售价</v>
          </cell>
          <cell r="I11044">
            <v>28</v>
          </cell>
        </row>
        <row r="11045">
          <cell r="B11045">
            <v>135313</v>
          </cell>
          <cell r="C11045" t="str">
            <v>炎热清片
</v>
          </cell>
          <cell r="D11045" t="str">
            <v>0.3g*16片*2板</v>
          </cell>
          <cell r="E11045" t="str">
            <v>盒</v>
          </cell>
          <cell r="F11045" t="str">
            <v>吉林本草堂制药有限公司</v>
          </cell>
          <cell r="G11045" t="str">
            <v>吉林天药本草堂</v>
          </cell>
          <cell r="H11045" t="str">
            <v>公司零售价</v>
          </cell>
          <cell r="I11045">
            <v>20</v>
          </cell>
        </row>
        <row r="11046">
          <cell r="B11046">
            <v>135950</v>
          </cell>
          <cell r="C11046" t="str">
            <v>复方维U颠茄铋铝片
</v>
          </cell>
          <cell r="D11046" t="str">
            <v>45片</v>
          </cell>
          <cell r="E11046" t="str">
            <v>盒</v>
          </cell>
          <cell r="F11046" t="str">
            <v>广州白云山制药股份有限公司广州白云山制药总厂</v>
          </cell>
          <cell r="G11046" t="str">
            <v>广州白云山总厂</v>
          </cell>
          <cell r="H11046" t="str">
            <v>公司零售价</v>
          </cell>
          <cell r="I11046">
            <v>26.8</v>
          </cell>
        </row>
        <row r="11047">
          <cell r="B11047">
            <v>137407</v>
          </cell>
          <cell r="C11047" t="str">
            <v>麝香心脑乐片</v>
          </cell>
          <cell r="D11047" t="str">
            <v>18片×2板</v>
          </cell>
          <cell r="E11047" t="str">
            <v>盒</v>
          </cell>
          <cell r="F11047" t="str">
            <v>吉林亚泰明星制药有限公司(吉林省明星制药有限公司)</v>
          </cell>
          <cell r="G11047" t="str">
            <v>吉林亚泰明星</v>
          </cell>
          <cell r="H11047" t="str">
            <v>公司零售价</v>
          </cell>
          <cell r="I11047">
            <v>18.8</v>
          </cell>
        </row>
        <row r="11048">
          <cell r="B11048">
            <v>26264</v>
          </cell>
          <cell r="C11048" t="str">
            <v>胶体果胶铋胶囊</v>
          </cell>
          <cell r="D11048" t="str">
            <v>50mgx24粒</v>
          </cell>
          <cell r="E11048" t="str">
            <v>盒</v>
          </cell>
          <cell r="F11048" t="str">
            <v>湖南华纳大药厂有限公司</v>
          </cell>
          <cell r="G11048" t="str">
            <v>湖南华纳</v>
          </cell>
          <cell r="H11048" t="str">
            <v>公司零售价</v>
          </cell>
          <cell r="I11048">
            <v>7</v>
          </cell>
        </row>
        <row r="11049">
          <cell r="B11049">
            <v>18887</v>
          </cell>
          <cell r="C11049" t="str">
            <v>鹿茸片</v>
          </cell>
          <cell r="D11049" t="str">
            <v>白片</v>
          </cell>
          <cell r="E11049" t="str">
            <v>10g</v>
          </cell>
        </row>
        <row r="11049">
          <cell r="G11049" t="str">
            <v>吉林</v>
          </cell>
          <cell r="H11049" t="str">
            <v>公司零售价</v>
          </cell>
          <cell r="I11049">
            <v>110</v>
          </cell>
        </row>
        <row r="11050">
          <cell r="B11050">
            <v>94225</v>
          </cell>
          <cell r="C11050" t="str">
            <v>西洋参</v>
          </cell>
          <cell r="D11050" t="str">
            <v>80g(特大片)(进口)(太极牌)</v>
          </cell>
          <cell r="E11050" t="str">
            <v>听</v>
          </cell>
          <cell r="F11050" t="str">
            <v>太极集团四川绵阳制药有限公司</v>
          </cell>
          <cell r="G11050" t="str">
            <v>加拿大</v>
          </cell>
          <cell r="H11050" t="str">
            <v>公司零售价</v>
          </cell>
          <cell r="I11050">
            <v>548</v>
          </cell>
        </row>
        <row r="11051">
          <cell r="B11051">
            <v>110828</v>
          </cell>
          <cell r="C11051" t="str">
            <v>阿胶（绿色药业）</v>
          </cell>
          <cell r="D11051" t="str">
            <v>1.5g（饮片3g）配方颗粒</v>
          </cell>
          <cell r="E11051" t="str">
            <v>袋</v>
          </cell>
          <cell r="F11051" t="str">
            <v>四川新绿色药业科技发展股份有限公司</v>
          </cell>
          <cell r="G11051" t="str">
            <v>山东</v>
          </cell>
          <cell r="H11051" t="str">
            <v>公司零售价</v>
          </cell>
          <cell r="I11051">
            <v>5.5</v>
          </cell>
        </row>
        <row r="11052">
          <cell r="B11052">
            <v>141963</v>
          </cell>
          <cell r="C11052" t="str">
            <v>麦金利牌辅助降血糖胶囊 </v>
          </cell>
          <cell r="D11052" t="str">
            <v>0.45g/粒*30粒*2瓶 </v>
          </cell>
          <cell r="E11052" t="str">
            <v>盒</v>
          </cell>
          <cell r="F11052" t="str">
            <v>深圳市麦金利实业有限公司</v>
          </cell>
          <cell r="G11052" t="str">
            <v>深圳市麦金利</v>
          </cell>
          <cell r="H11052" t="str">
            <v>公司零售价</v>
          </cell>
          <cell r="I11052">
            <v>158</v>
          </cell>
        </row>
        <row r="11053">
          <cell r="B11053">
            <v>39248</v>
          </cell>
          <cell r="C11053" t="str">
            <v>一粒止痛丸</v>
          </cell>
          <cell r="D11053" t="str">
            <v>3粒x2瓶</v>
          </cell>
          <cell r="E11053" t="str">
            <v>盒</v>
          </cell>
          <cell r="F11053" t="str">
            <v>太极集团重庆桐君阁药厂有限公司</v>
          </cell>
          <cell r="G11053" t="str">
            <v>桐君阁药厂</v>
          </cell>
          <cell r="H11053" t="str">
            <v>公司零售价</v>
          </cell>
          <cell r="I11053">
            <v>68</v>
          </cell>
        </row>
        <row r="11054">
          <cell r="B11054">
            <v>143052</v>
          </cell>
          <cell r="C11054" t="str">
            <v>爱司盟益生菌胶囊</v>
          </cell>
          <cell r="D11054" t="str">
            <v>600mg*90粒</v>
          </cell>
          <cell r="E11054" t="str">
            <v>瓶</v>
          </cell>
          <cell r="F11054" t="str">
            <v>珠海市横琴新区爱司盟贸易有限公司</v>
          </cell>
          <cell r="G11054" t="str">
            <v>美国</v>
          </cell>
          <cell r="H11054" t="str">
            <v>公司零售价</v>
          </cell>
          <cell r="I11054">
            <v>267</v>
          </cell>
        </row>
        <row r="11055">
          <cell r="B11055">
            <v>135780</v>
          </cell>
          <cell r="C11055" t="str">
            <v>医用防护口罩</v>
          </cell>
          <cell r="D11055" t="str">
            <v>拱形 1只</v>
          </cell>
          <cell r="E11055" t="str">
            <v>只</v>
          </cell>
          <cell r="F11055" t="str">
            <v>崇阳稳健医用纺织品有限公司</v>
          </cell>
          <cell r="G11055" t="str">
            <v>崇阳稳健</v>
          </cell>
          <cell r="H11055" t="str">
            <v>公司零售价</v>
          </cell>
          <cell r="I11055">
            <v>5.5</v>
          </cell>
        </row>
        <row r="11056">
          <cell r="B11056">
            <v>134748</v>
          </cell>
          <cell r="C11056" t="str">
            <v>四味珍层冰硼滴眼液</v>
          </cell>
          <cell r="D11056" t="str">
            <v>10ml</v>
          </cell>
          <cell r="E11056" t="str">
            <v>盒</v>
          </cell>
          <cell r="F11056" t="str">
            <v>江西珍视明药业有限公司</v>
          </cell>
          <cell r="G11056" t="str">
            <v>江西珍视明</v>
          </cell>
          <cell r="H11056" t="str">
            <v>公司零售价</v>
          </cell>
          <cell r="I11056">
            <v>19.4</v>
          </cell>
        </row>
        <row r="11057">
          <cell r="B11057">
            <v>48061</v>
          </cell>
          <cell r="C11057" t="str">
            <v>皮肤消毒喷雾剂(破立妥)</v>
          </cell>
          <cell r="D11057" t="str">
            <v>30ml</v>
          </cell>
          <cell r="E11057" t="str">
            <v>盒</v>
          </cell>
          <cell r="F11057" t="str">
            <v>重庆灵方生物技术有限公司</v>
          </cell>
          <cell r="G11057" t="str">
            <v>重庆灵方</v>
          </cell>
          <cell r="H11057" t="str">
            <v>公司零售价</v>
          </cell>
          <cell r="I11057">
            <v>39.8</v>
          </cell>
        </row>
        <row r="11058">
          <cell r="B11058">
            <v>859</v>
          </cell>
          <cell r="C11058" t="str">
            <v>复方克霉唑溶液</v>
          </cell>
          <cell r="D11058" t="str">
            <v>2%x20ml</v>
          </cell>
          <cell r="E11058" t="str">
            <v>瓶</v>
          </cell>
          <cell r="F11058" t="str">
            <v>重庆科瑞制药有限责任公司</v>
          </cell>
          <cell r="G11058" t="str">
            <v>重庆科瑞</v>
          </cell>
          <cell r="H11058" t="str">
            <v>公司零售价</v>
          </cell>
          <cell r="I11058">
            <v>1</v>
          </cell>
        </row>
        <row r="11059">
          <cell r="B11059">
            <v>126956</v>
          </cell>
          <cell r="C11059" t="str">
            <v>千林蛋白粉</v>
          </cell>
          <cell r="D11059" t="str">
            <v>400g(赠送200g)</v>
          </cell>
          <cell r="E11059" t="str">
            <v>罐</v>
          </cell>
          <cell r="F11059" t="str">
            <v>仙乐健康科技股份有限公司（原：广东仙乐制药有限公司)</v>
          </cell>
          <cell r="G11059" t="str">
            <v>广东仙乐制药</v>
          </cell>
          <cell r="H11059" t="str">
            <v>公司零售价</v>
          </cell>
          <cell r="I11059">
            <v>328</v>
          </cell>
        </row>
        <row r="11060">
          <cell r="B11060">
            <v>115889</v>
          </cell>
          <cell r="C11060" t="str">
            <v>薇姿净颜无暇祛痘保湿晚霜
</v>
          </cell>
          <cell r="D11060" t="str">
            <v>30ml</v>
          </cell>
          <cell r="E11060" t="str">
            <v>支</v>
          </cell>
        </row>
        <row r="11060">
          <cell r="G11060" t="str">
            <v>欧莱雅中国</v>
          </cell>
          <cell r="H11060" t="str">
            <v>公司零售价</v>
          </cell>
          <cell r="I11060">
            <v>140</v>
          </cell>
        </row>
        <row r="11061">
          <cell r="B11061">
            <v>25661</v>
          </cell>
          <cell r="C11061" t="str">
            <v>阴痒康洗剂</v>
          </cell>
          <cell r="D11061" t="str">
            <v>100ml</v>
          </cell>
          <cell r="E11061" t="str">
            <v>瓶</v>
          </cell>
          <cell r="F11061" t="str">
            <v>河南润弘制药股份有限公司(原：郑州羚锐制药)</v>
          </cell>
          <cell r="G11061" t="str">
            <v>河南润弘(原郑州羚锐)</v>
          </cell>
          <cell r="H11061" t="str">
            <v>公司零售价</v>
          </cell>
          <cell r="I11061">
            <v>21</v>
          </cell>
        </row>
        <row r="11062">
          <cell r="B11062">
            <v>123567</v>
          </cell>
          <cell r="C11062" t="str">
            <v>2013年3月基源盈润焕白5步曲套包</v>
          </cell>
          <cell r="D11062" t="str">
            <v>200ml+30ml+15ml+50ml+30ml</v>
          </cell>
          <cell r="E11062" t="str">
            <v>套</v>
          </cell>
        </row>
        <row r="11062">
          <cell r="G11062" t="str">
            <v>欧莱雅中国</v>
          </cell>
          <cell r="H11062" t="str">
            <v>公司零售价</v>
          </cell>
          <cell r="I11062">
            <v>1198</v>
          </cell>
        </row>
        <row r="11063">
          <cell r="B11063">
            <v>27041</v>
          </cell>
          <cell r="C11063" t="str">
            <v>红花</v>
          </cell>
          <cell r="D11063" t="str">
            <v>净制</v>
          </cell>
          <cell r="E11063" t="str">
            <v>10g</v>
          </cell>
          <cell r="F11063" t="str">
            <v>成都吉安康药业有限公司</v>
          </cell>
          <cell r="G11063" t="str">
            <v>新疆</v>
          </cell>
          <cell r="H11063" t="str">
            <v>公司零售价</v>
          </cell>
          <cell r="I11063">
            <v>2.2</v>
          </cell>
        </row>
        <row r="11064">
          <cell r="B11064">
            <v>57552</v>
          </cell>
          <cell r="C11064" t="str">
            <v>接触性创面敷贴</v>
          </cell>
          <cell r="D11064" t="str">
            <v>9cmx10cm(衬垫5cmx6cm)x1片(普通型)</v>
          </cell>
          <cell r="E11064" t="str">
            <v>袋</v>
          </cell>
          <cell r="F11064" t="str">
            <v>稳健医疗用品股份有限公司(稳健实业(深圳)有限公司)</v>
          </cell>
          <cell r="G11064" t="str">
            <v>稳健实业(深圳)</v>
          </cell>
          <cell r="H11064" t="str">
            <v>公司零售价</v>
          </cell>
          <cell r="I11064">
            <v>3.9</v>
          </cell>
        </row>
        <row r="11065">
          <cell r="B11065">
            <v>66718</v>
          </cell>
          <cell r="C11065" t="str">
            <v>复方酮康唑乳膏</v>
          </cell>
          <cell r="D11065" t="str">
            <v>10g</v>
          </cell>
          <cell r="E11065" t="str">
            <v>支</v>
          </cell>
          <cell r="F11065" t="str">
            <v>山东鲁抗辰欣药业有限公司</v>
          </cell>
          <cell r="G11065" t="str">
            <v>山东鲁抗</v>
          </cell>
          <cell r="H11065" t="str">
            <v>公司零售价</v>
          </cell>
          <cell r="I11065">
            <v>8</v>
          </cell>
        </row>
        <row r="11066">
          <cell r="B11066">
            <v>105381</v>
          </cell>
          <cell r="C11066" t="str">
            <v>医用护理口罩</v>
          </cell>
          <cell r="D11066" t="str">
            <v>17cmx9cm-3层x1只(挂耳型)灭菌级</v>
          </cell>
          <cell r="E11066" t="str">
            <v>个</v>
          </cell>
          <cell r="F11066" t="str">
            <v>稳健医疗用品股份有限公司(稳健实业(深圳)有限公司)</v>
          </cell>
          <cell r="G11066" t="str">
            <v>稳健实业(深圳)</v>
          </cell>
          <cell r="H11066" t="str">
            <v>公司零售价</v>
          </cell>
          <cell r="I11066">
            <v>1.5</v>
          </cell>
        </row>
        <row r="11067">
          <cell r="B11067">
            <v>99144</v>
          </cell>
          <cell r="C11067" t="str">
            <v>亚麻籽油胶囊(澳宝嘉)</v>
          </cell>
          <cell r="D11067" t="str">
            <v>1000mgx120粒</v>
          </cell>
          <cell r="E11067" t="str">
            <v>瓶</v>
          </cell>
          <cell r="F11067" t="str">
            <v>澳宝嘉有限公司(BODY&amp;Health Essentials Pty Ltd)</v>
          </cell>
          <cell r="G11067" t="str">
            <v>澳大利亚</v>
          </cell>
          <cell r="H11067" t="str">
            <v>公司零售价</v>
          </cell>
          <cell r="I11067">
            <v>298</v>
          </cell>
        </row>
        <row r="11068">
          <cell r="B11068">
            <v>110897</v>
          </cell>
          <cell r="C11068" t="str">
            <v>美澳健牌蛋白粉</v>
          </cell>
          <cell r="D11068" t="str">
            <v>450g(儿童型)</v>
          </cell>
          <cell r="E11068" t="str">
            <v>罐</v>
          </cell>
          <cell r="F11068" t="str">
            <v>广州龙力商贸发展有限公司</v>
          </cell>
          <cell r="G11068" t="str">
            <v>广州龙力(广州美澳健)</v>
          </cell>
          <cell r="H11068" t="str">
            <v>公司零售价</v>
          </cell>
          <cell r="I11068">
            <v>268</v>
          </cell>
        </row>
        <row r="11069">
          <cell r="B11069">
            <v>66067</v>
          </cell>
          <cell r="C11069" t="str">
            <v>活血止痛片</v>
          </cell>
          <cell r="D11069" t="str">
            <v>24片</v>
          </cell>
          <cell r="E11069" t="str">
            <v>盒</v>
          </cell>
          <cell r="F11069" t="str">
            <v>江西山香药业有限公司</v>
          </cell>
          <cell r="G11069" t="str">
            <v>江西山香</v>
          </cell>
          <cell r="H11069" t="str">
            <v>公司零售价</v>
          </cell>
          <cell r="I11069">
            <v>17.8</v>
          </cell>
        </row>
        <row r="11070">
          <cell r="B11070">
            <v>143235</v>
          </cell>
          <cell r="C11070" t="str">
            <v>防霾口罩专用滤片（超细颗粒滤片）</v>
          </cell>
          <cell r="D11070" t="str">
            <v>L</v>
          </cell>
          <cell r="E11070" t="str">
            <v>盒</v>
          </cell>
          <cell r="F11070" t="str">
            <v>广州阳普医疗科技股份有限公司</v>
          </cell>
          <cell r="G11070" t="str">
            <v>广州阳普医疗</v>
          </cell>
          <cell r="H11070" t="str">
            <v>公司零售价</v>
          </cell>
          <cell r="I11070">
            <v>28</v>
          </cell>
        </row>
        <row r="11071">
          <cell r="B11071">
            <v>143233</v>
          </cell>
          <cell r="C11071" t="str">
            <v>防霾口罩专用滤片（超细颗粒滤片）</v>
          </cell>
          <cell r="D11071" t="str">
            <v>S</v>
          </cell>
          <cell r="E11071" t="str">
            <v>盒</v>
          </cell>
          <cell r="F11071" t="str">
            <v>广州阳普医疗科技股份有限公司</v>
          </cell>
          <cell r="G11071" t="str">
            <v>广州阳普医疗</v>
          </cell>
          <cell r="H11071" t="str">
            <v>公司零售价</v>
          </cell>
          <cell r="I11071">
            <v>28</v>
          </cell>
        </row>
        <row r="11072">
          <cell r="B11072">
            <v>143234</v>
          </cell>
          <cell r="C11072" t="str">
            <v>防霾口罩专用滤片（超细颗粒滤片）</v>
          </cell>
          <cell r="D11072" t="str">
            <v>M/S</v>
          </cell>
          <cell r="E11072" t="str">
            <v>盒</v>
          </cell>
          <cell r="F11072" t="str">
            <v>广州阳普医疗科技股份有限公司</v>
          </cell>
          <cell r="G11072" t="str">
            <v>广州阳普医疗</v>
          </cell>
          <cell r="H11072" t="str">
            <v>公司零售价</v>
          </cell>
          <cell r="I11072">
            <v>28</v>
          </cell>
        </row>
        <row r="11073">
          <cell r="B11073">
            <v>143123</v>
          </cell>
          <cell r="C11073" t="str">
            <v>蛋白粉金罐+维生素B族优惠装</v>
          </cell>
          <cell r="D11073" t="str">
            <v>450g+100片</v>
          </cell>
          <cell r="E11073" t="str">
            <v>盒</v>
          </cell>
          <cell r="F11073" t="str">
            <v>汤臣倍健股份有限公司(原广东汤臣倍健生物科技)</v>
          </cell>
          <cell r="G11073" t="str">
            <v>汤臣倍健</v>
          </cell>
          <cell r="H11073" t="str">
            <v>公司零售价</v>
          </cell>
          <cell r="I11073">
            <v>428</v>
          </cell>
        </row>
        <row r="11074">
          <cell r="B11074">
            <v>141609</v>
          </cell>
          <cell r="C11074" t="str">
            <v>复方酮康唑软膏</v>
          </cell>
          <cell r="D11074" t="str">
            <v>20g</v>
          </cell>
          <cell r="E11074" t="str">
            <v>支</v>
          </cell>
          <cell r="F11074" t="str">
            <v>江苏中丹制药有限公司</v>
          </cell>
          <cell r="G11074" t="str">
            <v>江苏中丹制药</v>
          </cell>
          <cell r="H11074" t="str">
            <v>公司零售价</v>
          </cell>
          <cell r="I11074">
            <v>18.6</v>
          </cell>
        </row>
        <row r="11075">
          <cell r="B11075">
            <v>144230</v>
          </cell>
          <cell r="C11075" t="str">
            <v>太子参饮片（破壁）
</v>
          </cell>
          <cell r="D11075" t="str">
            <v>1gx20袋  
</v>
          </cell>
          <cell r="E11075" t="str">
            <v>罐
</v>
          </cell>
          <cell r="F11075" t="str">
            <v>贵州联盛药业有限公司</v>
          </cell>
          <cell r="G11075" t="str">
            <v>贵州联盛药业
</v>
          </cell>
          <cell r="H11075" t="str">
            <v>公司零售价</v>
          </cell>
          <cell r="I11075">
            <v>78</v>
          </cell>
        </row>
        <row r="11076">
          <cell r="B11076">
            <v>144233</v>
          </cell>
          <cell r="C11076" t="str">
            <v>天麻饮片（破壁）
</v>
          </cell>
          <cell r="D11076" t="str">
            <v>1gx20袋  
</v>
          </cell>
          <cell r="E11076" t="str">
            <v>罐
</v>
          </cell>
          <cell r="F11076" t="str">
            <v>贵州联盛药业有限公司</v>
          </cell>
          <cell r="G11076" t="str">
            <v>贵州联盛药业
</v>
          </cell>
          <cell r="H11076" t="str">
            <v>公司零售价</v>
          </cell>
          <cell r="I11076">
            <v>158</v>
          </cell>
        </row>
        <row r="11077">
          <cell r="B11077">
            <v>144228</v>
          </cell>
          <cell r="C11077" t="str">
            <v>人参饮片（破壁）
</v>
          </cell>
          <cell r="D11077" t="str">
            <v>1gx20袋  </v>
          </cell>
          <cell r="E11077" t="str">
            <v>罐
</v>
          </cell>
          <cell r="F11077" t="str">
            <v>贵州联盛药业有限公司</v>
          </cell>
          <cell r="G11077" t="str">
            <v>贵州联盛药业
</v>
          </cell>
          <cell r="H11077" t="str">
            <v>公司零售价</v>
          </cell>
          <cell r="I11077">
            <v>328</v>
          </cell>
        </row>
        <row r="11078">
          <cell r="B11078">
            <v>144231</v>
          </cell>
          <cell r="C11078" t="str">
            <v>葛根饮片（破壁）
</v>
          </cell>
          <cell r="D11078" t="str">
            <v>1gx20袋  
</v>
          </cell>
          <cell r="E11078" t="str">
            <v>罐
</v>
          </cell>
          <cell r="F11078" t="str">
            <v>贵州联盛药业有限公司</v>
          </cell>
          <cell r="G11078" t="str">
            <v>贵州联盛药业
</v>
          </cell>
          <cell r="H11078" t="str">
            <v>公司零售价</v>
          </cell>
          <cell r="I11078">
            <v>68</v>
          </cell>
        </row>
        <row r="11079">
          <cell r="B11079">
            <v>144232</v>
          </cell>
          <cell r="C11079" t="str">
            <v>西洋参饮片（破壁）
</v>
          </cell>
          <cell r="D11079" t="str">
            <v>1gx20袋  
</v>
          </cell>
          <cell r="E11079" t="str">
            <v>罐
</v>
          </cell>
          <cell r="F11079" t="str">
            <v>贵州联盛药业有限公司</v>
          </cell>
          <cell r="G11079" t="str">
            <v>贵州联盛药业
</v>
          </cell>
          <cell r="H11079" t="str">
            <v>公司零售价</v>
          </cell>
          <cell r="I11079">
            <v>188</v>
          </cell>
        </row>
        <row r="11080">
          <cell r="B11080">
            <v>144227</v>
          </cell>
          <cell r="C11080" t="str">
            <v>三七饮片（破壁）
</v>
          </cell>
          <cell r="D11080" t="str">
            <v>1gx20袋x2罐 </v>
          </cell>
          <cell r="E11080" t="str">
            <v>盒</v>
          </cell>
          <cell r="F11080" t="str">
            <v>贵州联盛药业有限公司</v>
          </cell>
          <cell r="G11080" t="str">
            <v>贵州联盛药业
</v>
          </cell>
          <cell r="H11080" t="str">
            <v>公司零售价</v>
          </cell>
          <cell r="I11080">
            <v>388</v>
          </cell>
        </row>
        <row r="11081">
          <cell r="B11081">
            <v>141479</v>
          </cell>
          <cell r="C11081" t="str">
            <v>奥利司他片</v>
          </cell>
          <cell r="D11081" t="str">
            <v>0.12gx1片x24板</v>
          </cell>
          <cell r="E11081" t="str">
            <v>盒</v>
          </cell>
          <cell r="F11081" t="str">
            <v>海正辉瑞制药有限公司（原浙江海正药业股份有限公司）</v>
          </cell>
          <cell r="G11081" t="str">
            <v>浙江海正</v>
          </cell>
          <cell r="H11081" t="str">
            <v>公司零售价</v>
          </cell>
          <cell r="I11081">
            <v>398</v>
          </cell>
        </row>
        <row r="11082">
          <cell r="B11082">
            <v>105230</v>
          </cell>
          <cell r="C11082" t="str">
            <v>十味乳香丸</v>
          </cell>
          <cell r="D11082" t="str">
            <v>0.3gx50丸(水丸)</v>
          </cell>
          <cell r="E11082" t="str">
            <v>瓶</v>
          </cell>
          <cell r="F11082" t="str">
            <v>西藏藏医学院藏药有限公司</v>
          </cell>
          <cell r="G11082" t="str">
            <v>西藏藏医学院</v>
          </cell>
          <cell r="H11082" t="str">
            <v>公司零售价</v>
          </cell>
          <cell r="I11082">
            <v>75</v>
          </cell>
        </row>
        <row r="11083">
          <cell r="B11083">
            <v>110899</v>
          </cell>
          <cell r="C11083" t="str">
            <v>美澳健牌辅酶Q10软胶囊</v>
          </cell>
          <cell r="D11083" t="str">
            <v>30g(0.5gx60粒)</v>
          </cell>
          <cell r="E11083" t="str">
            <v>瓶</v>
          </cell>
        </row>
        <row r="11083">
          <cell r="G11083" t="str">
            <v>广州龙力(广州美澳健)</v>
          </cell>
          <cell r="H11083" t="str">
            <v>公司零售价</v>
          </cell>
          <cell r="I11083">
            <v>298</v>
          </cell>
        </row>
        <row r="11084">
          <cell r="B11084">
            <v>9098</v>
          </cell>
          <cell r="C11084" t="str">
            <v>天麻</v>
          </cell>
          <cell r="D11084" t="str">
            <v>家，一级</v>
          </cell>
          <cell r="E11084" t="str">
            <v>10g</v>
          </cell>
          <cell r="F11084" t="str">
            <v>其他生产厂家</v>
          </cell>
          <cell r="G11084" t="str">
            <v>四川</v>
          </cell>
          <cell r="H11084" t="str">
            <v>公司零售价</v>
          </cell>
          <cell r="I11084">
            <v>6</v>
          </cell>
        </row>
        <row r="11085">
          <cell r="B11085">
            <v>115432</v>
          </cell>
          <cell r="C11085" t="str">
            <v>液体牡蛎壳提取物软胶囊(液体钙软胶囊)自然之宝</v>
          </cell>
          <cell r="D11085" t="str">
            <v>208g(2.08gx100粒)孕妇适用</v>
          </cell>
          <cell r="E11085" t="str">
            <v>瓶</v>
          </cell>
        </row>
        <row r="11085">
          <cell r="G11085" t="str">
            <v>美国NATURE'S BOUNTY INC</v>
          </cell>
          <cell r="H11085" t="str">
            <v>公司零售价</v>
          </cell>
          <cell r="I11085">
            <v>199</v>
          </cell>
        </row>
        <row r="11086">
          <cell r="B11086">
            <v>95168</v>
          </cell>
          <cell r="C11086" t="str">
            <v>坤泰胶囊</v>
          </cell>
          <cell r="D11086" t="str">
            <v>0.5gx36粒</v>
          </cell>
          <cell r="E11086" t="str">
            <v>盒</v>
          </cell>
          <cell r="F11086" t="str">
            <v>贵阳新天制药公司</v>
          </cell>
          <cell r="G11086" t="str">
            <v>贵阳新天</v>
          </cell>
          <cell r="H11086" t="str">
            <v>公司零售价</v>
          </cell>
          <cell r="I11086">
            <v>30</v>
          </cell>
        </row>
        <row r="11087">
          <cell r="B11087">
            <v>57153</v>
          </cell>
          <cell r="C11087" t="str">
            <v>格列美脲片(佑苏)</v>
          </cell>
          <cell r="D11087" t="str">
            <v>2mgx10片</v>
          </cell>
          <cell r="E11087" t="str">
            <v>盒</v>
          </cell>
          <cell r="F11087" t="str">
            <v>扬子江药业集团广州海瑞药业有限公司</v>
          </cell>
          <cell r="G11087" t="str">
            <v>扬子江广州海瑞药业</v>
          </cell>
          <cell r="H11087" t="str">
            <v>公司零售价</v>
          </cell>
          <cell r="I11087">
            <v>16.6</v>
          </cell>
        </row>
        <row r="11088">
          <cell r="B11088">
            <v>10223</v>
          </cell>
          <cell r="C11088" t="str">
            <v>小儿氨酚黄那敏颗粒</v>
          </cell>
          <cell r="D11088" t="str">
            <v>5gx12袋</v>
          </cell>
          <cell r="E11088" t="str">
            <v>盒</v>
          </cell>
          <cell r="F11088" t="str">
            <v>石药集团欧意药业有限公司(原:石家庄欧意药业公司)</v>
          </cell>
          <cell r="G11088" t="str">
            <v>石药欧意</v>
          </cell>
          <cell r="H11088" t="str">
            <v>公司零售价</v>
          </cell>
          <cell r="I11088">
            <v>9.5</v>
          </cell>
        </row>
        <row r="11089">
          <cell r="B11089">
            <v>64894</v>
          </cell>
          <cell r="C11089" t="str">
            <v>糠酸莫米松鼻喷雾剂(内舒拿)</v>
          </cell>
          <cell r="D11089" t="str">
            <v>140喷</v>
          </cell>
          <cell r="E11089" t="str">
            <v>支</v>
          </cell>
          <cell r="F11089" t="str">
            <v>上海先灵葆雅制药有限公司</v>
          </cell>
          <cell r="G11089" t="str">
            <v>先灵葆雅</v>
          </cell>
          <cell r="H11089" t="str">
            <v>公司零售价</v>
          </cell>
          <cell r="I11089">
            <v>140</v>
          </cell>
        </row>
        <row r="11090">
          <cell r="B11090">
            <v>88822</v>
          </cell>
          <cell r="C11090" t="str">
            <v>阿达帕林凝胶</v>
          </cell>
          <cell r="D11090" t="str">
            <v>0.1%（30g：30mg）</v>
          </cell>
          <cell r="E11090" t="str">
            <v>支</v>
          </cell>
          <cell r="F11090" t="str">
            <v>江苏中丹制药有限公司</v>
          </cell>
          <cell r="G11090" t="str">
            <v>江苏中丹</v>
          </cell>
          <cell r="H11090" t="str">
            <v>公司零售价</v>
          </cell>
          <cell r="I11090">
            <v>45</v>
          </cell>
        </row>
        <row r="11091">
          <cell r="B11091">
            <v>142341</v>
          </cell>
          <cell r="C11091" t="str">
            <v>克林霉素磷酸酯凝胶</v>
          </cell>
          <cell r="D11091" t="str">
            <v>30g</v>
          </cell>
          <cell r="E11091" t="str">
            <v>盒</v>
          </cell>
          <cell r="F11091" t="str">
            <v>江苏中丹制药有限公司</v>
          </cell>
          <cell r="G11091" t="str">
            <v>江苏中丹制药</v>
          </cell>
          <cell r="H11091" t="str">
            <v>公司零售价</v>
          </cell>
          <cell r="I11091">
            <v>39.8</v>
          </cell>
        </row>
        <row r="11092">
          <cell r="B11092">
            <v>141616</v>
          </cell>
          <cell r="C11092" t="str">
            <v>呋喃西林凝胶</v>
          </cell>
          <cell r="D11092" t="str">
            <v>20g</v>
          </cell>
          <cell r="E11092" t="str">
            <v>支</v>
          </cell>
          <cell r="F11092" t="str">
            <v>江苏中丹制药有限公司</v>
          </cell>
          <cell r="G11092" t="str">
            <v>江苏中丹</v>
          </cell>
          <cell r="H11092" t="str">
            <v>公司零售价</v>
          </cell>
          <cell r="I11092">
            <v>29.8</v>
          </cell>
        </row>
        <row r="11093">
          <cell r="B11093">
            <v>141618</v>
          </cell>
          <cell r="C11093" t="str">
            <v>吡罗昔康凝胶</v>
          </cell>
          <cell r="D11093" t="str">
            <v>30g</v>
          </cell>
          <cell r="E11093" t="str">
            <v>盒</v>
          </cell>
          <cell r="F11093" t="str">
            <v>江苏中丹制药有限公司</v>
          </cell>
          <cell r="G11093" t="str">
            <v>江苏中丹制药</v>
          </cell>
          <cell r="H11093" t="str">
            <v>公司零售价</v>
          </cell>
          <cell r="I11093">
            <v>29.8</v>
          </cell>
        </row>
        <row r="11094">
          <cell r="B11094">
            <v>79</v>
          </cell>
          <cell r="C11094" t="str">
            <v>氨苄西林胶囊</v>
          </cell>
          <cell r="D11094" t="str">
            <v>0.25gx12粒x2板</v>
          </cell>
          <cell r="E11094" t="str">
            <v>盒</v>
          </cell>
          <cell r="F11094" t="str">
            <v>重庆科瑞制药有限责任公司</v>
          </cell>
          <cell r="G11094" t="str">
            <v>重庆科瑞</v>
          </cell>
          <cell r="H11094" t="str">
            <v>公司零售价</v>
          </cell>
          <cell r="I11094">
            <v>5</v>
          </cell>
        </row>
        <row r="11095">
          <cell r="B11095">
            <v>100</v>
          </cell>
          <cell r="C11095" t="str">
            <v>甲硝唑芬布芬胶囊(牙周康)</v>
          </cell>
          <cell r="D11095" t="str">
            <v>10粒x2板</v>
          </cell>
          <cell r="E11095" t="str">
            <v>盒</v>
          </cell>
          <cell r="F11095" t="str">
            <v>重庆药友制药有限责任公司</v>
          </cell>
          <cell r="G11095" t="str">
            <v>重庆药友</v>
          </cell>
          <cell r="H11095" t="str">
            <v>公司零售价</v>
          </cell>
          <cell r="I11095">
            <v>2</v>
          </cell>
        </row>
        <row r="11096">
          <cell r="B11096">
            <v>65836</v>
          </cell>
          <cell r="C11096" t="str">
            <v>薇姿双重菁润焕白修护眼霜</v>
          </cell>
          <cell r="D11096" t="str">
            <v>15ml</v>
          </cell>
          <cell r="E11096" t="str">
            <v>支</v>
          </cell>
          <cell r="F11096" t="str">
            <v>欧莱雅(中国)有限公司</v>
          </cell>
          <cell r="G11096" t="str">
            <v>中国欧莱雅</v>
          </cell>
          <cell r="H11096" t="str">
            <v>公司零售价</v>
          </cell>
          <cell r="I11096">
            <v>285</v>
          </cell>
        </row>
        <row r="11097">
          <cell r="B11097">
            <v>121250</v>
          </cell>
          <cell r="C11097" t="str">
            <v>2013温泉矿物保湿基础3部曲</v>
          </cell>
          <cell r="D11097" t="str">
            <v>30ml+200ml+50ml</v>
          </cell>
          <cell r="E11097" t="str">
            <v>套</v>
          </cell>
        </row>
        <row r="11097">
          <cell r="G11097" t="str">
            <v>欧莱雅(中国)</v>
          </cell>
          <cell r="H11097" t="str">
            <v>公司零售价</v>
          </cell>
          <cell r="I11097">
            <v>585</v>
          </cell>
        </row>
        <row r="11098">
          <cell r="B11098">
            <v>119072</v>
          </cell>
          <cell r="C11098" t="str">
            <v>薇姿基源盈润焕白锁水乳液</v>
          </cell>
          <cell r="D11098" t="str">
            <v>50ml</v>
          </cell>
          <cell r="E11098" t="str">
            <v>瓶</v>
          </cell>
        </row>
        <row r="11098">
          <cell r="G11098" t="str">
            <v>欧莱雅中国</v>
          </cell>
          <cell r="H11098" t="str">
            <v>公司零售价</v>
          </cell>
          <cell r="I11098">
            <v>285</v>
          </cell>
        </row>
        <row r="11099">
          <cell r="B11099">
            <v>36815</v>
          </cell>
          <cell r="C11099" t="str">
            <v>南沙参</v>
          </cell>
          <cell r="D11099" t="str">
            <v>0.9g（饮片10g）配方颗粒</v>
          </cell>
          <cell r="E11099" t="str">
            <v>袋</v>
          </cell>
        </row>
        <row r="11099">
          <cell r="G11099" t="str">
            <v>甘肃</v>
          </cell>
          <cell r="H11099" t="str">
            <v>公司零售价</v>
          </cell>
          <cell r="I11099">
            <v>1.25</v>
          </cell>
        </row>
        <row r="11100">
          <cell r="B11100">
            <v>36635</v>
          </cell>
          <cell r="C11100" t="str">
            <v>炒栀子</v>
          </cell>
          <cell r="D11100" t="str">
            <v>0.9g（饮片10g）配方颗粒</v>
          </cell>
          <cell r="E11100" t="str">
            <v>袋</v>
          </cell>
        </row>
        <row r="11100">
          <cell r="G11100" t="str">
            <v>江西</v>
          </cell>
          <cell r="H11100" t="str">
            <v>公司零售价</v>
          </cell>
          <cell r="I11100">
            <v>2</v>
          </cell>
        </row>
        <row r="11101">
          <cell r="B11101">
            <v>36593</v>
          </cell>
          <cell r="C11101" t="str">
            <v>烫水蛭</v>
          </cell>
          <cell r="D11101" t="str">
            <v>0.3g（饮片2g）配方颗粒</v>
          </cell>
          <cell r="E11101" t="str">
            <v>袋</v>
          </cell>
        </row>
        <row r="11101">
          <cell r="G11101" t="str">
            <v>江苏</v>
          </cell>
          <cell r="H11101" t="str">
            <v>公司零售价</v>
          </cell>
          <cell r="I11101">
            <v>4.84</v>
          </cell>
        </row>
        <row r="11102">
          <cell r="B11102">
            <v>36463</v>
          </cell>
          <cell r="C11102" t="str">
            <v>白茅根</v>
          </cell>
          <cell r="D11102" t="str">
            <v>1.4g（饮片15g）配方颗粒</v>
          </cell>
          <cell r="E11102" t="str">
            <v>袋</v>
          </cell>
        </row>
        <row r="11102">
          <cell r="G11102" t="str">
            <v>河北</v>
          </cell>
          <cell r="H11102" t="str">
            <v>公司零售价</v>
          </cell>
          <cell r="I11102">
            <v>1.06</v>
          </cell>
        </row>
        <row r="11103">
          <cell r="B11103">
            <v>36473</v>
          </cell>
          <cell r="C11103" t="str">
            <v>萆薢</v>
          </cell>
          <cell r="D11103" t="str">
            <v>0.5g（饮片10g）配方颗粒</v>
          </cell>
          <cell r="E11103" t="str">
            <v>袋</v>
          </cell>
        </row>
        <row r="11103">
          <cell r="G11103" t="str">
            <v>河南</v>
          </cell>
          <cell r="H11103" t="str">
            <v>公司零售价</v>
          </cell>
          <cell r="I11103">
            <v>0.85</v>
          </cell>
        </row>
        <row r="11104">
          <cell r="B11104">
            <v>36675</v>
          </cell>
          <cell r="C11104" t="str">
            <v>甘草</v>
          </cell>
          <cell r="D11104" t="str">
            <v>0.4g（饮片3g）配方颗粒</v>
          </cell>
          <cell r="E11104" t="str">
            <v>袋</v>
          </cell>
        </row>
        <row r="11104">
          <cell r="G11104" t="str">
            <v>新疆</v>
          </cell>
          <cell r="H11104" t="str">
            <v>公司零售价</v>
          </cell>
          <cell r="I11104">
            <v>1</v>
          </cell>
        </row>
        <row r="11105">
          <cell r="B11105">
            <v>36563</v>
          </cell>
          <cell r="C11105" t="str">
            <v>赤芍</v>
          </cell>
          <cell r="D11105" t="str">
            <v>0.9g（饮片10g）配方颗粒</v>
          </cell>
          <cell r="E11105" t="str">
            <v>袋</v>
          </cell>
        </row>
        <row r="11105">
          <cell r="G11105" t="str">
            <v>四川</v>
          </cell>
          <cell r="H11105" t="str">
            <v>公司零售价</v>
          </cell>
          <cell r="I11105">
            <v>2.8</v>
          </cell>
        </row>
        <row r="11106">
          <cell r="B11106">
            <v>36749</v>
          </cell>
          <cell r="C11106" t="str">
            <v>广藿香</v>
          </cell>
          <cell r="D11106" t="str">
            <v>0.5g（饮片10g）配方颗粒</v>
          </cell>
          <cell r="E11106" t="str">
            <v>袋</v>
          </cell>
        </row>
        <row r="11106">
          <cell r="G11106" t="str">
            <v>广西</v>
          </cell>
          <cell r="H11106" t="str">
            <v>公司零售价</v>
          </cell>
          <cell r="I11106">
            <v>1.08</v>
          </cell>
        </row>
        <row r="11107">
          <cell r="B11107">
            <v>36527</v>
          </cell>
          <cell r="C11107" t="str">
            <v>首乌藤</v>
          </cell>
          <cell r="D11107" t="str">
            <v>0.7g（饮片15g）配方颗粒</v>
          </cell>
          <cell r="E11107" t="str">
            <v>袋</v>
          </cell>
        </row>
        <row r="11107">
          <cell r="G11107" t="str">
            <v>河北</v>
          </cell>
          <cell r="H11107" t="str">
            <v>公司零售价</v>
          </cell>
          <cell r="I11107">
            <v>1.5</v>
          </cell>
        </row>
        <row r="11108">
          <cell r="B11108">
            <v>66015</v>
          </cell>
          <cell r="C11108" t="str">
            <v>薇姿双重菁润焕白锁水乳液</v>
          </cell>
          <cell r="D11108" t="str">
            <v>50ml</v>
          </cell>
          <cell r="E11108" t="str">
            <v>支</v>
          </cell>
        </row>
        <row r="11108">
          <cell r="G11108" t="str">
            <v>欧莱雅（中国）</v>
          </cell>
          <cell r="H11108" t="str">
            <v>公司零售价</v>
          </cell>
          <cell r="I11108">
            <v>285</v>
          </cell>
        </row>
        <row r="11109">
          <cell r="B11109">
            <v>98112</v>
          </cell>
          <cell r="C11109" t="str">
            <v>美澳健牌多维多矿营养素片</v>
          </cell>
          <cell r="D11109" t="str">
            <v>60g(1gx60片)男士型</v>
          </cell>
          <cell r="E11109" t="str">
            <v>瓶</v>
          </cell>
          <cell r="F11109" t="str">
            <v>广州龙力商贸发展有限公司</v>
          </cell>
          <cell r="G11109" t="str">
            <v>广州龙力</v>
          </cell>
          <cell r="H11109" t="str">
            <v>公司零售价</v>
          </cell>
          <cell r="I11109">
            <v>98</v>
          </cell>
        </row>
        <row r="11110">
          <cell r="B11110">
            <v>134714</v>
          </cell>
          <cell r="C11110" t="str">
            <v>抗感解毒颗粒</v>
          </cell>
          <cell r="D11110" t="str">
            <v>10gx9袋</v>
          </cell>
          <cell r="E11110" t="str">
            <v>盒</v>
          </cell>
          <cell r="F11110" t="str">
            <v>石家庄四药有限公司</v>
          </cell>
          <cell r="G11110" t="str">
            <v>石家庄四药</v>
          </cell>
          <cell r="H11110" t="str">
            <v>公司零售价</v>
          </cell>
          <cell r="I11110">
            <v>19.3</v>
          </cell>
        </row>
        <row r="11111">
          <cell r="B11111">
            <v>56363</v>
          </cell>
          <cell r="C11111" t="str">
            <v>良附丸</v>
          </cell>
          <cell r="D11111" t="str">
            <v>6g×12袋</v>
          </cell>
          <cell r="E11111" t="str">
            <v>盒</v>
          </cell>
        </row>
        <row r="11111">
          <cell r="G11111" t="str">
            <v>北京同仁堂</v>
          </cell>
          <cell r="H11111" t="str">
            <v>公司零售价</v>
          </cell>
          <cell r="I11111">
            <v>10.8</v>
          </cell>
        </row>
        <row r="11112">
          <cell r="B11112">
            <v>106316</v>
          </cell>
          <cell r="C11112" t="str">
            <v>珍珠末</v>
          </cell>
          <cell r="D11112" t="str">
            <v>0.3gx6支</v>
          </cell>
          <cell r="E11112" t="str">
            <v>盒</v>
          </cell>
          <cell r="F11112" t="str">
            <v>北京同仁堂制药有限公司</v>
          </cell>
          <cell r="G11112" t="str">
            <v>北京同仁堂制药</v>
          </cell>
          <cell r="H11112" t="str">
            <v>公司零售价</v>
          </cell>
          <cell r="I11112">
            <v>18.1</v>
          </cell>
        </row>
        <row r="11113">
          <cell r="B11113">
            <v>137530</v>
          </cell>
          <cell r="C11113" t="str">
            <v>西洋参</v>
          </cell>
          <cell r="D11113" t="str">
            <v>小片、4g(桐君阁）</v>
          </cell>
          <cell r="E11113" t="str">
            <v>袋</v>
          </cell>
          <cell r="F11113" t="str">
            <v>重庆中药饮片厂</v>
          </cell>
          <cell r="G11113" t="str">
            <v>北京</v>
          </cell>
          <cell r="H11113" t="str">
            <v>公司零售价</v>
          </cell>
          <cell r="I11113">
            <v>13</v>
          </cell>
        </row>
        <row r="11114">
          <cell r="B11114">
            <v>12488</v>
          </cell>
          <cell r="C11114" t="str">
            <v>硝酸益康唑喷剂(唯达宁)</v>
          </cell>
          <cell r="D11114" t="str">
            <v>80ml(1%)</v>
          </cell>
          <cell r="E11114" t="str">
            <v>瓶</v>
          </cell>
          <cell r="F11114" t="str">
            <v>辽宁新高制药有限公司（原：修正药业集团股份有限公司）</v>
          </cell>
          <cell r="G11114" t="str">
            <v>修正药业集团</v>
          </cell>
          <cell r="H11114" t="str">
            <v>公司零售价</v>
          </cell>
          <cell r="I11114">
            <v>45.8</v>
          </cell>
        </row>
        <row r="11115">
          <cell r="B11115">
            <v>276</v>
          </cell>
          <cell r="C11115" t="str">
            <v>酮康唑片(里素劳片)</v>
          </cell>
          <cell r="D11115" t="str">
            <v>0.2gx10片</v>
          </cell>
          <cell r="E11115" t="str">
            <v>盒</v>
          </cell>
          <cell r="F11115" t="str">
            <v>西安杨森制药有限公司</v>
          </cell>
          <cell r="G11115" t="str">
            <v>西安杨森</v>
          </cell>
          <cell r="H11115" t="str">
            <v>公司零售价</v>
          </cell>
          <cell r="I11115">
            <v>27</v>
          </cell>
        </row>
        <row r="11116">
          <cell r="B11116">
            <v>284</v>
          </cell>
          <cell r="C11116" t="str">
            <v>肌苷片</v>
          </cell>
          <cell r="D11116" t="str">
            <v>0.2gx100片</v>
          </cell>
          <cell r="E11116" t="str">
            <v>瓶</v>
          </cell>
          <cell r="F11116" t="str">
            <v>宜昌人福药业有限责任公司</v>
          </cell>
          <cell r="G11116" t="str">
            <v>宜昌人福</v>
          </cell>
          <cell r="H11116" t="str">
            <v>公司零售价</v>
          </cell>
          <cell r="I11116">
            <v>3.6</v>
          </cell>
        </row>
        <row r="11117">
          <cell r="B11117">
            <v>303</v>
          </cell>
          <cell r="C11117" t="str">
            <v>碳酸钙D3片(钙尔奇D600)</v>
          </cell>
          <cell r="D11117" t="str">
            <v>600mgx30片</v>
          </cell>
          <cell r="E11117" t="str">
            <v>瓶</v>
          </cell>
          <cell r="F11117" t="str">
            <v>惠氏制药有限公司</v>
          </cell>
          <cell r="G11117" t="str">
            <v>惠氏制药</v>
          </cell>
          <cell r="H11117" t="str">
            <v>公司零售价</v>
          </cell>
          <cell r="I11117">
            <v>31.8</v>
          </cell>
        </row>
        <row r="11118">
          <cell r="B11118">
            <v>330</v>
          </cell>
          <cell r="C11118" t="str">
            <v>甲硝唑片</v>
          </cell>
          <cell r="D11118" t="str">
            <v>0.2gx100片</v>
          </cell>
          <cell r="E11118" t="str">
            <v>瓶</v>
          </cell>
          <cell r="F11118" t="str">
            <v>湖北华中药业有限公司</v>
          </cell>
          <cell r="G11118" t="str">
            <v>湖北华中</v>
          </cell>
          <cell r="H11118" t="str">
            <v>公司零售价</v>
          </cell>
          <cell r="I11118">
            <v>2.4</v>
          </cell>
        </row>
        <row r="11119">
          <cell r="B11119">
            <v>73488</v>
          </cell>
          <cell r="C11119" t="str">
            <v>地特胰岛素注射液</v>
          </cell>
          <cell r="D11119" t="str">
            <v>300单位：3ml/支（笔芯）</v>
          </cell>
          <cell r="E11119" t="str">
            <v>支</v>
          </cell>
          <cell r="F11119" t="str">
            <v>(丹麦)Novo Nordisk A/S</v>
          </cell>
          <cell r="G11119" t="str">
            <v>丹麦诺和诺德公司 </v>
          </cell>
          <cell r="H11119" t="str">
            <v>公司零售价</v>
          </cell>
          <cell r="I11119">
            <v>249</v>
          </cell>
        </row>
        <row r="11120">
          <cell r="B11120">
            <v>101138</v>
          </cell>
          <cell r="C11120" t="str">
            <v>雪菊水润细致益颜贴(美优美臣)</v>
          </cell>
          <cell r="D11120" t="str">
            <v>25g</v>
          </cell>
          <cell r="E11120" t="str">
            <v>袋</v>
          </cell>
          <cell r="F11120" t="str">
            <v>上海美臣化妆品有限公司</v>
          </cell>
          <cell r="G11120" t="str">
            <v>上海美臣</v>
          </cell>
          <cell r="H11120" t="str">
            <v>公司零售价</v>
          </cell>
          <cell r="I11120">
            <v>8.8</v>
          </cell>
        </row>
        <row r="11121">
          <cell r="B11121">
            <v>50179</v>
          </cell>
          <cell r="C11121" t="str">
            <v>远红外骨质增生贴</v>
          </cell>
          <cell r="D11121" t="str">
            <v>9.5cmx12.5cmx6贴</v>
          </cell>
          <cell r="E11121" t="str">
            <v>盒</v>
          </cell>
          <cell r="F11121" t="str">
            <v>贵州苗药药业有限公司</v>
          </cell>
          <cell r="G11121" t="str">
            <v>贵州苗药</v>
          </cell>
          <cell r="H11121" t="str">
            <v>公司零售价</v>
          </cell>
          <cell r="I11121">
            <v>38</v>
          </cell>
        </row>
        <row r="11122">
          <cell r="B11122">
            <v>47121</v>
          </cell>
          <cell r="C11122" t="str">
            <v>复方氢溴酸东莨菪碱贴膏</v>
          </cell>
          <cell r="D11122" t="str">
            <v>2cmx2cmx2片x2袋</v>
          </cell>
          <cell r="E11122" t="str">
            <v>盒</v>
          </cell>
          <cell r="F11122" t="str">
            <v>南通百益制药有限公司</v>
          </cell>
          <cell r="G11122" t="str">
            <v>南通百益</v>
          </cell>
          <cell r="H11122" t="str">
            <v>公司零售价</v>
          </cell>
          <cell r="I11122">
            <v>10</v>
          </cell>
        </row>
        <row r="11123">
          <cell r="B11123">
            <v>31768</v>
          </cell>
          <cell r="C11123" t="str">
            <v>安眠补脑糖浆</v>
          </cell>
          <cell r="D11123" t="str">
            <v>100ml</v>
          </cell>
          <cell r="E11123" t="str">
            <v>瓶</v>
          </cell>
          <cell r="F11123" t="str">
            <v>李时珍医药集团有限公司</v>
          </cell>
          <cell r="G11123" t="str">
            <v>李时珍医药</v>
          </cell>
          <cell r="H11123" t="str">
            <v>公司零售价</v>
          </cell>
          <cell r="I11123">
            <v>31</v>
          </cell>
        </row>
        <row r="11124">
          <cell r="B11124">
            <v>386</v>
          </cell>
          <cell r="C11124" t="str">
            <v>马来酸氯苯那敏片(扑尔敏片)</v>
          </cell>
          <cell r="D11124" t="str">
            <v>4mgx100片</v>
          </cell>
          <cell r="E11124" t="str">
            <v>瓶</v>
          </cell>
          <cell r="F11124" t="str">
            <v>湖北华中药业有限公司</v>
          </cell>
          <cell r="G11124" t="str">
            <v>湖北华中</v>
          </cell>
          <cell r="H11124" t="str">
            <v>公司零售价</v>
          </cell>
          <cell r="I11124">
            <v>1.5</v>
          </cell>
        </row>
        <row r="11125">
          <cell r="B11125">
            <v>409</v>
          </cell>
          <cell r="C11125" t="str">
            <v>盐酸环丙沙星片</v>
          </cell>
          <cell r="D11125" t="str">
            <v>0.25gx10片</v>
          </cell>
          <cell r="E11125" t="str">
            <v>盒</v>
          </cell>
          <cell r="F11125" t="str">
            <v>地奥集团成都药业股份有限公司</v>
          </cell>
          <cell r="G11125" t="str">
            <v>地奥成都药业</v>
          </cell>
          <cell r="H11125" t="str">
            <v>公司零售价</v>
          </cell>
          <cell r="I11125">
            <v>1.8</v>
          </cell>
        </row>
        <row r="11126">
          <cell r="B11126">
            <v>119832</v>
          </cell>
          <cell r="C11126" t="str">
            <v>2012冬季保湿礼盒</v>
          </cell>
          <cell r="D11126" t="str">
            <v>200ml+50ml+30ml（滋润型）</v>
          </cell>
          <cell r="E11126" t="str">
            <v>套</v>
          </cell>
          <cell r="F11126" t="str">
            <v>欧莱雅(中国)有限公司</v>
          </cell>
          <cell r="G11126" t="str">
            <v>欧莱雅（中国）</v>
          </cell>
          <cell r="H11126" t="str">
            <v>公司零售价</v>
          </cell>
          <cell r="I11126">
            <v>553</v>
          </cell>
        </row>
        <row r="11127">
          <cell r="B11127">
            <v>72452</v>
          </cell>
          <cell r="C11127" t="str">
            <v>顽癣净</v>
          </cell>
          <cell r="D11127" t="str">
            <v>100ml</v>
          </cell>
          <cell r="E11127" t="str">
            <v>盒</v>
          </cell>
          <cell r="F11127" t="str">
            <v>陕西康惠制药有限公司（陕西思壮药业有限公司）</v>
          </cell>
          <cell r="G11127" t="str">
            <v>陕西康惠</v>
          </cell>
          <cell r="H11127" t="str">
            <v>公司零售价</v>
          </cell>
          <cell r="I11127">
            <v>27.8</v>
          </cell>
        </row>
        <row r="11128">
          <cell r="B11128">
            <v>110880</v>
          </cell>
          <cell r="C11128" t="str">
            <v>复合氨基酸咀嚼片(拉斯维康)</v>
          </cell>
          <cell r="D11128" t="str">
            <v>90g(1500mgx60片)</v>
          </cell>
          <cell r="E11128" t="str">
            <v>瓶</v>
          </cell>
        </row>
        <row r="11128">
          <cell r="G11128" t="str">
            <v>美国Power NutritionCo.USA</v>
          </cell>
          <cell r="H11128" t="str">
            <v>公司零售价</v>
          </cell>
          <cell r="I11128">
            <v>188</v>
          </cell>
        </row>
        <row r="11129">
          <cell r="B11129">
            <v>67583</v>
          </cell>
          <cell r="C11129" t="str">
            <v>电子血压计(智能腕式)</v>
          </cell>
          <cell r="D11129" t="str">
            <v>KD-791</v>
          </cell>
          <cell r="E11129" t="str">
            <v>台</v>
          </cell>
          <cell r="F11129" t="str">
            <v>天津九安医疗电子股份有限公司</v>
          </cell>
          <cell r="G11129" t="str">
            <v>天津九安</v>
          </cell>
          <cell r="H11129" t="str">
            <v>公司零售价</v>
          </cell>
          <cell r="I11129">
            <v>518</v>
          </cell>
        </row>
        <row r="11130">
          <cell r="B11130">
            <v>508</v>
          </cell>
          <cell r="C11130" t="str">
            <v>复方黄连素片</v>
          </cell>
          <cell r="D11130" t="str">
            <v>30mgx100片(糖衣)</v>
          </cell>
          <cell r="E11130" t="str">
            <v>瓶</v>
          </cell>
          <cell r="F11130" t="str">
            <v>太极集团四川绵阳制药有限公司</v>
          </cell>
          <cell r="G11130" t="str">
            <v>四川绵阳制药</v>
          </cell>
          <cell r="H11130" t="str">
            <v>公司零售价</v>
          </cell>
          <cell r="I11130">
            <v>5.5</v>
          </cell>
        </row>
        <row r="11131">
          <cell r="B11131">
            <v>610</v>
          </cell>
          <cell r="C11131" t="str">
            <v>卡马西平片</v>
          </cell>
          <cell r="D11131" t="str">
            <v>0.1gx100片</v>
          </cell>
          <cell r="E11131" t="str">
            <v>瓶</v>
          </cell>
          <cell r="F11131" t="str">
            <v>上海辛帕斯制药有限公司</v>
          </cell>
          <cell r="G11131" t="str">
            <v>上海辛帕斯</v>
          </cell>
          <cell r="H11131" t="str">
            <v>公司零售价</v>
          </cell>
          <cell r="I11131">
            <v>4.5</v>
          </cell>
        </row>
        <row r="11132">
          <cell r="B11132">
            <v>660</v>
          </cell>
          <cell r="C11132" t="str">
            <v>消炎利胆片</v>
          </cell>
          <cell r="D11132" t="str">
            <v>100片(糖衣片)</v>
          </cell>
          <cell r="E11132" t="str">
            <v>瓶</v>
          </cell>
          <cell r="F11132" t="str">
            <v>广东万年青制药有限公司</v>
          </cell>
          <cell r="G11132" t="str">
            <v>广东万年青</v>
          </cell>
          <cell r="H11132" t="str">
            <v>公司零售价</v>
          </cell>
          <cell r="I11132">
            <v>8.8</v>
          </cell>
        </row>
        <row r="11133">
          <cell r="B11133">
            <v>83468</v>
          </cell>
          <cell r="C11133" t="str">
            <v>美白洁面乳+防晒露SPF18(美露华)</v>
          </cell>
          <cell r="D11133" t="str">
            <v>80g+40ml</v>
          </cell>
          <cell r="E11133" t="str">
            <v>套</v>
          </cell>
          <cell r="F11133" t="str">
            <v>上海美臣化妆品有限公司</v>
          </cell>
          <cell r="G11133" t="str">
            <v>上海美臣</v>
          </cell>
          <cell r="H11133" t="str">
            <v>公司零售价</v>
          </cell>
          <cell r="I11133">
            <v>22.6</v>
          </cell>
        </row>
        <row r="11134">
          <cell r="B11134">
            <v>110795</v>
          </cell>
          <cell r="C11134" t="str">
            <v>咳喘宁口服液</v>
          </cell>
          <cell r="D11134" t="str">
            <v>10mlx8支</v>
          </cell>
          <cell r="E11134" t="str">
            <v>盒</v>
          </cell>
          <cell r="F11134" t="str">
            <v>南京先声东元制药有限公司</v>
          </cell>
          <cell r="G11134" t="str">
            <v>南京先声东元</v>
          </cell>
          <cell r="H11134" t="str">
            <v>公司零售价</v>
          </cell>
          <cell r="I11134">
            <v>22.4</v>
          </cell>
        </row>
        <row r="11135">
          <cell r="B11135">
            <v>98239</v>
          </cell>
          <cell r="C11135" t="str">
            <v>火花游戏大头超薄系列避孕套</v>
          </cell>
          <cell r="D11135" t="str">
            <v>10只(超薄无束)</v>
          </cell>
          <cell r="E11135" t="str">
            <v>只</v>
          </cell>
        </row>
        <row r="11135">
          <cell r="G11135" t="str">
            <v>马来西亚康乐</v>
          </cell>
          <cell r="H11135" t="str">
            <v>公司零售价</v>
          </cell>
          <cell r="I11135">
            <v>48</v>
          </cell>
        </row>
        <row r="11136">
          <cell r="B11136">
            <v>31904</v>
          </cell>
          <cell r="C11136" t="str">
            <v>舒肝止痛丸</v>
          </cell>
          <cell r="D11136" t="str">
            <v>4.5gx8袋</v>
          </cell>
          <cell r="E11136" t="str">
            <v>盒</v>
          </cell>
          <cell r="F11136" t="str">
            <v>太极集团重庆中药二厂</v>
          </cell>
          <cell r="G11136" t="str">
            <v>重庆中药二厂</v>
          </cell>
          <cell r="H11136" t="str">
            <v>公司零售价</v>
          </cell>
          <cell r="I11136">
            <v>18</v>
          </cell>
        </row>
        <row r="11137">
          <cell r="B11137">
            <v>102591</v>
          </cell>
          <cell r="C11137" t="str">
            <v>腰围</v>
          </cell>
          <cell r="D11137" t="str">
            <v>D13 小号</v>
          </cell>
          <cell r="E11137" t="str">
            <v>条</v>
          </cell>
          <cell r="F11137" t="str">
            <v>冀州市佳禾医疗器械有限公司</v>
          </cell>
          <cell r="G11137" t="str">
            <v>冀州佳禾</v>
          </cell>
          <cell r="H11137" t="str">
            <v>公司零售价</v>
          </cell>
          <cell r="I11137">
            <v>95</v>
          </cell>
        </row>
        <row r="11138">
          <cell r="B11138">
            <v>144137</v>
          </cell>
          <cell r="C11138" t="str">
            <v>冈本OK避孕套天然胶乳橡胶避孕套</v>
          </cell>
          <cell r="D11138" t="str">
            <v>10只(极润)</v>
          </cell>
          <cell r="E11138" t="str">
            <v>盒</v>
          </cell>
          <cell r="F11138" t="str">
            <v>日本冈本</v>
          </cell>
          <cell r="G11138" t="str">
            <v>日本</v>
          </cell>
          <cell r="H11138" t="str">
            <v>公司零售价</v>
          </cell>
          <cell r="I11138">
            <v>47.9</v>
          </cell>
        </row>
        <row r="11139">
          <cell r="B11139">
            <v>144138</v>
          </cell>
          <cell r="C11139" t="str">
            <v>冈本OK安全套天然胶乳橡胶避孕套</v>
          </cell>
          <cell r="D11139" t="str">
            <v>3只(透薄)</v>
          </cell>
          <cell r="E11139" t="str">
            <v>盒</v>
          </cell>
          <cell r="F11139" t="str">
            <v>日本冈本</v>
          </cell>
          <cell r="G11139" t="str">
            <v>日本</v>
          </cell>
          <cell r="H11139" t="str">
            <v>公司零售价</v>
          </cell>
          <cell r="I11139">
            <v>18.9</v>
          </cell>
        </row>
        <row r="11140">
          <cell r="B11140">
            <v>144139</v>
          </cell>
          <cell r="C11140" t="str">
            <v>冈本OK安全套天然胶乳橡胶避孕套</v>
          </cell>
          <cell r="D11140" t="str">
            <v>3只(紧魅)</v>
          </cell>
          <cell r="E11140" t="str">
            <v>盒</v>
          </cell>
          <cell r="F11140" t="str">
            <v>日本冈本</v>
          </cell>
          <cell r="G11140" t="str">
            <v>日本</v>
          </cell>
          <cell r="H11140" t="str">
            <v>公司零售价</v>
          </cell>
          <cell r="I11140">
            <v>16.9</v>
          </cell>
        </row>
        <row r="11141">
          <cell r="B11141">
            <v>144140</v>
          </cell>
          <cell r="C11141" t="str">
            <v>冈本OK安全套天然胶乳橡胶避孕套</v>
          </cell>
          <cell r="D11141" t="str">
            <v>10只(0.03透明质酸)</v>
          </cell>
          <cell r="E11141" t="str">
            <v>盒</v>
          </cell>
          <cell r="F11141" t="str">
            <v>日本冈本</v>
          </cell>
          <cell r="G11141" t="str">
            <v>日本</v>
          </cell>
          <cell r="H11141" t="str">
            <v>公司零售价</v>
          </cell>
          <cell r="I11141">
            <v>168</v>
          </cell>
        </row>
        <row r="11142">
          <cell r="B11142">
            <v>144141</v>
          </cell>
          <cell r="C11142" t="str">
            <v>冈本OK安全套天然胶乳橡胶避孕套</v>
          </cell>
          <cell r="D11142" t="str">
            <v>3只(超润滑)</v>
          </cell>
          <cell r="E11142" t="str">
            <v>盒</v>
          </cell>
          <cell r="F11142" t="str">
            <v>日本冈本</v>
          </cell>
          <cell r="G11142" t="str">
            <v>泰国</v>
          </cell>
          <cell r="H11142" t="str">
            <v>公司零售价</v>
          </cell>
          <cell r="I11142">
            <v>14</v>
          </cell>
        </row>
        <row r="11143">
          <cell r="B11143">
            <v>144142</v>
          </cell>
          <cell r="C11143" t="str">
            <v>冈本OK安全套天然胶乳橡胶避孕套</v>
          </cell>
          <cell r="D11143" t="str">
            <v>6片(0.03贴身超薄)</v>
          </cell>
          <cell r="E11143" t="str">
            <v>盒</v>
          </cell>
          <cell r="F11143" t="str">
            <v>日本冈本</v>
          </cell>
          <cell r="G11143" t="str">
            <v>日本</v>
          </cell>
          <cell r="H11143" t="str">
            <v>公司零售价</v>
          </cell>
          <cell r="I11143">
            <v>78</v>
          </cell>
        </row>
        <row r="11144">
          <cell r="B11144">
            <v>144143</v>
          </cell>
          <cell r="C11144" t="str">
            <v>冈本OK安全套天然胶乳橡胶避孕套</v>
          </cell>
          <cell r="D11144" t="str">
            <v>6片(0.03白金超薄)</v>
          </cell>
          <cell r="E11144" t="str">
            <v>盒</v>
          </cell>
          <cell r="F11144" t="str">
            <v>日本冈本</v>
          </cell>
          <cell r="G11144" t="str">
            <v>日本</v>
          </cell>
          <cell r="H11144" t="str">
            <v>公司零售价</v>
          </cell>
          <cell r="I11144">
            <v>85</v>
          </cell>
        </row>
        <row r="11145">
          <cell r="B11145">
            <v>56680</v>
          </cell>
          <cell r="C11145" t="str">
            <v>润肺止咳胶囊</v>
          </cell>
          <cell r="D11145" t="str">
            <v>0.35gx24粒</v>
          </cell>
          <cell r="E11145" t="str">
            <v>盒</v>
          </cell>
          <cell r="F11145" t="str">
            <v>青海大地药业有限公司</v>
          </cell>
          <cell r="G11145" t="str">
            <v>青海鲁抗大地药业</v>
          </cell>
          <cell r="H11145" t="str">
            <v>公司零售价</v>
          </cell>
          <cell r="I11145">
            <v>23</v>
          </cell>
        </row>
        <row r="11146">
          <cell r="B11146">
            <v>27259</v>
          </cell>
          <cell r="C11146" t="str">
            <v>舒心糖浆</v>
          </cell>
          <cell r="D11146" t="str">
            <v>100ml</v>
          </cell>
          <cell r="E11146" t="str">
            <v>瓶</v>
          </cell>
          <cell r="F11146" t="str">
            <v>李时珍医药集团有限公司</v>
          </cell>
          <cell r="G11146" t="str">
            <v>李时珍医药</v>
          </cell>
          <cell r="H11146" t="str">
            <v>公司零售价</v>
          </cell>
          <cell r="I11146">
            <v>32</v>
          </cell>
        </row>
        <row r="11147">
          <cell r="B11147">
            <v>36530</v>
          </cell>
          <cell r="C11147" t="str">
            <v>桑螵蛸</v>
          </cell>
          <cell r="D11147" t="str">
            <v>0.9g（饮片10g）配方颗粒</v>
          </cell>
          <cell r="E11147" t="str">
            <v>袋</v>
          </cell>
          <cell r="F11147" t="str">
            <v>四川新绿色药业科技发展股份有限公司</v>
          </cell>
          <cell r="G11147" t="str">
            <v>四川</v>
          </cell>
          <cell r="H11147" t="str">
            <v>公司零售价</v>
          </cell>
          <cell r="I11147">
            <v>3.25</v>
          </cell>
        </row>
        <row r="11148">
          <cell r="B11148">
            <v>36584</v>
          </cell>
          <cell r="C11148" t="str">
            <v>大枣</v>
          </cell>
          <cell r="D11148" t="str">
            <v>1.4g（饮片10g）配方颗粒</v>
          </cell>
          <cell r="E11148" t="str">
            <v>袋</v>
          </cell>
          <cell r="F11148" t="str">
            <v>四川新绿色药业科技发展股份有限公司</v>
          </cell>
          <cell r="G11148" t="str">
            <v>山西</v>
          </cell>
          <cell r="H11148" t="str">
            <v>公司零售价</v>
          </cell>
          <cell r="I11148">
            <v>1.72</v>
          </cell>
        </row>
        <row r="11149">
          <cell r="B11149">
            <v>36752</v>
          </cell>
          <cell r="C11149" t="str">
            <v>红毛五加皮</v>
          </cell>
          <cell r="D11149" t="str">
            <v>0.5g（饮片10g）配方颗粒</v>
          </cell>
          <cell r="E11149" t="str">
            <v>袋</v>
          </cell>
          <cell r="F11149" t="str">
            <v>四川新绿色药业科技发展股份有限公司</v>
          </cell>
          <cell r="G11149" t="str">
            <v>四川</v>
          </cell>
          <cell r="H11149" t="str">
            <v>公司零售价</v>
          </cell>
          <cell r="I11149">
            <v>1.66</v>
          </cell>
        </row>
        <row r="11150">
          <cell r="B11150">
            <v>36776</v>
          </cell>
          <cell r="C11150" t="str">
            <v>合欢皮</v>
          </cell>
          <cell r="D11150" t="str">
            <v>0.5g（饮片10g）配方颗粒</v>
          </cell>
          <cell r="E11150" t="str">
            <v>袋</v>
          </cell>
          <cell r="F11150" t="str">
            <v>四川新绿色药业科技发展股份有限公司</v>
          </cell>
          <cell r="G11150" t="str">
            <v>河北</v>
          </cell>
          <cell r="H11150" t="str">
            <v>公司零售价</v>
          </cell>
          <cell r="I11150">
            <v>1.42</v>
          </cell>
        </row>
        <row r="11151">
          <cell r="B11151">
            <v>36477</v>
          </cell>
          <cell r="C11151" t="str">
            <v>白及</v>
          </cell>
          <cell r="D11151" t="str">
            <v>0.6g（饮片10g）配方颗粒</v>
          </cell>
          <cell r="E11151" t="str">
            <v>袋</v>
          </cell>
          <cell r="F11151" t="str">
            <v>四川新绿色药业科技发展股份有限公司</v>
          </cell>
          <cell r="G11151" t="str">
            <v>云南</v>
          </cell>
          <cell r="H11151" t="str">
            <v>公司零售价</v>
          </cell>
          <cell r="I11151">
            <v>13.5</v>
          </cell>
        </row>
        <row r="11152">
          <cell r="B11152">
            <v>706</v>
          </cell>
          <cell r="C11152" t="str">
            <v>吲达帕胺片(寿比山)</v>
          </cell>
          <cell r="D11152" t="str">
            <v>2.5mgx10片x3板(薄膜衣)</v>
          </cell>
          <cell r="E11152" t="str">
            <v>盒</v>
          </cell>
          <cell r="F11152" t="str">
            <v>天津力生制药股份有限公司</v>
          </cell>
          <cell r="G11152" t="str">
            <v>天津力生</v>
          </cell>
          <cell r="H11152" t="str">
            <v>公司零售价</v>
          </cell>
          <cell r="I11152">
            <v>19.5</v>
          </cell>
        </row>
        <row r="11153">
          <cell r="B11153">
            <v>123153</v>
          </cell>
          <cell r="C11153" t="str">
            <v>人绒毛膜促性腺激素诊断试剂盒(胶体金法)(孕友)</v>
          </cell>
          <cell r="D11153" t="str">
            <v>1支(迷你笔型)</v>
          </cell>
          <cell r="E11153" t="str">
            <v>盒</v>
          </cell>
          <cell r="F11153" t="str">
            <v>万华普曼生物工程有限公司</v>
          </cell>
          <cell r="G11153" t="str">
            <v>万华普曼生物</v>
          </cell>
          <cell r="H11153" t="str">
            <v>公司零售价</v>
          </cell>
          <cell r="I11153">
            <v>18</v>
          </cell>
        </row>
        <row r="11154">
          <cell r="B11154">
            <v>144566</v>
          </cell>
          <cell r="C11154" t="str">
            <v>桂附地黄片</v>
          </cell>
          <cell r="D11154" t="str">
            <v>0.4gx12片x3板</v>
          </cell>
          <cell r="E11154" t="str">
            <v>盒</v>
          </cell>
          <cell r="F11154" t="str">
            <v>太极集团重庆桐君阁药厂有限公司</v>
          </cell>
          <cell r="G11154" t="str">
            <v>桐君阁药厂</v>
          </cell>
          <cell r="H11154" t="str">
            <v>公司零售价</v>
          </cell>
          <cell r="I11154">
            <v>19.5</v>
          </cell>
        </row>
        <row r="11155">
          <cell r="B11155">
            <v>144698</v>
          </cell>
          <cell r="C11155" t="str">
            <v>九味羌活丸</v>
          </cell>
          <cell r="D11155" t="str">
            <v>6gx6袋</v>
          </cell>
          <cell r="E11155" t="str">
            <v>盒</v>
          </cell>
          <cell r="F11155" t="str">
            <v>太极集团重庆桐君阁药厂有限公司</v>
          </cell>
          <cell r="G11155" t="str">
            <v>桐君阁药厂</v>
          </cell>
          <cell r="H11155" t="str">
            <v>公司零售价</v>
          </cell>
          <cell r="I11155">
            <v>16</v>
          </cell>
        </row>
        <row r="11156">
          <cell r="B11156">
            <v>140377</v>
          </cell>
          <cell r="C11156" t="str">
            <v>薇姿理想焕白15年春季3步曲 </v>
          </cell>
          <cell r="D11156" t="str">
            <v>200ml+50ml+30ml </v>
          </cell>
          <cell r="E11156" t="str">
            <v>套</v>
          </cell>
          <cell r="F11156" t="str">
            <v>欧莱雅(中国)有限公司</v>
          </cell>
          <cell r="G11156" t="str">
            <v>欧莱雅(中国)</v>
          </cell>
          <cell r="H11156" t="str">
            <v>公司零售价</v>
          </cell>
          <cell r="I11156">
            <v>745</v>
          </cell>
        </row>
        <row r="11157">
          <cell r="B11157">
            <v>140378</v>
          </cell>
          <cell r="C11157" t="str">
            <v>薇姿优护防晒面部凝乳</v>
          </cell>
          <cell r="D11157" t="str">
            <v>SPF30+ PA+++ 100ml </v>
          </cell>
          <cell r="E11157" t="str">
            <v>支</v>
          </cell>
          <cell r="F11157" t="str">
            <v>欧莱雅(中国)有限公司</v>
          </cell>
          <cell r="G11157" t="str">
            <v>欧莱雅(中国)</v>
          </cell>
          <cell r="H11157" t="str">
            <v>公司零售价</v>
          </cell>
          <cell r="I11157">
            <v>235</v>
          </cell>
        </row>
        <row r="11158">
          <cell r="B11158">
            <v>140379</v>
          </cell>
          <cell r="C11158" t="str">
            <v>理肤泉每日隔离水盈轻透露 </v>
          </cell>
          <cell r="D11158" t="str">
            <v>40ml</v>
          </cell>
          <cell r="E11158" t="str">
            <v>支</v>
          </cell>
          <cell r="F11158" t="str">
            <v>欧莱雅(中国)有限公司</v>
          </cell>
          <cell r="G11158" t="str">
            <v>欧莱雅(中国)</v>
          </cell>
          <cell r="H11158" t="str">
            <v>公司零售价</v>
          </cell>
          <cell r="I11158">
            <v>268</v>
          </cell>
        </row>
        <row r="11159">
          <cell r="B11159">
            <v>140380</v>
          </cell>
          <cell r="C11159" t="str">
            <v>理肤泉营润温和沐浴凝乳 </v>
          </cell>
          <cell r="D11159" t="str">
            <v>400ml </v>
          </cell>
          <cell r="E11159" t="str">
            <v>支</v>
          </cell>
          <cell r="F11159" t="str">
            <v>欧莱雅(中国)有限公司</v>
          </cell>
          <cell r="G11159" t="str">
            <v>欧莱雅(中国)</v>
          </cell>
          <cell r="H11159" t="str">
            <v>公司零售价</v>
          </cell>
          <cell r="I11159">
            <v>195</v>
          </cell>
        </row>
        <row r="11160">
          <cell r="B11160">
            <v>140381</v>
          </cell>
          <cell r="C11160" t="str">
            <v>理肤泉温泉保湿经典礼盒 </v>
          </cell>
          <cell r="D11160" t="str">
            <v>50+50+200+30 </v>
          </cell>
          <cell r="E11160" t="str">
            <v>套</v>
          </cell>
          <cell r="F11160" t="str">
            <v>欧莱雅(中国)有限公司</v>
          </cell>
          <cell r="G11160" t="str">
            <v>欧莱雅(中国)</v>
          </cell>
          <cell r="H11160" t="str">
            <v>公司零售价</v>
          </cell>
          <cell r="I11160">
            <v>465</v>
          </cell>
        </row>
        <row r="11161">
          <cell r="B11161">
            <v>140382</v>
          </cell>
          <cell r="C11161" t="str">
            <v>2015理肤泉特安基础调理（夏季版） </v>
          </cell>
          <cell r="D11161" t="str">
            <v>125+150+40+40 </v>
          </cell>
          <cell r="E11161" t="str">
            <v>套</v>
          </cell>
          <cell r="F11161" t="str">
            <v>欧莱雅(中国)有限公司</v>
          </cell>
          <cell r="G11161" t="str">
            <v>欧莱雅(中国)</v>
          </cell>
          <cell r="H11161" t="str">
            <v>公司零售价</v>
          </cell>
          <cell r="I11161">
            <v>650</v>
          </cell>
        </row>
        <row r="11162">
          <cell r="B11162">
            <v>140384</v>
          </cell>
          <cell r="C11162" t="str">
            <v>薇姿温泉矿物水活霜</v>
          </cell>
          <cell r="D11162" t="str">
            <v>50ml （清爽型）</v>
          </cell>
          <cell r="E11162" t="str">
            <v>支</v>
          </cell>
          <cell r="F11162" t="str">
            <v>欧莱雅(中国)有限公司</v>
          </cell>
          <cell r="G11162" t="str">
            <v>欧莱雅(中国)</v>
          </cell>
          <cell r="H11162" t="str">
            <v>公司零售价</v>
          </cell>
          <cell r="I11162">
            <v>235</v>
          </cell>
        </row>
        <row r="11163">
          <cell r="B11163">
            <v>140385</v>
          </cell>
          <cell r="C11163" t="str">
            <v>2015理肤泉特安基础调理三件套（清爽版） </v>
          </cell>
          <cell r="D11163" t="str">
            <v>50+200+40 </v>
          </cell>
          <cell r="E11163" t="str">
            <v>套</v>
          </cell>
          <cell r="F11163" t="str">
            <v>欧莱雅(中国)有限公司</v>
          </cell>
          <cell r="G11163" t="str">
            <v>欧莱雅(中国)</v>
          </cell>
          <cell r="H11163" t="str">
            <v>公司零售价</v>
          </cell>
          <cell r="I11163">
            <v>415</v>
          </cell>
        </row>
        <row r="11164">
          <cell r="B11164">
            <v>140386</v>
          </cell>
          <cell r="C11164" t="str">
            <v>薇姿温泉矿物水活霜</v>
          </cell>
          <cell r="D11164" t="str">
            <v>50ml （滋润型） </v>
          </cell>
          <cell r="E11164" t="str">
            <v>支</v>
          </cell>
          <cell r="F11164" t="str">
            <v>欧莱雅(中国)有限公司</v>
          </cell>
          <cell r="G11164" t="str">
            <v>欧莱雅(中国)</v>
          </cell>
          <cell r="H11164" t="str">
            <v>公司零售价</v>
          </cell>
          <cell r="I11164">
            <v>235</v>
          </cell>
        </row>
        <row r="11165">
          <cell r="B11165">
            <v>140387</v>
          </cell>
          <cell r="C11165" t="str">
            <v>薇姿理想焕白眼霜 </v>
          </cell>
          <cell r="D11165" t="str">
            <v>15ml </v>
          </cell>
          <cell r="E11165" t="str">
            <v>支</v>
          </cell>
          <cell r="F11165" t="str">
            <v>欧莱雅(中国)有限公司</v>
          </cell>
          <cell r="G11165" t="str">
            <v>欧莱雅(中国)</v>
          </cell>
          <cell r="H11165" t="str">
            <v>公司零售价</v>
          </cell>
          <cell r="I11165">
            <v>300</v>
          </cell>
        </row>
        <row r="11166">
          <cell r="B11166">
            <v>140389</v>
          </cell>
          <cell r="C11166" t="str">
            <v>薇姿理想焕白活采精华乳 </v>
          </cell>
          <cell r="D11166" t="str">
            <v>30ml</v>
          </cell>
          <cell r="E11166" t="str">
            <v>支</v>
          </cell>
          <cell r="F11166" t="str">
            <v>欧莱雅(中国)有限公司</v>
          </cell>
          <cell r="G11166" t="str">
            <v>欧莱雅(中国)</v>
          </cell>
          <cell r="H11166" t="str">
            <v>公司零售价</v>
          </cell>
          <cell r="I11166">
            <v>385</v>
          </cell>
        </row>
        <row r="11167">
          <cell r="B11167">
            <v>140390</v>
          </cell>
          <cell r="C11167" t="str">
            <v>薇姿理想焕白防晒隔离乳</v>
          </cell>
          <cell r="D11167" t="str">
            <v>SPF30+ PA+++(明亮紫色)30ml  </v>
          </cell>
          <cell r="E11167" t="str">
            <v>支</v>
          </cell>
          <cell r="F11167" t="str">
            <v>欧莱雅(中国)有限公司</v>
          </cell>
          <cell r="G11167" t="str">
            <v>欧莱雅(中国)</v>
          </cell>
          <cell r="H11167" t="str">
            <v>公司零售价</v>
          </cell>
          <cell r="I11167">
            <v>245</v>
          </cell>
        </row>
        <row r="11168">
          <cell r="B11168">
            <v>140393</v>
          </cell>
          <cell r="C11168" t="str">
            <v>2015理肤泉特安修护四件套 </v>
          </cell>
          <cell r="D11168" t="str">
            <v>200ml+150ml+40ml*2+3ml </v>
          </cell>
          <cell r="E11168" t="str">
            <v>套</v>
          </cell>
          <cell r="F11168" t="str">
            <v>欧莱雅(中国)有限公司</v>
          </cell>
          <cell r="G11168" t="str">
            <v>欧莱雅(中国)</v>
          </cell>
          <cell r="H11168" t="str">
            <v>公司零售价</v>
          </cell>
          <cell r="I11168">
            <v>630</v>
          </cell>
        </row>
        <row r="11169">
          <cell r="B11169">
            <v>140394</v>
          </cell>
          <cell r="C11169" t="str">
            <v>理肤泉特护清爽防晒露 </v>
          </cell>
          <cell r="D11169" t="str">
            <v>100ml</v>
          </cell>
          <cell r="E11169" t="str">
            <v>支</v>
          </cell>
          <cell r="F11169" t="str">
            <v>欧莱雅(中国)有限公司</v>
          </cell>
          <cell r="G11169" t="str">
            <v>欧莱雅(中国)</v>
          </cell>
          <cell r="H11169" t="str">
            <v>公司零售价</v>
          </cell>
          <cell r="I11169">
            <v>250</v>
          </cell>
        </row>
        <row r="11170">
          <cell r="B11170">
            <v>140359</v>
          </cell>
          <cell r="C11170" t="str">
            <v>薇姿理想焕采泡沫洁面霜 </v>
          </cell>
          <cell r="D11170" t="str">
            <v>100ml </v>
          </cell>
          <cell r="E11170" t="str">
            <v>支</v>
          </cell>
          <cell r="F11170" t="str">
            <v>欧莱雅(中国)有限公司</v>
          </cell>
          <cell r="G11170" t="str">
            <v>欧莱雅(中国)</v>
          </cell>
          <cell r="H11170" t="str">
            <v>公司零售价</v>
          </cell>
          <cell r="I11170">
            <v>225</v>
          </cell>
        </row>
        <row r="11171">
          <cell r="B11171">
            <v>140360</v>
          </cell>
          <cell r="C11171" t="str">
            <v>薇姿理想焕白15年春季5步曲 </v>
          </cell>
          <cell r="D11171" t="str">
            <v>100ml+30ml+200ml+30ml+50ml </v>
          </cell>
          <cell r="E11171" t="str">
            <v>套</v>
          </cell>
          <cell r="F11171" t="str">
            <v>欧莱雅(中国)有限公司</v>
          </cell>
          <cell r="G11171" t="str">
            <v>欧莱雅(中国)</v>
          </cell>
          <cell r="H11171" t="str">
            <v>公司零售价</v>
          </cell>
          <cell r="I11171">
            <v>1100</v>
          </cell>
        </row>
        <row r="11172">
          <cell r="B11172">
            <v>140388</v>
          </cell>
          <cell r="C11172" t="str">
            <v>薇姿理想焕白活采乳液 </v>
          </cell>
          <cell r="D11172" t="str">
            <v>50ml</v>
          </cell>
          <cell r="E11172" t="str">
            <v>支</v>
          </cell>
          <cell r="F11172" t="str">
            <v>欧莱雅(中国)有限公司</v>
          </cell>
          <cell r="G11172" t="str">
            <v>欧莱雅(中国)</v>
          </cell>
          <cell r="H11172" t="str">
            <v>公司零售价</v>
          </cell>
          <cell r="I11172">
            <v>295</v>
          </cell>
        </row>
        <row r="11173">
          <cell r="B11173">
            <v>140391</v>
          </cell>
          <cell r="C11173" t="str">
            <v>薇姿理想焕白淡斑精华乳 </v>
          </cell>
          <cell r="D11173" t="str">
            <v>15ml</v>
          </cell>
          <cell r="E11173" t="str">
            <v>支</v>
          </cell>
          <cell r="F11173" t="str">
            <v>欧莱雅(中国)有限公司</v>
          </cell>
          <cell r="G11173" t="str">
            <v>欧莱雅(中国)</v>
          </cell>
          <cell r="H11173" t="str">
            <v>公司零售价</v>
          </cell>
          <cell r="I11173">
            <v>245</v>
          </cell>
        </row>
        <row r="11174">
          <cell r="B11174">
            <v>140392</v>
          </cell>
          <cell r="C11174" t="str">
            <v>理肤泉舒安臻白密集美白眼霜 </v>
          </cell>
          <cell r="D11174" t="str">
            <v>15ml</v>
          </cell>
          <cell r="E11174" t="str">
            <v>支</v>
          </cell>
          <cell r="F11174" t="str">
            <v>欧莱雅(中国)有限公司</v>
          </cell>
          <cell r="G11174" t="str">
            <v>欧莱雅(中国)</v>
          </cell>
          <cell r="H11174" t="str">
            <v>公司零售价</v>
          </cell>
          <cell r="I11174">
            <v>320</v>
          </cell>
        </row>
        <row r="11175">
          <cell r="B11175">
            <v>122162</v>
          </cell>
          <cell r="C11175" t="str">
            <v>理肤泉每日隔离透润遮瑕乳液</v>
          </cell>
          <cell r="D11175" t="str">
            <v>30ml(SPF30+PA+++02)</v>
          </cell>
          <cell r="E11175" t="str">
            <v>支</v>
          </cell>
        </row>
        <row r="11175">
          <cell r="G11175" t="str">
            <v>法国理肤泉</v>
          </cell>
          <cell r="H11175" t="str">
            <v>公司零售价</v>
          </cell>
          <cell r="I11175">
            <v>278</v>
          </cell>
        </row>
        <row r="11176">
          <cell r="B11176">
            <v>106221</v>
          </cell>
          <cell r="C11176" t="str">
            <v>复方牛黄消炎胶囊</v>
          </cell>
          <cell r="D11176" t="str">
            <v>0.4gx12粒x2板</v>
          </cell>
          <cell r="E11176" t="str">
            <v>盒</v>
          </cell>
          <cell r="F11176" t="str">
            <v>云南白药集团股份有限公司</v>
          </cell>
          <cell r="G11176" t="str">
            <v>云南白药股份</v>
          </cell>
          <cell r="H11176" t="str">
            <v>公司零售价</v>
          </cell>
          <cell r="I11176">
            <v>26</v>
          </cell>
        </row>
        <row r="11177">
          <cell r="B11177">
            <v>117550</v>
          </cell>
          <cell r="C11177" t="str">
            <v>银黄颗粒</v>
          </cell>
          <cell r="D11177" t="str">
            <v>4gx20袋</v>
          </cell>
          <cell r="E11177" t="str">
            <v>盒</v>
          </cell>
          <cell r="F11177" t="str">
            <v>成都新希臣药业有限责任公司(原：成都希臣药业)</v>
          </cell>
          <cell r="G11177" t="str">
            <v>成都神鹤药业</v>
          </cell>
          <cell r="H11177" t="str">
            <v>公司零售价</v>
          </cell>
          <cell r="I11177">
            <v>25.8</v>
          </cell>
        </row>
        <row r="11178">
          <cell r="B11178">
            <v>134726</v>
          </cell>
          <cell r="C11178" t="str">
            <v>泮托拉唑钠肠溶片</v>
          </cell>
          <cell r="D11178" t="str">
            <v>40mgx16片</v>
          </cell>
          <cell r="E11178" t="str">
            <v>盒</v>
          </cell>
          <cell r="F11178" t="str">
            <v>湖北广济药业股份有限公司</v>
          </cell>
          <cell r="G11178" t="str">
            <v>湖北广济药业</v>
          </cell>
          <cell r="H11178" t="str">
            <v>公司零售价</v>
          </cell>
          <cell r="I11178">
            <v>40</v>
          </cell>
        </row>
        <row r="11179">
          <cell r="B11179">
            <v>137483</v>
          </cell>
          <cell r="C11179" t="str">
            <v>醒脑再造胶囊</v>
          </cell>
          <cell r="D11179" t="str">
            <v>0.35gx20粒x2板</v>
          </cell>
          <cell r="E11179" t="str">
            <v>盒</v>
          </cell>
          <cell r="F11179" t="str">
            <v>吉林亚泰明星制药有限公司(吉林省明星制药有限公司)</v>
          </cell>
          <cell r="G11179" t="str">
            <v>吉林亚泰明星</v>
          </cell>
          <cell r="H11179" t="str">
            <v>公司零售价</v>
          </cell>
          <cell r="I11179">
            <v>22</v>
          </cell>
        </row>
        <row r="11180">
          <cell r="B11180">
            <v>49143</v>
          </cell>
          <cell r="C11180" t="str">
            <v>开城牌高丽参</v>
          </cell>
          <cell r="D11180" t="str">
            <v>铁罐装40支天级37.5g</v>
          </cell>
          <cell r="E11180" t="str">
            <v>罐</v>
          </cell>
        </row>
        <row r="11180">
          <cell r="G11180" t="str">
            <v>白山市万达医药</v>
          </cell>
          <cell r="H11180" t="str">
            <v>公司零售价</v>
          </cell>
          <cell r="I11180">
            <v>720</v>
          </cell>
        </row>
        <row r="11181">
          <cell r="B11181">
            <v>22398</v>
          </cell>
          <cell r="C11181" t="str">
            <v>枸杞子</v>
          </cell>
          <cell r="D11181" t="str">
            <v>特级500g</v>
          </cell>
          <cell r="E11181" t="str">
            <v>袋</v>
          </cell>
          <cell r="F11181" t="str">
            <v>太极集团四川绵阳制药有限公司</v>
          </cell>
          <cell r="G11181" t="str">
            <v>宁夏</v>
          </cell>
          <cell r="H11181" t="str">
            <v>公司零售价</v>
          </cell>
          <cell r="I11181">
            <v>138</v>
          </cell>
        </row>
        <row r="11182">
          <cell r="B11182">
            <v>48896</v>
          </cell>
          <cell r="C11182" t="str">
            <v>大枣</v>
          </cell>
          <cell r="D11182" t="str">
            <v>450g〈袋〉(桐君阁牌)</v>
          </cell>
          <cell r="E11182" t="str">
            <v>袋</v>
          </cell>
          <cell r="F11182" t="str">
            <v>重庆中药饮片厂</v>
          </cell>
          <cell r="G11182" t="str">
            <v>山东</v>
          </cell>
          <cell r="H11182" t="str">
            <v>公司零售价</v>
          </cell>
          <cell r="I11182">
            <v>26</v>
          </cell>
        </row>
        <row r="11183">
          <cell r="B11183">
            <v>62607</v>
          </cell>
          <cell r="C11183" t="str">
            <v>山楂</v>
          </cell>
          <cell r="D11183" t="str">
            <v>200g（净制）</v>
          </cell>
          <cell r="E11183" t="str">
            <v>袋</v>
          </cell>
          <cell r="F11183" t="str">
            <v>太极集团四川绵阳制药有限公司</v>
          </cell>
          <cell r="G11183" t="str">
            <v>山东</v>
          </cell>
          <cell r="H11183" t="str">
            <v>公司零售价</v>
          </cell>
          <cell r="I11183">
            <v>19</v>
          </cell>
        </row>
        <row r="11184">
          <cell r="B11184">
            <v>69268</v>
          </cell>
          <cell r="C11184" t="str">
            <v>罗布麻叶</v>
          </cell>
          <cell r="D11184" t="str">
            <v>50g(优质)(太极牌)</v>
          </cell>
          <cell r="E11184" t="str">
            <v>袋</v>
          </cell>
          <cell r="F11184" t="str">
            <v>太极集团四川绵阳制药有限公司</v>
          </cell>
          <cell r="G11184" t="str">
            <v>山西</v>
          </cell>
          <cell r="H11184" t="str">
            <v>公司零售价</v>
          </cell>
          <cell r="I11184">
            <v>12</v>
          </cell>
        </row>
        <row r="11185">
          <cell r="B11185">
            <v>124304</v>
          </cell>
          <cell r="C11185" t="str">
            <v>西洋参</v>
          </cell>
          <cell r="D11185" t="str">
            <v>二级厚片100克*3（木盒）</v>
          </cell>
          <cell r="E11185" t="str">
            <v>盒</v>
          </cell>
          <cell r="F11185" t="str">
            <v>重庆中药饮片厂</v>
          </cell>
          <cell r="G11185" t="str">
            <v>加拿大</v>
          </cell>
          <cell r="H11185" t="str">
            <v>公司零售价</v>
          </cell>
          <cell r="I11185">
            <v>1489</v>
          </cell>
        </row>
        <row r="11186">
          <cell r="B11186">
            <v>54823</v>
          </cell>
          <cell r="C11186" t="str">
            <v>冬虫夏草</v>
          </cell>
          <cell r="D11186" t="str">
            <v>50g&lt;特级&gt;(木盒〉（桐君阁）</v>
          </cell>
          <cell r="E11186" t="str">
            <v>盒</v>
          </cell>
          <cell r="F11186" t="str">
            <v>重庆中药饮片厂</v>
          </cell>
          <cell r="G11186" t="str">
            <v>西藏</v>
          </cell>
          <cell r="H11186" t="str">
            <v>公司零售价</v>
          </cell>
          <cell r="I11186">
            <v>24190</v>
          </cell>
        </row>
        <row r="11187">
          <cell r="B11187">
            <v>135296</v>
          </cell>
          <cell r="C11187" t="str">
            <v>人参</v>
          </cell>
          <cell r="D11187" t="str">
            <v>档（林下参）</v>
          </cell>
          <cell r="E11187" t="str">
            <v>档</v>
          </cell>
          <cell r="F11187" t="str">
            <v>桓仁盛东参药开发有限公司</v>
          </cell>
          <cell r="G11187" t="str">
            <v>桓仁盛东</v>
          </cell>
          <cell r="H11187" t="str">
            <v>公司零售价</v>
          </cell>
          <cell r="I11187">
            <v>58</v>
          </cell>
        </row>
        <row r="11188">
          <cell r="B11188">
            <v>54901</v>
          </cell>
          <cell r="C11188" t="str">
            <v>西洋参</v>
          </cell>
          <cell r="D11188" t="str">
            <v>大片</v>
          </cell>
          <cell r="E11188" t="str">
            <v>10g</v>
          </cell>
        </row>
        <row r="11188">
          <cell r="G11188" t="str">
            <v>加拿大</v>
          </cell>
          <cell r="H11188" t="str">
            <v>公司零售价</v>
          </cell>
          <cell r="I11188">
            <v>27</v>
          </cell>
        </row>
        <row r="11189">
          <cell r="B11189">
            <v>14775</v>
          </cell>
          <cell r="C11189" t="str">
            <v>禹余粮</v>
          </cell>
          <cell r="D11189" t="str">
            <v>净制</v>
          </cell>
          <cell r="E11189" t="str">
            <v>10g</v>
          </cell>
        </row>
        <row r="11189">
          <cell r="G11189" t="str">
            <v>河南</v>
          </cell>
          <cell r="H11189" t="str">
            <v>公司零售价</v>
          </cell>
          <cell r="I11189">
            <v>0.9</v>
          </cell>
        </row>
        <row r="11190">
          <cell r="B11190">
            <v>48653</v>
          </cell>
          <cell r="C11190" t="str">
            <v>制川乌</v>
          </cell>
          <cell r="D11190" t="str">
            <v>复制</v>
          </cell>
          <cell r="E11190" t="str">
            <v>10g</v>
          </cell>
          <cell r="F11190" t="str">
            <v>其他生产厂家</v>
          </cell>
          <cell r="G11190" t="str">
            <v>四川</v>
          </cell>
          <cell r="H11190" t="str">
            <v>公司零售价</v>
          </cell>
          <cell r="I11190">
            <v>2.05</v>
          </cell>
        </row>
        <row r="11191">
          <cell r="B11191">
            <v>13045</v>
          </cell>
          <cell r="C11191" t="str">
            <v>莲子</v>
          </cell>
          <cell r="D11191" t="str">
            <v>净制</v>
          </cell>
          <cell r="E11191" t="str">
            <v>10g</v>
          </cell>
          <cell r="F11191" t="str">
            <v>其他生产厂家</v>
          </cell>
          <cell r="G11191" t="str">
            <v>湖南</v>
          </cell>
          <cell r="H11191" t="str">
            <v>公司零售价</v>
          </cell>
          <cell r="I11191">
            <v>2</v>
          </cell>
        </row>
        <row r="11192">
          <cell r="B11192">
            <v>91355</v>
          </cell>
          <cell r="C11192" t="str">
            <v>番泻叶</v>
          </cell>
          <cell r="D11192" t="str">
            <v>0.3g（饮片2g）配方颗粒</v>
          </cell>
          <cell r="E11192" t="str">
            <v>袋</v>
          </cell>
          <cell r="F11192" t="str">
            <v>四川新绿色药业科技发展股份有限公司</v>
          </cell>
          <cell r="G11192" t="str">
            <v>广西</v>
          </cell>
          <cell r="H11192" t="str">
            <v>公司零售价</v>
          </cell>
          <cell r="I11192">
            <v>0.63</v>
          </cell>
        </row>
        <row r="11193">
          <cell r="B11193">
            <v>84658</v>
          </cell>
          <cell r="C11193" t="str">
            <v>光慈姑</v>
          </cell>
          <cell r="D11193" t="str">
            <v>精选、5g、精制饮片</v>
          </cell>
          <cell r="E11193" t="str">
            <v>袋</v>
          </cell>
          <cell r="F11193" t="str">
            <v>四川省中药饮片有限责任公司</v>
          </cell>
          <cell r="G11193" t="str">
            <v>四川省中药饮片</v>
          </cell>
          <cell r="H11193" t="str">
            <v>公司零售价</v>
          </cell>
          <cell r="I11193">
            <v>1.955</v>
          </cell>
        </row>
        <row r="11194">
          <cell r="B11194">
            <v>45506</v>
          </cell>
          <cell r="C11194" t="str">
            <v>九香虫</v>
          </cell>
          <cell r="D11194" t="str">
            <v>净制</v>
          </cell>
          <cell r="E11194" t="str">
            <v>10g</v>
          </cell>
          <cell r="F11194" t="str">
            <v>其他生产厂家</v>
          </cell>
          <cell r="G11194" t="str">
            <v>四川</v>
          </cell>
          <cell r="H11194" t="str">
            <v>公司零售价</v>
          </cell>
          <cell r="I11194">
            <v>11.4</v>
          </cell>
        </row>
        <row r="11195">
          <cell r="B11195">
            <v>68604</v>
          </cell>
          <cell r="C11195" t="str">
            <v>防风</v>
          </cell>
          <cell r="D11195" t="str">
            <v>片(引种)</v>
          </cell>
          <cell r="E11195" t="str">
            <v>10g</v>
          </cell>
          <cell r="F11195" t="str">
            <v>其他生产厂家</v>
          </cell>
          <cell r="G11195" t="str">
            <v>河北</v>
          </cell>
          <cell r="H11195" t="str">
            <v>公司零售价</v>
          </cell>
          <cell r="I11195">
            <v>0.94</v>
          </cell>
        </row>
        <row r="11196">
          <cell r="B11196">
            <v>117011</v>
          </cell>
          <cell r="C11196" t="str">
            <v>板蓝根</v>
          </cell>
          <cell r="D11196" t="str">
            <v>10g、片</v>
          </cell>
          <cell r="E11196" t="str">
            <v>袋</v>
          </cell>
          <cell r="F11196" t="str">
            <v>重庆中药饮片厂</v>
          </cell>
          <cell r="G11196" t="str">
            <v>安徽</v>
          </cell>
          <cell r="H11196" t="str">
            <v>公司零售价</v>
          </cell>
          <cell r="I11196">
            <v>0.84</v>
          </cell>
        </row>
        <row r="11197">
          <cell r="B11197">
            <v>114753</v>
          </cell>
          <cell r="C11197" t="str">
            <v>白术</v>
          </cell>
          <cell r="D11197" t="str">
            <v>10g、片</v>
          </cell>
          <cell r="E11197" t="str">
            <v>袋</v>
          </cell>
          <cell r="F11197" t="str">
            <v>重庆中药饮片厂</v>
          </cell>
          <cell r="G11197" t="str">
            <v>四川</v>
          </cell>
          <cell r="H11197" t="str">
            <v>公司零售价</v>
          </cell>
          <cell r="I11197">
            <v>2.11</v>
          </cell>
        </row>
        <row r="11198">
          <cell r="B11198">
            <v>63223</v>
          </cell>
          <cell r="C11198" t="str">
            <v>玻璃体温计</v>
          </cell>
          <cell r="D11198" t="str">
            <v>内标式(腋下型)</v>
          </cell>
          <cell r="E11198" t="str">
            <v>支</v>
          </cell>
        </row>
        <row r="11198">
          <cell r="G11198" t="str">
            <v>东阿阿胶阿华</v>
          </cell>
          <cell r="H11198" t="str">
            <v>公司零售价</v>
          </cell>
          <cell r="I11198">
            <v>6.5</v>
          </cell>
        </row>
        <row r="11199">
          <cell r="B11199">
            <v>43016</v>
          </cell>
          <cell r="C11199" t="str">
            <v>阿奇霉素片</v>
          </cell>
          <cell r="D11199" t="str">
            <v>0.25gx6片x2板</v>
          </cell>
          <cell r="E11199" t="str">
            <v>盒</v>
          </cell>
          <cell r="F11199" t="str">
            <v>西南药业股份有限公司</v>
          </cell>
          <cell r="G11199" t="str">
            <v>西南药业</v>
          </cell>
          <cell r="H11199" t="str">
            <v>公司零售价</v>
          </cell>
          <cell r="I11199">
            <v>27</v>
          </cell>
        </row>
        <row r="11200">
          <cell r="B11200">
            <v>140498</v>
          </cell>
          <cell r="C11200" t="str">
            <v>汤臣倍健胶原蛋白维生素C维生素E粉
</v>
          </cell>
          <cell r="D11200" t="str">
            <v>60g(3g/袋*20袋）</v>
          </cell>
          <cell r="E11200" t="str">
            <v>罐</v>
          </cell>
          <cell r="F11200" t="str">
            <v>汤臣倍健股份有限公司(原广东汤臣倍健生物科技)</v>
          </cell>
          <cell r="G11200" t="str">
            <v>汤臣倍健股份有限公司</v>
          </cell>
          <cell r="H11200" t="str">
            <v>公司零售价</v>
          </cell>
          <cell r="I11200">
            <v>298</v>
          </cell>
        </row>
        <row r="11201">
          <cell r="B11201">
            <v>140499</v>
          </cell>
          <cell r="C11201" t="str">
            <v>汤臣倍健螺旋藻咀嚼片</v>
          </cell>
          <cell r="D11201" t="str">
            <v>72g(600mg/片*120片)</v>
          </cell>
          <cell r="E11201" t="str">
            <v>瓶</v>
          </cell>
          <cell r="F11201" t="str">
            <v>汤臣倍健股份有限公司(原广东汤臣倍健生物科技)</v>
          </cell>
          <cell r="G11201" t="str">
            <v>汤臣倍健</v>
          </cell>
          <cell r="H11201" t="str">
            <v>公司零售价</v>
          </cell>
          <cell r="I11201">
            <v>108</v>
          </cell>
        </row>
        <row r="11202">
          <cell r="B11202">
            <v>30226</v>
          </cell>
          <cell r="C11202" t="str">
            <v>辛夷</v>
          </cell>
          <cell r="D11202" t="str">
            <v>净制</v>
          </cell>
          <cell r="E11202" t="str">
            <v>10g</v>
          </cell>
          <cell r="F11202" t="str">
            <v>其他生产厂家</v>
          </cell>
          <cell r="G11202" t="str">
            <v>四川</v>
          </cell>
          <cell r="H11202" t="str">
            <v>公司零售价</v>
          </cell>
          <cell r="I11202">
            <v>0.93</v>
          </cell>
        </row>
        <row r="11203">
          <cell r="B11203">
            <v>91382</v>
          </cell>
          <cell r="C11203" t="str">
            <v>诃子</v>
          </cell>
          <cell r="D11203" t="str">
            <v>0.9g（饮片10g）配方颗粒</v>
          </cell>
          <cell r="E11203" t="str">
            <v>袋</v>
          </cell>
          <cell r="F11203" t="str">
            <v>四川新绿色药业科技发展股份有限公司</v>
          </cell>
          <cell r="G11203" t="str">
            <v>云南</v>
          </cell>
          <cell r="H11203" t="str">
            <v>公司零售价</v>
          </cell>
          <cell r="I11203">
            <v>0.81</v>
          </cell>
        </row>
        <row r="11204">
          <cell r="B11204">
            <v>141171</v>
          </cell>
          <cell r="C11204" t="str">
            <v>辛芩颗粒</v>
          </cell>
          <cell r="D11204" t="str">
            <v>20g/袋x10袋/盒</v>
          </cell>
          <cell r="E11204" t="str">
            <v>盒</v>
          </cell>
          <cell r="F11204" t="str">
            <v>太极集团重庆涪陵制药厂有限公司</v>
          </cell>
          <cell r="G11204" t="str">
            <v>太极涪陵药厂</v>
          </cell>
          <cell r="H11204" t="str">
            <v>公司零售价</v>
          </cell>
          <cell r="I11204">
            <v>37</v>
          </cell>
        </row>
        <row r="11205">
          <cell r="B11205">
            <v>119982</v>
          </cell>
          <cell r="C11205" t="str">
            <v>盐酸坦洛新缓释胶囊(必坦)</v>
          </cell>
          <cell r="D11205" t="str">
            <v>0.2mgx14粒</v>
          </cell>
          <cell r="E11205" t="str">
            <v>盒</v>
          </cell>
          <cell r="F11205" t="str">
            <v>杭州康恩贝制药有限公司</v>
          </cell>
          <cell r="G11205" t="str">
            <v>杭州康恩贝</v>
          </cell>
          <cell r="H11205" t="str">
            <v>公司零售价</v>
          </cell>
          <cell r="I11205">
            <v>35.8</v>
          </cell>
        </row>
        <row r="11206">
          <cell r="B11206">
            <v>141013</v>
          </cell>
          <cell r="C11206" t="str">
            <v>冰王芦荟胶 </v>
          </cell>
          <cell r="D11206" t="str">
            <v>30g</v>
          </cell>
          <cell r="E11206" t="str">
            <v>支</v>
          </cell>
          <cell r="F11206" t="str">
            <v>平舆冰王生物工程有限公司</v>
          </cell>
          <cell r="G11206" t="str">
            <v>平舆冰王生物</v>
          </cell>
          <cell r="H11206" t="str">
            <v>公司零售价</v>
          </cell>
          <cell r="I11206">
            <v>36</v>
          </cell>
        </row>
        <row r="11207">
          <cell r="B11207">
            <v>876</v>
          </cell>
          <cell r="C11207" t="str">
            <v>四味珍层冰硼滴眼液</v>
          </cell>
          <cell r="D11207" t="str">
            <v>15ml(蓝色)</v>
          </cell>
          <cell r="E11207" t="str">
            <v>瓶</v>
          </cell>
          <cell r="F11207" t="str">
            <v>江西珍视明药业有限公司</v>
          </cell>
          <cell r="G11207" t="str">
            <v>江西珍视明</v>
          </cell>
          <cell r="H11207" t="str">
            <v>公司零售价</v>
          </cell>
          <cell r="I11207">
            <v>13.8</v>
          </cell>
        </row>
        <row r="11208">
          <cell r="B11208">
            <v>915</v>
          </cell>
          <cell r="C11208" t="str">
            <v>关节止痛膏</v>
          </cell>
          <cell r="D11208" t="str">
            <v>10cmx7cmx2片</v>
          </cell>
          <cell r="E11208" t="str">
            <v>袋</v>
          </cell>
          <cell r="F11208" t="str">
            <v>上海医疗器械(集团)有限公司卫生材料厂</v>
          </cell>
          <cell r="G11208" t="str">
            <v>上海卫材</v>
          </cell>
          <cell r="H11208" t="str">
            <v>公司零售价</v>
          </cell>
          <cell r="I11208">
            <v>0.6</v>
          </cell>
        </row>
        <row r="11209">
          <cell r="B11209">
            <v>99802</v>
          </cell>
          <cell r="C11209" t="str">
            <v>蛋白质粉(汤臣倍健)</v>
          </cell>
          <cell r="D11209" t="str">
            <v>600g(儿童型)</v>
          </cell>
          <cell r="E11209" t="str">
            <v>罐</v>
          </cell>
        </row>
        <row r="11209">
          <cell r="G11209" t="str">
            <v>广东汤臣倍健</v>
          </cell>
          <cell r="H11209" t="str">
            <v>公司零售价</v>
          </cell>
          <cell r="I11209">
            <v>318</v>
          </cell>
        </row>
        <row r="11210">
          <cell r="B11210">
            <v>64714</v>
          </cell>
          <cell r="C11210" t="str">
            <v>消痔栓</v>
          </cell>
          <cell r="D11210" t="str">
            <v>2gx5枚</v>
          </cell>
          <cell r="E11210" t="str">
            <v>盒</v>
          </cell>
          <cell r="F11210" t="str">
            <v>辽源誉隆亚东药业有限责任公司</v>
          </cell>
          <cell r="G11210" t="str">
            <v>辽宁誉隆亚东</v>
          </cell>
          <cell r="H11210" t="str">
            <v>公司零售价</v>
          </cell>
          <cell r="I11210">
            <v>18</v>
          </cell>
        </row>
        <row r="11211">
          <cell r="B11211">
            <v>59380</v>
          </cell>
          <cell r="C11211" t="str">
            <v>复方硫黄乳膏</v>
          </cell>
          <cell r="D11211" t="str">
            <v>250g</v>
          </cell>
          <cell r="E11211" t="str">
            <v>盒</v>
          </cell>
          <cell r="F11211" t="str">
            <v>贵州百花医药集团有限公司(遵义百花药业有限公司)</v>
          </cell>
          <cell r="G11211" t="str">
            <v>贵州百花</v>
          </cell>
          <cell r="H11211" t="str">
            <v>公司零售价</v>
          </cell>
          <cell r="I11211">
            <v>18</v>
          </cell>
        </row>
        <row r="11212">
          <cell r="B11212">
            <v>82163</v>
          </cell>
          <cell r="C11212" t="str">
            <v>单粒阿胶枣</v>
          </cell>
          <cell r="D11212" t="str">
            <v>380g</v>
          </cell>
          <cell r="E11212" t="str">
            <v>袋</v>
          </cell>
          <cell r="F11212" t="str">
            <v>沧州全鑫食品有限公司</v>
          </cell>
          <cell r="G11212" t="str">
            <v>沧州全鑫食品</v>
          </cell>
          <cell r="H11212" t="str">
            <v>公司零售价</v>
          </cell>
          <cell r="I11212">
            <v>27.7</v>
          </cell>
        </row>
        <row r="11213">
          <cell r="B11213">
            <v>30363</v>
          </cell>
          <cell r="C11213" t="str">
            <v>维A酸乳膏</v>
          </cell>
          <cell r="D11213" t="str">
            <v>15g：3.75mg(0.025%)</v>
          </cell>
          <cell r="E11213" t="str">
            <v>支</v>
          </cell>
          <cell r="F11213" t="str">
            <v>湖北康正药业有限公司</v>
          </cell>
          <cell r="G11213" t="str">
            <v>湖北康正</v>
          </cell>
          <cell r="H11213" t="str">
            <v>公司零售价</v>
          </cell>
          <cell r="I11213">
            <v>11.2</v>
          </cell>
        </row>
        <row r="11214">
          <cell r="B11214">
            <v>142729</v>
          </cell>
          <cell r="C11214" t="str">
            <v>清好清畅胶囊+汤臣倍健天然维生素E软胶囊套装</v>
          </cell>
          <cell r="D11214" t="str">
            <v>78g(24g/瓶*2瓶+30g/瓶*1瓶）</v>
          </cell>
          <cell r="E11214" t="str">
            <v>盒</v>
          </cell>
          <cell r="F11214" t="str">
            <v>汤臣倍健股份有限公司(原广东汤臣倍健生物科技)</v>
          </cell>
          <cell r="G11214" t="str">
            <v>汤臣倍健</v>
          </cell>
          <cell r="H11214" t="str">
            <v>公司零售价</v>
          </cell>
          <cell r="I11214">
            <v>256</v>
          </cell>
        </row>
        <row r="11215">
          <cell r="B11215">
            <v>144397</v>
          </cell>
          <cell r="C11215" t="str">
            <v>赶黄草</v>
          </cell>
          <cell r="D11215" t="str">
            <v>花 20g</v>
          </cell>
          <cell r="E11215" t="str">
            <v>听</v>
          </cell>
          <cell r="F11215" t="str">
            <v>太极集团四川绵阳制药有限公司</v>
          </cell>
          <cell r="G11215" t="str">
            <v>四川</v>
          </cell>
          <cell r="H11215" t="str">
            <v>公司零售价</v>
          </cell>
          <cell r="I11215">
            <v>39</v>
          </cell>
        </row>
        <row r="11216">
          <cell r="B11216">
            <v>144390</v>
          </cell>
          <cell r="C11216" t="str">
            <v>绞股蓝
</v>
          </cell>
          <cell r="D11216" t="str">
            <v>精选 50g
</v>
          </cell>
          <cell r="E11216" t="str">
            <v>听
</v>
          </cell>
          <cell r="F11216" t="str">
            <v>太极集团四川绵阳制药有限公司</v>
          </cell>
          <cell r="G11216" t="str">
            <v>四川
</v>
          </cell>
          <cell r="H11216" t="str">
            <v>公司零售价</v>
          </cell>
          <cell r="I11216">
            <v>36</v>
          </cell>
        </row>
        <row r="11217">
          <cell r="B11217">
            <v>144391</v>
          </cell>
          <cell r="C11217" t="str">
            <v>川黄芪
</v>
          </cell>
          <cell r="D11217" t="str">
            <v>精选 100g
</v>
          </cell>
          <cell r="E11217" t="str">
            <v>听
</v>
          </cell>
          <cell r="F11217" t="str">
            <v>太极集团四川绵阳制药有限公司</v>
          </cell>
          <cell r="G11217" t="str">
            <v>四川
</v>
          </cell>
          <cell r="H11217" t="str">
            <v>公司零售价</v>
          </cell>
          <cell r="I11217">
            <v>58</v>
          </cell>
        </row>
        <row r="11218">
          <cell r="B11218">
            <v>144395</v>
          </cell>
          <cell r="C11218" t="str">
            <v>三七粉
</v>
          </cell>
          <cell r="D11218" t="str">
            <v>特级（粉）78g
</v>
          </cell>
          <cell r="E11218" t="str">
            <v>盒
</v>
          </cell>
          <cell r="F11218" t="str">
            <v>太极集团四川绵阳制药有限公司</v>
          </cell>
          <cell r="G11218" t="str">
            <v>云南
</v>
          </cell>
          <cell r="H11218" t="str">
            <v>公司零售价</v>
          </cell>
          <cell r="I11218">
            <v>218</v>
          </cell>
        </row>
        <row r="11219">
          <cell r="B11219">
            <v>144396</v>
          </cell>
          <cell r="C11219" t="str">
            <v>赶黄草</v>
          </cell>
          <cell r="D11219" t="str">
            <v>叶 30g</v>
          </cell>
          <cell r="E11219" t="str">
            <v>听</v>
          </cell>
          <cell r="F11219" t="str">
            <v>太极集团四川绵阳制药有限公司</v>
          </cell>
          <cell r="G11219" t="str">
            <v>四川</v>
          </cell>
          <cell r="H11219" t="str">
            <v>公司零售价</v>
          </cell>
          <cell r="I11219">
            <v>39</v>
          </cell>
        </row>
        <row r="11220">
          <cell r="B11220">
            <v>144388</v>
          </cell>
          <cell r="C11220" t="str">
            <v>西洋参
</v>
          </cell>
          <cell r="D11220" t="str">
            <v>特级（特大片）88g
</v>
          </cell>
          <cell r="E11220" t="str">
            <v>听
</v>
          </cell>
          <cell r="F11220" t="str">
            <v>太极集团四川绵阳制药有限公司</v>
          </cell>
          <cell r="G11220" t="str">
            <v>加拿大
</v>
          </cell>
          <cell r="H11220" t="str">
            <v>公司零售价</v>
          </cell>
          <cell r="I11220">
            <v>898</v>
          </cell>
        </row>
        <row r="11221">
          <cell r="B11221">
            <v>144389</v>
          </cell>
          <cell r="C11221" t="str">
            <v>西洋参
</v>
          </cell>
          <cell r="D11221" t="str">
            <v>一级（小片）98g
</v>
          </cell>
          <cell r="E11221" t="str">
            <v>听
</v>
          </cell>
          <cell r="F11221" t="str">
            <v>太极集团四川绵阳制药有限公司</v>
          </cell>
          <cell r="G11221" t="str">
            <v>加拿大
</v>
          </cell>
          <cell r="H11221" t="str">
            <v>公司零售价</v>
          </cell>
          <cell r="I11221">
            <v>698</v>
          </cell>
        </row>
        <row r="11222">
          <cell r="B11222">
            <v>144392</v>
          </cell>
          <cell r="C11222" t="str">
            <v>赤小豆
</v>
          </cell>
          <cell r="D11222" t="str">
            <v>精选 100g
</v>
          </cell>
          <cell r="E11222" t="str">
            <v>袋
</v>
          </cell>
          <cell r="F11222" t="str">
            <v>太极集团四川绵阳制药有限公司</v>
          </cell>
          <cell r="G11222" t="str">
            <v>四川
</v>
          </cell>
          <cell r="H11222" t="str">
            <v>公司零售价</v>
          </cell>
          <cell r="I11222">
            <v>15</v>
          </cell>
        </row>
        <row r="11223">
          <cell r="B11223">
            <v>144393</v>
          </cell>
          <cell r="C11223" t="str">
            <v>西洋参
</v>
          </cell>
          <cell r="D11223" t="str">
            <v>一级（片）78g
</v>
          </cell>
          <cell r="E11223" t="str">
            <v>听
</v>
          </cell>
          <cell r="F11223" t="str">
            <v>太极集团四川绵阳制药有限公司</v>
          </cell>
          <cell r="G11223" t="str">
            <v>北京
</v>
          </cell>
          <cell r="H11223" t="str">
            <v>公司零售价</v>
          </cell>
          <cell r="I11223">
            <v>298</v>
          </cell>
        </row>
        <row r="11224">
          <cell r="B11224">
            <v>144394</v>
          </cell>
          <cell r="C11224" t="str">
            <v>西洋参</v>
          </cell>
          <cell r="D11224" t="str">
            <v>78g(特级、片)</v>
          </cell>
          <cell r="E11224" t="str">
            <v>听
</v>
          </cell>
          <cell r="F11224" t="str">
            <v>太极集团四川绵阳制药有限公司</v>
          </cell>
          <cell r="G11224" t="str">
            <v>北京
</v>
          </cell>
          <cell r="H11224" t="str">
            <v>公司零售价</v>
          </cell>
          <cell r="I11224">
            <v>498</v>
          </cell>
        </row>
        <row r="11225">
          <cell r="B11225">
            <v>82343</v>
          </cell>
          <cell r="C11225" t="str">
            <v>血滞通胶囊</v>
          </cell>
          <cell r="D11225" t="str">
            <v>0.45gx30粒</v>
          </cell>
          <cell r="E11225" t="str">
            <v>盒</v>
          </cell>
          <cell r="F11225" t="str">
            <v>吉林省东方制药有限公司</v>
          </cell>
          <cell r="G11225" t="str">
            <v>吉林省东方制药</v>
          </cell>
          <cell r="H11225" t="str">
            <v>公司零售价</v>
          </cell>
          <cell r="I11225">
            <v>42</v>
          </cell>
        </row>
        <row r="11226">
          <cell r="B11226">
            <v>32595</v>
          </cell>
          <cell r="C11226" t="str">
            <v>前列舒通胶囊</v>
          </cell>
          <cell r="D11226" t="str">
            <v>0.4gx18粒x2板</v>
          </cell>
          <cell r="E11226" t="str">
            <v>盒</v>
          </cell>
          <cell r="F11226" t="str">
            <v>保定步长天浩制药有限公司</v>
          </cell>
          <cell r="G11226" t="str">
            <v>保定步长天浩</v>
          </cell>
          <cell r="H11226" t="str">
            <v>公司零售价</v>
          </cell>
          <cell r="I11226">
            <v>56</v>
          </cell>
        </row>
        <row r="11227">
          <cell r="B11227">
            <v>11788</v>
          </cell>
          <cell r="C11227" t="str">
            <v>加味逍遥丸</v>
          </cell>
          <cell r="D11227" t="str">
            <v>6gx10袋</v>
          </cell>
          <cell r="E11227" t="str">
            <v>盒</v>
          </cell>
          <cell r="F11227" t="str">
            <v>河北万岁药业有限公司</v>
          </cell>
          <cell r="G11227" t="str">
            <v>河北万岁药业</v>
          </cell>
          <cell r="H11227" t="str">
            <v>公司零售价</v>
          </cell>
          <cell r="I11227">
            <v>6.3</v>
          </cell>
        </row>
        <row r="11228">
          <cell r="B11228">
            <v>974</v>
          </cell>
          <cell r="C11228" t="str">
            <v>克霉唑栓</v>
          </cell>
          <cell r="D11228" t="str">
            <v>150mgx10枚</v>
          </cell>
          <cell r="E11228" t="str">
            <v>盒</v>
          </cell>
          <cell r="F11228" t="str">
            <v>湖北东信药业有限公司</v>
          </cell>
          <cell r="G11228" t="str">
            <v>湖北东信</v>
          </cell>
          <cell r="H11228" t="str">
            <v>公司零售价</v>
          </cell>
          <cell r="I11228">
            <v>5.5</v>
          </cell>
        </row>
        <row r="11229">
          <cell r="B11229">
            <v>977</v>
          </cell>
          <cell r="C11229" t="str">
            <v>马来酸噻吗洛尔滴眼液</v>
          </cell>
          <cell r="D11229" t="str">
            <v>5ml</v>
          </cell>
          <cell r="E11229" t="str">
            <v>支</v>
          </cell>
          <cell r="F11229" t="str">
            <v>武汉五景药业有限公司</v>
          </cell>
          <cell r="G11229" t="str">
            <v>武汉五景</v>
          </cell>
          <cell r="H11229" t="str">
            <v>公司零售价</v>
          </cell>
          <cell r="I11229">
            <v>4.2</v>
          </cell>
        </row>
        <row r="11230">
          <cell r="B11230">
            <v>147155</v>
          </cell>
          <cell r="C11230" t="str">
            <v>颗粒分药器</v>
          </cell>
          <cell r="D11230" t="str">
            <v>FH1001L</v>
          </cell>
          <cell r="E11230" t="str">
            <v>盒</v>
          </cell>
          <cell r="F11230" t="str">
            <v>四川新升塑胶实业有限公司</v>
          </cell>
          <cell r="G11230" t="str">
            <v>四川新升塑胶</v>
          </cell>
          <cell r="H11230" t="str">
            <v>公司零售价</v>
          </cell>
          <cell r="I11230">
            <v>19.8</v>
          </cell>
        </row>
        <row r="11231">
          <cell r="B11231">
            <v>91633</v>
          </cell>
          <cell r="C11231" t="str">
            <v>盐酸美金刚片</v>
          </cell>
          <cell r="D11231" t="str">
            <v>10mgx28片</v>
          </cell>
          <cell r="E11231" t="str">
            <v>盒</v>
          </cell>
        </row>
        <row r="11231">
          <cell r="G11231" t="str">
            <v>丹麦灵北海外</v>
          </cell>
          <cell r="H11231" t="str">
            <v>公司零售价</v>
          </cell>
          <cell r="I11231">
            <v>436</v>
          </cell>
        </row>
        <row r="11232">
          <cell r="B11232">
            <v>81913</v>
          </cell>
          <cell r="C11232" t="str">
            <v>盐酸氮卓斯汀鼻喷雾剂</v>
          </cell>
          <cell r="D11232" t="str">
            <v>10mL;10mg每揿0.07ml</v>
          </cell>
          <cell r="E11232" t="str">
            <v>瓶</v>
          </cell>
          <cell r="F11232" t="str">
            <v>贵州云峰药业有限公司</v>
          </cell>
          <cell r="G11232" t="str">
            <v>贵州云峰</v>
          </cell>
          <cell r="H11232" t="str">
            <v>公司零售价</v>
          </cell>
          <cell r="I11232">
            <v>43.2</v>
          </cell>
        </row>
        <row r="11233">
          <cell r="B11233">
            <v>15988</v>
          </cell>
          <cell r="C11233" t="str">
            <v>小儿氨酚黄那敏颗粒</v>
          </cell>
          <cell r="D11233" t="str">
            <v>6gx9袋</v>
          </cell>
          <cell r="E11233" t="str">
            <v>盒</v>
          </cell>
          <cell r="F11233" t="str">
            <v>湖北东信药业有限公司</v>
          </cell>
          <cell r="G11233" t="str">
            <v>湖北东信</v>
          </cell>
          <cell r="H11233" t="str">
            <v>公司零售价</v>
          </cell>
          <cell r="I11233">
            <v>6</v>
          </cell>
        </row>
        <row r="11234">
          <cell r="B11234">
            <v>43930</v>
          </cell>
          <cell r="C11234" t="str">
            <v>幸福来牌多维他咀嚼片</v>
          </cell>
          <cell r="D11234" t="str">
            <v>600mgx90片</v>
          </cell>
          <cell r="E11234" t="str">
            <v>瓶</v>
          </cell>
          <cell r="F11234" t="str">
            <v>福建省幸福生物科技有限公司</v>
          </cell>
          <cell r="G11234" t="str">
            <v>福建幸福</v>
          </cell>
          <cell r="H11234" t="str">
            <v>公司零售价</v>
          </cell>
          <cell r="I11234">
            <v>38</v>
          </cell>
        </row>
        <row r="11235">
          <cell r="B11235">
            <v>112368</v>
          </cell>
          <cell r="C11235" t="str">
            <v>理肤泉特护清滢防晒露</v>
          </cell>
          <cell r="D11235" t="str">
            <v>50ml</v>
          </cell>
          <cell r="E11235" t="str">
            <v>瓶</v>
          </cell>
        </row>
        <row r="11235">
          <cell r="G11235" t="str">
            <v>中国欧莱雅</v>
          </cell>
          <cell r="H11235" t="str">
            <v>公司零售价</v>
          </cell>
          <cell r="I11235">
            <v>280</v>
          </cell>
        </row>
        <row r="11236">
          <cell r="B11236">
            <v>100195</v>
          </cell>
          <cell r="C11236" t="str">
            <v>妇炎康片</v>
          </cell>
          <cell r="D11236" t="str">
            <v>0.25gx18片x7板(糖衣)</v>
          </cell>
          <cell r="E11236" t="str">
            <v>盒</v>
          </cell>
          <cell r="F11236" t="str">
            <v>广东德鑫制药有限公司(原:江门德鑫制药有限公司)</v>
          </cell>
          <cell r="G11236" t="str">
            <v>广东德鑫制药</v>
          </cell>
          <cell r="H11236" t="str">
            <v>公司零售价</v>
          </cell>
          <cell r="I11236">
            <v>39</v>
          </cell>
        </row>
        <row r="11237">
          <cell r="B11237">
            <v>37359</v>
          </cell>
          <cell r="C11237" t="str">
            <v>双黄连口服液</v>
          </cell>
          <cell r="D11237" t="str">
            <v>10mlx10支</v>
          </cell>
          <cell r="E11237" t="str">
            <v>盒</v>
          </cell>
          <cell r="F11237" t="str">
            <v>黑龙江省珍宝岛制药有限公司</v>
          </cell>
          <cell r="G11237" t="str">
            <v>黑龙江珍宝岛</v>
          </cell>
          <cell r="H11237" t="str">
            <v>公司零售价</v>
          </cell>
          <cell r="I11237">
            <v>5</v>
          </cell>
        </row>
        <row r="11238">
          <cell r="B11238">
            <v>18561</v>
          </cell>
          <cell r="C11238" t="str">
            <v>雷氏牌珍珠粉</v>
          </cell>
          <cell r="D11238" t="str">
            <v>0.3gx15支</v>
          </cell>
          <cell r="E11238" t="str">
            <v>盒</v>
          </cell>
          <cell r="F11238" t="str">
            <v>上海雷允上药业有限公司</v>
          </cell>
          <cell r="G11238" t="str">
            <v>上海雷允上药业</v>
          </cell>
          <cell r="H11238" t="str">
            <v>公司零售价</v>
          </cell>
          <cell r="I11238">
            <v>37</v>
          </cell>
        </row>
        <row r="11239">
          <cell r="B11239">
            <v>137517</v>
          </cell>
          <cell r="C11239" t="str">
            <v>石斛</v>
          </cell>
          <cell r="D11239" t="str">
            <v>80g（桐君阁）</v>
          </cell>
          <cell r="E11239" t="str">
            <v>瓶</v>
          </cell>
          <cell r="F11239" t="str">
            <v>重庆中药饮片厂</v>
          </cell>
          <cell r="G11239" t="str">
            <v>云南</v>
          </cell>
          <cell r="H11239" t="str">
            <v>公司零售价</v>
          </cell>
          <cell r="I11239">
            <v>440</v>
          </cell>
        </row>
        <row r="11240">
          <cell r="B11240">
            <v>44959</v>
          </cell>
          <cell r="C11240" t="str">
            <v>珍珠明目滴眼液</v>
          </cell>
          <cell r="D11240" t="str">
            <v>15ml</v>
          </cell>
          <cell r="E11240" t="str">
            <v>盒</v>
          </cell>
          <cell r="F11240" t="str">
            <v>杭州天目山制药有限公司</v>
          </cell>
          <cell r="G11240" t="str">
            <v>杭州天目山</v>
          </cell>
          <cell r="H11240" t="str">
            <v>公司零售价</v>
          </cell>
          <cell r="I11240">
            <v>12.8</v>
          </cell>
        </row>
        <row r="11241">
          <cell r="B11241">
            <v>87888</v>
          </cell>
          <cell r="C11241" t="str">
            <v>五维赖氨酸颗粒</v>
          </cell>
          <cell r="D11241" t="str">
            <v>5gx8袋</v>
          </cell>
          <cell r="E11241" t="str">
            <v>盒</v>
          </cell>
          <cell r="F11241" t="str">
            <v>延边大学草仙药业有限公司</v>
          </cell>
          <cell r="G11241" t="str">
            <v>延边大学草仙</v>
          </cell>
          <cell r="H11241" t="str">
            <v>公司零售价</v>
          </cell>
          <cell r="I11241">
            <v>29.8</v>
          </cell>
        </row>
        <row r="11242">
          <cell r="B11242">
            <v>96009</v>
          </cell>
          <cell r="C11242" t="str">
            <v>锐洁牌卫生湿巾</v>
          </cell>
          <cell r="D11242" t="str">
            <v>8片</v>
          </cell>
          <cell r="E11242" t="str">
            <v>袋</v>
          </cell>
        </row>
        <row r="11242">
          <cell r="G11242" t="str">
            <v>江中药业</v>
          </cell>
          <cell r="H11242" t="str">
            <v>公司零售价</v>
          </cell>
          <cell r="I11242">
            <v>9.9</v>
          </cell>
        </row>
        <row r="11243">
          <cell r="B11243">
            <v>55639</v>
          </cell>
          <cell r="C11243" t="str">
            <v>妥布霉素地塞米松滴眼液(典必殊)</v>
          </cell>
          <cell r="D11243" t="str">
            <v>5ml</v>
          </cell>
          <cell r="E11243" t="str">
            <v>支</v>
          </cell>
          <cell r="F11243" t="str">
            <v>(比利时)S.a.ALCON-COUVREURn.v</v>
          </cell>
          <cell r="G11243" t="str">
            <v>比利时爱尔康</v>
          </cell>
          <cell r="H11243" t="str">
            <v>公司零售价</v>
          </cell>
          <cell r="I11243">
            <v>38.5</v>
          </cell>
        </row>
        <row r="11244">
          <cell r="B11244">
            <v>287</v>
          </cell>
          <cell r="C11244" t="str">
            <v>复合维生素B片</v>
          </cell>
          <cell r="D11244" t="str">
            <v>1000片</v>
          </cell>
          <cell r="E11244" t="str">
            <v>瓶</v>
          </cell>
          <cell r="F11244" t="str">
            <v>西南药业股份有限公司</v>
          </cell>
          <cell r="G11244" t="str">
            <v>西南药业</v>
          </cell>
          <cell r="H11244" t="str">
            <v>公司零售价</v>
          </cell>
          <cell r="I11244">
            <v>11.5</v>
          </cell>
        </row>
        <row r="11245">
          <cell r="B11245">
            <v>1273</v>
          </cell>
          <cell r="C11245" t="str">
            <v>正天丸</v>
          </cell>
          <cell r="D11245" t="str">
            <v>6gx10袋</v>
          </cell>
          <cell r="E11245" t="str">
            <v>盒</v>
          </cell>
          <cell r="F11245" t="str">
            <v>三九医药股份有限公司</v>
          </cell>
          <cell r="G11245" t="str">
            <v>华润三九医药</v>
          </cell>
          <cell r="H11245" t="str">
            <v>公司零售价</v>
          </cell>
          <cell r="I11245">
            <v>14</v>
          </cell>
        </row>
        <row r="11246">
          <cell r="B11246">
            <v>1331</v>
          </cell>
          <cell r="C11246" t="str">
            <v>逍遥丸</v>
          </cell>
          <cell r="D11246" t="str">
            <v>200丸(浓缩丸)</v>
          </cell>
          <cell r="E11246" t="str">
            <v>盒</v>
          </cell>
          <cell r="F11246" t="str">
            <v>河南省宛西制药股份有限公司</v>
          </cell>
          <cell r="G11246" t="str">
            <v>河南宛西制药</v>
          </cell>
          <cell r="H11246" t="str">
            <v>公司零售价</v>
          </cell>
          <cell r="I11246">
            <v>23.8</v>
          </cell>
        </row>
        <row r="11247">
          <cell r="B11247">
            <v>1783</v>
          </cell>
          <cell r="C11247" t="str">
            <v>骨刺消痛液</v>
          </cell>
          <cell r="D11247" t="str">
            <v>300ml</v>
          </cell>
          <cell r="E11247" t="str">
            <v>瓶</v>
          </cell>
          <cell r="F11247" t="str">
            <v>北京同仁堂股份有限公司北京同仁堂药酒厂</v>
          </cell>
          <cell r="G11247" t="str">
            <v>同仁堂药酒厂</v>
          </cell>
          <cell r="H11247" t="str">
            <v>公司零售价</v>
          </cell>
          <cell r="I11247">
            <v>19.8</v>
          </cell>
        </row>
        <row r="11248">
          <cell r="B11248">
            <v>1792</v>
          </cell>
          <cell r="C11248" t="str">
            <v>儿康宁糖浆</v>
          </cell>
          <cell r="D11248" t="str">
            <v>150ml</v>
          </cell>
          <cell r="E11248" t="str">
            <v>瓶</v>
          </cell>
          <cell r="F11248" t="str">
            <v>太极集团重庆涪陵制药厂有限公司</v>
          </cell>
          <cell r="G11248" t="str">
            <v>太极涪陵药厂</v>
          </cell>
          <cell r="H11248" t="str">
            <v>公司零售价</v>
          </cell>
          <cell r="I11248">
            <v>15.8</v>
          </cell>
        </row>
        <row r="11249">
          <cell r="B11249">
            <v>1840</v>
          </cell>
          <cell r="C11249" t="str">
            <v>云南白药酊</v>
          </cell>
          <cell r="D11249" t="str">
            <v>50ml</v>
          </cell>
          <cell r="E11249" t="str">
            <v>瓶</v>
          </cell>
          <cell r="F11249" t="str">
            <v>云南白药集团股份有限公司</v>
          </cell>
          <cell r="G11249" t="str">
            <v>云南白药股份</v>
          </cell>
          <cell r="H11249" t="str">
            <v>公司零售价</v>
          </cell>
          <cell r="I11249">
            <v>14.3</v>
          </cell>
        </row>
        <row r="11250">
          <cell r="B11250">
            <v>1985</v>
          </cell>
          <cell r="C11250" t="str">
            <v>苯扎氯铵贴</v>
          </cell>
          <cell r="D11250" t="str">
            <v>8片x20袋</v>
          </cell>
          <cell r="E11250" t="str">
            <v>盒</v>
          </cell>
          <cell r="F11250" t="str">
            <v>上海强生有限公司</v>
          </cell>
          <cell r="G11250" t="str">
            <v>上海强生</v>
          </cell>
          <cell r="H11250" t="str">
            <v>公司零售价</v>
          </cell>
          <cell r="I11250">
            <v>50</v>
          </cell>
        </row>
        <row r="11251">
          <cell r="B11251">
            <v>2119</v>
          </cell>
          <cell r="C11251" t="str">
            <v>卡托普利片(开博通片)</v>
          </cell>
          <cell r="D11251" t="str">
            <v>12.5mgx20片</v>
          </cell>
          <cell r="E11251" t="str">
            <v>盒</v>
          </cell>
          <cell r="F11251" t="str">
            <v>中美上海施贵宝制药有限公司</v>
          </cell>
          <cell r="G11251" t="str">
            <v>上海施贵宝</v>
          </cell>
          <cell r="H11251" t="str">
            <v>公司零售价</v>
          </cell>
          <cell r="I11251">
            <v>22.1</v>
          </cell>
        </row>
        <row r="11252">
          <cell r="B11252">
            <v>2329</v>
          </cell>
          <cell r="C11252" t="str">
            <v>槐角丸</v>
          </cell>
          <cell r="D11252" t="str">
            <v>6gx5袋</v>
          </cell>
          <cell r="E11252" t="str">
            <v>盒</v>
          </cell>
          <cell r="F11252" t="str">
            <v>太极集团重庆桐君阁药厂有限公司</v>
          </cell>
          <cell r="G11252" t="str">
            <v>桐君阁药厂</v>
          </cell>
          <cell r="H11252" t="str">
            <v>公司零售价</v>
          </cell>
          <cell r="I11252">
            <v>4.8</v>
          </cell>
        </row>
        <row r="11253">
          <cell r="B11253">
            <v>2505</v>
          </cell>
          <cell r="C11253" t="str">
            <v>荆防颗粒</v>
          </cell>
          <cell r="D11253" t="str">
            <v>15gx20袋</v>
          </cell>
          <cell r="E11253" t="str">
            <v>包</v>
          </cell>
          <cell r="F11253" t="str">
            <v>四川大千药业有限公司(四川乐山大千药业有限公司)</v>
          </cell>
          <cell r="G11253" t="str">
            <v>四川大千药业</v>
          </cell>
          <cell r="H11253" t="str">
            <v>公司零售价</v>
          </cell>
          <cell r="I11253">
            <v>10</v>
          </cell>
        </row>
        <row r="11254">
          <cell r="B11254">
            <v>2993</v>
          </cell>
          <cell r="C11254" t="str">
            <v>黄芪精</v>
          </cell>
          <cell r="D11254" t="str">
            <v>10mlx10支</v>
          </cell>
          <cell r="E11254" t="str">
            <v>盒</v>
          </cell>
          <cell r="F11254" t="str">
            <v>江苏扬子江药业集团有限公司</v>
          </cell>
          <cell r="G11254" t="str">
            <v>江苏扬子江</v>
          </cell>
          <cell r="H11254" t="str">
            <v>公司零售价</v>
          </cell>
          <cell r="I11254">
            <v>15.5</v>
          </cell>
        </row>
        <row r="11255">
          <cell r="B11255">
            <v>3288</v>
          </cell>
          <cell r="C11255" t="str">
            <v>藿香正气软胶囊</v>
          </cell>
          <cell r="D11255" t="str">
            <v>24粒</v>
          </cell>
          <cell r="E11255" t="str">
            <v>盒</v>
          </cell>
          <cell r="F11255" t="str">
            <v>神威药业有限公司</v>
          </cell>
          <cell r="G11255" t="str">
            <v>神威药业</v>
          </cell>
          <cell r="H11255" t="str">
            <v>公司零售价</v>
          </cell>
          <cell r="I11255">
            <v>13.8</v>
          </cell>
        </row>
        <row r="11256">
          <cell r="B11256">
            <v>4077</v>
          </cell>
          <cell r="C11256" t="str">
            <v>拉米夫定片(贺普丁片)</v>
          </cell>
          <cell r="D11256" t="str">
            <v>0.1gx14片</v>
          </cell>
          <cell r="E11256" t="str">
            <v>盒</v>
          </cell>
          <cell r="F11256" t="str">
            <v>葛兰素史克制药(苏州)有限公司</v>
          </cell>
          <cell r="G11256" t="str">
            <v>苏州葛兰素史克</v>
          </cell>
          <cell r="H11256" t="str">
            <v>公司零售价</v>
          </cell>
          <cell r="I11256">
            <v>207</v>
          </cell>
        </row>
        <row r="11257">
          <cell r="B11257">
            <v>4646</v>
          </cell>
          <cell r="C11257" t="str">
            <v>肺宁颗粒</v>
          </cell>
          <cell r="D11257" t="str">
            <v>10gx10袋</v>
          </cell>
          <cell r="E11257" t="str">
            <v>盒</v>
          </cell>
          <cell r="F11257" t="str">
            <v>辽宁新高制药有限公司（原：修正药业集团股份有限公司）</v>
          </cell>
          <cell r="G11257" t="str">
            <v>修正药业</v>
          </cell>
          <cell r="H11257" t="str">
            <v>公司零售价</v>
          </cell>
          <cell r="I11257">
            <v>25</v>
          </cell>
        </row>
        <row r="11258">
          <cell r="B11258">
            <v>11551</v>
          </cell>
          <cell r="C11258" t="str">
            <v>婴儿健脾散</v>
          </cell>
          <cell r="D11258" t="str">
            <v>0.5gx10袋</v>
          </cell>
          <cell r="E11258" t="str">
            <v>盒</v>
          </cell>
          <cell r="F11258" t="str">
            <v>湖北诺得胜制药有限公司</v>
          </cell>
          <cell r="G11258" t="str">
            <v>湖北诺得胜</v>
          </cell>
          <cell r="H11258" t="str">
            <v>公司零售价</v>
          </cell>
          <cell r="I11258">
            <v>4.5</v>
          </cell>
        </row>
        <row r="11259">
          <cell r="B11259">
            <v>81811</v>
          </cell>
          <cell r="C11259" t="str">
            <v>乌灵胶囊</v>
          </cell>
          <cell r="D11259" t="str">
            <v>0.33gx9片x4板</v>
          </cell>
          <cell r="E11259" t="str">
            <v>盒</v>
          </cell>
          <cell r="F11259" t="str">
            <v>浙江佐力药业股份有限公司</v>
          </cell>
          <cell r="G11259" t="str">
            <v>浙江佐力</v>
          </cell>
          <cell r="H11259" t="str">
            <v>公司零售价</v>
          </cell>
          <cell r="I11259">
            <v>50</v>
          </cell>
        </row>
        <row r="11260">
          <cell r="B11260">
            <v>118839</v>
          </cell>
          <cell r="C11260" t="str">
            <v>西洋参</v>
          </cell>
          <cell r="D11260" t="str">
            <v>100g片（圆盒）（桐君阁）</v>
          </cell>
          <cell r="E11260" t="str">
            <v>盒</v>
          </cell>
          <cell r="F11260" t="str">
            <v>重庆中药饮片厂</v>
          </cell>
          <cell r="G11260" t="str">
            <v>加拿大</v>
          </cell>
          <cell r="H11260" t="str">
            <v>公司零售价</v>
          </cell>
          <cell r="I11260">
            <v>494</v>
          </cell>
        </row>
        <row r="11261">
          <cell r="B11261">
            <v>135354</v>
          </cell>
          <cell r="C11261" t="str">
            <v>气血康口服液</v>
          </cell>
          <cell r="D11261" t="str">
            <v>10mlx10支(OTC装)</v>
          </cell>
          <cell r="E11261" t="str">
            <v>盒</v>
          </cell>
          <cell r="F11261" t="str">
            <v>云南白药集团文山七花有限责任公司</v>
          </cell>
          <cell r="G11261" t="str">
            <v>云南白药文山</v>
          </cell>
          <cell r="H11261" t="str">
            <v>公司零售价</v>
          </cell>
          <cell r="I11261">
            <v>87</v>
          </cell>
        </row>
        <row r="11262">
          <cell r="B11262">
            <v>19400</v>
          </cell>
          <cell r="C11262" t="str">
            <v>舒必利片</v>
          </cell>
          <cell r="D11262" t="str">
            <v>100mgx100片</v>
          </cell>
          <cell r="E11262" t="str">
            <v>瓶</v>
          </cell>
          <cell r="F11262" t="str">
            <v>江苏恩华药业股份有限公司</v>
          </cell>
          <cell r="G11262" t="str">
            <v>江苏恩华</v>
          </cell>
          <cell r="H11262" t="str">
            <v>公司零售价</v>
          </cell>
          <cell r="I11262">
            <v>12.8</v>
          </cell>
        </row>
        <row r="11263">
          <cell r="B11263">
            <v>140517</v>
          </cell>
          <cell r="C11263" t="str">
            <v>汤臣倍健螺旋藻咀嚼片</v>
          </cell>
          <cell r="D11263" t="str">
            <v>180g(600mg/片*300片)</v>
          </cell>
          <cell r="E11263" t="str">
            <v>罐</v>
          </cell>
          <cell r="F11263" t="str">
            <v>汤臣倍健股份有限公司(原广东汤臣倍健生物科技)</v>
          </cell>
          <cell r="G11263" t="str">
            <v>汤臣倍健</v>
          </cell>
          <cell r="H11263" t="str">
            <v>公司零售价</v>
          </cell>
          <cell r="I11263">
            <v>238</v>
          </cell>
        </row>
        <row r="11264">
          <cell r="B11264">
            <v>100908</v>
          </cell>
          <cell r="C11264" t="str">
            <v>西洋参红景天胶囊</v>
          </cell>
          <cell r="D11264" t="str">
            <v>0.45gx80粒x4盒</v>
          </cell>
          <cell r="E11264" t="str">
            <v>盒</v>
          </cell>
          <cell r="F11264" t="str">
            <v>四川省佳汇泰生物科技开发有限公司</v>
          </cell>
          <cell r="G11264" t="str">
            <v>四川省佳汇泰</v>
          </cell>
          <cell r="H11264" t="str">
            <v>公司零售价</v>
          </cell>
          <cell r="I11264">
            <v>488</v>
          </cell>
        </row>
        <row r="11265">
          <cell r="B11265">
            <v>143626</v>
          </cell>
          <cell r="C11265" t="str">
            <v>成人护理垫（60*90）</v>
          </cell>
          <cell r="D11265" t="str">
            <v>L-12片/包</v>
          </cell>
          <cell r="E11265" t="str">
            <v>包</v>
          </cell>
        </row>
        <row r="11265">
          <cell r="G11265" t="str">
            <v>四川友邦</v>
          </cell>
          <cell r="H11265" t="str">
            <v>公司零售价</v>
          </cell>
          <cell r="I11265">
            <v>45</v>
          </cell>
        </row>
        <row r="11266">
          <cell r="B11266">
            <v>143625</v>
          </cell>
          <cell r="C11266" t="str">
            <v>成人护理垫（60*60）</v>
          </cell>
          <cell r="D11266" t="str">
            <v>M-15片/包</v>
          </cell>
          <cell r="E11266" t="str">
            <v>包</v>
          </cell>
        </row>
        <row r="11266">
          <cell r="G11266" t="str">
            <v>四川友邦</v>
          </cell>
          <cell r="H11266" t="str">
            <v>公司零售价</v>
          </cell>
          <cell r="I11266">
            <v>45</v>
          </cell>
        </row>
        <row r="11267">
          <cell r="B11267">
            <v>143627</v>
          </cell>
          <cell r="C11267" t="str">
            <v>成人护理垫（60*40）</v>
          </cell>
          <cell r="D11267" t="str">
            <v>S-10片/包</v>
          </cell>
          <cell r="E11267" t="str">
            <v>包</v>
          </cell>
        </row>
        <row r="11267">
          <cell r="G11267" t="str">
            <v>四川友邦</v>
          </cell>
          <cell r="H11267" t="str">
            <v>公司零售价</v>
          </cell>
          <cell r="I11267">
            <v>14</v>
          </cell>
        </row>
        <row r="11268">
          <cell r="B11268">
            <v>143262</v>
          </cell>
          <cell r="C11268" t="str">
            <v>冻干三七
</v>
          </cell>
          <cell r="D11268" t="str">
            <v>一级</v>
          </cell>
          <cell r="E11268" t="str">
            <v>10g
</v>
          </cell>
          <cell r="F11268" t="str">
            <v>其他生产厂家</v>
          </cell>
          <cell r="G11268" t="str">
            <v>云南
</v>
          </cell>
          <cell r="H11268" t="str">
            <v>公司零售价</v>
          </cell>
          <cell r="I11268">
            <v>24.5</v>
          </cell>
        </row>
        <row r="11269">
          <cell r="B11269">
            <v>13719</v>
          </cell>
          <cell r="C11269" t="str">
            <v>活血通脉片</v>
          </cell>
          <cell r="D11269" t="str">
            <v>12片x4板</v>
          </cell>
          <cell r="E11269" t="str">
            <v>盒</v>
          </cell>
          <cell r="F11269" t="str">
            <v>云南维和药业股份有限公司</v>
          </cell>
          <cell r="G11269" t="str">
            <v>云南维和(云南玉溪维和)</v>
          </cell>
          <cell r="H11269" t="str">
            <v>公司零售价</v>
          </cell>
          <cell r="I11269">
            <v>13.1</v>
          </cell>
        </row>
        <row r="11270">
          <cell r="B11270">
            <v>14288</v>
          </cell>
          <cell r="C11270" t="str">
            <v>硝苯地平缓释片(Ｉ)(得高宁)</v>
          </cell>
          <cell r="D11270" t="str">
            <v>10mgx50片(薄膜衣片)</v>
          </cell>
          <cell r="E11270" t="str">
            <v>瓶</v>
          </cell>
          <cell r="F11270" t="str">
            <v>德州德药制药有限公司</v>
          </cell>
          <cell r="G11270" t="str">
            <v>德州德药</v>
          </cell>
          <cell r="H11270" t="str">
            <v>公司零售价</v>
          </cell>
          <cell r="I11270">
            <v>17.8</v>
          </cell>
        </row>
        <row r="11271">
          <cell r="B11271">
            <v>15322</v>
          </cell>
          <cell r="C11271" t="str">
            <v>骨刺平片</v>
          </cell>
          <cell r="D11271" t="str">
            <v>100片</v>
          </cell>
          <cell r="E11271" t="str">
            <v>瓶</v>
          </cell>
          <cell r="F11271" t="str">
            <v>广东省博罗先锋药业集团有限公司</v>
          </cell>
          <cell r="G11271" t="str">
            <v>广东新峰（原广东博罗先锋）</v>
          </cell>
          <cell r="H11271" t="str">
            <v>公司零售价</v>
          </cell>
          <cell r="I11271">
            <v>3.3</v>
          </cell>
        </row>
        <row r="11272">
          <cell r="B11272">
            <v>16188</v>
          </cell>
          <cell r="C11272" t="str">
            <v>右旋糖酐羟丙甲纤维素滴眼液(泪然)</v>
          </cell>
          <cell r="D11272" t="str">
            <v>15ml</v>
          </cell>
          <cell r="E11272" t="str">
            <v>支</v>
          </cell>
          <cell r="F11272" t="str">
            <v>比利时制药</v>
          </cell>
          <cell r="G11272" t="str">
            <v>比利时</v>
          </cell>
          <cell r="H11272" t="str">
            <v>公司零售价</v>
          </cell>
          <cell r="I11272">
            <v>39.5</v>
          </cell>
        </row>
        <row r="11273">
          <cell r="B11273">
            <v>17023</v>
          </cell>
          <cell r="C11273" t="str">
            <v>盐酸二甲双胍片(格华止)</v>
          </cell>
          <cell r="D11273" t="str">
            <v>500mgx20片</v>
          </cell>
          <cell r="E11273" t="str">
            <v>盒</v>
          </cell>
          <cell r="F11273" t="str">
            <v>中美上海施贵宝制药有限公司</v>
          </cell>
          <cell r="G11273" t="str">
            <v>上海施贵宝</v>
          </cell>
          <cell r="H11273" t="str">
            <v>公司零售价</v>
          </cell>
          <cell r="I11273">
            <v>29.2</v>
          </cell>
        </row>
        <row r="11274">
          <cell r="B11274">
            <v>17214</v>
          </cell>
          <cell r="C11274" t="str">
            <v>阿奇霉素片(希舒美)</v>
          </cell>
          <cell r="D11274" t="str">
            <v>250mgx6片</v>
          </cell>
          <cell r="E11274" t="str">
            <v>盒</v>
          </cell>
          <cell r="F11274" t="str">
            <v>大连辉瑞制药有限公司</v>
          </cell>
          <cell r="G11274" t="str">
            <v>大连辉瑞</v>
          </cell>
          <cell r="H11274" t="str">
            <v>公司零售价</v>
          </cell>
          <cell r="I11274">
            <v>72.3</v>
          </cell>
        </row>
        <row r="11275">
          <cell r="B11275">
            <v>17230</v>
          </cell>
          <cell r="C11275" t="str">
            <v>头孢克洛干混悬剂(希刻劳)</v>
          </cell>
          <cell r="D11275" t="str">
            <v>125mgx6袋</v>
          </cell>
          <cell r="E11275" t="str">
            <v>盒</v>
          </cell>
          <cell r="F11275" t="str">
            <v>江苏礼来制药有限公司</v>
          </cell>
          <cell r="G11275" t="str">
            <v>苏州礼来</v>
          </cell>
          <cell r="H11275" t="str">
            <v>公司零售价</v>
          </cell>
          <cell r="I11275">
            <v>22</v>
          </cell>
        </row>
        <row r="11276">
          <cell r="B11276">
            <v>19226</v>
          </cell>
          <cell r="C11276" t="str">
            <v>迈之灵片</v>
          </cell>
          <cell r="D11276" t="str">
            <v>150mgx40片</v>
          </cell>
          <cell r="E11276" t="str">
            <v>盒</v>
          </cell>
          <cell r="F11276" t="str">
            <v>(德国)CESRA-ARZNEIMITTEL GMBH ＆ COKG</v>
          </cell>
          <cell r="G11276" t="str">
            <v>德国礼达CESRA-ARZNEI</v>
          </cell>
          <cell r="H11276" t="str">
            <v>公司零售价</v>
          </cell>
          <cell r="I11276">
            <v>96</v>
          </cell>
        </row>
        <row r="11277">
          <cell r="B11277">
            <v>22646</v>
          </cell>
          <cell r="C11277" t="str">
            <v>格列美脲片(伊瑞)</v>
          </cell>
          <cell r="D11277" t="str">
            <v>2mgx24片</v>
          </cell>
          <cell r="E11277" t="str">
            <v>盒</v>
          </cell>
          <cell r="F11277" t="str">
            <v>山东达因海洋生物制药股份有限公司</v>
          </cell>
          <cell r="G11277" t="str">
            <v>山东达因海洋生物</v>
          </cell>
          <cell r="H11277" t="str">
            <v>公司零售价</v>
          </cell>
          <cell r="I11277">
            <v>38.6</v>
          </cell>
        </row>
        <row r="11278">
          <cell r="B11278">
            <v>23653</v>
          </cell>
          <cell r="C11278" t="str">
            <v>景天祛斑胶囊</v>
          </cell>
          <cell r="D11278" t="str">
            <v>0.5gx60粒</v>
          </cell>
          <cell r="E11278" t="str">
            <v>盒</v>
          </cell>
          <cell r="F11278" t="str">
            <v>青海晶珠藏药高新技术产业股份有限公司</v>
          </cell>
          <cell r="G11278" t="str">
            <v>青海晶珠藏药</v>
          </cell>
          <cell r="H11278" t="str">
            <v>公司零售价</v>
          </cell>
          <cell r="I11278">
            <v>168</v>
          </cell>
        </row>
        <row r="11279">
          <cell r="B11279">
            <v>23660</v>
          </cell>
          <cell r="C11279" t="str">
            <v>舒心安神口服液</v>
          </cell>
          <cell r="D11279" t="str">
            <v>10mlx10支</v>
          </cell>
          <cell r="E11279" t="str">
            <v>盒</v>
          </cell>
          <cell r="F11279" t="str">
            <v>青海晶珠藏药高新技术产业股份有限公司</v>
          </cell>
          <cell r="G11279" t="str">
            <v>青海晶珠藏药</v>
          </cell>
          <cell r="H11279" t="str">
            <v>公司零售价</v>
          </cell>
          <cell r="I11279">
            <v>69.8</v>
          </cell>
        </row>
        <row r="11280">
          <cell r="B11280">
            <v>24193</v>
          </cell>
          <cell r="C11280" t="str">
            <v>双黄连口服液</v>
          </cell>
          <cell r="D11280" t="str">
            <v>10mlx10支</v>
          </cell>
          <cell r="E11280" t="str">
            <v>盒</v>
          </cell>
          <cell r="F11280" t="str">
            <v>黑龙江瑞格制药有限公司</v>
          </cell>
          <cell r="G11280" t="str">
            <v>黑龙江瑞格</v>
          </cell>
          <cell r="H11280" t="str">
            <v>公司零售价</v>
          </cell>
          <cell r="I11280">
            <v>16.8</v>
          </cell>
        </row>
        <row r="11281">
          <cell r="B11281">
            <v>25940</v>
          </cell>
          <cell r="C11281" t="str">
            <v>关节止痛膏</v>
          </cell>
          <cell r="D11281" t="str">
            <v>7cmx10cmx5片x2袋(精装)</v>
          </cell>
          <cell r="E11281" t="str">
            <v>盒</v>
          </cell>
          <cell r="F11281" t="str">
            <v>河南羚锐制药股份有限公司</v>
          </cell>
          <cell r="G11281" t="str">
            <v>河南羚锐制药</v>
          </cell>
          <cell r="H11281" t="str">
            <v>公司零售价</v>
          </cell>
          <cell r="I11281">
            <v>28</v>
          </cell>
        </row>
        <row r="11282">
          <cell r="B11282">
            <v>63705</v>
          </cell>
          <cell r="C11282" t="str">
            <v>克拉霉素分散片(盈博顿)</v>
          </cell>
          <cell r="D11282" t="str">
            <v>0.125gx6片</v>
          </cell>
          <cell r="E11282" t="str">
            <v>盒</v>
          </cell>
          <cell r="F11282" t="str">
            <v>厦门金日制药有限公司</v>
          </cell>
          <cell r="G11282" t="str">
            <v>金日制药(中国)(原厦门金日制药)</v>
          </cell>
          <cell r="H11282" t="str">
            <v>公司零售价</v>
          </cell>
          <cell r="I11282">
            <v>7.6</v>
          </cell>
        </row>
        <row r="11283">
          <cell r="B11283">
            <v>98094</v>
          </cell>
          <cell r="C11283" t="str">
            <v>美澳健牌维生素A维生素D加钙咀嚼片</v>
          </cell>
          <cell r="D11283" t="str">
            <v>60g(1gx60片儿童型)</v>
          </cell>
          <cell r="E11283" t="str">
            <v>瓶</v>
          </cell>
          <cell r="F11283" t="str">
            <v>广州龙力商贸发展有限公司</v>
          </cell>
          <cell r="G11283" t="str">
            <v>广州龙力</v>
          </cell>
          <cell r="H11283" t="str">
            <v>公司零售价</v>
          </cell>
          <cell r="I11283">
            <v>138</v>
          </cell>
        </row>
        <row r="11284">
          <cell r="B11284">
            <v>61102</v>
          </cell>
          <cell r="C11284" t="str">
            <v>理肤泉抗红舒敏精华乳</v>
          </cell>
          <cell r="D11284" t="str">
            <v>40ml</v>
          </cell>
          <cell r="E11284" t="str">
            <v>瓶</v>
          </cell>
        </row>
        <row r="11284">
          <cell r="G11284" t="str">
            <v>欧莱雅（中国）</v>
          </cell>
          <cell r="H11284" t="str">
            <v>公司零售价</v>
          </cell>
          <cell r="I11284">
            <v>358</v>
          </cell>
        </row>
        <row r="11285">
          <cell r="B11285">
            <v>66991</v>
          </cell>
          <cell r="C11285" t="str">
            <v>ABC Plus综合营养片（原复合营养片）</v>
          </cell>
          <cell r="D11285" t="str">
            <v>87g(60片)</v>
          </cell>
          <cell r="E11285" t="str">
            <v>瓶</v>
          </cell>
          <cell r="F11285" t="str">
            <v>美国NATURE'S BOUNTY INC</v>
          </cell>
          <cell r="G11285" t="str">
            <v>美国NATURE'S BOUNTY INC</v>
          </cell>
          <cell r="H11285" t="str">
            <v>公司零售价</v>
          </cell>
          <cell r="I11285">
            <v>139</v>
          </cell>
        </row>
        <row r="11286">
          <cell r="B11286">
            <v>115431</v>
          </cell>
          <cell r="C11286" t="str">
            <v>番茄红素软胶囊(自然之宝)</v>
          </cell>
          <cell r="D11286" t="str">
            <v>25g(250mgx100粒)</v>
          </cell>
          <cell r="E11286" t="str">
            <v>瓶</v>
          </cell>
          <cell r="F11286" t="str">
            <v>美国NATURE'S BOUNTY INC</v>
          </cell>
          <cell r="G11286" t="str">
            <v>美国NATURE'S BOUNTY INC</v>
          </cell>
          <cell r="H11286" t="str">
            <v>公司零售价</v>
          </cell>
          <cell r="I11286">
            <v>219</v>
          </cell>
        </row>
        <row r="11287">
          <cell r="B11287">
            <v>141899</v>
          </cell>
          <cell r="C11287" t="str">
            <v>香丹清牌减肥胶囊</v>
          </cell>
          <cell r="D11287" t="str">
            <v>45g（250mg/粒x180粒）</v>
          </cell>
          <cell r="E11287" t="str">
            <v>盒</v>
          </cell>
          <cell r="F11287" t="str">
            <v>西安杨健药业有限公司</v>
          </cell>
          <cell r="G11287" t="str">
            <v>陕西天龙生物（委托西安杨健生产）</v>
          </cell>
          <cell r="H11287" t="str">
            <v>公司零售价</v>
          </cell>
          <cell r="I11287">
            <v>495</v>
          </cell>
        </row>
        <row r="11288">
          <cell r="B11288">
            <v>144487</v>
          </cell>
          <cell r="C11288" t="str">
            <v>千林碧优缇软胶囊</v>
          </cell>
          <cell r="D11288" t="str">
            <v>0.5g*60粒</v>
          </cell>
          <cell r="E11288" t="str">
            <v>瓶</v>
          </cell>
          <cell r="F11288" t="str">
            <v>仙乐健康科技股份有限公司（原：广东仙乐制药有限公司)</v>
          </cell>
          <cell r="G11288" t="str">
            <v>广东仙乐</v>
          </cell>
          <cell r="H11288" t="str">
            <v>公司零售价</v>
          </cell>
          <cell r="I11288">
            <v>198</v>
          </cell>
        </row>
        <row r="11289">
          <cell r="B11289">
            <v>144488</v>
          </cell>
          <cell r="C11289" t="str">
            <v>千林蛋白粉 </v>
          </cell>
          <cell r="D11289" t="str">
            <v>400g（礼盒装 送B族维生素片）</v>
          </cell>
          <cell r="E11289" t="str">
            <v>瓶</v>
          </cell>
          <cell r="F11289" t="str">
            <v>仙乐健康科技股份有限公司（原：广东仙乐制药有限公司)</v>
          </cell>
          <cell r="G11289" t="str">
            <v>广东仙乐</v>
          </cell>
          <cell r="H11289" t="str">
            <v>公司零售价</v>
          </cell>
          <cell r="I11289">
            <v>328</v>
          </cell>
        </row>
        <row r="11290">
          <cell r="B11290">
            <v>9688</v>
          </cell>
          <cell r="C11290" t="str">
            <v>黄芪颗粒</v>
          </cell>
          <cell r="D11290" t="str">
            <v>15gx10袋</v>
          </cell>
          <cell r="E11290" t="str">
            <v>盒</v>
          </cell>
        </row>
        <row r="11290">
          <cell r="G11290" t="str">
            <v>贵州汉方药业（原制药）</v>
          </cell>
          <cell r="H11290" t="str">
            <v>公司零售价</v>
          </cell>
          <cell r="I11290">
            <v>19.8</v>
          </cell>
        </row>
        <row r="11291">
          <cell r="B11291">
            <v>26748</v>
          </cell>
          <cell r="C11291" t="str">
            <v>柳氮磺吡啶肠溶片</v>
          </cell>
          <cell r="D11291" t="str">
            <v>0.25gx60片</v>
          </cell>
          <cell r="E11291" t="str">
            <v>瓶</v>
          </cell>
          <cell r="F11291" t="str">
            <v>上海信谊嘉华药业有限公司</v>
          </cell>
          <cell r="G11291" t="str">
            <v>上海信谊嘉华</v>
          </cell>
          <cell r="H11291" t="str">
            <v>公司零售价</v>
          </cell>
          <cell r="I11291">
            <v>19.5</v>
          </cell>
        </row>
        <row r="11292">
          <cell r="B11292">
            <v>28207</v>
          </cell>
          <cell r="C11292" t="str">
            <v>四季感冒片</v>
          </cell>
          <cell r="D11292" t="str">
            <v>0.36gx12片x2板(薄膜衣)</v>
          </cell>
          <cell r="E11292" t="str">
            <v>盒</v>
          </cell>
          <cell r="F11292" t="str">
            <v>云南白药集团股份有限公司</v>
          </cell>
          <cell r="G11292" t="str">
            <v>云南白药股份</v>
          </cell>
          <cell r="H11292" t="str">
            <v>公司零售价</v>
          </cell>
          <cell r="I11292">
            <v>18.5</v>
          </cell>
        </row>
        <row r="11293">
          <cell r="B11293">
            <v>30158</v>
          </cell>
          <cell r="C11293" t="str">
            <v>二十五味珊瑚丸</v>
          </cell>
          <cell r="D11293" t="str">
            <v>1gx10丸</v>
          </cell>
          <cell r="E11293" t="str">
            <v>盒</v>
          </cell>
          <cell r="F11293" t="str">
            <v>西藏金珠雅砻藏药有限责任公司</v>
          </cell>
          <cell r="G11293" t="str">
            <v>西藏金珠雅砻</v>
          </cell>
          <cell r="H11293" t="str">
            <v>公司零售价</v>
          </cell>
          <cell r="I11293">
            <v>90</v>
          </cell>
        </row>
        <row r="11294">
          <cell r="B11294">
            <v>37050</v>
          </cell>
          <cell r="C11294" t="str">
            <v>夏桑菊颗粒</v>
          </cell>
          <cell r="D11294" t="str">
            <v>10gx20袋</v>
          </cell>
          <cell r="E11294" t="str">
            <v>袋</v>
          </cell>
          <cell r="F11294" t="str">
            <v>太极集团四川绵阳制药有限公司</v>
          </cell>
          <cell r="G11294" t="str">
            <v>四川绵阳制药</v>
          </cell>
          <cell r="H11294" t="str">
            <v>公司零售价</v>
          </cell>
          <cell r="I11294">
            <v>20</v>
          </cell>
        </row>
        <row r="11295">
          <cell r="B11295">
            <v>38294</v>
          </cell>
          <cell r="C11295" t="str">
            <v>复方聚维酮碘搽剂(伊甲)</v>
          </cell>
          <cell r="D11295" t="str">
            <v>60ml</v>
          </cell>
          <cell r="E11295" t="str">
            <v>瓶</v>
          </cell>
          <cell r="F11295" t="str">
            <v>贵州万顺堂药业有限公司</v>
          </cell>
          <cell r="G11295" t="str">
            <v>贵州万顺堂</v>
          </cell>
          <cell r="H11295" t="str">
            <v>公司零售价</v>
          </cell>
          <cell r="I11295">
            <v>98</v>
          </cell>
        </row>
        <row r="11296">
          <cell r="B11296">
            <v>39163</v>
          </cell>
          <cell r="C11296" t="str">
            <v>百合固金片</v>
          </cell>
          <cell r="D11296" t="str">
            <v>0.4gx30片</v>
          </cell>
          <cell r="E11296" t="str">
            <v>盒</v>
          </cell>
          <cell r="F11296" t="str">
            <v>广州诺金制药有限公司</v>
          </cell>
          <cell r="G11296" t="str">
            <v>广州诺金制药</v>
          </cell>
          <cell r="H11296" t="str">
            <v>公司零售价</v>
          </cell>
          <cell r="I11296">
            <v>19.8</v>
          </cell>
        </row>
        <row r="11297">
          <cell r="B11297">
            <v>39551</v>
          </cell>
          <cell r="C11297" t="str">
            <v>木香理气片</v>
          </cell>
          <cell r="D11297" t="str">
            <v>0.25gx36片(糖衣)</v>
          </cell>
          <cell r="E11297" t="str">
            <v>盒</v>
          </cell>
          <cell r="F11297" t="str">
            <v>河北安国药业集团有限公司</v>
          </cell>
          <cell r="G11297" t="str">
            <v>河北安国</v>
          </cell>
          <cell r="H11297" t="str">
            <v>公司零售价</v>
          </cell>
          <cell r="I11297">
            <v>19.8</v>
          </cell>
        </row>
        <row r="11298">
          <cell r="B11298">
            <v>39719</v>
          </cell>
          <cell r="C11298" t="str">
            <v>川贝枇杷颗粒</v>
          </cell>
          <cell r="D11298" t="str">
            <v>3gx6袋</v>
          </cell>
          <cell r="E11298" t="str">
            <v>盒</v>
          </cell>
          <cell r="F11298" t="str">
            <v>太极集团重庆中药二厂</v>
          </cell>
          <cell r="G11298" t="str">
            <v>重庆中药二厂</v>
          </cell>
          <cell r="H11298" t="str">
            <v>公司零售价</v>
          </cell>
          <cell r="I11298">
            <v>15</v>
          </cell>
        </row>
        <row r="11299">
          <cell r="B11299">
            <v>43211</v>
          </cell>
          <cell r="C11299" t="str">
            <v>化痰平喘片</v>
          </cell>
          <cell r="D11299" t="str">
            <v>12片x2板</v>
          </cell>
          <cell r="E11299" t="str">
            <v>盒</v>
          </cell>
          <cell r="F11299" t="str">
            <v>通药制药集团股份有限公司(原：通化通药制药)</v>
          </cell>
          <cell r="G11299" t="str">
            <v>修正通化通药</v>
          </cell>
          <cell r="H11299" t="str">
            <v>公司零售价</v>
          </cell>
          <cell r="I11299">
            <v>10</v>
          </cell>
        </row>
        <row r="11300">
          <cell r="B11300">
            <v>44479</v>
          </cell>
          <cell r="C11300" t="str">
            <v>萘替芬酮康唑乳膏(必亮)</v>
          </cell>
          <cell r="D11300" t="str">
            <v>10g</v>
          </cell>
          <cell r="E11300" t="str">
            <v>支</v>
          </cell>
          <cell r="F11300" t="str">
            <v>重庆华邦制药股份有限公司</v>
          </cell>
          <cell r="G11300" t="str">
            <v>重庆华邦制药</v>
          </cell>
          <cell r="H11300" t="str">
            <v>公司零售价</v>
          </cell>
          <cell r="I11300">
            <v>23.8</v>
          </cell>
        </row>
        <row r="11301">
          <cell r="B11301">
            <v>45159</v>
          </cell>
          <cell r="C11301" t="str">
            <v>布洛芬软胶囊</v>
          </cell>
          <cell r="D11301" t="str">
            <v>0.2gx12粒</v>
          </cell>
          <cell r="E11301" t="str">
            <v>盒</v>
          </cell>
          <cell r="F11301" t="str">
            <v>石药集团恩必普药业有限公司</v>
          </cell>
          <cell r="G11301" t="str">
            <v>石药恩必普</v>
          </cell>
          <cell r="H11301" t="str">
            <v>公司零售价</v>
          </cell>
          <cell r="I11301">
            <v>25.2</v>
          </cell>
        </row>
        <row r="11302">
          <cell r="B11302">
            <v>18624</v>
          </cell>
          <cell r="C11302" t="str">
            <v>陈棕炭</v>
          </cell>
          <cell r="D11302" t="str">
            <v>1000g/袋</v>
          </cell>
          <cell r="E11302" t="str">
            <v>10g</v>
          </cell>
        </row>
        <row r="11302">
          <cell r="G11302" t="str">
            <v>四川</v>
          </cell>
          <cell r="H11302" t="str">
            <v>公司零售价</v>
          </cell>
          <cell r="I11302">
            <v>0.62</v>
          </cell>
        </row>
        <row r="11303">
          <cell r="B11303">
            <v>25960</v>
          </cell>
          <cell r="C11303" t="str">
            <v>参叶</v>
          </cell>
          <cell r="D11303" t="str">
            <v>段，竹七叶</v>
          </cell>
          <cell r="E11303" t="str">
            <v>10g</v>
          </cell>
          <cell r="F11303" t="str">
            <v>四川利民中药饮片有限责任公司</v>
          </cell>
          <cell r="G11303" t="str">
            <v>四川</v>
          </cell>
          <cell r="H11303" t="str">
            <v>公司零售价</v>
          </cell>
          <cell r="I11303">
            <v>2.12</v>
          </cell>
        </row>
        <row r="11304">
          <cell r="B11304">
            <v>85619</v>
          </cell>
          <cell r="C11304" t="str">
            <v>茯苓皮</v>
          </cell>
          <cell r="D11304" t="str">
            <v>片、5g、精制饮片</v>
          </cell>
          <cell r="E11304" t="str">
            <v>袋</v>
          </cell>
          <cell r="F11304" t="str">
            <v>四川省中药饮片有限责任公司</v>
          </cell>
          <cell r="G11304" t="str">
            <v>四川省中药饮片</v>
          </cell>
          <cell r="H11304" t="str">
            <v>公司零售价</v>
          </cell>
          <cell r="I11304">
            <v>0.3</v>
          </cell>
        </row>
        <row r="11305">
          <cell r="B11305">
            <v>99385</v>
          </cell>
          <cell r="C11305" t="str">
            <v>三七粉(康美)</v>
          </cell>
          <cell r="D11305" t="str">
            <v>88g</v>
          </cell>
          <cell r="E11305" t="str">
            <v>瓶</v>
          </cell>
          <cell r="F11305" t="str">
            <v>康美药业股份有限公司(原广东康美药业股份有限公司)</v>
          </cell>
          <cell r="G11305" t="str">
            <v>广东康美</v>
          </cell>
          <cell r="H11305" t="str">
            <v>公司零售价</v>
          </cell>
          <cell r="I11305">
            <v>238</v>
          </cell>
        </row>
        <row r="11306">
          <cell r="B11306">
            <v>26385</v>
          </cell>
          <cell r="C11306" t="str">
            <v>甘草片</v>
          </cell>
          <cell r="D11306" t="str">
            <v>片</v>
          </cell>
          <cell r="E11306" t="str">
            <v>10g</v>
          </cell>
          <cell r="F11306" t="str">
            <v>成都吉安康药业有限公司</v>
          </cell>
          <cell r="G11306" t="str">
            <v>新疆</v>
          </cell>
          <cell r="H11306" t="str">
            <v>公司零售价</v>
          </cell>
          <cell r="I11306">
            <v>0.52</v>
          </cell>
        </row>
        <row r="11307">
          <cell r="B11307">
            <v>26222</v>
          </cell>
          <cell r="C11307" t="str">
            <v>当归</v>
          </cell>
          <cell r="D11307" t="str">
            <v>梗</v>
          </cell>
          <cell r="E11307" t="str">
            <v>10g</v>
          </cell>
          <cell r="F11307" t="str">
            <v>成都吉安康药业有限公司</v>
          </cell>
          <cell r="G11307" t="str">
            <v>甘肃</v>
          </cell>
          <cell r="H11307" t="str">
            <v>公司零售价</v>
          </cell>
          <cell r="I11307">
            <v>1.7</v>
          </cell>
        </row>
        <row r="11308">
          <cell r="B11308">
            <v>133497</v>
          </cell>
          <cell r="C11308" t="str">
            <v>三七超细粉</v>
          </cell>
          <cell r="D11308" t="str">
            <v>3gx30袋</v>
          </cell>
          <cell r="E11308" t="str">
            <v>桶</v>
          </cell>
          <cell r="F11308" t="str">
            <v>云南七丹药业股份有限公司</v>
          </cell>
          <cell r="G11308" t="str">
            <v>云南</v>
          </cell>
          <cell r="H11308" t="str">
            <v>公司零售价</v>
          </cell>
          <cell r="I11308">
            <v>288</v>
          </cell>
        </row>
        <row r="11309">
          <cell r="B11309">
            <v>137924</v>
          </cell>
          <cell r="C11309" t="str">
            <v>紫丹参粉</v>
          </cell>
          <cell r="D11309" t="str">
            <v>120g</v>
          </cell>
          <cell r="E11309" t="str">
            <v>瓶</v>
          </cell>
          <cell r="F11309" t="str">
            <v>云南七丹药业股份有限公司</v>
          </cell>
          <cell r="G11309" t="str">
            <v>云南</v>
          </cell>
          <cell r="H11309" t="str">
            <v>公司零售价</v>
          </cell>
          <cell r="I11309">
            <v>85</v>
          </cell>
        </row>
        <row r="11310">
          <cell r="B11310">
            <v>137925</v>
          </cell>
          <cell r="C11310" t="str">
            <v>天麻超细粉</v>
          </cell>
          <cell r="D11310" t="str">
            <v>120g</v>
          </cell>
          <cell r="E11310" t="str">
            <v>瓶</v>
          </cell>
          <cell r="F11310" t="str">
            <v>云南七丹药业股份有限公司</v>
          </cell>
          <cell r="G11310" t="str">
            <v>云南</v>
          </cell>
          <cell r="H11310" t="str">
            <v>公司零售价</v>
          </cell>
          <cell r="I11310">
            <v>288</v>
          </cell>
        </row>
        <row r="11311">
          <cell r="B11311">
            <v>137928</v>
          </cell>
          <cell r="C11311" t="str">
            <v>山楂粉</v>
          </cell>
          <cell r="D11311" t="str">
            <v>120g</v>
          </cell>
          <cell r="E11311" t="str">
            <v>瓶</v>
          </cell>
          <cell r="F11311" t="str">
            <v>云南七丹药业股份有限公司</v>
          </cell>
          <cell r="G11311" t="str">
            <v>河北</v>
          </cell>
          <cell r="H11311" t="str">
            <v>公司零售价</v>
          </cell>
          <cell r="I11311">
            <v>45</v>
          </cell>
        </row>
        <row r="11312">
          <cell r="B11312">
            <v>137927</v>
          </cell>
          <cell r="C11312" t="str">
            <v>黄芪粉</v>
          </cell>
          <cell r="D11312" t="str">
            <v>120g</v>
          </cell>
          <cell r="E11312" t="str">
            <v>瓶</v>
          </cell>
          <cell r="F11312" t="str">
            <v>云南七丹药业股份有限公司</v>
          </cell>
          <cell r="G11312" t="str">
            <v>内蒙古</v>
          </cell>
          <cell r="H11312" t="str">
            <v>公司零售价</v>
          </cell>
          <cell r="I11312">
            <v>78</v>
          </cell>
        </row>
        <row r="11313">
          <cell r="B11313">
            <v>137929</v>
          </cell>
          <cell r="C11313" t="str">
            <v>白芷粉</v>
          </cell>
          <cell r="D11313" t="str">
            <v>120g</v>
          </cell>
          <cell r="E11313" t="str">
            <v>瓶</v>
          </cell>
          <cell r="F11313" t="str">
            <v>云南七丹药业股份有限公司</v>
          </cell>
          <cell r="G11313" t="str">
            <v>重庆</v>
          </cell>
          <cell r="H11313" t="str">
            <v>公司零售价</v>
          </cell>
          <cell r="I11313">
            <v>58</v>
          </cell>
        </row>
        <row r="11314">
          <cell r="B11314">
            <v>137930</v>
          </cell>
          <cell r="C11314" t="str">
            <v>丹参粉</v>
          </cell>
          <cell r="D11314" t="str">
            <v>120g</v>
          </cell>
          <cell r="E11314" t="str">
            <v>瓶</v>
          </cell>
          <cell r="F11314" t="str">
            <v>云南七丹药业股份有限公司</v>
          </cell>
          <cell r="G11314" t="str">
            <v>山东</v>
          </cell>
          <cell r="H11314" t="str">
            <v>公司零售价</v>
          </cell>
          <cell r="I11314">
            <v>50</v>
          </cell>
        </row>
        <row r="11315">
          <cell r="B11315">
            <v>143245</v>
          </cell>
          <cell r="C11315" t="str">
            <v>天麻超细粉</v>
          </cell>
          <cell r="D11315" t="str">
            <v>2.5gx30袋</v>
          </cell>
          <cell r="E11315" t="str">
            <v>盒</v>
          </cell>
          <cell r="F11315" t="str">
            <v>云南七丹药业股份有限公司</v>
          </cell>
          <cell r="G11315" t="str">
            <v>云南-昭通-小草坪
</v>
          </cell>
          <cell r="H11315" t="str">
            <v>公司零售价</v>
          </cell>
          <cell r="I11315">
            <v>228</v>
          </cell>
        </row>
        <row r="11316">
          <cell r="B11316">
            <v>143246</v>
          </cell>
          <cell r="C11316" t="str">
            <v>滇制何首乌粉</v>
          </cell>
          <cell r="D11316" t="str">
            <v>120g</v>
          </cell>
          <cell r="E11316" t="str">
            <v>瓶</v>
          </cell>
          <cell r="F11316" t="str">
            <v>云南七丹药业股份有限公司</v>
          </cell>
          <cell r="G11316" t="str">
            <v>云南</v>
          </cell>
          <cell r="H11316" t="str">
            <v>公司零售价</v>
          </cell>
          <cell r="I11316">
            <v>128</v>
          </cell>
        </row>
        <row r="11317">
          <cell r="B11317">
            <v>143250</v>
          </cell>
          <cell r="C11317" t="str">
            <v>丹参粉</v>
          </cell>
          <cell r="D11317" t="str">
            <v>2.5gx30袋</v>
          </cell>
          <cell r="E11317" t="str">
            <v>盒</v>
          </cell>
          <cell r="F11317" t="str">
            <v>云南七丹药业股份有限公司</v>
          </cell>
          <cell r="G11317" t="str">
            <v>山东</v>
          </cell>
          <cell r="H11317" t="str">
            <v>公司零售价</v>
          </cell>
          <cell r="I11317">
            <v>78</v>
          </cell>
        </row>
        <row r="11318">
          <cell r="B11318">
            <v>143251</v>
          </cell>
          <cell r="C11318" t="str">
            <v>三七超细粉</v>
          </cell>
          <cell r="D11318" t="str">
            <v>1.5gx40袋</v>
          </cell>
          <cell r="E11318" t="str">
            <v>盒</v>
          </cell>
          <cell r="F11318" t="str">
            <v>云南七丹药业股份有限公司</v>
          </cell>
          <cell r="G11318" t="str">
            <v>云南</v>
          </cell>
          <cell r="H11318" t="str">
            <v>公司零售价</v>
          </cell>
          <cell r="I11318">
            <v>178</v>
          </cell>
        </row>
        <row r="11319">
          <cell r="B11319">
            <v>143243</v>
          </cell>
          <cell r="C11319" t="str">
            <v>滇制何首乌粉</v>
          </cell>
          <cell r="D11319" t="str">
            <v>1.5gx40袋</v>
          </cell>
          <cell r="E11319" t="str">
            <v>盒</v>
          </cell>
          <cell r="F11319" t="str">
            <v>云南七丹药业股份有限公司</v>
          </cell>
          <cell r="G11319" t="str">
            <v>云南</v>
          </cell>
          <cell r="H11319" t="str">
            <v>公司零售价</v>
          </cell>
          <cell r="I11319">
            <v>91</v>
          </cell>
        </row>
        <row r="11320">
          <cell r="B11320">
            <v>143247</v>
          </cell>
          <cell r="C11320" t="str">
            <v>肉苁蓉粉</v>
          </cell>
          <cell r="D11320" t="str">
            <v>80g</v>
          </cell>
          <cell r="E11320" t="str">
            <v>瓶</v>
          </cell>
          <cell r="F11320" t="str">
            <v>云南七丹药业股份有限公司</v>
          </cell>
          <cell r="G11320" t="str">
            <v>内蒙古</v>
          </cell>
          <cell r="H11320" t="str">
            <v>公司零售价</v>
          </cell>
          <cell r="I11320">
            <v>78</v>
          </cell>
        </row>
        <row r="11321">
          <cell r="B11321">
            <v>143248</v>
          </cell>
          <cell r="C11321" t="str">
            <v>灵芝粉</v>
          </cell>
          <cell r="D11321" t="str">
            <v>1.5gx40袋</v>
          </cell>
          <cell r="E11321" t="str">
            <v>盒</v>
          </cell>
          <cell r="F11321" t="str">
            <v>云南七丹药业股份有限公司</v>
          </cell>
          <cell r="G11321" t="str">
            <v>云南</v>
          </cell>
          <cell r="H11321" t="str">
            <v>公司零售价</v>
          </cell>
          <cell r="I11321">
            <v>148</v>
          </cell>
        </row>
        <row r="11322">
          <cell r="B11322">
            <v>143249</v>
          </cell>
          <cell r="C11322" t="str">
            <v>黄芪粉</v>
          </cell>
          <cell r="D11322" t="str">
            <v>1.5gx40袋</v>
          </cell>
          <cell r="E11322" t="str">
            <v>盒</v>
          </cell>
          <cell r="F11322" t="str">
            <v>云南七丹药业股份有限公司</v>
          </cell>
          <cell r="G11322" t="str">
            <v>内蒙古</v>
          </cell>
          <cell r="H11322" t="str">
            <v>公司零售价</v>
          </cell>
          <cell r="I11322">
            <v>78</v>
          </cell>
        </row>
        <row r="11323">
          <cell r="B11323">
            <v>140406</v>
          </cell>
          <cell r="C11323" t="str">
            <v>黄芪粉
</v>
          </cell>
          <cell r="D11323" t="str">
            <v>150g
</v>
          </cell>
          <cell r="E11323" t="str">
            <v>瓶</v>
          </cell>
          <cell r="F11323" t="str">
            <v>云南向辉药业有限公司</v>
          </cell>
          <cell r="G11323" t="str">
            <v>甘肃</v>
          </cell>
          <cell r="H11323" t="str">
            <v>公司零售价</v>
          </cell>
          <cell r="I11323">
            <v>29</v>
          </cell>
        </row>
        <row r="11324">
          <cell r="B11324">
            <v>143921</v>
          </cell>
          <cell r="C11324" t="str">
            <v>新鲜人参</v>
          </cell>
          <cell r="D11324" t="str">
            <v>特选级</v>
          </cell>
          <cell r="E11324" t="str">
            <v>支</v>
          </cell>
        </row>
        <row r="11324">
          <cell r="G11324" t="str">
            <v>吉林</v>
          </cell>
          <cell r="H11324" t="str">
            <v>公司零售价</v>
          </cell>
          <cell r="I11324">
            <v>128</v>
          </cell>
        </row>
        <row r="11325">
          <cell r="B11325">
            <v>144038</v>
          </cell>
          <cell r="C11325" t="str">
            <v>新鲜人参</v>
          </cell>
          <cell r="D11325" t="str">
            <v>优选级</v>
          </cell>
          <cell r="E11325" t="str">
            <v>支</v>
          </cell>
        </row>
        <row r="11325">
          <cell r="G11325" t="str">
            <v>吉林</v>
          </cell>
          <cell r="H11325" t="str">
            <v>公司零售价</v>
          </cell>
          <cell r="I11325">
            <v>68</v>
          </cell>
        </row>
        <row r="11326">
          <cell r="B11326">
            <v>144036</v>
          </cell>
          <cell r="C11326" t="str">
            <v>新鲜人参</v>
          </cell>
          <cell r="D11326" t="str">
            <v>精选级</v>
          </cell>
          <cell r="E11326" t="str">
            <v>支</v>
          </cell>
        </row>
        <row r="11326">
          <cell r="G11326" t="str">
            <v>吉林</v>
          </cell>
          <cell r="H11326" t="str">
            <v>公司零售价</v>
          </cell>
          <cell r="I11326">
            <v>98</v>
          </cell>
        </row>
        <row r="11327">
          <cell r="B11327">
            <v>144229</v>
          </cell>
          <cell r="C11327" t="str">
            <v>甘草饮片（破壁）
</v>
          </cell>
          <cell r="D11327" t="str">
            <v>1gx20袋  
</v>
          </cell>
          <cell r="E11327" t="str">
            <v>罐
</v>
          </cell>
          <cell r="F11327" t="str">
            <v>贵州联盛药业有限公司</v>
          </cell>
          <cell r="G11327" t="str">
            <v>贵州联盛药业
</v>
          </cell>
          <cell r="H11327" t="str">
            <v>公司零售价</v>
          </cell>
          <cell r="I11327">
            <v>78</v>
          </cell>
        </row>
        <row r="11328">
          <cell r="B11328">
            <v>140287</v>
          </cell>
          <cell r="C11328" t="str">
            <v>维尔钙咀嚼片（千林）</v>
          </cell>
          <cell r="D11328" t="str">
            <v>60g(1gx60片)</v>
          </cell>
          <cell r="E11328" t="str">
            <v>瓶</v>
          </cell>
          <cell r="F11328" t="str">
            <v>仙乐健康科技股份有限公司（原：广东仙乐制药有限公司)</v>
          </cell>
          <cell r="G11328" t="str">
            <v>广东仙乐</v>
          </cell>
          <cell r="H11328" t="str">
            <v>公司零售价</v>
          </cell>
          <cell r="I11328">
            <v>118</v>
          </cell>
        </row>
        <row r="11329">
          <cell r="B11329">
            <v>46432</v>
          </cell>
          <cell r="C11329" t="str">
            <v>麝香壮骨膏</v>
          </cell>
          <cell r="D11329" t="str">
            <v>6.5cmx10cmx4贴</v>
          </cell>
          <cell r="E11329" t="str">
            <v>盒</v>
          </cell>
          <cell r="F11329" t="str">
            <v>黄石卫生材料药业有限公司</v>
          </cell>
          <cell r="G11329" t="str">
            <v>黄石卫生材料</v>
          </cell>
          <cell r="H11329" t="str">
            <v>公司零售价</v>
          </cell>
          <cell r="I11329">
            <v>7.5</v>
          </cell>
        </row>
        <row r="11330">
          <cell r="B11330">
            <v>47501</v>
          </cell>
          <cell r="C11330" t="str">
            <v>铝碳酸镁片(威地美)</v>
          </cell>
          <cell r="D11330" t="str">
            <v>0.5gx12片x2板</v>
          </cell>
          <cell r="E11330" t="str">
            <v>盒</v>
          </cell>
          <cell r="F11330" t="str">
            <v>重庆华森制药有限公司</v>
          </cell>
          <cell r="G11330" t="str">
            <v>重庆华森</v>
          </cell>
          <cell r="H11330" t="str">
            <v>公司零售价</v>
          </cell>
          <cell r="I11330">
            <v>16.8</v>
          </cell>
        </row>
        <row r="11331">
          <cell r="B11331">
            <v>50295</v>
          </cell>
          <cell r="C11331" t="str">
            <v>氢溴酸右美沙芬片</v>
          </cell>
          <cell r="D11331" t="str">
            <v>15mgx12片x2板</v>
          </cell>
          <cell r="E11331" t="str">
            <v>盒</v>
          </cell>
          <cell r="F11331" t="str">
            <v>石家庄以岭药业股份有限公司</v>
          </cell>
          <cell r="G11331" t="str">
            <v>石家庄以岭</v>
          </cell>
          <cell r="H11331" t="str">
            <v>公司零售价</v>
          </cell>
          <cell r="I11331">
            <v>9.6</v>
          </cell>
        </row>
        <row r="11332">
          <cell r="B11332">
            <v>53806</v>
          </cell>
          <cell r="C11332" t="str">
            <v>盐酸非索非那定片(莱多菲)</v>
          </cell>
          <cell r="D11332" t="str">
            <v>30mg×14片 ×2板</v>
          </cell>
          <cell r="E11332" t="str">
            <v>盒</v>
          </cell>
        </row>
        <row r="11332">
          <cell r="G11332" t="str">
            <v>浙江万马</v>
          </cell>
          <cell r="H11332" t="str">
            <v>公司零售价</v>
          </cell>
          <cell r="I11332">
            <v>28.8</v>
          </cell>
        </row>
        <row r="11333">
          <cell r="B11333">
            <v>55756</v>
          </cell>
          <cell r="C11333" t="str">
            <v>强肾片</v>
          </cell>
          <cell r="D11333" t="str">
            <v>0.63g×36片</v>
          </cell>
          <cell r="E11333" t="str">
            <v>盒</v>
          </cell>
        </row>
        <row r="11333">
          <cell r="G11333" t="str">
            <v>辽宁好护士</v>
          </cell>
          <cell r="H11333" t="str">
            <v>公司零售价</v>
          </cell>
          <cell r="I11333">
            <v>23</v>
          </cell>
        </row>
        <row r="11334">
          <cell r="B11334">
            <v>55767</v>
          </cell>
          <cell r="C11334" t="str">
            <v>复明胶囊</v>
          </cell>
          <cell r="D11334" t="str">
            <v>0.3gx15粒x2板</v>
          </cell>
          <cell r="E11334" t="str">
            <v>盒</v>
          </cell>
          <cell r="F11334" t="str">
            <v>吉林省大峻药业股份有限公司</v>
          </cell>
          <cell r="G11334" t="str">
            <v>吉林大峻</v>
          </cell>
          <cell r="H11334" t="str">
            <v>公司零售价</v>
          </cell>
          <cell r="I11334">
            <v>28.8</v>
          </cell>
        </row>
        <row r="11335">
          <cell r="B11335">
            <v>56711</v>
          </cell>
          <cell r="C11335" t="str">
            <v>当归苦参丸</v>
          </cell>
          <cell r="D11335" t="str">
            <v>6gx6瓶</v>
          </cell>
          <cell r="E11335" t="str">
            <v>盒</v>
          </cell>
        </row>
        <row r="11335">
          <cell r="G11335" t="str">
            <v>北京同仁堂</v>
          </cell>
          <cell r="H11335" t="str">
            <v>公司零售价</v>
          </cell>
          <cell r="I11335">
            <v>15.4</v>
          </cell>
        </row>
        <row r="11336">
          <cell r="B11336">
            <v>57523</v>
          </cell>
          <cell r="C11336" t="str">
            <v>丹莪妇康煎膏</v>
          </cell>
          <cell r="D11336" t="str">
            <v>150g</v>
          </cell>
          <cell r="E11336" t="str">
            <v>瓶</v>
          </cell>
          <cell r="F11336" t="str">
            <v>昆明滇虹药业有限公司</v>
          </cell>
          <cell r="G11336" t="str">
            <v>滇虹股份</v>
          </cell>
          <cell r="H11336" t="str">
            <v>公司零售价</v>
          </cell>
          <cell r="I11336">
            <v>69.2</v>
          </cell>
        </row>
        <row r="11337">
          <cell r="B11337">
            <v>58514</v>
          </cell>
          <cell r="C11337" t="str">
            <v>前列舒乐胶囊</v>
          </cell>
          <cell r="D11337" t="str">
            <v>0.5gx12粒x3板</v>
          </cell>
          <cell r="E11337" t="str">
            <v>盒</v>
          </cell>
          <cell r="F11337" t="str">
            <v>陕西健民制药有限公司</v>
          </cell>
          <cell r="G11337" t="str">
            <v>陕西健民</v>
          </cell>
          <cell r="H11337" t="str">
            <v>公司零售价</v>
          </cell>
          <cell r="I11337">
            <v>28</v>
          </cell>
        </row>
        <row r="11338">
          <cell r="B11338">
            <v>60015</v>
          </cell>
          <cell r="C11338" t="str">
            <v>复方百部止咳颗粒</v>
          </cell>
          <cell r="D11338" t="str">
            <v>10gx12袋</v>
          </cell>
          <cell r="E11338" t="str">
            <v>盒</v>
          </cell>
        </row>
        <row r="11338">
          <cell r="G11338" t="str">
            <v>广西日田</v>
          </cell>
          <cell r="H11338" t="str">
            <v>公司零售价</v>
          </cell>
          <cell r="I11338">
            <v>4</v>
          </cell>
        </row>
        <row r="11339">
          <cell r="B11339">
            <v>62203</v>
          </cell>
          <cell r="C11339" t="str">
            <v>戊酸雌二醇片/雌二醇环丙孕酮片复合包装(克龄蒙)</v>
          </cell>
          <cell r="D11339" t="str">
            <v>21片</v>
          </cell>
          <cell r="E11339" t="str">
            <v>盒</v>
          </cell>
          <cell r="F11339" t="str">
            <v>拜耳医药保健有限公司广州分公司</v>
          </cell>
          <cell r="G11339" t="str">
            <v>拜耳医药广州分公司</v>
          </cell>
          <cell r="H11339" t="str">
            <v>公司零售价</v>
          </cell>
          <cell r="I11339">
            <v>76</v>
          </cell>
        </row>
        <row r="11340">
          <cell r="B11340">
            <v>65544</v>
          </cell>
          <cell r="C11340" t="str">
            <v>复方板兰根颗粒</v>
          </cell>
          <cell r="D11340" t="str">
            <v>15gx20袋(精装)</v>
          </cell>
          <cell r="E11340" t="str">
            <v>袋</v>
          </cell>
          <cell r="F11340" t="str">
            <v>四川逢春制药有限公司</v>
          </cell>
          <cell r="G11340" t="str">
            <v>四川逢春</v>
          </cell>
          <cell r="H11340" t="str">
            <v>公司零售价</v>
          </cell>
          <cell r="I11340">
            <v>8.9</v>
          </cell>
        </row>
        <row r="11341">
          <cell r="B11341">
            <v>66079</v>
          </cell>
          <cell r="C11341" t="str">
            <v>风湿痛药酒</v>
          </cell>
          <cell r="D11341" t="str">
            <v>250ml</v>
          </cell>
          <cell r="E11341" t="str">
            <v>瓶</v>
          </cell>
          <cell r="F11341" t="str">
            <v>江西普正制药有限公司</v>
          </cell>
          <cell r="G11341" t="str">
            <v>江西普正制药</v>
          </cell>
          <cell r="H11341" t="str">
            <v>公司零售价</v>
          </cell>
          <cell r="I11341">
            <v>53</v>
          </cell>
        </row>
        <row r="11342">
          <cell r="B11342">
            <v>67855</v>
          </cell>
          <cell r="C11342" t="str">
            <v>养血愈风酒</v>
          </cell>
          <cell r="D11342" t="str">
            <v>500ml</v>
          </cell>
          <cell r="E11342" t="str">
            <v>瓶</v>
          </cell>
          <cell r="F11342" t="str">
            <v>太极集团浙江东方制药有限公司</v>
          </cell>
          <cell r="G11342" t="str">
            <v>浙江东方</v>
          </cell>
          <cell r="H11342" t="str">
            <v>公司零售价</v>
          </cell>
          <cell r="I11342">
            <v>88</v>
          </cell>
        </row>
        <row r="11343">
          <cell r="B11343">
            <v>140277</v>
          </cell>
          <cell r="C11343" t="str">
            <v>奥利司他胶囊</v>
          </cell>
          <cell r="D11343" t="str">
            <v>0.12克*21粒</v>
          </cell>
          <cell r="E11343" t="str">
            <v>盒</v>
          </cell>
          <cell r="F11343" t="str">
            <v>山东新时代药业有限公司</v>
          </cell>
          <cell r="G11343" t="str">
            <v>山东新时代</v>
          </cell>
          <cell r="H11343" t="str">
            <v>公司零售价</v>
          </cell>
          <cell r="I11343">
            <v>256</v>
          </cell>
        </row>
        <row r="11344">
          <cell r="B11344">
            <v>128665</v>
          </cell>
          <cell r="C11344" t="str">
            <v>胰岛素笔式数显注射器(诺和笔5)</v>
          </cell>
          <cell r="D11344" t="str">
            <v>1支/盒</v>
          </cell>
          <cell r="E11344" t="str">
            <v>盒</v>
          </cell>
          <cell r="F11344" t="str">
            <v>诺和诺德(中国)制药有限公司</v>
          </cell>
          <cell r="G11344" t="str">
            <v>诺和诺德(中国)</v>
          </cell>
          <cell r="H11344" t="str">
            <v>公司零售价</v>
          </cell>
          <cell r="I11344">
            <v>255</v>
          </cell>
        </row>
        <row r="11345">
          <cell r="B11345">
            <v>143062</v>
          </cell>
          <cell r="C11345" t="str">
            <v>千林胶原蛋白透明质酸钠维生素EC粉</v>
          </cell>
          <cell r="D11345" t="str">
            <v>90g(3g*30袋)</v>
          </cell>
          <cell r="E11345" t="str">
            <v>罐</v>
          </cell>
          <cell r="F11345" t="str">
            <v>仙乐健康科技股份有限公司（原：广东仙乐制药有限公司)</v>
          </cell>
          <cell r="G11345" t="str">
            <v>广东仙乐制药</v>
          </cell>
          <cell r="H11345" t="str">
            <v>公司零售价</v>
          </cell>
          <cell r="I11345">
            <v>398</v>
          </cell>
        </row>
        <row r="11346">
          <cell r="B11346">
            <v>143186</v>
          </cell>
          <cell r="C11346" t="str">
            <v>千林善睐软胶囊</v>
          </cell>
          <cell r="D11346" t="str">
            <v>24g(0.4g*60粒)</v>
          </cell>
          <cell r="E11346" t="str">
            <v>瓶</v>
          </cell>
          <cell r="F11346" t="str">
            <v>仙乐健康科技股份有限公司（原：广东仙乐制药有限公司)</v>
          </cell>
          <cell r="G11346" t="str">
            <v>广东仙乐制药</v>
          </cell>
          <cell r="H11346" t="str">
            <v>公司零售价</v>
          </cell>
          <cell r="I11346">
            <v>198</v>
          </cell>
        </row>
        <row r="11347">
          <cell r="B11347">
            <v>143187</v>
          </cell>
          <cell r="C11347" t="str">
            <v>千林然芷片</v>
          </cell>
          <cell r="D11347" t="str">
            <v>51g(0.85g*60片)</v>
          </cell>
          <cell r="E11347" t="str">
            <v>瓶</v>
          </cell>
          <cell r="F11347" t="str">
            <v>仙乐健康科技股份有限公司（原：广东仙乐制药有限公司)</v>
          </cell>
          <cell r="G11347" t="str">
            <v>广东仙乐制药</v>
          </cell>
          <cell r="H11347" t="str">
            <v>公司零售价</v>
          </cell>
          <cell r="I11347">
            <v>228</v>
          </cell>
        </row>
        <row r="11348">
          <cell r="B11348">
            <v>143155</v>
          </cell>
          <cell r="C11348" t="str">
            <v>千林天然β胡萝卜素软胶囊</v>
          </cell>
          <cell r="D11348" t="str">
            <v>18g(300mg*60粒)</v>
          </cell>
          <cell r="E11348" t="str">
            <v>瓶</v>
          </cell>
          <cell r="F11348" t="str">
            <v>仙乐健康科技股份有限公司（原：广东仙乐制药有限公司)</v>
          </cell>
          <cell r="G11348" t="str">
            <v>广东仙乐制药</v>
          </cell>
          <cell r="H11348" t="str">
            <v>公司零售价</v>
          </cell>
          <cell r="I11348">
            <v>128</v>
          </cell>
        </row>
        <row r="11349">
          <cell r="B11349">
            <v>4366</v>
          </cell>
          <cell r="C11349" t="str">
            <v>阿司匹林肠溶片(乙酰水杨酸肠溶)</v>
          </cell>
          <cell r="D11349" t="str">
            <v>25mgx100片</v>
          </cell>
          <cell r="E11349" t="str">
            <v>瓶</v>
          </cell>
          <cell r="F11349" t="str">
            <v>江苏平光制药有限责任公司</v>
          </cell>
          <cell r="G11349" t="str">
            <v>江苏徐州平光</v>
          </cell>
          <cell r="H11349" t="str">
            <v>公司零售价</v>
          </cell>
          <cell r="I11349">
            <v>1.3</v>
          </cell>
        </row>
        <row r="11350">
          <cell r="B11350">
            <v>73781</v>
          </cell>
          <cell r="C11350" t="str">
            <v>盐酸洛美沙星滴耳液(乐芬)</v>
          </cell>
          <cell r="D11350" t="str">
            <v>5ml:15mg</v>
          </cell>
          <cell r="E11350" t="str">
            <v>支</v>
          </cell>
          <cell r="F11350" t="str">
            <v>武汉五景药业有限公司</v>
          </cell>
          <cell r="G11350" t="str">
            <v>武汉五景</v>
          </cell>
          <cell r="H11350" t="str">
            <v>公司零售价</v>
          </cell>
          <cell r="I11350">
            <v>7.5</v>
          </cell>
        </row>
        <row r="11351">
          <cell r="B11351">
            <v>63062</v>
          </cell>
          <cell r="C11351" t="str">
            <v>远红外护膝</v>
          </cell>
          <cell r="D11351" t="str">
            <v>一付(二个)</v>
          </cell>
          <cell r="E11351" t="str">
            <v>盒</v>
          </cell>
        </row>
        <row r="11351">
          <cell r="G11351" t="str">
            <v>上海康伴保健</v>
          </cell>
          <cell r="H11351" t="str">
            <v>公司零售价</v>
          </cell>
          <cell r="I11351">
            <v>118</v>
          </cell>
        </row>
        <row r="11352">
          <cell r="B11352">
            <v>46502</v>
          </cell>
          <cell r="C11352" t="str">
            <v>复明胶囊</v>
          </cell>
          <cell r="D11352" t="str">
            <v>0.3gx10粒x3板</v>
          </cell>
          <cell r="E11352" t="str">
            <v>盒</v>
          </cell>
          <cell r="F11352" t="str">
            <v>吉林省大峻药业股份有限公司</v>
          </cell>
          <cell r="G11352" t="str">
            <v>吉林大峻</v>
          </cell>
          <cell r="H11352" t="str">
            <v>公司零售价</v>
          </cell>
          <cell r="I11352">
            <v>28.8</v>
          </cell>
        </row>
        <row r="11353">
          <cell r="B11353">
            <v>135278</v>
          </cell>
          <cell r="C11353" t="str">
            <v>颈康胶囊
</v>
          </cell>
          <cell r="D11353" t="str">
            <v>0.3g*12粒*2板</v>
          </cell>
          <cell r="E11353" t="str">
            <v>盒</v>
          </cell>
          <cell r="F11353" t="str">
            <v>吉林省大峻药业股份有限公司</v>
          </cell>
          <cell r="G11353" t="str">
            <v>吉林大峻</v>
          </cell>
          <cell r="H11353" t="str">
            <v>公司零售价</v>
          </cell>
          <cell r="I11353">
            <v>21.6</v>
          </cell>
        </row>
        <row r="11354">
          <cell r="B11354">
            <v>28247</v>
          </cell>
          <cell r="C11354" t="str">
            <v>头孢羟氨苄胶囊</v>
          </cell>
          <cell r="D11354" t="str">
            <v>0.25gx12粒</v>
          </cell>
          <cell r="E11354" t="str">
            <v>盒</v>
          </cell>
          <cell r="F11354" t="str">
            <v>华北制药河北华民药业有限责任公司</v>
          </cell>
          <cell r="G11354" t="str">
            <v>华北制药河北华民</v>
          </cell>
          <cell r="H11354" t="str">
            <v>公司零售价</v>
          </cell>
          <cell r="I11354">
            <v>9.7</v>
          </cell>
        </row>
        <row r="11355">
          <cell r="B11355">
            <v>124092</v>
          </cell>
          <cell r="C11355" t="str">
            <v>盐酸阿莫罗芬搽剂(罗每乐)</v>
          </cell>
          <cell r="D11355" t="str">
            <v>5%x2.5ml</v>
          </cell>
          <cell r="E11355" t="str">
            <v>盒</v>
          </cell>
          <cell r="F11355" t="str">
            <v>Laboratoires Galderma(法国)</v>
          </cell>
          <cell r="G11355" t="str">
            <v>Laboratoires Galderma(法国)</v>
          </cell>
          <cell r="H11355" t="str">
            <v>公司零售价</v>
          </cell>
          <cell r="I11355">
            <v>308</v>
          </cell>
        </row>
        <row r="11356">
          <cell r="B11356">
            <v>128334</v>
          </cell>
          <cell r="C11356" t="str">
            <v>赶黄草叶袋泡型</v>
          </cell>
          <cell r="D11356" t="str">
            <v>2gx18袋/盒</v>
          </cell>
          <cell r="E11356" t="str">
            <v>盒</v>
          </cell>
        </row>
        <row r="11356">
          <cell r="G11356" t="str">
            <v>泸州锦云堂</v>
          </cell>
          <cell r="H11356" t="str">
            <v>公司零售价</v>
          </cell>
          <cell r="I11356">
            <v>90</v>
          </cell>
        </row>
        <row r="11357">
          <cell r="B11357">
            <v>140507</v>
          </cell>
          <cell r="C11357" t="str">
            <v>蛋白粉(汤臣倍健)</v>
          </cell>
          <cell r="D11357" t="str">
            <v>450g </v>
          </cell>
          <cell r="E11357" t="str">
            <v>罐</v>
          </cell>
          <cell r="F11357" t="str">
            <v>汤臣倍健股份有限公司(原广东汤臣倍健生物科技)</v>
          </cell>
          <cell r="G11357" t="str">
            <v>汤臣倍健</v>
          </cell>
          <cell r="H11357" t="str">
            <v>公司零售价</v>
          </cell>
          <cell r="I11357">
            <v>368</v>
          </cell>
        </row>
        <row r="11358">
          <cell r="B11358">
            <v>86235</v>
          </cell>
          <cell r="C11358" t="str">
            <v>姜草果仁</v>
          </cell>
          <cell r="D11358" t="str">
            <v>姜炙</v>
          </cell>
          <cell r="E11358" t="str">
            <v>10g</v>
          </cell>
          <cell r="F11358" t="str">
            <v>四川省广汉中药饮片有限责任公司</v>
          </cell>
          <cell r="G11358" t="str">
            <v>云南</v>
          </cell>
          <cell r="H11358" t="str">
            <v>公司零售价</v>
          </cell>
          <cell r="I11358">
            <v>1.69</v>
          </cell>
        </row>
        <row r="11359">
          <cell r="B11359">
            <v>70486</v>
          </cell>
          <cell r="C11359" t="str">
            <v>调经促孕丸</v>
          </cell>
          <cell r="D11359" t="str">
            <v>5克x10袋</v>
          </cell>
          <cell r="E11359" t="str">
            <v>盒</v>
          </cell>
          <cell r="F11359" t="str">
            <v>北京同仁堂股份有限公司同仁堂制药厂</v>
          </cell>
          <cell r="G11359" t="str">
            <v>北京同仁堂</v>
          </cell>
          <cell r="H11359" t="str">
            <v>公司零售价</v>
          </cell>
          <cell r="I11359">
            <v>18.2</v>
          </cell>
        </row>
        <row r="11360">
          <cell r="B11360">
            <v>70745</v>
          </cell>
          <cell r="C11360" t="str">
            <v>清肺消炎丸</v>
          </cell>
          <cell r="D11360" t="str">
            <v>8克x6袋</v>
          </cell>
          <cell r="E11360" t="str">
            <v>盒</v>
          </cell>
        </row>
        <row r="11360">
          <cell r="G11360" t="str">
            <v>天津中新达仁堂</v>
          </cell>
          <cell r="H11360" t="str">
            <v>公司零售价</v>
          </cell>
          <cell r="I11360">
            <v>36</v>
          </cell>
        </row>
        <row r="11361">
          <cell r="B11361">
            <v>71671</v>
          </cell>
          <cell r="C11361" t="str">
            <v>排毒养颜胶囊</v>
          </cell>
          <cell r="D11361" t="str">
            <v>0.4gx24粒</v>
          </cell>
          <cell r="E11361" t="str">
            <v>盒</v>
          </cell>
          <cell r="F11361" t="str">
            <v>云南盘龙云海药业集团股份有限公司</v>
          </cell>
          <cell r="G11361" t="str">
            <v>云南盘龙云海</v>
          </cell>
          <cell r="H11361" t="str">
            <v>公司零售价</v>
          </cell>
          <cell r="I11361">
            <v>31.8</v>
          </cell>
        </row>
        <row r="11362">
          <cell r="B11362">
            <v>92546</v>
          </cell>
          <cell r="C11362" t="str">
            <v>通脉养心丸</v>
          </cell>
          <cell r="D11362" t="str">
            <v>240丸</v>
          </cell>
          <cell r="E11362" t="str">
            <v>盒</v>
          </cell>
        </row>
        <row r="11362">
          <cell r="G11362" t="str">
            <v>天津中新乐仁堂</v>
          </cell>
          <cell r="H11362" t="str">
            <v>公司零售价</v>
          </cell>
          <cell r="I11362">
            <v>31.9</v>
          </cell>
        </row>
        <row r="11363">
          <cell r="B11363">
            <v>98101</v>
          </cell>
          <cell r="C11363" t="str">
            <v>五味子颗粒</v>
          </cell>
          <cell r="D11363" t="str">
            <v>10gx10袋</v>
          </cell>
          <cell r="E11363" t="str">
            <v>盒</v>
          </cell>
          <cell r="F11363" t="str">
            <v>太极集团四川绵阳制药有限公司</v>
          </cell>
          <cell r="G11363" t="str">
            <v>四川绵阳制药</v>
          </cell>
          <cell r="H11363" t="str">
            <v>公司零售价</v>
          </cell>
          <cell r="I11363">
            <v>23.5</v>
          </cell>
        </row>
        <row r="11364">
          <cell r="B11364">
            <v>98135</v>
          </cell>
          <cell r="C11364" t="str">
            <v>甲硝唑氯已定洗剂</v>
          </cell>
          <cell r="D11364" t="str">
            <v>200ml(附灌洗器)</v>
          </cell>
          <cell r="E11364" t="str">
            <v>盒</v>
          </cell>
          <cell r="F11364" t="str">
            <v>深圳市佳泰药业有限公司</v>
          </cell>
          <cell r="G11364" t="str">
            <v>深圳佳泰药业</v>
          </cell>
          <cell r="H11364" t="str">
            <v>公司零售价</v>
          </cell>
          <cell r="I11364">
            <v>13</v>
          </cell>
        </row>
        <row r="11365">
          <cell r="B11365">
            <v>106211</v>
          </cell>
          <cell r="C11365" t="str">
            <v>风寒感冒颗粒</v>
          </cell>
          <cell r="D11365" t="str">
            <v>8gx6袋</v>
          </cell>
          <cell r="E11365" t="str">
            <v>盒</v>
          </cell>
          <cell r="F11365" t="str">
            <v>云南白药集团股份有限公司</v>
          </cell>
          <cell r="G11365" t="str">
            <v>云南白药股份</v>
          </cell>
          <cell r="H11365" t="str">
            <v>公司零售价</v>
          </cell>
          <cell r="I11365">
            <v>20</v>
          </cell>
        </row>
        <row r="11366">
          <cell r="B11366">
            <v>106233</v>
          </cell>
          <cell r="C11366" t="str">
            <v>乳酸菌素片</v>
          </cell>
          <cell r="D11366" t="str">
            <v>0.4x12片x3板</v>
          </cell>
          <cell r="E11366" t="str">
            <v>盒</v>
          </cell>
          <cell r="F11366" t="str">
            <v>云南白药集团大理药业有限责任公司</v>
          </cell>
          <cell r="G11366" t="str">
            <v>云南白药大理</v>
          </cell>
          <cell r="H11366" t="str">
            <v>公司零售价</v>
          </cell>
          <cell r="I11366">
            <v>18</v>
          </cell>
        </row>
        <row r="11367">
          <cell r="B11367">
            <v>108041</v>
          </cell>
          <cell r="C11367" t="str">
            <v>红花油(真龙)</v>
          </cell>
          <cell r="D11367" t="str">
            <v>27g</v>
          </cell>
          <cell r="E11367" t="str">
            <v>瓶</v>
          </cell>
          <cell r="F11367" t="str">
            <v>成都东洋百信制药有限公司</v>
          </cell>
          <cell r="G11367" t="str">
            <v>成都东洋百信</v>
          </cell>
          <cell r="H11367" t="str">
            <v>公司零售价</v>
          </cell>
          <cell r="I11367">
            <v>38.9</v>
          </cell>
        </row>
        <row r="11368">
          <cell r="B11368">
            <v>114952</v>
          </cell>
          <cell r="C11368" t="str">
            <v>宁神补心片</v>
          </cell>
          <cell r="D11368" t="str">
            <v>0.25gx12片x2板(糖衣)</v>
          </cell>
          <cell r="E11368" t="str">
            <v>盒</v>
          </cell>
          <cell r="F11368" t="str">
            <v>太极集团重庆桐君阁药厂有限公司</v>
          </cell>
          <cell r="G11368" t="str">
            <v>桐君阁药厂</v>
          </cell>
          <cell r="H11368" t="str">
            <v>公司零售价</v>
          </cell>
          <cell r="I11368">
            <v>19.8</v>
          </cell>
        </row>
        <row r="11369">
          <cell r="B11369">
            <v>115681</v>
          </cell>
          <cell r="C11369" t="str">
            <v>罗红霉素分散片</v>
          </cell>
          <cell r="D11369" t="str">
            <v>75mgx12片x2板</v>
          </cell>
          <cell r="E11369" t="str">
            <v>盒</v>
          </cell>
          <cell r="F11369" t="str">
            <v>迪沙药业集团山东迪沙药业有限公司</v>
          </cell>
          <cell r="G11369" t="str">
            <v>山东迪沙药业</v>
          </cell>
          <cell r="H11369" t="str">
            <v>公司零售价</v>
          </cell>
          <cell r="I11369">
            <v>16</v>
          </cell>
        </row>
        <row r="11370">
          <cell r="B11370">
            <v>117372</v>
          </cell>
          <cell r="C11370" t="str">
            <v>清肺止咳丸</v>
          </cell>
          <cell r="D11370" t="str">
            <v>0.25gx12丸x3板</v>
          </cell>
          <cell r="E11370" t="str">
            <v>盒</v>
          </cell>
          <cell r="F11370" t="str">
            <v>西藏藏医学院藏药有限公司</v>
          </cell>
          <cell r="G11370" t="str">
            <v>西藏藏医学院</v>
          </cell>
          <cell r="H11370" t="str">
            <v>公司零售价</v>
          </cell>
          <cell r="I11370">
            <v>45</v>
          </cell>
        </row>
        <row r="11371">
          <cell r="B11371">
            <v>118078</v>
          </cell>
          <cell r="C11371" t="str">
            <v>枸橼酸西地那非片(万艾可)</v>
          </cell>
          <cell r="D11371" t="str">
            <v>100mgx10片</v>
          </cell>
          <cell r="E11371" t="str">
            <v>盒</v>
          </cell>
          <cell r="F11371" t="str">
            <v>大连辉瑞制药有限公司</v>
          </cell>
          <cell r="G11371" t="str">
            <v>辉瑞制药</v>
          </cell>
          <cell r="H11371" t="str">
            <v>公司零售价</v>
          </cell>
          <cell r="I11371">
            <v>965</v>
          </cell>
        </row>
        <row r="11372">
          <cell r="B11372">
            <v>120951</v>
          </cell>
          <cell r="C11372" t="str">
            <v>肛安栓</v>
          </cell>
          <cell r="D11372" t="str">
            <v>1gx6粒</v>
          </cell>
          <cell r="E11372" t="str">
            <v>盒</v>
          </cell>
          <cell r="F11372" t="str">
            <v>烟台荣昌制药有限公司</v>
          </cell>
          <cell r="G11372" t="str">
            <v>烟台荣昌制药</v>
          </cell>
          <cell r="H11372" t="str">
            <v>公司零售价</v>
          </cell>
          <cell r="I11372">
            <v>29.8</v>
          </cell>
        </row>
        <row r="11373">
          <cell r="B11373">
            <v>123971</v>
          </cell>
          <cell r="C11373" t="str">
            <v>柳氮磺吡啶肠溶片</v>
          </cell>
          <cell r="D11373" t="str">
            <v>0.25g*60片</v>
          </cell>
          <cell r="E11373" t="str">
            <v>瓶</v>
          </cell>
          <cell r="F11373" t="str">
            <v>上海信谊天平药业有限公司</v>
          </cell>
          <cell r="G11373" t="str">
            <v>上海信宜天平药业有限公司</v>
          </cell>
          <cell r="H11373" t="str">
            <v>公司零售价</v>
          </cell>
          <cell r="I11373">
            <v>19.5</v>
          </cell>
        </row>
        <row r="11374">
          <cell r="B11374">
            <v>126109</v>
          </cell>
          <cell r="C11374" t="str">
            <v>清眩片</v>
          </cell>
          <cell r="D11374" t="str">
            <v>15片x3板</v>
          </cell>
          <cell r="E11374" t="str">
            <v>盒</v>
          </cell>
          <cell r="F11374" t="str">
            <v>太极集团四川绵阳制药有限公司</v>
          </cell>
          <cell r="G11374" t="str">
            <v>四川绵阳制药</v>
          </cell>
          <cell r="H11374" t="str">
            <v>公司零售价</v>
          </cell>
          <cell r="I11374">
            <v>19.5</v>
          </cell>
        </row>
        <row r="11375">
          <cell r="B11375">
            <v>130499</v>
          </cell>
          <cell r="C11375" t="str">
            <v>独一味分散片</v>
          </cell>
          <cell r="D11375" t="str">
            <v>0.5gx48片</v>
          </cell>
          <cell r="E11375" t="str">
            <v>盒</v>
          </cell>
        </row>
        <row r="11375">
          <cell r="G11375" t="str">
            <v>重庆希尔安药业</v>
          </cell>
          <cell r="H11375" t="str">
            <v>公司零售价</v>
          </cell>
          <cell r="I11375">
            <v>41</v>
          </cell>
        </row>
        <row r="11376">
          <cell r="B11376">
            <v>48685</v>
          </cell>
          <cell r="C11376" t="str">
            <v>红参</v>
          </cell>
          <cell r="D11376" t="str">
            <v>25支边条、20g/支(桐君阁牌)</v>
          </cell>
          <cell r="E11376" t="str">
            <v>袋</v>
          </cell>
          <cell r="F11376" t="str">
            <v>重庆中药饮片厂</v>
          </cell>
          <cell r="G11376" t="str">
            <v>吉林</v>
          </cell>
          <cell r="H11376" t="str">
            <v>公司零售价</v>
          </cell>
          <cell r="I11376">
            <v>29</v>
          </cell>
        </row>
        <row r="11377">
          <cell r="B11377">
            <v>72226</v>
          </cell>
          <cell r="C11377" t="str">
            <v>菊花</v>
          </cell>
          <cell r="D11377" t="str">
            <v>胎菊</v>
          </cell>
          <cell r="E11377" t="str">
            <v>10g</v>
          </cell>
          <cell r="F11377" t="str">
            <v>其他生产厂家</v>
          </cell>
          <cell r="G11377" t="str">
            <v>浙江</v>
          </cell>
          <cell r="H11377" t="str">
            <v>公司零售价</v>
          </cell>
          <cell r="I11377">
            <v>1.9</v>
          </cell>
        </row>
        <row r="11378">
          <cell r="B11378">
            <v>84038</v>
          </cell>
          <cell r="C11378" t="str">
            <v>黑芝麻</v>
          </cell>
          <cell r="D11378" t="str">
            <v>统装</v>
          </cell>
          <cell r="E11378" t="str">
            <v>kg</v>
          </cell>
        </row>
        <row r="11378">
          <cell r="G11378" t="str">
            <v>四川</v>
          </cell>
          <cell r="H11378" t="str">
            <v>公司零售价</v>
          </cell>
          <cell r="I11378">
            <v>40</v>
          </cell>
        </row>
        <row r="11379">
          <cell r="B11379">
            <v>83504</v>
          </cell>
          <cell r="C11379" t="str">
            <v>红参</v>
          </cell>
          <cell r="D11379" t="str">
            <v>5g(最细粉)</v>
          </cell>
          <cell r="E11379" t="str">
            <v>支</v>
          </cell>
          <cell r="F11379" t="str">
            <v>泸州百草堂中药饮片有限公司</v>
          </cell>
          <cell r="G11379" t="str">
            <v>吉林</v>
          </cell>
          <cell r="H11379" t="str">
            <v>公司零售价</v>
          </cell>
          <cell r="I11379">
            <v>12</v>
          </cell>
        </row>
        <row r="11380">
          <cell r="B11380">
            <v>51626</v>
          </cell>
          <cell r="C11380" t="str">
            <v>许氏冰糖燕窝饮液</v>
          </cell>
          <cell r="D11380" t="str">
            <v>70g×6瓶(简装)</v>
          </cell>
          <cell r="E11380" t="str">
            <v>盒</v>
          </cell>
        </row>
        <row r="11380">
          <cell r="G11380" t="str">
            <v>南京许氏</v>
          </cell>
          <cell r="H11380" t="str">
            <v>公司零售价</v>
          </cell>
          <cell r="I11380">
            <v>120</v>
          </cell>
        </row>
        <row r="11381">
          <cell r="B11381">
            <v>107179</v>
          </cell>
          <cell r="C11381" t="str">
            <v>高丽红参(正官庄)</v>
          </cell>
          <cell r="D11381" t="str">
            <v>良150g&lt;20支&gt;</v>
          </cell>
          <cell r="E11381" t="str">
            <v>盒</v>
          </cell>
          <cell r="F11381" t="str">
            <v>韩国人参公社</v>
          </cell>
          <cell r="G11381" t="str">
            <v>大韩民国人参公社</v>
          </cell>
          <cell r="H11381" t="str">
            <v>公司零售价</v>
          </cell>
          <cell r="I11381">
            <v>2500</v>
          </cell>
        </row>
        <row r="11382">
          <cell r="B11382">
            <v>15901</v>
          </cell>
          <cell r="C11382" t="str">
            <v>天麻</v>
          </cell>
          <cell r="D11382" t="str">
            <v>家、四级</v>
          </cell>
          <cell r="E11382" t="str">
            <v>10g</v>
          </cell>
        </row>
        <row r="11382">
          <cell r="G11382" t="str">
            <v>四川</v>
          </cell>
          <cell r="H11382" t="str">
            <v>公司零售价</v>
          </cell>
          <cell r="I11382">
            <v>3.61</v>
          </cell>
        </row>
        <row r="11383">
          <cell r="B11383">
            <v>29596</v>
          </cell>
          <cell r="C11383" t="str">
            <v>地榆</v>
          </cell>
          <cell r="D11383" t="str">
            <v>片</v>
          </cell>
          <cell r="E11383" t="str">
            <v>10g</v>
          </cell>
          <cell r="F11383" t="str">
            <v>成都吉安康药业有限公司</v>
          </cell>
          <cell r="G11383" t="str">
            <v>四川</v>
          </cell>
          <cell r="H11383" t="str">
            <v>公司零售价</v>
          </cell>
          <cell r="I11383">
            <v>0.4</v>
          </cell>
        </row>
        <row r="11384">
          <cell r="B11384">
            <v>54623</v>
          </cell>
          <cell r="C11384" t="str">
            <v>炒茺蔚子</v>
          </cell>
          <cell r="D11384" t="str">
            <v>清炒</v>
          </cell>
          <cell r="E11384" t="str">
            <v>10g</v>
          </cell>
          <cell r="F11384" t="str">
            <v>其他生产厂家</v>
          </cell>
          <cell r="G11384" t="str">
            <v>四川</v>
          </cell>
          <cell r="H11384" t="str">
            <v>公司零售价</v>
          </cell>
          <cell r="I11384">
            <v>1.43</v>
          </cell>
        </row>
        <row r="11385">
          <cell r="B11385">
            <v>43191</v>
          </cell>
          <cell r="C11385" t="str">
            <v>冬虫夏草</v>
          </cell>
          <cell r="D11385" t="str">
            <v>100g&lt;特级&gt;(木盒)(桐君阁牌)</v>
          </cell>
          <cell r="E11385" t="str">
            <v>盒</v>
          </cell>
          <cell r="F11385" t="str">
            <v>重庆中药饮片厂</v>
          </cell>
          <cell r="G11385" t="str">
            <v>西藏</v>
          </cell>
          <cell r="H11385" t="str">
            <v>公司零售价</v>
          </cell>
          <cell r="I11385">
            <v>43800</v>
          </cell>
        </row>
        <row r="11386">
          <cell r="B11386">
            <v>36611</v>
          </cell>
          <cell r="C11386" t="str">
            <v>生姜</v>
          </cell>
          <cell r="D11386" t="str">
            <v>0.3g（饮片6g）配方颗粒</v>
          </cell>
          <cell r="E11386" t="str">
            <v>袋</v>
          </cell>
        </row>
        <row r="11386">
          <cell r="G11386" t="str">
            <v>四川</v>
          </cell>
          <cell r="H11386" t="str">
            <v>公司零售价</v>
          </cell>
          <cell r="I11386">
            <v>0.79</v>
          </cell>
        </row>
        <row r="11387">
          <cell r="B11387">
            <v>36742</v>
          </cell>
          <cell r="C11387" t="str">
            <v>烫骨碎补</v>
          </cell>
          <cell r="D11387" t="str">
            <v>0.6g(饮片9g)配方颗粒</v>
          </cell>
          <cell r="E11387" t="str">
            <v>袋</v>
          </cell>
        </row>
        <row r="11387">
          <cell r="G11387" t="str">
            <v>四川</v>
          </cell>
          <cell r="H11387" t="str">
            <v>公司零售价</v>
          </cell>
          <cell r="I11387">
            <v>0.79</v>
          </cell>
        </row>
        <row r="11388">
          <cell r="B11388">
            <v>85433</v>
          </cell>
          <cell r="C11388" t="str">
            <v>芡实</v>
          </cell>
          <cell r="D11388" t="str">
            <v>精选、5g、精制饮片</v>
          </cell>
          <cell r="E11388" t="str">
            <v>袋</v>
          </cell>
          <cell r="F11388" t="str">
            <v>四川省中药饮片有限责任公司</v>
          </cell>
          <cell r="G11388" t="str">
            <v>四川省中药饮片</v>
          </cell>
          <cell r="H11388" t="str">
            <v>公司零售价</v>
          </cell>
          <cell r="I11388">
            <v>1.1</v>
          </cell>
        </row>
        <row r="11389">
          <cell r="B11389">
            <v>141576</v>
          </cell>
          <cell r="C11389" t="str">
            <v>紫丹参粉</v>
          </cell>
          <cell r="D11389" t="str">
            <v>80g（超细）</v>
          </cell>
          <cell r="E11389" t="str">
            <v>瓶</v>
          </cell>
          <cell r="F11389" t="str">
            <v>云南文山坤七药业有限公司</v>
          </cell>
          <cell r="G11389" t="str">
            <v>云南</v>
          </cell>
          <cell r="H11389" t="str">
            <v>公司零售价</v>
          </cell>
          <cell r="I11389">
            <v>46</v>
          </cell>
        </row>
        <row r="11390">
          <cell r="B11390">
            <v>141577</v>
          </cell>
          <cell r="C11390" t="str">
            <v>熟三七粉</v>
          </cell>
          <cell r="D11390" t="str">
            <v>2gx30袋</v>
          </cell>
          <cell r="E11390" t="str">
            <v>盒</v>
          </cell>
          <cell r="F11390" t="str">
            <v>云南文山坤七药业有限公司</v>
          </cell>
          <cell r="G11390" t="str">
            <v>云南文山坤七</v>
          </cell>
          <cell r="H11390" t="str">
            <v>公司零售价</v>
          </cell>
          <cell r="I11390">
            <v>178</v>
          </cell>
        </row>
        <row r="11391">
          <cell r="B11391">
            <v>45228</v>
          </cell>
          <cell r="C11391" t="str">
            <v>欧姆龙电子计步器</v>
          </cell>
          <cell r="D11391" t="str">
            <v>HJ-113</v>
          </cell>
          <cell r="E11391" t="str">
            <v>台</v>
          </cell>
        </row>
        <row r="11391">
          <cell r="G11391" t="str">
            <v>展科电子(深圳)</v>
          </cell>
          <cell r="H11391" t="str">
            <v>公司零售价</v>
          </cell>
          <cell r="I11391">
            <v>238</v>
          </cell>
        </row>
        <row r="11392">
          <cell r="B11392">
            <v>30636</v>
          </cell>
          <cell r="C11392" t="str">
            <v>麸炒枳实</v>
          </cell>
          <cell r="D11392" t="str">
            <v>片</v>
          </cell>
          <cell r="E11392" t="str">
            <v>10g</v>
          </cell>
          <cell r="F11392" t="str">
            <v>成都科欣药业有限公司(原:成都三瑞药业有限公司)</v>
          </cell>
          <cell r="G11392" t="str">
            <v>四川</v>
          </cell>
          <cell r="H11392" t="str">
            <v>公司零售价</v>
          </cell>
          <cell r="I11392">
            <v>0.56</v>
          </cell>
        </row>
        <row r="11393">
          <cell r="B11393">
            <v>46282</v>
          </cell>
          <cell r="C11393" t="str">
            <v>千日红</v>
          </cell>
          <cell r="D11393" t="str">
            <v>30g(自装)</v>
          </cell>
          <cell r="E11393" t="str">
            <v>袋</v>
          </cell>
        </row>
        <row r="11393">
          <cell r="G11393" t="str">
            <v>四川</v>
          </cell>
          <cell r="H11393" t="str">
            <v>公司零售价</v>
          </cell>
          <cell r="I11393">
            <v>2.29</v>
          </cell>
        </row>
        <row r="11394">
          <cell r="B11394">
            <v>36101</v>
          </cell>
          <cell r="C11394" t="str">
            <v>克霉唑软膏</v>
          </cell>
          <cell r="D11394" t="str">
            <v>3%：10g</v>
          </cell>
          <cell r="E11394" t="str">
            <v>支</v>
          </cell>
          <cell r="F11394" t="str">
            <v>芜湖三益制药有限公司</v>
          </cell>
          <cell r="G11394" t="str">
            <v>芜湖三益</v>
          </cell>
          <cell r="H11394" t="str">
            <v>公司零售价</v>
          </cell>
          <cell r="I11394">
            <v>1</v>
          </cell>
        </row>
        <row r="11395">
          <cell r="B11395">
            <v>142946</v>
          </cell>
          <cell r="C11395" t="str">
            <v>黄芪粉</v>
          </cell>
          <cell r="D11395" t="str">
            <v>3g/袋*30袋/瓶</v>
          </cell>
          <cell r="E11395" t="str">
            <v>瓶</v>
          </cell>
          <cell r="F11395" t="str">
            <v>云南向辉药业有限公司</v>
          </cell>
          <cell r="G11395" t="str">
            <v>甘肃</v>
          </cell>
          <cell r="H11395" t="str">
            <v>公司零售价</v>
          </cell>
          <cell r="I11395">
            <v>66</v>
          </cell>
        </row>
        <row r="11396">
          <cell r="B11396">
            <v>46536</v>
          </cell>
          <cell r="C11396" t="str">
            <v>盐酸洛美沙星滴眼液</v>
          </cell>
          <cell r="D11396" t="str">
            <v>10ml：30mg</v>
          </cell>
          <cell r="E11396" t="str">
            <v>盒</v>
          </cell>
        </row>
        <row r="11396">
          <cell r="G11396" t="str">
            <v>南京天朗制药</v>
          </cell>
          <cell r="H11396" t="str">
            <v>公司零售价</v>
          </cell>
          <cell r="I11396">
            <v>13</v>
          </cell>
        </row>
        <row r="11397">
          <cell r="B11397">
            <v>2765</v>
          </cell>
          <cell r="C11397" t="str">
            <v>乳酶生片</v>
          </cell>
          <cell r="D11397" t="str">
            <v>0.15gx1000片</v>
          </cell>
          <cell r="E11397" t="str">
            <v>瓶</v>
          </cell>
          <cell r="F11397" t="str">
            <v>桂林南药股份有限公司</v>
          </cell>
          <cell r="G11397" t="str">
            <v>桂林南药</v>
          </cell>
          <cell r="H11397" t="str">
            <v>公司零售价</v>
          </cell>
          <cell r="I11397">
            <v>6.2</v>
          </cell>
        </row>
        <row r="11398">
          <cell r="B11398">
            <v>124005</v>
          </cell>
          <cell r="C11398" t="str">
            <v>龙血竭</v>
          </cell>
          <cell r="D11398" t="str">
            <v>250g</v>
          </cell>
          <cell r="E11398" t="str">
            <v>听</v>
          </cell>
          <cell r="F11398" t="str">
            <v>西双版纳版纳药业有限责任公司</v>
          </cell>
          <cell r="G11398" t="str">
            <v>西双版纳版纳药业</v>
          </cell>
          <cell r="H11398" t="str">
            <v>公司零售价</v>
          </cell>
          <cell r="I11398">
            <v>120</v>
          </cell>
        </row>
        <row r="11399">
          <cell r="B11399">
            <v>46734</v>
          </cell>
          <cell r="C11399" t="str">
            <v>维C银翘片</v>
          </cell>
          <cell r="D11399" t="str">
            <v>15片x4板(糖衣)</v>
          </cell>
          <cell r="E11399" t="str">
            <v>盒</v>
          </cell>
          <cell r="F11399" t="str">
            <v>太极集团四川绵阳制药有限公司</v>
          </cell>
          <cell r="G11399" t="str">
            <v>四川绵阳制药</v>
          </cell>
          <cell r="H11399" t="str">
            <v>公司零售价</v>
          </cell>
          <cell r="I11399">
            <v>8</v>
          </cell>
        </row>
        <row r="11400">
          <cell r="B11400">
            <v>130120</v>
          </cell>
          <cell r="C11400" t="str">
            <v>维妥立牌葡萄糖籽芦荟软胶囊（千林）</v>
          </cell>
          <cell r="D11400" t="str">
            <v>24g（0.4gx60粒）</v>
          </cell>
          <cell r="E11400" t="str">
            <v>瓶</v>
          </cell>
          <cell r="F11400" t="str">
            <v>仙乐健康科技股份有限公司（原：广东仙乐制药有限公司)</v>
          </cell>
          <cell r="G11400" t="str">
            <v>广东仙乐</v>
          </cell>
          <cell r="H11400" t="str">
            <v>公司零售价</v>
          </cell>
          <cell r="I11400">
            <v>158</v>
          </cell>
        </row>
        <row r="11401">
          <cell r="B11401">
            <v>121392</v>
          </cell>
          <cell r="C11401" t="str">
            <v>赶黄草叶</v>
          </cell>
          <cell r="D11401" t="str">
            <v>2gx22袋(四川国强)</v>
          </cell>
          <cell r="E11401" t="str">
            <v>盒</v>
          </cell>
          <cell r="F11401" t="str">
            <v>四川国强中药饮片有限公司</v>
          </cell>
          <cell r="G11401" t="str">
            <v>四川</v>
          </cell>
          <cell r="H11401" t="str">
            <v>公司零售价</v>
          </cell>
          <cell r="I11401">
            <v>78</v>
          </cell>
        </row>
        <row r="11402">
          <cell r="B11402">
            <v>85563</v>
          </cell>
          <cell r="C11402" t="str">
            <v>侧柏炭</v>
          </cell>
          <cell r="D11402" t="str">
            <v>炒炭、5g、精制饮片</v>
          </cell>
          <cell r="E11402" t="str">
            <v>袋</v>
          </cell>
          <cell r="F11402" t="str">
            <v>四川省中药饮片有限责任公司</v>
          </cell>
          <cell r="G11402" t="str">
            <v>四川省中药饮片</v>
          </cell>
          <cell r="H11402" t="str">
            <v>公司零售价</v>
          </cell>
          <cell r="I11402">
            <v>0.3</v>
          </cell>
        </row>
        <row r="11403">
          <cell r="B11403">
            <v>134386</v>
          </cell>
          <cell r="C11403" t="str">
            <v>哈西奈德溶液</v>
          </cell>
          <cell r="D11403" t="str">
            <v>0.1%:10ml</v>
          </cell>
          <cell r="E11403" t="str">
            <v>瓶</v>
          </cell>
          <cell r="F11403" t="str">
            <v>芜湖三益信成制药有限公司</v>
          </cell>
          <cell r="G11403" t="str">
            <v>国药三益芜湖</v>
          </cell>
          <cell r="H11403" t="str">
            <v>公司零售价</v>
          </cell>
          <cell r="I11403">
            <v>5.5</v>
          </cell>
        </row>
        <row r="11404">
          <cell r="B11404">
            <v>98368</v>
          </cell>
          <cell r="C11404" t="str">
            <v>依马打正红花油</v>
          </cell>
          <cell r="D11404" t="str">
            <v>25ml</v>
          </cell>
          <cell r="E11404" t="str">
            <v>瓶</v>
          </cell>
        </row>
        <row r="11404">
          <cell r="G11404" t="str">
            <v>深圳金活利生</v>
          </cell>
          <cell r="H11404" t="str">
            <v>公司零售价</v>
          </cell>
          <cell r="I11404">
            <v>9.9</v>
          </cell>
        </row>
        <row r="11405">
          <cell r="B11405">
            <v>88747</v>
          </cell>
          <cell r="C11405" t="str">
            <v>地喹氯铵含片</v>
          </cell>
          <cell r="D11405" t="str">
            <v>0.25mgx12片</v>
          </cell>
          <cell r="E11405" t="str">
            <v>盒</v>
          </cell>
          <cell r="F11405" t="str">
            <v>珠海经济特区生物化学制药厂</v>
          </cell>
          <cell r="G11405" t="str">
            <v>珠海经济特区</v>
          </cell>
          <cell r="H11405" t="str">
            <v>公司零售价</v>
          </cell>
          <cell r="I11405">
            <v>11.6</v>
          </cell>
        </row>
        <row r="11406">
          <cell r="B11406">
            <v>48264</v>
          </cell>
          <cell r="C11406" t="str">
            <v>粉葛</v>
          </cell>
          <cell r="D11406" t="str">
            <v>250g、粉</v>
          </cell>
          <cell r="E11406" t="str">
            <v>袋</v>
          </cell>
          <cell r="F11406" t="str">
            <v>太极集团四川绵阳制药有限公司</v>
          </cell>
          <cell r="G11406" t="str">
            <v>绵阳制药饮片</v>
          </cell>
          <cell r="H11406" t="str">
            <v>公司零售价</v>
          </cell>
          <cell r="I11406">
            <v>12.7</v>
          </cell>
        </row>
        <row r="11407">
          <cell r="B11407">
            <v>48309</v>
          </cell>
          <cell r="C11407" t="str">
            <v>头孢呋辛酯胶囊</v>
          </cell>
          <cell r="D11407" t="str">
            <v>0.25gx6粒</v>
          </cell>
          <cell r="E11407" t="str">
            <v>盒</v>
          </cell>
          <cell r="F11407" t="str">
            <v>汕头金石制药总厂</v>
          </cell>
          <cell r="G11407" t="str">
            <v>汕头金石（原汕头金石制药总厂）</v>
          </cell>
          <cell r="H11407" t="str">
            <v>公司零售价</v>
          </cell>
          <cell r="I11407">
            <v>15.2</v>
          </cell>
        </row>
        <row r="11408">
          <cell r="B11408">
            <v>72985</v>
          </cell>
          <cell r="C11408" t="str">
            <v>宝宝水晶牙膏(美露华)</v>
          </cell>
          <cell r="D11408" t="str">
            <v>45g(草莓)</v>
          </cell>
          <cell r="E11408" t="str">
            <v>支</v>
          </cell>
          <cell r="F11408" t="str">
            <v>上海美臣化妆品有限公司</v>
          </cell>
          <cell r="G11408" t="str">
            <v>上海美臣</v>
          </cell>
          <cell r="H11408" t="str">
            <v>公司零售价</v>
          </cell>
          <cell r="I11408">
            <v>4.2</v>
          </cell>
        </row>
        <row r="11409">
          <cell r="B11409">
            <v>73160</v>
          </cell>
          <cell r="C11409" t="str">
            <v>肌透白透明质酸润白菁华水</v>
          </cell>
          <cell r="D11409" t="str">
            <v>100ml</v>
          </cell>
          <cell r="E11409" t="str">
            <v>瓶</v>
          </cell>
          <cell r="F11409" t="str">
            <v>上海美臣化妆品有限公司</v>
          </cell>
          <cell r="G11409" t="str">
            <v>上海美臣</v>
          </cell>
          <cell r="H11409" t="str">
            <v>公司零售价</v>
          </cell>
          <cell r="I11409">
            <v>79</v>
          </cell>
        </row>
        <row r="11410">
          <cell r="B11410">
            <v>62636</v>
          </cell>
          <cell r="C11410" t="str">
            <v>电子体温计（瞬间电子体温计）</v>
          </cell>
          <cell r="D11410" t="str">
            <v>MC-612</v>
          </cell>
          <cell r="E11410" t="str">
            <v>支</v>
          </cell>
        </row>
        <row r="11410">
          <cell r="G11410" t="str">
            <v>大连欧姆龙</v>
          </cell>
          <cell r="H11410" t="str">
            <v>公司零售价</v>
          </cell>
          <cell r="I11410">
            <v>380</v>
          </cell>
        </row>
        <row r="11411">
          <cell r="B11411">
            <v>73840</v>
          </cell>
          <cell r="C11411" t="str">
            <v>冬虫夏草</v>
          </cell>
          <cell r="D11411" t="str">
            <v>一级3500条排草、20g、锦方盒</v>
          </cell>
          <cell r="E11411" t="str">
            <v>盒</v>
          </cell>
          <cell r="F11411" t="str">
            <v>威州许氏洋参(南京)有限公司</v>
          </cell>
          <cell r="G11411" t="str">
            <v>威州许氏洋参</v>
          </cell>
          <cell r="H11411" t="str">
            <v>公司零售价</v>
          </cell>
          <cell r="I11411">
            <v>7200</v>
          </cell>
        </row>
        <row r="11412">
          <cell r="B11412">
            <v>128940</v>
          </cell>
          <cell r="C11412" t="str">
            <v>西洋参</v>
          </cell>
          <cell r="D11412" t="str">
            <v>60g(4gx15袋)</v>
          </cell>
          <cell r="E11412" t="str">
            <v>罐</v>
          </cell>
          <cell r="F11412" t="str">
            <v>康美药业股份有限公司(原广东康美药业股份有限公司)</v>
          </cell>
          <cell r="G11412" t="str">
            <v>康美药业</v>
          </cell>
          <cell r="H11412" t="str">
            <v>公司零售价</v>
          </cell>
          <cell r="I11412">
            <v>298</v>
          </cell>
        </row>
        <row r="11413">
          <cell r="B11413">
            <v>72847</v>
          </cell>
          <cell r="C11413" t="str">
            <v>多效滋养保湿霜(简单生活)</v>
          </cell>
          <cell r="D11413" t="str">
            <v>25g</v>
          </cell>
          <cell r="E11413" t="str">
            <v>盒</v>
          </cell>
          <cell r="F11413" t="str">
            <v>上海美臣化妆品有限公司</v>
          </cell>
          <cell r="G11413" t="str">
            <v>上海美臣</v>
          </cell>
          <cell r="H11413" t="str">
            <v>公司零售价</v>
          </cell>
          <cell r="I11413">
            <v>9</v>
          </cell>
        </row>
        <row r="11414">
          <cell r="B11414">
            <v>85646</v>
          </cell>
          <cell r="C11414" t="str">
            <v>炒鸡内金</v>
          </cell>
          <cell r="D11414" t="str">
            <v>清炒、5g、精制饮片</v>
          </cell>
          <cell r="E11414" t="str">
            <v>袋</v>
          </cell>
          <cell r="F11414" t="str">
            <v>四川省中药饮片有限责任公司</v>
          </cell>
          <cell r="G11414" t="str">
            <v>四川省中药饮片</v>
          </cell>
          <cell r="H11414" t="str">
            <v>公司零售价</v>
          </cell>
          <cell r="I11414">
            <v>0.525</v>
          </cell>
        </row>
        <row r="11415">
          <cell r="B11415">
            <v>53700</v>
          </cell>
          <cell r="C11415" t="str">
            <v>医用固定带</v>
          </cell>
          <cell r="D11415" t="str">
            <v>中号</v>
          </cell>
          <cell r="E11415" t="str">
            <v>盒</v>
          </cell>
        </row>
        <row r="11415">
          <cell r="G11415" t="str">
            <v>冀州源江</v>
          </cell>
          <cell r="H11415" t="str">
            <v>公司零售价</v>
          </cell>
          <cell r="I11415">
            <v>80</v>
          </cell>
        </row>
        <row r="11416">
          <cell r="B11416">
            <v>64040</v>
          </cell>
          <cell r="C11416" t="str">
            <v>西洛他唑片（培达）</v>
          </cell>
          <cell r="D11416" t="str">
            <v>50mgx12片</v>
          </cell>
          <cell r="E11416" t="str">
            <v>盒</v>
          </cell>
        </row>
        <row r="11416">
          <cell r="G11416" t="str">
            <v>浙江大冢</v>
          </cell>
          <cell r="H11416" t="str">
            <v>公司零售价</v>
          </cell>
          <cell r="I11416">
            <v>62.6</v>
          </cell>
        </row>
        <row r="11417">
          <cell r="B11417">
            <v>63464</v>
          </cell>
          <cell r="C11417" t="str">
            <v>孟鲁司特钠咀嚼片(顺尔宁)</v>
          </cell>
          <cell r="D11417" t="str">
            <v>5mgx5片</v>
          </cell>
          <cell r="E11417" t="str">
            <v>盒</v>
          </cell>
          <cell r="F11417" t="str">
            <v>杭州默沙东制药有限公司</v>
          </cell>
          <cell r="G11417" t="str">
            <v>杭州默沙东</v>
          </cell>
          <cell r="H11417" t="str">
            <v>公司零售价</v>
          </cell>
          <cell r="I11417">
            <v>40.5</v>
          </cell>
        </row>
        <row r="11418">
          <cell r="B11418">
            <v>65191</v>
          </cell>
          <cell r="C11418" t="str">
            <v>山参</v>
          </cell>
          <cell r="D11418" t="str">
            <v>35档</v>
          </cell>
          <cell r="E11418" t="str">
            <v>盒</v>
          </cell>
        </row>
        <row r="11418">
          <cell r="G11418" t="str">
            <v>吉林桓仁盛东</v>
          </cell>
          <cell r="H11418" t="str">
            <v>公司零售价</v>
          </cell>
          <cell r="I11418">
            <v>2918</v>
          </cell>
        </row>
        <row r="11419">
          <cell r="B11419">
            <v>47787</v>
          </cell>
          <cell r="C11419" t="str">
            <v>灵芝</v>
          </cell>
          <cell r="D11419" t="str">
            <v>100g、精片</v>
          </cell>
          <cell r="E11419" t="str">
            <v>袋</v>
          </cell>
          <cell r="F11419" t="str">
            <v>太极集团四川绵阳制药有限公司</v>
          </cell>
          <cell r="G11419" t="str">
            <v>山东</v>
          </cell>
          <cell r="H11419" t="str">
            <v>公司零售价</v>
          </cell>
          <cell r="I11419">
            <v>38</v>
          </cell>
        </row>
        <row r="11420">
          <cell r="B11420">
            <v>143272</v>
          </cell>
          <cell r="C11420" t="str">
            <v>日晒防治膏</v>
          </cell>
          <cell r="D11420" t="str">
            <v>30克/瓶</v>
          </cell>
          <cell r="E11420" t="str">
            <v>瓶</v>
          </cell>
          <cell r="F11420" t="str">
            <v>四川广诚医药有限公司(原四川勇明医药有限公司)</v>
          </cell>
          <cell r="G11420" t="str">
            <v>贵州绿太阳制药</v>
          </cell>
          <cell r="H11420" t="str">
            <v>公司零售价</v>
          </cell>
          <cell r="I11420">
            <v>298</v>
          </cell>
        </row>
        <row r="11421">
          <cell r="B11421">
            <v>75257</v>
          </cell>
          <cell r="C11421" t="str">
            <v>复方苦参水杨酸散</v>
          </cell>
          <cell r="D11421" t="str">
            <v>16gx3袋</v>
          </cell>
          <cell r="E11421" t="str">
            <v>盒</v>
          </cell>
          <cell r="F11421" t="str">
            <v>广西久辉制药有限公司</v>
          </cell>
          <cell r="G11421" t="str">
            <v>广西久辉</v>
          </cell>
          <cell r="H11421" t="str">
            <v>公司零售价</v>
          </cell>
          <cell r="I11421">
            <v>6.5</v>
          </cell>
        </row>
        <row r="11422">
          <cell r="B11422">
            <v>75110</v>
          </cell>
          <cell r="C11422" t="str">
            <v>均衡清润洁肤啫哩</v>
          </cell>
          <cell r="D11422" t="str">
            <v>200ml</v>
          </cell>
          <cell r="E11422" t="str">
            <v>瓶</v>
          </cell>
          <cell r="F11422" t="str">
            <v>法国理肤泉</v>
          </cell>
          <cell r="G11422" t="str">
            <v>法国理肤泉</v>
          </cell>
          <cell r="H11422" t="str">
            <v>公司零售价</v>
          </cell>
          <cell r="I11422">
            <v>175</v>
          </cell>
        </row>
        <row r="11423">
          <cell r="B11423">
            <v>43114</v>
          </cell>
          <cell r="C11423" t="str">
            <v>葡萄糖酸锌片</v>
          </cell>
          <cell r="D11423" t="str">
            <v>48片</v>
          </cell>
          <cell r="E11423" t="str">
            <v>盒</v>
          </cell>
          <cell r="F11423" t="str">
            <v>哈药集团制药总厂</v>
          </cell>
          <cell r="G11423" t="str">
            <v>哈药总厂</v>
          </cell>
          <cell r="H11423" t="str">
            <v>公司零售价</v>
          </cell>
          <cell r="I11423">
            <v>29</v>
          </cell>
        </row>
        <row r="11424">
          <cell r="B11424">
            <v>85414</v>
          </cell>
          <cell r="C11424" t="str">
            <v>赤小豆</v>
          </cell>
          <cell r="D11424" t="str">
            <v>精选、5g、精制饮片</v>
          </cell>
          <cell r="E11424" t="str">
            <v>袋</v>
          </cell>
          <cell r="F11424" t="str">
            <v>四川省中药饮片有限责任公司</v>
          </cell>
          <cell r="G11424" t="str">
            <v>四川省中药饮片</v>
          </cell>
          <cell r="H11424" t="str">
            <v>公司零售价</v>
          </cell>
          <cell r="I11424">
            <v>0.31</v>
          </cell>
        </row>
        <row r="11425">
          <cell r="B11425">
            <v>54383</v>
          </cell>
          <cell r="C11425" t="str">
            <v>阿德福韦酯片</v>
          </cell>
          <cell r="D11425" t="str">
            <v>10mgx14片</v>
          </cell>
          <cell r="E11425" t="str">
            <v>瓶</v>
          </cell>
          <cell r="F11425" t="str">
            <v>山东鲁抗辰欣药业有限公司</v>
          </cell>
          <cell r="G11425" t="str">
            <v>山东鲁抗辰欣</v>
          </cell>
          <cell r="H11425" t="str">
            <v>公司零售价</v>
          </cell>
          <cell r="I11425">
            <v>151</v>
          </cell>
        </row>
        <row r="11426">
          <cell r="B11426">
            <v>71102</v>
          </cell>
          <cell r="C11426" t="str">
            <v>复方斑蝥胶囊</v>
          </cell>
          <cell r="D11426" t="str">
            <v>0.25克x48粒</v>
          </cell>
          <cell r="E11426" t="str">
            <v>盒</v>
          </cell>
          <cell r="F11426" t="str">
            <v>北京亚东生物制药有限公司</v>
          </cell>
          <cell r="G11426" t="str">
            <v>北京亚东</v>
          </cell>
          <cell r="H11426" t="str">
            <v>公司零售价</v>
          </cell>
          <cell r="I11426">
            <v>88</v>
          </cell>
        </row>
        <row r="11427">
          <cell r="B11427">
            <v>86114</v>
          </cell>
          <cell r="C11427" t="str">
            <v>萘敏维滴眼液(E洁)</v>
          </cell>
          <cell r="D11427" t="str">
            <v>15ml/支</v>
          </cell>
          <cell r="E11427" t="str">
            <v>盒</v>
          </cell>
          <cell r="F11427" t="str">
            <v>武汉五景药业有限公司</v>
          </cell>
          <cell r="G11427" t="str">
            <v>武汉五景药业</v>
          </cell>
          <cell r="H11427" t="str">
            <v>公司零售价</v>
          </cell>
          <cell r="I11427">
            <v>14.6</v>
          </cell>
        </row>
        <row r="11428">
          <cell r="B11428">
            <v>42147</v>
          </cell>
          <cell r="C11428" t="str">
            <v>炒山枝仁</v>
          </cell>
          <cell r="D11428" t="str">
            <v>清炒</v>
          </cell>
          <cell r="E11428" t="str">
            <v>10g</v>
          </cell>
          <cell r="F11428" t="str">
            <v>四川利民中药饮片有限责任公司</v>
          </cell>
          <cell r="G11428" t="str">
            <v>四川</v>
          </cell>
          <cell r="H11428" t="str">
            <v>公司零售价</v>
          </cell>
          <cell r="I11428">
            <v>0.76</v>
          </cell>
        </row>
        <row r="11429">
          <cell r="B11429">
            <v>75357</v>
          </cell>
          <cell r="C11429" t="str">
            <v>参莲胶囊</v>
          </cell>
          <cell r="D11429" t="str">
            <v>0.5gx10粒x9板</v>
          </cell>
          <cell r="E11429" t="str">
            <v>盒</v>
          </cell>
          <cell r="F11429" t="str">
            <v>通化金马药业集团股份有限公司</v>
          </cell>
          <cell r="G11429" t="str">
            <v>通化金马</v>
          </cell>
          <cell r="H11429" t="str">
            <v>公司零售价</v>
          </cell>
          <cell r="I11429">
            <v>138</v>
          </cell>
        </row>
        <row r="11430">
          <cell r="B11430">
            <v>42940</v>
          </cell>
          <cell r="C11430" t="str">
            <v>儿童钙镁片</v>
          </cell>
          <cell r="D11430" t="str">
            <v>500mgx100粒</v>
          </cell>
          <cell r="E11430" t="str">
            <v>瓶</v>
          </cell>
        </row>
        <row r="11430">
          <cell r="G11430" t="str">
            <v>广东保瑞</v>
          </cell>
          <cell r="H11430" t="str">
            <v>公司零售价</v>
          </cell>
          <cell r="I11430">
            <v>108</v>
          </cell>
        </row>
        <row r="11431">
          <cell r="B11431">
            <v>45142</v>
          </cell>
          <cell r="C11431" t="str">
            <v>鹿角胶</v>
          </cell>
          <cell r="D11431" t="str">
            <v>250g</v>
          </cell>
          <cell r="E11431" t="str">
            <v>盒</v>
          </cell>
          <cell r="F11431" t="str">
            <v>湖南东健药业有限公司(衡阳东健药业有限公司)</v>
          </cell>
          <cell r="G11431" t="str">
            <v>湖南东健</v>
          </cell>
          <cell r="H11431" t="str">
            <v>公司零售价</v>
          </cell>
          <cell r="I11431">
            <v>85</v>
          </cell>
        </row>
        <row r="11432">
          <cell r="B11432">
            <v>45028</v>
          </cell>
          <cell r="C11432" t="str">
            <v>阿归养血糖浆</v>
          </cell>
          <cell r="D11432" t="str">
            <v>200ml</v>
          </cell>
          <cell r="E11432" t="str">
            <v>瓶</v>
          </cell>
          <cell r="F11432" t="str">
            <v>李时珍医药集团有限公司</v>
          </cell>
          <cell r="G11432" t="str">
            <v>李时珍医药</v>
          </cell>
          <cell r="H11432" t="str">
            <v>公司零售价</v>
          </cell>
          <cell r="I11432">
            <v>26.8</v>
          </cell>
        </row>
        <row r="11433">
          <cell r="B11433">
            <v>13515</v>
          </cell>
          <cell r="C11433" t="str">
            <v>石韦（利民中药饮片）</v>
          </cell>
          <cell r="D11433" t="str">
            <v>片</v>
          </cell>
          <cell r="E11433" t="str">
            <v>10g</v>
          </cell>
        </row>
        <row r="11433">
          <cell r="H11433" t="str">
            <v>公司零售价</v>
          </cell>
          <cell r="I11433">
            <v>0.17</v>
          </cell>
        </row>
        <row r="11434">
          <cell r="B11434">
            <v>40425</v>
          </cell>
          <cell r="C11434" t="str">
            <v>复方吡拉西坦脑蛋白水解物片</v>
          </cell>
          <cell r="D11434" t="str">
            <v>12片x2板</v>
          </cell>
          <cell r="E11434" t="str">
            <v>盒</v>
          </cell>
          <cell r="F11434" t="str">
            <v>长春长庆药业集团有限公司</v>
          </cell>
          <cell r="G11434" t="str">
            <v>长春长庆</v>
          </cell>
          <cell r="H11434" t="str">
            <v>公司零售价</v>
          </cell>
          <cell r="I11434">
            <v>15.5</v>
          </cell>
        </row>
        <row r="11435">
          <cell r="B11435">
            <v>41376</v>
          </cell>
          <cell r="C11435" t="str">
            <v>二十五味驴血丸</v>
          </cell>
          <cell r="D11435" t="str">
            <v>0.25gx18丸x3盒</v>
          </cell>
          <cell r="E11435" t="str">
            <v>盒</v>
          </cell>
          <cell r="F11435" t="str">
            <v>青海省格拉丹东药业有限公司</v>
          </cell>
          <cell r="G11435" t="str">
            <v>青海格拉丹东</v>
          </cell>
          <cell r="H11435" t="str">
            <v>公司零售价</v>
          </cell>
          <cell r="I11435">
            <v>96</v>
          </cell>
        </row>
        <row r="11436">
          <cell r="B11436">
            <v>49633</v>
          </cell>
          <cell r="C11436" t="str">
            <v>绿豆</v>
          </cell>
          <cell r="D11436" t="str">
            <v>选装</v>
          </cell>
          <cell r="E11436" t="str">
            <v>10g</v>
          </cell>
        </row>
        <row r="11436">
          <cell r="G11436" t="str">
            <v>成都荷花池药业</v>
          </cell>
          <cell r="H11436" t="str">
            <v>公司零售价</v>
          </cell>
          <cell r="I11436">
            <v>0.15</v>
          </cell>
        </row>
        <row r="11437">
          <cell r="B11437">
            <v>37350</v>
          </cell>
          <cell r="C11437" t="str">
            <v>漏芦</v>
          </cell>
          <cell r="D11437" t="str">
            <v>0.3g（饮片6g）配方颗粒</v>
          </cell>
          <cell r="E11437" t="str">
            <v>袋</v>
          </cell>
        </row>
        <row r="11437">
          <cell r="G11437" t="str">
            <v>河北</v>
          </cell>
          <cell r="H11437" t="str">
            <v>公司零售价</v>
          </cell>
          <cell r="I11437">
            <v>0.45</v>
          </cell>
        </row>
        <row r="11438">
          <cell r="B11438">
            <v>94226</v>
          </cell>
          <cell r="C11438" t="str">
            <v>西洋参</v>
          </cell>
          <cell r="D11438" t="str">
            <v>进口、小片50g（太极牌）</v>
          </cell>
          <cell r="E11438" t="str">
            <v>听</v>
          </cell>
          <cell r="F11438" t="str">
            <v>太极集团四川绵阳制药有限公司</v>
          </cell>
          <cell r="G11438" t="str">
            <v>加拿大</v>
          </cell>
          <cell r="H11438" t="str">
            <v>公司零售价</v>
          </cell>
          <cell r="I11438">
            <v>198</v>
          </cell>
        </row>
        <row r="11439">
          <cell r="B11439">
            <v>62663</v>
          </cell>
          <cell r="C11439" t="str">
            <v>益生菌冲剂(合生元)</v>
          </cell>
          <cell r="D11439" t="str">
            <v>1.5gx26袋(儿童型)</v>
          </cell>
          <cell r="E11439" t="str">
            <v>盒</v>
          </cell>
          <cell r="F11439" t="str">
            <v>合生元(广州)健康产品有限公司</v>
          </cell>
          <cell r="G11439" t="str">
            <v>合生元(广州)</v>
          </cell>
          <cell r="H11439" t="str">
            <v>公司零售价</v>
          </cell>
          <cell r="I11439">
            <v>148</v>
          </cell>
        </row>
        <row r="11440">
          <cell r="B11440">
            <v>49139</v>
          </cell>
          <cell r="C11440" t="str">
            <v>开城牌高丽参</v>
          </cell>
          <cell r="D11440" t="str">
            <v>铁罐装30支天级75g</v>
          </cell>
          <cell r="E11440" t="str">
            <v>罐</v>
          </cell>
        </row>
        <row r="11440">
          <cell r="G11440" t="str">
            <v>白山市万达医药</v>
          </cell>
          <cell r="H11440" t="str">
            <v>公司零售价</v>
          </cell>
          <cell r="I11440">
            <v>1500</v>
          </cell>
        </row>
        <row r="11441">
          <cell r="B11441">
            <v>42752</v>
          </cell>
          <cell r="C11441" t="str">
            <v>丁二磺酸腺苷蛋氨酸肠溶片(思美泰)</v>
          </cell>
          <cell r="D11441" t="str">
            <v>0.5gx10片</v>
          </cell>
          <cell r="E11441" t="str">
            <v>盒</v>
          </cell>
          <cell r="F11441" t="str">
            <v>ABBOTT S.R.L.</v>
          </cell>
          <cell r="G11441" t="str">
            <v>意大利</v>
          </cell>
          <cell r="H11441" t="str">
            <v>公司零售价</v>
          </cell>
          <cell r="I11441">
            <v>205.6</v>
          </cell>
        </row>
        <row r="11442">
          <cell r="B11442">
            <v>75167</v>
          </cell>
          <cell r="C11442" t="str">
            <v>通络祛痛膏(骨质增生一贴灵)</v>
          </cell>
          <cell r="D11442" t="str">
            <v>7cmx10cmx5贴x1袋</v>
          </cell>
          <cell r="E11442" t="str">
            <v>盒</v>
          </cell>
          <cell r="F11442" t="str">
            <v>河南羚锐制药股份有限公司</v>
          </cell>
          <cell r="G11442" t="str">
            <v>河南羚锐</v>
          </cell>
          <cell r="H11442" t="str">
            <v>公司零售价</v>
          </cell>
          <cell r="I11442">
            <v>23.5</v>
          </cell>
        </row>
        <row r="11443">
          <cell r="B11443">
            <v>109427</v>
          </cell>
          <cell r="C11443" t="str">
            <v>复方酚咖伪麻胶囊</v>
          </cell>
          <cell r="D11443" t="str">
            <v>18粒(复方)</v>
          </cell>
          <cell r="E11443" t="str">
            <v>盒</v>
          </cell>
          <cell r="F11443" t="str">
            <v>四川杨天生物药业股份有限公司</v>
          </cell>
          <cell r="G11443" t="str">
            <v>四川杨天</v>
          </cell>
          <cell r="H11443" t="str">
            <v>公司零售价</v>
          </cell>
          <cell r="I11443">
            <v>15</v>
          </cell>
        </row>
        <row r="11444">
          <cell r="B11444">
            <v>83321</v>
          </cell>
          <cell r="C11444" t="str">
            <v>心脑康胶囊</v>
          </cell>
          <cell r="D11444" t="str">
            <v>0.25gx48粒</v>
          </cell>
          <cell r="E11444" t="str">
            <v>盒</v>
          </cell>
          <cell r="F11444" t="str">
            <v>长春英平药业有限公司</v>
          </cell>
          <cell r="G11444" t="str">
            <v>长春英平药业</v>
          </cell>
          <cell r="H11444" t="str">
            <v>公司零售价</v>
          </cell>
          <cell r="I11444">
            <v>19.8</v>
          </cell>
        </row>
        <row r="11445">
          <cell r="B11445">
            <v>155929</v>
          </cell>
          <cell r="C11445" t="str">
            <v>橘半止咳颗粒</v>
          </cell>
          <cell r="D11445" t="str">
            <v>11gx6袋</v>
          </cell>
          <cell r="E11445" t="str">
            <v>盒</v>
          </cell>
          <cell r="F11445" t="str">
            <v>四川大千药业有限公司(四川乐山大千药业有限公司)</v>
          </cell>
          <cell r="G11445" t="str">
            <v>四川大千</v>
          </cell>
          <cell r="H11445" t="str">
            <v>公司零售价</v>
          </cell>
          <cell r="I11445">
            <v>19.8</v>
          </cell>
        </row>
        <row r="11446">
          <cell r="B11446">
            <v>128372</v>
          </cell>
          <cell r="C11446" t="str">
            <v>参苓白术散</v>
          </cell>
          <cell r="D11446" t="str">
            <v>6gx10袋</v>
          </cell>
          <cell r="E11446" t="str">
            <v>盒</v>
          </cell>
          <cell r="F11446" t="str">
            <v>吉林延边朝药有限公司</v>
          </cell>
          <cell r="G11446" t="str">
            <v>吉林延边</v>
          </cell>
          <cell r="H11446" t="str">
            <v>公司零售价</v>
          </cell>
          <cell r="I11446">
            <v>10.8</v>
          </cell>
        </row>
        <row r="11447">
          <cell r="B11447">
            <v>101225</v>
          </cell>
          <cell r="C11447" t="str">
            <v>金水宝金胶囊</v>
          </cell>
          <cell r="D11447" t="str">
            <v>0.5gx72粒</v>
          </cell>
          <cell r="E11447" t="str">
            <v>瓶</v>
          </cell>
          <cell r="F11447" t="str">
            <v>江西济民可信药业有限公司</v>
          </cell>
          <cell r="G11447" t="str">
            <v>江西济民可信</v>
          </cell>
          <cell r="H11447" t="str">
            <v>公司零售价</v>
          </cell>
          <cell r="I11447">
            <v>78</v>
          </cell>
        </row>
        <row r="11448">
          <cell r="B11448">
            <v>142136</v>
          </cell>
          <cell r="C11448" t="str">
            <v>乐力牌多种矿物质维生素D胶囊 </v>
          </cell>
          <cell r="D11448" t="str">
            <v>1.0g*30粒 </v>
          </cell>
          <cell r="E11448" t="str">
            <v>瓶</v>
          </cell>
          <cell r="F11448" t="str">
            <v>武汉维奥制药有限公司</v>
          </cell>
          <cell r="G11448" t="str">
            <v>武汉维奥</v>
          </cell>
          <cell r="H11448" t="str">
            <v>公司零售价</v>
          </cell>
          <cell r="I11448">
            <v>45</v>
          </cell>
        </row>
        <row r="11449">
          <cell r="B11449">
            <v>20775</v>
          </cell>
          <cell r="C11449" t="str">
            <v>马来酸噻吗洛尔滴眼液</v>
          </cell>
          <cell r="D11449" t="str">
            <v>5ml:25mg</v>
          </cell>
          <cell r="E11449" t="str">
            <v>支</v>
          </cell>
          <cell r="F11449" t="str">
            <v>武汉五景药业有限公司</v>
          </cell>
          <cell r="G11449" t="str">
            <v>武汉五景药业</v>
          </cell>
          <cell r="H11449" t="str">
            <v>公司零售价</v>
          </cell>
          <cell r="I11449">
            <v>12</v>
          </cell>
        </row>
        <row r="11450">
          <cell r="B11450">
            <v>12502</v>
          </cell>
          <cell r="C11450" t="str">
            <v>富马酸酮替芬片</v>
          </cell>
          <cell r="D11450" t="str">
            <v>1.38mg(1mg)x60片</v>
          </cell>
          <cell r="E11450" t="str">
            <v>瓶</v>
          </cell>
          <cell r="F11450" t="str">
            <v>江苏鹏鹞药业有限公司</v>
          </cell>
          <cell r="G11450" t="str">
            <v>江苏鹏鹞</v>
          </cell>
          <cell r="H11450" t="str">
            <v>公司零售价</v>
          </cell>
          <cell r="I11450">
            <v>3</v>
          </cell>
        </row>
        <row r="11451">
          <cell r="B11451">
            <v>101159</v>
          </cell>
          <cell r="C11451" t="str">
            <v>宝咳宁颗粒</v>
          </cell>
          <cell r="D11451" t="str">
            <v>5gx8袋</v>
          </cell>
          <cell r="E11451" t="str">
            <v>盒</v>
          </cell>
          <cell r="F11451" t="str">
            <v>四川琦云药业有限责任公司</v>
          </cell>
          <cell r="G11451" t="str">
            <v>四川琦云</v>
          </cell>
          <cell r="H11451" t="str">
            <v>公司零售价</v>
          </cell>
          <cell r="I11451">
            <v>18</v>
          </cell>
        </row>
        <row r="11452">
          <cell r="B11452">
            <v>103846</v>
          </cell>
          <cell r="C11452" t="str">
            <v>阿莫西林舒巴坦匹酯片</v>
          </cell>
          <cell r="D11452" t="str">
            <v>0.5gx6片</v>
          </cell>
          <cell r="E11452" t="str">
            <v>盒</v>
          </cell>
          <cell r="F11452" t="str">
            <v>华北制药股份有限公司</v>
          </cell>
          <cell r="G11452" t="str">
            <v>华北制药</v>
          </cell>
          <cell r="H11452" t="str">
            <v>公司零售价</v>
          </cell>
          <cell r="I11452">
            <v>23.5</v>
          </cell>
        </row>
        <row r="11453">
          <cell r="B11453">
            <v>88213</v>
          </cell>
          <cell r="C11453" t="str">
            <v>儿泻停颗粒</v>
          </cell>
          <cell r="D11453" t="str">
            <v>1gx12袋</v>
          </cell>
          <cell r="E11453" t="str">
            <v>盒</v>
          </cell>
          <cell r="F11453" t="str">
            <v>合肥神鹿双鹤药业有限责任公司</v>
          </cell>
          <cell r="G11453" t="str">
            <v>合肥神鹿双鹤</v>
          </cell>
          <cell r="H11453" t="str">
            <v>公司零售价</v>
          </cell>
          <cell r="I11453">
            <v>28</v>
          </cell>
        </row>
        <row r="11454">
          <cell r="B11454">
            <v>98026</v>
          </cell>
          <cell r="C11454" t="str">
            <v>腕式电子血压计</v>
          </cell>
          <cell r="D11454" t="str">
            <v>3006-1</v>
          </cell>
          <cell r="E11454" t="str">
            <v>台</v>
          </cell>
          <cell r="F11454" t="str">
            <v>爱奥乐医疗器械(深圳)有限公司</v>
          </cell>
          <cell r="G11454" t="str">
            <v>爱奥乐</v>
          </cell>
          <cell r="H11454" t="str">
            <v>公司零售价</v>
          </cell>
          <cell r="I11454">
            <v>518</v>
          </cell>
        </row>
        <row r="11455">
          <cell r="B11455">
            <v>2289</v>
          </cell>
          <cell r="C11455" t="str">
            <v>爱活胆通</v>
          </cell>
          <cell r="D11455" t="str">
            <v>0.2gx100粒</v>
          </cell>
          <cell r="E11455" t="str">
            <v>盒</v>
          </cell>
          <cell r="F11455" t="str">
            <v>德国汉堡爱活大药厂</v>
          </cell>
          <cell r="G11455" t="str">
            <v>德国汉堡爱活</v>
          </cell>
          <cell r="H11455" t="str">
            <v>公司零售价</v>
          </cell>
          <cell r="I11455">
            <v>74.5</v>
          </cell>
        </row>
        <row r="11456">
          <cell r="B11456">
            <v>142351</v>
          </cell>
          <cell r="C11456" t="str">
            <v>盐酸氮卓斯汀鼻喷雾剂</v>
          </cell>
          <cell r="D11456" t="str">
            <v>10ml:10mg/支</v>
          </cell>
          <cell r="E11456" t="str">
            <v>瓶</v>
          </cell>
          <cell r="F11456" t="str">
            <v>上海恒瑞医药有限公司</v>
          </cell>
          <cell r="G11456" t="str">
            <v>上海恒瑞</v>
          </cell>
          <cell r="H11456" t="str">
            <v>公司零售价</v>
          </cell>
          <cell r="I11456">
            <v>35</v>
          </cell>
        </row>
        <row r="11457">
          <cell r="B11457">
            <v>14259</v>
          </cell>
          <cell r="C11457" t="str">
            <v>灵脂（千方中药饮片）</v>
          </cell>
          <cell r="D11457" t="str">
            <v>醋炙</v>
          </cell>
          <cell r="E11457" t="str">
            <v>10g</v>
          </cell>
        </row>
        <row r="11457">
          <cell r="G11457" t="str">
            <v>千方中药材</v>
          </cell>
          <cell r="H11457" t="str">
            <v>公司零售价</v>
          </cell>
          <cell r="I11457">
            <v>0.27</v>
          </cell>
        </row>
        <row r="11458">
          <cell r="B11458">
            <v>26507</v>
          </cell>
          <cell r="C11458" t="str">
            <v>天葵子（利民中药饮片）</v>
          </cell>
          <cell r="D11458" t="str">
            <v>片</v>
          </cell>
          <cell r="E11458" t="str">
            <v>10g</v>
          </cell>
        </row>
        <row r="11458">
          <cell r="G11458" t="str">
            <v>利民中药饮片</v>
          </cell>
          <cell r="H11458" t="str">
            <v>公司零售价</v>
          </cell>
          <cell r="I11458">
            <v>0.85</v>
          </cell>
        </row>
        <row r="11459">
          <cell r="B11459">
            <v>68437</v>
          </cell>
          <cell r="C11459" t="str">
            <v>药艾条</v>
          </cell>
          <cell r="D11459" t="str">
            <v>30g</v>
          </cell>
          <cell r="E11459" t="str">
            <v>支</v>
          </cell>
          <cell r="F11459" t="str">
            <v>烟台爱心药业有限公司</v>
          </cell>
          <cell r="G11459" t="str">
            <v>烟台爱心</v>
          </cell>
          <cell r="H11459" t="str">
            <v>公司零售价</v>
          </cell>
          <cell r="I11459">
            <v>2</v>
          </cell>
        </row>
        <row r="11460">
          <cell r="B11460">
            <v>112759</v>
          </cell>
          <cell r="C11460" t="str">
            <v>妮维雅多效润手霜</v>
          </cell>
          <cell r="D11460" t="str">
            <v>50ml</v>
          </cell>
          <cell r="E11460" t="str">
            <v>瓶</v>
          </cell>
          <cell r="F11460" t="str">
            <v>妮维雅(上海)有限公司</v>
          </cell>
          <cell r="G11460" t="str">
            <v>上海妮维雅</v>
          </cell>
          <cell r="H11460" t="str">
            <v>公司零售价</v>
          </cell>
          <cell r="I11460">
            <v>9</v>
          </cell>
        </row>
        <row r="11461">
          <cell r="B11461">
            <v>9025</v>
          </cell>
          <cell r="C11461" t="str">
            <v>逍遥丸</v>
          </cell>
          <cell r="D11461" t="str">
            <v>200丸(浓缩丸)</v>
          </cell>
          <cell r="E11461" t="str">
            <v>盒</v>
          </cell>
          <cell r="F11461" t="str">
            <v>兰州佛慈制药股份有限公司</v>
          </cell>
          <cell r="G11461" t="str">
            <v>兰州佛慈</v>
          </cell>
          <cell r="H11461" t="str">
            <v>公司零售价</v>
          </cell>
          <cell r="I11461">
            <v>9.8</v>
          </cell>
        </row>
        <row r="11462">
          <cell r="B11462">
            <v>49638</v>
          </cell>
          <cell r="C11462" t="str">
            <v>赖氨肌醇维B12口服溶液</v>
          </cell>
          <cell r="D11462" t="str">
            <v>120ml</v>
          </cell>
          <cell r="E11462" t="str">
            <v>瓶</v>
          </cell>
          <cell r="F11462" t="str">
            <v>浙江迪耳药业有限公司</v>
          </cell>
          <cell r="G11462" t="str">
            <v>浙江迪耳</v>
          </cell>
          <cell r="H11462" t="str">
            <v>公司零售价</v>
          </cell>
          <cell r="I11462">
            <v>22.8</v>
          </cell>
        </row>
        <row r="11463">
          <cell r="B11463">
            <v>74885</v>
          </cell>
          <cell r="C11463" t="str">
            <v>止咳片</v>
          </cell>
          <cell r="D11463" t="str">
            <v>0.3gx15片x3板(糖衣)</v>
          </cell>
          <cell r="E11463" t="str">
            <v>盒</v>
          </cell>
          <cell r="F11463" t="str">
            <v>太极集团重庆桐君阁药厂有限公司</v>
          </cell>
          <cell r="G11463" t="str">
            <v>桐君阁药厂</v>
          </cell>
          <cell r="H11463" t="str">
            <v>公司零售价</v>
          </cell>
          <cell r="I11463">
            <v>19.8</v>
          </cell>
        </row>
        <row r="11464">
          <cell r="B11464">
            <v>121144</v>
          </cell>
          <cell r="C11464" t="str">
            <v>紫河车</v>
          </cell>
          <cell r="D11464" t="str">
            <v>3g（最细粉）</v>
          </cell>
          <cell r="E11464" t="str">
            <v>袋</v>
          </cell>
          <cell r="F11464" t="str">
            <v>泸州百草堂中药饮片有限公司</v>
          </cell>
          <cell r="G11464" t="str">
            <v>四川</v>
          </cell>
          <cell r="H11464" t="str">
            <v>公司零售价</v>
          </cell>
          <cell r="I11464">
            <v>13.8</v>
          </cell>
        </row>
        <row r="11465">
          <cell r="B11465">
            <v>65797</v>
          </cell>
          <cell r="C11465" t="str">
            <v>鹿茸</v>
          </cell>
          <cell r="D11465" t="str">
            <v>10g(太极牌)</v>
          </cell>
          <cell r="E11465" t="str">
            <v>袋</v>
          </cell>
          <cell r="F11465" t="str">
            <v>太极集团四川绵阳制药有限公司</v>
          </cell>
          <cell r="G11465" t="str">
            <v>吉林</v>
          </cell>
          <cell r="H11465" t="str">
            <v>公司零售价</v>
          </cell>
          <cell r="I11465">
            <v>120</v>
          </cell>
        </row>
        <row r="11466">
          <cell r="B11466">
            <v>63624</v>
          </cell>
          <cell r="C11466" t="str">
            <v>皮肤消毒液(安多福)</v>
          </cell>
          <cell r="D11466" t="str">
            <v>40ml</v>
          </cell>
          <cell r="E11466" t="str">
            <v>瓶</v>
          </cell>
          <cell r="F11466" t="str">
            <v>深圳市安多福消毒高科技股份有限公司</v>
          </cell>
          <cell r="G11466" t="str">
            <v>深圳安多福</v>
          </cell>
          <cell r="H11466" t="str">
            <v>公司零售价</v>
          </cell>
          <cell r="I11466">
            <v>15</v>
          </cell>
        </row>
        <row r="11467">
          <cell r="B11467">
            <v>13531</v>
          </cell>
          <cell r="C11467" t="str">
            <v>茯神木（利民中药材）</v>
          </cell>
          <cell r="D11467" t="str">
            <v>片</v>
          </cell>
          <cell r="E11467" t="str">
            <v>10g</v>
          </cell>
        </row>
        <row r="11467">
          <cell r="G11467" t="str">
            <v>大邑中药材</v>
          </cell>
          <cell r="H11467" t="str">
            <v>公司零售价</v>
          </cell>
          <cell r="I11467">
            <v>0.67</v>
          </cell>
        </row>
        <row r="11468">
          <cell r="B11468">
            <v>53782</v>
          </cell>
          <cell r="C11468" t="str">
            <v>盐酸卡替洛尔滴眼液</v>
          </cell>
          <cell r="D11468" t="str">
            <v>5ml：100mg</v>
          </cell>
          <cell r="E11468" t="str">
            <v>瓶</v>
          </cell>
        </row>
        <row r="11468">
          <cell r="G11468" t="str">
            <v>中国大冢</v>
          </cell>
          <cell r="H11468" t="str">
            <v>公司零售价</v>
          </cell>
          <cell r="I11468">
            <v>23.8</v>
          </cell>
        </row>
        <row r="11469">
          <cell r="B11469">
            <v>35954</v>
          </cell>
          <cell r="C11469" t="str">
            <v>龟甲（四川省中药饮片）</v>
          </cell>
          <cell r="D11469" t="str">
            <v>醋制</v>
          </cell>
          <cell r="E11469" t="str">
            <v>10g</v>
          </cell>
        </row>
        <row r="11469">
          <cell r="G11469" t="str">
            <v>四川省中药饮片</v>
          </cell>
          <cell r="H11469" t="str">
            <v>公司零售价</v>
          </cell>
          <cell r="I11469">
            <v>6</v>
          </cell>
        </row>
        <row r="11470">
          <cell r="B11470">
            <v>8714</v>
          </cell>
          <cell r="C11470" t="str">
            <v>胆南星(宜宾中药饮片厂)</v>
          </cell>
          <cell r="D11470" t="str">
            <v>500g（听装）</v>
          </cell>
          <cell r="E11470" t="str">
            <v>10g</v>
          </cell>
        </row>
        <row r="11470">
          <cell r="G11470" t="str">
            <v>宜宾中药饮片厂</v>
          </cell>
          <cell r="H11470" t="str">
            <v>公司零售价</v>
          </cell>
          <cell r="I11470">
            <v>0.32</v>
          </cell>
        </row>
        <row r="11471">
          <cell r="B11471">
            <v>41217</v>
          </cell>
          <cell r="C11471" t="str">
            <v>颈椎牵引器</v>
          </cell>
          <cell r="D11471" t="str">
            <v>A型(韩式)</v>
          </cell>
          <cell r="E11471" t="str">
            <v>个</v>
          </cell>
          <cell r="F11471" t="str">
            <v>江苏鱼跃医疗设备股份有限公司</v>
          </cell>
          <cell r="G11471" t="str">
            <v>江苏鱼跃</v>
          </cell>
          <cell r="H11471" t="str">
            <v>公司零售价</v>
          </cell>
          <cell r="I11471">
            <v>236</v>
          </cell>
        </row>
        <row r="11472">
          <cell r="B11472">
            <v>14091</v>
          </cell>
          <cell r="C11472" t="str">
            <v>丝瓜络（利民中药材）</v>
          </cell>
          <cell r="D11472" t="str">
            <v>片</v>
          </cell>
          <cell r="E11472" t="str">
            <v>10g</v>
          </cell>
        </row>
        <row r="11472">
          <cell r="G11472" t="str">
            <v>利民中药材</v>
          </cell>
          <cell r="H11472" t="str">
            <v>公司零售价</v>
          </cell>
          <cell r="I11472">
            <v>0.5</v>
          </cell>
        </row>
        <row r="11473">
          <cell r="B11473">
            <v>94182</v>
          </cell>
          <cell r="C11473" t="str">
            <v>葛花</v>
          </cell>
          <cell r="D11473" t="str">
            <v>3gx5袋（太极牌）</v>
          </cell>
          <cell r="E11473" t="str">
            <v>盒</v>
          </cell>
          <cell r="F11473" t="str">
            <v>太极集团四川绵阳制药有限公司</v>
          </cell>
          <cell r="G11473" t="str">
            <v>绵阳制药饮片</v>
          </cell>
          <cell r="H11473" t="str">
            <v>公司零售价</v>
          </cell>
          <cell r="I11473">
            <v>18</v>
          </cell>
        </row>
        <row r="11474">
          <cell r="B11474">
            <v>21532</v>
          </cell>
          <cell r="C11474" t="str">
            <v>美洛昔康片(赛可斯)</v>
          </cell>
          <cell r="D11474" t="str">
            <v>7.5mgx10片</v>
          </cell>
          <cell r="E11474" t="str">
            <v>盒</v>
          </cell>
          <cell r="F11474" t="str">
            <v>四川升和制药有限公司</v>
          </cell>
          <cell r="G11474" t="str">
            <v>四川升和</v>
          </cell>
          <cell r="H11474" t="str">
            <v>公司零售价</v>
          </cell>
          <cell r="I11474">
            <v>5</v>
          </cell>
        </row>
        <row r="11475">
          <cell r="B11475">
            <v>11408</v>
          </cell>
          <cell r="C11475" t="str">
            <v>盐酸吗啉胍片(病毒灵)</v>
          </cell>
          <cell r="D11475" t="str">
            <v>1000片</v>
          </cell>
          <cell r="E11475" t="str">
            <v>瓶</v>
          </cell>
          <cell r="F11475" t="str">
            <v>西南药业股份有限公司</v>
          </cell>
          <cell r="G11475" t="str">
            <v>西南药业</v>
          </cell>
          <cell r="H11475" t="str">
            <v>公司零售价</v>
          </cell>
          <cell r="I11475">
            <v>10</v>
          </cell>
        </row>
        <row r="11476">
          <cell r="B11476">
            <v>60835</v>
          </cell>
          <cell r="C11476" t="str">
            <v>冈本天然乳胶橡胶避孕套</v>
          </cell>
          <cell r="D11476" t="str">
            <v>10只(超润滑激薄装)</v>
          </cell>
          <cell r="E11476" t="str">
            <v>盒</v>
          </cell>
          <cell r="F11476" t="str">
            <v>冈本株式会社(东京。日本)</v>
          </cell>
          <cell r="G11476" t="str">
            <v>日本冈本</v>
          </cell>
          <cell r="H11476" t="str">
            <v>公司零售价</v>
          </cell>
          <cell r="I11476">
            <v>31</v>
          </cell>
        </row>
        <row r="11477">
          <cell r="B11477">
            <v>34293</v>
          </cell>
          <cell r="C11477" t="str">
            <v>防褥疮垫</v>
          </cell>
          <cell r="D11477" t="str">
            <v>园形坐垫</v>
          </cell>
          <cell r="E11477" t="str">
            <v>只</v>
          </cell>
          <cell r="F11477" t="str">
            <v>江苏鱼跃医疗设备股份有限公司</v>
          </cell>
          <cell r="G11477" t="str">
            <v>江苏鱼跃</v>
          </cell>
          <cell r="H11477" t="str">
            <v>公司零售价</v>
          </cell>
          <cell r="I11477">
            <v>28</v>
          </cell>
        </row>
        <row r="11478">
          <cell r="B11478">
            <v>71571</v>
          </cell>
          <cell r="C11478" t="str">
            <v>骨仙片</v>
          </cell>
          <cell r="D11478" t="str">
            <v>72片</v>
          </cell>
          <cell r="E11478" t="str">
            <v>瓶</v>
          </cell>
        </row>
        <row r="11478">
          <cell r="G11478" t="str">
            <v>广东益和堂</v>
          </cell>
          <cell r="H11478" t="str">
            <v>公司零售价</v>
          </cell>
          <cell r="I11478">
            <v>9.7</v>
          </cell>
        </row>
        <row r="11479">
          <cell r="B11479">
            <v>84585</v>
          </cell>
          <cell r="C11479" t="str">
            <v>射干</v>
          </cell>
          <cell r="D11479" t="str">
            <v>片、5g、精制饮片</v>
          </cell>
          <cell r="E11479" t="str">
            <v>袋</v>
          </cell>
          <cell r="F11479" t="str">
            <v>四川省中药饮片有限责任公司</v>
          </cell>
          <cell r="G11479" t="str">
            <v>四川省中药饮片</v>
          </cell>
          <cell r="H11479" t="str">
            <v>公司零售价</v>
          </cell>
          <cell r="I11479">
            <v>0.61</v>
          </cell>
        </row>
        <row r="11480">
          <cell r="B11480">
            <v>2041</v>
          </cell>
          <cell r="C11480" t="str">
            <v>多酶片</v>
          </cell>
          <cell r="D11480" t="str">
            <v>100片</v>
          </cell>
          <cell r="E11480" t="str">
            <v>瓶</v>
          </cell>
          <cell r="F11480" t="str">
            <v>四川蜀中制药有限公司</v>
          </cell>
          <cell r="G11480" t="str">
            <v>四川依科制药</v>
          </cell>
          <cell r="H11480" t="str">
            <v>公司零售价</v>
          </cell>
          <cell r="I11480">
            <v>2</v>
          </cell>
        </row>
        <row r="11481">
          <cell r="B11481">
            <v>84295</v>
          </cell>
          <cell r="C11481" t="str">
            <v>鱼油牛磺酸软胶囊(汤臣倍健)</v>
          </cell>
          <cell r="D11481" t="str">
            <v>45g(500mgx90粒)</v>
          </cell>
          <cell r="E11481" t="str">
            <v>瓶</v>
          </cell>
          <cell r="F11481" t="str">
            <v>汤臣倍健股份有限公司(原广东汤臣倍健生物科技)</v>
          </cell>
          <cell r="G11481" t="str">
            <v>广东汤臣倍健</v>
          </cell>
          <cell r="H11481" t="str">
            <v>公司零售价</v>
          </cell>
          <cell r="I11481">
            <v>168</v>
          </cell>
        </row>
        <row r="11482">
          <cell r="B11482">
            <v>72161</v>
          </cell>
          <cell r="C11482" t="str">
            <v>鸿茅药酒</v>
          </cell>
          <cell r="D11482" t="str">
            <v>500ml</v>
          </cell>
          <cell r="E11482" t="str">
            <v>瓶</v>
          </cell>
          <cell r="F11482" t="str">
            <v>内蒙古鸿茅药业有限责任公司</v>
          </cell>
          <cell r="G11482" t="str">
            <v>内蒙古鸿茅</v>
          </cell>
          <cell r="H11482" t="str">
            <v>公司零售价</v>
          </cell>
          <cell r="I11482">
            <v>298</v>
          </cell>
        </row>
        <row r="11483">
          <cell r="B11483">
            <v>104529</v>
          </cell>
          <cell r="C11483" t="str">
            <v>成长快乐牌乳钙混合胶型凝胶糖果</v>
          </cell>
          <cell r="D11483" t="str">
            <v>3gx50粒(乳钙Q片)</v>
          </cell>
          <cell r="E11483" t="str">
            <v>瓶</v>
          </cell>
          <cell r="F11483" t="str">
            <v>海南养生堂药业有限公司</v>
          </cell>
          <cell r="G11483" t="str">
            <v>海南养生堂(杭州吉典)</v>
          </cell>
          <cell r="H11483" t="str">
            <v>公司零售价</v>
          </cell>
          <cell r="I11483">
            <v>38</v>
          </cell>
        </row>
        <row r="11484">
          <cell r="B11484">
            <v>17007</v>
          </cell>
          <cell r="C11484" t="str">
            <v>多乐士避孕套</v>
          </cell>
          <cell r="D11484" t="str">
            <v>12只(精品至爱)</v>
          </cell>
          <cell r="E11484" t="str">
            <v>盒</v>
          </cell>
          <cell r="F11484" t="str">
            <v>东洋松蒲乳胶(锦州)有限公司</v>
          </cell>
          <cell r="G11484" t="str">
            <v>东洋松蒲(天津诚美)</v>
          </cell>
          <cell r="H11484" t="str">
            <v>公司零售价</v>
          </cell>
          <cell r="I11484">
            <v>18</v>
          </cell>
        </row>
        <row r="11485">
          <cell r="B11485">
            <v>87894</v>
          </cell>
          <cell r="C11485" t="str">
            <v>山葡健脾颗粒</v>
          </cell>
          <cell r="D11485" t="str">
            <v>10gx6袋</v>
          </cell>
          <cell r="E11485" t="str">
            <v>盒</v>
          </cell>
          <cell r="F11485" t="str">
            <v>辽宁华源天利药业有限公司</v>
          </cell>
          <cell r="G11485" t="str">
            <v>辽宁华源天利</v>
          </cell>
          <cell r="H11485" t="str">
            <v>公司零售价</v>
          </cell>
          <cell r="I11485">
            <v>19.2</v>
          </cell>
        </row>
        <row r="11486">
          <cell r="B11486">
            <v>32742</v>
          </cell>
          <cell r="C11486" t="str">
            <v>冬虫夏草</v>
          </cell>
          <cell r="D11486" t="str">
            <v>50g&lt;特选.木盒&gt;(桐君阁)</v>
          </cell>
          <cell r="E11486" t="str">
            <v>盒</v>
          </cell>
          <cell r="F11486" t="str">
            <v>重庆中药饮片厂</v>
          </cell>
          <cell r="G11486" t="str">
            <v>西藏</v>
          </cell>
          <cell r="H11486" t="str">
            <v>公司零售价</v>
          </cell>
          <cell r="I11486">
            <v>27900</v>
          </cell>
        </row>
        <row r="11487">
          <cell r="B11487">
            <v>100893</v>
          </cell>
          <cell r="C11487" t="str">
            <v>香砂养胃软胶囊</v>
          </cell>
          <cell r="D11487" t="str">
            <v>0.45gx12粒x2板</v>
          </cell>
          <cell r="E11487" t="str">
            <v>盒</v>
          </cell>
          <cell r="F11487" t="str">
            <v>吉林省通化博祥药业股份有限公司</v>
          </cell>
          <cell r="G11487" t="str">
            <v>吉林通化博祥</v>
          </cell>
          <cell r="H11487" t="str">
            <v>公司零售价</v>
          </cell>
          <cell r="I11487">
            <v>18.5</v>
          </cell>
        </row>
        <row r="11488">
          <cell r="B11488">
            <v>73590</v>
          </cell>
          <cell r="C11488" t="str">
            <v>三七</v>
          </cell>
          <cell r="D11488" t="str">
            <v>粉280g(太极牌)</v>
          </cell>
          <cell r="E11488" t="str">
            <v>听</v>
          </cell>
          <cell r="F11488" t="str">
            <v>太极集团四川绵阳制药有限公司</v>
          </cell>
          <cell r="G11488" t="str">
            <v>太极绵阳制药</v>
          </cell>
          <cell r="H11488" t="str">
            <v>公司零售价</v>
          </cell>
          <cell r="I11488">
            <v>830</v>
          </cell>
        </row>
        <row r="11489">
          <cell r="B11489">
            <v>26904</v>
          </cell>
          <cell r="C11489" t="str">
            <v>氨酚美芬伪麻分散片(立天霖)</v>
          </cell>
          <cell r="D11489" t="str">
            <v>12片</v>
          </cell>
          <cell r="E11489" t="str">
            <v>盒</v>
          </cell>
          <cell r="F11489" t="str">
            <v>大连南美制药有限公司</v>
          </cell>
          <cell r="G11489" t="str">
            <v>大连南美</v>
          </cell>
          <cell r="H11489" t="str">
            <v>公司零售价</v>
          </cell>
          <cell r="I11489">
            <v>12.8</v>
          </cell>
        </row>
        <row r="11490">
          <cell r="B11490">
            <v>148441</v>
          </cell>
          <cell r="C11490" t="str">
            <v>健脾糕片</v>
          </cell>
          <cell r="D11490" t="str">
            <v>0.5gx15片x4板</v>
          </cell>
          <cell r="E11490" t="str">
            <v>盒</v>
          </cell>
          <cell r="F11490" t="str">
            <v>太极集团重庆桐君阁药厂有限公司</v>
          </cell>
          <cell r="G11490" t="str">
            <v>桐君阁药厂</v>
          </cell>
          <cell r="H11490" t="str">
            <v>公司零售价</v>
          </cell>
          <cell r="I11490">
            <v>19.8</v>
          </cell>
        </row>
        <row r="11491">
          <cell r="B11491">
            <v>95934</v>
          </cell>
          <cell r="C11491" t="str">
            <v>笔式胰岛素注射器</v>
          </cell>
          <cell r="D11491" t="str">
            <v>优伴Ⅱ</v>
          </cell>
          <cell r="E11491" t="str">
            <v>盒</v>
          </cell>
          <cell r="F11491" t="str">
            <v>礼来苏州制药有限公司</v>
          </cell>
          <cell r="G11491" t="str">
            <v>美国礼来</v>
          </cell>
          <cell r="H11491" t="str">
            <v>公司零售价</v>
          </cell>
          <cell r="I11491">
            <v>248</v>
          </cell>
        </row>
        <row r="11492">
          <cell r="B11492">
            <v>105245</v>
          </cell>
          <cell r="C11492" t="str">
            <v>强力枇杷露</v>
          </cell>
          <cell r="D11492" t="str">
            <v>225ml</v>
          </cell>
          <cell r="E11492" t="str">
            <v>盒</v>
          </cell>
          <cell r="F11492" t="str">
            <v>江西三九药业有限公司</v>
          </cell>
          <cell r="G11492" t="str">
            <v>华润三九(南昌)</v>
          </cell>
          <cell r="H11492" t="str">
            <v>公司零售价</v>
          </cell>
          <cell r="I11492">
            <v>14.2</v>
          </cell>
        </row>
        <row r="11493">
          <cell r="B11493">
            <v>126926</v>
          </cell>
          <cell r="C11493" t="str">
            <v>惠氏幼儿配方奶粉（金装幼儿乐S-26）</v>
          </cell>
          <cell r="D11493" t="str">
            <v>900g(3段）</v>
          </cell>
          <cell r="E11493" t="str">
            <v>听</v>
          </cell>
          <cell r="F11493" t="str">
            <v>惠氏营养品（中国）有限公司</v>
          </cell>
          <cell r="G11493" t="str">
            <v>江苏惠氏</v>
          </cell>
          <cell r="H11493" t="str">
            <v>公司零售价</v>
          </cell>
          <cell r="I11493">
            <v>208</v>
          </cell>
        </row>
        <row r="11494">
          <cell r="B11494">
            <v>139278</v>
          </cell>
          <cell r="C11494" t="str">
            <v>布洛芬咀嚼片(芬必得)</v>
          </cell>
          <cell r="D11494" t="str">
            <v>0.2gx10片</v>
          </cell>
          <cell r="E11494" t="str">
            <v>盒</v>
          </cell>
          <cell r="F11494" t="str">
            <v>中美天津史克制药有限公司</v>
          </cell>
          <cell r="G11494" t="str">
            <v>中美天津史克制药</v>
          </cell>
          <cell r="H11494" t="str">
            <v>公司零售价</v>
          </cell>
          <cell r="I11494">
            <v>18.9</v>
          </cell>
        </row>
        <row r="11495">
          <cell r="B11495">
            <v>43227</v>
          </cell>
          <cell r="C11495" t="str">
            <v>美沙拉嗪肠溶片</v>
          </cell>
          <cell r="D11495" t="str">
            <v>0.25gx24片</v>
          </cell>
          <cell r="E11495" t="str">
            <v>盒</v>
          </cell>
          <cell r="F11495" t="str">
            <v>佳木斯鹿灵制药有限责任公司</v>
          </cell>
          <cell r="G11495" t="str">
            <v>佳木斯鹿灵</v>
          </cell>
          <cell r="H11495" t="str">
            <v>公司零售价</v>
          </cell>
          <cell r="I11495">
            <v>39.6</v>
          </cell>
        </row>
        <row r="11496">
          <cell r="B11496">
            <v>68220</v>
          </cell>
          <cell r="C11496" t="str">
            <v>双氯芬酸钠缓释胶囊</v>
          </cell>
          <cell r="D11496" t="str">
            <v>50mgx20粒</v>
          </cell>
          <cell r="E11496" t="str">
            <v>盒</v>
          </cell>
          <cell r="F11496" t="str">
            <v>珠海润都民彤制药有限公司</v>
          </cell>
          <cell r="G11496" t="str">
            <v>珠海润都民彤</v>
          </cell>
          <cell r="H11496" t="str">
            <v>公司零售价</v>
          </cell>
          <cell r="I11496">
            <v>18</v>
          </cell>
        </row>
        <row r="11497">
          <cell r="B11497">
            <v>1206</v>
          </cell>
          <cell r="C11497" t="str">
            <v>桂附地黄丸</v>
          </cell>
          <cell r="D11497" t="str">
            <v>200丸(浓缩丸)</v>
          </cell>
          <cell r="E11497" t="str">
            <v>盒</v>
          </cell>
          <cell r="F11497" t="str">
            <v>河南省宛西制药股份有限公司</v>
          </cell>
          <cell r="G11497" t="str">
            <v>仲景宛西制药</v>
          </cell>
          <cell r="H11497" t="str">
            <v>公司零售价</v>
          </cell>
          <cell r="I11497">
            <v>25</v>
          </cell>
        </row>
        <row r="11498">
          <cell r="B11498">
            <v>100161</v>
          </cell>
          <cell r="C11498" t="str">
            <v>五苓片</v>
          </cell>
          <cell r="D11498" t="str">
            <v>0.35gx100片(素片)</v>
          </cell>
          <cell r="E11498" t="str">
            <v>瓶</v>
          </cell>
          <cell r="F11498" t="str">
            <v>太极集团重庆桐君阁药厂有限公司</v>
          </cell>
          <cell r="G11498" t="str">
            <v>重庆桐君阁</v>
          </cell>
          <cell r="H11498" t="str">
            <v>公司零售价</v>
          </cell>
          <cell r="I11498">
            <v>22</v>
          </cell>
        </row>
        <row r="11499">
          <cell r="B11499">
            <v>134600</v>
          </cell>
          <cell r="C11499" t="str">
            <v>二丁颗粒</v>
          </cell>
          <cell r="D11499" t="str">
            <v>4gx10袋（无蔗糖）</v>
          </cell>
          <cell r="E11499" t="str">
            <v>盒</v>
          </cell>
          <cell r="F11499" t="str">
            <v>修正药业集团长春高新制药有限公司(外药部)</v>
          </cell>
          <cell r="G11499" t="str">
            <v>修正药业</v>
          </cell>
          <cell r="H11499" t="str">
            <v>公司零售价</v>
          </cell>
          <cell r="I11499">
            <v>36</v>
          </cell>
        </row>
        <row r="11500">
          <cell r="B11500">
            <v>26216</v>
          </cell>
          <cell r="C11500" t="str">
            <v>金荞麦</v>
          </cell>
          <cell r="D11500" t="str">
            <v>片</v>
          </cell>
          <cell r="E11500" t="str">
            <v>10g</v>
          </cell>
          <cell r="F11500" t="str">
            <v>成都吉安康药业有限公司</v>
          </cell>
          <cell r="G11500" t="str">
            <v>四川</v>
          </cell>
          <cell r="H11500" t="str">
            <v>公司零售价</v>
          </cell>
          <cell r="I11500">
            <v>0.27</v>
          </cell>
        </row>
        <row r="11501">
          <cell r="B11501">
            <v>8299</v>
          </cell>
          <cell r="C11501" t="str">
            <v>一次性使用无菌阴道扩张器</v>
          </cell>
          <cell r="D11501" t="str">
            <v>半透明调节式(中号)</v>
          </cell>
          <cell r="E11501" t="str">
            <v>个</v>
          </cell>
          <cell r="F11501" t="str">
            <v>常州晓春医疗器械有限公司</v>
          </cell>
          <cell r="G11501" t="str">
            <v>常州晓春</v>
          </cell>
          <cell r="H11501" t="str">
            <v>公司零售价</v>
          </cell>
          <cell r="I11501">
            <v>5.5</v>
          </cell>
        </row>
        <row r="11502">
          <cell r="B11502">
            <v>14774</v>
          </cell>
          <cell r="C11502" t="str">
            <v>煅鹅管石</v>
          </cell>
          <cell r="D11502" t="str">
            <v>明煅</v>
          </cell>
          <cell r="E11502" t="str">
            <v>10g</v>
          </cell>
          <cell r="F11502" t="str">
            <v>四川千方中药饮片有限公司(原：成都千方中药饮片)</v>
          </cell>
          <cell r="G11502" t="str">
            <v>广东</v>
          </cell>
          <cell r="H11502" t="str">
            <v>公司零售价</v>
          </cell>
          <cell r="I11502">
            <v>0.26</v>
          </cell>
        </row>
        <row r="11503">
          <cell r="B11503">
            <v>153440</v>
          </cell>
          <cell r="C11503" t="str">
            <v>川贝止咳糖浆</v>
          </cell>
          <cell r="D11503" t="str">
            <v>100ml(塑瓶)</v>
          </cell>
          <cell r="E11503" t="str">
            <v>瓶</v>
          </cell>
          <cell r="F11503" t="str">
            <v>太极集团重庆桐君阁药厂有限公司</v>
          </cell>
          <cell r="G11503" t="str">
            <v>桐君阁药厂</v>
          </cell>
          <cell r="H11503" t="str">
            <v>公司零售价</v>
          </cell>
          <cell r="I11503">
            <v>28</v>
          </cell>
        </row>
        <row r="11504">
          <cell r="B11504">
            <v>140376</v>
          </cell>
          <cell r="C11504" t="str">
            <v>薇姿双喷套三四月派</v>
          </cell>
          <cell r="D11504" t="str">
            <v>300ml+300ml </v>
          </cell>
          <cell r="E11504" t="str">
            <v>盒</v>
          </cell>
          <cell r="F11504" t="str">
            <v>欧莱雅(中国)有限公司</v>
          </cell>
          <cell r="G11504" t="str">
            <v>欧莱雅(中国)</v>
          </cell>
          <cell r="H11504" t="str">
            <v>公司零售价</v>
          </cell>
          <cell r="I11504">
            <v>275</v>
          </cell>
        </row>
        <row r="11505">
          <cell r="B11505">
            <v>98020</v>
          </cell>
          <cell r="C11505" t="str">
            <v>纤体按摩器</v>
          </cell>
          <cell r="D11505" t="str">
            <v>608</v>
          </cell>
          <cell r="E11505" t="str">
            <v>盒</v>
          </cell>
          <cell r="F11505" t="str">
            <v>爱奥乐医疗器械(深圳)有限公司</v>
          </cell>
          <cell r="G11505" t="str">
            <v>爱奥乐</v>
          </cell>
          <cell r="H11505" t="str">
            <v>公司零售价</v>
          </cell>
          <cell r="I11505">
            <v>498</v>
          </cell>
        </row>
        <row r="11506">
          <cell r="B11506">
            <v>12131</v>
          </cell>
          <cell r="C11506" t="str">
            <v>胆宁片</v>
          </cell>
          <cell r="D11506" t="str">
            <v>0.36gx100片(薄膜衣)</v>
          </cell>
          <cell r="E11506" t="str">
            <v>瓶</v>
          </cell>
          <cell r="F11506" t="str">
            <v>上海和黄药业有限公司</v>
          </cell>
          <cell r="G11506" t="str">
            <v>上海和黄药业</v>
          </cell>
          <cell r="H11506" t="str">
            <v>公司零售价</v>
          </cell>
          <cell r="I11506">
            <v>31.8</v>
          </cell>
        </row>
        <row r="11507">
          <cell r="B11507">
            <v>21692</v>
          </cell>
          <cell r="C11507" t="str">
            <v>蓝芩口服液</v>
          </cell>
          <cell r="D11507" t="str">
            <v>10mlx6支</v>
          </cell>
          <cell r="E11507" t="str">
            <v>盒</v>
          </cell>
          <cell r="F11507" t="str">
            <v>江苏扬子江药业集团有限公司</v>
          </cell>
          <cell r="G11507" t="str">
            <v>江苏扬子江</v>
          </cell>
          <cell r="H11507" t="str">
            <v>公司零售价</v>
          </cell>
          <cell r="I11507">
            <v>19.8</v>
          </cell>
        </row>
        <row r="11508">
          <cell r="B11508">
            <v>29273</v>
          </cell>
          <cell r="C11508" t="str">
            <v>云南白药胶囊</v>
          </cell>
          <cell r="D11508" t="str">
            <v>0.25gx32粒</v>
          </cell>
          <cell r="E11508" t="str">
            <v>瓶</v>
          </cell>
          <cell r="F11508" t="str">
            <v>云南白药集团股份有限公司</v>
          </cell>
          <cell r="G11508" t="str">
            <v>云南白药股份</v>
          </cell>
          <cell r="H11508" t="str">
            <v>公司零售价</v>
          </cell>
          <cell r="I11508">
            <v>40.4</v>
          </cell>
        </row>
        <row r="11509">
          <cell r="B11509">
            <v>31553</v>
          </cell>
          <cell r="C11509" t="str">
            <v>丹七片</v>
          </cell>
          <cell r="D11509" t="str">
            <v>36片</v>
          </cell>
          <cell r="E11509" t="str">
            <v>盒</v>
          </cell>
          <cell r="F11509" t="str">
            <v>广西日田药业有限责任公司</v>
          </cell>
          <cell r="G11509" t="str">
            <v>广西日田药业</v>
          </cell>
          <cell r="H11509" t="str">
            <v>公司零售价</v>
          </cell>
          <cell r="I11509">
            <v>15.5</v>
          </cell>
        </row>
        <row r="11510">
          <cell r="B11510">
            <v>46512</v>
          </cell>
          <cell r="C11510" t="str">
            <v>藤黄健骨丸</v>
          </cell>
          <cell r="D11510" t="str">
            <v>3.5gx10丸x2板</v>
          </cell>
          <cell r="E11510" t="str">
            <v>盒</v>
          </cell>
          <cell r="F11510" t="str">
            <v>吉林省正辉煌药业有限公司</v>
          </cell>
          <cell r="G11510" t="str">
            <v>吉林正辉煌</v>
          </cell>
          <cell r="H11510" t="str">
            <v>公司零售价</v>
          </cell>
          <cell r="I11510">
            <v>18.5</v>
          </cell>
        </row>
        <row r="11511">
          <cell r="B11511">
            <v>49947</v>
          </cell>
          <cell r="C11511" t="str">
            <v>腰痛片</v>
          </cell>
          <cell r="D11511" t="str">
            <v>0.28gx12片x4板(糖衣)</v>
          </cell>
          <cell r="E11511" t="str">
            <v>盒</v>
          </cell>
          <cell r="F11511" t="str">
            <v>太极集团重庆桐君阁药厂有限公司</v>
          </cell>
          <cell r="G11511" t="str">
            <v>桐君阁药厂</v>
          </cell>
          <cell r="H11511" t="str">
            <v>公司零售价</v>
          </cell>
          <cell r="I11511">
            <v>22</v>
          </cell>
        </row>
        <row r="11512">
          <cell r="B11512">
            <v>53772</v>
          </cell>
          <cell r="C11512" t="str">
            <v>参一胶囊</v>
          </cell>
          <cell r="D11512" t="str">
            <v>10mg×16粒</v>
          </cell>
          <cell r="E11512" t="str">
            <v>盒</v>
          </cell>
        </row>
        <row r="11512">
          <cell r="G11512" t="str">
            <v>吉林亚泰</v>
          </cell>
          <cell r="H11512" t="str">
            <v>公司零售价</v>
          </cell>
          <cell r="I11512">
            <v>202</v>
          </cell>
        </row>
        <row r="11513">
          <cell r="B11513">
            <v>55963</v>
          </cell>
          <cell r="C11513" t="str">
            <v>枸橼酸莫沙必利分散片(新络纳)</v>
          </cell>
          <cell r="D11513" t="str">
            <v>5mgx20片</v>
          </cell>
          <cell r="E11513" t="str">
            <v>盒</v>
          </cell>
          <cell r="F11513" t="str">
            <v>成都康弘制药有限公司</v>
          </cell>
          <cell r="G11513" t="str">
            <v>成都康弘(成都大西南)</v>
          </cell>
          <cell r="H11513" t="str">
            <v>公司零售价</v>
          </cell>
          <cell r="I11513">
            <v>29.5</v>
          </cell>
        </row>
        <row r="11514">
          <cell r="B11514">
            <v>58911</v>
          </cell>
          <cell r="C11514" t="str">
            <v>替米沙坦片(洛格乐)</v>
          </cell>
          <cell r="D11514" t="str">
            <v>40mgx14片</v>
          </cell>
          <cell r="E11514" t="str">
            <v>盒</v>
          </cell>
          <cell r="F11514" t="str">
            <v>天津华津制药有限公司</v>
          </cell>
          <cell r="G11514" t="str">
            <v>天津华津</v>
          </cell>
          <cell r="H11514" t="str">
            <v>公司零售价</v>
          </cell>
          <cell r="I11514">
            <v>25.6</v>
          </cell>
        </row>
        <row r="11515">
          <cell r="B11515">
            <v>66649</v>
          </cell>
          <cell r="C11515" t="str">
            <v>盐酸氨基葡萄糖片
</v>
          </cell>
          <cell r="D11515" t="str">
            <v>240mgx15片x2板
</v>
          </cell>
          <cell r="E11515" t="str">
            <v>盒</v>
          </cell>
          <cell r="F11515" t="str">
            <v>四川宝光药业股份有限公司</v>
          </cell>
          <cell r="G11515" t="str">
            <v>四川宝光药业</v>
          </cell>
          <cell r="H11515" t="str">
            <v>公司零售价</v>
          </cell>
          <cell r="I11515">
            <v>43</v>
          </cell>
        </row>
        <row r="11516">
          <cell r="B11516">
            <v>67101</v>
          </cell>
          <cell r="C11516" t="str">
            <v>克林霉素甲硝唑搽剂(痤康王)</v>
          </cell>
          <cell r="D11516" t="str">
            <v>40ml
</v>
          </cell>
          <cell r="E11516" t="str">
            <v>瓶</v>
          </cell>
          <cell r="F11516" t="str">
            <v>昆明滇虹药业有限公司</v>
          </cell>
          <cell r="G11516" t="str">
            <v>滇虹股份</v>
          </cell>
          <cell r="H11516" t="str">
            <v>公司零售价</v>
          </cell>
          <cell r="I11516">
            <v>33</v>
          </cell>
        </row>
        <row r="11517">
          <cell r="B11517">
            <v>70264</v>
          </cell>
          <cell r="C11517" t="str">
            <v>复方牛黄消炎胶囊</v>
          </cell>
          <cell r="D11517" t="str">
            <v>0.4gx10粒x2板</v>
          </cell>
          <cell r="E11517" t="str">
            <v>盒</v>
          </cell>
          <cell r="F11517" t="str">
            <v>河南辅仁堂制药有限公司</v>
          </cell>
          <cell r="G11517" t="str">
            <v>河南辅仁堂</v>
          </cell>
          <cell r="H11517" t="str">
            <v>公司零售价</v>
          </cell>
          <cell r="I11517">
            <v>13.5</v>
          </cell>
        </row>
        <row r="11518">
          <cell r="B11518">
            <v>75058</v>
          </cell>
          <cell r="C11518" t="str">
            <v>乳酸菌素颗粒</v>
          </cell>
          <cell r="D11518" t="str">
            <v>1gx10袋</v>
          </cell>
          <cell r="E11518" t="str">
            <v>盒</v>
          </cell>
          <cell r="F11518" t="str">
            <v>哈尔滨儿童制药厂有限公司(原:哈尔滨儿童制药厂)</v>
          </cell>
          <cell r="G11518" t="str">
            <v>哈尔滨儿童制药</v>
          </cell>
          <cell r="H11518" t="str">
            <v>公司零售价</v>
          </cell>
          <cell r="I11518">
            <v>16.8</v>
          </cell>
        </row>
        <row r="11519">
          <cell r="B11519">
            <v>75417</v>
          </cell>
          <cell r="C11519" t="str">
            <v>众生胶囊</v>
          </cell>
          <cell r="D11519" t="str">
            <v>0.31gx12粒x3板</v>
          </cell>
          <cell r="E11519" t="str">
            <v>盒</v>
          </cell>
        </row>
        <row r="11519">
          <cell r="G11519" t="str">
            <v>湖北汇中</v>
          </cell>
          <cell r="H11519" t="str">
            <v>公司零售价</v>
          </cell>
          <cell r="I11519">
            <v>19.9</v>
          </cell>
        </row>
        <row r="11520">
          <cell r="B11520">
            <v>72818</v>
          </cell>
          <cell r="C11520" t="str">
            <v>三黄片</v>
          </cell>
          <cell r="D11520" t="str">
            <v>18片</v>
          </cell>
          <cell r="E11520" t="str">
            <v>袋</v>
          </cell>
        </row>
        <row r="11520">
          <cell r="G11520" t="str">
            <v>河南百泉</v>
          </cell>
          <cell r="H11520" t="str">
            <v>公司零售价</v>
          </cell>
          <cell r="I11520">
            <v>0.6</v>
          </cell>
        </row>
        <row r="11521">
          <cell r="B11521">
            <v>65166</v>
          </cell>
          <cell r="C11521" t="str">
            <v>花旗参</v>
          </cell>
          <cell r="D11521" t="str">
            <v>120g 131号</v>
          </cell>
          <cell r="E11521" t="str">
            <v>盒</v>
          </cell>
        </row>
        <row r="11521">
          <cell r="G11521" t="str">
            <v>美国</v>
          </cell>
          <cell r="H11521" t="str">
            <v>公司零售价</v>
          </cell>
          <cell r="I11521">
            <v>650</v>
          </cell>
        </row>
        <row r="11522">
          <cell r="B11522">
            <v>97095</v>
          </cell>
          <cell r="C11522" t="str">
            <v>绿野随身灸</v>
          </cell>
          <cell r="D11522" t="str">
            <v>圆形(中号)</v>
          </cell>
          <cell r="E11522" t="str">
            <v>个</v>
          </cell>
        </row>
        <row r="11522">
          <cell r="G11522" t="str">
            <v>广州源野</v>
          </cell>
          <cell r="H11522" t="str">
            <v>公司零售价</v>
          </cell>
          <cell r="I11522">
            <v>29</v>
          </cell>
        </row>
        <row r="11523">
          <cell r="B11523">
            <v>50371</v>
          </cell>
          <cell r="C11523" t="str">
            <v>益肺胶囊</v>
          </cell>
          <cell r="D11523" t="str">
            <v>0.3g×15粒×3板</v>
          </cell>
          <cell r="E11523" t="str">
            <v>盒</v>
          </cell>
          <cell r="F11523" t="str">
            <v>山西天星制药有限公司</v>
          </cell>
          <cell r="G11523" t="str">
            <v>山西天星</v>
          </cell>
          <cell r="H11523" t="str">
            <v>公司零售价</v>
          </cell>
          <cell r="I11523">
            <v>13.5</v>
          </cell>
        </row>
        <row r="11524">
          <cell r="B11524">
            <v>63617</v>
          </cell>
          <cell r="C11524" t="str">
            <v>0.5%消毒液(安多福)</v>
          </cell>
          <cell r="D11524" t="str">
            <v>20ml</v>
          </cell>
          <cell r="E11524" t="str">
            <v>瓶</v>
          </cell>
          <cell r="F11524" t="str">
            <v>深圳市安多福消毒高科技股份有限公司</v>
          </cell>
          <cell r="G11524" t="str">
            <v>深圳安多福</v>
          </cell>
          <cell r="H11524" t="str">
            <v>公司零售价</v>
          </cell>
          <cell r="I11524">
            <v>18.5</v>
          </cell>
        </row>
        <row r="11525">
          <cell r="B11525">
            <v>85664</v>
          </cell>
          <cell r="C11525" t="str">
            <v>滑石</v>
          </cell>
          <cell r="D11525" t="str">
            <v>粉、5g、精制饮片</v>
          </cell>
          <cell r="E11525" t="str">
            <v>袋</v>
          </cell>
          <cell r="F11525" t="str">
            <v>四川省中药饮片有限责任公司</v>
          </cell>
          <cell r="G11525" t="str">
            <v>四川省中药饮片</v>
          </cell>
          <cell r="H11525" t="str">
            <v>公司零售价</v>
          </cell>
          <cell r="I11525">
            <v>0.26</v>
          </cell>
        </row>
        <row r="11526">
          <cell r="B11526">
            <v>50397</v>
          </cell>
          <cell r="C11526" t="str">
            <v>醋北柴胡</v>
          </cell>
          <cell r="D11526" t="str">
            <v>1.0g（饮片6g）配方颗粒</v>
          </cell>
          <cell r="E11526" t="str">
            <v>袋</v>
          </cell>
          <cell r="F11526" t="str">
            <v>四川绿色药业科技发展股份有限公司</v>
          </cell>
          <cell r="G11526" t="str">
            <v>甘肃</v>
          </cell>
          <cell r="H11526" t="str">
            <v>公司零售价</v>
          </cell>
          <cell r="I11526">
            <v>2.47</v>
          </cell>
        </row>
        <row r="11527">
          <cell r="B11527">
            <v>132408</v>
          </cell>
          <cell r="C11527" t="str">
            <v>玄参</v>
          </cell>
          <cell r="D11527" t="str">
            <v>特级（片）</v>
          </cell>
          <cell r="E11527" t="str">
            <v>10g</v>
          </cell>
          <cell r="F11527" t="str">
            <v>太极集团四川绵阳制药有限公司</v>
          </cell>
          <cell r="G11527" t="str">
            <v>四川</v>
          </cell>
          <cell r="H11527" t="str">
            <v>公司零售价</v>
          </cell>
          <cell r="I11527">
            <v>0.5</v>
          </cell>
        </row>
        <row r="11528">
          <cell r="B11528">
            <v>25641</v>
          </cell>
          <cell r="C11528" t="str">
            <v>薏苡仁</v>
          </cell>
          <cell r="D11528" t="str">
            <v>净制</v>
          </cell>
          <cell r="E11528" t="str">
            <v>10g</v>
          </cell>
          <cell r="F11528" t="str">
            <v>其他生产厂家</v>
          </cell>
          <cell r="G11528" t="str">
            <v>贵州</v>
          </cell>
          <cell r="H11528" t="str">
            <v>公司零售价</v>
          </cell>
          <cell r="I11528">
            <v>0.3</v>
          </cell>
        </row>
        <row r="11529">
          <cell r="B11529">
            <v>50534</v>
          </cell>
          <cell r="C11529" t="str">
            <v>诺氟沙星胶囊(氟哌酸胶囊)</v>
          </cell>
          <cell r="D11529" t="str">
            <v>0.1gx10粒x60板</v>
          </cell>
          <cell r="E11529" t="str">
            <v>盒</v>
          </cell>
          <cell r="F11529" t="str">
            <v>成都锦华药业有限责任公司</v>
          </cell>
          <cell r="G11529" t="str">
            <v>成都锦华</v>
          </cell>
          <cell r="H11529" t="str">
            <v>公司零售价</v>
          </cell>
          <cell r="I11529">
            <v>30</v>
          </cell>
        </row>
        <row r="11530">
          <cell r="B11530">
            <v>75193</v>
          </cell>
          <cell r="C11530" t="str">
            <v>薇姿清爽防晒喷露</v>
          </cell>
          <cell r="D11530" t="str">
            <v>125ml(SPF30+PA+++)</v>
          </cell>
          <cell r="E11530" t="str">
            <v>支</v>
          </cell>
        </row>
        <row r="11530">
          <cell r="G11530" t="str">
            <v>法国薇姿</v>
          </cell>
          <cell r="H11530" t="str">
            <v>公司零售价</v>
          </cell>
          <cell r="I11530">
            <v>265</v>
          </cell>
        </row>
        <row r="11531">
          <cell r="B11531">
            <v>81860</v>
          </cell>
          <cell r="C11531" t="str">
            <v>甲钴胺片</v>
          </cell>
          <cell r="D11531" t="str">
            <v>0.5mgx20片</v>
          </cell>
          <cell r="E11531" t="str">
            <v>盒</v>
          </cell>
          <cell r="F11531" t="str">
            <v>北京星昊医药股份有限公司(原北京联合伟华药业公司)</v>
          </cell>
          <cell r="G11531" t="str">
            <v>北京星昊</v>
          </cell>
          <cell r="H11531" t="str">
            <v>公司零售价</v>
          </cell>
          <cell r="I11531">
            <v>11.3</v>
          </cell>
        </row>
        <row r="11532">
          <cell r="B11532">
            <v>101420</v>
          </cell>
          <cell r="C11532" t="str">
            <v>参苓白术颗粒</v>
          </cell>
          <cell r="D11532" t="str">
            <v>6gx8袋</v>
          </cell>
          <cell r="E11532" t="str">
            <v>盒</v>
          </cell>
          <cell r="F11532" t="str">
            <v>山西华康药业股份有限公司</v>
          </cell>
          <cell r="G11532" t="str">
            <v>山西华康</v>
          </cell>
          <cell r="H11532" t="str">
            <v>公司零售价</v>
          </cell>
          <cell r="I11532">
            <v>21</v>
          </cell>
        </row>
        <row r="11533">
          <cell r="B11533">
            <v>104146</v>
          </cell>
          <cell r="C11533" t="str">
            <v>糠酸莫米松凝胶</v>
          </cell>
          <cell r="D11533" t="str">
            <v>10g(5g:5mg)</v>
          </cell>
          <cell r="E11533" t="str">
            <v>盒</v>
          </cell>
          <cell r="F11533" t="str">
            <v>江西三九药业有限公司</v>
          </cell>
          <cell r="G11533" t="str">
            <v>华润三九(南昌)</v>
          </cell>
          <cell r="H11533" t="str">
            <v>公司零售价</v>
          </cell>
          <cell r="I11533">
            <v>18.8</v>
          </cell>
        </row>
        <row r="11534">
          <cell r="B11534">
            <v>107557</v>
          </cell>
          <cell r="C11534" t="str">
            <v>蜜语花香（蜜语彩礼盒）(红盒)</v>
          </cell>
          <cell r="D11534" t="str">
            <v>15gx30袋(向日葵、洋槐花蜂蜜)</v>
          </cell>
          <cell r="E11534" t="str">
            <v>盒</v>
          </cell>
          <cell r="F11534" t="str">
            <v>成都佳润园生物科技有限公司</v>
          </cell>
          <cell r="G11534" t="str">
            <v>成都佳润园</v>
          </cell>
          <cell r="H11534" t="str">
            <v>公司零售价</v>
          </cell>
          <cell r="I11534">
            <v>88</v>
          </cell>
        </row>
        <row r="11535">
          <cell r="B11535">
            <v>14573</v>
          </cell>
          <cell r="C11535" t="str">
            <v>健脾糕片</v>
          </cell>
          <cell r="D11535" t="str">
            <v>0.5gx100片</v>
          </cell>
          <cell r="E11535" t="str">
            <v>袋</v>
          </cell>
          <cell r="F11535" t="str">
            <v>四川逢春制药有限公司</v>
          </cell>
          <cell r="G11535" t="str">
            <v>四川逢春制药</v>
          </cell>
          <cell r="H11535" t="str">
            <v>公司零售价</v>
          </cell>
          <cell r="I11535">
            <v>0.7</v>
          </cell>
        </row>
        <row r="11536">
          <cell r="B11536">
            <v>133173</v>
          </cell>
          <cell r="C11536" t="str">
            <v>成长快乐多种维生素加锌咀嚼片</v>
          </cell>
          <cell r="D11536" t="str">
            <v>180g（1.5gx120片）</v>
          </cell>
          <cell r="E11536" t="str">
            <v>瓶</v>
          </cell>
          <cell r="F11536" t="str">
            <v>海南养生堂药业有限公司</v>
          </cell>
          <cell r="G11536" t="str">
            <v>海南养生堂</v>
          </cell>
          <cell r="H11536" t="str">
            <v>公司零售价</v>
          </cell>
          <cell r="I11536">
            <v>128</v>
          </cell>
        </row>
        <row r="11537">
          <cell r="B11537">
            <v>59466</v>
          </cell>
          <cell r="C11537" t="str">
            <v>散痛舒片</v>
          </cell>
          <cell r="D11537" t="str">
            <v>0.32gx12片x2板(薄膜衣)</v>
          </cell>
          <cell r="E11537" t="str">
            <v>盒</v>
          </cell>
          <cell r="F11537" t="str">
            <v>云南盘龙云海药业集团股份有限公司</v>
          </cell>
          <cell r="G11537" t="str">
            <v>云南盘龙云海</v>
          </cell>
          <cell r="H11537" t="str">
            <v>公司零售价</v>
          </cell>
          <cell r="I11537">
            <v>19.8</v>
          </cell>
        </row>
        <row r="11538">
          <cell r="B11538">
            <v>17364</v>
          </cell>
          <cell r="C11538" t="str">
            <v>盐酸西替利嗪片(仙特明)</v>
          </cell>
          <cell r="D11538" t="str">
            <v>10mgx5片</v>
          </cell>
          <cell r="E11538" t="str">
            <v>盒</v>
          </cell>
          <cell r="F11538" t="str">
            <v>UCB Pharma S.A.(比利时)</v>
          </cell>
          <cell r="G11538" t="str">
            <v>瑞士UCB Faxchim</v>
          </cell>
          <cell r="H11538" t="str">
            <v>公司零售价</v>
          </cell>
          <cell r="I11538">
            <v>22.3</v>
          </cell>
        </row>
        <row r="11539">
          <cell r="B11539">
            <v>127937</v>
          </cell>
          <cell r="C11539" t="str">
            <v>枸地氯雷他定片（薄膜衣片）</v>
          </cell>
          <cell r="D11539" t="str">
            <v>8.8mg*6s</v>
          </cell>
          <cell r="E11539" t="str">
            <v>盒</v>
          </cell>
          <cell r="F11539" t="str">
            <v>扬子江药业集团广州海瑞药业有限公司</v>
          </cell>
          <cell r="G11539" t="str">
            <v>扬子江广州海瑞</v>
          </cell>
          <cell r="H11539" t="str">
            <v>公司零售价</v>
          </cell>
          <cell r="I11539">
            <v>74.7</v>
          </cell>
        </row>
        <row r="11540">
          <cell r="B11540">
            <v>114903</v>
          </cell>
          <cell r="C11540" t="str">
            <v>脉络通胶囊</v>
          </cell>
          <cell r="D11540" t="str">
            <v>0.42gx12粒</v>
          </cell>
          <cell r="E11540" t="str">
            <v>盒</v>
          </cell>
          <cell r="F11540" t="str">
            <v>扬子江药业集团南京海陵药业有限公司</v>
          </cell>
          <cell r="G11540" t="str">
            <v>扬子江药业南京海陵</v>
          </cell>
          <cell r="H11540" t="str">
            <v>公司零售价</v>
          </cell>
          <cell r="I11540">
            <v>29.8</v>
          </cell>
        </row>
        <row r="11541">
          <cell r="B11541">
            <v>139942</v>
          </cell>
          <cell r="C11541" t="str">
            <v>防霾口罩(立体超薄型)</v>
          </cell>
          <cell r="D11541" t="str">
            <v>4片装 S码</v>
          </cell>
          <cell r="E11541" t="str">
            <v>盒</v>
          </cell>
          <cell r="F11541" t="str">
            <v>广州阳普医疗科技股份有限公司</v>
          </cell>
          <cell r="G11541" t="str">
            <v>广州阳普医疗</v>
          </cell>
          <cell r="H11541" t="str">
            <v>公司零售价</v>
          </cell>
          <cell r="I11541">
            <v>28</v>
          </cell>
        </row>
        <row r="11542">
          <cell r="B11542">
            <v>139945</v>
          </cell>
          <cell r="C11542" t="str">
            <v>多功能防护口罩(功能性立体口罩)</v>
          </cell>
          <cell r="D11542" t="str">
            <v>5片装立体型 S码</v>
          </cell>
          <cell r="E11542" t="str">
            <v>盒</v>
          </cell>
          <cell r="F11542" t="str">
            <v>广州阳普医疗科技股份有限公司</v>
          </cell>
          <cell r="G11542" t="str">
            <v>广州阳普医疗</v>
          </cell>
          <cell r="H11542" t="str">
            <v>公司零售价</v>
          </cell>
          <cell r="I11542">
            <v>24</v>
          </cell>
        </row>
        <row r="11543">
          <cell r="B11543">
            <v>139947</v>
          </cell>
          <cell r="C11543" t="str">
            <v>多功能防护口罩(功能性立体口罩)</v>
          </cell>
          <cell r="D11543" t="str">
            <v>5片装立体型 L码</v>
          </cell>
          <cell r="E11543" t="str">
            <v>盒</v>
          </cell>
          <cell r="F11543" t="str">
            <v>广州阳普医疗科技股份有限公司</v>
          </cell>
          <cell r="G11543" t="str">
            <v>广州阳普医疗</v>
          </cell>
          <cell r="H11543" t="str">
            <v>公司零售价</v>
          </cell>
          <cell r="I11543">
            <v>24</v>
          </cell>
        </row>
        <row r="11544">
          <cell r="B11544">
            <v>139887</v>
          </cell>
          <cell r="C11544" t="str">
            <v>防霾口罩(立体天然棉型)</v>
          </cell>
          <cell r="D11544" t="str">
            <v>1枚装附送4枚滤片 L码</v>
          </cell>
          <cell r="E11544" t="str">
            <v>盒</v>
          </cell>
          <cell r="F11544" t="str">
            <v>广州阳普医疗科技股份有限公司</v>
          </cell>
          <cell r="G11544" t="str">
            <v>广州阳普医疗</v>
          </cell>
          <cell r="H11544" t="str">
            <v>公司零售价</v>
          </cell>
          <cell r="I11544">
            <v>42</v>
          </cell>
        </row>
        <row r="11545">
          <cell r="B11545">
            <v>139897</v>
          </cell>
          <cell r="C11545" t="str">
            <v>防霾口罩(立体天然棉型)</v>
          </cell>
          <cell r="D11545" t="str">
            <v>1枚装附送4枚滤片 S码</v>
          </cell>
          <cell r="E11545" t="str">
            <v>盒</v>
          </cell>
          <cell r="F11545" t="str">
            <v>广州阳普医疗科技股份有限公司</v>
          </cell>
          <cell r="G11545" t="str">
            <v>广州阳普医疗</v>
          </cell>
          <cell r="H11545" t="str">
            <v>公司零售价</v>
          </cell>
          <cell r="I11545">
            <v>42</v>
          </cell>
        </row>
        <row r="11546">
          <cell r="B11546">
            <v>139885</v>
          </cell>
          <cell r="C11546" t="str">
            <v>防霾口罩(立体超薄型)</v>
          </cell>
          <cell r="D11546" t="str">
            <v>4片装 L码</v>
          </cell>
          <cell r="E11546" t="str">
            <v>盒</v>
          </cell>
          <cell r="F11546" t="str">
            <v>广州阳普医疗科技股份有限公司</v>
          </cell>
          <cell r="G11546" t="str">
            <v>广州阳普医疗</v>
          </cell>
          <cell r="H11546" t="str">
            <v>公司零售价</v>
          </cell>
          <cell r="I11546">
            <v>28</v>
          </cell>
        </row>
        <row r="11547">
          <cell r="B11547">
            <v>68884</v>
          </cell>
          <cell r="C11547" t="str">
            <v>多乐士精品活力避孕套</v>
          </cell>
          <cell r="D11547" t="str">
            <v>12支</v>
          </cell>
          <cell r="E11547" t="str">
            <v>盒</v>
          </cell>
          <cell r="F11547" t="str">
            <v>广州双一乳胶制品有限公司</v>
          </cell>
          <cell r="G11547" t="str">
            <v>广州双一</v>
          </cell>
          <cell r="H11547" t="str">
            <v>公司零售价</v>
          </cell>
          <cell r="I11547">
            <v>26.8</v>
          </cell>
        </row>
        <row r="11548">
          <cell r="B11548">
            <v>132674</v>
          </cell>
          <cell r="C11548" t="str">
            <v>天然胶乳橡胶避孕套（多乐士）</v>
          </cell>
          <cell r="D11548" t="str">
            <v>12只（精品至爱）</v>
          </cell>
          <cell r="E11548" t="str">
            <v>盒</v>
          </cell>
          <cell r="F11548" t="str">
            <v>广州双一乳胶制品有限公司</v>
          </cell>
          <cell r="G11548" t="str">
            <v>广州双一(广州广橡)</v>
          </cell>
          <cell r="H11548" t="str">
            <v>公司零售价</v>
          </cell>
          <cell r="I11548">
            <v>28.8</v>
          </cell>
        </row>
        <row r="11549">
          <cell r="B11549">
            <v>132672</v>
          </cell>
          <cell r="C11549" t="str">
            <v>天然胶乳橡胶避孕套（多乐士）</v>
          </cell>
          <cell r="D11549" t="str">
            <v>12只（精品激情）</v>
          </cell>
          <cell r="E11549" t="str">
            <v>盒</v>
          </cell>
          <cell r="F11549" t="str">
            <v>广州双一乳胶制品有限公司</v>
          </cell>
          <cell r="G11549" t="str">
            <v>广州双一</v>
          </cell>
          <cell r="H11549" t="str">
            <v>公司零售价</v>
          </cell>
          <cell r="I11549">
            <v>25</v>
          </cell>
        </row>
        <row r="11550">
          <cell r="B11550">
            <v>130416</v>
          </cell>
          <cell r="C11550" t="str">
            <v>霸王花罗汉果煲汤料	 </v>
          </cell>
          <cell r="D11550" t="str">
            <v>103克</v>
          </cell>
          <cell r="E11550" t="str">
            <v>袋</v>
          </cell>
        </row>
        <row r="11550">
          <cell r="G11550" t="str">
            <v>广州中山</v>
          </cell>
          <cell r="H11550" t="str">
            <v>公司零售价</v>
          </cell>
          <cell r="I11550">
            <v>30.9</v>
          </cell>
        </row>
        <row r="11551">
          <cell r="B11551">
            <v>107426</v>
          </cell>
          <cell r="C11551" t="str">
            <v>多潘立酮混悬液(吗丁啉)</v>
          </cell>
          <cell r="D11551" t="str">
            <v>1ml:1mgx100ml(儿童装)</v>
          </cell>
          <cell r="E11551" t="str">
            <v>瓶</v>
          </cell>
          <cell r="F11551" t="str">
            <v>西安杨森制药有限公司</v>
          </cell>
          <cell r="G11551" t="str">
            <v>西安杨森</v>
          </cell>
          <cell r="H11551" t="str">
            <v>公司零售价</v>
          </cell>
          <cell r="I11551">
            <v>16.7</v>
          </cell>
        </row>
        <row r="11552">
          <cell r="B11552">
            <v>29941</v>
          </cell>
          <cell r="C11552" t="str">
            <v>重组牛碱性成纤维细胞生长因子滴眼液</v>
          </cell>
          <cell r="D11552" t="str">
            <v>21000单位:5ml</v>
          </cell>
          <cell r="E11552" t="str">
            <v>盒</v>
          </cell>
          <cell r="F11552" t="str">
            <v>珠海亿胜生物制药有限公司</v>
          </cell>
          <cell r="G11552" t="str">
            <v>珠海亿胜生物</v>
          </cell>
          <cell r="H11552" t="str">
            <v>公司零售价</v>
          </cell>
          <cell r="I11552">
            <v>27.6</v>
          </cell>
        </row>
        <row r="11553">
          <cell r="B11553">
            <v>10340</v>
          </cell>
          <cell r="C11553" t="str">
            <v>复方对乙酰氨基酚片Ⅱ(散列通)</v>
          </cell>
          <cell r="D11553" t="str">
            <v>10片</v>
          </cell>
          <cell r="E11553" t="str">
            <v>盒</v>
          </cell>
          <cell r="F11553" t="str">
            <v>西南药业股份有限公司</v>
          </cell>
          <cell r="G11553" t="str">
            <v>西南药业</v>
          </cell>
          <cell r="H11553" t="str">
            <v>公司零售价</v>
          </cell>
          <cell r="I11553">
            <v>7.5</v>
          </cell>
        </row>
        <row r="11554">
          <cell r="B11554">
            <v>10365</v>
          </cell>
          <cell r="C11554" t="str">
            <v>三黄片</v>
          </cell>
          <cell r="D11554" t="str">
            <v>24片x2板</v>
          </cell>
          <cell r="E11554" t="str">
            <v>盒</v>
          </cell>
          <cell r="F11554" t="str">
            <v>河南省百泉制药有限公司</v>
          </cell>
          <cell r="G11554" t="str">
            <v>河南百泉制药</v>
          </cell>
          <cell r="H11554" t="str">
            <v>公司零售价</v>
          </cell>
          <cell r="I11554">
            <v>3.8</v>
          </cell>
        </row>
        <row r="11555">
          <cell r="B11555">
            <v>46836</v>
          </cell>
          <cell r="C11555" t="str">
            <v>风油精</v>
          </cell>
          <cell r="D11555" t="str">
            <v>6ml</v>
          </cell>
          <cell r="E11555" t="str">
            <v>瓶</v>
          </cell>
          <cell r="F11555" t="str">
            <v>黄石卫生材料药业有限公司</v>
          </cell>
          <cell r="G11555" t="str">
            <v>黄石卫生材料</v>
          </cell>
          <cell r="H11555" t="str">
            <v>公司零售价</v>
          </cell>
          <cell r="I11555">
            <v>8</v>
          </cell>
        </row>
        <row r="11556">
          <cell r="B11556">
            <v>118627</v>
          </cell>
          <cell r="C11556" t="str">
            <v>清热解毒片</v>
          </cell>
          <cell r="D11556" t="str">
            <v>0.52gx12片x4板(薄膜衣)</v>
          </cell>
          <cell r="E11556" t="str">
            <v>盒</v>
          </cell>
          <cell r="F11556" t="str">
            <v>黑龙江澳利达奈德制药有限公司</v>
          </cell>
          <cell r="G11556" t="str">
            <v>黑龙江澳利达奈德</v>
          </cell>
          <cell r="H11556" t="str">
            <v>公司零售价</v>
          </cell>
          <cell r="I11556">
            <v>16</v>
          </cell>
        </row>
        <row r="11557">
          <cell r="B11557">
            <v>1634</v>
          </cell>
          <cell r="C11557" t="str">
            <v>虚汗停颗粒</v>
          </cell>
          <cell r="D11557" t="str">
            <v>10gx6袋</v>
          </cell>
          <cell r="E11557" t="str">
            <v>盒</v>
          </cell>
          <cell r="F11557" t="str">
            <v>广州奇星药业有限公司</v>
          </cell>
          <cell r="G11557" t="str">
            <v>广州奇星药业</v>
          </cell>
          <cell r="H11557" t="str">
            <v>公司零售价</v>
          </cell>
          <cell r="I11557">
            <v>22.8</v>
          </cell>
        </row>
        <row r="11558">
          <cell r="B11558">
            <v>13294</v>
          </cell>
          <cell r="C11558" t="str">
            <v>生脉胶囊</v>
          </cell>
          <cell r="D11558" t="str">
            <v>0.35gx12粒x2板</v>
          </cell>
          <cell r="E11558" t="str">
            <v>盒</v>
          </cell>
          <cell r="F11558" t="str">
            <v>四川志远广和制药有限公司</v>
          </cell>
          <cell r="G11558" t="str">
            <v>四川志远广和</v>
          </cell>
          <cell r="H11558" t="str">
            <v>公司零售价</v>
          </cell>
          <cell r="I11558">
            <v>16.8</v>
          </cell>
        </row>
        <row r="11559">
          <cell r="B11559">
            <v>43399</v>
          </cell>
          <cell r="C11559" t="str">
            <v>复方福尔可定口服溶液</v>
          </cell>
          <cell r="D11559" t="str">
            <v>10mlx30袋</v>
          </cell>
          <cell r="E11559" t="str">
            <v>盒</v>
          </cell>
          <cell r="F11559" t="str">
            <v>香港澳美制药厂</v>
          </cell>
          <cell r="G11559" t="str">
            <v>香港澳美</v>
          </cell>
          <cell r="H11559" t="str">
            <v>公司零售价</v>
          </cell>
          <cell r="I11559">
            <v>39.9</v>
          </cell>
        </row>
        <row r="11560">
          <cell r="B11560">
            <v>140375</v>
          </cell>
          <cell r="C11560" t="str">
            <v>薇姿晚安面膜两支装 </v>
          </cell>
          <cell r="D11560" t="str">
            <v>75mlx2支 </v>
          </cell>
          <cell r="E11560" t="str">
            <v>盒</v>
          </cell>
          <cell r="F11560" t="str">
            <v>欧莱雅(中国)有限公司</v>
          </cell>
          <cell r="G11560" t="str">
            <v>欧莱雅(中国)</v>
          </cell>
          <cell r="H11560" t="str">
            <v>公司零售价</v>
          </cell>
          <cell r="I11560">
            <v>375</v>
          </cell>
        </row>
        <row r="11561">
          <cell r="B11561">
            <v>139954</v>
          </cell>
          <cell r="C11561" t="str">
            <v>来益牌叶黄素咀嚼片 </v>
          </cell>
          <cell r="D11561" t="str">
            <v>450mg*30片</v>
          </cell>
          <cell r="E11561" t="str">
            <v>盒</v>
          </cell>
          <cell r="F11561" t="str">
            <v>浙江医药股份有限公司新昌制药厂</v>
          </cell>
          <cell r="G11561" t="str">
            <v>浙江医药新昌</v>
          </cell>
          <cell r="H11561" t="str">
            <v>公司零售价</v>
          </cell>
          <cell r="I11561">
            <v>198</v>
          </cell>
        </row>
        <row r="11562">
          <cell r="B11562">
            <v>1254</v>
          </cell>
          <cell r="C11562" t="str">
            <v>香砂养胃丸</v>
          </cell>
          <cell r="D11562" t="str">
            <v>9gx8袋</v>
          </cell>
          <cell r="E11562" t="str">
            <v>盒</v>
          </cell>
          <cell r="F11562" t="str">
            <v>太极集团四川绵阳制药有限公司</v>
          </cell>
          <cell r="G11562" t="str">
            <v>四川绵阳制药</v>
          </cell>
          <cell r="H11562" t="str">
            <v>公司零售价</v>
          </cell>
          <cell r="I11562">
            <v>6.5</v>
          </cell>
        </row>
        <row r="11563">
          <cell r="B11563">
            <v>18593</v>
          </cell>
          <cell r="C11563" t="str">
            <v>石打穿</v>
          </cell>
          <cell r="D11563" t="str">
            <v>段</v>
          </cell>
          <cell r="E11563" t="str">
            <v>10g</v>
          </cell>
          <cell r="F11563" t="str">
            <v>四川省中药饮片有限责任公司</v>
          </cell>
          <cell r="G11563" t="str">
            <v>四川</v>
          </cell>
          <cell r="H11563" t="str">
            <v>公司零售价</v>
          </cell>
          <cell r="I11563">
            <v>0.32</v>
          </cell>
        </row>
        <row r="11564">
          <cell r="B11564">
            <v>3116</v>
          </cell>
          <cell r="C11564" t="str">
            <v>三七伤药片</v>
          </cell>
          <cell r="D11564" t="str">
            <v>27片(糖衣)</v>
          </cell>
          <cell r="E11564" t="str">
            <v>瓶</v>
          </cell>
          <cell r="F11564" t="str">
            <v>成都亨达药业有限公司</v>
          </cell>
          <cell r="G11564" t="str">
            <v>成都亨达药业</v>
          </cell>
          <cell r="H11564" t="str">
            <v>公司零售价</v>
          </cell>
          <cell r="I11564">
            <v>4</v>
          </cell>
        </row>
        <row r="11565">
          <cell r="B11565">
            <v>23454</v>
          </cell>
          <cell r="C11565" t="str">
            <v>葡萄糖酸钙口服溶液</v>
          </cell>
          <cell r="D11565" t="str">
            <v>10mlx10支</v>
          </cell>
          <cell r="E11565" t="str">
            <v>盒</v>
          </cell>
          <cell r="F11565" t="str">
            <v>山东益康药业股份有限公司</v>
          </cell>
          <cell r="G11565" t="str">
            <v>山东益康药业</v>
          </cell>
          <cell r="H11565" t="str">
            <v>公司零售价</v>
          </cell>
          <cell r="I11565">
            <v>8</v>
          </cell>
        </row>
        <row r="11566">
          <cell r="B11566">
            <v>23091</v>
          </cell>
          <cell r="C11566" t="str">
            <v>氟米龙滴眼液(氟美童)</v>
          </cell>
          <cell r="D11566" t="str">
            <v>5ml：5mg</v>
          </cell>
          <cell r="E11566" t="str">
            <v>支</v>
          </cell>
          <cell r="F11566" t="str">
            <v>参天制药株式会社</v>
          </cell>
          <cell r="G11566" t="str">
            <v>中国参天制药</v>
          </cell>
          <cell r="H11566" t="str">
            <v>公司零售价</v>
          </cell>
          <cell r="I11566">
            <v>20</v>
          </cell>
        </row>
        <row r="11567">
          <cell r="B11567">
            <v>1295</v>
          </cell>
          <cell r="C11567" t="str">
            <v>益血生胶囊</v>
          </cell>
          <cell r="D11567" t="str">
            <v>0.25gx36粒</v>
          </cell>
          <cell r="E11567" t="str">
            <v>盒</v>
          </cell>
          <cell r="F11567" t="str">
            <v>珠海金仁药业股份有限公司</v>
          </cell>
          <cell r="G11567" t="str">
            <v>珠海金仁</v>
          </cell>
          <cell r="H11567" t="str">
            <v>公司零售价</v>
          </cell>
          <cell r="I11567">
            <v>29.5</v>
          </cell>
        </row>
        <row r="11568">
          <cell r="B11568">
            <v>10228</v>
          </cell>
          <cell r="C11568" t="str">
            <v>聚维酮碘溶液(艾利克)</v>
          </cell>
          <cell r="D11568" t="str">
            <v>200ml：5%(带冲洗器)</v>
          </cell>
          <cell r="E11568" t="str">
            <v>瓶</v>
          </cell>
          <cell r="F11568" t="str">
            <v>成都永安制药有限公司</v>
          </cell>
          <cell r="G11568" t="str">
            <v>成都永安</v>
          </cell>
          <cell r="H11568" t="str">
            <v>公司零售价</v>
          </cell>
          <cell r="I11568">
            <v>18</v>
          </cell>
        </row>
        <row r="11569">
          <cell r="B11569">
            <v>2018</v>
          </cell>
          <cell r="C11569" t="str">
            <v>鼻舒适片</v>
          </cell>
          <cell r="D11569" t="str">
            <v>60片</v>
          </cell>
          <cell r="E11569" t="str">
            <v>瓶</v>
          </cell>
          <cell r="F11569" t="str">
            <v>广东省博罗先锋药业集团有限公司</v>
          </cell>
          <cell r="G11569" t="str">
            <v>广东新峰（原广东博罗先锋）</v>
          </cell>
          <cell r="H11569" t="str">
            <v>公司零售价</v>
          </cell>
          <cell r="I11569">
            <v>3.5</v>
          </cell>
        </row>
        <row r="11570">
          <cell r="B11570">
            <v>10353</v>
          </cell>
          <cell r="C11570" t="str">
            <v>铝碳酸镁咀嚼片(威地美)</v>
          </cell>
          <cell r="D11570" t="str">
            <v>0.5gx24片</v>
          </cell>
          <cell r="E11570" t="str">
            <v>盒</v>
          </cell>
          <cell r="F11570" t="str">
            <v>重庆华森制药有限公司</v>
          </cell>
          <cell r="G11570" t="str">
            <v>重庆华森</v>
          </cell>
          <cell r="H11570" t="str">
            <v>公司零售价</v>
          </cell>
          <cell r="I11570">
            <v>18</v>
          </cell>
        </row>
        <row r="11571">
          <cell r="B11571">
            <v>1454</v>
          </cell>
          <cell r="C11571" t="str">
            <v>龟龄集</v>
          </cell>
          <cell r="D11571" t="str">
            <v>0.3gx30粒</v>
          </cell>
          <cell r="E11571" t="str">
            <v>盒</v>
          </cell>
          <cell r="F11571" t="str">
            <v>山西广誉远国药有限公司</v>
          </cell>
          <cell r="G11571" t="str">
            <v>山西广誉远</v>
          </cell>
          <cell r="H11571" t="str">
            <v>公司零售价</v>
          </cell>
          <cell r="I11571">
            <v>480</v>
          </cell>
        </row>
        <row r="11572">
          <cell r="B11572">
            <v>45332</v>
          </cell>
          <cell r="C11572" t="str">
            <v>荆芥</v>
          </cell>
          <cell r="D11572" t="str">
            <v>10g、炒炭</v>
          </cell>
          <cell r="E11572" t="str">
            <v>袋</v>
          </cell>
        </row>
        <row r="11572">
          <cell r="G11572" t="str">
            <v>四川绿色药业</v>
          </cell>
          <cell r="H11572" t="str">
            <v>公司零售价</v>
          </cell>
          <cell r="I11572">
            <v>1.3</v>
          </cell>
        </row>
        <row r="11573">
          <cell r="B11573">
            <v>109055</v>
          </cell>
          <cell r="C11573" t="str">
            <v>活性11年10月眼霜精华组</v>
          </cell>
          <cell r="D11573" t="str">
            <v>15ml+30ml</v>
          </cell>
          <cell r="E11573" t="str">
            <v>套</v>
          </cell>
          <cell r="F11573" t="str">
            <v>欧莱雅(中国)有限公司</v>
          </cell>
          <cell r="G11573" t="str">
            <v>中国欧莱雅</v>
          </cell>
          <cell r="H11573" t="str">
            <v>公司零售价</v>
          </cell>
          <cell r="I11573">
            <v>538</v>
          </cell>
        </row>
        <row r="11574">
          <cell r="B11574">
            <v>82387</v>
          </cell>
          <cell r="C11574" t="str">
            <v>清胰利胆颗粒</v>
          </cell>
          <cell r="D11574" t="str">
            <v>10gx10袋</v>
          </cell>
          <cell r="E11574" t="str">
            <v>盒</v>
          </cell>
          <cell r="F11574" t="str">
            <v>北京复康健力制药有限公司</v>
          </cell>
          <cell r="G11574" t="str">
            <v>北京复康健力</v>
          </cell>
          <cell r="H11574" t="str">
            <v>公司零售价</v>
          </cell>
          <cell r="I11574">
            <v>49.8</v>
          </cell>
        </row>
        <row r="11575">
          <cell r="B11575">
            <v>134901</v>
          </cell>
          <cell r="C11575" t="str">
            <v>红草止鼾胶囊
</v>
          </cell>
          <cell r="D11575" t="str">
            <v>0.55gx12粒x2板</v>
          </cell>
          <cell r="E11575" t="str">
            <v>盒</v>
          </cell>
          <cell r="F11575" t="str">
            <v>云南雄业制药有限公司</v>
          </cell>
          <cell r="G11575" t="str">
            <v>云南康恩贝
</v>
          </cell>
          <cell r="H11575" t="str">
            <v>公司零售价</v>
          </cell>
          <cell r="I11575">
            <v>68</v>
          </cell>
        </row>
        <row r="11576">
          <cell r="B11576">
            <v>27808</v>
          </cell>
          <cell r="C11576" t="str">
            <v>马鞭草</v>
          </cell>
          <cell r="D11576" t="str">
            <v>段</v>
          </cell>
          <cell r="E11576" t="str">
            <v>10g</v>
          </cell>
          <cell r="F11576" t="str">
            <v>其他生产厂家</v>
          </cell>
          <cell r="G11576" t="str">
            <v>四川</v>
          </cell>
          <cell r="H11576" t="str">
            <v>公司零售价</v>
          </cell>
          <cell r="I11576">
            <v>0.23</v>
          </cell>
        </row>
        <row r="11577">
          <cell r="B11577">
            <v>14529</v>
          </cell>
          <cell r="C11577" t="str">
            <v>马槟榔</v>
          </cell>
          <cell r="D11577" t="str">
            <v>净制</v>
          </cell>
          <cell r="E11577" t="str">
            <v>10g</v>
          </cell>
          <cell r="F11577" t="str">
            <v>利民中药材公司</v>
          </cell>
          <cell r="G11577" t="str">
            <v>广东</v>
          </cell>
          <cell r="H11577" t="str">
            <v>公司零售价</v>
          </cell>
          <cell r="I11577">
            <v>1.11</v>
          </cell>
        </row>
        <row r="11578">
          <cell r="B11578">
            <v>26124</v>
          </cell>
          <cell r="C11578" t="str">
            <v>合欢花</v>
          </cell>
          <cell r="D11578" t="str">
            <v>净制</v>
          </cell>
          <cell r="E11578" t="str">
            <v>10g</v>
          </cell>
          <cell r="F11578" t="str">
            <v>成都吉安康药业有限公司</v>
          </cell>
          <cell r="G11578" t="str">
            <v>四川</v>
          </cell>
          <cell r="H11578" t="str">
            <v>公司零售价</v>
          </cell>
          <cell r="I11578">
            <v>2.4</v>
          </cell>
        </row>
        <row r="11579">
          <cell r="B11579">
            <v>25753</v>
          </cell>
          <cell r="C11579" t="str">
            <v>穿心莲</v>
          </cell>
          <cell r="D11579" t="str">
            <v>段</v>
          </cell>
          <cell r="E11579" t="str">
            <v>10g</v>
          </cell>
          <cell r="F11579" t="str">
            <v>成都吉安康药业有限公司</v>
          </cell>
          <cell r="G11579" t="str">
            <v>四川</v>
          </cell>
          <cell r="H11579" t="str">
            <v>公司零售价</v>
          </cell>
          <cell r="I11579">
            <v>0.33</v>
          </cell>
        </row>
        <row r="11580">
          <cell r="B11580">
            <v>25966</v>
          </cell>
          <cell r="C11580" t="str">
            <v>川香薷</v>
          </cell>
          <cell r="D11580" t="str">
            <v>段</v>
          </cell>
          <cell r="E11580" t="str">
            <v>10g</v>
          </cell>
          <cell r="F11580" t="str">
            <v>成都吉安康药业有限公司</v>
          </cell>
          <cell r="G11580" t="str">
            <v>四川</v>
          </cell>
          <cell r="H11580" t="str">
            <v>公司零售价</v>
          </cell>
          <cell r="I11580">
            <v>0.29</v>
          </cell>
        </row>
        <row r="11581">
          <cell r="B11581">
            <v>26419</v>
          </cell>
          <cell r="C11581" t="str">
            <v>椿皮</v>
          </cell>
          <cell r="D11581" t="str">
            <v>丝</v>
          </cell>
          <cell r="E11581" t="str">
            <v>10g</v>
          </cell>
          <cell r="F11581" t="str">
            <v>成都吉安康药业有限公司</v>
          </cell>
          <cell r="G11581" t="str">
            <v>四川</v>
          </cell>
          <cell r="H11581" t="str">
            <v>公司零售价</v>
          </cell>
          <cell r="I11581">
            <v>0.31</v>
          </cell>
        </row>
        <row r="11582">
          <cell r="B11582">
            <v>38208</v>
          </cell>
          <cell r="C11582" t="str">
            <v>炒白芍</v>
          </cell>
          <cell r="D11582" t="str">
            <v>0.5g（饮片10g）配方颗粒</v>
          </cell>
          <cell r="E11582" t="str">
            <v>袋</v>
          </cell>
        </row>
        <row r="11582">
          <cell r="G11582" t="str">
            <v>四川</v>
          </cell>
          <cell r="H11582" t="str">
            <v>公司零售价</v>
          </cell>
          <cell r="I11582">
            <v>2.2</v>
          </cell>
        </row>
        <row r="11583">
          <cell r="B11583">
            <v>25518</v>
          </cell>
          <cell r="C11583" t="str">
            <v>番泻叶</v>
          </cell>
          <cell r="D11583" t="str">
            <v>净制</v>
          </cell>
          <cell r="E11583" t="str">
            <v>10g</v>
          </cell>
          <cell r="F11583" t="str">
            <v>成都吉安康药业有限公司</v>
          </cell>
          <cell r="G11583" t="str">
            <v>云南</v>
          </cell>
          <cell r="H11583" t="str">
            <v>公司零售价</v>
          </cell>
          <cell r="I11583">
            <v>0.46</v>
          </cell>
        </row>
        <row r="11584">
          <cell r="B11584">
            <v>28303</v>
          </cell>
          <cell r="C11584" t="str">
            <v>百合</v>
          </cell>
          <cell r="D11584" t="str">
            <v>净制</v>
          </cell>
          <cell r="E11584" t="str">
            <v>10g</v>
          </cell>
          <cell r="F11584" t="str">
            <v>四川利民中药饮片有限责任公司</v>
          </cell>
          <cell r="G11584" t="str">
            <v>四川</v>
          </cell>
          <cell r="H11584" t="str">
            <v>公司零售价</v>
          </cell>
          <cell r="I11584">
            <v>1.33</v>
          </cell>
        </row>
        <row r="11585">
          <cell r="B11585">
            <v>27308</v>
          </cell>
          <cell r="C11585" t="str">
            <v>石菖蒲</v>
          </cell>
          <cell r="D11585" t="str">
            <v>片</v>
          </cell>
          <cell r="E11585" t="str">
            <v>10g</v>
          </cell>
          <cell r="F11585" t="str">
            <v>成都吉安康药业有限公司</v>
          </cell>
          <cell r="G11585" t="str">
            <v>四川</v>
          </cell>
          <cell r="H11585" t="str">
            <v>公司零售价</v>
          </cell>
          <cell r="I11585">
            <v>0.98</v>
          </cell>
        </row>
        <row r="11586">
          <cell r="B11586">
            <v>25336</v>
          </cell>
          <cell r="C11586" t="str">
            <v>泽兰</v>
          </cell>
          <cell r="D11586" t="str">
            <v>段</v>
          </cell>
          <cell r="E11586" t="str">
            <v>10g</v>
          </cell>
          <cell r="F11586" t="str">
            <v>成都吉安康药业有限公司</v>
          </cell>
          <cell r="G11586" t="str">
            <v>四川</v>
          </cell>
          <cell r="H11586" t="str">
            <v>公司零售价</v>
          </cell>
          <cell r="I11586">
            <v>0.33</v>
          </cell>
        </row>
        <row r="11587">
          <cell r="B11587">
            <v>25424</v>
          </cell>
          <cell r="C11587" t="str">
            <v>土鳖虫</v>
          </cell>
          <cell r="D11587" t="str">
            <v>净制</v>
          </cell>
          <cell r="E11587" t="str">
            <v>10g</v>
          </cell>
          <cell r="F11587" t="str">
            <v>成都吉安康药业有限公司</v>
          </cell>
          <cell r="G11587" t="str">
            <v>江苏</v>
          </cell>
          <cell r="H11587" t="str">
            <v>公司零售价</v>
          </cell>
          <cell r="I11587">
            <v>1.23</v>
          </cell>
        </row>
        <row r="11588">
          <cell r="B11588">
            <v>49567</v>
          </cell>
          <cell r="C11588" t="str">
            <v>皂角刺</v>
          </cell>
          <cell r="D11588" t="str">
            <v>片</v>
          </cell>
          <cell r="E11588" t="str">
            <v>10g</v>
          </cell>
          <cell r="F11588" t="str">
            <v>重庆慧远药业有限公司</v>
          </cell>
          <cell r="G11588" t="str">
            <v>四川</v>
          </cell>
          <cell r="H11588" t="str">
            <v>公司零售价</v>
          </cell>
          <cell r="I11588">
            <v>3.76</v>
          </cell>
        </row>
        <row r="11589">
          <cell r="B11589">
            <v>36641</v>
          </cell>
          <cell r="C11589" t="str">
            <v>皂角刺</v>
          </cell>
          <cell r="D11589" t="str">
            <v>0.5g（饮片10g）配方颗粒</v>
          </cell>
          <cell r="E11589" t="str">
            <v>袋</v>
          </cell>
        </row>
        <row r="11589">
          <cell r="G11589" t="str">
            <v>四川</v>
          </cell>
          <cell r="H11589" t="str">
            <v>公司零售价</v>
          </cell>
          <cell r="I11589">
            <v>1.42</v>
          </cell>
        </row>
        <row r="11590">
          <cell r="B11590">
            <v>36722</v>
          </cell>
          <cell r="C11590" t="str">
            <v>路路通</v>
          </cell>
          <cell r="D11590" t="str">
            <v>0.5g（饮片10g）配方颗粒</v>
          </cell>
          <cell r="E11590" t="str">
            <v>袋</v>
          </cell>
        </row>
        <row r="11590">
          <cell r="G11590" t="str">
            <v>贵州</v>
          </cell>
          <cell r="H11590" t="str">
            <v>公司零售价</v>
          </cell>
          <cell r="I11590">
            <v>0.76</v>
          </cell>
        </row>
        <row r="11591">
          <cell r="B11591">
            <v>36745</v>
          </cell>
          <cell r="C11591" t="str">
            <v>贯众</v>
          </cell>
          <cell r="D11591" t="str">
            <v>0.3g（饮片6g）配方颗粒</v>
          </cell>
          <cell r="E11591" t="str">
            <v>袋</v>
          </cell>
        </row>
        <row r="11591">
          <cell r="G11591" t="str">
            <v>四川</v>
          </cell>
          <cell r="H11591" t="str">
            <v>公司零售价</v>
          </cell>
          <cell r="I11591">
            <v>0.85</v>
          </cell>
        </row>
        <row r="11592">
          <cell r="B11592">
            <v>2240</v>
          </cell>
          <cell r="C11592" t="str">
            <v>消炎利胆片</v>
          </cell>
          <cell r="D11592" t="str">
            <v>100片</v>
          </cell>
          <cell r="E11592" t="str">
            <v>瓶</v>
          </cell>
          <cell r="F11592" t="str">
            <v>广东省博罗先锋药业集团有限公司</v>
          </cell>
          <cell r="G11592" t="str">
            <v>广东新峰药业</v>
          </cell>
          <cell r="H11592" t="str">
            <v>公司零售价</v>
          </cell>
          <cell r="I11592">
            <v>6</v>
          </cell>
        </row>
        <row r="11593">
          <cell r="B11593">
            <v>28034</v>
          </cell>
          <cell r="C11593" t="str">
            <v>排草</v>
          </cell>
          <cell r="D11593" t="str">
            <v>段</v>
          </cell>
          <cell r="E11593" t="str">
            <v>10g</v>
          </cell>
          <cell r="F11593" t="str">
            <v>成都吉安康药业有限公司</v>
          </cell>
          <cell r="G11593" t="str">
            <v>四川</v>
          </cell>
          <cell r="H11593" t="str">
            <v>公司零售价</v>
          </cell>
          <cell r="I11593">
            <v>1.57</v>
          </cell>
        </row>
        <row r="11594">
          <cell r="B11594">
            <v>13952</v>
          </cell>
          <cell r="C11594" t="str">
            <v>咽炎片</v>
          </cell>
          <cell r="D11594" t="str">
            <v>0.25gx12片x2板(糖衣片)</v>
          </cell>
          <cell r="E11594" t="str">
            <v>盒</v>
          </cell>
          <cell r="F11594" t="str">
            <v>黄石三九药业有限公司(原:三九黄石制药厂)</v>
          </cell>
          <cell r="G11594" t="str">
            <v>华润三九（原黄石三九）</v>
          </cell>
          <cell r="H11594" t="str">
            <v>公司零售价</v>
          </cell>
          <cell r="I11594">
            <v>10</v>
          </cell>
        </row>
        <row r="11595">
          <cell r="B11595">
            <v>49850</v>
          </cell>
          <cell r="C11595" t="str">
            <v>参松养心胶囊</v>
          </cell>
          <cell r="D11595" t="str">
            <v>0.4gx36粒</v>
          </cell>
          <cell r="E11595" t="str">
            <v>盒</v>
          </cell>
          <cell r="F11595" t="str">
            <v>北京以岭药业有限公司</v>
          </cell>
          <cell r="G11595" t="str">
            <v>北京以岭(石家庄以岭)</v>
          </cell>
          <cell r="H11595" t="str">
            <v>公司零售价</v>
          </cell>
          <cell r="I11595">
            <v>28.5</v>
          </cell>
        </row>
        <row r="11596">
          <cell r="B11596">
            <v>14461</v>
          </cell>
          <cell r="C11596" t="str">
            <v>龙齿</v>
          </cell>
          <cell r="D11596" t="str">
            <v>粉</v>
          </cell>
          <cell r="E11596" t="str">
            <v>10g</v>
          </cell>
          <cell r="F11596" t="str">
            <v>四川千方中药饮片有限公司(原：成都千方中药饮片)</v>
          </cell>
          <cell r="G11596" t="str">
            <v>甘肃</v>
          </cell>
          <cell r="H11596" t="str">
            <v>公司零售价</v>
          </cell>
          <cell r="I11596">
            <v>5.45</v>
          </cell>
        </row>
        <row r="11597">
          <cell r="B11597">
            <v>83401</v>
          </cell>
          <cell r="C11597" t="str">
            <v>酒白芍</v>
          </cell>
          <cell r="D11597" t="str">
            <v>片、5g、精制饮片</v>
          </cell>
          <cell r="E11597" t="str">
            <v>袋</v>
          </cell>
          <cell r="F11597" t="str">
            <v>四川省中药饮片有限责任公司</v>
          </cell>
          <cell r="G11597" t="str">
            <v>四川省中药饮片</v>
          </cell>
          <cell r="H11597" t="str">
            <v>公司零售价</v>
          </cell>
          <cell r="I11597">
            <v>0.71</v>
          </cell>
        </row>
        <row r="11598">
          <cell r="B11598">
            <v>115211</v>
          </cell>
          <cell r="C11598" t="str">
            <v>薄荷</v>
          </cell>
          <cell r="D11598" t="str">
            <v>优质30g（太极牌）</v>
          </cell>
          <cell r="E11598" t="str">
            <v>听</v>
          </cell>
          <cell r="F11598" t="str">
            <v>太极集团四川绵阳制药有限公司</v>
          </cell>
          <cell r="G11598" t="str">
            <v>四川</v>
          </cell>
          <cell r="H11598" t="str">
            <v>公司零售价</v>
          </cell>
          <cell r="I11598">
            <v>13</v>
          </cell>
        </row>
        <row r="11599">
          <cell r="B11599">
            <v>93710</v>
          </cell>
          <cell r="C11599" t="str">
            <v>柠檬</v>
          </cell>
          <cell r="D11599" t="str">
            <v>统装</v>
          </cell>
          <cell r="E11599" t="str">
            <v>kg</v>
          </cell>
        </row>
        <row r="11599">
          <cell r="G11599" t="str">
            <v>重庆</v>
          </cell>
          <cell r="H11599" t="str">
            <v>公司零售价</v>
          </cell>
          <cell r="I11599">
            <v>85</v>
          </cell>
        </row>
        <row r="11600">
          <cell r="B11600">
            <v>36810</v>
          </cell>
          <cell r="C11600" t="str">
            <v>麻黄根</v>
          </cell>
          <cell r="D11600" t="str">
            <v>0.3g(饮片6g)配方颗粒</v>
          </cell>
          <cell r="E11600" t="str">
            <v>袋</v>
          </cell>
        </row>
        <row r="11600">
          <cell r="G11600" t="str">
            <v>甘肃</v>
          </cell>
          <cell r="H11600" t="str">
            <v>公司零售价</v>
          </cell>
          <cell r="I11600">
            <v>0.3</v>
          </cell>
        </row>
        <row r="11601">
          <cell r="B11601">
            <v>28007</v>
          </cell>
          <cell r="C11601" t="str">
            <v>鸡骨草</v>
          </cell>
          <cell r="D11601" t="str">
            <v>段</v>
          </cell>
          <cell r="E11601" t="str">
            <v>10g</v>
          </cell>
          <cell r="F11601" t="str">
            <v>其他生产厂家</v>
          </cell>
          <cell r="G11601" t="str">
            <v>广东</v>
          </cell>
          <cell r="H11601" t="str">
            <v>公司零售价</v>
          </cell>
          <cell r="I11601">
            <v>0.44</v>
          </cell>
        </row>
        <row r="11602">
          <cell r="B11602">
            <v>123755</v>
          </cell>
          <cell r="C11602" t="str">
            <v>雪菊</v>
          </cell>
          <cell r="D11602" t="str">
            <v>二级</v>
          </cell>
          <cell r="E11602" t="str">
            <v>kg</v>
          </cell>
        </row>
        <row r="11602">
          <cell r="H11602" t="str">
            <v>公司零售价</v>
          </cell>
          <cell r="I11602">
            <v>220</v>
          </cell>
        </row>
        <row r="11603">
          <cell r="B11603">
            <v>49561</v>
          </cell>
          <cell r="C11603" t="str">
            <v>石韦</v>
          </cell>
          <cell r="D11603" t="str">
            <v>丝</v>
          </cell>
          <cell r="E11603" t="str">
            <v>10g</v>
          </cell>
          <cell r="F11603" t="str">
            <v>其他生产厂家</v>
          </cell>
          <cell r="G11603" t="str">
            <v>浙江</v>
          </cell>
          <cell r="H11603" t="str">
            <v>公司零售价</v>
          </cell>
          <cell r="I11603">
            <v>0.4</v>
          </cell>
        </row>
        <row r="11604">
          <cell r="B11604">
            <v>36731</v>
          </cell>
          <cell r="C11604" t="str">
            <v>小通草</v>
          </cell>
          <cell r="D11604" t="str">
            <v>0.5g（饮片6g）配方颗粒</v>
          </cell>
          <cell r="E11604" t="str">
            <v>袋</v>
          </cell>
        </row>
        <row r="11604">
          <cell r="G11604" t="str">
            <v>四川</v>
          </cell>
          <cell r="H11604" t="str">
            <v>公司零售价</v>
          </cell>
          <cell r="I11604">
            <v>1.56</v>
          </cell>
        </row>
        <row r="11605">
          <cell r="B11605">
            <v>36824</v>
          </cell>
          <cell r="C11605" t="str">
            <v>酒仙茅</v>
          </cell>
          <cell r="D11605" t="str">
            <v>0.3g（饮片6g）配方颗粒</v>
          </cell>
          <cell r="E11605" t="str">
            <v>袋</v>
          </cell>
        </row>
        <row r="11605">
          <cell r="G11605" t="str">
            <v>云南</v>
          </cell>
          <cell r="H11605" t="str">
            <v>公司零售价</v>
          </cell>
          <cell r="I11605">
            <v>1.66</v>
          </cell>
        </row>
        <row r="11606">
          <cell r="B11606">
            <v>85585</v>
          </cell>
          <cell r="C11606" t="str">
            <v>没药</v>
          </cell>
          <cell r="D11606" t="str">
            <v>醋炙、5g、精制饮片</v>
          </cell>
          <cell r="E11606" t="str">
            <v>袋</v>
          </cell>
          <cell r="F11606" t="str">
            <v>四川省中药饮片有限责任公司</v>
          </cell>
          <cell r="G11606" t="str">
            <v>四川省中药饮片</v>
          </cell>
          <cell r="H11606" t="str">
            <v>公司零售价</v>
          </cell>
          <cell r="I11606">
            <v>0.71</v>
          </cell>
        </row>
        <row r="11607">
          <cell r="B11607">
            <v>25288</v>
          </cell>
          <cell r="C11607" t="str">
            <v>钩藤</v>
          </cell>
          <cell r="D11607" t="str">
            <v>段</v>
          </cell>
          <cell r="E11607" t="str">
            <v>10g</v>
          </cell>
          <cell r="F11607" t="str">
            <v>其他生产厂家</v>
          </cell>
          <cell r="G11607" t="str">
            <v>广西</v>
          </cell>
          <cell r="H11607" t="str">
            <v>公司零售价</v>
          </cell>
          <cell r="I11607">
            <v>1.93</v>
          </cell>
        </row>
        <row r="11608">
          <cell r="B11608">
            <v>36460</v>
          </cell>
          <cell r="C11608" t="str">
            <v>北沙参</v>
          </cell>
          <cell r="D11608" t="str">
            <v>0.9g（饮片10g）配方颗粒</v>
          </cell>
          <cell r="E11608" t="str">
            <v>袋</v>
          </cell>
        </row>
        <row r="11608">
          <cell r="G11608" t="str">
            <v>江西</v>
          </cell>
          <cell r="H11608" t="str">
            <v>公司零售价</v>
          </cell>
          <cell r="I11608">
            <v>2.9</v>
          </cell>
        </row>
        <row r="11609">
          <cell r="B11609">
            <v>36590</v>
          </cell>
          <cell r="C11609" t="str">
            <v>熟地黄</v>
          </cell>
          <cell r="D11609" t="str">
            <v>1.4g（饮片10g）配方颗粒</v>
          </cell>
          <cell r="E11609" t="str">
            <v>袋</v>
          </cell>
        </row>
        <row r="11609">
          <cell r="G11609" t="str">
            <v>河南</v>
          </cell>
          <cell r="H11609" t="str">
            <v>公司零售价</v>
          </cell>
          <cell r="I11609">
            <v>1.7</v>
          </cell>
        </row>
        <row r="11610">
          <cell r="B11610">
            <v>13314</v>
          </cell>
          <cell r="C11610" t="str">
            <v>蛇床子</v>
          </cell>
          <cell r="D11610" t="str">
            <v>净制</v>
          </cell>
          <cell r="E11610" t="str">
            <v>10g</v>
          </cell>
          <cell r="F11610" t="str">
            <v>其他生产厂家</v>
          </cell>
          <cell r="G11610" t="str">
            <v>四川</v>
          </cell>
          <cell r="H11610" t="str">
            <v>公司零售价</v>
          </cell>
          <cell r="I11610">
            <v>1.3</v>
          </cell>
        </row>
        <row r="11611">
          <cell r="B11611">
            <v>85498</v>
          </cell>
          <cell r="C11611" t="str">
            <v>刘寄奴</v>
          </cell>
          <cell r="D11611" t="str">
            <v>段、5g、精制饮片</v>
          </cell>
          <cell r="E11611" t="str">
            <v>袋</v>
          </cell>
          <cell r="F11611" t="str">
            <v>四川省中药饮片有限责任公司</v>
          </cell>
          <cell r="G11611" t="str">
            <v>四川省中药饮片</v>
          </cell>
          <cell r="H11611" t="str">
            <v>公司零售价</v>
          </cell>
          <cell r="I11611">
            <v>0.52</v>
          </cell>
        </row>
        <row r="11612">
          <cell r="B11612">
            <v>90320</v>
          </cell>
          <cell r="C11612" t="str">
            <v>芡实</v>
          </cell>
          <cell r="D11612" t="str">
            <v>220g(桐君阁)</v>
          </cell>
          <cell r="E11612" t="str">
            <v>瓶</v>
          </cell>
          <cell r="F11612" t="str">
            <v>重庆中药饮片厂</v>
          </cell>
          <cell r="G11612" t="str">
            <v>湖南</v>
          </cell>
          <cell r="H11612" t="str">
            <v>公司零售价</v>
          </cell>
          <cell r="I11612">
            <v>49</v>
          </cell>
        </row>
        <row r="11613">
          <cell r="B11613">
            <v>83315</v>
          </cell>
          <cell r="C11613" t="str">
            <v>熟地黄</v>
          </cell>
          <cell r="D11613" t="str">
            <v>片、5g、精制饮片</v>
          </cell>
          <cell r="E11613" t="str">
            <v>袋</v>
          </cell>
          <cell r="F11613" t="str">
            <v>四川省中药饮片有限责任公司</v>
          </cell>
          <cell r="G11613" t="str">
            <v>四川省中药饮片</v>
          </cell>
          <cell r="H11613" t="str">
            <v>公司零售价</v>
          </cell>
          <cell r="I11613">
            <v>0.62</v>
          </cell>
        </row>
        <row r="11614">
          <cell r="B11614">
            <v>124983</v>
          </cell>
          <cell r="C11614" t="str">
            <v>艾尔邦尼琉璃苣蜂蜜</v>
          </cell>
          <cell r="D11614" t="str">
            <v>500克</v>
          </cell>
          <cell r="E11614" t="str">
            <v>瓶</v>
          </cell>
        </row>
        <row r="11614">
          <cell r="G11614" t="str">
            <v>新西兰艾尔邦尼</v>
          </cell>
          <cell r="H11614" t="str">
            <v>公司零售价</v>
          </cell>
          <cell r="I11614">
            <v>220</v>
          </cell>
        </row>
        <row r="11615">
          <cell r="B11615">
            <v>98098</v>
          </cell>
          <cell r="C11615" t="str">
            <v>灵芝孢子粉胶囊(美澳健)</v>
          </cell>
          <cell r="D11615" t="str">
            <v>18g(300mgx60粒)</v>
          </cell>
          <cell r="E11615" t="str">
            <v>瓶</v>
          </cell>
          <cell r="F11615" t="str">
            <v>广东长兴科技保健品有限公司</v>
          </cell>
          <cell r="G11615" t="str">
            <v>广东长兴</v>
          </cell>
          <cell r="H11615" t="str">
            <v>公司零售价</v>
          </cell>
          <cell r="I11615">
            <v>298</v>
          </cell>
        </row>
        <row r="11616">
          <cell r="B11616">
            <v>36769</v>
          </cell>
          <cell r="C11616" t="str">
            <v>黄柏</v>
          </cell>
          <cell r="D11616" t="str">
            <v>0.5g（饮片6g）配方颗粒</v>
          </cell>
          <cell r="E11616" t="str">
            <v>袋</v>
          </cell>
        </row>
        <row r="11616">
          <cell r="G11616" t="str">
            <v>四川</v>
          </cell>
          <cell r="H11616" t="str">
            <v>公司零售价</v>
          </cell>
          <cell r="I11616">
            <v>1.31</v>
          </cell>
        </row>
        <row r="11617">
          <cell r="B11617">
            <v>32028</v>
          </cell>
          <cell r="C11617" t="str">
            <v>蜜麻绒</v>
          </cell>
          <cell r="D11617" t="str">
            <v>绒</v>
          </cell>
          <cell r="E11617" t="str">
            <v>10g</v>
          </cell>
          <cell r="F11617" t="str">
            <v>其他生产厂家</v>
          </cell>
          <cell r="G11617" t="str">
            <v>内蒙古</v>
          </cell>
          <cell r="H11617" t="str">
            <v>公司零售价</v>
          </cell>
          <cell r="I11617">
            <v>0.99</v>
          </cell>
        </row>
        <row r="11618">
          <cell r="B11618">
            <v>36809</v>
          </cell>
          <cell r="C11618" t="str">
            <v>木蝴蝶</v>
          </cell>
          <cell r="D11618" t="str">
            <v>0.3g（饮片3g）配方颗粒</v>
          </cell>
          <cell r="E11618" t="str">
            <v>袋</v>
          </cell>
          <cell r="F11618" t="str">
            <v>四川新绿色药业科技发展股份有限公司</v>
          </cell>
          <cell r="G11618" t="str">
            <v>云南</v>
          </cell>
          <cell r="H11618" t="str">
            <v>公司零售价</v>
          </cell>
          <cell r="I11618">
            <v>0.49</v>
          </cell>
        </row>
        <row r="11619">
          <cell r="B11619">
            <v>36779</v>
          </cell>
          <cell r="C11619" t="str">
            <v>炒鸡内金</v>
          </cell>
          <cell r="D11619" t="str">
            <v>0.3g（饮片3g）配方颗粒</v>
          </cell>
          <cell r="E11619" t="str">
            <v>袋</v>
          </cell>
        </row>
        <row r="11619">
          <cell r="G11619" t="str">
            <v>河北</v>
          </cell>
          <cell r="H11619" t="str">
            <v>公司零售价</v>
          </cell>
          <cell r="I11619">
            <v>0.78</v>
          </cell>
        </row>
        <row r="11620">
          <cell r="B11620">
            <v>22269</v>
          </cell>
          <cell r="C11620" t="str">
            <v>炙甘草</v>
          </cell>
          <cell r="D11620" t="str">
            <v>片</v>
          </cell>
          <cell r="E11620" t="str">
            <v>10g</v>
          </cell>
          <cell r="F11620" t="str">
            <v>重庆慧远药业有限公司</v>
          </cell>
          <cell r="G11620" t="str">
            <v>新疆</v>
          </cell>
          <cell r="H11620" t="str">
            <v>公司零售价</v>
          </cell>
          <cell r="I11620">
            <v>0.45</v>
          </cell>
        </row>
        <row r="11621">
          <cell r="B11621">
            <v>24748</v>
          </cell>
          <cell r="C11621" t="str">
            <v>砂仁</v>
          </cell>
          <cell r="D11621" t="str">
            <v>壳、净制</v>
          </cell>
          <cell r="E11621" t="str">
            <v>10g</v>
          </cell>
          <cell r="F11621" t="str">
            <v>四川千方中药饮片有限公司(原：成都千方中药饮片)</v>
          </cell>
          <cell r="G11621" t="str">
            <v>广东</v>
          </cell>
          <cell r="H11621" t="str">
            <v>公司零售价</v>
          </cell>
          <cell r="I11621">
            <v>8.8</v>
          </cell>
        </row>
        <row r="11622">
          <cell r="B11622">
            <v>49189</v>
          </cell>
          <cell r="C11622" t="str">
            <v>草豆蔻</v>
          </cell>
          <cell r="D11622" t="str">
            <v>净制</v>
          </cell>
          <cell r="E11622" t="str">
            <v>10g</v>
          </cell>
          <cell r="F11622" t="str">
            <v>其他生产厂家</v>
          </cell>
          <cell r="G11622" t="str">
            <v>广东</v>
          </cell>
          <cell r="H11622" t="str">
            <v>公司零售价</v>
          </cell>
          <cell r="I11622">
            <v>0.84</v>
          </cell>
        </row>
        <row r="11623">
          <cell r="B11623">
            <v>25298</v>
          </cell>
          <cell r="C11623" t="str">
            <v>酒川芎</v>
          </cell>
          <cell r="D11623" t="str">
            <v>片</v>
          </cell>
          <cell r="E11623" t="str">
            <v>10g</v>
          </cell>
          <cell r="F11623" t="str">
            <v>其他生产厂家</v>
          </cell>
          <cell r="G11623" t="str">
            <v>四川</v>
          </cell>
          <cell r="H11623" t="str">
            <v>公司零售价</v>
          </cell>
          <cell r="I11623">
            <v>0.7</v>
          </cell>
        </row>
        <row r="11624">
          <cell r="B11624">
            <v>48843</v>
          </cell>
          <cell r="C11624" t="str">
            <v>京半夏</v>
          </cell>
          <cell r="D11624" t="str">
            <v>复制</v>
          </cell>
          <cell r="E11624" t="str">
            <v>10g</v>
          </cell>
          <cell r="F11624" t="str">
            <v>巴中市正华医药饮片加工厂</v>
          </cell>
          <cell r="G11624" t="str">
            <v>四川</v>
          </cell>
          <cell r="H11624" t="str">
            <v>公司零售价</v>
          </cell>
          <cell r="I11624">
            <v>3.94</v>
          </cell>
        </row>
        <row r="11625">
          <cell r="B11625">
            <v>29764</v>
          </cell>
          <cell r="C11625" t="str">
            <v>山柰</v>
          </cell>
          <cell r="D11625" t="str">
            <v>片</v>
          </cell>
          <cell r="E11625" t="str">
            <v>10g</v>
          </cell>
          <cell r="F11625" t="str">
            <v>四川陈善堂中药饮片有限公司</v>
          </cell>
          <cell r="G11625" t="str">
            <v>广西</v>
          </cell>
          <cell r="H11625" t="str">
            <v>公司零售价</v>
          </cell>
          <cell r="I11625">
            <v>1.5</v>
          </cell>
        </row>
        <row r="11626">
          <cell r="B11626">
            <v>36465</v>
          </cell>
          <cell r="C11626" t="str">
            <v>槟榔</v>
          </cell>
          <cell r="D11626" t="str">
            <v>0.5g（饮片10g）配方颗粒</v>
          </cell>
          <cell r="E11626" t="str">
            <v>袋</v>
          </cell>
        </row>
        <row r="11626">
          <cell r="G11626" t="str">
            <v>四川</v>
          </cell>
          <cell r="H11626" t="str">
            <v>公司零售价</v>
          </cell>
          <cell r="I11626">
            <v>1.97</v>
          </cell>
        </row>
        <row r="11627">
          <cell r="B11627">
            <v>40131</v>
          </cell>
          <cell r="C11627" t="str">
            <v>血余炭</v>
          </cell>
          <cell r="D11627" t="str">
            <v>净制</v>
          </cell>
          <cell r="E11627" t="str">
            <v>10g</v>
          </cell>
          <cell r="F11627" t="str">
            <v>其他生产厂家</v>
          </cell>
          <cell r="G11627" t="str">
            <v>四川</v>
          </cell>
          <cell r="H11627" t="str">
            <v>公司零售价</v>
          </cell>
          <cell r="I11627">
            <v>1.4</v>
          </cell>
        </row>
        <row r="11628">
          <cell r="B11628">
            <v>36521</v>
          </cell>
          <cell r="C11628" t="str">
            <v>山药</v>
          </cell>
          <cell r="D11628" t="str">
            <v>0.9g（饮片10g）配方颗粒</v>
          </cell>
          <cell r="E11628" t="str">
            <v>袋</v>
          </cell>
        </row>
        <row r="11628">
          <cell r="G11628" t="str">
            <v>山东</v>
          </cell>
          <cell r="H11628" t="str">
            <v>公司零售价</v>
          </cell>
          <cell r="I11628">
            <v>4.1</v>
          </cell>
        </row>
        <row r="11629">
          <cell r="B11629">
            <v>36534</v>
          </cell>
          <cell r="C11629" t="str">
            <v>盐吴茱萸</v>
          </cell>
          <cell r="D11629" t="str">
            <v>0.4g（饮片3g）配方颗粒</v>
          </cell>
          <cell r="E11629" t="str">
            <v>袋</v>
          </cell>
        </row>
        <row r="11629">
          <cell r="G11629" t="str">
            <v>河北</v>
          </cell>
          <cell r="H11629" t="str">
            <v>公司零售价</v>
          </cell>
          <cell r="I11629">
            <v>2.46</v>
          </cell>
        </row>
        <row r="11630">
          <cell r="B11630">
            <v>142281</v>
          </cell>
          <cell r="C11630" t="str">
            <v>富马酸替诺福韦二吡呋酯片</v>
          </cell>
          <cell r="D11630" t="str">
            <v>300mgx30片</v>
          </cell>
          <cell r="E11630" t="str">
            <v>瓶</v>
          </cell>
        </row>
        <row r="11630">
          <cell r="G11630" t="str">
            <v>葛兰素史克（中国）</v>
          </cell>
          <cell r="H11630" t="str">
            <v>公司零售价</v>
          </cell>
          <cell r="I11630">
            <v>560</v>
          </cell>
        </row>
        <row r="11631">
          <cell r="B11631">
            <v>14592</v>
          </cell>
          <cell r="C11631" t="str">
            <v>葡萄糖注射液</v>
          </cell>
          <cell r="D11631" t="str">
            <v>20ml：10gx5支</v>
          </cell>
          <cell r="E11631" t="str">
            <v>盒</v>
          </cell>
          <cell r="F11631" t="str">
            <v>山西晋新双鹤药业有限责任公司</v>
          </cell>
          <cell r="G11631" t="str">
            <v>山西晋新双鹤</v>
          </cell>
          <cell r="H11631" t="str">
            <v>公司零售价</v>
          </cell>
          <cell r="I11631">
            <v>2</v>
          </cell>
        </row>
        <row r="11632">
          <cell r="B11632">
            <v>22152</v>
          </cell>
          <cell r="C11632" t="str">
            <v>酒女贞子</v>
          </cell>
          <cell r="D11632" t="str">
            <v>酒蒸/酒炖</v>
          </cell>
          <cell r="E11632" t="str">
            <v>10g</v>
          </cell>
          <cell r="F11632" t="str">
            <v>其他生产厂家</v>
          </cell>
          <cell r="G11632" t="str">
            <v>四川</v>
          </cell>
          <cell r="H11632" t="str">
            <v>公司零售价</v>
          </cell>
          <cell r="I11632">
            <v>0.22</v>
          </cell>
        </row>
        <row r="11633">
          <cell r="B11633">
            <v>49922</v>
          </cell>
          <cell r="C11633" t="str">
            <v>草珊瑚薄荷含片</v>
          </cell>
          <cell r="D11633" t="str">
            <v>1.5gx8片</v>
          </cell>
          <cell r="E11633" t="str">
            <v>盒</v>
          </cell>
        </row>
        <row r="11633">
          <cell r="G11633" t="str">
            <v>江西草珊瑚</v>
          </cell>
          <cell r="H11633" t="str">
            <v>公司零售价</v>
          </cell>
          <cell r="I11633">
            <v>5</v>
          </cell>
        </row>
        <row r="11634">
          <cell r="B11634">
            <v>26120</v>
          </cell>
          <cell r="C11634" t="str">
            <v>盐黄柏</v>
          </cell>
          <cell r="D11634" t="str">
            <v>丝</v>
          </cell>
          <cell r="E11634" t="str">
            <v>10g</v>
          </cell>
          <cell r="F11634" t="str">
            <v>其他生产厂家</v>
          </cell>
          <cell r="G11634" t="str">
            <v>四川</v>
          </cell>
          <cell r="H11634" t="str">
            <v>公司零售价</v>
          </cell>
          <cell r="I11634">
            <v>0.46</v>
          </cell>
        </row>
        <row r="11635">
          <cell r="B11635">
            <v>26353</v>
          </cell>
          <cell r="C11635" t="str">
            <v>硝苯地平缓释片(Ⅰ)</v>
          </cell>
          <cell r="D11635" t="str">
            <v>10mgx30片</v>
          </cell>
          <cell r="E11635" t="str">
            <v>盒</v>
          </cell>
          <cell r="F11635" t="str">
            <v>山西亚宝药业集团股份有限公司</v>
          </cell>
          <cell r="G11635" t="str">
            <v>亚宝股份</v>
          </cell>
          <cell r="H11635" t="str">
            <v>公司零售价</v>
          </cell>
          <cell r="I11635">
            <v>10</v>
          </cell>
        </row>
        <row r="11636">
          <cell r="B11636">
            <v>7281</v>
          </cell>
          <cell r="C11636" t="str">
            <v>复方酮康唑发用洗剂(康王洗剂)</v>
          </cell>
          <cell r="D11636" t="str">
            <v>5ml</v>
          </cell>
          <cell r="E11636" t="str">
            <v>袋</v>
          </cell>
          <cell r="F11636" t="str">
            <v>昆明滇虹药业有限公司</v>
          </cell>
          <cell r="G11636" t="str">
            <v>滇虹股份</v>
          </cell>
          <cell r="H11636" t="str">
            <v>公司零售价</v>
          </cell>
          <cell r="I11636">
            <v>2.8</v>
          </cell>
        </row>
        <row r="11637">
          <cell r="B11637">
            <v>38019</v>
          </cell>
          <cell r="C11637" t="str">
            <v>枸橼酸他莫昔芬片</v>
          </cell>
          <cell r="D11637" t="str">
            <v>10mgx60片</v>
          </cell>
          <cell r="E11637" t="str">
            <v>盒</v>
          </cell>
          <cell r="F11637" t="str">
            <v>辽宁一成药业有限公司</v>
          </cell>
          <cell r="G11637" t="str">
            <v>辽宁一成</v>
          </cell>
          <cell r="H11637" t="str">
            <v>公司零售价</v>
          </cell>
          <cell r="I11637">
            <v>22</v>
          </cell>
        </row>
        <row r="11638">
          <cell r="B11638">
            <v>26741</v>
          </cell>
          <cell r="C11638" t="str">
            <v>银黄含片</v>
          </cell>
          <cell r="D11638" t="str">
            <v>0.65gx24片</v>
          </cell>
          <cell r="E11638" t="str">
            <v>盒</v>
          </cell>
          <cell r="F11638" t="str">
            <v>上海信谊天平药业有限公司</v>
          </cell>
          <cell r="G11638" t="str">
            <v>上海信谊天平(信谊嘉华)</v>
          </cell>
          <cell r="H11638" t="str">
            <v>公司零售价</v>
          </cell>
          <cell r="I11638">
            <v>6.5</v>
          </cell>
        </row>
        <row r="11639">
          <cell r="B11639">
            <v>16522</v>
          </cell>
          <cell r="C11639" t="str">
            <v>牛黄解毒丸</v>
          </cell>
          <cell r="D11639" t="str">
            <v>3gx10丸</v>
          </cell>
          <cell r="E11639" t="str">
            <v>盒</v>
          </cell>
          <cell r="F11639" t="str">
            <v>北京同仁堂科技发展股份有限公司制药厂</v>
          </cell>
          <cell r="G11639" t="str">
            <v>北京同仁堂</v>
          </cell>
          <cell r="H11639" t="str">
            <v>公司零售价</v>
          </cell>
          <cell r="I11639">
            <v>12</v>
          </cell>
        </row>
        <row r="11640">
          <cell r="B11640">
            <v>112147</v>
          </cell>
          <cell r="C11640" t="str">
            <v>高丽红参(正官庄)</v>
          </cell>
          <cell r="D11640" t="str">
            <v>良300g&lt;20支&gt;</v>
          </cell>
          <cell r="E11640" t="str">
            <v>盒</v>
          </cell>
          <cell r="F11640" t="str">
            <v>韩国人参公社</v>
          </cell>
          <cell r="G11640" t="str">
            <v>大韩民国人参公社</v>
          </cell>
          <cell r="H11640" t="str">
            <v>公司零售价</v>
          </cell>
          <cell r="I11640">
            <v>4500</v>
          </cell>
        </row>
        <row r="11641">
          <cell r="B11641">
            <v>97361</v>
          </cell>
          <cell r="C11641" t="str">
            <v>制何首乌</v>
          </cell>
          <cell r="D11641" t="str">
            <v>片、100g（桐君阁）</v>
          </cell>
          <cell r="E11641" t="str">
            <v>袋</v>
          </cell>
          <cell r="F11641" t="str">
            <v>重庆中药饮片厂</v>
          </cell>
          <cell r="G11641" t="str">
            <v>四川</v>
          </cell>
          <cell r="H11641" t="str">
            <v>公司零售价</v>
          </cell>
          <cell r="I11641">
            <v>16</v>
          </cell>
        </row>
        <row r="11642">
          <cell r="B11642">
            <v>68678</v>
          </cell>
          <cell r="C11642" t="str">
            <v>天麻</v>
          </cell>
          <cell r="D11642" t="str">
            <v>家片</v>
          </cell>
          <cell r="E11642" t="str">
            <v>10g</v>
          </cell>
          <cell r="F11642" t="str">
            <v>其他生产厂家</v>
          </cell>
          <cell r="G11642" t="str">
            <v>四川</v>
          </cell>
          <cell r="H11642" t="str">
            <v>公司零售价</v>
          </cell>
          <cell r="I11642">
            <v>5.13</v>
          </cell>
        </row>
        <row r="11643">
          <cell r="B11643">
            <v>134182</v>
          </cell>
          <cell r="C11643" t="str">
            <v>西洋参</v>
          </cell>
          <cell r="D11643" t="str">
            <v>4gx40袋</v>
          </cell>
          <cell r="E11643" t="str">
            <v>袋</v>
          </cell>
          <cell r="F11643" t="str">
            <v>康美药业股份有限公司(原广东康美药业股份有限公司)</v>
          </cell>
          <cell r="G11643" t="str">
            <v>康美药业</v>
          </cell>
          <cell r="H11643" t="str">
            <v>公司零售价</v>
          </cell>
          <cell r="I11643">
            <v>520</v>
          </cell>
        </row>
        <row r="11644">
          <cell r="B11644">
            <v>36679</v>
          </cell>
          <cell r="C11644" t="str">
            <v>桂枝</v>
          </cell>
          <cell r="D11644" t="str">
            <v>0.3g（饮片6g）配方颗粒</v>
          </cell>
          <cell r="E11644" t="str">
            <v>袋</v>
          </cell>
          <cell r="F11644" t="str">
            <v>四川新绿色药业科技发展股份有限公司</v>
          </cell>
          <cell r="G11644" t="str">
            <v>广西</v>
          </cell>
          <cell r="H11644" t="str">
            <v>公司零售价</v>
          </cell>
          <cell r="I11644">
            <v>0.86</v>
          </cell>
        </row>
        <row r="11645">
          <cell r="B11645">
            <v>131692</v>
          </cell>
          <cell r="C11645" t="str">
            <v>玛咖</v>
          </cell>
          <cell r="D11645" t="str">
            <v>一级（黑）</v>
          </cell>
          <cell r="E11645" t="str">
            <v>kg</v>
          </cell>
        </row>
        <row r="11645">
          <cell r="G11645" t="str">
            <v>云南</v>
          </cell>
          <cell r="H11645" t="str">
            <v>公司零售价</v>
          </cell>
          <cell r="I11645">
            <v>500</v>
          </cell>
        </row>
        <row r="11646">
          <cell r="B11646">
            <v>93559</v>
          </cell>
          <cell r="C11646" t="str">
            <v>桑椹</v>
          </cell>
          <cell r="D11646" t="str">
            <v>精选</v>
          </cell>
          <cell r="E11646" t="str">
            <v>kg</v>
          </cell>
        </row>
        <row r="11646">
          <cell r="G11646" t="str">
            <v>四川</v>
          </cell>
          <cell r="H11646" t="str">
            <v>公司零售价</v>
          </cell>
          <cell r="I11646">
            <v>150</v>
          </cell>
        </row>
        <row r="11647">
          <cell r="B11647">
            <v>132409</v>
          </cell>
          <cell r="C11647" t="str">
            <v>茯苓</v>
          </cell>
          <cell r="D11647" t="str">
            <v>特级（块）</v>
          </cell>
          <cell r="E11647" t="str">
            <v>10g</v>
          </cell>
          <cell r="F11647" t="str">
            <v>太极集团四川绵阳制药有限公司</v>
          </cell>
          <cell r="G11647" t="str">
            <v>云南</v>
          </cell>
          <cell r="H11647" t="str">
            <v>公司零售价</v>
          </cell>
          <cell r="I11647">
            <v>0.56</v>
          </cell>
        </row>
        <row r="11648">
          <cell r="B11648">
            <v>132401</v>
          </cell>
          <cell r="C11648" t="str">
            <v>黄芪</v>
          </cell>
          <cell r="D11648" t="str">
            <v>特级（片）</v>
          </cell>
          <cell r="E11648" t="str">
            <v>10g</v>
          </cell>
          <cell r="F11648" t="str">
            <v>太极集团四川绵阳制药有限公司</v>
          </cell>
          <cell r="G11648" t="str">
            <v>内蒙古</v>
          </cell>
          <cell r="H11648" t="str">
            <v>公司零售价</v>
          </cell>
          <cell r="I11648">
            <v>1.6</v>
          </cell>
        </row>
        <row r="11649">
          <cell r="B11649">
            <v>36556</v>
          </cell>
          <cell r="C11649" t="str">
            <v>草红藤</v>
          </cell>
          <cell r="D11649" t="str">
            <v>0.7g（饮片15g）配方颗粒</v>
          </cell>
          <cell r="E11649" t="str">
            <v>袋</v>
          </cell>
        </row>
        <row r="11649">
          <cell r="G11649" t="str">
            <v>河北</v>
          </cell>
          <cell r="H11649" t="str">
            <v>公司零售价</v>
          </cell>
          <cell r="I11649">
            <v>0.97</v>
          </cell>
        </row>
        <row r="11650">
          <cell r="B11650">
            <v>31464</v>
          </cell>
          <cell r="C11650" t="str">
            <v>黄药子</v>
          </cell>
          <cell r="D11650" t="str">
            <v>片</v>
          </cell>
          <cell r="E11650" t="str">
            <v>10g</v>
          </cell>
          <cell r="F11650" t="str">
            <v>其他生产厂家</v>
          </cell>
          <cell r="G11650" t="str">
            <v>河北</v>
          </cell>
          <cell r="H11650" t="str">
            <v>公司零售价</v>
          </cell>
          <cell r="I11650">
            <v>0.4</v>
          </cell>
        </row>
        <row r="11651">
          <cell r="B11651">
            <v>36575</v>
          </cell>
          <cell r="C11651" t="str">
            <v>当归</v>
          </cell>
          <cell r="D11651" t="str">
            <v>1.7g（饮片10g）配方颗粒</v>
          </cell>
          <cell r="E11651" t="str">
            <v>袋</v>
          </cell>
        </row>
        <row r="11651">
          <cell r="G11651" t="str">
            <v>甘肃</v>
          </cell>
          <cell r="H11651" t="str">
            <v>公司零售价</v>
          </cell>
          <cell r="I11651">
            <v>3.1</v>
          </cell>
        </row>
        <row r="11652">
          <cell r="B11652">
            <v>36601</v>
          </cell>
          <cell r="C11652" t="str">
            <v>舒筋草</v>
          </cell>
          <cell r="D11652" t="str">
            <v>1.8g（饮片15g）配方颗粒</v>
          </cell>
          <cell r="E11652" t="str">
            <v>袋</v>
          </cell>
        </row>
        <row r="11652">
          <cell r="G11652" t="str">
            <v>四川</v>
          </cell>
          <cell r="H11652" t="str">
            <v>公司零售价</v>
          </cell>
          <cell r="I11652">
            <v>0.85</v>
          </cell>
        </row>
        <row r="11653">
          <cell r="B11653">
            <v>36625</v>
          </cell>
          <cell r="C11653" t="str">
            <v>炒王不留行</v>
          </cell>
          <cell r="D11653" t="str">
            <v>0.8g（饮片10g）配方颗粒</v>
          </cell>
          <cell r="E11653" t="str">
            <v>袋</v>
          </cell>
          <cell r="F11653" t="str">
            <v>四川新绿色药业科技发展股份有限公司</v>
          </cell>
          <cell r="G11653" t="str">
            <v>河北</v>
          </cell>
          <cell r="H11653" t="str">
            <v>公司零售价</v>
          </cell>
          <cell r="I11653">
            <v>1.39</v>
          </cell>
        </row>
        <row r="11654">
          <cell r="B11654">
            <v>85499</v>
          </cell>
          <cell r="C11654" t="str">
            <v>地耳草      </v>
          </cell>
          <cell r="D11654" t="str">
            <v>段、5g、精制饮片</v>
          </cell>
          <cell r="E11654" t="str">
            <v>袋</v>
          </cell>
          <cell r="F11654" t="str">
            <v>四川省中药饮片有限责任公司</v>
          </cell>
          <cell r="G11654" t="str">
            <v>四川省中药饮片</v>
          </cell>
          <cell r="H11654" t="str">
            <v>公司零售价</v>
          </cell>
          <cell r="I11654">
            <v>0.44</v>
          </cell>
        </row>
        <row r="11655">
          <cell r="B11655">
            <v>85559</v>
          </cell>
          <cell r="C11655" t="str">
            <v>红花</v>
          </cell>
          <cell r="D11655" t="str">
            <v>川、5g、精制饮片</v>
          </cell>
          <cell r="E11655" t="str">
            <v>袋</v>
          </cell>
          <cell r="F11655" t="str">
            <v>四川省中药饮片有限责任公司</v>
          </cell>
          <cell r="G11655" t="str">
            <v>四川省中药饮片</v>
          </cell>
          <cell r="H11655" t="str">
            <v>公司零售价</v>
          </cell>
          <cell r="I11655">
            <v>1.47</v>
          </cell>
        </row>
        <row r="11656">
          <cell r="B11656">
            <v>85609</v>
          </cell>
          <cell r="C11656" t="str">
            <v>皂角刺</v>
          </cell>
          <cell r="D11656" t="str">
            <v>片、5g、精制饮片</v>
          </cell>
          <cell r="E11656" t="str">
            <v>袋</v>
          </cell>
          <cell r="F11656" t="str">
            <v>四川省中药饮片有限责任公司</v>
          </cell>
          <cell r="G11656" t="str">
            <v>四川省中药饮片</v>
          </cell>
          <cell r="H11656" t="str">
            <v>公司零售价</v>
          </cell>
          <cell r="I11656">
            <v>2.7</v>
          </cell>
        </row>
        <row r="11657">
          <cell r="B11657">
            <v>30913</v>
          </cell>
          <cell r="C11657" t="str">
            <v>石斛</v>
          </cell>
          <cell r="D11657" t="str">
            <v>10g(桐君阁牌)</v>
          </cell>
          <cell r="E11657" t="str">
            <v>袋</v>
          </cell>
          <cell r="F11657" t="str">
            <v>重庆中药饮片厂</v>
          </cell>
          <cell r="G11657" t="str">
            <v>云南</v>
          </cell>
          <cell r="H11657" t="str">
            <v>公司零售价</v>
          </cell>
          <cell r="I11657">
            <v>61</v>
          </cell>
        </row>
        <row r="11658">
          <cell r="B11658">
            <v>67413</v>
          </cell>
          <cell r="C11658" t="str">
            <v>芡实</v>
          </cell>
          <cell r="D11658" t="str">
            <v>100g(精选）</v>
          </cell>
          <cell r="E11658" t="str">
            <v>包</v>
          </cell>
          <cell r="F11658" t="str">
            <v>太极集团四川绵阳制药有限公司</v>
          </cell>
          <cell r="G11658" t="str">
            <v>广东</v>
          </cell>
          <cell r="H11658" t="str">
            <v>公司零售价</v>
          </cell>
          <cell r="I11658">
            <v>26</v>
          </cell>
        </row>
        <row r="11659">
          <cell r="B11659">
            <v>67454</v>
          </cell>
          <cell r="C11659" t="str">
            <v>黄芪</v>
          </cell>
          <cell r="D11659" t="str">
            <v>100g(精选）</v>
          </cell>
          <cell r="E11659" t="str">
            <v>袋</v>
          </cell>
          <cell r="F11659" t="str">
            <v>太极集团四川绵阳制药有限公司</v>
          </cell>
          <cell r="G11659" t="str">
            <v>内蒙</v>
          </cell>
          <cell r="H11659" t="str">
            <v>公司零售价</v>
          </cell>
          <cell r="I11659">
            <v>39</v>
          </cell>
        </row>
        <row r="11660">
          <cell r="B11660">
            <v>85475</v>
          </cell>
          <cell r="C11660" t="str">
            <v>败酱草</v>
          </cell>
          <cell r="D11660" t="str">
            <v>段、5g、精制饮片</v>
          </cell>
          <cell r="E11660" t="str">
            <v>袋</v>
          </cell>
          <cell r="F11660" t="str">
            <v>四川省中药饮片有限责任公司</v>
          </cell>
          <cell r="G11660" t="str">
            <v>四川省中药饮片</v>
          </cell>
          <cell r="H11660" t="str">
            <v>公司零售价</v>
          </cell>
          <cell r="I11660">
            <v>0.31</v>
          </cell>
        </row>
        <row r="11661">
          <cell r="B11661">
            <v>73181</v>
          </cell>
          <cell r="C11661" t="str">
            <v>刘寄奴</v>
          </cell>
          <cell r="D11661" t="str">
            <v>0.9g（饮片10g）配方颗粒</v>
          </cell>
          <cell r="E11661" t="str">
            <v>袋</v>
          </cell>
          <cell r="F11661" t="str">
            <v>四川新绿色药业科技发展股份有限公司</v>
          </cell>
          <cell r="G11661" t="str">
            <v>湖北</v>
          </cell>
          <cell r="H11661" t="str">
            <v>公司零售价</v>
          </cell>
          <cell r="I11661">
            <v>1.03</v>
          </cell>
        </row>
        <row r="11662">
          <cell r="B11662">
            <v>73578</v>
          </cell>
          <cell r="C11662" t="str">
            <v>灵芝</v>
          </cell>
          <cell r="D11662" t="str">
            <v>太极牌片50g（听）</v>
          </cell>
          <cell r="E11662" t="str">
            <v>听</v>
          </cell>
          <cell r="F11662" t="str">
            <v>太极集团四川绵阳制药有限公司</v>
          </cell>
          <cell r="G11662" t="str">
            <v>山东</v>
          </cell>
          <cell r="H11662" t="str">
            <v>公司零售价</v>
          </cell>
          <cell r="I11662">
            <v>25</v>
          </cell>
        </row>
        <row r="11663">
          <cell r="B11663">
            <v>65790</v>
          </cell>
          <cell r="C11663" t="str">
            <v>三七花</v>
          </cell>
          <cell r="D11663" t="str">
            <v>50g(太极牌)</v>
          </cell>
          <cell r="E11663" t="str">
            <v>袋</v>
          </cell>
          <cell r="F11663" t="str">
            <v>太极集团四川绵阳制药有限公司</v>
          </cell>
          <cell r="G11663" t="str">
            <v>四川绵阳制药</v>
          </cell>
          <cell r="H11663" t="str">
            <v>公司零售价</v>
          </cell>
          <cell r="I11663">
            <v>90</v>
          </cell>
        </row>
        <row r="11664">
          <cell r="B11664">
            <v>85652</v>
          </cell>
          <cell r="C11664" t="str">
            <v>炮山甲</v>
          </cell>
          <cell r="D11664" t="str">
            <v>砂烫、5g、精制饮片</v>
          </cell>
          <cell r="E11664" t="str">
            <v>袋</v>
          </cell>
          <cell r="F11664" t="str">
            <v>四川省中药饮片有限责任公司</v>
          </cell>
          <cell r="G11664" t="str">
            <v>四川省中药饮片</v>
          </cell>
          <cell r="H11664" t="str">
            <v>公司零售价</v>
          </cell>
          <cell r="I11664">
            <v>108.27</v>
          </cell>
        </row>
        <row r="11665">
          <cell r="B11665">
            <v>28404</v>
          </cell>
          <cell r="C11665" t="str">
            <v>理肤泉喷雾</v>
          </cell>
          <cell r="D11665" t="str">
            <v>150ml</v>
          </cell>
          <cell r="E11665" t="str">
            <v>支</v>
          </cell>
          <cell r="F11665" t="str">
            <v>法国理肤泉</v>
          </cell>
          <cell r="G11665" t="str">
            <v>法国理肤泉</v>
          </cell>
          <cell r="H11665" t="str">
            <v>公司零售价</v>
          </cell>
          <cell r="I11665">
            <v>110</v>
          </cell>
        </row>
        <row r="11666">
          <cell r="B11666">
            <v>12094</v>
          </cell>
          <cell r="C11666" t="str">
            <v>二甲硅油片</v>
          </cell>
          <cell r="D11666" t="str">
            <v>25mgx100片(简装)</v>
          </cell>
          <cell r="E11666" t="str">
            <v>瓶</v>
          </cell>
          <cell r="F11666" t="str">
            <v>四川同人泰药业有限公司</v>
          </cell>
          <cell r="G11666" t="str">
            <v>四川同人泰</v>
          </cell>
          <cell r="H11666" t="str">
            <v>公司零售价</v>
          </cell>
          <cell r="I11666">
            <v>2</v>
          </cell>
        </row>
        <row r="11667">
          <cell r="B11667">
            <v>15826</v>
          </cell>
          <cell r="C11667" t="str">
            <v>普乐安片</v>
          </cell>
          <cell r="D11667" t="str">
            <v>60片</v>
          </cell>
          <cell r="E11667" t="str">
            <v>瓶</v>
          </cell>
          <cell r="F11667" t="str">
            <v>包头中药有限责任公司</v>
          </cell>
          <cell r="G11667" t="str">
            <v>包头中药有限</v>
          </cell>
          <cell r="H11667" t="str">
            <v>公司零售价</v>
          </cell>
          <cell r="I11667">
            <v>6.5</v>
          </cell>
        </row>
        <row r="11668">
          <cell r="B11668">
            <v>16797</v>
          </cell>
          <cell r="C11668" t="str">
            <v>手参肾宝胶囊</v>
          </cell>
          <cell r="D11668" t="str">
            <v>0.3gx10粒x3盒</v>
          </cell>
          <cell r="E11668" t="str">
            <v>盒</v>
          </cell>
          <cell r="F11668" t="str">
            <v>青海金诃藏药药业股份有限公司</v>
          </cell>
          <cell r="G11668" t="str">
            <v>青海金诃藏药</v>
          </cell>
          <cell r="H11668" t="str">
            <v>公司零售价</v>
          </cell>
          <cell r="I11668">
            <v>158</v>
          </cell>
        </row>
        <row r="11669">
          <cell r="B11669">
            <v>19543</v>
          </cell>
          <cell r="C11669" t="str">
            <v>消核片</v>
          </cell>
          <cell r="D11669" t="str">
            <v>0.46gx60片(薄膜衣)</v>
          </cell>
          <cell r="E11669" t="str">
            <v>瓶</v>
          </cell>
          <cell r="F11669" t="str">
            <v>四川光大制药有限公司</v>
          </cell>
          <cell r="G11669" t="str">
            <v>四川光大制药</v>
          </cell>
          <cell r="H11669" t="str">
            <v>公司零售价</v>
          </cell>
          <cell r="I11669">
            <v>21</v>
          </cell>
        </row>
        <row r="11670">
          <cell r="B11670">
            <v>13694</v>
          </cell>
          <cell r="C11670" t="str">
            <v>奥硝唑片</v>
          </cell>
          <cell r="D11670" t="str">
            <v>0.25gx12片</v>
          </cell>
          <cell r="E11670" t="str">
            <v>盒</v>
          </cell>
          <cell r="F11670" t="str">
            <v>四川科伦药业股份有限公司</v>
          </cell>
          <cell r="G11670" t="str">
            <v>四川科伦(四川珍珠)</v>
          </cell>
          <cell r="H11670" t="str">
            <v>公司零售价</v>
          </cell>
          <cell r="I11670">
            <v>9.5</v>
          </cell>
        </row>
        <row r="11671">
          <cell r="B11671">
            <v>140874</v>
          </cell>
          <cell r="C11671" t="str">
            <v>龙眼肉</v>
          </cell>
          <cell r="D11671" t="str">
            <v>180g</v>
          </cell>
          <cell r="E11671" t="str">
            <v>瓶</v>
          </cell>
          <cell r="F11671" t="str">
            <v>康美(亳州)世纪国药有限公司</v>
          </cell>
          <cell r="G11671" t="str">
            <v>福建</v>
          </cell>
          <cell r="H11671" t="str">
            <v>公司零售价</v>
          </cell>
          <cell r="I11671">
            <v>75</v>
          </cell>
        </row>
        <row r="11672">
          <cell r="B11672">
            <v>131806</v>
          </cell>
          <cell r="C11672" t="str">
            <v>红景天破壁饮片</v>
          </cell>
          <cell r="D11672" t="str">
            <v>1gx20袋</v>
          </cell>
          <cell r="E11672" t="str">
            <v>罐</v>
          </cell>
          <cell r="F11672" t="str">
            <v>中山市中智中药饮片有限公司</v>
          </cell>
          <cell r="G11672" t="str">
            <v>中山中智中药</v>
          </cell>
          <cell r="H11672" t="str">
            <v>公司零售价</v>
          </cell>
          <cell r="I11672">
            <v>120</v>
          </cell>
        </row>
        <row r="11673">
          <cell r="B11673">
            <v>69007</v>
          </cell>
          <cell r="C11673" t="str">
            <v>西洋参</v>
          </cell>
          <cell r="D11673" t="str">
            <v>100g片(白塑盒)（加拿大）（桐君阁）</v>
          </cell>
          <cell r="E11673" t="str">
            <v>盒</v>
          </cell>
          <cell r="F11673" t="str">
            <v>重庆中药饮片厂</v>
          </cell>
          <cell r="G11673" t="str">
            <v>加拿大</v>
          </cell>
          <cell r="H11673" t="str">
            <v>公司零售价</v>
          </cell>
          <cell r="I11673">
            <v>462</v>
          </cell>
        </row>
        <row r="11674">
          <cell r="B11674">
            <v>126319</v>
          </cell>
          <cell r="C11674" t="str">
            <v>高丽人参（开城）</v>
          </cell>
          <cell r="D11674" t="str">
            <v>人30支150g</v>
          </cell>
          <cell r="E11674" t="str">
            <v>盒</v>
          </cell>
          <cell r="F11674" t="str">
            <v>白山市华正医药药材有限责任公司</v>
          </cell>
          <cell r="G11674" t="str">
            <v>朝鲜</v>
          </cell>
          <cell r="H11674" t="str">
            <v>公司零售价</v>
          </cell>
          <cell r="I11674">
            <v>1300</v>
          </cell>
        </row>
        <row r="11675">
          <cell r="B11675">
            <v>130035</v>
          </cell>
          <cell r="C11675" t="str">
            <v>和田六星枣</v>
          </cell>
          <cell r="D11675" t="str">
            <v>500g</v>
          </cell>
          <cell r="E11675" t="str">
            <v>袋</v>
          </cell>
          <cell r="F11675" t="str">
            <v>新疆喜乐食品开发有限公司</v>
          </cell>
          <cell r="G11675" t="str">
            <v>新疆喜乐食品</v>
          </cell>
          <cell r="H11675" t="str">
            <v>公司零售价</v>
          </cell>
          <cell r="I11675">
            <v>89</v>
          </cell>
        </row>
        <row r="11676">
          <cell r="B11676">
            <v>120944</v>
          </cell>
          <cell r="C11676" t="str">
            <v>通江银耳</v>
          </cell>
          <cell r="D11676" t="str">
            <v>200g、一级木屑(桐君阁)</v>
          </cell>
          <cell r="E11676" t="str">
            <v>袋</v>
          </cell>
        </row>
        <row r="11676">
          <cell r="G11676" t="str">
            <v>通江福瑞康</v>
          </cell>
          <cell r="H11676" t="str">
            <v>公司零售价</v>
          </cell>
          <cell r="I11676">
            <v>31.2</v>
          </cell>
        </row>
        <row r="11677">
          <cell r="B11677">
            <v>134325</v>
          </cell>
          <cell r="C11677" t="str">
            <v>阿胶蜜枣</v>
          </cell>
          <cell r="D11677" t="str">
            <v>500g</v>
          </cell>
          <cell r="E11677" t="str">
            <v>袋</v>
          </cell>
        </row>
        <row r="11677">
          <cell r="G11677" t="str">
            <v>沧州宏宇枣业</v>
          </cell>
          <cell r="H11677" t="str">
            <v>公司零售价</v>
          </cell>
          <cell r="I11677">
            <v>14.8</v>
          </cell>
        </row>
        <row r="11678">
          <cell r="B11678">
            <v>132252</v>
          </cell>
          <cell r="C11678" t="str">
            <v>枸杞子</v>
          </cell>
          <cell r="D11678" t="str">
            <v>特优450g(桐君阁、李泉）</v>
          </cell>
          <cell r="E11678" t="str">
            <v>袋</v>
          </cell>
          <cell r="F11678" t="str">
            <v>重庆泰兴食品有限公司</v>
          </cell>
          <cell r="G11678" t="str">
            <v>宁夏</v>
          </cell>
          <cell r="H11678" t="str">
            <v>公司零售价</v>
          </cell>
          <cell r="I11678">
            <v>82</v>
          </cell>
        </row>
        <row r="11679">
          <cell r="B11679">
            <v>131421</v>
          </cell>
          <cell r="C11679" t="str">
            <v>许氏西洋参健康礼盒708</v>
          </cell>
          <cell r="D11679" t="str">
            <v>48克x2</v>
          </cell>
          <cell r="E11679" t="str">
            <v>盒</v>
          </cell>
          <cell r="F11679" t="str">
            <v>威州许氏洋参(南京)有限公司</v>
          </cell>
          <cell r="G11679" t="str">
            <v>威州许氏洋参（美国）</v>
          </cell>
          <cell r="H11679" t="str">
            <v>公司零售价</v>
          </cell>
          <cell r="I11679">
            <v>450</v>
          </cell>
        </row>
        <row r="11680">
          <cell r="B11680">
            <v>132583</v>
          </cell>
          <cell r="C11680" t="str">
            <v>茯苓</v>
          </cell>
          <cell r="D11680" t="str">
            <v>250克（桐君阁牌）</v>
          </cell>
          <cell r="E11680" t="str">
            <v>瓶</v>
          </cell>
          <cell r="F11680" t="str">
            <v>重庆中药饮片厂</v>
          </cell>
          <cell r="G11680" t="str">
            <v>云南</v>
          </cell>
          <cell r="H11680" t="str">
            <v>公司零售价</v>
          </cell>
          <cell r="I11680">
            <v>38.4</v>
          </cell>
        </row>
        <row r="11681">
          <cell r="B11681">
            <v>115393</v>
          </cell>
          <cell r="C11681" t="str">
            <v>高丽参(正官庄)</v>
          </cell>
          <cell r="D11681" t="str">
            <v>良300g&lt;30支&gt;</v>
          </cell>
          <cell r="E11681" t="str">
            <v>盒</v>
          </cell>
        </row>
        <row r="11681">
          <cell r="G11681" t="str">
            <v>大韩民国人参公社</v>
          </cell>
          <cell r="H11681" t="str">
            <v>公司零售价</v>
          </cell>
          <cell r="I11681">
            <v>3420</v>
          </cell>
        </row>
        <row r="11682">
          <cell r="B11682">
            <v>140891</v>
          </cell>
          <cell r="C11682" t="str">
            <v>赤小豆</v>
          </cell>
          <cell r="D11682" t="str">
            <v>300g</v>
          </cell>
          <cell r="E11682" t="str">
            <v>瓶</v>
          </cell>
          <cell r="F11682" t="str">
            <v>康美(亳州)世纪国药有限公司</v>
          </cell>
          <cell r="G11682" t="str">
            <v>安徽</v>
          </cell>
          <cell r="H11682" t="str">
            <v>公司零售价</v>
          </cell>
          <cell r="I11682">
            <v>33</v>
          </cell>
        </row>
        <row r="11683">
          <cell r="B11683">
            <v>136677</v>
          </cell>
          <cell r="C11683" t="str">
            <v>蜂胶口腔喷剂</v>
          </cell>
          <cell r="D11683" t="str">
            <v>15ml</v>
          </cell>
          <cell r="E11683" t="str">
            <v>支</v>
          </cell>
          <cell r="F11683" t="str">
            <v>四川省佳汇泰生物科技开发有限公司</v>
          </cell>
          <cell r="G11683" t="str">
            <v>四川省佳汇泰</v>
          </cell>
          <cell r="H11683" t="str">
            <v>公司零售价</v>
          </cell>
          <cell r="I11683">
            <v>29.8</v>
          </cell>
        </row>
        <row r="11684">
          <cell r="B11684">
            <v>85387</v>
          </cell>
          <cell r="C11684" t="str">
            <v>胖大海</v>
          </cell>
          <cell r="D11684" t="str">
            <v>精选、5g、精制饮片</v>
          </cell>
          <cell r="E11684" t="str">
            <v>袋</v>
          </cell>
          <cell r="F11684" t="str">
            <v>四川省中药饮片有限责任公司</v>
          </cell>
          <cell r="G11684" t="str">
            <v>四川省中药饮片</v>
          </cell>
          <cell r="H11684" t="str">
            <v>公司零售价</v>
          </cell>
          <cell r="I11684">
            <v>2.94</v>
          </cell>
        </row>
        <row r="11685">
          <cell r="B11685">
            <v>43957</v>
          </cell>
          <cell r="C11685" t="str">
            <v>石榴皮</v>
          </cell>
          <cell r="D11685" t="str">
            <v>块</v>
          </cell>
          <cell r="E11685" t="str">
            <v>10g</v>
          </cell>
          <cell r="F11685" t="str">
            <v>成都吉安康药业有限公司</v>
          </cell>
          <cell r="G11685" t="str">
            <v>山西</v>
          </cell>
          <cell r="H11685" t="str">
            <v>公司零售价</v>
          </cell>
          <cell r="I11685">
            <v>0.2</v>
          </cell>
        </row>
        <row r="11686">
          <cell r="B11686">
            <v>85413</v>
          </cell>
          <cell r="C11686" t="str">
            <v>炒槐角</v>
          </cell>
          <cell r="D11686" t="str">
            <v>清炒、5g、精制饮片</v>
          </cell>
          <cell r="E11686" t="str">
            <v>袋</v>
          </cell>
          <cell r="F11686" t="str">
            <v>四川省中药饮片有限责任公司</v>
          </cell>
          <cell r="G11686" t="str">
            <v>四川省中药饮片</v>
          </cell>
          <cell r="H11686" t="str">
            <v>公司零售价</v>
          </cell>
          <cell r="I11686">
            <v>0.33</v>
          </cell>
        </row>
        <row r="11687">
          <cell r="B11687">
            <v>44037</v>
          </cell>
          <cell r="C11687" t="str">
            <v>哈蟆油</v>
          </cell>
          <cell r="D11687" t="str">
            <v>30g、精制（桐君阁）</v>
          </cell>
          <cell r="E11687" t="str">
            <v>盒</v>
          </cell>
          <cell r="F11687" t="str">
            <v>重庆中药饮片厂</v>
          </cell>
          <cell r="G11687" t="str">
            <v>吉林</v>
          </cell>
          <cell r="H11687" t="str">
            <v>公司零售价</v>
          </cell>
          <cell r="I11687">
            <v>742</v>
          </cell>
        </row>
        <row r="11688">
          <cell r="B11688">
            <v>41492</v>
          </cell>
          <cell r="C11688" t="str">
            <v>无花果</v>
          </cell>
          <cell r="D11688" t="str">
            <v>净制</v>
          </cell>
          <cell r="E11688" t="str">
            <v>10g</v>
          </cell>
          <cell r="F11688" t="str">
            <v>成都吉安康药业有限公司</v>
          </cell>
          <cell r="G11688" t="str">
            <v>广西</v>
          </cell>
          <cell r="H11688" t="str">
            <v>公司零售价</v>
          </cell>
          <cell r="I11688">
            <v>1.38</v>
          </cell>
        </row>
        <row r="11689">
          <cell r="B11689">
            <v>84601</v>
          </cell>
          <cell r="C11689" t="str">
            <v>百合</v>
          </cell>
          <cell r="D11689" t="str">
            <v>精选、5g、精制饮片</v>
          </cell>
          <cell r="E11689" t="str">
            <v>袋</v>
          </cell>
          <cell r="F11689" t="str">
            <v>四川省中药饮片有限责任公司</v>
          </cell>
          <cell r="G11689" t="str">
            <v>四川省中药饮片</v>
          </cell>
          <cell r="H11689" t="str">
            <v>公司零售价</v>
          </cell>
          <cell r="I11689">
            <v>1.02</v>
          </cell>
        </row>
        <row r="11690">
          <cell r="B11690">
            <v>75420</v>
          </cell>
          <cell r="C11690" t="str">
            <v>珍珠透骨草</v>
          </cell>
          <cell r="D11690" t="str">
            <v>1.4g（饮片15g）配方颗粒</v>
          </cell>
          <cell r="E11690" t="str">
            <v>袋</v>
          </cell>
          <cell r="F11690" t="str">
            <v>四川新绿色药业科技发展股份有限公司</v>
          </cell>
          <cell r="G11690" t="str">
            <v>河北</v>
          </cell>
          <cell r="H11690" t="str">
            <v>公司零售价</v>
          </cell>
          <cell r="I11690">
            <v>1</v>
          </cell>
        </row>
        <row r="11691">
          <cell r="B11691">
            <v>83336</v>
          </cell>
          <cell r="C11691" t="str">
            <v>麦冬</v>
          </cell>
          <cell r="D11691" t="str">
            <v>净制、5g、精制饮片</v>
          </cell>
          <cell r="E11691" t="str">
            <v>袋</v>
          </cell>
          <cell r="F11691" t="str">
            <v>四川省中药饮片有限责任公司</v>
          </cell>
          <cell r="G11691" t="str">
            <v>四川省中药饮片</v>
          </cell>
          <cell r="H11691" t="str">
            <v>公司零售价</v>
          </cell>
          <cell r="I11691">
            <v>1.65</v>
          </cell>
        </row>
        <row r="11692">
          <cell r="B11692">
            <v>83432</v>
          </cell>
          <cell r="C11692" t="str">
            <v>桔梗</v>
          </cell>
          <cell r="D11692" t="str">
            <v>片、5g、精制饮片</v>
          </cell>
          <cell r="E11692" t="str">
            <v>袋</v>
          </cell>
          <cell r="F11692" t="str">
            <v>四川省中药饮片有限责任公司</v>
          </cell>
          <cell r="G11692" t="str">
            <v>四川省中药饮片</v>
          </cell>
          <cell r="H11692" t="str">
            <v>公司零售价</v>
          </cell>
          <cell r="I11692">
            <v>1.41</v>
          </cell>
        </row>
        <row r="11693">
          <cell r="B11693">
            <v>82234</v>
          </cell>
          <cell r="C11693" t="str">
            <v>党参</v>
          </cell>
          <cell r="D11693" t="str">
            <v>5g、精制饮片</v>
          </cell>
          <cell r="E11693" t="str">
            <v>袋</v>
          </cell>
          <cell r="F11693" t="str">
            <v>四川省中药饮片有限责任公司</v>
          </cell>
          <cell r="G11693" t="str">
            <v>四川省中药饮片</v>
          </cell>
          <cell r="H11693" t="str">
            <v>公司零售价</v>
          </cell>
          <cell r="I11693">
            <v>2.42</v>
          </cell>
        </row>
        <row r="11694">
          <cell r="B11694">
            <v>39289</v>
          </cell>
          <cell r="C11694" t="str">
            <v>厚朴花</v>
          </cell>
          <cell r="D11694" t="str">
            <v>净制</v>
          </cell>
          <cell r="E11694" t="str">
            <v>10g</v>
          </cell>
          <cell r="F11694" t="str">
            <v>其他生产厂家</v>
          </cell>
          <cell r="G11694" t="str">
            <v>四川</v>
          </cell>
          <cell r="H11694" t="str">
            <v>公司零售价</v>
          </cell>
          <cell r="I11694">
            <v>0.79</v>
          </cell>
        </row>
        <row r="11695">
          <cell r="B11695">
            <v>48186</v>
          </cell>
          <cell r="C11695" t="str">
            <v>杜仲</v>
          </cell>
          <cell r="D11695" t="str">
            <v>丝</v>
          </cell>
          <cell r="E11695" t="str">
            <v>10g</v>
          </cell>
          <cell r="F11695" t="str">
            <v>四川千方中药饮片有限公司(原：成都千方中药饮片)</v>
          </cell>
          <cell r="G11695" t="str">
            <v>四川</v>
          </cell>
          <cell r="H11695" t="str">
            <v>公司零售价</v>
          </cell>
          <cell r="I11695">
            <v>0.4</v>
          </cell>
        </row>
        <row r="11696">
          <cell r="B11696">
            <v>28676</v>
          </cell>
          <cell r="C11696" t="str">
            <v>青风藤</v>
          </cell>
          <cell r="D11696" t="str">
            <v>片</v>
          </cell>
          <cell r="E11696" t="str">
            <v>10g</v>
          </cell>
          <cell r="F11696" t="str">
            <v>成都吉安康药业有限公司</v>
          </cell>
          <cell r="G11696" t="str">
            <v>四川</v>
          </cell>
          <cell r="H11696" t="str">
            <v>公司零售价</v>
          </cell>
          <cell r="I11696">
            <v>0.12</v>
          </cell>
        </row>
        <row r="11697">
          <cell r="B11697">
            <v>25430</v>
          </cell>
          <cell r="C11697" t="str">
            <v>金果榄</v>
          </cell>
          <cell r="D11697" t="str">
            <v>片</v>
          </cell>
          <cell r="E11697" t="str">
            <v>10g</v>
          </cell>
          <cell r="F11697" t="str">
            <v>其他生产厂家</v>
          </cell>
          <cell r="G11697" t="str">
            <v>广西</v>
          </cell>
          <cell r="H11697" t="str">
            <v>公司零售价</v>
          </cell>
          <cell r="I11697">
            <v>2.17</v>
          </cell>
        </row>
        <row r="11698">
          <cell r="B11698">
            <v>54618</v>
          </cell>
          <cell r="C11698" t="str">
            <v>金沸草</v>
          </cell>
          <cell r="D11698" t="str">
            <v>段</v>
          </cell>
          <cell r="E11698" t="str">
            <v>10g</v>
          </cell>
          <cell r="F11698" t="str">
            <v>其他生产厂家</v>
          </cell>
          <cell r="G11698" t="str">
            <v>河南</v>
          </cell>
          <cell r="H11698" t="str">
            <v>公司零售价</v>
          </cell>
          <cell r="I11698">
            <v>0.23</v>
          </cell>
        </row>
        <row r="11699">
          <cell r="B11699">
            <v>20576</v>
          </cell>
          <cell r="C11699" t="str">
            <v>莲子</v>
          </cell>
          <cell r="D11699" t="str">
            <v>红、净制</v>
          </cell>
          <cell r="E11699" t="str">
            <v>10g</v>
          </cell>
        </row>
        <row r="11699">
          <cell r="G11699" t="str">
            <v>湖南</v>
          </cell>
          <cell r="H11699" t="str">
            <v>公司零售价</v>
          </cell>
          <cell r="I11699">
            <v>1.1</v>
          </cell>
        </row>
        <row r="11700">
          <cell r="B11700">
            <v>18584</v>
          </cell>
          <cell r="C11700" t="str">
            <v>炒黑芝麻</v>
          </cell>
          <cell r="D11700" t="str">
            <v>清炒</v>
          </cell>
          <cell r="E11700" t="str">
            <v>10g</v>
          </cell>
        </row>
        <row r="11700">
          <cell r="G11700" t="str">
            <v>四川</v>
          </cell>
          <cell r="H11700" t="str">
            <v>公司零售价</v>
          </cell>
          <cell r="I11700">
            <v>0.5</v>
          </cell>
        </row>
        <row r="11701">
          <cell r="B11701">
            <v>140108</v>
          </cell>
          <cell r="C11701" t="str">
            <v>齐物论牌人参酒</v>
          </cell>
          <cell r="D11701" t="str">
            <v>360ml/瓶36%vol</v>
          </cell>
          <cell r="E11701" t="str">
            <v>瓶</v>
          </cell>
          <cell r="F11701" t="str">
            <v>四川省宜宾五粮液集团保健酒有限责任公司</v>
          </cell>
          <cell r="G11701" t="str">
            <v>四川宜宾五粮液</v>
          </cell>
          <cell r="H11701" t="str">
            <v>公司零售价</v>
          </cell>
          <cell r="I11701">
            <v>299</v>
          </cell>
        </row>
        <row r="11702">
          <cell r="B11702">
            <v>29297</v>
          </cell>
          <cell r="C11702" t="str">
            <v>炒酸枣仁</v>
          </cell>
          <cell r="D11702" t="str">
            <v>清炒</v>
          </cell>
          <cell r="E11702" t="str">
            <v>10g</v>
          </cell>
          <cell r="F11702" t="str">
            <v>其他生产厂家</v>
          </cell>
          <cell r="G11702" t="str">
            <v>河北</v>
          </cell>
          <cell r="H11702" t="str">
            <v>公司零售价</v>
          </cell>
          <cell r="I11702">
            <v>4.7</v>
          </cell>
        </row>
        <row r="11703">
          <cell r="B11703">
            <v>36768</v>
          </cell>
          <cell r="C11703" t="str">
            <v>酒黄连</v>
          </cell>
          <cell r="D11703" t="str">
            <v>0.6g（饮片3g）配方颗粒</v>
          </cell>
          <cell r="E11703" t="str">
            <v>袋</v>
          </cell>
        </row>
        <row r="11703">
          <cell r="G11703" t="str">
            <v>四川</v>
          </cell>
          <cell r="H11703" t="str">
            <v>公司零售价</v>
          </cell>
          <cell r="I11703">
            <v>1.53</v>
          </cell>
        </row>
        <row r="11704">
          <cell r="B11704">
            <v>22383</v>
          </cell>
          <cell r="C11704" t="str">
            <v>胖大海</v>
          </cell>
          <cell r="D11704" t="str">
            <v>100g(精选）</v>
          </cell>
          <cell r="E11704" t="str">
            <v>袋</v>
          </cell>
          <cell r="F11704" t="str">
            <v>太极集团四川绵阳制药有限公司</v>
          </cell>
          <cell r="G11704" t="str">
            <v>广东</v>
          </cell>
          <cell r="H11704" t="str">
            <v>公司零售价</v>
          </cell>
          <cell r="I11704">
            <v>58</v>
          </cell>
        </row>
        <row r="11705">
          <cell r="B11705">
            <v>24134</v>
          </cell>
          <cell r="C11705" t="str">
            <v>杰士邦避孕套</v>
          </cell>
          <cell r="D11705" t="str">
            <v>12只(极限超薄)</v>
          </cell>
          <cell r="E11705" t="str">
            <v>盒</v>
          </cell>
          <cell r="F11705" t="str">
            <v>英国 JISSBON (UK) GLOBAL COMPANY</v>
          </cell>
          <cell r="G11705" t="str">
            <v>英国授权泰国</v>
          </cell>
          <cell r="H11705" t="str">
            <v>公司零售价</v>
          </cell>
          <cell r="I11705">
            <v>72</v>
          </cell>
        </row>
        <row r="11706">
          <cell r="B11706">
            <v>14781</v>
          </cell>
          <cell r="C11706" t="str">
            <v>医用橡皮膏</v>
          </cell>
          <cell r="D11706" t="str">
            <v>1cmx1000cmx13卷</v>
          </cell>
          <cell r="E11706" t="str">
            <v>筒</v>
          </cell>
          <cell r="F11706" t="str">
            <v>四川省乐至贵均卫生材料有限公司</v>
          </cell>
          <cell r="G11706" t="str">
            <v>四川乐至贵均</v>
          </cell>
          <cell r="H11706" t="str">
            <v>公司零售价</v>
          </cell>
          <cell r="I11706">
            <v>23.4</v>
          </cell>
        </row>
        <row r="11707">
          <cell r="B11707">
            <v>12969</v>
          </cell>
          <cell r="C11707" t="str">
            <v>地肤子</v>
          </cell>
          <cell r="D11707" t="str">
            <v>净制</v>
          </cell>
          <cell r="E11707" t="str">
            <v>10g</v>
          </cell>
          <cell r="F11707" t="str">
            <v>四川利民中药饮片有限责任公司</v>
          </cell>
          <cell r="G11707" t="str">
            <v>四川</v>
          </cell>
          <cell r="H11707" t="str">
            <v>公司零售价</v>
          </cell>
          <cell r="I11707">
            <v>0.65</v>
          </cell>
        </row>
        <row r="11708">
          <cell r="B11708">
            <v>25303</v>
          </cell>
          <cell r="C11708" t="str">
            <v>舒筋草</v>
          </cell>
          <cell r="D11708" t="str">
            <v>段</v>
          </cell>
          <cell r="E11708" t="str">
            <v>10g</v>
          </cell>
          <cell r="F11708" t="str">
            <v>其他生产厂家</v>
          </cell>
          <cell r="G11708" t="str">
            <v>四川</v>
          </cell>
          <cell r="H11708" t="str">
            <v>公司零售价</v>
          </cell>
          <cell r="I11708">
            <v>0.24</v>
          </cell>
        </row>
        <row r="11709">
          <cell r="B11709">
            <v>99291</v>
          </cell>
          <cell r="C11709" t="str">
            <v>杭白菊(康美)</v>
          </cell>
          <cell r="D11709" t="str">
            <v>80g</v>
          </cell>
          <cell r="E11709" t="str">
            <v>瓶</v>
          </cell>
          <cell r="F11709" t="str">
            <v>康美药业股份有限公司(原广东康美药业股份有限公司)</v>
          </cell>
          <cell r="G11709" t="str">
            <v>广东康美</v>
          </cell>
          <cell r="H11709" t="str">
            <v>公司零售价</v>
          </cell>
          <cell r="I11709">
            <v>36</v>
          </cell>
        </row>
        <row r="11710">
          <cell r="B11710">
            <v>60971</v>
          </cell>
          <cell r="C11710" t="str">
            <v>潘婷洗发露</v>
          </cell>
          <cell r="D11710" t="str">
            <v>400ml(乳液修复去屑)</v>
          </cell>
          <cell r="E11710" t="str">
            <v>瓶</v>
          </cell>
          <cell r="F11710" t="str">
            <v>广州宝洁有限公司</v>
          </cell>
          <cell r="G11710" t="str">
            <v>广州宝洁</v>
          </cell>
          <cell r="H11710" t="str">
            <v>公司零售价</v>
          </cell>
          <cell r="I11710">
            <v>34.8</v>
          </cell>
        </row>
        <row r="11711">
          <cell r="B11711">
            <v>73106</v>
          </cell>
          <cell r="C11711" t="str">
            <v>天麻</v>
          </cell>
          <cell r="D11711" t="str">
            <v>250g/瓶(桐君阁)</v>
          </cell>
          <cell r="E11711" t="str">
            <v>瓶</v>
          </cell>
          <cell r="F11711" t="str">
            <v>重庆中药饮片厂</v>
          </cell>
          <cell r="G11711" t="str">
            <v>四川</v>
          </cell>
          <cell r="H11711" t="str">
            <v>公司零售价</v>
          </cell>
          <cell r="I11711">
            <v>295</v>
          </cell>
        </row>
        <row r="11712">
          <cell r="B11712">
            <v>140682</v>
          </cell>
          <cell r="C11712" t="str">
            <v>菊花(贡菊)</v>
          </cell>
          <cell r="D11712" t="str">
            <v>30g</v>
          </cell>
          <cell r="E11712" t="str">
            <v>袋</v>
          </cell>
          <cell r="F11712" t="str">
            <v>成都康美药业生产有限公司</v>
          </cell>
          <cell r="G11712" t="str">
            <v>安徽</v>
          </cell>
          <cell r="H11712" t="str">
            <v>公司零售价</v>
          </cell>
          <cell r="I11712">
            <v>19.3</v>
          </cell>
        </row>
        <row r="11713">
          <cell r="B11713">
            <v>140694</v>
          </cell>
          <cell r="C11713" t="str">
            <v>胖大海</v>
          </cell>
          <cell r="D11713" t="str">
            <v>50g</v>
          </cell>
          <cell r="E11713" t="str">
            <v>袋</v>
          </cell>
          <cell r="F11713" t="str">
            <v>成都康美药业生产有限公司</v>
          </cell>
          <cell r="G11713" t="str">
            <v>云南</v>
          </cell>
          <cell r="H11713" t="str">
            <v>公司零售价</v>
          </cell>
          <cell r="I11713">
            <v>42</v>
          </cell>
        </row>
        <row r="11714">
          <cell r="B11714">
            <v>140703</v>
          </cell>
          <cell r="C11714" t="str">
            <v>玫瑰花</v>
          </cell>
          <cell r="D11714" t="str">
            <v>50g</v>
          </cell>
          <cell r="E11714" t="str">
            <v>袋</v>
          </cell>
          <cell r="F11714" t="str">
            <v>成都康美药业生产有限公司</v>
          </cell>
          <cell r="G11714" t="str">
            <v>广西</v>
          </cell>
          <cell r="H11714" t="str">
            <v>公司零售价</v>
          </cell>
          <cell r="I11714">
            <v>30.9</v>
          </cell>
        </row>
        <row r="11715">
          <cell r="B11715">
            <v>140878</v>
          </cell>
          <cell r="C11715" t="str">
            <v>党参</v>
          </cell>
          <cell r="D11715" t="str">
            <v>120g</v>
          </cell>
          <cell r="E11715" t="str">
            <v>瓶</v>
          </cell>
          <cell r="F11715" t="str">
            <v>康美(亳州)世纪国药有限公司</v>
          </cell>
          <cell r="G11715" t="str">
            <v>甘肃</v>
          </cell>
          <cell r="H11715" t="str">
            <v>公司零售价</v>
          </cell>
          <cell r="I11715">
            <v>60</v>
          </cell>
        </row>
        <row r="11716">
          <cell r="B11716">
            <v>140879</v>
          </cell>
          <cell r="C11716" t="str">
            <v>玉竹</v>
          </cell>
          <cell r="D11716" t="str">
            <v>60g</v>
          </cell>
          <cell r="E11716" t="str">
            <v>瓶</v>
          </cell>
          <cell r="F11716" t="str">
            <v>康美(亳州)世纪国药有限公司</v>
          </cell>
          <cell r="G11716" t="str">
            <v>湖南</v>
          </cell>
          <cell r="H11716" t="str">
            <v>公司零售价</v>
          </cell>
          <cell r="I11716">
            <v>45</v>
          </cell>
        </row>
        <row r="11717">
          <cell r="B11717">
            <v>140881</v>
          </cell>
          <cell r="C11717" t="str">
            <v>荷叶</v>
          </cell>
          <cell r="D11717" t="str">
            <v>20g</v>
          </cell>
          <cell r="E11717" t="str">
            <v>瓶</v>
          </cell>
          <cell r="F11717" t="str">
            <v>康美(亳州)世纪国药有限公司</v>
          </cell>
          <cell r="G11717" t="str">
            <v>湖南</v>
          </cell>
          <cell r="H11717" t="str">
            <v>公司零售价</v>
          </cell>
          <cell r="I11717">
            <v>16.5</v>
          </cell>
        </row>
        <row r="11718">
          <cell r="B11718">
            <v>140882</v>
          </cell>
          <cell r="C11718" t="str">
            <v>山药</v>
          </cell>
          <cell r="D11718" t="str">
            <v>120g</v>
          </cell>
          <cell r="E11718" t="str">
            <v>瓶</v>
          </cell>
          <cell r="F11718" t="str">
            <v>康美(亳州)世纪国药有限公司</v>
          </cell>
          <cell r="G11718" t="str">
            <v>河南</v>
          </cell>
          <cell r="H11718" t="str">
            <v>公司零售价</v>
          </cell>
          <cell r="I11718">
            <v>42</v>
          </cell>
        </row>
        <row r="11719">
          <cell r="B11719">
            <v>140885</v>
          </cell>
          <cell r="C11719" t="str">
            <v>丹参</v>
          </cell>
          <cell r="D11719" t="str">
            <v>180g</v>
          </cell>
          <cell r="E11719" t="str">
            <v>瓶</v>
          </cell>
          <cell r="F11719" t="str">
            <v>康美(亳州)世纪国药有限公司</v>
          </cell>
          <cell r="G11719" t="str">
            <v>山东</v>
          </cell>
          <cell r="H11719" t="str">
            <v>公司零售价</v>
          </cell>
          <cell r="I11719">
            <v>30</v>
          </cell>
        </row>
        <row r="11720">
          <cell r="B11720">
            <v>140888</v>
          </cell>
          <cell r="C11720" t="str">
            <v>大枣</v>
          </cell>
          <cell r="D11720" t="str">
            <v>100g</v>
          </cell>
          <cell r="E11720" t="str">
            <v>瓶</v>
          </cell>
          <cell r="F11720" t="str">
            <v>康美(亳州)世纪国药有限公司</v>
          </cell>
          <cell r="G11720" t="str">
            <v>山东</v>
          </cell>
          <cell r="H11720" t="str">
            <v>公司零售价</v>
          </cell>
          <cell r="I11720">
            <v>18</v>
          </cell>
        </row>
        <row r="11721">
          <cell r="B11721">
            <v>140889</v>
          </cell>
          <cell r="C11721" t="str">
            <v>玫瑰花</v>
          </cell>
          <cell r="D11721" t="str">
            <v>40g</v>
          </cell>
          <cell r="E11721" t="str">
            <v>瓶</v>
          </cell>
          <cell r="F11721" t="str">
            <v>康美(亳州)世纪国药有限公司</v>
          </cell>
          <cell r="G11721" t="str">
            <v>江苏</v>
          </cell>
          <cell r="H11721" t="str">
            <v>公司零售价</v>
          </cell>
          <cell r="I11721">
            <v>24</v>
          </cell>
        </row>
        <row r="11722">
          <cell r="B11722">
            <v>140892</v>
          </cell>
          <cell r="C11722" t="str">
            <v>制何首乌</v>
          </cell>
          <cell r="D11722" t="str">
            <v>150g</v>
          </cell>
          <cell r="E11722" t="str">
            <v>瓶</v>
          </cell>
          <cell r="F11722" t="str">
            <v>康美(亳州)世纪国药有限公司</v>
          </cell>
          <cell r="G11722" t="str">
            <v>四川</v>
          </cell>
          <cell r="H11722" t="str">
            <v>公司零售价</v>
          </cell>
          <cell r="I11722">
            <v>30</v>
          </cell>
        </row>
        <row r="11723">
          <cell r="B11723">
            <v>140894</v>
          </cell>
          <cell r="C11723" t="str">
            <v>芡实</v>
          </cell>
          <cell r="D11723" t="str">
            <v>220g</v>
          </cell>
          <cell r="E11723" t="str">
            <v>瓶</v>
          </cell>
          <cell r="F11723" t="str">
            <v>康美(亳州)世纪国药有限公司</v>
          </cell>
          <cell r="G11723" t="str">
            <v>广东</v>
          </cell>
          <cell r="H11723" t="str">
            <v>公司零售价</v>
          </cell>
          <cell r="I11723">
            <v>60</v>
          </cell>
        </row>
        <row r="11724">
          <cell r="B11724">
            <v>140896</v>
          </cell>
          <cell r="C11724" t="str">
            <v>巴戟肉</v>
          </cell>
          <cell r="D11724" t="str">
            <v>120g</v>
          </cell>
          <cell r="E11724" t="str">
            <v>瓶</v>
          </cell>
          <cell r="F11724" t="str">
            <v>康美(亳州)世纪国药有限公司</v>
          </cell>
          <cell r="G11724" t="str">
            <v>广东</v>
          </cell>
          <cell r="H11724" t="str">
            <v>公司零售价</v>
          </cell>
          <cell r="I11724">
            <v>39.8</v>
          </cell>
        </row>
        <row r="11725">
          <cell r="B11725">
            <v>140904</v>
          </cell>
          <cell r="C11725" t="str">
            <v>盐杜仲</v>
          </cell>
          <cell r="D11725" t="str">
            <v>60g</v>
          </cell>
          <cell r="E11725" t="str">
            <v>瓶</v>
          </cell>
          <cell r="F11725" t="str">
            <v>康美(亳州)世纪国药有限公司</v>
          </cell>
          <cell r="G11725" t="str">
            <v>四川</v>
          </cell>
          <cell r="H11725" t="str">
            <v>公司零售价</v>
          </cell>
          <cell r="I11725">
            <v>22.8</v>
          </cell>
        </row>
        <row r="11726">
          <cell r="B11726">
            <v>140906</v>
          </cell>
          <cell r="C11726" t="str">
            <v>甘草</v>
          </cell>
          <cell r="D11726" t="str">
            <v>60g</v>
          </cell>
          <cell r="E11726" t="str">
            <v>瓶</v>
          </cell>
          <cell r="F11726" t="str">
            <v>康美(亳州)世纪国药有限公司</v>
          </cell>
          <cell r="G11726" t="str">
            <v>内蒙古</v>
          </cell>
          <cell r="H11726" t="str">
            <v>公司零售价</v>
          </cell>
          <cell r="I11726">
            <v>19.8</v>
          </cell>
        </row>
        <row r="11727">
          <cell r="B11727">
            <v>140909</v>
          </cell>
          <cell r="C11727" t="str">
            <v>莲子</v>
          </cell>
          <cell r="D11727" t="str">
            <v>180g</v>
          </cell>
          <cell r="E11727" t="str">
            <v>瓶</v>
          </cell>
          <cell r="F11727" t="str">
            <v>康美(亳州)世纪国药有限公司</v>
          </cell>
          <cell r="G11727" t="str">
            <v>湖南</v>
          </cell>
          <cell r="H11727" t="str">
            <v>公司零售价</v>
          </cell>
          <cell r="I11727">
            <v>48</v>
          </cell>
        </row>
        <row r="11728">
          <cell r="B11728">
            <v>143054</v>
          </cell>
          <cell r="C11728" t="str">
            <v>爱司盟深海鱼油软胶囊</v>
          </cell>
          <cell r="D11728" t="str">
            <v>1300mg*200粒</v>
          </cell>
          <cell r="E11728" t="str">
            <v>瓶</v>
          </cell>
          <cell r="F11728" t="str">
            <v>珠海市横琴新区爱司盟贸易有限公司</v>
          </cell>
          <cell r="G11728" t="str">
            <v>美国</v>
          </cell>
          <cell r="H11728" t="str">
            <v>公司零售价</v>
          </cell>
          <cell r="I11728">
            <v>315</v>
          </cell>
        </row>
        <row r="11729">
          <cell r="B11729">
            <v>143055</v>
          </cell>
          <cell r="C11729" t="str">
            <v>爱司盟东革阿里复合胶囊</v>
          </cell>
          <cell r="D11729" t="str">
            <v>530mg*50粒</v>
          </cell>
          <cell r="E11729" t="str">
            <v>瓶</v>
          </cell>
          <cell r="F11729" t="str">
            <v>珠海市横琴新区爱司盟贸易有限公司</v>
          </cell>
          <cell r="G11729" t="str">
            <v>美国</v>
          </cell>
          <cell r="H11729" t="str">
            <v>公司零售价</v>
          </cell>
          <cell r="I11729">
            <v>397</v>
          </cell>
        </row>
        <row r="11730">
          <cell r="B11730">
            <v>143056</v>
          </cell>
          <cell r="C11730" t="str">
            <v>爱司盟酵素纤维片</v>
          </cell>
          <cell r="D11730" t="str">
            <v>1350mg*60片</v>
          </cell>
          <cell r="E11730" t="str">
            <v>瓶</v>
          </cell>
          <cell r="F11730" t="str">
            <v>珠海市横琴新区爱司盟贸易有限公司</v>
          </cell>
          <cell r="G11730" t="str">
            <v>美国</v>
          </cell>
          <cell r="H11730" t="str">
            <v>公司零售价</v>
          </cell>
          <cell r="I11730">
            <v>239</v>
          </cell>
        </row>
        <row r="11731">
          <cell r="B11731">
            <v>143082</v>
          </cell>
          <cell r="C11731" t="str">
            <v>爱司盟素食营养蛋白粉 </v>
          </cell>
          <cell r="D11731" t="str">
            <v>500g</v>
          </cell>
          <cell r="E11731" t="str">
            <v>瓶</v>
          </cell>
          <cell r="F11731" t="str">
            <v>珠海市横琴新区爱司盟贸易有限公司</v>
          </cell>
          <cell r="G11731" t="str">
            <v>美国</v>
          </cell>
          <cell r="H11731" t="str">
            <v>公司零售价</v>
          </cell>
          <cell r="I11731">
            <v>398</v>
          </cell>
        </row>
        <row r="11732">
          <cell r="B11732">
            <v>143083</v>
          </cell>
          <cell r="C11732" t="str">
            <v>爱司盟蔷薇果蓝莓咀嚼片</v>
          </cell>
          <cell r="D11732" t="str">
            <v>1450mg*90片</v>
          </cell>
          <cell r="E11732" t="str">
            <v>瓶</v>
          </cell>
          <cell r="F11732" t="str">
            <v>珠海市横琴新区爱司盟贸易有限公司</v>
          </cell>
          <cell r="G11732" t="str">
            <v>美国</v>
          </cell>
          <cell r="H11732" t="str">
            <v>公司零售价</v>
          </cell>
          <cell r="I11732">
            <v>218</v>
          </cell>
        </row>
        <row r="11733">
          <cell r="B11733">
            <v>143086</v>
          </cell>
          <cell r="C11733" t="str">
            <v>爱司盟男士复合片</v>
          </cell>
          <cell r="D11733" t="str">
            <v>1600mg*60片</v>
          </cell>
          <cell r="E11733" t="str">
            <v>瓶</v>
          </cell>
          <cell r="F11733" t="str">
            <v>珠海市横琴新区爱司盟贸易有限公司</v>
          </cell>
          <cell r="G11733" t="str">
            <v>美国</v>
          </cell>
          <cell r="H11733" t="str">
            <v>公司零售价</v>
          </cell>
          <cell r="I11733">
            <v>326</v>
          </cell>
        </row>
        <row r="11734">
          <cell r="B11734">
            <v>143089</v>
          </cell>
          <cell r="C11734" t="str">
            <v>爱司盟大豆磷脂软胶囊</v>
          </cell>
          <cell r="D11734" t="str">
            <v>1600mg*200粒</v>
          </cell>
          <cell r="E11734" t="str">
            <v>瓶</v>
          </cell>
          <cell r="F11734" t="str">
            <v>珠海市横琴新区爱司盟贸易有限公司</v>
          </cell>
          <cell r="G11734" t="str">
            <v>美国</v>
          </cell>
          <cell r="H11734" t="str">
            <v>公司零售价</v>
          </cell>
          <cell r="I11734">
            <v>315</v>
          </cell>
        </row>
        <row r="11735">
          <cell r="B11735">
            <v>143095</v>
          </cell>
          <cell r="C11735" t="str">
            <v>爱司盟牡蛎浓缩软胶囊</v>
          </cell>
          <cell r="D11735" t="str">
            <v>1490mg*330粒</v>
          </cell>
          <cell r="E11735" t="str">
            <v>瓶</v>
          </cell>
          <cell r="F11735" t="str">
            <v>珠海市横琴新区爱司盟贸易有限公司</v>
          </cell>
          <cell r="G11735" t="str">
            <v>美国</v>
          </cell>
          <cell r="H11735" t="str">
            <v>公司零售价</v>
          </cell>
          <cell r="I11735">
            <v>319</v>
          </cell>
        </row>
        <row r="11736">
          <cell r="B11736">
            <v>143097</v>
          </cell>
          <cell r="C11736" t="str">
            <v>爱司盟水解胶原弹力蛋白片</v>
          </cell>
          <cell r="D11736" t="str">
            <v>1435mg*60片</v>
          </cell>
          <cell r="E11736" t="str">
            <v>瓶</v>
          </cell>
          <cell r="F11736" t="str">
            <v>珠海市横琴新区爱司盟贸易有限公司</v>
          </cell>
          <cell r="G11736" t="str">
            <v>美国</v>
          </cell>
          <cell r="H11736" t="str">
            <v>公司零售价</v>
          </cell>
          <cell r="I11736">
            <v>238</v>
          </cell>
        </row>
        <row r="11737">
          <cell r="B11737">
            <v>143091</v>
          </cell>
          <cell r="C11737" t="str">
            <v>爱司盟鲨鱼软骨复合片</v>
          </cell>
          <cell r="D11737" t="str">
            <v>1280mg*60片</v>
          </cell>
          <cell r="E11737" t="str">
            <v>瓶</v>
          </cell>
          <cell r="F11737" t="str">
            <v>珠海市横琴新区爱司盟贸易有限公司</v>
          </cell>
          <cell r="G11737" t="str">
            <v>美国</v>
          </cell>
          <cell r="H11737" t="str">
            <v>公司零售价</v>
          </cell>
          <cell r="I11737">
            <v>199</v>
          </cell>
        </row>
        <row r="11738">
          <cell r="B11738">
            <v>143094</v>
          </cell>
          <cell r="C11738" t="str">
            <v>爱司盟番茄软胶囊</v>
          </cell>
          <cell r="D11738" t="str">
            <v>420mg*60粒</v>
          </cell>
          <cell r="E11738" t="str">
            <v>瓶</v>
          </cell>
          <cell r="F11738" t="str">
            <v>珠海市横琴新区爱司盟贸易有限公司</v>
          </cell>
          <cell r="G11738" t="str">
            <v>美国</v>
          </cell>
          <cell r="H11738" t="str">
            <v>公司零售价</v>
          </cell>
          <cell r="I11738">
            <v>283</v>
          </cell>
        </row>
        <row r="11739">
          <cell r="B11739">
            <v>143107</v>
          </cell>
          <cell r="C11739" t="str">
            <v>爱司盟DHA软胶囊</v>
          </cell>
          <cell r="D11739" t="str">
            <v>655mg*100粒</v>
          </cell>
          <cell r="E11739" t="str">
            <v>瓶</v>
          </cell>
          <cell r="F11739" t="str">
            <v>珠海市横琴新区爱司盟贸易有限公司</v>
          </cell>
          <cell r="G11739" t="str">
            <v>美国</v>
          </cell>
          <cell r="H11739" t="str">
            <v>公司零售价</v>
          </cell>
          <cell r="I11739">
            <v>260</v>
          </cell>
        </row>
        <row r="11740">
          <cell r="B11740">
            <v>143108</v>
          </cell>
          <cell r="C11740" t="str">
            <v>爱司盟山桑子叶黄素复合片</v>
          </cell>
          <cell r="D11740" t="str">
            <v>1200mg*60片</v>
          </cell>
          <cell r="E11740" t="str">
            <v>瓶</v>
          </cell>
          <cell r="F11740" t="str">
            <v>珠海市横琴新区爱司盟贸易有限公司</v>
          </cell>
          <cell r="G11740" t="str">
            <v>美国</v>
          </cell>
          <cell r="H11740" t="str">
            <v>公司零售价</v>
          </cell>
          <cell r="I11740">
            <v>299</v>
          </cell>
        </row>
        <row r="11741">
          <cell r="B11741">
            <v>143090</v>
          </cell>
          <cell r="C11741" t="str">
            <v>爱司盟女士复合片</v>
          </cell>
          <cell r="D11741" t="str">
            <v>1775mg*60片</v>
          </cell>
          <cell r="E11741" t="str">
            <v>瓶</v>
          </cell>
          <cell r="F11741" t="str">
            <v>珠海市横琴新区爱司盟贸易有限公司</v>
          </cell>
          <cell r="G11741" t="str">
            <v>美国</v>
          </cell>
          <cell r="H11741" t="str">
            <v>公司零售价</v>
          </cell>
          <cell r="I11741">
            <v>338</v>
          </cell>
        </row>
        <row r="11742">
          <cell r="B11742">
            <v>143093</v>
          </cell>
          <cell r="C11742" t="str">
            <v>爱司盟纳豆复合片</v>
          </cell>
          <cell r="D11742" t="str">
            <v>925mg*60片</v>
          </cell>
          <cell r="E11742" t="str">
            <v>瓶</v>
          </cell>
          <cell r="F11742" t="str">
            <v>珠海市横琴新区爱司盟贸易有限公司</v>
          </cell>
          <cell r="G11742" t="str">
            <v>美国</v>
          </cell>
          <cell r="H11742" t="str">
            <v>公司零售价</v>
          </cell>
          <cell r="I11742">
            <v>318</v>
          </cell>
        </row>
        <row r="11743">
          <cell r="B11743">
            <v>143099</v>
          </cell>
          <cell r="C11743" t="str">
            <v>爱司盟亚麻籽油复合软胶囊</v>
          </cell>
          <cell r="D11743" t="str">
            <v>738mg*60粒</v>
          </cell>
          <cell r="E11743" t="str">
            <v>瓶</v>
          </cell>
          <cell r="F11743" t="str">
            <v>珠海市横琴新区爱司盟贸易有限公司</v>
          </cell>
          <cell r="G11743" t="str">
            <v>美国</v>
          </cell>
          <cell r="H11743" t="str">
            <v>公司零售价</v>
          </cell>
          <cell r="I11743">
            <v>318</v>
          </cell>
        </row>
        <row r="11744">
          <cell r="B11744">
            <v>141123</v>
          </cell>
          <cell r="C11744" t="str">
            <v>缬沙坦氢氯噻嗪片</v>
          </cell>
          <cell r="D11744" t="str">
            <v>80/125X7片</v>
          </cell>
          <cell r="E11744" t="str">
            <v>盒</v>
          </cell>
          <cell r="F11744" t="str">
            <v>北京诺华制药有限公司</v>
          </cell>
          <cell r="G11744" t="str">
            <v>北京诺华</v>
          </cell>
          <cell r="H11744" t="str">
            <v>公司零售价</v>
          </cell>
          <cell r="I11744">
            <v>46.2</v>
          </cell>
        </row>
        <row r="11745">
          <cell r="B11745">
            <v>49839</v>
          </cell>
          <cell r="C11745" t="str">
            <v>儿茶</v>
          </cell>
          <cell r="D11745" t="str">
            <v>净制</v>
          </cell>
          <cell r="E11745" t="str">
            <v>10g</v>
          </cell>
          <cell r="F11745" t="str">
            <v>其他生产厂家</v>
          </cell>
          <cell r="G11745" t="str">
            <v>云南</v>
          </cell>
          <cell r="H11745" t="str">
            <v>公司零售价</v>
          </cell>
          <cell r="I11745">
            <v>7.5</v>
          </cell>
        </row>
        <row r="11746">
          <cell r="B11746">
            <v>36794</v>
          </cell>
          <cell r="C11746" t="str">
            <v>煅牡蛎</v>
          </cell>
          <cell r="D11746" t="str">
            <v>0.7g（饮片20g）配方颗粒</v>
          </cell>
          <cell r="E11746" t="str">
            <v>袋</v>
          </cell>
          <cell r="F11746" t="str">
            <v>四川新绿色药业科技发展股份有限公司</v>
          </cell>
          <cell r="G11746" t="str">
            <v>山东</v>
          </cell>
          <cell r="H11746" t="str">
            <v>公司零售价</v>
          </cell>
          <cell r="I11746">
            <v>0.78</v>
          </cell>
        </row>
        <row r="11747">
          <cell r="B11747">
            <v>85494</v>
          </cell>
          <cell r="C11747" t="str">
            <v>半边莲</v>
          </cell>
          <cell r="D11747" t="str">
            <v>段、5g、精制饮片</v>
          </cell>
          <cell r="E11747" t="str">
            <v>袋</v>
          </cell>
          <cell r="F11747" t="str">
            <v>四川省中药饮片有限责任公司</v>
          </cell>
          <cell r="G11747" t="str">
            <v>四川省中药饮片</v>
          </cell>
          <cell r="H11747" t="str">
            <v>公司零售价</v>
          </cell>
          <cell r="I11747">
            <v>0.5</v>
          </cell>
        </row>
        <row r="11748">
          <cell r="B11748">
            <v>36831</v>
          </cell>
          <cell r="C11748" t="str">
            <v>紫苏梗</v>
          </cell>
          <cell r="D11748" t="str">
            <v>0.5g（饮片10g）配方颗粒</v>
          </cell>
          <cell r="E11748" t="str">
            <v>袋</v>
          </cell>
        </row>
        <row r="11748">
          <cell r="G11748" t="str">
            <v>四川</v>
          </cell>
          <cell r="H11748" t="str">
            <v>公司零售价</v>
          </cell>
          <cell r="I11748">
            <v>0.96</v>
          </cell>
        </row>
        <row r="11749">
          <cell r="B11749">
            <v>25220</v>
          </cell>
          <cell r="C11749" t="str">
            <v>山银花</v>
          </cell>
          <cell r="D11749" t="str">
            <v>净制</v>
          </cell>
          <cell r="E11749" t="str">
            <v>10g</v>
          </cell>
          <cell r="F11749" t="str">
            <v>四川利民中药饮片有限责任公司</v>
          </cell>
          <cell r="G11749" t="str">
            <v>四川</v>
          </cell>
          <cell r="H11749" t="str">
            <v>公司零售价</v>
          </cell>
          <cell r="I11749">
            <v>0.85</v>
          </cell>
        </row>
        <row r="11750">
          <cell r="B11750">
            <v>93490</v>
          </cell>
          <cell r="C11750" t="str">
            <v>天麻</v>
          </cell>
          <cell r="D11750" t="str">
            <v>片、100g(桐君阁)</v>
          </cell>
          <cell r="E11750" t="str">
            <v>袋</v>
          </cell>
          <cell r="F11750" t="str">
            <v>重庆中药饮片厂</v>
          </cell>
          <cell r="G11750" t="str">
            <v>四川</v>
          </cell>
          <cell r="H11750" t="str">
            <v>公司零售价</v>
          </cell>
          <cell r="I11750">
            <v>78.6</v>
          </cell>
        </row>
        <row r="11751">
          <cell r="B11751">
            <v>85478</v>
          </cell>
          <cell r="C11751" t="str">
            <v>老鹳草</v>
          </cell>
          <cell r="D11751" t="str">
            <v>段、5g、精制饮片</v>
          </cell>
          <cell r="E11751" t="str">
            <v>袋</v>
          </cell>
          <cell r="F11751" t="str">
            <v>四川省中药饮片有限责任公司</v>
          </cell>
          <cell r="G11751" t="str">
            <v>四川省中药饮片</v>
          </cell>
          <cell r="H11751" t="str">
            <v>公司零售价</v>
          </cell>
          <cell r="I11751">
            <v>0.31</v>
          </cell>
        </row>
        <row r="11752">
          <cell r="B11752">
            <v>42172</v>
          </cell>
          <cell r="C11752" t="str">
            <v>冬虫夏草</v>
          </cell>
          <cell r="D11752" t="str">
            <v>4500条</v>
          </cell>
          <cell r="E11752" t="str">
            <v>10g</v>
          </cell>
        </row>
        <row r="11752">
          <cell r="G11752" t="str">
            <v>西藏</v>
          </cell>
          <cell r="H11752" t="str">
            <v>公司零售价</v>
          </cell>
          <cell r="I11752">
            <v>2460</v>
          </cell>
        </row>
        <row r="11753">
          <cell r="B11753">
            <v>65980</v>
          </cell>
          <cell r="C11753" t="str">
            <v>金银花(太极牌)</v>
          </cell>
          <cell r="D11753" t="str">
            <v>50g密</v>
          </cell>
          <cell r="E11753" t="str">
            <v>袋</v>
          </cell>
          <cell r="F11753" t="str">
            <v>太极集团四川绵阳制药有限公司</v>
          </cell>
          <cell r="G11753" t="str">
            <v>四川绵阳制药</v>
          </cell>
          <cell r="H11753" t="str">
            <v>公司零售价</v>
          </cell>
          <cell r="I11753">
            <v>35.6</v>
          </cell>
        </row>
        <row r="11754">
          <cell r="B11754">
            <v>85439</v>
          </cell>
          <cell r="C11754" t="str">
            <v>连翘</v>
          </cell>
          <cell r="D11754" t="str">
            <v>精选、5g、精制饮片</v>
          </cell>
          <cell r="E11754" t="str">
            <v>袋</v>
          </cell>
          <cell r="F11754" t="str">
            <v>四川省中药饮片有限责任公司</v>
          </cell>
          <cell r="G11754" t="str">
            <v>四川省中药饮片</v>
          </cell>
          <cell r="H11754" t="str">
            <v>公司零售价</v>
          </cell>
          <cell r="I11754">
            <v>1.28</v>
          </cell>
        </row>
        <row r="11755">
          <cell r="B11755">
            <v>86519</v>
          </cell>
          <cell r="C11755" t="str">
            <v>枸杞子</v>
          </cell>
          <cell r="D11755" t="str">
            <v>150g、特级(桐君阁牌)</v>
          </cell>
          <cell r="E11755" t="str">
            <v>袋</v>
          </cell>
          <cell r="F11755" t="str">
            <v>重庆中药饮片厂</v>
          </cell>
          <cell r="G11755" t="str">
            <v>宁夏</v>
          </cell>
          <cell r="H11755" t="str">
            <v>公司零售价</v>
          </cell>
          <cell r="I11755">
            <v>23.9</v>
          </cell>
        </row>
        <row r="11756">
          <cell r="B11756">
            <v>28310</v>
          </cell>
          <cell r="C11756" t="str">
            <v>八角茴香</v>
          </cell>
          <cell r="D11756" t="str">
            <v>净制</v>
          </cell>
          <cell r="E11756" t="str">
            <v>10g</v>
          </cell>
          <cell r="F11756" t="str">
            <v>成都中医大惠康药业有限公司</v>
          </cell>
          <cell r="G11756" t="str">
            <v>广西</v>
          </cell>
          <cell r="H11756" t="str">
            <v>公司零售价</v>
          </cell>
          <cell r="I11756">
            <v>0.65</v>
          </cell>
        </row>
        <row r="11757">
          <cell r="B11757">
            <v>73108</v>
          </cell>
          <cell r="C11757" t="str">
            <v>莲子</v>
          </cell>
          <cell r="D11757" t="str">
            <v>250g（桐君阁）</v>
          </cell>
          <cell r="E11757" t="str">
            <v>瓶</v>
          </cell>
          <cell r="F11757" t="str">
            <v>重庆中药饮片厂</v>
          </cell>
          <cell r="G11757" t="str">
            <v>湖南</v>
          </cell>
          <cell r="H11757" t="str">
            <v>公司零售价</v>
          </cell>
          <cell r="I11757">
            <v>66.7</v>
          </cell>
        </row>
        <row r="11758">
          <cell r="B11758">
            <v>98053</v>
          </cell>
          <cell r="C11758" t="str">
            <v>西洋参</v>
          </cell>
          <cell r="D11758" t="str">
            <v>150g、大片（加拿大)（桐君阁）</v>
          </cell>
          <cell r="E11758" t="str">
            <v>盒</v>
          </cell>
          <cell r="F11758" t="str">
            <v>重庆中药饮片厂</v>
          </cell>
          <cell r="G11758" t="str">
            <v>加拿大</v>
          </cell>
          <cell r="H11758" t="str">
            <v>公司零售价</v>
          </cell>
          <cell r="I11758">
            <v>822</v>
          </cell>
        </row>
        <row r="11759">
          <cell r="B11759">
            <v>85630</v>
          </cell>
          <cell r="C11759" t="str">
            <v>煅瓦楞子</v>
          </cell>
          <cell r="D11759" t="str">
            <v>明煅、5g、精制饮片</v>
          </cell>
          <cell r="E11759" t="str">
            <v>袋</v>
          </cell>
          <cell r="F11759" t="str">
            <v>四川省中药饮片有限责任公司</v>
          </cell>
          <cell r="G11759" t="str">
            <v>四川省中药饮片</v>
          </cell>
          <cell r="H11759" t="str">
            <v>公司零售价</v>
          </cell>
          <cell r="I11759">
            <v>0.28</v>
          </cell>
        </row>
        <row r="11760">
          <cell r="B11760">
            <v>24994</v>
          </cell>
          <cell r="C11760" t="str">
            <v>荆芥</v>
          </cell>
          <cell r="D11760" t="str">
            <v>段、穗</v>
          </cell>
          <cell r="E11760" t="str">
            <v>10g</v>
          </cell>
          <cell r="F11760" t="str">
            <v>四川省中药饮片有限责任公司</v>
          </cell>
          <cell r="G11760" t="str">
            <v>四川</v>
          </cell>
          <cell r="H11760" t="str">
            <v>公司零售价</v>
          </cell>
          <cell r="I11760">
            <v>1.4</v>
          </cell>
        </row>
        <row r="11761">
          <cell r="B11761">
            <v>24262</v>
          </cell>
          <cell r="C11761" t="str">
            <v>枸杞</v>
          </cell>
          <cell r="D11761" t="str">
            <v>280粒</v>
          </cell>
          <cell r="E11761" t="str">
            <v>10g</v>
          </cell>
          <cell r="F11761" t="str">
            <v>重庆龙洲药业有限责任公司</v>
          </cell>
          <cell r="G11761" t="str">
            <v>宁夏</v>
          </cell>
          <cell r="H11761" t="str">
            <v>公司零售价</v>
          </cell>
          <cell r="I11761">
            <v>0.88</v>
          </cell>
        </row>
        <row r="11762">
          <cell r="B11762">
            <v>16571</v>
          </cell>
          <cell r="C11762" t="str">
            <v>盐酸二甲双胍片(格华止)</v>
          </cell>
          <cell r="D11762" t="str">
            <v>0.85gx20片</v>
          </cell>
          <cell r="E11762" t="str">
            <v>盒</v>
          </cell>
          <cell r="F11762" t="str">
            <v>中美上海施贵宝制药有限公司</v>
          </cell>
          <cell r="G11762" t="str">
            <v>上海施贵宝制药</v>
          </cell>
          <cell r="H11762" t="str">
            <v>公司零售价</v>
          </cell>
          <cell r="I11762">
            <v>37.3</v>
          </cell>
        </row>
        <row r="11763">
          <cell r="B11763">
            <v>33974</v>
          </cell>
          <cell r="C11763" t="str">
            <v>咳舒糖浆</v>
          </cell>
          <cell r="D11763" t="str">
            <v>100ml</v>
          </cell>
          <cell r="E11763" t="str">
            <v>瓶</v>
          </cell>
          <cell r="F11763" t="str">
            <v>太极集团浙江东方制药有限公司</v>
          </cell>
          <cell r="G11763" t="str">
            <v>浙江东方</v>
          </cell>
          <cell r="H11763" t="str">
            <v>公司零售价</v>
          </cell>
          <cell r="I11763">
            <v>20</v>
          </cell>
        </row>
        <row r="11764">
          <cell r="B11764">
            <v>30548</v>
          </cell>
          <cell r="C11764" t="str">
            <v>萆薢   </v>
          </cell>
          <cell r="D11764" t="str">
            <v>片</v>
          </cell>
          <cell r="E11764" t="str">
            <v>10g</v>
          </cell>
          <cell r="F11764" t="str">
            <v>成都科欣药业有限公司(原:成都三瑞药业有限公司)</v>
          </cell>
          <cell r="G11764" t="str">
            <v>四川</v>
          </cell>
          <cell r="H11764" t="str">
            <v>公司零售价</v>
          </cell>
          <cell r="I11764">
            <v>0.19</v>
          </cell>
        </row>
        <row r="11765">
          <cell r="B11765">
            <v>30968</v>
          </cell>
          <cell r="C11765" t="str">
            <v>车前草</v>
          </cell>
          <cell r="D11765" t="str">
            <v>段</v>
          </cell>
          <cell r="E11765" t="str">
            <v>10g</v>
          </cell>
          <cell r="F11765" t="str">
            <v>其他生产厂家</v>
          </cell>
          <cell r="G11765" t="str">
            <v>四川</v>
          </cell>
          <cell r="H11765" t="str">
            <v>公司零售价</v>
          </cell>
          <cell r="I11765">
            <v>0.24</v>
          </cell>
        </row>
        <row r="11766">
          <cell r="B11766">
            <v>36457</v>
          </cell>
          <cell r="C11766" t="str">
            <v>白花蛇舌草</v>
          </cell>
          <cell r="D11766" t="str">
            <v>0.7g(饮片15g）配方颗粒</v>
          </cell>
          <cell r="E11766" t="str">
            <v>袋</v>
          </cell>
          <cell r="F11766" t="str">
            <v>四川新绿色药业科技发展股份有限公司</v>
          </cell>
          <cell r="G11766" t="str">
            <v>江西</v>
          </cell>
          <cell r="H11766" t="str">
            <v>公司零售价</v>
          </cell>
          <cell r="I11766">
            <v>2.71</v>
          </cell>
        </row>
        <row r="11767">
          <cell r="B11767">
            <v>40123</v>
          </cell>
          <cell r="C11767" t="str">
            <v>多功能听诊器</v>
          </cell>
          <cell r="D11767" t="str">
            <v>豪华型</v>
          </cell>
          <cell r="E11767" t="str">
            <v>具</v>
          </cell>
          <cell r="F11767" t="str">
            <v>江苏鱼跃医疗设备股份有限公司</v>
          </cell>
          <cell r="G11767" t="str">
            <v>江苏鱼跃</v>
          </cell>
          <cell r="H11767" t="str">
            <v>公司零售价</v>
          </cell>
          <cell r="I11767">
            <v>98</v>
          </cell>
        </row>
        <row r="11768">
          <cell r="B11768">
            <v>31396</v>
          </cell>
          <cell r="C11768" t="str">
            <v>克拉霉素片</v>
          </cell>
          <cell r="D11768" t="str">
            <v>0.25gx6片</v>
          </cell>
          <cell r="E11768" t="str">
            <v>盒</v>
          </cell>
          <cell r="F11768" t="str">
            <v>浙江震元制药有限公司</v>
          </cell>
          <cell r="G11768" t="str">
            <v>浙江震元</v>
          </cell>
          <cell r="H11768" t="str">
            <v>公司零售价</v>
          </cell>
          <cell r="I11768">
            <v>8.5</v>
          </cell>
        </row>
        <row r="11769">
          <cell r="B11769">
            <v>29429</v>
          </cell>
          <cell r="C11769" t="str">
            <v>逍遥丸</v>
          </cell>
          <cell r="D11769" t="str">
            <v>200丸(浓缩丸)</v>
          </cell>
          <cell r="E11769" t="str">
            <v>瓶</v>
          </cell>
          <cell r="F11769" t="str">
            <v>上海宝龙安庆药业有限公司(原：安庆汇达丰)</v>
          </cell>
          <cell r="G11769" t="str">
            <v>上海宝龙安庆(安庆汇达丰)</v>
          </cell>
          <cell r="H11769" t="str">
            <v>公司零售价</v>
          </cell>
          <cell r="I11769">
            <v>4.7</v>
          </cell>
        </row>
        <row r="11770">
          <cell r="B11770">
            <v>140917</v>
          </cell>
          <cell r="C11770" t="str">
            <v>茯苓</v>
          </cell>
          <cell r="D11770" t="str">
            <v>180g</v>
          </cell>
          <cell r="E11770" t="str">
            <v>瓶</v>
          </cell>
          <cell r="F11770" t="str">
            <v>康美(亳州)世纪国药有限公司</v>
          </cell>
          <cell r="G11770" t="str">
            <v>安徽</v>
          </cell>
          <cell r="H11770" t="str">
            <v>公司零售价</v>
          </cell>
          <cell r="I11770">
            <v>45</v>
          </cell>
        </row>
        <row r="11771">
          <cell r="B11771">
            <v>140924</v>
          </cell>
          <cell r="C11771" t="str">
            <v>月季花</v>
          </cell>
          <cell r="D11771" t="str">
            <v>50g</v>
          </cell>
          <cell r="E11771" t="str">
            <v>瓶</v>
          </cell>
          <cell r="F11771" t="str">
            <v>康美(亳州)世纪国药有限公司</v>
          </cell>
          <cell r="G11771" t="str">
            <v>江苏</v>
          </cell>
          <cell r="H11771" t="str">
            <v>公司零售价</v>
          </cell>
          <cell r="I11771">
            <v>27</v>
          </cell>
        </row>
        <row r="11772">
          <cell r="B11772">
            <v>140925</v>
          </cell>
          <cell r="C11772" t="str">
            <v>百合</v>
          </cell>
          <cell r="D11772" t="str">
            <v>120g</v>
          </cell>
          <cell r="E11772" t="str">
            <v>瓶</v>
          </cell>
          <cell r="F11772" t="str">
            <v>康美(亳州)世纪国药有限公司</v>
          </cell>
          <cell r="G11772" t="str">
            <v>湖南</v>
          </cell>
          <cell r="H11772" t="str">
            <v>公司零售价</v>
          </cell>
          <cell r="I11772">
            <v>38</v>
          </cell>
        </row>
        <row r="11773">
          <cell r="B11773">
            <v>140930</v>
          </cell>
          <cell r="C11773" t="str">
            <v>石斛</v>
          </cell>
          <cell r="D11773" t="str">
            <v>80g</v>
          </cell>
          <cell r="E11773" t="str">
            <v>瓶</v>
          </cell>
          <cell r="F11773" t="str">
            <v>康美(亳州)世纪国药有限公司</v>
          </cell>
          <cell r="G11773" t="str">
            <v>云南</v>
          </cell>
          <cell r="H11773" t="str">
            <v>公司零售价</v>
          </cell>
          <cell r="I11773">
            <v>36</v>
          </cell>
        </row>
        <row r="11774">
          <cell r="B11774">
            <v>140931</v>
          </cell>
          <cell r="C11774" t="str">
            <v>太子参</v>
          </cell>
          <cell r="D11774" t="str">
            <v>80g</v>
          </cell>
          <cell r="E11774" t="str">
            <v>瓶</v>
          </cell>
          <cell r="F11774" t="str">
            <v>康美(亳州)世纪国药有限公司</v>
          </cell>
          <cell r="G11774" t="str">
            <v>福建</v>
          </cell>
          <cell r="H11774" t="str">
            <v>公司零售价</v>
          </cell>
          <cell r="I11774">
            <v>43</v>
          </cell>
        </row>
        <row r="11775">
          <cell r="B11775">
            <v>140900</v>
          </cell>
          <cell r="C11775" t="str">
            <v>炒决明子</v>
          </cell>
          <cell r="D11775" t="str">
            <v>100g</v>
          </cell>
          <cell r="E11775" t="str">
            <v>瓶</v>
          </cell>
          <cell r="F11775" t="str">
            <v>康美(亳州)世纪国药有限公司</v>
          </cell>
          <cell r="G11775" t="str">
            <v>安徽</v>
          </cell>
          <cell r="H11775" t="str">
            <v>公司零售价</v>
          </cell>
          <cell r="I11775">
            <v>21</v>
          </cell>
        </row>
        <row r="11776">
          <cell r="B11776">
            <v>140916</v>
          </cell>
          <cell r="C11776" t="str">
            <v>菊花</v>
          </cell>
          <cell r="D11776" t="str">
            <v>50g</v>
          </cell>
          <cell r="E11776" t="str">
            <v>瓶</v>
          </cell>
          <cell r="F11776" t="str">
            <v>康美(亳州)世纪国药有限公司</v>
          </cell>
          <cell r="G11776" t="str">
            <v>浙江</v>
          </cell>
          <cell r="H11776" t="str">
            <v>公司零售价</v>
          </cell>
          <cell r="I11776">
            <v>32</v>
          </cell>
        </row>
        <row r="11777">
          <cell r="B11777">
            <v>54636</v>
          </cell>
          <cell r="C11777" t="str">
            <v>炒吴茱萸</v>
          </cell>
          <cell r="D11777" t="str">
            <v>清炒</v>
          </cell>
          <cell r="E11777" t="str">
            <v>10g</v>
          </cell>
          <cell r="F11777" t="str">
            <v>其他生产厂家</v>
          </cell>
          <cell r="G11777" t="str">
            <v>贵州</v>
          </cell>
          <cell r="H11777" t="str">
            <v>公司零售价</v>
          </cell>
          <cell r="I11777">
            <v>0.87</v>
          </cell>
        </row>
        <row r="11778">
          <cell r="B11778">
            <v>115610</v>
          </cell>
          <cell r="C11778" t="str">
            <v>硝苯地平缓释片(I)(得高宁)</v>
          </cell>
          <cell r="D11778" t="str">
            <v>10mgx60片</v>
          </cell>
          <cell r="E11778" t="str">
            <v>瓶</v>
          </cell>
          <cell r="F11778" t="str">
            <v>德州德药制药有限公司</v>
          </cell>
          <cell r="G11778" t="str">
            <v>德州德药</v>
          </cell>
          <cell r="H11778" t="str">
            <v>公司零售价</v>
          </cell>
          <cell r="I11778">
            <v>18.8</v>
          </cell>
        </row>
        <row r="11779">
          <cell r="B11779">
            <v>28611</v>
          </cell>
          <cell r="C11779" t="str">
            <v>小蓟</v>
          </cell>
          <cell r="D11779" t="str">
            <v>段</v>
          </cell>
          <cell r="E11779" t="str">
            <v>10g</v>
          </cell>
          <cell r="F11779" t="str">
            <v>成都吉安康药业有限公司</v>
          </cell>
          <cell r="G11779" t="str">
            <v>四川</v>
          </cell>
          <cell r="H11779" t="str">
            <v>公司零售价</v>
          </cell>
          <cell r="I11779">
            <v>0.22</v>
          </cell>
        </row>
        <row r="11780">
          <cell r="B11780">
            <v>109541</v>
          </cell>
          <cell r="C11780" t="str">
            <v>赤小豆</v>
          </cell>
          <cell r="D11780" t="str">
            <v>优质260g(太极牌)</v>
          </cell>
          <cell r="E11780" t="str">
            <v>听</v>
          </cell>
          <cell r="F11780" t="str">
            <v>太极集团四川绵阳制药有限公司</v>
          </cell>
          <cell r="G11780" t="str">
            <v>四川</v>
          </cell>
          <cell r="H11780" t="str">
            <v>公司零售价</v>
          </cell>
          <cell r="I11780">
            <v>19</v>
          </cell>
        </row>
        <row r="11781">
          <cell r="B11781">
            <v>97363</v>
          </cell>
          <cell r="C11781" t="str">
            <v>玉竹</v>
          </cell>
          <cell r="D11781" t="str">
            <v>片、100g（桐君阁）</v>
          </cell>
          <cell r="E11781" t="str">
            <v>袋</v>
          </cell>
          <cell r="F11781" t="str">
            <v>重庆中药饮片厂</v>
          </cell>
          <cell r="G11781" t="str">
            <v>湖南</v>
          </cell>
          <cell r="H11781" t="str">
            <v>公司零售价</v>
          </cell>
          <cell r="I11781">
            <v>28.8</v>
          </cell>
        </row>
        <row r="11782">
          <cell r="B11782">
            <v>28466</v>
          </cell>
          <cell r="C11782" t="str">
            <v>冬虫夏草</v>
          </cell>
          <cell r="D11782" t="str">
            <v>30g&lt;一级.木盒&gt;(桐君阁)</v>
          </cell>
          <cell r="E11782" t="str">
            <v>盒</v>
          </cell>
          <cell r="F11782" t="str">
            <v>重庆中药饮片厂</v>
          </cell>
          <cell r="G11782" t="str">
            <v>西藏</v>
          </cell>
          <cell r="H11782" t="str">
            <v>公司零售价</v>
          </cell>
          <cell r="I11782">
            <v>10980</v>
          </cell>
        </row>
        <row r="11783">
          <cell r="B11783">
            <v>44303</v>
          </cell>
          <cell r="C11783" t="str">
            <v>升麻</v>
          </cell>
          <cell r="D11783" t="str">
            <v>片</v>
          </cell>
          <cell r="E11783" t="str">
            <v>10g</v>
          </cell>
          <cell r="F11783" t="str">
            <v>其他生产厂家</v>
          </cell>
          <cell r="G11783" t="str">
            <v>四川</v>
          </cell>
          <cell r="H11783" t="str">
            <v>公司零售价</v>
          </cell>
          <cell r="I11783">
            <v>0.67</v>
          </cell>
        </row>
        <row r="11784">
          <cell r="B11784">
            <v>119676</v>
          </cell>
          <cell r="C11784" t="str">
            <v>海参</v>
          </cell>
          <cell r="D11784" t="str">
            <v>120g礼盒（桐君阁）</v>
          </cell>
          <cell r="E11784" t="str">
            <v>盒</v>
          </cell>
          <cell r="F11784" t="str">
            <v>大连海晏堂生物有限公司</v>
          </cell>
          <cell r="G11784" t="str">
            <v>大连海晏堂</v>
          </cell>
          <cell r="H11784" t="str">
            <v>公司零售价</v>
          </cell>
          <cell r="I11784">
            <v>2088</v>
          </cell>
        </row>
        <row r="11785">
          <cell r="B11785">
            <v>67021</v>
          </cell>
          <cell r="C11785" t="str">
            <v>冬虫夏草</v>
          </cell>
          <cell r="D11785" t="str">
            <v>100g&lt;一级.木盒&gt;(桐君阁）</v>
          </cell>
          <cell r="E11785" t="str">
            <v>盒</v>
          </cell>
          <cell r="F11785" t="str">
            <v>重庆中药饮片厂</v>
          </cell>
          <cell r="G11785" t="str">
            <v>西藏</v>
          </cell>
          <cell r="H11785" t="str">
            <v>公司零售价</v>
          </cell>
          <cell r="I11785">
            <v>36600</v>
          </cell>
        </row>
        <row r="11786">
          <cell r="B11786">
            <v>94951</v>
          </cell>
          <cell r="C11786" t="str">
            <v>石斛</v>
          </cell>
          <cell r="D11786" t="str">
            <v>耳环</v>
          </cell>
          <cell r="E11786" t="str">
            <v>10g</v>
          </cell>
          <cell r="F11786" t="str">
            <v>其他生产厂家</v>
          </cell>
          <cell r="G11786" t="str">
            <v>云南</v>
          </cell>
          <cell r="H11786" t="str">
            <v>公司零售价</v>
          </cell>
          <cell r="I11786">
            <v>38.8</v>
          </cell>
        </row>
        <row r="11787">
          <cell r="B11787">
            <v>85648</v>
          </cell>
          <cell r="C11787" t="str">
            <v>地龙</v>
          </cell>
          <cell r="D11787" t="str">
            <v>段、5g、精制饮片</v>
          </cell>
          <cell r="E11787" t="str">
            <v>袋</v>
          </cell>
          <cell r="F11787" t="str">
            <v>四川省中药饮片有限责任公司</v>
          </cell>
          <cell r="G11787" t="str">
            <v>广东</v>
          </cell>
          <cell r="H11787" t="str">
            <v>公司零售价</v>
          </cell>
          <cell r="I11787">
            <v>3.865</v>
          </cell>
        </row>
        <row r="11788">
          <cell r="B11788">
            <v>97349</v>
          </cell>
          <cell r="C11788" t="str">
            <v>薏苡仁</v>
          </cell>
          <cell r="D11788" t="str">
            <v>100g，精选，(桐君阁）</v>
          </cell>
          <cell r="E11788" t="str">
            <v>袋</v>
          </cell>
          <cell r="F11788" t="str">
            <v>重庆中药饮片厂</v>
          </cell>
          <cell r="G11788" t="str">
            <v>贵州</v>
          </cell>
          <cell r="H11788" t="str">
            <v>公司零售价</v>
          </cell>
          <cell r="I11788">
            <v>7.9</v>
          </cell>
        </row>
        <row r="11789">
          <cell r="B11789">
            <v>91077</v>
          </cell>
          <cell r="C11789" t="str">
            <v>花旗参</v>
          </cell>
          <cell r="D11789" t="str">
            <v>巨大号短枝 109#</v>
          </cell>
          <cell r="E11789" t="str">
            <v>10g</v>
          </cell>
          <cell r="F11789" t="str">
            <v>威州许氏洋参(南京)有限公司</v>
          </cell>
          <cell r="G11789" t="str">
            <v>威州许氏</v>
          </cell>
          <cell r="H11789" t="str">
            <v>公司零售价</v>
          </cell>
          <cell r="I11789">
            <v>70</v>
          </cell>
        </row>
        <row r="11790">
          <cell r="B11790">
            <v>11964</v>
          </cell>
          <cell r="C11790" t="str">
            <v>天麻</v>
          </cell>
          <cell r="D11790" t="str">
            <v>100g、春</v>
          </cell>
          <cell r="E11790" t="str">
            <v>10g</v>
          </cell>
        </row>
        <row r="11790">
          <cell r="G11790" t="str">
            <v>四川</v>
          </cell>
          <cell r="H11790" t="str">
            <v>公司零售价</v>
          </cell>
          <cell r="I11790">
            <v>36.6</v>
          </cell>
        </row>
        <row r="11791">
          <cell r="B11791">
            <v>46982</v>
          </cell>
          <cell r="C11791" t="str">
            <v>华发酒</v>
          </cell>
          <cell r="D11791" t="str">
            <v>500ml</v>
          </cell>
          <cell r="E11791" t="str">
            <v>瓶</v>
          </cell>
        </row>
        <row r="11791">
          <cell r="G11791" t="str">
            <v>成都</v>
          </cell>
          <cell r="H11791" t="str">
            <v>公司零售价</v>
          </cell>
          <cell r="I11791">
            <v>75</v>
          </cell>
        </row>
        <row r="11792">
          <cell r="B11792">
            <v>54634</v>
          </cell>
          <cell r="C11792" t="str">
            <v>木蝴蝶</v>
          </cell>
          <cell r="D11792" t="str">
            <v>净制</v>
          </cell>
          <cell r="E11792" t="str">
            <v>10g</v>
          </cell>
          <cell r="F11792" t="str">
            <v>其他生产厂家</v>
          </cell>
          <cell r="G11792" t="str">
            <v>广西</v>
          </cell>
          <cell r="H11792" t="str">
            <v>公司零售价</v>
          </cell>
          <cell r="I11792">
            <v>0.64</v>
          </cell>
        </row>
        <row r="11793">
          <cell r="B11793">
            <v>83681</v>
          </cell>
          <cell r="C11793" t="str">
            <v>桂圆果</v>
          </cell>
          <cell r="D11793" t="str">
            <v>统装</v>
          </cell>
          <cell r="E11793" t="str">
            <v>kg</v>
          </cell>
        </row>
        <row r="11793">
          <cell r="G11793" t="str">
            <v>广西</v>
          </cell>
          <cell r="H11793" t="str">
            <v>公司零售价</v>
          </cell>
          <cell r="I11793">
            <v>40</v>
          </cell>
        </row>
        <row r="11794">
          <cell r="B11794">
            <v>73629</v>
          </cell>
          <cell r="C11794" t="str">
            <v>西红花</v>
          </cell>
          <cell r="D11794" t="str">
            <v>国产(上海)</v>
          </cell>
          <cell r="E11794" t="str">
            <v>10g</v>
          </cell>
        </row>
        <row r="11794">
          <cell r="G11794" t="str">
            <v>上海</v>
          </cell>
          <cell r="H11794" t="str">
            <v>公司零售价</v>
          </cell>
          <cell r="I11794">
            <v>400</v>
          </cell>
        </row>
        <row r="11795">
          <cell r="B11795">
            <v>12418</v>
          </cell>
          <cell r="C11795" t="str">
            <v>胃康灵胶囊</v>
          </cell>
          <cell r="D11795" t="str">
            <v>0.4gx24粒</v>
          </cell>
          <cell r="E11795" t="str">
            <v>盒</v>
          </cell>
          <cell r="F11795" t="str">
            <v>四川好医生攀西药业有限责任公司</v>
          </cell>
          <cell r="G11795" t="str">
            <v>四川好医生攀西</v>
          </cell>
          <cell r="H11795" t="str">
            <v>公司零售价</v>
          </cell>
          <cell r="I11795">
            <v>18</v>
          </cell>
        </row>
        <row r="11796">
          <cell r="B11796">
            <v>20384</v>
          </cell>
          <cell r="C11796" t="str">
            <v>静脉注射用人免疫球蛋白</v>
          </cell>
          <cell r="D11796" t="str">
            <v>5%：2.5g</v>
          </cell>
          <cell r="E11796" t="str">
            <v>瓶</v>
          </cell>
          <cell r="F11796" t="str">
            <v>成都蓉生药业有限公司</v>
          </cell>
          <cell r="G11796" t="str">
            <v>成都蓉生药业</v>
          </cell>
          <cell r="H11796" t="str">
            <v>公司零售价</v>
          </cell>
          <cell r="I11796">
            <v>720</v>
          </cell>
        </row>
        <row r="11797">
          <cell r="B11797">
            <v>54467</v>
          </cell>
          <cell r="C11797" t="str">
            <v>板蓝根颗粒</v>
          </cell>
          <cell r="D11797" t="str">
            <v>10gx20袋</v>
          </cell>
          <cell r="E11797" t="str">
            <v>袋</v>
          </cell>
          <cell r="F11797" t="str">
            <v>太极集团四川南充制药有限公司</v>
          </cell>
          <cell r="G11797" t="str">
            <v>四川南充制药</v>
          </cell>
          <cell r="H11797" t="str">
            <v>公司零售价</v>
          </cell>
          <cell r="I11797">
            <v>21.5</v>
          </cell>
        </row>
        <row r="11798">
          <cell r="B11798">
            <v>108638</v>
          </cell>
          <cell r="C11798" t="str">
            <v>左旋多巴片</v>
          </cell>
          <cell r="D11798" t="str">
            <v>0.25gx100片</v>
          </cell>
          <cell r="E11798" t="str">
            <v>瓶</v>
          </cell>
          <cell r="F11798" t="str">
            <v>上海福达制药有限公司</v>
          </cell>
          <cell r="G11798" t="str">
            <v>上海福达制药</v>
          </cell>
          <cell r="H11798" t="str">
            <v>公司零售价</v>
          </cell>
          <cell r="I11798">
            <v>17</v>
          </cell>
        </row>
        <row r="11799">
          <cell r="B11799">
            <v>26254</v>
          </cell>
          <cell r="C11799" t="str">
            <v>五灵脂（四川省中药饮片）</v>
          </cell>
          <cell r="D11799" t="str">
            <v>醋炙</v>
          </cell>
          <cell r="E11799" t="str">
            <v>10g</v>
          </cell>
        </row>
        <row r="11799">
          <cell r="G11799" t="str">
            <v>四川省中药饮片</v>
          </cell>
          <cell r="H11799" t="str">
            <v>公司零售价</v>
          </cell>
          <cell r="I11799">
            <v>0.55</v>
          </cell>
        </row>
        <row r="11800">
          <cell r="B11800">
            <v>128387</v>
          </cell>
          <cell r="C11800" t="str">
            <v>地红霉素肠溶片</v>
          </cell>
          <cell r="D11800" t="str">
            <v>0.25gx4片</v>
          </cell>
          <cell r="E11800" t="str">
            <v>盒</v>
          </cell>
          <cell r="F11800" t="str">
            <v>湖北舒邦药业有限公司（湖北丝宝药业有限公司）</v>
          </cell>
          <cell r="G11800" t="str">
            <v>湖北舒邦</v>
          </cell>
          <cell r="H11800" t="str">
            <v>公司零售价</v>
          </cell>
          <cell r="I11800">
            <v>13</v>
          </cell>
        </row>
        <row r="11801">
          <cell r="B11801">
            <v>103729</v>
          </cell>
          <cell r="C11801" t="str">
            <v>酪酸梭菌肠球菌三联活菌片(适怡)</v>
          </cell>
          <cell r="D11801" t="str">
            <v>200mgx12片</v>
          </cell>
          <cell r="E11801" t="str">
            <v>盒</v>
          </cell>
          <cell r="F11801" t="str">
            <v>惠州九惠药业有限公司(原：惠州九惠制药厂)</v>
          </cell>
          <cell r="G11801" t="str">
            <v>惠州九惠制药</v>
          </cell>
          <cell r="H11801" t="str">
            <v>公司零售价</v>
          </cell>
          <cell r="I11801">
            <v>46.4</v>
          </cell>
        </row>
        <row r="11802">
          <cell r="B11802">
            <v>43206</v>
          </cell>
          <cell r="C11802" t="str">
            <v>乳酸钙咀嚼片</v>
          </cell>
          <cell r="D11802" t="str">
            <v>0.3gx90片</v>
          </cell>
          <cell r="E11802" t="str">
            <v>盒</v>
          </cell>
          <cell r="F11802" t="str">
            <v>北京双鹤药业股份有限公司</v>
          </cell>
          <cell r="G11802" t="str">
            <v>北京双鹤药业</v>
          </cell>
          <cell r="H11802" t="str">
            <v>公司零售价</v>
          </cell>
          <cell r="I11802">
            <v>36</v>
          </cell>
        </row>
        <row r="11803">
          <cell r="B11803">
            <v>127784</v>
          </cell>
          <cell r="C11803" t="str">
            <v>珍珠臻白多能眼霜</v>
          </cell>
          <cell r="D11803" t="str">
            <v>20ml</v>
          </cell>
          <cell r="E11803" t="str">
            <v>瓶</v>
          </cell>
          <cell r="F11803" t="str">
            <v>科丝美诗(中国)化妆品有限公司</v>
          </cell>
          <cell r="G11803" t="str">
            <v>科丝美诗</v>
          </cell>
          <cell r="H11803" t="str">
            <v>公司零售价</v>
          </cell>
          <cell r="I11803">
            <v>248</v>
          </cell>
        </row>
        <row r="11804">
          <cell r="B11804">
            <v>40396</v>
          </cell>
          <cell r="C11804" t="str">
            <v>大枣(药用)（绵阳制药）</v>
          </cell>
          <cell r="D11804" t="str">
            <v>净制</v>
          </cell>
          <cell r="E11804" t="str">
            <v>10g</v>
          </cell>
        </row>
        <row r="11804">
          <cell r="G11804" t="str">
            <v>绵阳制药</v>
          </cell>
          <cell r="H11804" t="str">
            <v>公司零售价</v>
          </cell>
          <cell r="I11804">
            <v>0.28</v>
          </cell>
        </row>
        <row r="11805">
          <cell r="B11805">
            <v>127343</v>
          </cell>
          <cell r="C11805" t="str">
            <v>香丹清牌珂妍胶囊</v>
          </cell>
          <cell r="D11805" t="str">
            <v>0.4gx10粒x2板x6小盒</v>
          </cell>
          <cell r="E11805" t="str">
            <v>盒</v>
          </cell>
          <cell r="F11805" t="str">
            <v>西安杨健药业有限公司</v>
          </cell>
          <cell r="G11805" t="str">
            <v>西安杨健药业</v>
          </cell>
          <cell r="H11805" t="str">
            <v>公司零售价</v>
          </cell>
          <cell r="I11805">
            <v>298</v>
          </cell>
        </row>
        <row r="11806">
          <cell r="B11806">
            <v>36453</v>
          </cell>
          <cell r="C11806" t="str">
            <v>阿胶</v>
          </cell>
          <cell r="D11806" t="str">
            <v>5g、块</v>
          </cell>
          <cell r="E11806" t="str">
            <v>袋</v>
          </cell>
        </row>
        <row r="11806">
          <cell r="G11806" t="str">
            <v>四川绿色药业</v>
          </cell>
          <cell r="H11806" t="str">
            <v>公司零售价</v>
          </cell>
          <cell r="I11806">
            <v>5.5</v>
          </cell>
        </row>
        <row r="11807">
          <cell r="B11807">
            <v>106910</v>
          </cell>
          <cell r="C11807" t="str">
            <v>欧姆龙血糖仪</v>
          </cell>
          <cell r="D11807" t="str">
            <v>HEA-231</v>
          </cell>
          <cell r="E11807" t="str">
            <v>台</v>
          </cell>
        </row>
        <row r="11807">
          <cell r="G11807" t="str">
            <v>大连欧姆龙</v>
          </cell>
          <cell r="H11807" t="str">
            <v>公司零售价</v>
          </cell>
          <cell r="I11807">
            <v>348</v>
          </cell>
        </row>
        <row r="11808">
          <cell r="B11808">
            <v>34403</v>
          </cell>
          <cell r="C11808" t="str">
            <v>蚓激酶肠溶胶囊(百奥)</v>
          </cell>
          <cell r="D11808" t="str">
            <v>30万单位x12粒</v>
          </cell>
          <cell r="E11808" t="str">
            <v>盒</v>
          </cell>
          <cell r="F11808" t="str">
            <v>北京百奥药业有限责任公司</v>
          </cell>
          <cell r="G11808" t="str">
            <v>北京百奥</v>
          </cell>
          <cell r="H11808" t="str">
            <v>公司零售价</v>
          </cell>
          <cell r="I11808">
            <v>26.5</v>
          </cell>
        </row>
        <row r="11809">
          <cell r="B11809">
            <v>106340</v>
          </cell>
          <cell r="C11809" t="str">
            <v>菊花</v>
          </cell>
          <cell r="D11809" t="str">
            <v>贡菊50g</v>
          </cell>
          <cell r="E11809" t="str">
            <v>袋</v>
          </cell>
          <cell r="F11809" t="str">
            <v>遂宁市全泰堂中药饮片有限公司</v>
          </cell>
          <cell r="G11809" t="str">
            <v>遂宁全泰堂中药饮片</v>
          </cell>
          <cell r="H11809" t="str">
            <v>公司零售价</v>
          </cell>
          <cell r="I11809">
            <v>19</v>
          </cell>
        </row>
        <row r="11810">
          <cell r="B11810">
            <v>104150</v>
          </cell>
          <cell r="C11810" t="str">
            <v>麦冬</v>
          </cell>
          <cell r="D11810" t="str">
            <v>100g</v>
          </cell>
          <cell r="E11810" t="str">
            <v>听</v>
          </cell>
          <cell r="F11810" t="str">
            <v>遂宁市全泰堂中药饮片有限公司</v>
          </cell>
          <cell r="G11810" t="str">
            <v>遂宁全泰堂中药饮片</v>
          </cell>
          <cell r="H11810" t="str">
            <v>公司零售价</v>
          </cell>
          <cell r="I11810">
            <v>22</v>
          </cell>
        </row>
        <row r="11811">
          <cell r="B11811">
            <v>110208</v>
          </cell>
          <cell r="C11811" t="str">
            <v>碳酸钙维D3元素片(4)(金钙尔奇D)</v>
          </cell>
          <cell r="D11811" t="str">
            <v>600mgx30片</v>
          </cell>
          <cell r="E11811" t="str">
            <v>瓶</v>
          </cell>
          <cell r="F11811" t="str">
            <v>惠氏制药有限公司</v>
          </cell>
          <cell r="G11811" t="str">
            <v>惠氏制药</v>
          </cell>
          <cell r="H11811" t="str">
            <v>公司零售价</v>
          </cell>
          <cell r="I11811">
            <v>51.4</v>
          </cell>
        </row>
        <row r="11812">
          <cell r="B11812">
            <v>56487</v>
          </cell>
          <cell r="C11812" t="str">
            <v>六神驱蚊花露水</v>
          </cell>
          <cell r="D11812" t="str">
            <v>180ml(喷雾)</v>
          </cell>
          <cell r="E11812" t="str">
            <v>瓶</v>
          </cell>
          <cell r="F11812" t="str">
            <v>上海家化联合股份有限公司</v>
          </cell>
          <cell r="G11812" t="str">
            <v>上海家化</v>
          </cell>
          <cell r="H11812" t="str">
            <v>公司零售价</v>
          </cell>
          <cell r="I11812">
            <v>17.5</v>
          </cell>
        </row>
        <row r="11813">
          <cell r="B11813">
            <v>105101</v>
          </cell>
          <cell r="C11813" t="str">
            <v>大蒜油胶囊(澳宝嘉)</v>
          </cell>
          <cell r="D11813" t="str">
            <v>3000mgx300粒</v>
          </cell>
          <cell r="E11813" t="str">
            <v>瓶</v>
          </cell>
          <cell r="F11813" t="str">
            <v>澳宝嘉有限公司(BODY&amp;Health Essentials Pty Ltd)</v>
          </cell>
          <cell r="G11813" t="str">
            <v>澳大利亚</v>
          </cell>
          <cell r="H11813" t="str">
            <v>公司零售价</v>
          </cell>
          <cell r="I11813">
            <v>498</v>
          </cell>
        </row>
        <row r="11814">
          <cell r="B11814">
            <v>147156</v>
          </cell>
          <cell r="C11814" t="str">
            <v>颗粒分药器</v>
          </cell>
          <cell r="D11814" t="str">
            <v>FH1001S</v>
          </cell>
          <cell r="E11814" t="str">
            <v>盒</v>
          </cell>
          <cell r="F11814" t="str">
            <v>四川新升塑胶实业有限公司</v>
          </cell>
          <cell r="G11814" t="str">
            <v>四川新升塑胶</v>
          </cell>
          <cell r="H11814" t="str">
            <v>公司零售价</v>
          </cell>
          <cell r="I11814">
            <v>19.8</v>
          </cell>
        </row>
        <row r="11815">
          <cell r="B11815">
            <v>100810</v>
          </cell>
          <cell r="C11815" t="str">
            <v>大豆乳清蛋白粉(倍爱)</v>
          </cell>
          <cell r="D11815" t="str">
            <v>350g</v>
          </cell>
          <cell r="E11815" t="str">
            <v>罐</v>
          </cell>
          <cell r="F11815" t="str">
            <v>博辉生物药业(深圳)有限公司</v>
          </cell>
          <cell r="G11815" t="str">
            <v>深圳博辉</v>
          </cell>
          <cell r="H11815" t="str">
            <v>公司零售价</v>
          </cell>
          <cell r="I11815">
            <v>228</v>
          </cell>
        </row>
        <row r="11816">
          <cell r="B11816">
            <v>108098</v>
          </cell>
          <cell r="C11816" t="str">
            <v>理肤泉舒颜紧致精华乳</v>
          </cell>
          <cell r="D11816" t="str">
            <v>40ml（温润型）</v>
          </cell>
          <cell r="E11816" t="str">
            <v>支</v>
          </cell>
          <cell r="F11816" t="str">
            <v>法国理肤泉</v>
          </cell>
          <cell r="G11816" t="str">
            <v>法国理肤泉</v>
          </cell>
          <cell r="H11816" t="str">
            <v>公司零售价</v>
          </cell>
          <cell r="I11816">
            <v>395</v>
          </cell>
        </row>
        <row r="11817">
          <cell r="B11817">
            <v>109591</v>
          </cell>
          <cell r="C11817" t="str">
            <v>氧氟沙星滴眼液(润舒)</v>
          </cell>
          <cell r="D11817" t="str">
            <v>8ml:24mg(含玻璃酸钠)</v>
          </cell>
          <cell r="E11817" t="str">
            <v>支</v>
          </cell>
          <cell r="F11817" t="str">
            <v>山东博士伦福瑞达制药有限公司(山东正大福瑞达公司</v>
          </cell>
          <cell r="G11817" t="str">
            <v>山东博士伦福瑞达</v>
          </cell>
          <cell r="H11817" t="str">
            <v>公司零售价</v>
          </cell>
          <cell r="I11817">
            <v>22.5</v>
          </cell>
        </row>
        <row r="11818">
          <cell r="B11818">
            <v>114763</v>
          </cell>
          <cell r="C11818" t="str">
            <v>地黄</v>
          </cell>
          <cell r="D11818" t="str">
            <v>10g、片</v>
          </cell>
          <cell r="E11818" t="str">
            <v>袋</v>
          </cell>
          <cell r="F11818" t="str">
            <v>重庆中药饮片厂</v>
          </cell>
          <cell r="G11818" t="str">
            <v>河南</v>
          </cell>
          <cell r="H11818" t="str">
            <v>公司零售价</v>
          </cell>
          <cell r="I11818">
            <v>1.22</v>
          </cell>
        </row>
        <row r="11819">
          <cell r="B11819">
            <v>119828</v>
          </cell>
          <cell r="C11819" t="str">
            <v>泉之净温和去角质磨砂霜</v>
          </cell>
          <cell r="D11819" t="str">
            <v>75ml</v>
          </cell>
          <cell r="E11819" t="str">
            <v>支</v>
          </cell>
          <cell r="F11819" t="str">
            <v>欧莱雅(中国)有限公司</v>
          </cell>
          <cell r="G11819" t="str">
            <v>欧莱雅(中国)</v>
          </cell>
          <cell r="H11819" t="str">
            <v>公司零售价</v>
          </cell>
          <cell r="I11819">
            <v>190</v>
          </cell>
        </row>
        <row r="11820">
          <cell r="B11820">
            <v>12446</v>
          </cell>
          <cell r="C11820" t="str">
            <v>维霉素片</v>
          </cell>
          <cell r="D11820" t="str">
            <v>0.2gx100片</v>
          </cell>
          <cell r="E11820" t="str">
            <v>瓶</v>
          </cell>
          <cell r="F11820" t="str">
            <v>北海阳光药业有限公司</v>
          </cell>
          <cell r="G11820" t="str">
            <v>北海阳光</v>
          </cell>
          <cell r="H11820" t="str">
            <v>公司零售价</v>
          </cell>
          <cell r="I11820">
            <v>2.5</v>
          </cell>
        </row>
        <row r="11821">
          <cell r="B11821">
            <v>42906</v>
          </cell>
          <cell r="C11821" t="str">
            <v>羟基脲片</v>
          </cell>
          <cell r="D11821" t="str">
            <v>0.5gx100片</v>
          </cell>
          <cell r="E11821" t="str">
            <v>瓶</v>
          </cell>
        </row>
        <row r="11821">
          <cell r="G11821" t="str">
            <v>齐鲁制药</v>
          </cell>
          <cell r="H11821" t="str">
            <v>公司零售价</v>
          </cell>
          <cell r="I11821">
            <v>76.5</v>
          </cell>
        </row>
        <row r="11822">
          <cell r="B11822">
            <v>85304</v>
          </cell>
          <cell r="C11822" t="str">
            <v>血栓心脉宁胶囊</v>
          </cell>
          <cell r="D11822" t="str">
            <v>0.5gx12粒x3板</v>
          </cell>
          <cell r="E11822" t="str">
            <v>盒</v>
          </cell>
          <cell r="F11822" t="str">
            <v>通化金恺威药业有限公司(原通化永康药业)</v>
          </cell>
          <cell r="G11822" t="str">
            <v>通化金恺威</v>
          </cell>
          <cell r="H11822" t="str">
            <v>公司零售价</v>
          </cell>
          <cell r="I11822">
            <v>23.5</v>
          </cell>
        </row>
        <row r="11823">
          <cell r="B11823">
            <v>28354</v>
          </cell>
          <cell r="C11823" t="str">
            <v>复方甲硝唑阴道栓(达伊严)</v>
          </cell>
          <cell r="D11823" t="str">
            <v>3gx6枚</v>
          </cell>
          <cell r="E11823" t="str">
            <v>盒</v>
          </cell>
          <cell r="F11823" t="str">
            <v>药都制药集团股份有限公司</v>
          </cell>
          <cell r="G11823" t="str">
            <v>药都制药</v>
          </cell>
          <cell r="H11823" t="str">
            <v>公司零售价</v>
          </cell>
          <cell r="I11823">
            <v>19</v>
          </cell>
        </row>
        <row r="11824">
          <cell r="B11824">
            <v>1610</v>
          </cell>
          <cell r="C11824" t="str">
            <v>通窍鼻炎片</v>
          </cell>
          <cell r="D11824" t="str">
            <v>0.25gx24片</v>
          </cell>
          <cell r="E11824" t="str">
            <v>盒</v>
          </cell>
          <cell r="F11824" t="str">
            <v>吉林通化华辰药业有限公司</v>
          </cell>
          <cell r="G11824" t="str">
            <v>吉林通化华辰</v>
          </cell>
          <cell r="H11824" t="str">
            <v>公司零售价</v>
          </cell>
          <cell r="I11824">
            <v>8.8</v>
          </cell>
        </row>
        <row r="11825">
          <cell r="B11825">
            <v>47254</v>
          </cell>
          <cell r="C11825" t="str">
            <v>破壁灵芝孢子胶囊</v>
          </cell>
          <cell r="D11825" t="str">
            <v>0.25gx180粒</v>
          </cell>
          <cell r="E11825" t="str">
            <v>盒</v>
          </cell>
          <cell r="F11825" t="str">
            <v>成都三勒浆药业集团四川华美制药有限公司</v>
          </cell>
          <cell r="G11825" t="str">
            <v>四川华美</v>
          </cell>
          <cell r="H11825" t="str">
            <v>公司零售价</v>
          </cell>
          <cell r="I11825">
            <v>888</v>
          </cell>
        </row>
        <row r="11826">
          <cell r="B11826">
            <v>29733</v>
          </cell>
          <cell r="C11826" t="str">
            <v>高锰酸钾外用片</v>
          </cell>
          <cell r="D11826" t="str">
            <v>0.1gx24片</v>
          </cell>
          <cell r="E11826" t="str">
            <v>盒</v>
          </cell>
          <cell r="F11826" t="str">
            <v>济南康福生制药有限公司</v>
          </cell>
          <cell r="G11826" t="str">
            <v>济南康福生</v>
          </cell>
          <cell r="H11826" t="str">
            <v>公司零售价</v>
          </cell>
          <cell r="I11826">
            <v>14</v>
          </cell>
        </row>
        <row r="11827">
          <cell r="B11827">
            <v>128924</v>
          </cell>
          <cell r="C11827" t="str">
            <v>倍爱牌螺旋藻咀嚼片</v>
          </cell>
          <cell r="D11827" t="str">
            <v>0.25gx200片</v>
          </cell>
          <cell r="E11827" t="str">
            <v>瓶</v>
          </cell>
          <cell r="F11827" t="str">
            <v>深圳纽斯康生物工程有限公司</v>
          </cell>
          <cell r="G11827" t="str">
            <v>纽斯康生物</v>
          </cell>
          <cell r="H11827" t="str">
            <v>公司零售价</v>
          </cell>
          <cell r="I11827">
            <v>118</v>
          </cell>
        </row>
        <row r="11828">
          <cell r="B11828">
            <v>16710</v>
          </cell>
          <cell r="C11828" t="str">
            <v>丹参（四川中药饮片公司）</v>
          </cell>
          <cell r="D11828" t="str">
            <v>片</v>
          </cell>
          <cell r="E11828" t="str">
            <v>10g</v>
          </cell>
        </row>
        <row r="11828">
          <cell r="G11828" t="str">
            <v>四川中药饮片公司</v>
          </cell>
          <cell r="H11828" t="str">
            <v>公司零售价</v>
          </cell>
          <cell r="I11828">
            <v>0.55</v>
          </cell>
        </row>
        <row r="11829">
          <cell r="B11829">
            <v>127412</v>
          </cell>
          <cell r="C11829" t="str">
            <v>暖宫七味丸</v>
          </cell>
          <cell r="D11829" t="str">
            <v>0.2gx75粒</v>
          </cell>
          <cell r="E11829" t="str">
            <v>盒</v>
          </cell>
          <cell r="F11829" t="str">
            <v>内蒙古乌兰浩特中蒙制药有限公司</v>
          </cell>
          <cell r="G11829" t="str">
            <v>乌兰浩特中蒙制药</v>
          </cell>
          <cell r="H11829" t="str">
            <v>公司零售价</v>
          </cell>
          <cell r="I11829">
            <v>44</v>
          </cell>
        </row>
        <row r="11830">
          <cell r="B11830">
            <v>128373</v>
          </cell>
          <cell r="C11830" t="str">
            <v>复方硫酸亚铁颗粒</v>
          </cell>
          <cell r="D11830" t="str">
            <v>5sx10gx5袋</v>
          </cell>
          <cell r="E11830" t="str">
            <v>盒</v>
          </cell>
          <cell r="F11830" t="str">
            <v>河南福森药业有限公司(原河南淅川制药有限公司)</v>
          </cell>
          <cell r="G11830" t="str">
            <v>河南福森</v>
          </cell>
          <cell r="H11830" t="str">
            <v>公司零售价</v>
          </cell>
          <cell r="I11830">
            <v>20</v>
          </cell>
        </row>
        <row r="11831">
          <cell r="B11831">
            <v>128388</v>
          </cell>
          <cell r="C11831" t="str">
            <v>石斛</v>
          </cell>
          <cell r="D11831" t="str">
            <v>最细粉 3g</v>
          </cell>
          <cell r="E11831" t="str">
            <v>袋</v>
          </cell>
          <cell r="F11831" t="str">
            <v>泸州百草堂中药饮片有限公司</v>
          </cell>
          <cell r="G11831" t="str">
            <v>泸州百草堂</v>
          </cell>
          <cell r="H11831" t="str">
            <v>公司零售价</v>
          </cell>
          <cell r="I11831">
            <v>10</v>
          </cell>
        </row>
        <row r="11832">
          <cell r="B11832">
            <v>1987</v>
          </cell>
          <cell r="C11832" t="str">
            <v>精制狗皮膏</v>
          </cell>
          <cell r="D11832" t="str">
            <v>7cmx10cmx4贴</v>
          </cell>
          <cell r="E11832" t="str">
            <v>盒</v>
          </cell>
          <cell r="F11832" t="str">
            <v>武汉健民集团随州药业有限公司</v>
          </cell>
          <cell r="G11832" t="str">
            <v>健民叶开泰(原武汉健民随州)</v>
          </cell>
          <cell r="H11832" t="str">
            <v>公司零售价</v>
          </cell>
          <cell r="I11832">
            <v>5</v>
          </cell>
        </row>
        <row r="11833">
          <cell r="B11833">
            <v>41151</v>
          </cell>
          <cell r="C11833" t="str">
            <v>麝香壮骨膏</v>
          </cell>
          <cell r="D11833" t="str">
            <v>7cmx10cmx2袋x6贴</v>
          </cell>
          <cell r="E11833" t="str">
            <v>盒</v>
          </cell>
          <cell r="F11833" t="str">
            <v>哈药集团制药六厂</v>
          </cell>
          <cell r="G11833" t="str">
            <v>哈药制药六厂</v>
          </cell>
          <cell r="H11833" t="str">
            <v>公司零售价</v>
          </cell>
          <cell r="I11833">
            <v>11.2</v>
          </cell>
        </row>
        <row r="11834">
          <cell r="B11834">
            <v>98345</v>
          </cell>
          <cell r="C11834" t="str">
            <v>婴童倍护润肤霜(雪肤莱)</v>
          </cell>
          <cell r="D11834" t="str">
            <v>60g</v>
          </cell>
          <cell r="E11834" t="str">
            <v>支</v>
          </cell>
          <cell r="F11834" t="str">
            <v>上海美臣化妆品有限公司</v>
          </cell>
          <cell r="G11834" t="str">
            <v>上海美臣</v>
          </cell>
          <cell r="H11834" t="str">
            <v>公司零售价</v>
          </cell>
          <cell r="I11834">
            <v>16</v>
          </cell>
        </row>
        <row r="11835">
          <cell r="B11835">
            <v>21256</v>
          </cell>
          <cell r="C11835" t="str">
            <v>马来酸罗格列酮片(文迪雅)</v>
          </cell>
          <cell r="D11835" t="str">
            <v>4mgx7片</v>
          </cell>
          <cell r="E11835" t="str">
            <v>盒</v>
          </cell>
          <cell r="F11835" t="str">
            <v>葛兰素史克(天津)有限公司</v>
          </cell>
          <cell r="G11835" t="str">
            <v>天津葛兰素史克</v>
          </cell>
          <cell r="H11835" t="str">
            <v>公司零售价</v>
          </cell>
          <cell r="I11835">
            <v>72</v>
          </cell>
        </row>
        <row r="11836">
          <cell r="B11836">
            <v>108142</v>
          </cell>
          <cell r="C11836" t="str">
            <v>美澳健牌褪黑素片</v>
          </cell>
          <cell r="D11836" t="str">
            <v>21.6g(0.6gx36片)</v>
          </cell>
          <cell r="E11836" t="str">
            <v>瓶</v>
          </cell>
          <cell r="F11836" t="str">
            <v>广州龙力商贸发展有限公司</v>
          </cell>
          <cell r="G11836" t="str">
            <v>广州龙力(广州美澳健)</v>
          </cell>
          <cell r="H11836" t="str">
            <v>公司零售价</v>
          </cell>
          <cell r="I11836">
            <v>39.8</v>
          </cell>
        </row>
        <row r="11837">
          <cell r="B11837">
            <v>128069</v>
          </cell>
          <cell r="C11837" t="str">
            <v>仙泉凝水保湿喷雾</v>
          </cell>
          <cell r="D11837" t="str">
            <v>50ml</v>
          </cell>
          <cell r="E11837" t="str">
            <v>瓶</v>
          </cell>
          <cell r="F11837" t="str">
            <v>福建片仔癀化妆品有限公司</v>
          </cell>
          <cell r="G11837" t="str">
            <v>福建片仔癀</v>
          </cell>
          <cell r="H11837" t="str">
            <v>公司零售价</v>
          </cell>
          <cell r="I11837">
            <v>126</v>
          </cell>
        </row>
        <row r="11838">
          <cell r="B11838">
            <v>8884</v>
          </cell>
          <cell r="C11838" t="str">
            <v>升麻(重庆龙洲药业)</v>
          </cell>
          <cell r="D11838" t="str">
            <v>切片</v>
          </cell>
          <cell r="E11838" t="str">
            <v>10g</v>
          </cell>
        </row>
        <row r="11838">
          <cell r="H11838" t="str">
            <v>公司零售价</v>
          </cell>
          <cell r="I11838">
            <v>0.78</v>
          </cell>
        </row>
        <row r="11839">
          <cell r="B11839">
            <v>127834</v>
          </cell>
          <cell r="C11839" t="str">
            <v>雅培金装喜康力较大婴儿和幼儿配方奶粉智护100</v>
          </cell>
          <cell r="D11839" t="str">
            <v>900g</v>
          </cell>
          <cell r="E11839" t="str">
            <v>罐</v>
          </cell>
        </row>
        <row r="11839">
          <cell r="G11839" t="str">
            <v>新西兰</v>
          </cell>
          <cell r="H11839" t="str">
            <v>公司零售价</v>
          </cell>
          <cell r="I11839">
            <v>222</v>
          </cell>
        </row>
        <row r="11840">
          <cell r="B11840">
            <v>101958</v>
          </cell>
          <cell r="C11840" t="str">
            <v>麻仁润肠丸</v>
          </cell>
          <cell r="D11840" t="str">
            <v>6gx10丸</v>
          </cell>
          <cell r="E11840" t="str">
            <v>盒</v>
          </cell>
          <cell r="F11840" t="str">
            <v>山西华康药业股份有限公司</v>
          </cell>
          <cell r="G11840" t="str">
            <v>山西华康</v>
          </cell>
          <cell r="H11840" t="str">
            <v>公司零售价</v>
          </cell>
          <cell r="I11840">
            <v>6.8</v>
          </cell>
        </row>
        <row r="11841">
          <cell r="B11841">
            <v>72829</v>
          </cell>
          <cell r="C11841" t="str">
            <v>黑眼圈眼霜（马应龙八宝）</v>
          </cell>
          <cell r="D11841" t="str">
            <v>15g(养护型)</v>
          </cell>
          <cell r="E11841" t="str">
            <v>盒</v>
          </cell>
          <cell r="F11841" t="str">
            <v>马应龙药业集团股份有限公司</v>
          </cell>
          <cell r="G11841" t="str">
            <v>马应龙股份</v>
          </cell>
          <cell r="H11841" t="str">
            <v>公司零售价</v>
          </cell>
          <cell r="I11841">
            <v>198</v>
          </cell>
        </row>
        <row r="11842">
          <cell r="B11842">
            <v>88827</v>
          </cell>
          <cell r="C11842" t="str">
            <v>草乌甲素片</v>
          </cell>
          <cell r="D11842" t="str">
            <v>0.4mgx12片
</v>
          </cell>
          <cell r="E11842" t="str">
            <v>盒</v>
          </cell>
          <cell r="F11842" t="str">
            <v>云南昊邦制药有限公司</v>
          </cell>
          <cell r="G11842" t="str">
            <v>云南昊邦制药
</v>
          </cell>
          <cell r="H11842" t="str">
            <v>公司零售价</v>
          </cell>
          <cell r="I11842">
            <v>37.5</v>
          </cell>
        </row>
        <row r="11843">
          <cell r="B11843">
            <v>99143</v>
          </cell>
          <cell r="C11843" t="str">
            <v>葡萄籽胶囊(澳宝嘉)</v>
          </cell>
          <cell r="D11843" t="str">
            <v>12000mgx100粒</v>
          </cell>
          <cell r="E11843" t="str">
            <v>瓶</v>
          </cell>
          <cell r="F11843" t="str">
            <v>澳宝嘉有限公司(BODY&amp;Health Essentials Pty Ltd)</v>
          </cell>
          <cell r="G11843" t="str">
            <v>澳大利亚</v>
          </cell>
          <cell r="H11843" t="str">
            <v>公司零售价</v>
          </cell>
          <cell r="I11843">
            <v>398</v>
          </cell>
        </row>
        <row r="11844">
          <cell r="B11844">
            <v>49968</v>
          </cell>
          <cell r="C11844" t="str">
            <v>黄连上清丸</v>
          </cell>
          <cell r="D11844" t="str">
            <v>3gx12袋(浓缩丸)</v>
          </cell>
          <cell r="E11844" t="str">
            <v>盒</v>
          </cell>
          <cell r="F11844" t="str">
            <v>太极集团重庆中药二厂</v>
          </cell>
          <cell r="G11844" t="str">
            <v>重庆中药二厂</v>
          </cell>
          <cell r="H11844" t="str">
            <v>公司零售价</v>
          </cell>
          <cell r="I11844">
            <v>18</v>
          </cell>
        </row>
        <row r="11845">
          <cell r="B11845">
            <v>54262</v>
          </cell>
          <cell r="C11845" t="str">
            <v>柠檬爽八宝茶</v>
          </cell>
          <cell r="D11845" t="str">
            <v>360g</v>
          </cell>
          <cell r="E11845" t="str">
            <v>袋</v>
          </cell>
          <cell r="F11845" t="str">
            <v>重庆万氏商贸有限公司</v>
          </cell>
          <cell r="G11845" t="str">
            <v>重庆万氏</v>
          </cell>
          <cell r="H11845" t="str">
            <v>公司零售价</v>
          </cell>
          <cell r="I11845">
            <v>21</v>
          </cell>
        </row>
        <row r="11846">
          <cell r="B11846">
            <v>36388</v>
          </cell>
          <cell r="C11846" t="str">
            <v>大豆复合营养胶囊</v>
          </cell>
          <cell r="D11846" t="str">
            <v>520mgx60粒</v>
          </cell>
          <cell r="E11846" t="str">
            <v>瓶</v>
          </cell>
          <cell r="F11846" t="str">
            <v>ABL(Australia)Pty.Ltd.MADEIN AUSTRALIA</v>
          </cell>
          <cell r="G11846" t="str">
            <v>ABL（Australia）</v>
          </cell>
          <cell r="H11846" t="str">
            <v>公司零售价</v>
          </cell>
          <cell r="I11846">
            <v>239</v>
          </cell>
        </row>
        <row r="11847">
          <cell r="B11847">
            <v>147157</v>
          </cell>
          <cell r="C11847" t="str">
            <v>去氧孕烯炔雌醇片(欣妈富隆)</v>
          </cell>
          <cell r="D11847" t="str">
            <v>21片(去氧孕烯0.15mg和炔雌醇20μg)</v>
          </cell>
          <cell r="E11847" t="str">
            <v>盒</v>
          </cell>
          <cell r="F11847" t="str">
            <v>爱尔兰Organon（Lreland）Ltd</v>
          </cell>
          <cell r="G11847" t="str">
            <v>Organon Ireland Ltd</v>
          </cell>
          <cell r="H11847" t="str">
            <v>公司零售价</v>
          </cell>
          <cell r="I11847">
            <v>68</v>
          </cell>
        </row>
        <row r="11848">
          <cell r="B11848">
            <v>110038</v>
          </cell>
          <cell r="C11848" t="str">
            <v>健胃消食片</v>
          </cell>
          <cell r="D11848" t="str">
            <v>0.8gx8片x8板 （薄膜衣）</v>
          </cell>
          <cell r="E11848" t="str">
            <v>盒</v>
          </cell>
          <cell r="F11848" t="str">
            <v>江中药业股份有限公司</v>
          </cell>
          <cell r="G11848" t="str">
            <v>江中药业股份</v>
          </cell>
          <cell r="H11848" t="str">
            <v>公司零售价</v>
          </cell>
          <cell r="I11848">
            <v>15.8</v>
          </cell>
        </row>
        <row r="11849">
          <cell r="B11849">
            <v>126309</v>
          </cell>
          <cell r="C11849" t="str">
            <v>蛋白质粉+维生素B族片（优惠装）</v>
          </cell>
          <cell r="D11849" t="str">
            <v>510g(455/罐x1罐+55g/瓶x1瓶)</v>
          </cell>
          <cell r="E11849" t="str">
            <v>盒</v>
          </cell>
          <cell r="F11849" t="str">
            <v>汤臣倍健股份有限公司(原广东汤臣倍健生物科技)</v>
          </cell>
          <cell r="G11849" t="str">
            <v>汤臣倍健</v>
          </cell>
          <cell r="H11849" t="str">
            <v>公司零售价</v>
          </cell>
          <cell r="I11849">
            <v>398</v>
          </cell>
        </row>
        <row r="11850">
          <cell r="B11850">
            <v>45512</v>
          </cell>
          <cell r="C11850" t="str">
            <v>奥美拉唑镁肠溶片(洛赛克)</v>
          </cell>
          <cell r="D11850" t="str">
            <v>20mgx7片x2板</v>
          </cell>
          <cell r="E11850" t="str">
            <v>盒</v>
          </cell>
          <cell r="F11850" t="str">
            <v>阿斯利康制药有限公司</v>
          </cell>
          <cell r="G11850" t="str">
            <v>阿斯利康</v>
          </cell>
          <cell r="H11850" t="str">
            <v>公司零售价</v>
          </cell>
          <cell r="I11850">
            <v>198</v>
          </cell>
        </row>
        <row r="11851">
          <cell r="B11851">
            <v>109822</v>
          </cell>
          <cell r="C11851" t="str">
            <v>新西兰野葛根软胶囊（十一坊）</v>
          </cell>
          <cell r="D11851" t="str">
            <v>790mgx60粒</v>
          </cell>
          <cell r="E11851" t="str">
            <v>瓶</v>
          </cell>
          <cell r="F11851" t="str">
            <v>广州奈梵斯健康产品有限公司</v>
          </cell>
          <cell r="G11851" t="str">
            <v>广州奈梵斯</v>
          </cell>
          <cell r="H11851" t="str">
            <v>公司零售价</v>
          </cell>
          <cell r="I11851">
            <v>248</v>
          </cell>
        </row>
        <row r="11852">
          <cell r="B11852">
            <v>110517</v>
          </cell>
          <cell r="C11852" t="str">
            <v>保湿润唇膏</v>
          </cell>
          <cell r="D11852" t="str">
            <v>2.8g(洋甘菊滋养)</v>
          </cell>
          <cell r="E11852" t="str">
            <v>支</v>
          </cell>
          <cell r="F11852" t="str">
            <v>汕头市千叶化妆品有限公司</v>
          </cell>
          <cell r="G11852" t="str">
            <v>汕头千叶</v>
          </cell>
          <cell r="H11852" t="str">
            <v>公司零售价</v>
          </cell>
          <cell r="I11852">
            <v>9</v>
          </cell>
        </row>
        <row r="11853">
          <cell r="B11853">
            <v>58704</v>
          </cell>
          <cell r="C11853" t="str">
            <v>天麻首乌胶囊</v>
          </cell>
          <cell r="D11853" t="str">
            <v>0.48gx12粒x3板</v>
          </cell>
          <cell r="E11853" t="str">
            <v>盒</v>
          </cell>
          <cell r="F11853" t="str">
            <v>湖南德康制药有限公司</v>
          </cell>
          <cell r="G11853" t="str">
            <v>湖南德康制药</v>
          </cell>
          <cell r="H11853" t="str">
            <v>公司零售价</v>
          </cell>
          <cell r="I11853">
            <v>22</v>
          </cell>
        </row>
        <row r="11854">
          <cell r="B11854">
            <v>37174</v>
          </cell>
          <cell r="C11854" t="str">
            <v>甲钴胺片(爱柯保)</v>
          </cell>
          <cell r="D11854" t="str">
            <v>0.5mgx20片(薄膜衣)</v>
          </cell>
          <cell r="E11854" t="str">
            <v>盒</v>
          </cell>
          <cell r="F11854" t="str">
            <v>江苏四环生物股份有限公司</v>
          </cell>
          <cell r="G11854" t="str">
            <v>江苏四环</v>
          </cell>
          <cell r="H11854" t="str">
            <v>公司零售价</v>
          </cell>
          <cell r="I11854">
            <v>15.5</v>
          </cell>
        </row>
        <row r="11855">
          <cell r="B11855">
            <v>39234</v>
          </cell>
          <cell r="C11855" t="str">
            <v>恩替卡韦片(博路定)</v>
          </cell>
          <cell r="D11855" t="str">
            <v>0.5mgx7片</v>
          </cell>
          <cell r="E11855" t="str">
            <v>盒</v>
          </cell>
          <cell r="F11855" t="str">
            <v>中美上海施贵宝制药有限公司</v>
          </cell>
          <cell r="G11855" t="str">
            <v>上海施贵宝</v>
          </cell>
          <cell r="H11855" t="str">
            <v>公司零售价</v>
          </cell>
          <cell r="I11855">
            <v>240</v>
          </cell>
        </row>
        <row r="11856">
          <cell r="B11856">
            <v>40988</v>
          </cell>
          <cell r="C11856" t="str">
            <v>甲磺酸多沙唑嗪控释片(可多华)</v>
          </cell>
          <cell r="D11856" t="str">
            <v>4mgx10片</v>
          </cell>
          <cell r="E11856" t="str">
            <v>盒</v>
          </cell>
          <cell r="F11856" t="str">
            <v>辉瑞制药有限公司</v>
          </cell>
          <cell r="G11856" t="str">
            <v>辉瑞制药</v>
          </cell>
          <cell r="H11856" t="str">
            <v>公司零售价</v>
          </cell>
          <cell r="I11856">
            <v>69.7</v>
          </cell>
        </row>
        <row r="11857">
          <cell r="B11857">
            <v>67121</v>
          </cell>
          <cell r="C11857" t="str">
            <v>维妥立维生素C加E软胶囊(千林)</v>
          </cell>
          <cell r="D11857" t="str">
            <v>400mgx90粒</v>
          </cell>
          <cell r="E11857" t="str">
            <v>瓶</v>
          </cell>
          <cell r="F11857" t="str">
            <v>仙乐健康科技股份有限公司（原：广东仙乐制药有限公司)</v>
          </cell>
          <cell r="G11857" t="str">
            <v>广东保瑞(广东仙乐制药)</v>
          </cell>
          <cell r="H11857" t="str">
            <v>公司零售价</v>
          </cell>
          <cell r="I11857">
            <v>188</v>
          </cell>
        </row>
        <row r="11858">
          <cell r="B11858">
            <v>109445</v>
          </cell>
          <cell r="C11858" t="str">
            <v>西洋参</v>
          </cell>
          <cell r="D11858" t="str">
            <v>大圆片（1.4-1.6cm）</v>
          </cell>
          <cell r="E11858" t="str">
            <v>10g</v>
          </cell>
        </row>
        <row r="11858">
          <cell r="G11858" t="str">
            <v>加拿大</v>
          </cell>
          <cell r="H11858" t="str">
            <v>公司零售价</v>
          </cell>
          <cell r="I11858">
            <v>46</v>
          </cell>
        </row>
        <row r="11859">
          <cell r="B11859">
            <v>31039</v>
          </cell>
          <cell r="C11859" t="str">
            <v>西洋参含片</v>
          </cell>
          <cell r="D11859" t="str">
            <v>1.25gx12片</v>
          </cell>
          <cell r="E11859" t="str">
            <v>盒</v>
          </cell>
          <cell r="F11859" t="str">
            <v>厦门市鑫三扬保健品有限公司</v>
          </cell>
          <cell r="G11859" t="str">
            <v>厦门鑫三扬</v>
          </cell>
          <cell r="H11859" t="str">
            <v>公司零售价</v>
          </cell>
          <cell r="I11859">
            <v>6.6</v>
          </cell>
        </row>
        <row r="11860">
          <cell r="B11860">
            <v>131065</v>
          </cell>
          <cell r="C11860" t="str">
            <v>倍爱牌角鲨烯软胶囊</v>
          </cell>
          <cell r="D11860" t="str">
            <v>500mgx60粒</v>
          </cell>
          <cell r="E11860" t="str">
            <v>瓶</v>
          </cell>
          <cell r="F11860" t="str">
            <v>深圳纽斯康生物工程有限公司</v>
          </cell>
          <cell r="G11860" t="str">
            <v>纽斯康生物</v>
          </cell>
          <cell r="H11860" t="str">
            <v>公司零售价</v>
          </cell>
          <cell r="I11860">
            <v>258</v>
          </cell>
        </row>
        <row r="11861">
          <cell r="B11861">
            <v>39859</v>
          </cell>
          <cell r="C11861" t="str">
            <v>前列泰胶囊(亦通)</v>
          </cell>
          <cell r="D11861" t="str">
            <v>0.44gx12粒x3板</v>
          </cell>
          <cell r="E11861" t="str">
            <v>盒</v>
          </cell>
          <cell r="F11861" t="str">
            <v>郑州韩都药业集团有限公司</v>
          </cell>
          <cell r="G11861" t="str">
            <v>郑州韩都</v>
          </cell>
          <cell r="H11861" t="str">
            <v>公司零售价</v>
          </cell>
          <cell r="I11861">
            <v>21</v>
          </cell>
        </row>
        <row r="11862">
          <cell r="B11862">
            <v>98933</v>
          </cell>
          <cell r="C11862" t="str">
            <v>参芪首乌补汁</v>
          </cell>
          <cell r="D11862" t="str">
            <v>120mlx2瓶</v>
          </cell>
          <cell r="E11862" t="str">
            <v>盒</v>
          </cell>
          <cell r="F11862" t="str">
            <v>太极集团四川南充制药有限公司</v>
          </cell>
          <cell r="G11862" t="str">
            <v>四川南充制药厂</v>
          </cell>
          <cell r="H11862" t="str">
            <v>公司零售价</v>
          </cell>
          <cell r="I11862">
            <v>78</v>
          </cell>
        </row>
        <row r="11863">
          <cell r="B11863">
            <v>85410</v>
          </cell>
          <cell r="C11863" t="str">
            <v>槟榔</v>
          </cell>
          <cell r="D11863" t="str">
            <v>片、5g、精制饮片</v>
          </cell>
          <cell r="E11863" t="str">
            <v>袋</v>
          </cell>
          <cell r="F11863" t="str">
            <v>四川省中药饮片有限责任公司</v>
          </cell>
          <cell r="G11863" t="str">
            <v>四川省中药饮片</v>
          </cell>
          <cell r="H11863" t="str">
            <v>公司零售价</v>
          </cell>
          <cell r="I11863">
            <v>0.42</v>
          </cell>
        </row>
        <row r="11864">
          <cell r="B11864">
            <v>89338</v>
          </cell>
          <cell r="C11864" t="str">
            <v>西洋参</v>
          </cell>
          <cell r="D11864" t="str">
            <v>小切口短</v>
          </cell>
          <cell r="E11864" t="str">
            <v>kg</v>
          </cell>
        </row>
        <row r="11864">
          <cell r="G11864" t="str">
            <v>北京</v>
          </cell>
          <cell r="H11864" t="str">
            <v>公司零售价</v>
          </cell>
          <cell r="I11864">
            <v>1220</v>
          </cell>
        </row>
        <row r="11865">
          <cell r="B11865">
            <v>110030</v>
          </cell>
          <cell r="C11865" t="str">
            <v>健胃消食片(小儿)</v>
          </cell>
          <cell r="D11865" t="str">
            <v>0.5gx12片x6板(薄膜衣）</v>
          </cell>
          <cell r="E11865" t="str">
            <v>盒</v>
          </cell>
          <cell r="F11865" t="str">
            <v>江中药业股份有限公司</v>
          </cell>
          <cell r="G11865" t="str">
            <v>江中药业股份</v>
          </cell>
          <cell r="H11865" t="str">
            <v>公司零售价</v>
          </cell>
          <cell r="I11865">
            <v>15.8</v>
          </cell>
        </row>
        <row r="11866">
          <cell r="B11866">
            <v>13897</v>
          </cell>
          <cell r="C11866" t="str">
            <v>维生素AD滴剂(伊可新)</v>
          </cell>
          <cell r="D11866" t="str">
            <v>红色20粒(1岁以上)</v>
          </cell>
          <cell r="E11866" t="str">
            <v>盒</v>
          </cell>
          <cell r="F11866" t="str">
            <v>山东达因海洋生物制药股份有限公司</v>
          </cell>
          <cell r="G11866" t="str">
            <v>山东达因海洋</v>
          </cell>
          <cell r="H11866" t="str">
            <v>公司零售价</v>
          </cell>
          <cell r="I11866">
            <v>19.6</v>
          </cell>
        </row>
        <row r="11867">
          <cell r="B11867">
            <v>49296</v>
          </cell>
          <cell r="C11867" t="str">
            <v>西洋参</v>
          </cell>
          <cell r="D11867" t="str">
            <v>中圆片</v>
          </cell>
          <cell r="E11867" t="str">
            <v>10g</v>
          </cell>
        </row>
        <row r="11867">
          <cell r="G11867" t="str">
            <v>北京</v>
          </cell>
          <cell r="H11867" t="str">
            <v>公司零售价</v>
          </cell>
          <cell r="I11867">
            <v>25</v>
          </cell>
        </row>
        <row r="11868">
          <cell r="B11868">
            <v>60348</v>
          </cell>
          <cell r="C11868" t="str">
            <v>维生素AD软胶囊(原维生素AD胶丸)</v>
          </cell>
          <cell r="D11868" t="str">
            <v>VA10000/VD1000×100粒</v>
          </cell>
          <cell r="E11868" t="str">
            <v>瓶</v>
          </cell>
          <cell r="F11868" t="str">
            <v>厦门星鲨制药有限公司(原：厦门建发制药开发有限公司</v>
          </cell>
          <cell r="G11868" t="str">
            <v>国药控股星鲨制药</v>
          </cell>
          <cell r="H11868" t="str">
            <v>公司零售价</v>
          </cell>
          <cell r="I11868">
            <v>5.5</v>
          </cell>
        </row>
        <row r="11869">
          <cell r="B11869">
            <v>29243</v>
          </cell>
          <cell r="C11869" t="str">
            <v>氧立得电子制氧机</v>
          </cell>
          <cell r="D11869" t="str">
            <v>YLD-A3000</v>
          </cell>
          <cell r="E11869" t="str">
            <v>台</v>
          </cell>
          <cell r="F11869" t="str">
            <v>北京橡果氧立得制氧有限公司</v>
          </cell>
          <cell r="G11869" t="str">
            <v>北京橡果公司</v>
          </cell>
          <cell r="H11869" t="str">
            <v>公司零售价</v>
          </cell>
          <cell r="I11869">
            <v>2380</v>
          </cell>
        </row>
        <row r="11870">
          <cell r="B11870">
            <v>105775</v>
          </cell>
          <cell r="C11870" t="str">
            <v>决明子</v>
          </cell>
          <cell r="D11870" t="str">
            <v>300g</v>
          </cell>
          <cell r="E11870" t="str">
            <v>听</v>
          </cell>
          <cell r="F11870" t="str">
            <v>遂宁市全泰堂中药饮片有限公司</v>
          </cell>
          <cell r="G11870" t="str">
            <v>遂宁全泰堂中药饮片</v>
          </cell>
          <cell r="H11870" t="str">
            <v>公司零售价</v>
          </cell>
          <cell r="I11870">
            <v>10.5</v>
          </cell>
        </row>
        <row r="11871">
          <cell r="B11871">
            <v>54354</v>
          </cell>
          <cell r="C11871" t="str">
            <v>法罗培南钠片（天显）</v>
          </cell>
          <cell r="D11871" t="str">
            <v>0.15gx6片</v>
          </cell>
          <cell r="E11871" t="str">
            <v>盒</v>
          </cell>
          <cell r="F11871" t="str">
            <v>江苏正大天晴制药有限公司</v>
          </cell>
          <cell r="G11871" t="str">
            <v>江苏正大天晴</v>
          </cell>
          <cell r="H11871" t="str">
            <v>公司零售价</v>
          </cell>
          <cell r="I11871">
            <v>68.3</v>
          </cell>
        </row>
        <row r="11872">
          <cell r="B11872">
            <v>124967</v>
          </cell>
          <cell r="C11872" t="str">
            <v>艾尔邦尼三叶草蜂蜜</v>
          </cell>
          <cell r="D11872" t="str">
            <v>500克</v>
          </cell>
          <cell r="E11872" t="str">
            <v>瓶</v>
          </cell>
        </row>
        <row r="11872">
          <cell r="G11872" t="str">
            <v>新西兰艾尔邦尼</v>
          </cell>
          <cell r="H11872" t="str">
            <v>公司零售价</v>
          </cell>
          <cell r="I11872">
            <v>218</v>
          </cell>
        </row>
        <row r="11873">
          <cell r="B11873">
            <v>73162</v>
          </cell>
          <cell r="C11873" t="str">
            <v>肌透白透明质酸润白粉底液</v>
          </cell>
          <cell r="D11873" t="str">
            <v>40ml</v>
          </cell>
          <cell r="E11873" t="str">
            <v>瓶</v>
          </cell>
          <cell r="F11873" t="str">
            <v>上海美臣化妆品有限公司</v>
          </cell>
          <cell r="G11873" t="str">
            <v>上海美臣</v>
          </cell>
          <cell r="H11873" t="str">
            <v>公司零售价</v>
          </cell>
          <cell r="I11873">
            <v>69</v>
          </cell>
        </row>
        <row r="11874">
          <cell r="B11874">
            <v>50139</v>
          </cell>
          <cell r="C11874" t="str">
            <v>蜂蜜</v>
          </cell>
          <cell r="D11874" t="str">
            <v>100g</v>
          </cell>
          <cell r="E11874" t="str">
            <v>瓶</v>
          </cell>
          <cell r="F11874" t="str">
            <v>成都郫县青田食品厂</v>
          </cell>
          <cell r="G11874" t="str">
            <v>成都郫县青田</v>
          </cell>
          <cell r="H11874" t="str">
            <v>公司零售价</v>
          </cell>
          <cell r="I11874">
            <v>5</v>
          </cell>
        </row>
        <row r="11875">
          <cell r="B11875">
            <v>49797</v>
          </cell>
          <cell r="C11875" t="str">
            <v>美澳健牛乳钙片</v>
          </cell>
          <cell r="D11875" t="str">
            <v>1000mgx100片</v>
          </cell>
          <cell r="E11875" t="str">
            <v>瓶</v>
          </cell>
        </row>
        <row r="11875">
          <cell r="G11875" t="str">
            <v>广东美丽康</v>
          </cell>
          <cell r="H11875" t="str">
            <v>公司零售价</v>
          </cell>
          <cell r="I11875">
            <v>69</v>
          </cell>
        </row>
        <row r="11876">
          <cell r="B11876">
            <v>36191</v>
          </cell>
          <cell r="C11876" t="str">
            <v>皮肤黏膜抗菌洗剂(艾阴洁)</v>
          </cell>
          <cell r="D11876" t="str">
            <v>60g</v>
          </cell>
          <cell r="E11876" t="str">
            <v>瓶</v>
          </cell>
          <cell r="F11876" t="str">
            <v>李时珍医药集团有限公司</v>
          </cell>
          <cell r="G11876" t="str">
            <v>李时珍医药</v>
          </cell>
          <cell r="H11876" t="str">
            <v>公司零售价</v>
          </cell>
          <cell r="I11876">
            <v>68</v>
          </cell>
        </row>
        <row r="11877">
          <cell r="B11877">
            <v>13985</v>
          </cell>
          <cell r="C11877" t="str">
            <v>败酱草（利民中药材）</v>
          </cell>
          <cell r="D11877" t="str">
            <v>段</v>
          </cell>
          <cell r="E11877" t="str">
            <v>10g</v>
          </cell>
        </row>
        <row r="11877">
          <cell r="G11877" t="str">
            <v>利民中药材</v>
          </cell>
          <cell r="H11877" t="str">
            <v>公司零售价</v>
          </cell>
          <cell r="I11877">
            <v>0.17</v>
          </cell>
        </row>
        <row r="11878">
          <cell r="B11878">
            <v>118226</v>
          </cell>
          <cell r="C11878" t="str">
            <v>血糖仪</v>
          </cell>
          <cell r="D11878" t="str">
            <v>悦准I型（710）</v>
          </cell>
          <cell r="E11878" t="str">
            <v>台</v>
          </cell>
          <cell r="F11878" t="str">
            <v>江苏鱼跃医疗设备股份有限公司</v>
          </cell>
          <cell r="G11878" t="str">
            <v>江苏鱼跃</v>
          </cell>
          <cell r="H11878" t="str">
            <v>公司零售价</v>
          </cell>
          <cell r="I11878">
            <v>238</v>
          </cell>
        </row>
        <row r="11879">
          <cell r="B11879">
            <v>73346</v>
          </cell>
          <cell r="C11879" t="str">
            <v>石斛</v>
          </cell>
          <cell r="D11879" t="str">
            <v>金钗</v>
          </cell>
          <cell r="E11879" t="str">
            <v>10g</v>
          </cell>
          <cell r="F11879" t="str">
            <v>其他生产厂家</v>
          </cell>
          <cell r="G11879" t="str">
            <v>云南</v>
          </cell>
          <cell r="H11879" t="str">
            <v>公司零售价</v>
          </cell>
          <cell r="I11879">
            <v>69.2</v>
          </cell>
        </row>
        <row r="11880">
          <cell r="B11880">
            <v>31170</v>
          </cell>
          <cell r="C11880" t="str">
            <v>远红外磁疗贴</v>
          </cell>
          <cell r="D11880" t="str">
            <v>7.5cmx11cmx1贴x2袋ZS-E关节炎</v>
          </cell>
          <cell r="E11880" t="str">
            <v>盒</v>
          </cell>
          <cell r="F11880" t="str">
            <v>山东朱氏堂医疗器械有限公司</v>
          </cell>
          <cell r="G11880" t="str">
            <v>山东朱氏堂</v>
          </cell>
          <cell r="H11880" t="str">
            <v>公司零售价</v>
          </cell>
          <cell r="I11880">
            <v>18</v>
          </cell>
        </row>
        <row r="11881">
          <cell r="B11881">
            <v>115896</v>
          </cell>
          <cell r="C11881" t="str">
            <v>薇姿优护防晒面部凝乳</v>
          </cell>
          <cell r="D11881" t="str">
            <v>SPF30+PA+++50ml</v>
          </cell>
          <cell r="E11881" t="str">
            <v>支</v>
          </cell>
        </row>
        <row r="11881">
          <cell r="G11881" t="str">
            <v>欧莱雅中国</v>
          </cell>
          <cell r="H11881" t="str">
            <v>公司零售价</v>
          </cell>
          <cell r="I11881">
            <v>235</v>
          </cell>
        </row>
        <row r="11882">
          <cell r="B11882">
            <v>115404</v>
          </cell>
          <cell r="C11882" t="str">
            <v>麸炒枳壳</v>
          </cell>
          <cell r="D11882" t="str">
            <v>10g、片</v>
          </cell>
          <cell r="E11882" t="str">
            <v>袋</v>
          </cell>
          <cell r="F11882" t="str">
            <v>重庆中药饮片厂</v>
          </cell>
          <cell r="G11882" t="str">
            <v>四川</v>
          </cell>
          <cell r="H11882" t="str">
            <v>公司零售价</v>
          </cell>
          <cell r="I11882">
            <v>0.92</v>
          </cell>
        </row>
        <row r="11883">
          <cell r="B11883">
            <v>114749</v>
          </cell>
          <cell r="C11883" t="str">
            <v>海金沙</v>
          </cell>
          <cell r="D11883" t="str">
            <v>10g、净制</v>
          </cell>
          <cell r="E11883" t="str">
            <v>袋</v>
          </cell>
          <cell r="F11883" t="str">
            <v>重庆中药饮片厂</v>
          </cell>
          <cell r="G11883" t="str">
            <v>四川</v>
          </cell>
          <cell r="H11883" t="str">
            <v>公司零售价</v>
          </cell>
          <cell r="I11883">
            <v>4.1</v>
          </cell>
        </row>
        <row r="11884">
          <cell r="B11884">
            <v>103986</v>
          </cell>
          <cell r="C11884" t="str">
            <v>玄麦甘桔颗粒</v>
          </cell>
          <cell r="D11884" t="str">
            <v>10gx10袋</v>
          </cell>
          <cell r="E11884" t="str">
            <v>袋</v>
          </cell>
          <cell r="F11884" t="str">
            <v>太极集团重庆桐君阁药厂有限公司</v>
          </cell>
          <cell r="G11884" t="str">
            <v>桐君阁药厂</v>
          </cell>
          <cell r="H11884" t="str">
            <v>公司零售价</v>
          </cell>
          <cell r="I11884">
            <v>8</v>
          </cell>
        </row>
        <row r="11885">
          <cell r="B11885">
            <v>97547</v>
          </cell>
          <cell r="C11885" t="str">
            <v>太极酱油</v>
          </cell>
          <cell r="D11885" t="str">
            <v>500ml(晒缸特级)</v>
          </cell>
          <cell r="E11885" t="str">
            <v>瓶</v>
          </cell>
          <cell r="F11885" t="str">
            <v>太极集团重庆国光绿色食品有限公司</v>
          </cell>
          <cell r="G11885" t="str">
            <v>太极重庆国光</v>
          </cell>
          <cell r="H11885" t="str">
            <v>公司零售价</v>
          </cell>
          <cell r="I11885">
            <v>18.8</v>
          </cell>
        </row>
        <row r="11886">
          <cell r="B11886">
            <v>124632</v>
          </cell>
          <cell r="C11886" t="str">
            <v>红参破壁饮片</v>
          </cell>
          <cell r="D11886" t="str">
            <v>1g*20袋</v>
          </cell>
          <cell r="E11886" t="str">
            <v>盒</v>
          </cell>
          <cell r="F11886" t="str">
            <v>中山市中智中药饮片有限公司</v>
          </cell>
          <cell r="G11886" t="str">
            <v>中山中智中药</v>
          </cell>
          <cell r="H11886" t="str">
            <v>公司零售价</v>
          </cell>
          <cell r="I11886">
            <v>150</v>
          </cell>
        </row>
        <row r="11887">
          <cell r="B11887">
            <v>121992</v>
          </cell>
          <cell r="C11887" t="str">
            <v>血糖试纸(Optium)(安妥)</v>
          </cell>
          <cell r="D11887" t="str">
            <v>50片</v>
          </cell>
          <cell r="E11887" t="str">
            <v>盒</v>
          </cell>
        </row>
        <row r="11887">
          <cell r="G11887" t="str">
            <v>英国Abbotu DiabetesCareLimited</v>
          </cell>
          <cell r="H11887" t="str">
            <v>公司零售价</v>
          </cell>
          <cell r="I11887">
            <v>259</v>
          </cell>
        </row>
        <row r="11888">
          <cell r="B11888">
            <v>129820</v>
          </cell>
          <cell r="C11888" t="str">
            <v>魔芋膳食纤维（舒畅型）</v>
          </cell>
          <cell r="D11888" t="str">
            <v>3.5gx20袋</v>
          </cell>
          <cell r="E11888" t="str">
            <v>盒</v>
          </cell>
          <cell r="F11888" t="str">
            <v>四川魔力科技有限公司</v>
          </cell>
          <cell r="G11888" t="str">
            <v>魔力科技</v>
          </cell>
          <cell r="H11888" t="str">
            <v>公司零售价</v>
          </cell>
          <cell r="I11888">
            <v>88</v>
          </cell>
        </row>
        <row r="11889">
          <cell r="B11889">
            <v>128848</v>
          </cell>
          <cell r="C11889" t="str">
            <v>天然VE护橄榄油</v>
          </cell>
          <cell r="D11889" t="str">
            <v>120ml</v>
          </cell>
          <cell r="E11889" t="str">
            <v>瓶</v>
          </cell>
          <cell r="F11889" t="str">
            <v>南阳市森源生物技术开发有限责任公司</v>
          </cell>
          <cell r="G11889" t="str">
            <v>南阳森源</v>
          </cell>
          <cell r="H11889" t="str">
            <v>公司零售价</v>
          </cell>
          <cell r="I11889">
            <v>28</v>
          </cell>
        </row>
        <row r="11890">
          <cell r="B11890">
            <v>129794</v>
          </cell>
          <cell r="C11890" t="str">
            <v>天然维生素E软胶囊（大豆胚芽提取物软胶囊）</v>
          </cell>
          <cell r="D11890" t="str">
            <v>20g(200mgx100粒)</v>
          </cell>
          <cell r="E11890" t="str">
            <v>瓶</v>
          </cell>
          <cell r="F11890" t="str">
            <v>美国NATURE'S BOUNTY INC</v>
          </cell>
          <cell r="G11890" t="str">
            <v>美国Natures Bounty</v>
          </cell>
          <cell r="H11890" t="str">
            <v>公司零售价</v>
          </cell>
          <cell r="I11890">
            <v>179</v>
          </cell>
        </row>
        <row r="11891">
          <cell r="B11891">
            <v>126180</v>
          </cell>
          <cell r="C11891" t="str">
            <v>黑苦荞胚芽茶</v>
          </cell>
          <cell r="D11891" t="str">
            <v>180g(6gx30袋)(袋装)</v>
          </cell>
          <cell r="E11891" t="str">
            <v>袋</v>
          </cell>
          <cell r="F11891" t="str">
            <v>西昌航飞苦荞科技发展有限公司</v>
          </cell>
          <cell r="G11891" t="str">
            <v>西昌航飞苦荞</v>
          </cell>
          <cell r="H11891" t="str">
            <v>公司零售价</v>
          </cell>
          <cell r="I11891">
            <v>38.8</v>
          </cell>
        </row>
        <row r="11892">
          <cell r="B11892">
            <v>44702</v>
          </cell>
          <cell r="C11892" t="str">
            <v>复方氨酚烷胺片</v>
          </cell>
          <cell r="D11892" t="str">
            <v>12片(复方)</v>
          </cell>
          <cell r="E11892" t="str">
            <v>盒</v>
          </cell>
          <cell r="F11892" t="str">
            <v>哈药集团三精制药四厂有限公司</v>
          </cell>
          <cell r="G11892" t="str">
            <v>哈药三精四厂</v>
          </cell>
          <cell r="H11892" t="str">
            <v>公司零售价</v>
          </cell>
          <cell r="I11892">
            <v>12</v>
          </cell>
        </row>
        <row r="11893">
          <cell r="B11893">
            <v>53681</v>
          </cell>
          <cell r="C11893" t="str">
            <v>天乐牌助听器</v>
          </cell>
          <cell r="D11893" t="str">
            <v>HA-9812</v>
          </cell>
          <cell r="E11893" t="str">
            <v>台</v>
          </cell>
        </row>
        <row r="11893">
          <cell r="G11893" t="str">
            <v>中山天乐</v>
          </cell>
          <cell r="H11893" t="str">
            <v>公司零售价</v>
          </cell>
          <cell r="I11893">
            <v>128</v>
          </cell>
        </row>
        <row r="11894">
          <cell r="B11894">
            <v>69315</v>
          </cell>
          <cell r="C11894" t="str">
            <v>地奥司明片(爱脉朗)</v>
          </cell>
          <cell r="D11894" t="str">
            <v>500mgx20片</v>
          </cell>
          <cell r="E11894" t="str">
            <v>盒</v>
          </cell>
          <cell r="F11894" t="str">
            <v>施维雅(天津)制药有限公司</v>
          </cell>
          <cell r="G11894" t="str">
            <v>施维雅</v>
          </cell>
          <cell r="H11894" t="str">
            <v>公司零售价</v>
          </cell>
          <cell r="I11894">
            <v>44</v>
          </cell>
        </row>
        <row r="11895">
          <cell r="B11895">
            <v>54815</v>
          </cell>
          <cell r="C11895" t="str">
            <v>冬虫夏草</v>
          </cell>
          <cell r="D11895" t="str">
            <v>10g&lt;一级.纸盒&gt;(桐君阁)</v>
          </cell>
          <cell r="E11895" t="str">
            <v>盒</v>
          </cell>
          <cell r="F11895" t="str">
            <v>重庆中药饮片厂</v>
          </cell>
          <cell r="G11895" t="str">
            <v>西藏</v>
          </cell>
          <cell r="H11895" t="str">
            <v>公司零售价</v>
          </cell>
          <cell r="I11895">
            <v>3480</v>
          </cell>
        </row>
        <row r="11896">
          <cell r="B11896">
            <v>44539</v>
          </cell>
          <cell r="C11896" t="str">
            <v>拨云锭</v>
          </cell>
          <cell r="D11896" t="str">
            <v>0.17gx2锭+8ml</v>
          </cell>
          <cell r="E11896" t="str">
            <v>盒</v>
          </cell>
        </row>
        <row r="11896">
          <cell r="G11896" t="str">
            <v>楚雄老拨云堂</v>
          </cell>
          <cell r="H11896" t="str">
            <v>公司零售价</v>
          </cell>
          <cell r="I11896">
            <v>49.8</v>
          </cell>
        </row>
        <row r="11897">
          <cell r="B11897">
            <v>121518</v>
          </cell>
          <cell r="C11897" t="str">
            <v>人参花</v>
          </cell>
          <cell r="D11897" t="str">
            <v>精选</v>
          </cell>
          <cell r="E11897" t="str">
            <v>10g</v>
          </cell>
        </row>
        <row r="11897">
          <cell r="G11897" t="str">
            <v>吉林</v>
          </cell>
          <cell r="H11897" t="str">
            <v>公司零售价</v>
          </cell>
          <cell r="I11897">
            <v>3.8</v>
          </cell>
        </row>
        <row r="11898">
          <cell r="B11898">
            <v>9614</v>
          </cell>
          <cell r="C11898" t="str">
            <v>归脾丸</v>
          </cell>
          <cell r="D11898" t="str">
            <v>36g(水蜜丸)</v>
          </cell>
          <cell r="E11898" t="str">
            <v>瓶</v>
          </cell>
          <cell r="F11898" t="str">
            <v>芜湖张恒春药业有限公司</v>
          </cell>
          <cell r="G11898" t="str">
            <v>芜湖张恒春</v>
          </cell>
          <cell r="H11898" t="str">
            <v>公司零售价</v>
          </cell>
          <cell r="I11898">
            <v>3.5</v>
          </cell>
        </row>
        <row r="11899">
          <cell r="B11899">
            <v>523</v>
          </cell>
          <cell r="C11899" t="str">
            <v>醋酸地塞米松片</v>
          </cell>
          <cell r="D11899" t="str">
            <v>0.75mgx100片</v>
          </cell>
          <cell r="E11899" t="str">
            <v>瓶</v>
          </cell>
          <cell r="F11899" t="str">
            <v>浙江仙琚制药股份有限公司</v>
          </cell>
          <cell r="G11899" t="str">
            <v>浙江仙琚制药</v>
          </cell>
          <cell r="H11899" t="str">
            <v>公司零售价</v>
          </cell>
          <cell r="I11899">
            <v>12.5</v>
          </cell>
        </row>
        <row r="11900">
          <cell r="B11900">
            <v>147855</v>
          </cell>
          <cell r="C11900" t="str">
            <v>猴菇饮（口服液）</v>
          </cell>
          <cell r="D11900" t="str">
            <v>10mlx12支</v>
          </cell>
          <cell r="E11900" t="str">
            <v>盒</v>
          </cell>
          <cell r="F11900" t="str">
            <v>浙江康恩贝中药有限公司</v>
          </cell>
          <cell r="G11900" t="str">
            <v>浙江康恩贝中药</v>
          </cell>
          <cell r="H11900" t="str">
            <v>公司零售价</v>
          </cell>
          <cell r="I11900">
            <v>46</v>
          </cell>
        </row>
        <row r="11901">
          <cell r="B11901">
            <v>147856</v>
          </cell>
          <cell r="C11901" t="str">
            <v>一次性口罩（无纺布）PM2.5</v>
          </cell>
          <cell r="D11901" t="str">
            <v>17.5cmx9.5cmx4层x1只(蓝)挂耳式 普通级</v>
          </cell>
          <cell r="E11901" t="str">
            <v>袋</v>
          </cell>
          <cell r="F11901" t="str">
            <v>上海银京医用卫生材料有限公司</v>
          </cell>
          <cell r="G11901" t="str">
            <v>上海银京</v>
          </cell>
          <cell r="H11901" t="str">
            <v>公司零售价</v>
          </cell>
          <cell r="I11901">
            <v>7.8</v>
          </cell>
        </row>
        <row r="11902">
          <cell r="B11902">
            <v>438</v>
          </cell>
          <cell r="C11902" t="str">
            <v>保泰松片</v>
          </cell>
          <cell r="D11902" t="str">
            <v>0.1gx500片</v>
          </cell>
          <cell r="E11902" t="str">
            <v>瓶</v>
          </cell>
          <cell r="F11902" t="str">
            <v>西南药业股份有限公司</v>
          </cell>
          <cell r="G11902" t="str">
            <v>西南药业</v>
          </cell>
          <cell r="H11902" t="str">
            <v>公司零售价</v>
          </cell>
          <cell r="I11902">
            <v>28.5</v>
          </cell>
        </row>
        <row r="11903">
          <cell r="B11903">
            <v>99401</v>
          </cell>
          <cell r="C11903" t="str">
            <v>右美沙芬愈创甘油醚糖浆(史达功)</v>
          </cell>
          <cell r="D11903" t="str">
            <v>120ml</v>
          </cell>
          <cell r="E11903" t="str">
            <v>瓶</v>
          </cell>
          <cell r="F11903" t="str">
            <v>史达德药业（北京）有限公司</v>
          </cell>
          <cell r="G11903" t="str">
            <v>史达德药业</v>
          </cell>
          <cell r="H11903" t="str">
            <v>公司零售价</v>
          </cell>
          <cell r="I11903">
            <v>29.5</v>
          </cell>
        </row>
        <row r="11904">
          <cell r="B11904">
            <v>135865</v>
          </cell>
          <cell r="C11904" t="str">
            <v>醋没药</v>
          </cell>
          <cell r="D11904" t="str">
            <v>醋炙</v>
          </cell>
          <cell r="E11904" t="str">
            <v>10g</v>
          </cell>
          <cell r="F11904" t="str">
            <v>四川省中药饮片有限责任公司</v>
          </cell>
          <cell r="G11904" t="str">
            <v>进口</v>
          </cell>
          <cell r="H11904" t="str">
            <v>公司零售价</v>
          </cell>
          <cell r="I11904">
            <v>2.2</v>
          </cell>
        </row>
        <row r="11905">
          <cell r="B11905">
            <v>152033</v>
          </cell>
          <cell r="C11905" t="str">
            <v>丁桂儿脐贴</v>
          </cell>
          <cell r="D11905" t="str">
            <v>1.6gx5贴</v>
          </cell>
          <cell r="E11905" t="str">
            <v>盒</v>
          </cell>
          <cell r="F11905" t="str">
            <v>山西亚宝药业集团股份有限公司</v>
          </cell>
          <cell r="G11905" t="str">
            <v>亚宝药业</v>
          </cell>
          <cell r="H11905" t="str">
            <v>公司零售价</v>
          </cell>
          <cell r="I11905">
            <v>36.8</v>
          </cell>
        </row>
        <row r="11906">
          <cell r="B11906">
            <v>145810</v>
          </cell>
          <cell r="C11906" t="str">
            <v>川芎</v>
          </cell>
          <cell r="D11906" t="str">
            <v>片、10g</v>
          </cell>
          <cell r="E11906" t="str">
            <v>袋</v>
          </cell>
          <cell r="F11906" t="str">
            <v>太极集团四川绵阳制药有限公司</v>
          </cell>
          <cell r="G11906" t="str">
            <v>四川</v>
          </cell>
          <cell r="H11906" t="str">
            <v>公司零售价</v>
          </cell>
          <cell r="I11906">
            <v>1.89</v>
          </cell>
        </row>
        <row r="11907">
          <cell r="B11907">
            <v>146671</v>
          </cell>
          <cell r="C11907" t="str">
            <v>钩藤</v>
          </cell>
          <cell r="D11907" t="str">
            <v>段10g</v>
          </cell>
          <cell r="E11907" t="str">
            <v>袋</v>
          </cell>
          <cell r="F11907" t="str">
            <v>四川省中药饮片有限责任公司</v>
          </cell>
          <cell r="G11907" t="str">
            <v>四川</v>
          </cell>
          <cell r="H11907" t="str">
            <v>公司零售价</v>
          </cell>
          <cell r="I11907">
            <v>3</v>
          </cell>
        </row>
        <row r="11908">
          <cell r="B11908">
            <v>146677</v>
          </cell>
          <cell r="C11908" t="str">
            <v>荷叶</v>
          </cell>
          <cell r="D11908" t="str">
            <v>丝10g</v>
          </cell>
          <cell r="E11908" t="str">
            <v>袋</v>
          </cell>
          <cell r="F11908" t="str">
            <v>四川省中药饮片有限责任公司</v>
          </cell>
          <cell r="G11908" t="str">
            <v>四川</v>
          </cell>
          <cell r="H11908" t="str">
            <v>公司零售价</v>
          </cell>
          <cell r="I11908">
            <v>0.64</v>
          </cell>
        </row>
        <row r="11909">
          <cell r="B11909">
            <v>62759</v>
          </cell>
          <cell r="C11909" t="str">
            <v>香砂养胃软胶囊</v>
          </cell>
          <cell r="D11909" t="str">
            <v>0.45g×27粒</v>
          </cell>
          <cell r="E11909" t="str">
            <v>盒</v>
          </cell>
          <cell r="F11909" t="str">
            <v>石药集团欧意药业有限公司(原:石家庄欧意药业公司)</v>
          </cell>
          <cell r="G11909" t="str">
            <v>石药欧意</v>
          </cell>
          <cell r="H11909" t="str">
            <v>公司零售价</v>
          </cell>
          <cell r="I11909">
            <v>29.6</v>
          </cell>
        </row>
        <row r="11910">
          <cell r="B11910">
            <v>8555</v>
          </cell>
          <cell r="C11910" t="str">
            <v>清开灵口服液</v>
          </cell>
          <cell r="D11910" t="str">
            <v>10mlx10支</v>
          </cell>
          <cell r="E11910" t="str">
            <v>盒</v>
          </cell>
          <cell r="F11910" t="str">
            <v>广州白云山明兴制药有限公司</v>
          </cell>
          <cell r="G11910" t="str">
            <v>白云山明兴</v>
          </cell>
          <cell r="H11910" t="str">
            <v>公司零售价</v>
          </cell>
          <cell r="I11910">
            <v>18</v>
          </cell>
        </row>
        <row r="11911">
          <cell r="B11911">
            <v>131812</v>
          </cell>
          <cell r="C11911" t="str">
            <v>陈皮破壁饮片</v>
          </cell>
          <cell r="D11911" t="str">
            <v>1gx20袋</v>
          </cell>
          <cell r="E11911" t="str">
            <v>罐</v>
          </cell>
          <cell r="F11911" t="str">
            <v>中山市中智中药饮片有限公司</v>
          </cell>
          <cell r="G11911" t="str">
            <v>中山中智</v>
          </cell>
          <cell r="H11911" t="str">
            <v>公司零售价</v>
          </cell>
          <cell r="I11911">
            <v>88</v>
          </cell>
        </row>
        <row r="11912">
          <cell r="B11912">
            <v>2212</v>
          </cell>
          <cell r="C11912" t="str">
            <v>天麻素片</v>
          </cell>
          <cell r="D11912" t="str">
            <v>25mgx100片</v>
          </cell>
          <cell r="E11912" t="str">
            <v>瓶</v>
          </cell>
        </row>
        <row r="11912">
          <cell r="G11912" t="str">
            <v>昆明制药</v>
          </cell>
          <cell r="H11912" t="str">
            <v>公司零售价</v>
          </cell>
          <cell r="I11912">
            <v>9.8</v>
          </cell>
        </row>
        <row r="11913">
          <cell r="B11913">
            <v>83533</v>
          </cell>
          <cell r="C11913" t="str">
            <v>鳖甲</v>
          </cell>
          <cell r="D11913" t="str">
            <v>3g(最细粉) 特</v>
          </cell>
          <cell r="E11913" t="str">
            <v>支</v>
          </cell>
          <cell r="F11913" t="str">
            <v>泸州百草堂中药饮片有限公司</v>
          </cell>
          <cell r="G11913" t="str">
            <v>湖北</v>
          </cell>
          <cell r="H11913" t="str">
            <v>公司零售价</v>
          </cell>
          <cell r="I11913">
            <v>8.1</v>
          </cell>
        </row>
        <row r="11914">
          <cell r="B11914">
            <v>127683</v>
          </cell>
          <cell r="C11914" t="str">
            <v>雅培血糖试纸</v>
          </cell>
          <cell r="D11914" t="str">
            <v>50片(越巧型)</v>
          </cell>
          <cell r="E11914" t="str">
            <v>盒</v>
          </cell>
          <cell r="F11914" t="str">
            <v>雅培贸易(上海)有限公司</v>
          </cell>
          <cell r="G11914" t="str">
            <v>美国雅培</v>
          </cell>
          <cell r="H11914" t="str">
            <v>公司零售价</v>
          </cell>
          <cell r="I11914">
            <v>259</v>
          </cell>
        </row>
        <row r="11915">
          <cell r="B11915">
            <v>128509</v>
          </cell>
          <cell r="C11915" t="str">
            <v>玛咖</v>
          </cell>
          <cell r="D11915" t="str">
            <v>片</v>
          </cell>
          <cell r="E11915" t="str">
            <v>kg</v>
          </cell>
        </row>
        <row r="11915">
          <cell r="G11915" t="str">
            <v>云南</v>
          </cell>
          <cell r="H11915" t="str">
            <v>公司零售价</v>
          </cell>
          <cell r="I11915">
            <v>480</v>
          </cell>
        </row>
        <row r="11916">
          <cell r="B11916">
            <v>143343</v>
          </cell>
          <cell r="C11916" t="str">
            <v>维格拉自发热护膝</v>
          </cell>
          <cell r="D11916" t="str">
            <v>付</v>
          </cell>
          <cell r="E11916" t="str">
            <v>付</v>
          </cell>
        </row>
        <row r="11916">
          <cell r="G11916" t="str">
            <v>北京维格拉</v>
          </cell>
          <cell r="H11916" t="str">
            <v>公司零售价</v>
          </cell>
          <cell r="I11916">
            <v>168</v>
          </cell>
        </row>
        <row r="11917">
          <cell r="B11917">
            <v>142135</v>
          </cell>
          <cell r="C11917" t="str">
            <v>碧喷口咽喷剂 </v>
          </cell>
          <cell r="D11917" t="str">
            <v>18ml </v>
          </cell>
          <cell r="E11917" t="str">
            <v>瓶</v>
          </cell>
          <cell r="F11917" t="str">
            <v>厦门金日制药有限公司</v>
          </cell>
          <cell r="G11917" t="str">
            <v>金日制药（中国） </v>
          </cell>
          <cell r="H11917" t="str">
            <v>公司零售价</v>
          </cell>
          <cell r="I11917">
            <v>19.5</v>
          </cell>
        </row>
        <row r="11918">
          <cell r="B11918">
            <v>141888</v>
          </cell>
          <cell r="C11918" t="str">
            <v>美澳健钙加维生素D软胶囊</v>
          </cell>
          <cell r="D11918" t="str">
            <v>240g(1.2gx200粒)</v>
          </cell>
          <cell r="E11918" t="str">
            <v>瓶</v>
          </cell>
          <cell r="F11918" t="str">
            <v>广州龙力商贸发展有限公司</v>
          </cell>
          <cell r="G11918" t="str">
            <v>广州市龙力贸易</v>
          </cell>
          <cell r="H11918" t="str">
            <v>公司零售价</v>
          </cell>
          <cell r="I11918">
            <v>108</v>
          </cell>
        </row>
        <row r="11919">
          <cell r="B11919">
            <v>143148</v>
          </cell>
          <cell r="C11919" t="str">
            <v>复方芦荟胶囊</v>
          </cell>
          <cell r="D11919" t="str">
            <v>0.43gx30粒</v>
          </cell>
          <cell r="E11919" t="str">
            <v>盒</v>
          </cell>
          <cell r="F11919" t="str">
            <v>河北万邦复临药业有限公司</v>
          </cell>
          <cell r="G11919" t="str">
            <v>河北万邦复临</v>
          </cell>
          <cell r="H11919" t="str">
            <v>公司零售价</v>
          </cell>
          <cell r="I11919">
            <v>26.5</v>
          </cell>
        </row>
        <row r="11920">
          <cell r="B11920">
            <v>146977</v>
          </cell>
          <cell r="C11920" t="str">
            <v>西甲硅油乳剂</v>
          </cell>
          <cell r="D11920" t="str">
            <v>30ml</v>
          </cell>
          <cell r="E11920" t="str">
            <v>盒</v>
          </cell>
          <cell r="F11920" t="str">
            <v>德国Berlin-ChenieAG</v>
          </cell>
          <cell r="G11920" t="str">
            <v>Berlin-ChenieAG</v>
          </cell>
          <cell r="H11920" t="str">
            <v>公司零售价</v>
          </cell>
          <cell r="I11920">
            <v>40.6</v>
          </cell>
        </row>
        <row r="11921">
          <cell r="B11921">
            <v>53779</v>
          </cell>
          <cell r="C11921" t="str">
            <v>双氯芬酸钠滴眼液(迪非)</v>
          </cell>
          <cell r="D11921" t="str">
            <v>5ml：5mg</v>
          </cell>
          <cell r="E11921" t="str">
            <v>瓶</v>
          </cell>
        </row>
        <row r="11921">
          <cell r="G11921" t="str">
            <v>沈阳兴齐</v>
          </cell>
          <cell r="H11921" t="str">
            <v>公司零售价</v>
          </cell>
          <cell r="I11921">
            <v>17.8</v>
          </cell>
        </row>
        <row r="11922">
          <cell r="B11922">
            <v>110802</v>
          </cell>
          <cell r="C11922" t="str">
            <v>阿莫西林克拉维酸钾片</v>
          </cell>
          <cell r="D11922" t="str">
            <v>0.25g:0.0625gx12片</v>
          </cell>
          <cell r="E11922" t="str">
            <v>盒</v>
          </cell>
          <cell r="F11922" t="str">
            <v>南京先声东元制药有限公司</v>
          </cell>
          <cell r="G11922" t="str">
            <v>南京先声东元</v>
          </cell>
          <cell r="H11922" t="str">
            <v>公司零售价</v>
          </cell>
          <cell r="I11922">
            <v>38.1</v>
          </cell>
        </row>
        <row r="11923">
          <cell r="B11923">
            <v>36587</v>
          </cell>
          <cell r="C11923" t="str">
            <v>蜜枇杷叶</v>
          </cell>
          <cell r="D11923" t="str">
            <v>0.4g（饮片9g）配方颗粒</v>
          </cell>
          <cell r="E11923" t="str">
            <v>袋</v>
          </cell>
          <cell r="F11923" t="str">
            <v>四川新绿色药业科技发展股份有限公司</v>
          </cell>
          <cell r="G11923" t="str">
            <v>四川</v>
          </cell>
          <cell r="H11923" t="str">
            <v>公司零售价</v>
          </cell>
          <cell r="I11923">
            <v>1.26</v>
          </cell>
        </row>
        <row r="11924">
          <cell r="B11924">
            <v>36541</v>
          </cell>
          <cell r="C11924" t="str">
            <v>乌梅</v>
          </cell>
          <cell r="D11924" t="str">
            <v>1.4g（饮片10g）配方颗粒</v>
          </cell>
          <cell r="E11924" t="str">
            <v>袋</v>
          </cell>
          <cell r="F11924" t="str">
            <v>四川新绿色药业科技发展股份有限公司</v>
          </cell>
          <cell r="G11924" t="str">
            <v>四川</v>
          </cell>
          <cell r="H11924" t="str">
            <v>公司零售价</v>
          </cell>
          <cell r="I11924">
            <v>1.31</v>
          </cell>
        </row>
        <row r="11925">
          <cell r="B11925">
            <v>143253</v>
          </cell>
          <cell r="C11925" t="str">
            <v>莲子
</v>
          </cell>
          <cell r="D11925" t="str">
            <v>200g</v>
          </cell>
          <cell r="E11925" t="str">
            <v>瓶
</v>
          </cell>
          <cell r="F11925" t="str">
            <v>云南向辉药业有限公司</v>
          </cell>
          <cell r="G11925" t="str">
            <v>云南
</v>
          </cell>
          <cell r="H11925" t="str">
            <v>公司零售价</v>
          </cell>
          <cell r="I11925">
            <v>49.8</v>
          </cell>
        </row>
        <row r="11926">
          <cell r="B11926">
            <v>143254</v>
          </cell>
          <cell r="C11926" t="str">
            <v>杭菊
</v>
          </cell>
          <cell r="D11926" t="str">
            <v>50g</v>
          </cell>
          <cell r="E11926" t="str">
            <v>瓶
</v>
          </cell>
          <cell r="F11926" t="str">
            <v>云南向辉药业有限公司</v>
          </cell>
          <cell r="G11926" t="str">
            <v>浙江
</v>
          </cell>
          <cell r="H11926" t="str">
            <v>公司零售价</v>
          </cell>
          <cell r="I11926">
            <v>25</v>
          </cell>
        </row>
        <row r="11927">
          <cell r="B11927">
            <v>143256</v>
          </cell>
          <cell r="C11927" t="str">
            <v>胖大海
</v>
          </cell>
          <cell r="D11927" t="str">
            <v>200g</v>
          </cell>
          <cell r="E11927" t="str">
            <v>瓶
</v>
          </cell>
          <cell r="F11927" t="str">
            <v>云南向辉药业有限公司</v>
          </cell>
          <cell r="G11927" t="str">
            <v>广东
</v>
          </cell>
          <cell r="H11927" t="str">
            <v>公司零售价</v>
          </cell>
          <cell r="I11927">
            <v>70</v>
          </cell>
        </row>
        <row r="11928">
          <cell r="B11928">
            <v>143257</v>
          </cell>
          <cell r="C11928" t="str">
            <v>玫瑰花
</v>
          </cell>
          <cell r="D11928" t="str">
            <v>80g</v>
          </cell>
          <cell r="E11928" t="str">
            <v>瓶
</v>
          </cell>
          <cell r="F11928" t="str">
            <v>云南向辉药业有限公司</v>
          </cell>
          <cell r="G11928" t="str">
            <v>兰洲
</v>
          </cell>
          <cell r="H11928" t="str">
            <v>公司零售价</v>
          </cell>
          <cell r="I11928">
            <v>30</v>
          </cell>
        </row>
        <row r="11929">
          <cell r="B11929">
            <v>143260</v>
          </cell>
          <cell r="C11929" t="str">
            <v>炒决明子
</v>
          </cell>
          <cell r="D11929" t="str">
            <v>300g</v>
          </cell>
          <cell r="E11929" t="str">
            <v>瓶
</v>
          </cell>
          <cell r="F11929" t="str">
            <v>云南向辉药业有限公司</v>
          </cell>
          <cell r="G11929" t="str">
            <v>安徽
</v>
          </cell>
          <cell r="H11929" t="str">
            <v>公司零售价</v>
          </cell>
          <cell r="I11929">
            <v>24</v>
          </cell>
        </row>
        <row r="11930">
          <cell r="B11930">
            <v>143255</v>
          </cell>
          <cell r="C11930" t="str">
            <v>三七花
</v>
          </cell>
          <cell r="D11930" t="str">
            <v>80g</v>
          </cell>
          <cell r="E11930" t="str">
            <v>瓶
</v>
          </cell>
          <cell r="F11930" t="str">
            <v>云南向辉药业有限公司</v>
          </cell>
          <cell r="G11930" t="str">
            <v>云南
</v>
          </cell>
          <cell r="H11930" t="str">
            <v>公司零售价</v>
          </cell>
          <cell r="I11930">
            <v>118</v>
          </cell>
        </row>
        <row r="11931">
          <cell r="B11931">
            <v>143258</v>
          </cell>
          <cell r="C11931" t="str">
            <v>龙眼肉
</v>
          </cell>
          <cell r="D11931" t="str">
            <v>180g</v>
          </cell>
          <cell r="E11931" t="str">
            <v>瓶
</v>
          </cell>
          <cell r="F11931" t="str">
            <v>云南向辉药业有限公司</v>
          </cell>
          <cell r="G11931" t="str">
            <v>广西
</v>
          </cell>
          <cell r="H11931" t="str">
            <v>公司零售价</v>
          </cell>
          <cell r="I11931">
            <v>53</v>
          </cell>
        </row>
        <row r="11932">
          <cell r="B11932">
            <v>143259</v>
          </cell>
          <cell r="C11932" t="str">
            <v>甘草
</v>
          </cell>
          <cell r="D11932" t="str">
            <v>100g</v>
          </cell>
          <cell r="E11932" t="str">
            <v>瓶
</v>
          </cell>
          <cell r="F11932" t="str">
            <v>云南向辉药业有限公司</v>
          </cell>
          <cell r="G11932" t="str">
            <v>甘肃
</v>
          </cell>
          <cell r="H11932" t="str">
            <v>公司零售价</v>
          </cell>
          <cell r="I11932">
            <v>20</v>
          </cell>
        </row>
        <row r="11933">
          <cell r="B11933">
            <v>143261</v>
          </cell>
          <cell r="C11933" t="str">
            <v>百合
</v>
          </cell>
          <cell r="D11933" t="str">
            <v>160g</v>
          </cell>
          <cell r="E11933" t="str">
            <v>瓶
</v>
          </cell>
          <cell r="F11933" t="str">
            <v>云南向辉药业有限公司</v>
          </cell>
          <cell r="G11933" t="str">
            <v>湖南 </v>
          </cell>
          <cell r="H11933" t="str">
            <v>公司零售价</v>
          </cell>
          <cell r="I11933">
            <v>48</v>
          </cell>
        </row>
        <row r="11934">
          <cell r="B11934">
            <v>143264</v>
          </cell>
          <cell r="C11934" t="str">
            <v>龙眼肉
</v>
          </cell>
          <cell r="D11934" t="str">
            <v>300g</v>
          </cell>
          <cell r="E11934" t="str">
            <v>瓶
</v>
          </cell>
          <cell r="F11934" t="str">
            <v>云南向辉药业有限公司</v>
          </cell>
          <cell r="G11934" t="str">
            <v>广西
</v>
          </cell>
          <cell r="H11934" t="str">
            <v>公司零售价</v>
          </cell>
          <cell r="I11934">
            <v>72</v>
          </cell>
        </row>
        <row r="11935">
          <cell r="B11935">
            <v>143265</v>
          </cell>
          <cell r="C11935" t="str">
            <v>红花
</v>
          </cell>
          <cell r="D11935" t="str">
            <v>40g</v>
          </cell>
          <cell r="E11935" t="str">
            <v>瓶</v>
          </cell>
          <cell r="F11935" t="str">
            <v>云南向辉药业有限公司</v>
          </cell>
          <cell r="G11935" t="str">
            <v>四川
</v>
          </cell>
          <cell r="H11935" t="str">
            <v>公司零售价</v>
          </cell>
          <cell r="I11935">
            <v>50</v>
          </cell>
        </row>
        <row r="11936">
          <cell r="B11936">
            <v>143266</v>
          </cell>
          <cell r="C11936" t="str">
            <v>冻干三七（个）
</v>
          </cell>
          <cell r="D11936" t="str">
            <v>60g</v>
          </cell>
          <cell r="E11936" t="str">
            <v>瓶
</v>
          </cell>
          <cell r="F11936" t="str">
            <v>云南向辉药业有限公司</v>
          </cell>
          <cell r="G11936" t="str">
            <v>云南
</v>
          </cell>
          <cell r="H11936" t="str">
            <v>公司零售价</v>
          </cell>
          <cell r="I11936">
            <v>168</v>
          </cell>
        </row>
        <row r="11937">
          <cell r="B11937">
            <v>135232</v>
          </cell>
          <cell r="C11937" t="str">
            <v>灵丹草颗粒
</v>
          </cell>
          <cell r="D11937" t="str">
            <v>3gx18袋</v>
          </cell>
          <cell r="E11937" t="str">
            <v>盒</v>
          </cell>
          <cell r="F11937" t="str">
            <v>云南盘龙云海药业集团股份有限公司</v>
          </cell>
          <cell r="G11937" t="str">
            <v>盘龙云海</v>
          </cell>
          <cell r="H11937" t="str">
            <v>公司零售价</v>
          </cell>
          <cell r="I11937">
            <v>36</v>
          </cell>
        </row>
        <row r="11938">
          <cell r="B11938">
            <v>132058</v>
          </cell>
          <cell r="C11938" t="str">
            <v>忍冬藤</v>
          </cell>
          <cell r="D11938" t="str">
            <v>10g 段</v>
          </cell>
          <cell r="E11938" t="str">
            <v>袋</v>
          </cell>
          <cell r="F11938" t="str">
            <v>重庆中药饮片厂</v>
          </cell>
          <cell r="G11938" t="str">
            <v>四川</v>
          </cell>
          <cell r="H11938" t="str">
            <v>公司零售价</v>
          </cell>
          <cell r="I11938">
            <v>0.62</v>
          </cell>
        </row>
        <row r="11939">
          <cell r="B11939">
            <v>145540</v>
          </cell>
          <cell r="C11939" t="str">
            <v>吸入用布地奈德混悬液(普米克令舒)</v>
          </cell>
          <cell r="D11939" t="str">
            <v>2ml:0.5mg</v>
          </cell>
          <cell r="E11939" t="str">
            <v>支</v>
          </cell>
          <cell r="F11939" t="str">
            <v>阿斯利康制药有限公司</v>
          </cell>
          <cell r="G11939" t="str">
            <v>AstraZeneca Pty Ltd.</v>
          </cell>
          <cell r="H11939" t="str">
            <v>公司零售价</v>
          </cell>
          <cell r="I11939">
            <v>10.8</v>
          </cell>
        </row>
        <row r="11940">
          <cell r="B11940">
            <v>147857</v>
          </cell>
          <cell r="C11940" t="str">
            <v>核桃油凝胶糖果</v>
          </cell>
          <cell r="D11940" t="str">
            <v>45g(750mg/粒*60粒)</v>
          </cell>
          <cell r="E11940" t="str">
            <v>盒</v>
          </cell>
          <cell r="F11940" t="str">
            <v>威海百合生物技术股份有限公司(原荣成百合</v>
          </cell>
          <cell r="G11940" t="str">
            <v>威海百合</v>
          </cell>
          <cell r="H11940" t="str">
            <v>公司零售价</v>
          </cell>
          <cell r="I11940">
            <v>360</v>
          </cell>
        </row>
        <row r="11941">
          <cell r="B11941">
            <v>133491</v>
          </cell>
          <cell r="C11941" t="str">
            <v>西洋参粉</v>
          </cell>
          <cell r="D11941" t="str">
            <v>80g</v>
          </cell>
          <cell r="E11941" t="str">
            <v>瓶</v>
          </cell>
          <cell r="F11941" t="str">
            <v>云南七丹药业股份有限公司</v>
          </cell>
          <cell r="G11941" t="str">
            <v>北京</v>
          </cell>
          <cell r="H11941" t="str">
            <v>公司零售价</v>
          </cell>
          <cell r="I11941">
            <v>298</v>
          </cell>
        </row>
        <row r="11942">
          <cell r="B11942">
            <v>131969</v>
          </cell>
          <cell r="C11942" t="str">
            <v>炒王不留行</v>
          </cell>
          <cell r="D11942" t="str">
            <v>10g 清炒</v>
          </cell>
          <cell r="E11942" t="str">
            <v>袋</v>
          </cell>
          <cell r="F11942" t="str">
            <v>重庆中药饮片厂</v>
          </cell>
          <cell r="G11942" t="str">
            <v>河北</v>
          </cell>
          <cell r="H11942" t="str">
            <v>公司零售价</v>
          </cell>
          <cell r="I11942">
            <v>0.85</v>
          </cell>
        </row>
        <row r="11943">
          <cell r="B11943">
            <v>58522</v>
          </cell>
          <cell r="C11943" t="str">
            <v>沉香化气片</v>
          </cell>
          <cell r="D11943" t="str">
            <v>0.5gx12片x2板</v>
          </cell>
          <cell r="E11943" t="str">
            <v>盒</v>
          </cell>
          <cell r="F11943" t="str">
            <v>太极集团重庆桐君阁药厂有限公司</v>
          </cell>
          <cell r="G11943" t="str">
            <v>桐君阁药厂</v>
          </cell>
          <cell r="H11943" t="str">
            <v>公司零售价</v>
          </cell>
          <cell r="I11943">
            <v>26</v>
          </cell>
        </row>
        <row r="11944">
          <cell r="B11944">
            <v>81885</v>
          </cell>
          <cell r="C11944" t="str">
            <v>七宝美髯丸</v>
          </cell>
          <cell r="D11944" t="str">
            <v>60g</v>
          </cell>
          <cell r="E11944" t="str">
            <v>瓶</v>
          </cell>
          <cell r="F11944" t="str">
            <v>李时珍医药集团有限公司</v>
          </cell>
          <cell r="G11944" t="str">
            <v>李时珍医药</v>
          </cell>
          <cell r="H11944" t="str">
            <v>公司零售价</v>
          </cell>
          <cell r="I11944">
            <v>48</v>
          </cell>
        </row>
        <row r="11945">
          <cell r="B11945">
            <v>16654</v>
          </cell>
          <cell r="C11945" t="str">
            <v>右旋糖酐铁片</v>
          </cell>
          <cell r="D11945" t="str">
            <v>25mgx60片</v>
          </cell>
          <cell r="E11945" t="str">
            <v>盒</v>
          </cell>
          <cell r="F11945" t="str">
            <v>江西华太药业有限公司</v>
          </cell>
          <cell r="G11945" t="str">
            <v>江西华太</v>
          </cell>
          <cell r="H11945" t="str">
            <v>公司零售价</v>
          </cell>
          <cell r="I11945">
            <v>24</v>
          </cell>
        </row>
        <row r="11946">
          <cell r="B11946">
            <v>139577</v>
          </cell>
          <cell r="C11946" t="str">
            <v>黄芪精</v>
          </cell>
          <cell r="D11946" t="str">
            <v>10mlx12支</v>
          </cell>
          <cell r="E11946" t="str">
            <v>盒</v>
          </cell>
          <cell r="F11946" t="str">
            <v>江苏扬子江药业集团有限公司</v>
          </cell>
          <cell r="G11946" t="str">
            <v>扬子江药</v>
          </cell>
          <cell r="H11946" t="str">
            <v>公司零售价</v>
          </cell>
          <cell r="I11946">
            <v>42</v>
          </cell>
        </row>
        <row r="11947">
          <cell r="B11947">
            <v>145779</v>
          </cell>
          <cell r="C11947" t="str">
            <v>酮洛芬凝胶</v>
          </cell>
          <cell r="D11947" t="str">
            <v>1g：0.025g，20g/支</v>
          </cell>
          <cell r="E11947" t="str">
            <v>支</v>
          </cell>
          <cell r="F11947" t="str">
            <v>(意大利)A.Menarini Industrie Farmaceutiche Riunite</v>
          </cell>
          <cell r="G11947" t="str">
            <v>意大利A.menarini</v>
          </cell>
          <cell r="H11947" t="str">
            <v>公司零售价</v>
          </cell>
          <cell r="I11947">
            <v>33</v>
          </cell>
        </row>
        <row r="11948">
          <cell r="B11948">
            <v>84460</v>
          </cell>
          <cell r="C11948" t="str">
            <v>马来酸依那普利片</v>
          </cell>
          <cell r="D11948" t="str">
            <v>10mgx16片/板x2</v>
          </cell>
          <cell r="E11948" t="str">
            <v>盒</v>
          </cell>
          <cell r="F11948" t="str">
            <v>扬子江药业集团江苏制药股份有限公司</v>
          </cell>
          <cell r="G11948" t="str">
            <v>江苏扬子江</v>
          </cell>
          <cell r="H11948" t="str">
            <v>公司零售价</v>
          </cell>
          <cell r="I11948">
            <v>35</v>
          </cell>
        </row>
        <row r="11949">
          <cell r="B11949">
            <v>151504</v>
          </cell>
          <cell r="C11949" t="str">
            <v>绞股蓝</v>
          </cell>
          <cell r="D11949" t="str">
            <v>50g/瓶</v>
          </cell>
          <cell r="E11949" t="str">
            <v>瓶</v>
          </cell>
          <cell r="F11949" t="str">
            <v>四川万禾中药饮片股份有限公司</v>
          </cell>
          <cell r="G11949" t="str">
            <v>陕西</v>
          </cell>
          <cell r="H11949" t="str">
            <v>公司零售价</v>
          </cell>
          <cell r="I11949">
            <v>39.8</v>
          </cell>
        </row>
        <row r="11950">
          <cell r="B11950">
            <v>53953</v>
          </cell>
          <cell r="C11950" t="str">
            <v>醋甲唑胺片(尼目克司)</v>
          </cell>
          <cell r="D11950" t="str">
            <v>25mg×10片</v>
          </cell>
          <cell r="E11950" t="str">
            <v>盒</v>
          </cell>
          <cell r="F11950" t="str">
            <v>杭州澳医保灵药业有限公司</v>
          </cell>
          <cell r="G11950" t="str">
            <v>杭州澳医保灵</v>
          </cell>
          <cell r="H11950" t="str">
            <v>公司零售价</v>
          </cell>
          <cell r="I11950">
            <v>28.8</v>
          </cell>
        </row>
        <row r="11951">
          <cell r="B11951">
            <v>152186</v>
          </cell>
          <cell r="C11951" t="str">
            <v>儿童抑菌止痒凝露（蚊宁）</v>
          </cell>
          <cell r="D11951" t="str">
            <v>25g</v>
          </cell>
          <cell r="E11951" t="str">
            <v>盒</v>
          </cell>
          <cell r="F11951" t="str">
            <v>江苏普莱医药生物技术有限公司</v>
          </cell>
          <cell r="G11951" t="str">
            <v>江苏普莱</v>
          </cell>
          <cell r="H11951" t="str">
            <v>公司零售价</v>
          </cell>
          <cell r="I11951">
            <v>35</v>
          </cell>
        </row>
        <row r="11952">
          <cell r="B11952">
            <v>152187</v>
          </cell>
          <cell r="C11952" t="str">
            <v>抑菌止痒凝露（蚊宁）</v>
          </cell>
          <cell r="D11952" t="str">
            <v>6g</v>
          </cell>
          <cell r="E11952" t="str">
            <v>支</v>
          </cell>
          <cell r="F11952" t="str">
            <v>江苏普莱医药生物技术有限公司</v>
          </cell>
          <cell r="G11952" t="str">
            <v>江苏普莱</v>
          </cell>
          <cell r="H11952" t="str">
            <v>公司零售价</v>
          </cell>
          <cell r="I11952">
            <v>18</v>
          </cell>
        </row>
        <row r="11953">
          <cell r="B11953">
            <v>152198</v>
          </cell>
          <cell r="C11953" t="str">
            <v>抑菌止痒凝露（蚊宁）</v>
          </cell>
          <cell r="D11953" t="str">
            <v>25g</v>
          </cell>
          <cell r="E11953" t="str">
            <v>盒</v>
          </cell>
          <cell r="F11953" t="str">
            <v>江苏普莱医药生物技术有限公司</v>
          </cell>
          <cell r="G11953" t="str">
            <v>江苏普莱</v>
          </cell>
          <cell r="H11953" t="str">
            <v>公司零售价</v>
          </cell>
          <cell r="I11953">
            <v>35</v>
          </cell>
        </row>
        <row r="11954">
          <cell r="B11954">
            <v>152197</v>
          </cell>
          <cell r="C11954" t="str">
            <v>儿童抑菌止痒凝露（蚊宁）</v>
          </cell>
          <cell r="D11954" t="str">
            <v>6g</v>
          </cell>
          <cell r="E11954" t="str">
            <v>支</v>
          </cell>
          <cell r="F11954" t="str">
            <v>江苏普莱医药生物技术有限公司</v>
          </cell>
          <cell r="G11954" t="str">
            <v>江苏普莱</v>
          </cell>
          <cell r="H11954" t="str">
            <v>公司零售价</v>
          </cell>
          <cell r="I11954">
            <v>18</v>
          </cell>
        </row>
        <row r="11955">
          <cell r="B11955">
            <v>6322</v>
          </cell>
          <cell r="C11955" t="str">
            <v>天然胶乳橡胶避孕套(杜蕾斯)</v>
          </cell>
          <cell r="D11955" t="str">
            <v>12只(挚爱型)</v>
          </cell>
          <cell r="E11955" t="str">
            <v>盒</v>
          </cell>
          <cell r="F11955" t="str">
            <v>青岛伦敦杜蕾斯有限公司(青岛伦敦国际乳胶有限公司)</v>
          </cell>
          <cell r="G11955" t="str">
            <v>青岛伦敦杜蕾斯</v>
          </cell>
          <cell r="H11955" t="str">
            <v>公司零售价</v>
          </cell>
          <cell r="I11955">
            <v>38.7</v>
          </cell>
        </row>
        <row r="11956">
          <cell r="B11956">
            <v>152211</v>
          </cell>
          <cell r="C11956" t="str">
            <v>复方丹参滴丸</v>
          </cell>
          <cell r="D11956" t="str">
            <v>27mgx150丸x2小瓶(薄膜滴丸)</v>
          </cell>
          <cell r="E11956" t="str">
            <v>盒</v>
          </cell>
          <cell r="F11956" t="str">
            <v>天津天士力制药股份有限公司</v>
          </cell>
          <cell r="G11956" t="str">
            <v>天津天士力</v>
          </cell>
          <cell r="H11956" t="str">
            <v>公司零售价</v>
          </cell>
          <cell r="I11956">
            <v>48.8</v>
          </cell>
        </row>
        <row r="11957">
          <cell r="B11957">
            <v>131339</v>
          </cell>
          <cell r="C11957" t="str">
            <v>毓婷天然胶乳橡胶避孕套(七彩系列)</v>
          </cell>
          <cell r="D11957" t="str">
            <v>12只(极限超薄)</v>
          </cell>
          <cell r="E11957" t="str">
            <v>盒</v>
          </cell>
          <cell r="F11957" t="str">
            <v>上海金香乳胶制品有限公司</v>
          </cell>
          <cell r="G11957" t="str">
            <v>上海金香</v>
          </cell>
          <cell r="H11957" t="str">
            <v>公司零售价</v>
          </cell>
          <cell r="I11957">
            <v>28</v>
          </cell>
        </row>
        <row r="11958">
          <cell r="B11958">
            <v>28699</v>
          </cell>
          <cell r="C11958" t="str">
            <v>辛伐他汀片(苏之)</v>
          </cell>
          <cell r="D11958" t="str">
            <v>5mgx14片(薄膜衣)</v>
          </cell>
          <cell r="E11958" t="str">
            <v>盒</v>
          </cell>
          <cell r="F11958" t="str">
            <v>成都华宇制药有限公司</v>
          </cell>
          <cell r="G11958" t="str">
            <v>成都华宇</v>
          </cell>
          <cell r="H11958" t="str">
            <v>公司零售价</v>
          </cell>
          <cell r="I11958">
            <v>8</v>
          </cell>
        </row>
        <row r="11959">
          <cell r="B11959">
            <v>54209</v>
          </cell>
          <cell r="C11959" t="str">
            <v>溴吡斯的明片</v>
          </cell>
          <cell r="D11959" t="str">
            <v>60mgx60片</v>
          </cell>
          <cell r="E11959" t="str">
            <v>瓶</v>
          </cell>
          <cell r="F11959" t="str">
            <v>上海叁维制药有限公司</v>
          </cell>
          <cell r="G11959" t="str">
            <v>上海三维</v>
          </cell>
          <cell r="H11959" t="str">
            <v>公司零售价</v>
          </cell>
          <cell r="I11959">
            <v>33</v>
          </cell>
        </row>
        <row r="11960">
          <cell r="B11960">
            <v>134725</v>
          </cell>
          <cell r="C11960" t="str">
            <v>万通筋骨贴</v>
          </cell>
          <cell r="D11960" t="str">
            <v>7cmx10cmx10贴</v>
          </cell>
          <cell r="E11960" t="str">
            <v>盒</v>
          </cell>
          <cell r="F11960" t="str">
            <v>通化万通药业股份有限公司</v>
          </cell>
          <cell r="G11960" t="str">
            <v>通化万通</v>
          </cell>
          <cell r="H11960" t="str">
            <v>公司零售价</v>
          </cell>
          <cell r="I11960">
            <v>18</v>
          </cell>
        </row>
        <row r="11961">
          <cell r="B11961">
            <v>42722</v>
          </cell>
          <cell r="C11961" t="str">
            <v>枇杷蜂蜜</v>
          </cell>
          <cell r="D11961" t="str">
            <v>950g</v>
          </cell>
          <cell r="E11961" t="str">
            <v>瓶</v>
          </cell>
          <cell r="F11961" t="str">
            <v>成都郫县青田食品厂</v>
          </cell>
          <cell r="G11961" t="str">
            <v>成都郫县青田</v>
          </cell>
          <cell r="H11961" t="str">
            <v>公司零售价</v>
          </cell>
          <cell r="I11961">
            <v>43.6</v>
          </cell>
        </row>
        <row r="11962">
          <cell r="B11962">
            <v>5391</v>
          </cell>
          <cell r="C11962" t="str">
            <v>全天麻胶囊</v>
          </cell>
          <cell r="D11962" t="str">
            <v>0.5gx24粒</v>
          </cell>
          <cell r="E11962" t="str">
            <v>盒</v>
          </cell>
          <cell r="F11962" t="str">
            <v>贵州益康制药有限公司</v>
          </cell>
          <cell r="G11962" t="str">
            <v>贵州益康制药</v>
          </cell>
          <cell r="H11962" t="str">
            <v>公司零售价</v>
          </cell>
          <cell r="I11962">
            <v>16.4</v>
          </cell>
        </row>
        <row r="11963">
          <cell r="B11963">
            <v>145110</v>
          </cell>
          <cell r="C11963" t="str">
            <v>艾瑞昔布片</v>
          </cell>
          <cell r="D11963" t="str">
            <v>0.1g*10片</v>
          </cell>
          <cell r="E11963" t="str">
            <v>盒</v>
          </cell>
          <cell r="F11963" t="str">
            <v>江苏恒瑞医药股份有限公司</v>
          </cell>
          <cell r="G11963" t="str">
            <v>江苏恒瑞</v>
          </cell>
          <cell r="H11963" t="str">
            <v>公司零售价</v>
          </cell>
          <cell r="I11963">
            <v>66</v>
          </cell>
        </row>
        <row r="11964">
          <cell r="B11964">
            <v>132132</v>
          </cell>
          <cell r="C11964" t="str">
            <v>佩兰
</v>
          </cell>
          <cell r="D11964" t="str">
            <v>10g 段
</v>
          </cell>
          <cell r="E11964" t="str">
            <v>袋</v>
          </cell>
          <cell r="F11964" t="str">
            <v>重庆中药饮片厂</v>
          </cell>
          <cell r="G11964" t="str">
            <v>四川
</v>
          </cell>
          <cell r="H11964" t="str">
            <v>公司零售价</v>
          </cell>
          <cell r="I11964">
            <v>0.67</v>
          </cell>
        </row>
        <row r="11965">
          <cell r="B11965">
            <v>132178</v>
          </cell>
          <cell r="C11965" t="str">
            <v>竹叶柴胡
</v>
          </cell>
          <cell r="D11965" t="str">
            <v>10g 段
</v>
          </cell>
          <cell r="E11965" t="str">
            <v>袋</v>
          </cell>
          <cell r="F11965" t="str">
            <v>重庆中药饮片厂</v>
          </cell>
          <cell r="G11965" t="str">
            <v>四川
</v>
          </cell>
          <cell r="H11965" t="str">
            <v>公司零售价</v>
          </cell>
          <cell r="I11965">
            <v>0.74</v>
          </cell>
        </row>
        <row r="11966">
          <cell r="B11966">
            <v>132196</v>
          </cell>
          <cell r="C11966" t="str">
            <v>姜黄
</v>
          </cell>
          <cell r="D11966" t="str">
            <v>10g 片
</v>
          </cell>
          <cell r="E11966" t="str">
            <v>袋</v>
          </cell>
          <cell r="F11966" t="str">
            <v>重庆中药饮片厂</v>
          </cell>
          <cell r="G11966" t="str">
            <v>四川
</v>
          </cell>
          <cell r="H11966" t="str">
            <v>公司零售价</v>
          </cell>
          <cell r="I11966">
            <v>0.98</v>
          </cell>
        </row>
        <row r="11967">
          <cell r="B11967">
            <v>132203</v>
          </cell>
          <cell r="C11967" t="str">
            <v>莪术
</v>
          </cell>
          <cell r="D11967" t="str">
            <v>10g 片
</v>
          </cell>
          <cell r="E11967" t="str">
            <v>袋</v>
          </cell>
          <cell r="F11967" t="str">
            <v>重庆中药饮片厂</v>
          </cell>
          <cell r="G11967" t="str">
            <v>四川
</v>
          </cell>
          <cell r="H11967" t="str">
            <v>公司零售价</v>
          </cell>
          <cell r="I11967">
            <v>1.15</v>
          </cell>
        </row>
        <row r="11968">
          <cell r="B11968">
            <v>132204</v>
          </cell>
          <cell r="C11968" t="str">
            <v>酒女贞子
</v>
          </cell>
          <cell r="D11968" t="str">
            <v>10g 酒蒸/酒炖
</v>
          </cell>
          <cell r="E11968" t="str">
            <v>袋</v>
          </cell>
          <cell r="F11968" t="str">
            <v>重庆中药饮片厂</v>
          </cell>
          <cell r="G11968" t="str">
            <v>四川
</v>
          </cell>
          <cell r="H11968" t="str">
            <v>公司零售价</v>
          </cell>
          <cell r="I11968">
            <v>0.81</v>
          </cell>
        </row>
        <row r="11969">
          <cell r="B11969">
            <v>132207</v>
          </cell>
          <cell r="C11969" t="str">
            <v>炒决明子
</v>
          </cell>
          <cell r="D11969" t="str">
            <v>10g 清炒 </v>
          </cell>
          <cell r="E11969" t="str">
            <v>袋</v>
          </cell>
          <cell r="F11969" t="str">
            <v>重庆中药饮片厂</v>
          </cell>
          <cell r="G11969" t="str">
            <v>四川
</v>
          </cell>
          <cell r="H11969" t="str">
            <v>公司零售价</v>
          </cell>
          <cell r="I11969">
            <v>0.61</v>
          </cell>
        </row>
        <row r="11970">
          <cell r="B11970">
            <v>132085</v>
          </cell>
          <cell r="C11970" t="str">
            <v>辛夷</v>
          </cell>
          <cell r="D11970" t="str">
            <v>10g 净制</v>
          </cell>
          <cell r="E11970" t="str">
            <v>袋</v>
          </cell>
          <cell r="F11970" t="str">
            <v>重庆中药饮片厂</v>
          </cell>
          <cell r="G11970" t="str">
            <v>四川</v>
          </cell>
          <cell r="H11970" t="str">
            <v>公司零售价</v>
          </cell>
          <cell r="I11970">
            <v>1.81</v>
          </cell>
        </row>
        <row r="11971">
          <cell r="B11971">
            <v>132133</v>
          </cell>
          <cell r="C11971" t="str">
            <v>浮小麦
</v>
          </cell>
          <cell r="D11971" t="str">
            <v>10g 净制
</v>
          </cell>
          <cell r="E11971" t="str">
            <v>袋</v>
          </cell>
          <cell r="F11971" t="str">
            <v>重庆中药饮片厂</v>
          </cell>
          <cell r="G11971" t="str">
            <v>四川
</v>
          </cell>
          <cell r="H11971" t="str">
            <v>公司零售价</v>
          </cell>
          <cell r="I11971">
            <v>0.57</v>
          </cell>
        </row>
        <row r="11972">
          <cell r="B11972">
            <v>132134</v>
          </cell>
          <cell r="C11972" t="str">
            <v>炒川楝子
</v>
          </cell>
          <cell r="D11972" t="str">
            <v>10g 清炒
</v>
          </cell>
          <cell r="E11972" t="str">
            <v>袋</v>
          </cell>
          <cell r="F11972" t="str">
            <v>重庆中药饮片厂</v>
          </cell>
          <cell r="G11972" t="str">
            <v>四川
</v>
          </cell>
          <cell r="H11972" t="str">
            <v>公司零售价</v>
          </cell>
          <cell r="I11972">
            <v>0.59</v>
          </cell>
        </row>
        <row r="11973">
          <cell r="B11973">
            <v>132135</v>
          </cell>
          <cell r="C11973" t="str">
            <v>炒鸡内金
</v>
          </cell>
          <cell r="D11973" t="str">
            <v>10g 清炒
</v>
          </cell>
          <cell r="E11973" t="str">
            <v>袋</v>
          </cell>
          <cell r="F11973" t="str">
            <v>重庆中药饮片厂</v>
          </cell>
          <cell r="G11973" t="str">
            <v>四川
</v>
          </cell>
          <cell r="H11973" t="str">
            <v>公司零售价</v>
          </cell>
          <cell r="I11973">
            <v>1.07</v>
          </cell>
        </row>
        <row r="11974">
          <cell r="B11974">
            <v>132136</v>
          </cell>
          <cell r="C11974" t="str">
            <v>木瓜</v>
          </cell>
          <cell r="D11974" t="str">
            <v>10g 片
</v>
          </cell>
          <cell r="E11974" t="str">
            <v>袋</v>
          </cell>
          <cell r="F11974" t="str">
            <v>重庆中药饮片厂</v>
          </cell>
          <cell r="G11974" t="str">
            <v>四川
</v>
          </cell>
          <cell r="H11974" t="str">
            <v>公司零售价</v>
          </cell>
          <cell r="I11974">
            <v>0.92</v>
          </cell>
        </row>
        <row r="11975">
          <cell r="B11975">
            <v>132151</v>
          </cell>
          <cell r="C11975" t="str">
            <v>广藿香
</v>
          </cell>
          <cell r="D11975" t="str">
            <v>10g 段
</v>
          </cell>
          <cell r="E11975" t="str">
            <v>袋</v>
          </cell>
          <cell r="F11975" t="str">
            <v>重庆中药饮片厂</v>
          </cell>
          <cell r="G11975" t="str">
            <v>广东
</v>
          </cell>
          <cell r="H11975" t="str">
            <v>公司零售价</v>
          </cell>
          <cell r="I11975">
            <v>1.15</v>
          </cell>
        </row>
        <row r="11976">
          <cell r="B11976">
            <v>132153</v>
          </cell>
          <cell r="C11976" t="str">
            <v>首乌藤
</v>
          </cell>
          <cell r="D11976" t="str">
            <v>10g 段
</v>
          </cell>
          <cell r="E11976" t="str">
            <v>袋</v>
          </cell>
          <cell r="F11976" t="str">
            <v>重庆中药饮片厂</v>
          </cell>
          <cell r="G11976" t="str">
            <v>四川
</v>
          </cell>
          <cell r="H11976" t="str">
            <v>公司零售价</v>
          </cell>
          <cell r="I11976">
            <v>0.77</v>
          </cell>
        </row>
        <row r="11977">
          <cell r="B11977">
            <v>131989</v>
          </cell>
          <cell r="C11977" t="str">
            <v>车前草</v>
          </cell>
          <cell r="D11977" t="str">
            <v>10g 段</v>
          </cell>
          <cell r="E11977" t="str">
            <v>袋</v>
          </cell>
          <cell r="F11977" t="str">
            <v>重庆中药饮片厂</v>
          </cell>
          <cell r="G11977" t="str">
            <v>四川</v>
          </cell>
          <cell r="H11977" t="str">
            <v>公司零售价</v>
          </cell>
          <cell r="I11977">
            <v>0.62</v>
          </cell>
        </row>
        <row r="11978">
          <cell r="B11978">
            <v>132003</v>
          </cell>
          <cell r="C11978" t="str">
            <v>路路通</v>
          </cell>
          <cell r="D11978" t="str">
            <v>10g 净制</v>
          </cell>
          <cell r="E11978" t="str">
            <v>袋</v>
          </cell>
          <cell r="F11978" t="str">
            <v>重庆中药饮片厂</v>
          </cell>
          <cell r="G11978" t="str">
            <v>四川</v>
          </cell>
          <cell r="H11978" t="str">
            <v>公司零售价</v>
          </cell>
          <cell r="I11978">
            <v>0.59</v>
          </cell>
        </row>
        <row r="11979">
          <cell r="B11979">
            <v>132122</v>
          </cell>
          <cell r="C11979" t="str">
            <v>野菊花</v>
          </cell>
          <cell r="D11979" t="str">
            <v>10g 净制
</v>
          </cell>
          <cell r="E11979" t="str">
            <v>袋</v>
          </cell>
          <cell r="F11979" t="str">
            <v>重庆中药饮片厂</v>
          </cell>
          <cell r="G11979" t="str">
            <v>四川
</v>
          </cell>
          <cell r="H11979" t="str">
            <v>公司零售价</v>
          </cell>
          <cell r="I11979">
            <v>1.22</v>
          </cell>
        </row>
        <row r="11980">
          <cell r="B11980">
            <v>132107</v>
          </cell>
          <cell r="C11980" t="str">
            <v>蚕沙</v>
          </cell>
          <cell r="D11980" t="str">
            <v>10g 净制</v>
          </cell>
          <cell r="E11980" t="str">
            <v>袋</v>
          </cell>
          <cell r="F11980" t="str">
            <v>重庆中药饮片厂</v>
          </cell>
          <cell r="G11980" t="str">
            <v>四川</v>
          </cell>
          <cell r="H11980" t="str">
            <v>公司零售价</v>
          </cell>
          <cell r="I11980">
            <v>0.54</v>
          </cell>
        </row>
        <row r="11981">
          <cell r="B11981">
            <v>132109</v>
          </cell>
          <cell r="C11981" t="str">
            <v>干姜</v>
          </cell>
          <cell r="D11981" t="str">
            <v>10g 片</v>
          </cell>
          <cell r="E11981" t="str">
            <v>袋</v>
          </cell>
          <cell r="F11981" t="str">
            <v>重庆中药饮片厂</v>
          </cell>
          <cell r="G11981" t="str">
            <v>四川</v>
          </cell>
          <cell r="H11981" t="str">
            <v>公司零售价</v>
          </cell>
          <cell r="I11981">
            <v>1.42</v>
          </cell>
        </row>
        <row r="11982">
          <cell r="B11982">
            <v>132138</v>
          </cell>
          <cell r="C11982" t="str">
            <v>泽兰</v>
          </cell>
          <cell r="D11982" t="str">
            <v>10g 段
</v>
          </cell>
          <cell r="E11982" t="str">
            <v>袋</v>
          </cell>
          <cell r="F11982" t="str">
            <v>重庆中药饮片厂</v>
          </cell>
          <cell r="G11982" t="str">
            <v>四川
</v>
          </cell>
          <cell r="H11982" t="str">
            <v>公司零售价</v>
          </cell>
          <cell r="I11982">
            <v>0.63</v>
          </cell>
        </row>
        <row r="11983">
          <cell r="B11983">
            <v>132141</v>
          </cell>
          <cell r="C11983" t="str">
            <v>淡竹叶
</v>
          </cell>
          <cell r="D11983" t="str">
            <v>10g 段
</v>
          </cell>
          <cell r="E11983" t="str">
            <v>袋</v>
          </cell>
          <cell r="F11983" t="str">
            <v>重庆中药饮片厂</v>
          </cell>
          <cell r="G11983" t="str">
            <v>四川
</v>
          </cell>
          <cell r="H11983" t="str">
            <v>公司零售价</v>
          </cell>
          <cell r="I11983">
            <v>0.76</v>
          </cell>
        </row>
        <row r="11984">
          <cell r="B11984">
            <v>132021</v>
          </cell>
          <cell r="C11984" t="str">
            <v>丝瓜络</v>
          </cell>
          <cell r="D11984" t="str">
            <v>10g 段</v>
          </cell>
          <cell r="E11984" t="str">
            <v>袋</v>
          </cell>
          <cell r="F11984" t="str">
            <v>重庆中药饮片厂</v>
          </cell>
          <cell r="G11984" t="str">
            <v>四川</v>
          </cell>
          <cell r="H11984" t="str">
            <v>公司零售价</v>
          </cell>
          <cell r="I11984">
            <v>4.4</v>
          </cell>
        </row>
        <row r="11985">
          <cell r="B11985">
            <v>105511</v>
          </cell>
          <cell r="C11985" t="str">
            <v>利伐沙班片(拜瑞妥)</v>
          </cell>
          <cell r="D11985" t="str">
            <v>10mgx5片</v>
          </cell>
          <cell r="E11985" t="str">
            <v>盒</v>
          </cell>
        </row>
        <row r="11985">
          <cell r="G11985" t="str">
            <v>德国拜耳</v>
          </cell>
          <cell r="H11985" t="str">
            <v>公司零售价</v>
          </cell>
          <cell r="I11985">
            <v>419</v>
          </cell>
        </row>
        <row r="11986">
          <cell r="B11986">
            <v>145228</v>
          </cell>
          <cell r="C11986" t="str">
            <v>炒黑芝麻</v>
          </cell>
          <cell r="D11986" t="str">
            <v>100g(精选)</v>
          </cell>
          <cell r="E11986" t="str">
            <v>袋</v>
          </cell>
          <cell r="F11986" t="str">
            <v>太极集团四川绵阳制药有限公司</v>
          </cell>
          <cell r="G11986" t="str">
            <v>山东</v>
          </cell>
          <cell r="H11986" t="str">
            <v>公司零售价</v>
          </cell>
          <cell r="I11986">
            <v>15</v>
          </cell>
        </row>
        <row r="11987">
          <cell r="B11987">
            <v>145463</v>
          </cell>
          <cell r="C11987" t="str">
            <v>冰片(合成龙脑)</v>
          </cell>
          <cell r="D11987" t="str">
            <v>1kg</v>
          </cell>
          <cell r="E11987" t="str">
            <v>袋</v>
          </cell>
          <cell r="F11987" t="str">
            <v>四川青神康华制药有限公司</v>
          </cell>
          <cell r="G11987" t="str">
            <v>四川</v>
          </cell>
          <cell r="H11987" t="str">
            <v>公司零售价</v>
          </cell>
          <cell r="I11987">
            <v>210</v>
          </cell>
        </row>
        <row r="11988">
          <cell r="B11988">
            <v>124812</v>
          </cell>
          <cell r="C11988" t="str">
            <v>醋五灵脂</v>
          </cell>
          <cell r="D11988" t="str">
            <v>醋炙</v>
          </cell>
          <cell r="E11988" t="str">
            <v>10g</v>
          </cell>
          <cell r="F11988" t="str">
            <v>其他生产厂家</v>
          </cell>
          <cell r="G11988" t="str">
            <v>四川</v>
          </cell>
          <cell r="H11988" t="str">
            <v>公司零售价</v>
          </cell>
          <cell r="I11988">
            <v>2</v>
          </cell>
        </row>
        <row r="11989">
          <cell r="B11989">
            <v>144659</v>
          </cell>
          <cell r="C11989" t="str">
            <v>鸿茅药酒</v>
          </cell>
          <cell r="D11989" t="str">
            <v>500ml/瓶*4瓶/盒</v>
          </cell>
          <cell r="E11989" t="str">
            <v>盒</v>
          </cell>
          <cell r="F11989" t="str">
            <v>内蒙古鸿茅药业有限责任公司</v>
          </cell>
          <cell r="G11989" t="str">
            <v>内蒙古鸿茅药业</v>
          </cell>
          <cell r="H11989" t="str">
            <v>公司零售价</v>
          </cell>
          <cell r="I11989">
            <v>999</v>
          </cell>
        </row>
        <row r="11990">
          <cell r="B11990">
            <v>146043</v>
          </cell>
          <cell r="C11990" t="str">
            <v>血塞通分散片</v>
          </cell>
          <cell r="D11990" t="str">
            <v>12片*3板/盒</v>
          </cell>
          <cell r="E11990" t="str">
            <v>盒</v>
          </cell>
          <cell r="F11990" t="str">
            <v>云南白药集团股份有限公司</v>
          </cell>
          <cell r="G11990" t="str">
            <v>云南白药集团大理药业有限责任公司</v>
          </cell>
          <cell r="H11990" t="str">
            <v>公司零售价</v>
          </cell>
          <cell r="I11990">
            <v>54.8</v>
          </cell>
        </row>
        <row r="11991">
          <cell r="B11991">
            <v>146104</v>
          </cell>
          <cell r="C11991" t="str">
            <v>伤风停胶囊</v>
          </cell>
          <cell r="D11991" t="str">
            <v>10粒*3板/盒</v>
          </cell>
          <cell r="E11991" t="str">
            <v>盒</v>
          </cell>
          <cell r="F11991" t="str">
            <v>云南白药集团股份有限公司</v>
          </cell>
          <cell r="G11991" t="str">
            <v>云南白药集团股份有限公司</v>
          </cell>
          <cell r="H11991" t="str">
            <v>公司零售价</v>
          </cell>
          <cell r="I11991">
            <v>23.5</v>
          </cell>
        </row>
        <row r="11992">
          <cell r="B11992">
            <v>148288</v>
          </cell>
          <cell r="C11992" t="str">
            <v>安宫牛黄丸</v>
          </cell>
          <cell r="D11992" t="str">
            <v>每丸重3g,1丸/盒x2盒</v>
          </cell>
          <cell r="E11992" t="str">
            <v>盒</v>
          </cell>
          <cell r="F11992" t="str">
            <v>太极集团重庆桐君阁药厂有限公司</v>
          </cell>
          <cell r="G11992" t="str">
            <v>桐君阁药厂</v>
          </cell>
          <cell r="H11992" t="str">
            <v>公司零售价</v>
          </cell>
          <cell r="I11992">
            <v>790</v>
          </cell>
        </row>
        <row r="11993">
          <cell r="B11993">
            <v>125136</v>
          </cell>
          <cell r="C11993" t="str">
            <v>丹鳖胶囊
</v>
          </cell>
          <cell r="D11993" t="str">
            <v>45粒</v>
          </cell>
          <cell r="E11993" t="str">
            <v>盒</v>
          </cell>
          <cell r="F11993" t="str">
            <v>广州潘高寿药业股份有限公司</v>
          </cell>
          <cell r="G11993" t="str">
            <v>
广州潘高寿
</v>
          </cell>
          <cell r="H11993" t="str">
            <v>公司零售价</v>
          </cell>
          <cell r="I11993">
            <v>55.8</v>
          </cell>
        </row>
        <row r="11994">
          <cell r="B11994">
            <v>146621</v>
          </cell>
          <cell r="C11994" t="str">
            <v>青黛</v>
          </cell>
          <cell r="D11994" t="str">
            <v>净10g</v>
          </cell>
          <cell r="E11994" t="str">
            <v>袋</v>
          </cell>
          <cell r="F11994" t="str">
            <v>四川省中药饮片有限责任公司</v>
          </cell>
          <cell r="G11994" t="str">
            <v>四川</v>
          </cell>
          <cell r="H11994" t="str">
            <v>公司零售价</v>
          </cell>
          <cell r="I11994">
            <v>5.78</v>
          </cell>
        </row>
        <row r="11995">
          <cell r="B11995">
            <v>146617</v>
          </cell>
          <cell r="C11995" t="str">
            <v>蒲黄炭</v>
          </cell>
          <cell r="D11995" t="str">
            <v>炒炭10g</v>
          </cell>
          <cell r="E11995" t="str">
            <v>袋</v>
          </cell>
          <cell r="F11995" t="str">
            <v>四川省中药饮片有限责任公司</v>
          </cell>
          <cell r="G11995" t="str">
            <v>吉林</v>
          </cell>
          <cell r="H11995" t="str">
            <v>公司零售价</v>
          </cell>
          <cell r="I11995">
            <v>3.45</v>
          </cell>
        </row>
        <row r="11996">
          <cell r="B11996">
            <v>138876</v>
          </cell>
          <cell r="C11996" t="str">
            <v>莲子心</v>
          </cell>
          <cell r="D11996" t="str">
            <v>10g 净制</v>
          </cell>
          <cell r="E11996" t="str">
            <v>袋</v>
          </cell>
          <cell r="F11996" t="str">
            <v>亳州市沪谯药业有限公司</v>
          </cell>
          <cell r="G11996" t="str">
            <v>湖南</v>
          </cell>
          <cell r="H11996" t="str">
            <v>公司零售价</v>
          </cell>
          <cell r="I11996">
            <v>3.1</v>
          </cell>
        </row>
        <row r="11997">
          <cell r="B11997">
            <v>143918</v>
          </cell>
          <cell r="C11997" t="str">
            <v>白芍</v>
          </cell>
          <cell r="D11997" t="str">
            <v>片、10g</v>
          </cell>
          <cell r="E11997" t="str">
            <v>袋</v>
          </cell>
          <cell r="F11997" t="str">
            <v>太极集团四川绵阳制药有限公司</v>
          </cell>
          <cell r="G11997" t="str">
            <v>安徽</v>
          </cell>
          <cell r="H11997" t="str">
            <v>公司零售价</v>
          </cell>
          <cell r="I11997">
            <v>1.8</v>
          </cell>
        </row>
        <row r="11998">
          <cell r="B11998">
            <v>138017</v>
          </cell>
          <cell r="C11998" t="str">
            <v>健脾颗粒</v>
          </cell>
          <cell r="D11998" t="str">
            <v>5gx15袋</v>
          </cell>
          <cell r="E11998" t="str">
            <v>盒</v>
          </cell>
          <cell r="F11998" t="str">
            <v>哈尔滨儿童制药厂有限公司(原:哈尔滨儿童制药厂)</v>
          </cell>
          <cell r="G11998" t="str">
            <v>哈尔滨儿童制药</v>
          </cell>
          <cell r="H11998" t="str">
            <v>公司零售价</v>
          </cell>
          <cell r="I11998">
            <v>32</v>
          </cell>
        </row>
        <row r="11999">
          <cell r="B11999">
            <v>144252</v>
          </cell>
          <cell r="C11999" t="str">
            <v>小儿感冒颗粒</v>
          </cell>
          <cell r="D11999" t="str">
            <v>4gx16袋</v>
          </cell>
          <cell r="E11999" t="str">
            <v>盒</v>
          </cell>
          <cell r="F11999" t="str">
            <v>哈尔滨儿童制药厂有限公司(原:哈尔滨儿童制药厂)</v>
          </cell>
          <cell r="G11999" t="str">
            <v>哈尔滨儿童</v>
          </cell>
          <cell r="H11999" t="str">
            <v>公司零售价</v>
          </cell>
          <cell r="I11999">
            <v>29.8</v>
          </cell>
        </row>
        <row r="12000">
          <cell r="B12000">
            <v>146195</v>
          </cell>
          <cell r="C12000" t="str">
            <v>棉签</v>
          </cell>
          <cell r="D12000" t="str">
            <v>100支</v>
          </cell>
          <cell r="E12000" t="str">
            <v>盒</v>
          </cell>
          <cell r="F12000" t="str">
            <v>杭州欧拓普生物技术有限公司</v>
          </cell>
          <cell r="G12000" t="str">
            <v>杭州欧拓普</v>
          </cell>
          <cell r="H12000" t="str">
            <v>公司零售价</v>
          </cell>
          <cell r="I12000">
            <v>7.5</v>
          </cell>
        </row>
        <row r="12001">
          <cell r="B12001">
            <v>151010</v>
          </cell>
          <cell r="C12001" t="str">
            <v>防风通圣丸</v>
          </cell>
          <cell r="D12001" t="str">
            <v>6gx10袋（水丸）</v>
          </cell>
          <cell r="E12001" t="str">
            <v>盒</v>
          </cell>
          <cell r="F12001" t="str">
            <v>太极集团四川绵阳制药有限公司</v>
          </cell>
          <cell r="G12001" t="str">
            <v>四川绵阳制药</v>
          </cell>
          <cell r="H12001" t="str">
            <v>公司零售价</v>
          </cell>
          <cell r="I12001">
            <v>22</v>
          </cell>
        </row>
        <row r="12002">
          <cell r="B12002">
            <v>136331</v>
          </cell>
          <cell r="C12002" t="str">
            <v>保妇康栓</v>
          </cell>
          <cell r="D12002" t="str">
            <v>1.74gx14粒</v>
          </cell>
          <cell r="E12002" t="str">
            <v>盒</v>
          </cell>
          <cell r="F12002" t="str">
            <v>海南碧凯药业有限公司</v>
          </cell>
          <cell r="G12002" t="str">
            <v>海南碧凯</v>
          </cell>
          <cell r="H12002" t="str">
            <v>公司零售价</v>
          </cell>
          <cell r="I12002">
            <v>54.8</v>
          </cell>
        </row>
        <row r="12003">
          <cell r="B12003">
            <v>3770</v>
          </cell>
          <cell r="C12003" t="str">
            <v>百咳静糖浆</v>
          </cell>
          <cell r="D12003" t="str">
            <v>100ml</v>
          </cell>
          <cell r="E12003" t="str">
            <v>瓶</v>
          </cell>
          <cell r="F12003" t="str">
            <v>广西邦琪药业有限公司</v>
          </cell>
          <cell r="G12003" t="str">
            <v>广西邦琪药业</v>
          </cell>
          <cell r="H12003" t="str">
            <v>公司零售价</v>
          </cell>
          <cell r="I12003">
            <v>9.8</v>
          </cell>
        </row>
        <row r="12004">
          <cell r="B12004">
            <v>18291</v>
          </cell>
          <cell r="C12004" t="str">
            <v>咳特灵片</v>
          </cell>
          <cell r="D12004" t="str">
            <v>12片x2板(薄膜衣片)</v>
          </cell>
          <cell r="E12004" t="str">
            <v>盒</v>
          </cell>
          <cell r="F12004" t="str">
            <v>广西嘉进药业有限公司</v>
          </cell>
          <cell r="G12004" t="str">
            <v>广西嘉进药业</v>
          </cell>
          <cell r="H12004" t="str">
            <v>公司零售价</v>
          </cell>
          <cell r="I12004">
            <v>12.5</v>
          </cell>
        </row>
        <row r="12005">
          <cell r="B12005">
            <v>5547</v>
          </cell>
          <cell r="C12005" t="str">
            <v>肤痒霜</v>
          </cell>
          <cell r="D12005" t="str">
            <v>12g</v>
          </cell>
          <cell r="E12005" t="str">
            <v>支</v>
          </cell>
          <cell r="F12005" t="str">
            <v>益禾保健(西安)有限公司</v>
          </cell>
          <cell r="G12005" t="str">
            <v>西安益禾</v>
          </cell>
          <cell r="H12005" t="str">
            <v>公司零售价</v>
          </cell>
          <cell r="I12005">
            <v>19.8</v>
          </cell>
        </row>
        <row r="12006">
          <cell r="B12006">
            <v>1366</v>
          </cell>
          <cell r="C12006" t="str">
            <v>逍遥丸</v>
          </cell>
          <cell r="D12006" t="str">
            <v>200丸(浓缩丸)</v>
          </cell>
          <cell r="E12006" t="str">
            <v>盒</v>
          </cell>
          <cell r="F12006" t="str">
            <v>九芝堂股份有限公司(湖南九芝堂股份有限公司)</v>
          </cell>
          <cell r="G12006" t="str">
            <v>九芝堂股份</v>
          </cell>
          <cell r="H12006" t="str">
            <v>公司零售价</v>
          </cell>
          <cell r="I12006">
            <v>12</v>
          </cell>
        </row>
        <row r="12007">
          <cell r="B12007">
            <v>142</v>
          </cell>
          <cell r="C12007" t="str">
            <v>保济丸</v>
          </cell>
          <cell r="D12007" t="str">
            <v>3.7gx20瓶</v>
          </cell>
          <cell r="E12007" t="str">
            <v>盒</v>
          </cell>
          <cell r="F12007" t="str">
            <v>广州王老吉药业股份有限公司</v>
          </cell>
          <cell r="G12007" t="str">
            <v>广州王老吉</v>
          </cell>
          <cell r="H12007" t="str">
            <v>公司零售价</v>
          </cell>
          <cell r="I12007">
            <v>12.8</v>
          </cell>
        </row>
        <row r="12008">
          <cell r="B12008">
            <v>1757</v>
          </cell>
          <cell r="C12008" t="str">
            <v>驴胶补血颗粒</v>
          </cell>
          <cell r="D12008" t="str">
            <v>20gx30袋</v>
          </cell>
          <cell r="E12008" t="str">
            <v>盆</v>
          </cell>
          <cell r="F12008" t="str">
            <v>湖南时代阳光制药有限公司</v>
          </cell>
          <cell r="G12008" t="str">
            <v>湖南时代阳光</v>
          </cell>
          <cell r="H12008" t="str">
            <v>公司零售价</v>
          </cell>
          <cell r="I12008">
            <v>48</v>
          </cell>
        </row>
        <row r="12009">
          <cell r="B12009">
            <v>83534</v>
          </cell>
          <cell r="C12009" t="str">
            <v>羚羊角</v>
          </cell>
          <cell r="D12009" t="str">
            <v>1g(最细粉)</v>
          </cell>
          <cell r="E12009" t="str">
            <v>支</v>
          </cell>
          <cell r="F12009" t="str">
            <v>泸州百草堂中药饮片有限公司</v>
          </cell>
          <cell r="G12009" t="str">
            <v>泸州百草堂</v>
          </cell>
          <cell r="H12009" t="str">
            <v>公司零售价</v>
          </cell>
          <cell r="I12009">
            <v>120.8</v>
          </cell>
        </row>
        <row r="12010">
          <cell r="B12010">
            <v>135087</v>
          </cell>
          <cell r="C12010" t="str">
            <v>过氧化氢消毒液</v>
          </cell>
          <cell r="D12010" t="str">
            <v>100mlx3%</v>
          </cell>
          <cell r="E12010" t="str">
            <v>瓶</v>
          </cell>
          <cell r="F12010" t="str">
            <v>江西草珊瑚消毒用品有限公司</v>
          </cell>
          <cell r="G12010" t="str">
            <v>江西草珊瑚消毒用品</v>
          </cell>
          <cell r="H12010" t="str">
            <v>公司零售价</v>
          </cell>
          <cell r="I12010">
            <v>1.1</v>
          </cell>
        </row>
        <row r="12011">
          <cell r="B12011">
            <v>151437</v>
          </cell>
          <cell r="C12011" t="str">
            <v>地衣芽孢杆菌活菌胶囊（京常乐）</v>
          </cell>
          <cell r="D12011" t="str">
            <v>0.25gx18粒</v>
          </cell>
          <cell r="E12011" t="str">
            <v>盒</v>
          </cell>
          <cell r="F12011" t="str">
            <v>浙江京新药业股份有限公司</v>
          </cell>
          <cell r="G12011" t="str">
            <v>浙江京新</v>
          </cell>
          <cell r="H12011" t="str">
            <v>公司零售价</v>
          </cell>
          <cell r="I12011">
            <v>26.8</v>
          </cell>
        </row>
        <row r="12012">
          <cell r="B12012">
            <v>131996</v>
          </cell>
          <cell r="C12012" t="str">
            <v>红毛五加皮</v>
          </cell>
          <cell r="D12012" t="str">
            <v>10g 段</v>
          </cell>
          <cell r="E12012" t="str">
            <v>袋</v>
          </cell>
          <cell r="F12012" t="str">
            <v>重庆中药饮片厂</v>
          </cell>
          <cell r="G12012" t="str">
            <v>四川</v>
          </cell>
          <cell r="H12012" t="str">
            <v>公司零售价</v>
          </cell>
          <cell r="I12012">
            <v>3.6</v>
          </cell>
        </row>
        <row r="12013">
          <cell r="B12013">
            <v>132161</v>
          </cell>
          <cell r="C12013" t="str">
            <v>龙胆草
</v>
          </cell>
          <cell r="D12013" t="str">
            <v>10g 段
</v>
          </cell>
          <cell r="E12013" t="str">
            <v>袋</v>
          </cell>
          <cell r="F12013" t="str">
            <v>重庆中药饮片厂</v>
          </cell>
          <cell r="G12013" t="str">
            <v>四川
</v>
          </cell>
          <cell r="H12013" t="str">
            <v>公司零售价</v>
          </cell>
          <cell r="I12013">
            <v>0.75</v>
          </cell>
        </row>
        <row r="12014">
          <cell r="B12014">
            <v>132092</v>
          </cell>
          <cell r="C12014" t="str">
            <v>小通草</v>
          </cell>
          <cell r="D12014" t="str">
            <v>10g 段</v>
          </cell>
          <cell r="E12014" t="str">
            <v>袋</v>
          </cell>
          <cell r="F12014" t="str">
            <v>重庆中药饮片厂</v>
          </cell>
          <cell r="G12014" t="str">
            <v>四川</v>
          </cell>
          <cell r="H12014" t="str">
            <v>公司零售价</v>
          </cell>
          <cell r="I12014">
            <v>5.56</v>
          </cell>
        </row>
        <row r="12015">
          <cell r="B12015">
            <v>132159</v>
          </cell>
          <cell r="C12015" t="str">
            <v>金钱草
</v>
          </cell>
          <cell r="D12015" t="str">
            <v>10g 段
</v>
          </cell>
          <cell r="E12015" t="str">
            <v>袋</v>
          </cell>
          <cell r="F12015" t="str">
            <v>重庆中药饮片厂</v>
          </cell>
          <cell r="G12015" t="str">
            <v>四川
</v>
          </cell>
          <cell r="H12015" t="str">
            <v>公司零售价</v>
          </cell>
          <cell r="I12015">
            <v>0.88</v>
          </cell>
        </row>
        <row r="12016">
          <cell r="B12016">
            <v>132162</v>
          </cell>
          <cell r="C12016" t="str">
            <v>升麻
</v>
          </cell>
          <cell r="D12016" t="str">
            <v>10g 片
</v>
          </cell>
          <cell r="E12016" t="str">
            <v>袋</v>
          </cell>
          <cell r="F12016" t="str">
            <v>重庆中药饮片厂</v>
          </cell>
          <cell r="G12016" t="str">
            <v>四川
</v>
          </cell>
          <cell r="H12016" t="str">
            <v>公司零售价</v>
          </cell>
          <cell r="I12016">
            <v>1.45</v>
          </cell>
        </row>
        <row r="12017">
          <cell r="B12017">
            <v>132103</v>
          </cell>
          <cell r="C12017" t="str">
            <v>苦参</v>
          </cell>
          <cell r="D12017" t="str">
            <v>10g 片</v>
          </cell>
          <cell r="E12017" t="str">
            <v>袋</v>
          </cell>
          <cell r="F12017" t="str">
            <v>重庆中药饮片厂</v>
          </cell>
          <cell r="G12017" t="str">
            <v>四川</v>
          </cell>
          <cell r="H12017" t="str">
            <v>公司零售价</v>
          </cell>
          <cell r="I12017">
            <v>1.26</v>
          </cell>
        </row>
        <row r="12018">
          <cell r="B12018">
            <v>132127</v>
          </cell>
          <cell r="C12018" t="str">
            <v>艾叶</v>
          </cell>
          <cell r="D12018" t="str">
            <v>10g 净制</v>
          </cell>
          <cell r="E12018" t="str">
            <v>袋</v>
          </cell>
          <cell r="F12018" t="str">
            <v>重庆中药饮片厂</v>
          </cell>
          <cell r="G12018" t="str">
            <v>四川
</v>
          </cell>
          <cell r="H12018" t="str">
            <v>公司零售价</v>
          </cell>
          <cell r="I12018">
            <v>0.55</v>
          </cell>
        </row>
        <row r="12019">
          <cell r="B12019">
            <v>132129</v>
          </cell>
          <cell r="C12019" t="str">
            <v>败酱草
</v>
          </cell>
          <cell r="D12019" t="str">
            <v>10g 段
</v>
          </cell>
          <cell r="E12019" t="str">
            <v>袋</v>
          </cell>
          <cell r="F12019" t="str">
            <v>重庆中药饮片厂</v>
          </cell>
          <cell r="G12019" t="str">
            <v>四川
</v>
          </cell>
          <cell r="H12019" t="str">
            <v>公司零售价</v>
          </cell>
          <cell r="I12019">
            <v>0.63</v>
          </cell>
        </row>
        <row r="12020">
          <cell r="B12020">
            <v>132165</v>
          </cell>
          <cell r="C12020" t="str">
            <v>仙鹤草
</v>
          </cell>
          <cell r="D12020" t="str">
            <v>10g 段
</v>
          </cell>
          <cell r="E12020" t="str">
            <v>袋</v>
          </cell>
          <cell r="F12020" t="str">
            <v>重庆中药饮片厂</v>
          </cell>
          <cell r="G12020" t="str">
            <v>四川
</v>
          </cell>
          <cell r="H12020" t="str">
            <v>公司零售价</v>
          </cell>
          <cell r="I12020">
            <v>0.66</v>
          </cell>
        </row>
        <row r="12021">
          <cell r="B12021">
            <v>132172</v>
          </cell>
          <cell r="C12021" t="str">
            <v>蒲公英
</v>
          </cell>
          <cell r="D12021" t="str">
            <v>10g 段
</v>
          </cell>
          <cell r="E12021" t="str">
            <v>袋</v>
          </cell>
          <cell r="F12021" t="str">
            <v>重庆中药饮片厂</v>
          </cell>
          <cell r="G12021" t="str">
            <v>四川
</v>
          </cell>
          <cell r="H12021" t="str">
            <v>公司零售价</v>
          </cell>
          <cell r="I12021">
            <v>1.02</v>
          </cell>
        </row>
        <row r="12022">
          <cell r="B12022">
            <v>132216</v>
          </cell>
          <cell r="C12022" t="str">
            <v>川射干
</v>
          </cell>
          <cell r="D12022" t="str">
            <v>10g 片
</v>
          </cell>
          <cell r="E12022" t="str">
            <v>袋</v>
          </cell>
          <cell r="F12022" t="str">
            <v>重庆中药饮片厂</v>
          </cell>
          <cell r="G12022" t="str">
            <v>四川
</v>
          </cell>
          <cell r="H12022" t="str">
            <v>公司零售价</v>
          </cell>
          <cell r="I12022">
            <v>1.36</v>
          </cell>
        </row>
        <row r="12023">
          <cell r="B12023">
            <v>132220</v>
          </cell>
          <cell r="C12023" t="str">
            <v>瓜蒌皮
</v>
          </cell>
          <cell r="D12023" t="str">
            <v>10g 丝
</v>
          </cell>
          <cell r="E12023" t="str">
            <v>袋</v>
          </cell>
          <cell r="F12023" t="str">
            <v>重庆中药饮片厂</v>
          </cell>
          <cell r="G12023" t="str">
            <v>四川
</v>
          </cell>
          <cell r="H12023" t="str">
            <v>公司零售价</v>
          </cell>
          <cell r="I12023">
            <v>2.08</v>
          </cell>
        </row>
        <row r="12024">
          <cell r="B12024">
            <v>132223</v>
          </cell>
          <cell r="C12024" t="str">
            <v>炒芥子 </v>
          </cell>
          <cell r="D12024" t="str">
            <v>10g 清炒
</v>
          </cell>
          <cell r="E12024" t="str">
            <v>袋</v>
          </cell>
          <cell r="F12024" t="str">
            <v>重庆中药饮片厂</v>
          </cell>
          <cell r="G12024" t="str">
            <v>四川
</v>
          </cell>
          <cell r="H12024" t="str">
            <v>公司零售价</v>
          </cell>
          <cell r="I12024">
            <v>0.88</v>
          </cell>
        </row>
        <row r="12025">
          <cell r="B12025">
            <v>133546</v>
          </cell>
          <cell r="C12025" t="str">
            <v>麸炒白术</v>
          </cell>
          <cell r="D12025" t="str">
            <v>10g 麸炒</v>
          </cell>
          <cell r="E12025" t="str">
            <v>袋</v>
          </cell>
          <cell r="F12025" t="str">
            <v>亳州市沪谯药业有限公司</v>
          </cell>
          <cell r="G12025" t="str">
            <v>浙江</v>
          </cell>
          <cell r="H12025" t="str">
            <v>公司零售价</v>
          </cell>
          <cell r="I12025">
            <v>2.18</v>
          </cell>
        </row>
        <row r="12026">
          <cell r="B12026">
            <v>133555</v>
          </cell>
          <cell r="C12026" t="str">
            <v>麸炒苍术</v>
          </cell>
          <cell r="D12026" t="str">
            <v>10g 麸炒</v>
          </cell>
          <cell r="E12026" t="str">
            <v>袋</v>
          </cell>
          <cell r="F12026" t="str">
            <v>亳州市沪谯药业有限公司</v>
          </cell>
          <cell r="G12026" t="str">
            <v>内蒙古</v>
          </cell>
          <cell r="H12026" t="str">
            <v>公司零售价</v>
          </cell>
          <cell r="I12026">
            <v>4.1</v>
          </cell>
        </row>
        <row r="12027">
          <cell r="B12027">
            <v>134360</v>
          </cell>
          <cell r="C12027" t="str">
            <v>菊花</v>
          </cell>
          <cell r="D12027" t="str">
            <v>10g 净制</v>
          </cell>
          <cell r="E12027" t="str">
            <v>袋</v>
          </cell>
          <cell r="F12027" t="str">
            <v>亳州市沪谯药业有限公司</v>
          </cell>
          <cell r="G12027" t="str">
            <v>安徽</v>
          </cell>
          <cell r="H12027" t="str">
            <v>公司零售价</v>
          </cell>
          <cell r="I12027">
            <v>2.32</v>
          </cell>
        </row>
        <row r="12028">
          <cell r="B12028">
            <v>134940</v>
          </cell>
          <cell r="C12028" t="str">
            <v>白英</v>
          </cell>
          <cell r="D12028" t="str">
            <v>10g 段</v>
          </cell>
          <cell r="E12028" t="str">
            <v>袋</v>
          </cell>
          <cell r="F12028" t="str">
            <v>重庆中药饮片厂</v>
          </cell>
          <cell r="G12028" t="str">
            <v>四川</v>
          </cell>
          <cell r="H12028" t="str">
            <v>公司零售价</v>
          </cell>
          <cell r="I12028">
            <v>1.32</v>
          </cell>
        </row>
        <row r="12029">
          <cell r="B12029">
            <v>134961</v>
          </cell>
          <cell r="C12029" t="str">
            <v>石见穿</v>
          </cell>
          <cell r="D12029" t="str">
            <v>10g 段</v>
          </cell>
          <cell r="E12029" t="str">
            <v>袋</v>
          </cell>
          <cell r="F12029" t="str">
            <v>重庆中药饮片厂</v>
          </cell>
          <cell r="G12029" t="str">
            <v>四川</v>
          </cell>
          <cell r="H12029" t="str">
            <v>公司零售价</v>
          </cell>
          <cell r="I12029">
            <v>1.56</v>
          </cell>
        </row>
        <row r="12030">
          <cell r="B12030">
            <v>134061</v>
          </cell>
          <cell r="C12030" t="str">
            <v>脑心舒口服液</v>
          </cell>
          <cell r="D12030" t="str">
            <v>10mlx9支</v>
          </cell>
          <cell r="E12030" t="str">
            <v>盒</v>
          </cell>
          <cell r="F12030" t="str">
            <v>云南白药集团股份有限公司</v>
          </cell>
          <cell r="G12030" t="str">
            <v>云南白药股份</v>
          </cell>
          <cell r="H12030" t="str">
            <v>公司零售价</v>
          </cell>
          <cell r="I12030">
            <v>19</v>
          </cell>
        </row>
        <row r="12031">
          <cell r="B12031">
            <v>141820</v>
          </cell>
          <cell r="C12031" t="str">
            <v>阿胶贡枣</v>
          </cell>
          <cell r="D12031" t="str">
            <v>380g</v>
          </cell>
          <cell r="E12031" t="str">
            <v>袋</v>
          </cell>
          <cell r="F12031" t="str">
            <v>山东沾化环渤海食品有限责任公司</v>
          </cell>
          <cell r="G12031" t="str">
            <v>山东沾化环渤海</v>
          </cell>
          <cell r="H12031" t="str">
            <v>公司零售价</v>
          </cell>
          <cell r="I12031">
            <v>9</v>
          </cell>
        </row>
        <row r="12032">
          <cell r="B12032">
            <v>84718</v>
          </cell>
          <cell r="C12032" t="str">
            <v>丁细牙痛胶囊</v>
          </cell>
          <cell r="D12032" t="str">
            <v>0.45gx24粒</v>
          </cell>
          <cell r="E12032" t="str">
            <v>盒</v>
          </cell>
          <cell r="F12032" t="str">
            <v>深圳市泰康制药有限公司</v>
          </cell>
          <cell r="G12032" t="str">
            <v>深圳市泰康</v>
          </cell>
          <cell r="H12032" t="str">
            <v>公司零售价</v>
          </cell>
          <cell r="I12032">
            <v>35</v>
          </cell>
        </row>
        <row r="12033">
          <cell r="B12033">
            <v>99543</v>
          </cell>
          <cell r="C12033" t="str">
            <v>阿胶黄芪口服液</v>
          </cell>
          <cell r="D12033" t="str">
            <v>100mlx6瓶</v>
          </cell>
          <cell r="E12033" t="str">
            <v>盒</v>
          </cell>
          <cell r="F12033" t="str">
            <v>福建省幸福生物科技有限公司</v>
          </cell>
          <cell r="G12033" t="str">
            <v>福建幸福生物</v>
          </cell>
          <cell r="H12033" t="str">
            <v>公司零售价</v>
          </cell>
          <cell r="I12033">
            <v>188</v>
          </cell>
        </row>
        <row r="12034">
          <cell r="B12034">
            <v>133464</v>
          </cell>
          <cell r="C12034" t="str">
            <v>痛舒胶囊</v>
          </cell>
          <cell r="D12034" t="str">
            <v>0.3gx12粒x3板</v>
          </cell>
          <cell r="E12034" t="str">
            <v>盒</v>
          </cell>
          <cell r="F12034" t="str">
            <v>云南白药集团股份有限公司</v>
          </cell>
          <cell r="G12034" t="str">
            <v>云南白药股份</v>
          </cell>
          <cell r="H12034" t="str">
            <v>公司零售价</v>
          </cell>
          <cell r="I12034">
            <v>33.5</v>
          </cell>
        </row>
        <row r="12035">
          <cell r="B12035">
            <v>143092</v>
          </cell>
          <cell r="C12035" t="str">
            <v>爱司盟葡萄复合胶囊</v>
          </cell>
          <cell r="D12035" t="str">
            <v>650mg*60粒</v>
          </cell>
          <cell r="E12035" t="str">
            <v>瓶</v>
          </cell>
          <cell r="F12035" t="str">
            <v>珠海市横琴新区爱司盟贸易有限公司</v>
          </cell>
          <cell r="G12035" t="str">
            <v>美国</v>
          </cell>
          <cell r="H12035" t="str">
            <v>公司零售价</v>
          </cell>
          <cell r="I12035">
            <v>228</v>
          </cell>
        </row>
        <row r="12036">
          <cell r="B12036">
            <v>146484</v>
          </cell>
          <cell r="C12036" t="str">
            <v>郁李仁</v>
          </cell>
          <cell r="D12036" t="str">
            <v>净10g（碎）</v>
          </cell>
          <cell r="E12036" t="str">
            <v>袋</v>
          </cell>
          <cell r="F12036" t="str">
            <v>四川省中药饮片有限责任公司</v>
          </cell>
          <cell r="G12036" t="str">
            <v>内蒙</v>
          </cell>
          <cell r="H12036" t="str">
            <v>公司零售价</v>
          </cell>
          <cell r="I12036">
            <v>2.74</v>
          </cell>
        </row>
        <row r="12037">
          <cell r="B12037">
            <v>143843</v>
          </cell>
          <cell r="C12037" t="str">
            <v>黄柏</v>
          </cell>
          <cell r="D12037" t="str">
            <v>丝、5g</v>
          </cell>
          <cell r="E12037" t="str">
            <v>袋</v>
          </cell>
          <cell r="F12037" t="str">
            <v>太极集团四川绵阳制药有限公司</v>
          </cell>
          <cell r="G12037" t="str">
            <v>四川</v>
          </cell>
          <cell r="H12037" t="str">
            <v>公司零售价</v>
          </cell>
          <cell r="I12037">
            <v>1.23</v>
          </cell>
        </row>
        <row r="12038">
          <cell r="B12038">
            <v>132105</v>
          </cell>
          <cell r="C12038" t="str">
            <v>芦竹根</v>
          </cell>
          <cell r="D12038" t="str">
            <v>10g 片</v>
          </cell>
          <cell r="E12038" t="str">
            <v>袋</v>
          </cell>
          <cell r="F12038" t="str">
            <v>重庆中药饮片厂</v>
          </cell>
          <cell r="G12038" t="str">
            <v>四川</v>
          </cell>
          <cell r="H12038" t="str">
            <v>公司零售价</v>
          </cell>
          <cell r="I12038">
            <v>0.8</v>
          </cell>
        </row>
        <row r="12039">
          <cell r="B12039">
            <v>147150</v>
          </cell>
          <cell r="C12039" t="str">
            <v>西瓜霜喉口宝含片 </v>
          </cell>
          <cell r="D12039" t="str">
            <v>16片x1.8克（铁盒原味） </v>
          </cell>
          <cell r="E12039" t="str">
            <v>盒</v>
          </cell>
          <cell r="F12039" t="str">
            <v>桂林金可保健品有限公司</v>
          </cell>
          <cell r="G12039" t="str">
            <v>桂林金可保健品公司</v>
          </cell>
          <cell r="H12039" t="str">
            <v>公司零售价</v>
          </cell>
          <cell r="I12039">
            <v>14.5</v>
          </cell>
        </row>
        <row r="12040">
          <cell r="B12040">
            <v>147151</v>
          </cell>
          <cell r="C12040" t="str">
            <v>西瓜霜喉口宝含片 </v>
          </cell>
          <cell r="D12040" t="str">
            <v>16片*1.8克(纸盒原味） </v>
          </cell>
          <cell r="E12040" t="str">
            <v>盒</v>
          </cell>
          <cell r="F12040" t="str">
            <v>桂林金可保健品有限公司</v>
          </cell>
          <cell r="G12040" t="str">
            <v>桂林金可保健品公司</v>
          </cell>
          <cell r="H12040" t="str">
            <v>公司零售价</v>
          </cell>
          <cell r="I12040">
            <v>8.5</v>
          </cell>
        </row>
        <row r="12041">
          <cell r="B12041">
            <v>147308</v>
          </cell>
          <cell r="C12041" t="str">
            <v>西瓜霜喉口宝含片 </v>
          </cell>
          <cell r="D12041" t="str">
            <v>16片*1.8克（纸盒话梅味） </v>
          </cell>
          <cell r="E12041" t="str">
            <v>盒</v>
          </cell>
          <cell r="F12041" t="str">
            <v>桂林金可保健品有限公司</v>
          </cell>
          <cell r="G12041" t="str">
            <v>桂林金可保健品</v>
          </cell>
          <cell r="H12041" t="str">
            <v>公司零售价</v>
          </cell>
          <cell r="I12041">
            <v>8.5</v>
          </cell>
        </row>
        <row r="12042">
          <cell r="B12042">
            <v>147309</v>
          </cell>
          <cell r="C12042" t="str">
            <v>西瓜霜喉口宝含片 </v>
          </cell>
          <cell r="D12042" t="str">
            <v>16片x1.8克（铁盒话梅味） </v>
          </cell>
          <cell r="E12042" t="str">
            <v>盒</v>
          </cell>
          <cell r="F12042" t="str">
            <v>桂林金可保健品有限公司</v>
          </cell>
          <cell r="G12042" t="str">
            <v>桂林金可保健品</v>
          </cell>
          <cell r="H12042" t="str">
            <v>公司零售价</v>
          </cell>
          <cell r="I12042">
            <v>14.5</v>
          </cell>
        </row>
        <row r="12043">
          <cell r="B12043">
            <v>147152</v>
          </cell>
          <cell r="C12043" t="str">
            <v>西瓜霜喉口宝含片 </v>
          </cell>
          <cell r="D12043" t="str">
            <v>16片x1.8克（铁盒薄荷味） </v>
          </cell>
          <cell r="E12043" t="str">
            <v>盒</v>
          </cell>
          <cell r="F12043" t="str">
            <v>桂林金可保健品有限公司</v>
          </cell>
          <cell r="G12043" t="str">
            <v>桂林金可保健品公司</v>
          </cell>
          <cell r="H12043" t="str">
            <v>公司零售价</v>
          </cell>
          <cell r="I12043">
            <v>14.5</v>
          </cell>
        </row>
        <row r="12044">
          <cell r="B12044">
            <v>147153</v>
          </cell>
          <cell r="C12044" t="str">
            <v>西瓜霜喉口宝含片 </v>
          </cell>
          <cell r="D12044" t="str">
            <v>16片*1.8克（纸盒薄荷味） </v>
          </cell>
          <cell r="E12044" t="str">
            <v>盒</v>
          </cell>
          <cell r="F12044" t="str">
            <v>桂林金可保健品有限公司</v>
          </cell>
          <cell r="G12044" t="str">
            <v>桂林金可保健品公司</v>
          </cell>
          <cell r="H12044" t="str">
            <v>公司零售价</v>
          </cell>
          <cell r="I12044">
            <v>8.5</v>
          </cell>
        </row>
        <row r="12045">
          <cell r="B12045">
            <v>140294</v>
          </cell>
          <cell r="C12045" t="str">
            <v>奥美拉唑肠溶胶囊
</v>
          </cell>
          <cell r="D12045" t="str">
            <v>20mgx28s</v>
          </cell>
          <cell r="E12045" t="str">
            <v>盒</v>
          </cell>
          <cell r="F12045" t="str">
            <v>太极集团重庆涪陵制药厂有限公司</v>
          </cell>
          <cell r="G12045" t="str">
            <v>太极涪陵药厂</v>
          </cell>
          <cell r="H12045" t="str">
            <v>公司零售价</v>
          </cell>
          <cell r="I12045">
            <v>29.8</v>
          </cell>
        </row>
        <row r="12046">
          <cell r="B12046">
            <v>146892</v>
          </cell>
          <cell r="C12046" t="str">
            <v>燕窝</v>
          </cell>
          <cell r="D12046" t="str">
            <v>一级</v>
          </cell>
          <cell r="E12046" t="str">
            <v>10g</v>
          </cell>
          <cell r="F12046" t="str">
            <v>PT.Swift Marketing Sdn.Bhd.</v>
          </cell>
          <cell r="G12046" t="str">
            <v>马来西亚</v>
          </cell>
          <cell r="H12046" t="str">
            <v>公司零售价</v>
          </cell>
          <cell r="I12046">
            <v>580</v>
          </cell>
        </row>
        <row r="12047">
          <cell r="B12047">
            <v>111109</v>
          </cell>
          <cell r="C12047" t="str">
            <v>双氯芬酸钠缓释胶囊</v>
          </cell>
          <cell r="D12047" t="str">
            <v>50mgx30粒</v>
          </cell>
          <cell r="E12047" t="str">
            <v>盒</v>
          </cell>
          <cell r="F12047" t="str">
            <v>先声药业有限公司(原：海南先声药业有限公司)</v>
          </cell>
          <cell r="G12047" t="str">
            <v>先声药业</v>
          </cell>
          <cell r="H12047" t="str">
            <v>公司零售价</v>
          </cell>
          <cell r="I12047">
            <v>28.4</v>
          </cell>
        </row>
        <row r="12048">
          <cell r="B12048">
            <v>102143</v>
          </cell>
          <cell r="C12048" t="str">
            <v>保婴散</v>
          </cell>
          <cell r="D12048" t="str">
            <v>0.3gx6支</v>
          </cell>
          <cell r="E12048" t="str">
            <v>盒</v>
          </cell>
        </row>
        <row r="12048">
          <cell r="G12048" t="str">
            <v>广州奇星</v>
          </cell>
          <cell r="H12048" t="str">
            <v>公司零售价</v>
          </cell>
          <cell r="I12048">
            <v>108</v>
          </cell>
        </row>
        <row r="12049">
          <cell r="B12049">
            <v>141278</v>
          </cell>
          <cell r="C12049" t="str">
            <v>复方木香小檗碱片</v>
          </cell>
          <cell r="D12049" t="str">
            <v>20片（糖衣）</v>
          </cell>
          <cell r="E12049" t="str">
            <v>盒</v>
          </cell>
          <cell r="F12049" t="str">
            <v>黄石飞云制药有限公司</v>
          </cell>
          <cell r="G12049" t="str">
            <v>远大医药黄石飞云</v>
          </cell>
          <cell r="H12049" t="str">
            <v>公司零售价</v>
          </cell>
          <cell r="I12049">
            <v>18.5</v>
          </cell>
        </row>
        <row r="12050">
          <cell r="B12050">
            <v>145256</v>
          </cell>
          <cell r="C12050" t="str">
            <v>华佗再造丸</v>
          </cell>
          <cell r="D12050" t="str">
            <v>8g*16袋</v>
          </cell>
          <cell r="E12050" t="str">
            <v>盒</v>
          </cell>
          <cell r="F12050" t="str">
            <v>广州奇星药业有限公司</v>
          </cell>
          <cell r="G12050" t="str">
            <v>广州白云山奇星</v>
          </cell>
          <cell r="H12050" t="str">
            <v>公司零售价</v>
          </cell>
          <cell r="I12050">
            <v>57</v>
          </cell>
        </row>
        <row r="12051">
          <cell r="B12051">
            <v>139662</v>
          </cell>
          <cell r="C12051" t="str">
            <v>痛畀帖</v>
          </cell>
          <cell r="D12051" t="str">
            <v>颈椎病痛型（2贴）</v>
          </cell>
          <cell r="E12051" t="str">
            <v>盒</v>
          </cell>
          <cell r="F12051" t="str">
            <v>云南贝洋生物科技有限公司</v>
          </cell>
          <cell r="G12051" t="str">
            <v>云南贝洋生物</v>
          </cell>
          <cell r="H12051" t="str">
            <v>公司零售价</v>
          </cell>
          <cell r="I12051">
            <v>39.9</v>
          </cell>
        </row>
        <row r="12052">
          <cell r="B12052">
            <v>148851</v>
          </cell>
          <cell r="C12052" t="str">
            <v>普乐安片</v>
          </cell>
          <cell r="D12052" t="str">
            <v>0.57gx150片（薄膜衣）</v>
          </cell>
          <cell r="E12052" t="str">
            <v>瓶</v>
          </cell>
          <cell r="F12052" t="str">
            <v>浙江康恩贝制药股份有限公司</v>
          </cell>
          <cell r="G12052" t="str">
            <v>浙江康恩贝</v>
          </cell>
          <cell r="H12052" t="str">
            <v>公司零售价</v>
          </cell>
          <cell r="I12052">
            <v>32.8</v>
          </cell>
        </row>
        <row r="12053">
          <cell r="B12053">
            <v>10693</v>
          </cell>
          <cell r="C12053" t="str">
            <v>小柴胡汤丸</v>
          </cell>
          <cell r="D12053" t="str">
            <v>200丸(浓缩丸)</v>
          </cell>
          <cell r="E12053" t="str">
            <v>瓶</v>
          </cell>
          <cell r="F12053" t="str">
            <v>兰州佛慈制药股份有限公司</v>
          </cell>
          <cell r="G12053" t="str">
            <v>兰州佛慈</v>
          </cell>
          <cell r="H12053" t="str">
            <v>公司零售价</v>
          </cell>
          <cell r="I12053">
            <v>12.5</v>
          </cell>
        </row>
        <row r="12054">
          <cell r="B12054">
            <v>16701</v>
          </cell>
          <cell r="C12054" t="str">
            <v>天然胶乳橡胶避孕套</v>
          </cell>
          <cell r="D12054" t="str">
            <v>3只(挚爱装)</v>
          </cell>
          <cell r="E12054" t="str">
            <v>盒</v>
          </cell>
          <cell r="F12054" t="str">
            <v>青岛伦敦杜蕾斯有限公司(青岛伦敦国际乳胶有限公司)</v>
          </cell>
          <cell r="G12054" t="str">
            <v>青岛伦敦杜蕾斯</v>
          </cell>
          <cell r="H12054" t="str">
            <v>公司零售价</v>
          </cell>
          <cell r="I12054">
            <v>12.5</v>
          </cell>
        </row>
        <row r="12055">
          <cell r="B12055">
            <v>29047</v>
          </cell>
          <cell r="C12055" t="str">
            <v>阿奇霉素干混悬剂(维宏)</v>
          </cell>
          <cell r="D12055" t="str">
            <v>0.1gx10袋</v>
          </cell>
          <cell r="E12055" t="str">
            <v>盒</v>
          </cell>
          <cell r="F12055" t="str">
            <v>石药集团欧意药业有限公司(原:石家庄欧意药业公司)</v>
          </cell>
          <cell r="G12055" t="str">
            <v>石药欧意</v>
          </cell>
          <cell r="H12055" t="str">
            <v>公司零售价</v>
          </cell>
          <cell r="I12055">
            <v>26.1</v>
          </cell>
        </row>
        <row r="12056">
          <cell r="B12056">
            <v>130753</v>
          </cell>
          <cell r="C12056" t="str">
            <v>益素加金装婴儿配方奶粉1段（0-12个月）</v>
          </cell>
          <cell r="D12056" t="str">
            <v>900g</v>
          </cell>
          <cell r="E12056" t="str">
            <v>罐</v>
          </cell>
          <cell r="F12056" t="str">
            <v>广州市合生元生物制品有限公司</v>
          </cell>
          <cell r="G12056" t="str">
            <v>合生元生物</v>
          </cell>
          <cell r="H12056" t="str">
            <v>公司零售价</v>
          </cell>
          <cell r="I12056">
            <v>268</v>
          </cell>
        </row>
        <row r="12057">
          <cell r="B12057">
            <v>134971</v>
          </cell>
          <cell r="C12057" t="str">
            <v>小蓟</v>
          </cell>
          <cell r="D12057" t="str">
            <v>10g 段</v>
          </cell>
          <cell r="E12057" t="str">
            <v>袋</v>
          </cell>
          <cell r="F12057" t="str">
            <v>重庆中药饮片厂</v>
          </cell>
          <cell r="G12057" t="str">
            <v>四川</v>
          </cell>
          <cell r="H12057" t="str">
            <v>公司零售价</v>
          </cell>
          <cell r="I12057">
            <v>0.83</v>
          </cell>
        </row>
        <row r="12058">
          <cell r="B12058">
            <v>134950</v>
          </cell>
          <cell r="C12058" t="str">
            <v>蝉蜕</v>
          </cell>
          <cell r="D12058" t="str">
            <v>10g 净制</v>
          </cell>
          <cell r="E12058" t="str">
            <v>袋</v>
          </cell>
          <cell r="F12058" t="str">
            <v>重庆中药饮片厂</v>
          </cell>
          <cell r="G12058" t="str">
            <v>四川</v>
          </cell>
          <cell r="H12058" t="str">
            <v>公司零售价</v>
          </cell>
          <cell r="I12058">
            <v>8.77</v>
          </cell>
        </row>
        <row r="12059">
          <cell r="B12059">
            <v>134951</v>
          </cell>
          <cell r="C12059" t="str">
            <v>炒茺蔚子</v>
          </cell>
          <cell r="D12059" t="str">
            <v>10g 清炒</v>
          </cell>
          <cell r="E12059" t="str">
            <v>袋</v>
          </cell>
          <cell r="F12059" t="str">
            <v>重庆中药饮片厂</v>
          </cell>
          <cell r="G12059" t="str">
            <v>四川</v>
          </cell>
          <cell r="H12059" t="str">
            <v>公司零售价</v>
          </cell>
          <cell r="I12059">
            <v>0.89</v>
          </cell>
        </row>
        <row r="12060">
          <cell r="B12060">
            <v>135065</v>
          </cell>
          <cell r="C12060" t="str">
            <v>地骨皮</v>
          </cell>
          <cell r="D12060" t="str">
            <v>10g 净制</v>
          </cell>
          <cell r="E12060" t="str">
            <v>袋</v>
          </cell>
          <cell r="F12060" t="str">
            <v>亳州市沪谯药业有限公司</v>
          </cell>
          <cell r="G12060" t="str">
            <v>甘肃</v>
          </cell>
          <cell r="H12060" t="str">
            <v>公司零售价</v>
          </cell>
          <cell r="I12060">
            <v>2.99</v>
          </cell>
        </row>
        <row r="12061">
          <cell r="B12061">
            <v>132154</v>
          </cell>
          <cell r="C12061" t="str">
            <v>荆芥
</v>
          </cell>
          <cell r="D12061" t="str">
            <v>10g 段 </v>
          </cell>
          <cell r="E12061" t="str">
            <v>袋</v>
          </cell>
          <cell r="F12061" t="str">
            <v>重庆中药饮片厂</v>
          </cell>
          <cell r="G12061" t="str">
            <v>四川
</v>
          </cell>
          <cell r="H12061" t="str">
            <v>公司零售价</v>
          </cell>
          <cell r="I12061">
            <v>1.06</v>
          </cell>
        </row>
        <row r="12062">
          <cell r="B12062">
            <v>132166</v>
          </cell>
          <cell r="C12062" t="str">
            <v>薄荷
</v>
          </cell>
          <cell r="D12062" t="str">
            <v>10g 段
</v>
          </cell>
          <cell r="E12062" t="str">
            <v>袋</v>
          </cell>
          <cell r="F12062" t="str">
            <v>重庆中药饮片厂</v>
          </cell>
          <cell r="G12062" t="str">
            <v>四川
</v>
          </cell>
          <cell r="H12062" t="str">
            <v>公司零售价</v>
          </cell>
          <cell r="I12062">
            <v>0.82</v>
          </cell>
        </row>
        <row r="12063">
          <cell r="B12063">
            <v>132054</v>
          </cell>
          <cell r="C12063" t="str">
            <v>虎杖</v>
          </cell>
          <cell r="D12063" t="str">
            <v>10g 片</v>
          </cell>
          <cell r="E12063" t="str">
            <v>袋</v>
          </cell>
          <cell r="F12063" t="str">
            <v>重庆中药饮片厂</v>
          </cell>
          <cell r="G12063" t="str">
            <v>四川</v>
          </cell>
          <cell r="H12063" t="str">
            <v>公司零售价</v>
          </cell>
          <cell r="I12063">
            <v>0.62</v>
          </cell>
        </row>
        <row r="12064">
          <cell r="B12064">
            <v>133901</v>
          </cell>
          <cell r="C12064" t="str">
            <v>煅龙骨</v>
          </cell>
          <cell r="D12064" t="str">
            <v>10g锻制</v>
          </cell>
          <cell r="E12064" t="str">
            <v>袋</v>
          </cell>
          <cell r="F12064" t="str">
            <v>亳州市沪谯药业有限公司</v>
          </cell>
          <cell r="G12064" t="str">
            <v>山西</v>
          </cell>
          <cell r="H12064" t="str">
            <v>公司零售价</v>
          </cell>
          <cell r="I12064">
            <v>1.07</v>
          </cell>
        </row>
        <row r="12065">
          <cell r="B12065">
            <v>139014</v>
          </cell>
          <cell r="C12065" t="str">
            <v>蜜款冬花</v>
          </cell>
          <cell r="D12065" t="str">
            <v>10g蜜制</v>
          </cell>
          <cell r="E12065" t="str">
            <v>袋</v>
          </cell>
          <cell r="F12065" t="str">
            <v>亳州市沪谯药业有限公司</v>
          </cell>
          <cell r="G12065" t="str">
            <v>河北</v>
          </cell>
          <cell r="H12065" t="str">
            <v>公司零售价</v>
          </cell>
          <cell r="I12065">
            <v>5.17</v>
          </cell>
        </row>
        <row r="12066">
          <cell r="B12066">
            <v>143971</v>
          </cell>
          <cell r="C12066" t="str">
            <v>茯苓皮</v>
          </cell>
          <cell r="D12066" t="str">
            <v>片、10g</v>
          </cell>
          <cell r="E12066" t="str">
            <v>袋</v>
          </cell>
          <cell r="F12066" t="str">
            <v>太极集团四川绵阳制药有限公司</v>
          </cell>
          <cell r="G12066" t="str">
            <v>云南</v>
          </cell>
          <cell r="H12066" t="str">
            <v>公司零售价</v>
          </cell>
          <cell r="I12066">
            <v>0.59</v>
          </cell>
        </row>
        <row r="12067">
          <cell r="B12067">
            <v>143976</v>
          </cell>
          <cell r="C12067" t="str">
            <v>炒山楂</v>
          </cell>
          <cell r="D12067" t="str">
            <v>清炒、10g</v>
          </cell>
          <cell r="E12067" t="str">
            <v>袋</v>
          </cell>
          <cell r="F12067" t="str">
            <v>太极集团四川绵阳制药有限公司</v>
          </cell>
          <cell r="G12067" t="str">
            <v>河北</v>
          </cell>
          <cell r="H12067" t="str">
            <v>公司零售价</v>
          </cell>
          <cell r="I12067">
            <v>0.99</v>
          </cell>
        </row>
        <row r="12068">
          <cell r="B12068">
            <v>144026</v>
          </cell>
          <cell r="C12068" t="str">
            <v>白土苓</v>
          </cell>
          <cell r="D12068" t="str">
            <v>片、10g</v>
          </cell>
          <cell r="E12068" t="str">
            <v>袋</v>
          </cell>
          <cell r="F12068" t="str">
            <v>太极集团四川绵阳制药有限公司</v>
          </cell>
          <cell r="G12068" t="str">
            <v>四川</v>
          </cell>
          <cell r="H12068" t="str">
            <v>公司零售价</v>
          </cell>
          <cell r="I12068">
            <v>0.81</v>
          </cell>
        </row>
        <row r="12069">
          <cell r="B12069">
            <v>144034</v>
          </cell>
          <cell r="C12069" t="str">
            <v>炒苍耳子</v>
          </cell>
          <cell r="D12069" t="str">
            <v>清炒、10g</v>
          </cell>
          <cell r="E12069" t="str">
            <v>袋</v>
          </cell>
          <cell r="F12069" t="str">
            <v>太极集团四川绵阳制药有限公司</v>
          </cell>
          <cell r="G12069" t="str">
            <v>四川</v>
          </cell>
          <cell r="H12069" t="str">
            <v>公司零售价</v>
          </cell>
          <cell r="I12069">
            <v>0.77</v>
          </cell>
        </row>
        <row r="12070">
          <cell r="B12070">
            <v>144040</v>
          </cell>
          <cell r="C12070" t="str">
            <v>夏枯全草</v>
          </cell>
          <cell r="D12070" t="str">
            <v>段、10g</v>
          </cell>
          <cell r="E12070" t="str">
            <v>袋</v>
          </cell>
          <cell r="F12070" t="str">
            <v>太极集团四川绵阳制药有限公司</v>
          </cell>
          <cell r="G12070" t="str">
            <v>四川</v>
          </cell>
          <cell r="H12070" t="str">
            <v>公司零售价</v>
          </cell>
          <cell r="I12070">
            <v>1.02</v>
          </cell>
        </row>
        <row r="12071">
          <cell r="B12071">
            <v>143927</v>
          </cell>
          <cell r="C12071" t="str">
            <v>细辛</v>
          </cell>
          <cell r="D12071" t="str">
            <v>段、10g</v>
          </cell>
          <cell r="E12071" t="str">
            <v>袋</v>
          </cell>
          <cell r="F12071" t="str">
            <v>太极集团四川绵阳制药有限公司</v>
          </cell>
          <cell r="G12071" t="str">
            <v>辽宁</v>
          </cell>
          <cell r="H12071" t="str">
            <v>公司零售价</v>
          </cell>
          <cell r="I12071">
            <v>4.75</v>
          </cell>
        </row>
        <row r="12072">
          <cell r="B12072">
            <v>143943</v>
          </cell>
          <cell r="C12072" t="str">
            <v>木香</v>
          </cell>
          <cell r="D12072" t="str">
            <v>片、10g</v>
          </cell>
          <cell r="E12072" t="str">
            <v>袋</v>
          </cell>
          <cell r="F12072" t="str">
            <v>太极集团四川绵阳制药有限公司</v>
          </cell>
          <cell r="G12072" t="str">
            <v>云南</v>
          </cell>
          <cell r="H12072" t="str">
            <v>公司零售价</v>
          </cell>
          <cell r="I12072">
            <v>1.13</v>
          </cell>
        </row>
        <row r="12073">
          <cell r="B12073">
            <v>143945</v>
          </cell>
          <cell r="C12073" t="str">
            <v>南沙参</v>
          </cell>
          <cell r="D12073" t="str">
            <v>片、10g</v>
          </cell>
          <cell r="E12073" t="str">
            <v>袋</v>
          </cell>
          <cell r="F12073" t="str">
            <v>太极集团四川绵阳制药有限公司</v>
          </cell>
          <cell r="G12073" t="str">
            <v>四川</v>
          </cell>
          <cell r="H12073" t="str">
            <v>公司零售价</v>
          </cell>
          <cell r="I12073">
            <v>2.53</v>
          </cell>
        </row>
        <row r="12074">
          <cell r="B12074">
            <v>144072</v>
          </cell>
          <cell r="C12074" t="str">
            <v>桂枝</v>
          </cell>
          <cell r="D12074" t="str">
            <v>片、10g</v>
          </cell>
          <cell r="E12074" t="str">
            <v>袋</v>
          </cell>
          <cell r="F12074" t="str">
            <v>太极集团四川绵阳制药有限公司</v>
          </cell>
          <cell r="G12074" t="str">
            <v>广西</v>
          </cell>
          <cell r="H12074" t="str">
            <v>公司零售价</v>
          </cell>
          <cell r="I12074">
            <v>0.58</v>
          </cell>
        </row>
        <row r="12075">
          <cell r="B12075">
            <v>143781</v>
          </cell>
          <cell r="C12075" t="str">
            <v>川牛膝</v>
          </cell>
          <cell r="D12075" t="str">
            <v>片、10g</v>
          </cell>
          <cell r="E12075" t="str">
            <v>袋</v>
          </cell>
          <cell r="F12075" t="str">
            <v>太极集团四川绵阳制药有限公司</v>
          </cell>
          <cell r="G12075" t="str">
            <v>四川</v>
          </cell>
          <cell r="H12075" t="str">
            <v>公司零售价</v>
          </cell>
          <cell r="I12075">
            <v>1.48</v>
          </cell>
        </row>
        <row r="12076">
          <cell r="B12076">
            <v>87352</v>
          </cell>
          <cell r="C12076" t="str">
            <v>养阴镇静片</v>
          </cell>
          <cell r="D12076" t="str">
            <v>0.318gx36片（薄膜衣）</v>
          </cell>
          <cell r="E12076" t="str">
            <v>盒</v>
          </cell>
          <cell r="F12076" t="str">
            <v>吉林亚泰明星制药有限公司(吉林省明星制药有限公司)</v>
          </cell>
          <cell r="G12076" t="str">
            <v>吉林亚泰明星</v>
          </cell>
          <cell r="H12076" t="str">
            <v>公司零售价</v>
          </cell>
          <cell r="I12076">
            <v>25</v>
          </cell>
        </row>
        <row r="12077">
          <cell r="B12077">
            <v>112476</v>
          </cell>
          <cell r="C12077" t="str">
            <v>冠心舒通胶囊</v>
          </cell>
          <cell r="D12077" t="str">
            <v>0.3gx36粒</v>
          </cell>
          <cell r="E12077" t="str">
            <v>盒</v>
          </cell>
          <cell r="F12077" t="str">
            <v>陕西步长制药有限公司(原:咸阳步长制药有限公司)</v>
          </cell>
          <cell r="G12077" t="str">
            <v>陕西步长</v>
          </cell>
          <cell r="H12077" t="str">
            <v>公司零售价</v>
          </cell>
          <cell r="I12077">
            <v>42.1</v>
          </cell>
        </row>
        <row r="12078">
          <cell r="B12078">
            <v>90635</v>
          </cell>
          <cell r="C12078" t="str">
            <v>参芍胶囊</v>
          </cell>
          <cell r="D12078" t="str">
            <v>0.25gx16粒x3板</v>
          </cell>
          <cell r="E12078" t="str">
            <v>盒</v>
          </cell>
          <cell r="F12078" t="str">
            <v>保定步长天浩制药有限公司</v>
          </cell>
          <cell r="G12078" t="str">
            <v>保定天浩制药</v>
          </cell>
          <cell r="H12078" t="str">
            <v>公司零售价</v>
          </cell>
          <cell r="I12078">
            <v>47.6</v>
          </cell>
        </row>
        <row r="12079">
          <cell r="B12079">
            <v>97833</v>
          </cell>
          <cell r="C12079" t="str">
            <v>桉柠蒎肠溶软胶囊</v>
          </cell>
          <cell r="D12079" t="str">
            <v>0.3gx12粒</v>
          </cell>
          <cell r="E12079" t="str">
            <v>盒</v>
          </cell>
          <cell r="F12079" t="str">
            <v>北京九和药业有限公司</v>
          </cell>
          <cell r="G12079" t="str">
            <v>北京九和药业</v>
          </cell>
          <cell r="H12079" t="str">
            <v>公司零售价</v>
          </cell>
          <cell r="I12079">
            <v>43.9</v>
          </cell>
        </row>
        <row r="12080">
          <cell r="B12080">
            <v>1570</v>
          </cell>
          <cell r="C12080" t="str">
            <v>万通筋骨片</v>
          </cell>
          <cell r="D12080" t="str">
            <v>12片x2板</v>
          </cell>
          <cell r="E12080" t="str">
            <v>盒</v>
          </cell>
          <cell r="F12080" t="str">
            <v>通化万通药业股份有限公司</v>
          </cell>
          <cell r="G12080" t="str">
            <v>通化万通药业</v>
          </cell>
          <cell r="H12080" t="str">
            <v>公司零售价</v>
          </cell>
          <cell r="I12080">
            <v>12.5</v>
          </cell>
        </row>
        <row r="12081">
          <cell r="B12081">
            <v>136159</v>
          </cell>
          <cell r="C12081" t="str">
            <v>御草堂一梳黑染发膏（自然黑）</v>
          </cell>
          <cell r="D12081" t="str">
            <v>240ml（120ml+120ml）</v>
          </cell>
          <cell r="E12081" t="str">
            <v>盒</v>
          </cell>
        </row>
        <row r="12081">
          <cell r="G12081" t="str">
            <v>广州御采堂</v>
          </cell>
          <cell r="H12081" t="str">
            <v>公司零售价</v>
          </cell>
          <cell r="I12081">
            <v>68</v>
          </cell>
        </row>
        <row r="12082">
          <cell r="B12082">
            <v>137345</v>
          </cell>
          <cell r="C12082" t="str">
            <v>枸橼酸西地那非片(金戈)</v>
          </cell>
          <cell r="D12082" t="str">
            <v>50mgx10片</v>
          </cell>
          <cell r="E12082" t="str">
            <v>盒</v>
          </cell>
          <cell r="F12082" t="str">
            <v>广州白云山制药股份有限公司广州白云山制药总厂</v>
          </cell>
          <cell r="G12082" t="str">
            <v>广州白云山总厂</v>
          </cell>
          <cell r="H12082" t="str">
            <v>公司零售价</v>
          </cell>
          <cell r="I12082">
            <v>345</v>
          </cell>
        </row>
        <row r="12083">
          <cell r="B12083">
            <v>144120</v>
          </cell>
          <cell r="C12083" t="str">
            <v>晕车快贴</v>
          </cell>
          <cell r="D12083" t="str">
            <v>3片</v>
          </cell>
          <cell r="E12083" t="str">
            <v>盒</v>
          </cell>
          <cell r="F12083" t="str">
            <v>青岛海诺生物工程有限公司</v>
          </cell>
          <cell r="G12083" t="str">
            <v>青岛海诺</v>
          </cell>
          <cell r="H12083" t="str">
            <v>公司零售价</v>
          </cell>
          <cell r="I12083">
            <v>9.8</v>
          </cell>
        </row>
        <row r="12084">
          <cell r="B12084">
            <v>148409</v>
          </cell>
          <cell r="C12084" t="str">
            <v>生理盐水清洁棉</v>
          </cell>
          <cell r="D12084" t="str">
            <v>15cmx8cmx6</v>
          </cell>
          <cell r="E12084" t="str">
            <v>袋</v>
          </cell>
          <cell r="F12084" t="str">
            <v>稳健医疗（嘉鱼）有限公司（原嘉鱼稳健医用纺织品有限公司）</v>
          </cell>
          <cell r="G12084" t="str">
            <v>嘉鱼稳健</v>
          </cell>
          <cell r="H12084" t="str">
            <v>公司零售价</v>
          </cell>
          <cell r="I12084">
            <v>9.8</v>
          </cell>
        </row>
        <row r="12085">
          <cell r="B12085">
            <v>144891</v>
          </cell>
          <cell r="C12085" t="str">
            <v>自粘性硅胶片敷料</v>
          </cell>
          <cell r="D12085" t="str">
            <v>66250704(12cmx6cm)</v>
          </cell>
          <cell r="E12085" t="str">
            <v>盒</v>
          </cell>
        </row>
        <row r="12085">
          <cell r="G12085" t="str">
            <v>英国</v>
          </cell>
          <cell r="H12085" t="str">
            <v>公司零售价</v>
          </cell>
          <cell r="I12085">
            <v>538</v>
          </cell>
        </row>
        <row r="12086">
          <cell r="B12086">
            <v>147075</v>
          </cell>
          <cell r="C12086" t="str">
            <v>硅酮凝胶敷料</v>
          </cell>
          <cell r="D12086" t="str">
            <v>15g(SG-15)</v>
          </cell>
          <cell r="E12086" t="str">
            <v>支</v>
          </cell>
        </row>
        <row r="12086">
          <cell r="G12086" t="str">
            <v>达信医疗科技公司</v>
          </cell>
          <cell r="H12086" t="str">
            <v>公司零售价</v>
          </cell>
          <cell r="I12086">
            <v>238</v>
          </cell>
        </row>
        <row r="12087">
          <cell r="B12087">
            <v>148737</v>
          </cell>
          <cell r="C12087" t="str">
            <v>盐酸奥洛他定片</v>
          </cell>
          <cell r="D12087" t="str">
            <v>5mgx14片</v>
          </cell>
          <cell r="E12087" t="str">
            <v>盒</v>
          </cell>
          <cell r="F12087" t="str">
            <v>安斯泰来制药(中国)有限公司</v>
          </cell>
          <cell r="G12087" t="str">
            <v>安斯泰来(中国)</v>
          </cell>
          <cell r="H12087" t="str">
            <v>公司零售价</v>
          </cell>
          <cell r="I12087">
            <v>59.8</v>
          </cell>
        </row>
        <row r="12088">
          <cell r="B12088">
            <v>148729</v>
          </cell>
          <cell r="C12088" t="str">
            <v>医用消毒棉棒(海氏海诺)</v>
          </cell>
          <cell r="D12088" t="str">
            <v>0.15mlx24支(碘伏)</v>
          </cell>
          <cell r="E12088" t="str">
            <v>盒</v>
          </cell>
          <cell r="F12088" t="str">
            <v>青岛海诺生物工程有限公司</v>
          </cell>
          <cell r="G12088" t="str">
            <v>青岛海诺生物</v>
          </cell>
          <cell r="H12088" t="str">
            <v>公司零售价</v>
          </cell>
          <cell r="I12088">
            <v>10</v>
          </cell>
        </row>
        <row r="12089">
          <cell r="B12089">
            <v>148731</v>
          </cell>
          <cell r="C12089" t="str">
            <v>防霾口罩</v>
          </cell>
          <cell r="D12089" t="str">
            <v>5只（成人装）</v>
          </cell>
          <cell r="E12089" t="str">
            <v>盒</v>
          </cell>
          <cell r="F12089" t="str">
            <v>青岛海诺生物工程有限公司</v>
          </cell>
          <cell r="G12089" t="str">
            <v>青岛海诺</v>
          </cell>
          <cell r="H12089" t="str">
            <v>公司零售价</v>
          </cell>
          <cell r="I12089">
            <v>18</v>
          </cell>
        </row>
        <row r="12090">
          <cell r="B12090">
            <v>148730</v>
          </cell>
          <cell r="C12090" t="str">
            <v>防霾口罩</v>
          </cell>
          <cell r="D12090" t="str">
            <v>5只（儿童装）</v>
          </cell>
          <cell r="E12090" t="str">
            <v>盒</v>
          </cell>
          <cell r="F12090" t="str">
            <v>青岛海诺生物工程有限公司</v>
          </cell>
          <cell r="G12090" t="str">
            <v>青岛海诺</v>
          </cell>
          <cell r="H12090" t="str">
            <v>公司零售价</v>
          </cell>
          <cell r="I12090">
            <v>18</v>
          </cell>
        </row>
        <row r="12091">
          <cell r="B12091">
            <v>148335</v>
          </cell>
          <cell r="C12091" t="str">
            <v>医用消毒片</v>
          </cell>
          <cell r="D12091" t="str">
            <v>4cmx8cmx20片(碘伏消毒片)</v>
          </cell>
          <cell r="E12091" t="str">
            <v>盒</v>
          </cell>
          <cell r="F12091" t="str">
            <v>稳健医疗用品股份有限公司(稳健实业(深圳)有限公司)</v>
          </cell>
          <cell r="G12091" t="str">
            <v>稳健实业(深圳)</v>
          </cell>
          <cell r="H12091" t="str">
            <v>公司零售价</v>
          </cell>
          <cell r="I12091">
            <v>15.3</v>
          </cell>
        </row>
        <row r="12092">
          <cell r="B12092">
            <v>148733</v>
          </cell>
          <cell r="C12092" t="str">
            <v>纯水清洁棉</v>
          </cell>
          <cell r="D12092" t="str">
            <v>15cmx8cm,6s</v>
          </cell>
          <cell r="E12092" t="str">
            <v>盒</v>
          </cell>
          <cell r="F12092" t="str">
            <v>稳健医疗（嘉鱼）有限公司（原嘉鱼稳健医用纺织品有限公司）</v>
          </cell>
          <cell r="G12092" t="str">
            <v>嘉鱼稳健</v>
          </cell>
          <cell r="H12092" t="str">
            <v>公司零售价</v>
          </cell>
          <cell r="I12092">
            <v>7.9</v>
          </cell>
        </row>
        <row r="12093">
          <cell r="B12093">
            <v>148734</v>
          </cell>
          <cell r="C12093" t="str">
            <v>纯水清洁棉</v>
          </cell>
          <cell r="D12093" t="str">
            <v>15cmx8cm,33s</v>
          </cell>
          <cell r="E12093" t="str">
            <v>盒</v>
          </cell>
          <cell r="F12093" t="str">
            <v>稳健医疗（嘉鱼）有限公司（原嘉鱼稳健医用纺织品有限公司）</v>
          </cell>
          <cell r="G12093" t="str">
            <v>嘉鱼稳健</v>
          </cell>
          <cell r="H12093" t="str">
            <v>公司零售价</v>
          </cell>
          <cell r="I12093">
            <v>31.9</v>
          </cell>
        </row>
        <row r="12094">
          <cell r="B12094">
            <v>148732</v>
          </cell>
          <cell r="C12094" t="str">
            <v>生理盐水清洁棉</v>
          </cell>
          <cell r="D12094" t="str">
            <v>15cmx8cm,33s</v>
          </cell>
          <cell r="E12094" t="str">
            <v>盒</v>
          </cell>
          <cell r="F12094" t="str">
            <v>稳健医疗（嘉鱼）有限公司（原嘉鱼稳健医用纺织品有限公司）</v>
          </cell>
          <cell r="G12094" t="str">
            <v>嘉鱼稳健</v>
          </cell>
          <cell r="H12094" t="str">
            <v>公司零售价</v>
          </cell>
          <cell r="I12094">
            <v>36.2</v>
          </cell>
        </row>
        <row r="12095">
          <cell r="B12095">
            <v>148800</v>
          </cell>
          <cell r="C12095" t="str">
            <v>生精片</v>
          </cell>
          <cell r="D12095" t="str">
            <v>0.42gx12片(薄膜衣）</v>
          </cell>
          <cell r="E12095" t="str">
            <v>盒</v>
          </cell>
          <cell r="F12095" t="str">
            <v>贵州万胜药业有限责任公司</v>
          </cell>
          <cell r="G12095" t="str">
            <v>贵州万胜</v>
          </cell>
          <cell r="H12095" t="str">
            <v>公司零售价</v>
          </cell>
          <cell r="I12095">
            <v>36.2</v>
          </cell>
        </row>
        <row r="12096">
          <cell r="B12096">
            <v>144126</v>
          </cell>
          <cell r="C12096" t="str">
            <v>创伤应急包</v>
          </cell>
          <cell r="D12096" t="str">
            <v>HN-003(58组件)</v>
          </cell>
          <cell r="E12096" t="str">
            <v>盒</v>
          </cell>
          <cell r="F12096" t="str">
            <v>青岛海诺生物工程有限公司</v>
          </cell>
          <cell r="G12096" t="str">
            <v>青岛海诺</v>
          </cell>
          <cell r="H12096" t="str">
            <v>公司零售价</v>
          </cell>
          <cell r="I12096">
            <v>68</v>
          </cell>
        </row>
        <row r="12097">
          <cell r="B12097">
            <v>148333</v>
          </cell>
          <cell r="C12097" t="str">
            <v>棉签</v>
          </cell>
          <cell r="D12097" t="str">
            <v>7.5cmx100支(纸棒型,双头)</v>
          </cell>
          <cell r="E12097" t="str">
            <v>桶</v>
          </cell>
          <cell r="F12097" t="str">
            <v>稳健医疗用品股份有限公司(稳健实业(深圳)有限公司)</v>
          </cell>
          <cell r="G12097" t="str">
            <v>稳健实业(深圳)</v>
          </cell>
          <cell r="H12097" t="str">
            <v>公司零售价</v>
          </cell>
          <cell r="I12097">
            <v>15</v>
          </cell>
        </row>
        <row r="12098">
          <cell r="B12098">
            <v>148916</v>
          </cell>
          <cell r="C12098" t="str">
            <v>卫生棉签</v>
          </cell>
          <cell r="D12098" t="str">
            <v>双头纸棒,8cm*10mm,64支</v>
          </cell>
          <cell r="E12098" t="str">
            <v>盒</v>
          </cell>
          <cell r="F12098" t="str">
            <v>稳健医疗用品股份有限公司(稳健实业(深圳)有限公司)</v>
          </cell>
          <cell r="G12098" t="str">
            <v>稳健实业(深圳)</v>
          </cell>
          <cell r="H12098" t="str">
            <v>公司零售价</v>
          </cell>
          <cell r="I12098">
            <v>16.7</v>
          </cell>
        </row>
        <row r="12099">
          <cell r="B12099">
            <v>132137</v>
          </cell>
          <cell r="C12099" t="str">
            <v>石菖蒲
</v>
          </cell>
          <cell r="D12099" t="str">
            <v>10g 片
</v>
          </cell>
          <cell r="E12099" t="str">
            <v>袋</v>
          </cell>
          <cell r="F12099" t="str">
            <v>重庆中药饮片厂</v>
          </cell>
          <cell r="G12099" t="str">
            <v>四川
</v>
          </cell>
          <cell r="H12099" t="str">
            <v>公司零售价</v>
          </cell>
          <cell r="I12099">
            <v>1.42</v>
          </cell>
        </row>
        <row r="12100">
          <cell r="B12100">
            <v>132150</v>
          </cell>
          <cell r="C12100" t="str">
            <v>白茅根
</v>
          </cell>
          <cell r="D12100" t="str">
            <v>10g 段
</v>
          </cell>
          <cell r="E12100" t="str">
            <v>袋</v>
          </cell>
          <cell r="F12100" t="str">
            <v>重庆中药饮片厂</v>
          </cell>
          <cell r="G12100" t="str">
            <v>四川
</v>
          </cell>
          <cell r="H12100" t="str">
            <v>公司零售价</v>
          </cell>
          <cell r="I12100">
            <v>0.96</v>
          </cell>
        </row>
        <row r="12101">
          <cell r="B12101">
            <v>132200</v>
          </cell>
          <cell r="C12101" t="str">
            <v>乌梅
</v>
          </cell>
          <cell r="D12101" t="str">
            <v>10g 净制
</v>
          </cell>
          <cell r="E12101" t="str">
            <v>袋</v>
          </cell>
          <cell r="F12101" t="str">
            <v>重庆中药饮片厂</v>
          </cell>
          <cell r="G12101" t="str">
            <v>四川
</v>
          </cell>
          <cell r="H12101" t="str">
            <v>公司零售价</v>
          </cell>
          <cell r="I12101">
            <v>1.52</v>
          </cell>
        </row>
        <row r="12102">
          <cell r="B12102">
            <v>132211</v>
          </cell>
          <cell r="C12102" t="str">
            <v>粉葛
</v>
          </cell>
          <cell r="D12102" t="str">
            <v>10g 丁
</v>
          </cell>
          <cell r="E12102" t="str">
            <v>袋</v>
          </cell>
          <cell r="F12102" t="str">
            <v>重庆中药饮片厂</v>
          </cell>
          <cell r="G12102" t="str">
            <v>广西
</v>
          </cell>
          <cell r="H12102" t="str">
            <v>公司零售价</v>
          </cell>
          <cell r="I12102">
            <v>1.02</v>
          </cell>
        </row>
        <row r="12103">
          <cell r="B12103">
            <v>132225</v>
          </cell>
          <cell r="C12103" t="str">
            <v>炒紫苏子
</v>
          </cell>
          <cell r="D12103" t="str">
            <v>10g 清炒
</v>
          </cell>
          <cell r="E12103" t="str">
            <v>袋</v>
          </cell>
          <cell r="F12103" t="str">
            <v>重庆中药饮片厂</v>
          </cell>
          <cell r="G12103" t="str">
            <v>四川
</v>
          </cell>
          <cell r="H12103" t="str">
            <v>公司零售价</v>
          </cell>
          <cell r="I12103">
            <v>1.2</v>
          </cell>
        </row>
        <row r="12104">
          <cell r="B12104">
            <v>144039</v>
          </cell>
          <cell r="C12104" t="str">
            <v>竹茹</v>
          </cell>
          <cell r="D12104" t="str">
            <v>段、10g</v>
          </cell>
          <cell r="E12104" t="str">
            <v>袋</v>
          </cell>
          <cell r="F12104" t="str">
            <v>太极集团四川绵阳制药有限公司</v>
          </cell>
          <cell r="G12104" t="str">
            <v>四川</v>
          </cell>
          <cell r="H12104" t="str">
            <v>公司零售价</v>
          </cell>
          <cell r="I12104">
            <v>1.5</v>
          </cell>
        </row>
        <row r="12105">
          <cell r="B12105">
            <v>146630</v>
          </cell>
          <cell r="C12105" t="str">
            <v>砂仁</v>
          </cell>
          <cell r="D12105" t="str">
            <v>净10g</v>
          </cell>
          <cell r="E12105" t="str">
            <v>袋</v>
          </cell>
          <cell r="F12105" t="str">
            <v>四川省中药饮片有限责任公司</v>
          </cell>
          <cell r="G12105" t="str">
            <v>云南</v>
          </cell>
          <cell r="H12105" t="str">
            <v>公司零售价</v>
          </cell>
          <cell r="I12105">
            <v>21.4</v>
          </cell>
        </row>
        <row r="12106">
          <cell r="B12106">
            <v>146643</v>
          </cell>
          <cell r="C12106" t="str">
            <v>独活</v>
          </cell>
          <cell r="D12106" t="str">
            <v>片10g</v>
          </cell>
          <cell r="E12106" t="str">
            <v>袋</v>
          </cell>
          <cell r="F12106" t="str">
            <v>四川利民中药饮片有限责任公司</v>
          </cell>
          <cell r="G12106" t="str">
            <v>四川</v>
          </cell>
          <cell r="H12106" t="str">
            <v>公司零售价</v>
          </cell>
          <cell r="I12106">
            <v>1.39</v>
          </cell>
        </row>
        <row r="12107">
          <cell r="B12107">
            <v>146723</v>
          </cell>
          <cell r="C12107" t="str">
            <v>煅磁石</v>
          </cell>
          <cell r="D12107" t="str">
            <v>煅淬10g</v>
          </cell>
          <cell r="E12107" t="str">
            <v>袋</v>
          </cell>
          <cell r="F12107" t="str">
            <v>四川省中药饮片有限责任公司</v>
          </cell>
          <cell r="G12107" t="str">
            <v>湖北</v>
          </cell>
          <cell r="H12107" t="str">
            <v>公司零售价</v>
          </cell>
          <cell r="I12107">
            <v>0.84</v>
          </cell>
        </row>
        <row r="12108">
          <cell r="B12108">
            <v>146912</v>
          </cell>
          <cell r="C12108" t="str">
            <v>滑石粉</v>
          </cell>
          <cell r="D12108" t="str">
            <v>粉10g</v>
          </cell>
          <cell r="E12108" t="str">
            <v>袋</v>
          </cell>
          <cell r="F12108" t="str">
            <v>四川省中药饮片有限责任公司</v>
          </cell>
          <cell r="G12108" t="str">
            <v>四川</v>
          </cell>
          <cell r="H12108" t="str">
            <v>公司零售价</v>
          </cell>
          <cell r="I12108">
            <v>0.59</v>
          </cell>
        </row>
        <row r="12109">
          <cell r="B12109">
            <v>146933</v>
          </cell>
          <cell r="C12109" t="str">
            <v>小蓟炭</v>
          </cell>
          <cell r="D12109" t="str">
            <v>炒炭10g</v>
          </cell>
          <cell r="E12109" t="str">
            <v>袋</v>
          </cell>
          <cell r="F12109" t="str">
            <v>四川省中药饮片有限责任公司</v>
          </cell>
          <cell r="G12109" t="str">
            <v>四川</v>
          </cell>
          <cell r="H12109" t="str">
            <v>公司零售价</v>
          </cell>
          <cell r="I12109">
            <v>0.81</v>
          </cell>
        </row>
        <row r="12110">
          <cell r="B12110">
            <v>146950</v>
          </cell>
          <cell r="C12110" t="str">
            <v>漏芦</v>
          </cell>
          <cell r="D12110" t="str">
            <v>片10g</v>
          </cell>
          <cell r="E12110" t="str">
            <v>袋</v>
          </cell>
          <cell r="F12110" t="str">
            <v>四川省中药饮片有限责任公司</v>
          </cell>
          <cell r="G12110" t="str">
            <v>河北</v>
          </cell>
          <cell r="H12110" t="str">
            <v>公司零售价</v>
          </cell>
          <cell r="I12110">
            <v>0.99</v>
          </cell>
        </row>
        <row r="12111">
          <cell r="B12111">
            <v>146961</v>
          </cell>
          <cell r="C12111" t="str">
            <v>酒续断</v>
          </cell>
          <cell r="D12111" t="str">
            <v>酒炙10g</v>
          </cell>
          <cell r="E12111" t="str">
            <v>袋</v>
          </cell>
          <cell r="F12111" t="str">
            <v>四川省中药饮片有限责任公司</v>
          </cell>
          <cell r="G12111" t="str">
            <v>四川</v>
          </cell>
          <cell r="H12111" t="str">
            <v>公司零售价</v>
          </cell>
          <cell r="I12111">
            <v>1.83</v>
          </cell>
        </row>
        <row r="12112">
          <cell r="B12112">
            <v>147010</v>
          </cell>
          <cell r="C12112" t="str">
            <v>蜜远志</v>
          </cell>
          <cell r="D12112" t="str">
            <v>蜜炙10g</v>
          </cell>
          <cell r="E12112" t="str">
            <v>袋</v>
          </cell>
          <cell r="F12112" t="str">
            <v>四川省中药饮片有限责任公司</v>
          </cell>
          <cell r="G12112" t="str">
            <v>河北</v>
          </cell>
          <cell r="H12112" t="str">
            <v>公司零售价</v>
          </cell>
          <cell r="I12112">
            <v>9.8</v>
          </cell>
        </row>
        <row r="12113">
          <cell r="B12113">
            <v>131279</v>
          </cell>
          <cell r="C12113" t="str">
            <v>活力苏口服液</v>
          </cell>
          <cell r="D12113" t="str">
            <v>10mlx9支</v>
          </cell>
          <cell r="E12113" t="str">
            <v>盒</v>
          </cell>
          <cell r="F12113" t="str">
            <v>成都华神集团股份有限公司制药厂</v>
          </cell>
          <cell r="G12113" t="str">
            <v>成都华神</v>
          </cell>
          <cell r="H12113" t="str">
            <v>公司零售价</v>
          </cell>
          <cell r="I12113">
            <v>29.8</v>
          </cell>
        </row>
        <row r="12114">
          <cell r="B12114">
            <v>134841</v>
          </cell>
          <cell r="C12114" t="str">
            <v>PM2.5口罩
</v>
          </cell>
          <cell r="D12114" t="str">
            <v>5只（成人款 经典白）</v>
          </cell>
          <cell r="E12114" t="str">
            <v>袋</v>
          </cell>
          <cell r="F12114" t="str">
            <v>稳健医疗用品股份有限公司(稳健实业(深圳)有限公司)</v>
          </cell>
          <cell r="G12114" t="str">
            <v>稳健实业(深圳)</v>
          </cell>
          <cell r="H12114" t="str">
            <v>公司零售价</v>
          </cell>
          <cell r="I12114">
            <v>18</v>
          </cell>
        </row>
        <row r="12115">
          <cell r="B12115">
            <v>135050</v>
          </cell>
          <cell r="C12115" t="str">
            <v>可丽蓝早早孕测试笔[人绒毛膜促性腺激素(HCG)诊断试剂（乳胶法）</v>
          </cell>
          <cell r="D12115" t="str">
            <v>1支装</v>
          </cell>
          <cell r="E12115" t="str">
            <v>盒</v>
          </cell>
        </row>
        <row r="12115">
          <cell r="G12115" t="str">
            <v>美艾利尔（上海）</v>
          </cell>
          <cell r="H12115" t="str">
            <v>公司零售价</v>
          </cell>
          <cell r="I12115">
            <v>25</v>
          </cell>
        </row>
        <row r="12116">
          <cell r="B12116">
            <v>134798</v>
          </cell>
          <cell r="C12116" t="str">
            <v>康复新液</v>
          </cell>
          <cell r="D12116" t="str">
            <v>50mlx2瓶</v>
          </cell>
          <cell r="E12116" t="str">
            <v>盒</v>
          </cell>
          <cell r="F12116" t="str">
            <v>四川好医生攀西药业有限责任公司</v>
          </cell>
          <cell r="G12116" t="str">
            <v>四川好医生攀西</v>
          </cell>
          <cell r="H12116" t="str">
            <v>公司零售价</v>
          </cell>
          <cell r="I12116">
            <v>38</v>
          </cell>
        </row>
        <row r="12117">
          <cell r="B12117">
            <v>143828</v>
          </cell>
          <cell r="C12117" t="str">
            <v>炒蒺藜</v>
          </cell>
          <cell r="D12117" t="str">
            <v>清炒、10g</v>
          </cell>
          <cell r="E12117" t="str">
            <v>袋</v>
          </cell>
          <cell r="F12117" t="str">
            <v>太极集团四川绵阳制药有限公司</v>
          </cell>
          <cell r="G12117" t="str">
            <v>河北</v>
          </cell>
          <cell r="H12117" t="str">
            <v>公司零售价</v>
          </cell>
          <cell r="I12117">
            <v>1.5</v>
          </cell>
        </row>
        <row r="12118">
          <cell r="B12118">
            <v>143868</v>
          </cell>
          <cell r="C12118" t="str">
            <v>陈皮</v>
          </cell>
          <cell r="D12118" t="str">
            <v>丝、10g</v>
          </cell>
          <cell r="E12118" t="str">
            <v>袋</v>
          </cell>
          <cell r="F12118" t="str">
            <v>太极集团四川绵阳制药有限公司</v>
          </cell>
          <cell r="G12118" t="str">
            <v>四川</v>
          </cell>
          <cell r="H12118" t="str">
            <v>公司零售价</v>
          </cell>
          <cell r="I12118">
            <v>12</v>
          </cell>
        </row>
        <row r="12119">
          <cell r="B12119">
            <v>143896</v>
          </cell>
          <cell r="C12119" t="str">
            <v>炒冬瓜子</v>
          </cell>
          <cell r="D12119" t="str">
            <v>清炒、10g</v>
          </cell>
          <cell r="E12119" t="str">
            <v>袋</v>
          </cell>
          <cell r="F12119" t="str">
            <v>太极集团四川绵阳制药有限公司</v>
          </cell>
          <cell r="G12119" t="str">
            <v>四川</v>
          </cell>
          <cell r="H12119" t="str">
            <v>公司零售价</v>
          </cell>
          <cell r="I12119">
            <v>0.87</v>
          </cell>
        </row>
        <row r="12120">
          <cell r="B12120">
            <v>144028</v>
          </cell>
          <cell r="C12120" t="str">
            <v>炒瓜蒌子</v>
          </cell>
          <cell r="D12120" t="str">
            <v>清炒、10g</v>
          </cell>
          <cell r="E12120" t="str">
            <v>袋</v>
          </cell>
          <cell r="F12120" t="str">
            <v>太极集团四川绵阳制药有限公司</v>
          </cell>
          <cell r="G12120" t="str">
            <v>四川</v>
          </cell>
          <cell r="H12120" t="str">
            <v>公司零售价</v>
          </cell>
          <cell r="I12120">
            <v>2.11</v>
          </cell>
        </row>
        <row r="12121">
          <cell r="B12121">
            <v>144031</v>
          </cell>
          <cell r="C12121" t="str">
            <v>酒黄连</v>
          </cell>
          <cell r="D12121" t="str">
            <v>酒炙、10g</v>
          </cell>
          <cell r="E12121" t="str">
            <v>袋</v>
          </cell>
          <cell r="F12121" t="str">
            <v>太极集团四川绵阳制药有限公司</v>
          </cell>
          <cell r="G12121" t="str">
            <v>四川</v>
          </cell>
          <cell r="H12121" t="str">
            <v>公司零售价</v>
          </cell>
          <cell r="I12121">
            <v>5.71</v>
          </cell>
        </row>
        <row r="12122">
          <cell r="B12122">
            <v>144918</v>
          </cell>
          <cell r="C12122" t="str">
            <v>炒稻芽</v>
          </cell>
          <cell r="D12122" t="str">
            <v>清炒、10g</v>
          </cell>
          <cell r="E12122" t="str">
            <v>袋</v>
          </cell>
          <cell r="F12122" t="str">
            <v>太极集团四川绵阳制药有限公司</v>
          </cell>
          <cell r="G12122" t="str">
            <v>四川</v>
          </cell>
          <cell r="H12122" t="str">
            <v>公司零售价</v>
          </cell>
          <cell r="I12122">
            <v>0.74</v>
          </cell>
        </row>
        <row r="12123">
          <cell r="B12123">
            <v>144055</v>
          </cell>
          <cell r="C12123" t="str">
            <v>当归</v>
          </cell>
          <cell r="D12123" t="str">
            <v>片、10g</v>
          </cell>
          <cell r="E12123" t="str">
            <v>袋</v>
          </cell>
          <cell r="F12123" t="str">
            <v>太极集团四川绵阳制药有限公司</v>
          </cell>
          <cell r="G12123" t="str">
            <v>甘肃</v>
          </cell>
          <cell r="H12123" t="str">
            <v>公司零售价</v>
          </cell>
          <cell r="I12123">
            <v>2.26</v>
          </cell>
        </row>
        <row r="12124">
          <cell r="B12124">
            <v>143887</v>
          </cell>
          <cell r="C12124" t="str">
            <v>丹参</v>
          </cell>
          <cell r="D12124" t="str">
            <v>片、10g</v>
          </cell>
          <cell r="E12124" t="str">
            <v>袋</v>
          </cell>
          <cell r="F12124" t="str">
            <v>太极集团四川绵阳制药有限公司</v>
          </cell>
          <cell r="G12124" t="str">
            <v>四川</v>
          </cell>
          <cell r="H12124" t="str">
            <v>公司零售价</v>
          </cell>
          <cell r="I12124">
            <v>2.23</v>
          </cell>
        </row>
        <row r="12125">
          <cell r="B12125">
            <v>143779</v>
          </cell>
          <cell r="C12125" t="str">
            <v>炒僵蚕</v>
          </cell>
          <cell r="D12125" t="str">
            <v>麸炒、10g</v>
          </cell>
          <cell r="E12125" t="str">
            <v>袋</v>
          </cell>
          <cell r="F12125" t="str">
            <v>太极集团四川绵阳制药有限公司</v>
          </cell>
          <cell r="G12125" t="str">
            <v>四川</v>
          </cell>
          <cell r="H12125" t="str">
            <v>公司零售价</v>
          </cell>
          <cell r="I12125">
            <v>6.85</v>
          </cell>
        </row>
        <row r="12126">
          <cell r="B12126">
            <v>143988</v>
          </cell>
          <cell r="C12126" t="str">
            <v>桑椹</v>
          </cell>
          <cell r="D12126" t="str">
            <v>净制、10g</v>
          </cell>
          <cell r="E12126" t="str">
            <v>袋</v>
          </cell>
          <cell r="F12126" t="str">
            <v>太极集团四川绵阳制药有限公司</v>
          </cell>
          <cell r="G12126" t="str">
            <v>四川</v>
          </cell>
          <cell r="H12126" t="str">
            <v>公司零售价</v>
          </cell>
          <cell r="I12126">
            <v>1.92</v>
          </cell>
        </row>
        <row r="12127">
          <cell r="B12127">
            <v>146542</v>
          </cell>
          <cell r="C12127" t="str">
            <v>盐小茴香</v>
          </cell>
          <cell r="D12127" t="str">
            <v>盐水炙10g</v>
          </cell>
          <cell r="E12127" t="str">
            <v>袋</v>
          </cell>
          <cell r="F12127" t="str">
            <v>四川省中药饮片有限责任公司</v>
          </cell>
          <cell r="G12127" t="str">
            <v>甘肃</v>
          </cell>
          <cell r="H12127" t="str">
            <v>公司零售价</v>
          </cell>
          <cell r="I12127">
            <v>0.78</v>
          </cell>
        </row>
        <row r="12128">
          <cell r="B12128">
            <v>146547</v>
          </cell>
          <cell r="C12128" t="str">
            <v>珍珠母</v>
          </cell>
          <cell r="D12128" t="str">
            <v>碎10g</v>
          </cell>
          <cell r="E12128" t="str">
            <v>袋</v>
          </cell>
          <cell r="F12128" t="str">
            <v>四川省中药饮片有限责任公司</v>
          </cell>
          <cell r="G12128" t="str">
            <v>江苏</v>
          </cell>
          <cell r="H12128" t="str">
            <v>公司零售价</v>
          </cell>
          <cell r="I12128">
            <v>0.6</v>
          </cell>
        </row>
        <row r="12129">
          <cell r="B12129">
            <v>146576</v>
          </cell>
          <cell r="C12129" t="str">
            <v>京半夏</v>
          </cell>
          <cell r="D12129" t="str">
            <v>药汁炙（片）10g</v>
          </cell>
          <cell r="E12129" t="str">
            <v>袋</v>
          </cell>
          <cell r="F12129" t="str">
            <v>四川省中药饮片有限责任公司</v>
          </cell>
          <cell r="G12129" t="str">
            <v>四川</v>
          </cell>
          <cell r="H12129" t="str">
            <v>公司零售价</v>
          </cell>
          <cell r="I12129">
            <v>6.28</v>
          </cell>
        </row>
        <row r="12130">
          <cell r="B12130">
            <v>146579</v>
          </cell>
          <cell r="C12130" t="str">
            <v>桔梗</v>
          </cell>
          <cell r="D12130" t="str">
            <v>片10g</v>
          </cell>
          <cell r="E12130" t="str">
            <v>袋</v>
          </cell>
          <cell r="F12130" t="str">
            <v>四川省中药饮片有限责任公司</v>
          </cell>
          <cell r="G12130" t="str">
            <v>河北</v>
          </cell>
          <cell r="H12130" t="str">
            <v>公司零售价</v>
          </cell>
          <cell r="I12130">
            <v>2.87</v>
          </cell>
        </row>
        <row r="12131">
          <cell r="B12131">
            <v>146588</v>
          </cell>
          <cell r="C12131" t="str">
            <v>莲子</v>
          </cell>
          <cell r="D12131" t="str">
            <v>白10g</v>
          </cell>
          <cell r="E12131" t="str">
            <v>袋</v>
          </cell>
          <cell r="F12131" t="str">
            <v>四川省中药饮片有限责任公司</v>
          </cell>
          <cell r="G12131" t="str">
            <v>湖南</v>
          </cell>
          <cell r="H12131" t="str">
            <v>公司零售价</v>
          </cell>
          <cell r="I12131">
            <v>2.17</v>
          </cell>
        </row>
        <row r="12132">
          <cell r="B12132">
            <v>140031</v>
          </cell>
          <cell r="C12132" t="str">
            <v>毓婷天然胶乳橡胶避孕套</v>
          </cell>
          <cell r="D12132" t="str">
            <v>12只(如果爱)</v>
          </cell>
          <cell r="E12132" t="str">
            <v>盒</v>
          </cell>
          <cell r="F12132" t="str">
            <v>上海金香乳胶制品有限公司</v>
          </cell>
          <cell r="G12132" t="str">
            <v>上海金香</v>
          </cell>
          <cell r="H12132" t="str">
            <v>公司零售价</v>
          </cell>
          <cell r="I12132">
            <v>33</v>
          </cell>
        </row>
        <row r="12133">
          <cell r="B12133">
            <v>140042</v>
          </cell>
          <cell r="C12133" t="str">
            <v>天然胶乳橡胶避孕套</v>
          </cell>
          <cell r="D12133" t="str">
            <v>12只(更有爱)</v>
          </cell>
          <cell r="E12133" t="str">
            <v>盒</v>
          </cell>
          <cell r="F12133" t="str">
            <v>上海金香乳胶制品有限公司</v>
          </cell>
          <cell r="G12133" t="str">
            <v>上海金香</v>
          </cell>
          <cell r="H12133" t="str">
            <v>公司零售价</v>
          </cell>
          <cell r="I12133">
            <v>35</v>
          </cell>
        </row>
        <row r="12134">
          <cell r="B12134">
            <v>140033</v>
          </cell>
          <cell r="C12134" t="str">
            <v>天然胶乳橡胶避孕套</v>
          </cell>
          <cell r="D12134" t="str">
            <v>10只(尽享爱)</v>
          </cell>
          <cell r="E12134" t="str">
            <v>盒</v>
          </cell>
          <cell r="F12134" t="str">
            <v>上海金香乳胶制品有限公司</v>
          </cell>
          <cell r="G12134" t="str">
            <v>上海金香</v>
          </cell>
          <cell r="H12134" t="str">
            <v>公司零售价</v>
          </cell>
          <cell r="I12134">
            <v>28</v>
          </cell>
        </row>
        <row r="12135">
          <cell r="B12135">
            <v>140034</v>
          </cell>
          <cell r="C12135" t="str">
            <v>天然胶乳橡胶避孕套</v>
          </cell>
          <cell r="D12135" t="str">
            <v>12只(因为爱)</v>
          </cell>
          <cell r="E12135" t="str">
            <v>盒</v>
          </cell>
          <cell r="F12135" t="str">
            <v>上海金香乳胶制品有限公司</v>
          </cell>
          <cell r="G12135" t="str">
            <v>上海金香</v>
          </cell>
          <cell r="H12135" t="str">
            <v>公司零售价</v>
          </cell>
          <cell r="I12135">
            <v>33</v>
          </cell>
        </row>
        <row r="12136">
          <cell r="B12136">
            <v>140035</v>
          </cell>
          <cell r="C12136" t="str">
            <v>天然胶乳橡胶避孕套</v>
          </cell>
          <cell r="D12136" t="str">
            <v>12只(诱惑爱)</v>
          </cell>
          <cell r="E12136" t="str">
            <v>盒</v>
          </cell>
          <cell r="F12136" t="str">
            <v>上海金香乳胶制品有限公司</v>
          </cell>
          <cell r="G12136" t="str">
            <v>上海金香</v>
          </cell>
          <cell r="H12136" t="str">
            <v>公司零售价</v>
          </cell>
          <cell r="I12136">
            <v>35</v>
          </cell>
        </row>
        <row r="12137">
          <cell r="B12137">
            <v>144432</v>
          </cell>
          <cell r="C12137" t="str">
            <v>香丹清牌珂妍胶囊</v>
          </cell>
          <cell r="D12137" t="str">
            <v>8g（0.4g/粒*20粒）</v>
          </cell>
          <cell r="E12137" t="str">
            <v>盒</v>
          </cell>
          <cell r="F12137" t="str">
            <v>西安杨健药业有限公司</v>
          </cell>
          <cell r="G12137" t="str">
            <v>西安杨健药业</v>
          </cell>
          <cell r="H12137" t="str">
            <v>公司零售价</v>
          </cell>
          <cell r="I12137">
            <v>58</v>
          </cell>
        </row>
        <row r="12138">
          <cell r="B12138">
            <v>145385</v>
          </cell>
          <cell r="C12138" t="str">
            <v>钙尔奇牌维生素D钙软胶囊</v>
          </cell>
          <cell r="D12138" t="str">
            <v>1.0gx110粒</v>
          </cell>
          <cell r="E12138" t="str">
            <v>瓶</v>
          </cell>
          <cell r="F12138" t="str">
            <v>广东保瑞药业有限公司</v>
          </cell>
          <cell r="G12138" t="str">
            <v>广东千林(广东仙乐)</v>
          </cell>
          <cell r="H12138" t="str">
            <v>公司零售价</v>
          </cell>
          <cell r="I12138">
            <v>169</v>
          </cell>
        </row>
        <row r="12139">
          <cell r="B12139">
            <v>145381</v>
          </cell>
          <cell r="C12139" t="str">
            <v>医用辅助袜</v>
          </cell>
          <cell r="D12139" t="str">
            <v>中筒露趾（30-40mmhg）M</v>
          </cell>
          <cell r="E12139" t="str">
            <v>双</v>
          </cell>
          <cell r="F12139" t="str">
            <v>台湾达豫实业有限公司</v>
          </cell>
          <cell r="G12139" t="str">
            <v>台湾达豫</v>
          </cell>
          <cell r="H12139" t="str">
            <v>公司零售价</v>
          </cell>
          <cell r="I12139">
            <v>338</v>
          </cell>
        </row>
        <row r="12140">
          <cell r="B12140">
            <v>144701</v>
          </cell>
          <cell r="C12140" t="str">
            <v>PPT锁水保湿人体润滑剂</v>
          </cell>
          <cell r="D12140" t="str">
            <v>60ml</v>
          </cell>
          <cell r="E12140" t="str">
            <v>瓶</v>
          </cell>
        </row>
        <row r="12140">
          <cell r="G12140" t="str">
            <v>深圳市凯丽丝</v>
          </cell>
          <cell r="H12140" t="str">
            <v>公司零售价</v>
          </cell>
          <cell r="I12140">
            <v>36.9</v>
          </cell>
        </row>
        <row r="12141">
          <cell r="B12141">
            <v>148917</v>
          </cell>
          <cell r="C12141" t="str">
            <v>医用护理口罩</v>
          </cell>
          <cell r="D12141" t="str">
            <v>拱形(13.5cm*11.5cm*5片)</v>
          </cell>
          <cell r="E12141" t="str">
            <v>袋</v>
          </cell>
          <cell r="F12141" t="str">
            <v>稳健医疗用品股份有限公司(稳健实业(深圳)有限公司)</v>
          </cell>
          <cell r="G12141" t="str">
            <v>稳健实业(深圳)</v>
          </cell>
          <cell r="H12141" t="str">
            <v>公司零售价</v>
          </cell>
          <cell r="I12141">
            <v>18</v>
          </cell>
        </row>
        <row r="12142">
          <cell r="B12142">
            <v>148918</v>
          </cell>
          <cell r="C12142" t="str">
            <v>PM2.5口罩过滤片</v>
          </cell>
          <cell r="D12142" t="str">
            <v>10片/袋(11.9cm*8.7cm,成人款)</v>
          </cell>
          <cell r="E12142" t="str">
            <v>袋</v>
          </cell>
          <cell r="F12142" t="str">
            <v>稳健医疗用品股份有限公司(稳健实业(深圳)有限公司)</v>
          </cell>
          <cell r="G12142" t="str">
            <v>稳健实业(深圳)</v>
          </cell>
          <cell r="H12142" t="str">
            <v>公司零售价</v>
          </cell>
          <cell r="I12142">
            <v>25</v>
          </cell>
        </row>
        <row r="12143">
          <cell r="B12143">
            <v>148051</v>
          </cell>
          <cell r="C12143" t="str">
            <v>雅培全安素全营养配方粉（红枣味）</v>
          </cell>
          <cell r="D12143" t="str">
            <v>900g</v>
          </cell>
          <cell r="E12143" t="str">
            <v>罐</v>
          </cell>
          <cell r="F12143" t="str">
            <v>雅培贸易(上海)有限公司</v>
          </cell>
          <cell r="G12143" t="str">
            <v>荷兰</v>
          </cell>
          <cell r="H12143" t="str">
            <v>公司零售价</v>
          </cell>
          <cell r="I12143">
            <v>298</v>
          </cell>
        </row>
        <row r="12144">
          <cell r="B12144">
            <v>148052</v>
          </cell>
          <cell r="C12144" t="str">
            <v>雅培全安素全营养配方粉</v>
          </cell>
          <cell r="D12144" t="str">
            <v>400g</v>
          </cell>
          <cell r="E12144" t="str">
            <v>罐</v>
          </cell>
          <cell r="F12144" t="str">
            <v>雅培贸易(上海)有限公司</v>
          </cell>
          <cell r="G12144" t="str">
            <v>荷兰</v>
          </cell>
          <cell r="H12144" t="str">
            <v>公司零售价</v>
          </cell>
          <cell r="I12144">
            <v>148</v>
          </cell>
        </row>
        <row r="12145">
          <cell r="B12145">
            <v>144578</v>
          </cell>
          <cell r="C12145" t="str">
            <v>复方黄柏液涂剂（原复方黄柏液）</v>
          </cell>
          <cell r="D12145" t="str">
            <v>120ml</v>
          </cell>
          <cell r="E12145" t="str">
            <v>瓶</v>
          </cell>
          <cell r="F12145" t="str">
            <v>山东汉方制药有限公司</v>
          </cell>
          <cell r="G12145" t="str">
            <v>山东汉方</v>
          </cell>
          <cell r="H12145" t="str">
            <v>公司零售价</v>
          </cell>
          <cell r="I12145">
            <v>42</v>
          </cell>
        </row>
        <row r="12146">
          <cell r="B12146">
            <v>148934</v>
          </cell>
          <cell r="C12146" t="str">
            <v>血糖测试条</v>
          </cell>
          <cell r="D12146" t="str">
            <v>美迪信MS-1D型(25x2）</v>
          </cell>
          <cell r="E12146" t="str">
            <v>盒</v>
          </cell>
          <cell r="F12146" t="str">
            <v>天津亿朋医疗器械有限公司</v>
          </cell>
          <cell r="G12146" t="str">
            <v>天津亿朋</v>
          </cell>
          <cell r="H12146" t="str">
            <v>公司零售价</v>
          </cell>
          <cell r="I12146">
            <v>168</v>
          </cell>
        </row>
        <row r="12147">
          <cell r="B12147">
            <v>148935</v>
          </cell>
          <cell r="C12147" t="str">
            <v>血糖仪</v>
          </cell>
          <cell r="D12147" t="str">
            <v>MM200型(美迪信)</v>
          </cell>
          <cell r="E12147" t="str">
            <v>台</v>
          </cell>
          <cell r="F12147" t="str">
            <v>天津亿朋医疗器械有限公司</v>
          </cell>
          <cell r="G12147" t="str">
            <v>天津亿朋医疗</v>
          </cell>
          <cell r="H12147" t="str">
            <v>公司零售价</v>
          </cell>
          <cell r="I12147">
            <v>498</v>
          </cell>
        </row>
        <row r="12148">
          <cell r="B12148">
            <v>144069</v>
          </cell>
          <cell r="C12148" t="str">
            <v>玄参</v>
          </cell>
          <cell r="D12148" t="str">
            <v>片、10g</v>
          </cell>
          <cell r="E12148" t="str">
            <v>袋</v>
          </cell>
          <cell r="F12148" t="str">
            <v>太极集团四川绵阳制药有限公司</v>
          </cell>
          <cell r="G12148" t="str">
            <v>四川</v>
          </cell>
          <cell r="H12148" t="str">
            <v>公司零售价</v>
          </cell>
          <cell r="I12148">
            <v>1.05</v>
          </cell>
        </row>
        <row r="12149">
          <cell r="B12149">
            <v>133728</v>
          </cell>
          <cell r="C12149" t="str">
            <v>磷酸西格列汀片</v>
          </cell>
          <cell r="D12149" t="str">
            <v>100mgx7片x1板</v>
          </cell>
          <cell r="E12149" t="str">
            <v>盒</v>
          </cell>
          <cell r="F12149" t="str">
            <v>杭州默沙东制药有限公司</v>
          </cell>
          <cell r="G12149" t="str">
            <v>杭州默沙东制药（分装）</v>
          </cell>
          <cell r="H12149" t="str">
            <v>公司零售价</v>
          </cell>
          <cell r="I12149">
            <v>63.5</v>
          </cell>
        </row>
        <row r="12150">
          <cell r="B12150">
            <v>58711</v>
          </cell>
          <cell r="C12150" t="str">
            <v>苯磺酸氨氯地平片</v>
          </cell>
          <cell r="D12150" t="str">
            <v>5mgx7片</v>
          </cell>
          <cell r="E12150" t="str">
            <v>盒</v>
          </cell>
          <cell r="F12150" t="str">
            <v>重庆科瑞制药有限责任公司</v>
          </cell>
          <cell r="G12150" t="str">
            <v>重庆科瑞</v>
          </cell>
          <cell r="H12150" t="str">
            <v>公司零售价</v>
          </cell>
          <cell r="I12150">
            <v>14.2</v>
          </cell>
        </row>
        <row r="12151">
          <cell r="B12151">
            <v>147011</v>
          </cell>
          <cell r="C12151" t="str">
            <v>蜜枇杷叶</v>
          </cell>
          <cell r="D12151" t="str">
            <v>蜜炙10g</v>
          </cell>
          <cell r="E12151" t="str">
            <v>袋</v>
          </cell>
          <cell r="F12151" t="str">
            <v>四川省中药饮片有限责任公司</v>
          </cell>
          <cell r="G12151" t="str">
            <v>四川</v>
          </cell>
          <cell r="H12151" t="str">
            <v>公司零售价</v>
          </cell>
          <cell r="I12151">
            <v>0.78</v>
          </cell>
        </row>
        <row r="12152">
          <cell r="B12152">
            <v>147032</v>
          </cell>
          <cell r="C12152" t="str">
            <v>新疆紫草</v>
          </cell>
          <cell r="D12152" t="str">
            <v>段10g</v>
          </cell>
          <cell r="E12152" t="str">
            <v>袋</v>
          </cell>
          <cell r="F12152" t="str">
            <v>四川省中药饮片有限责任公司</v>
          </cell>
          <cell r="G12152" t="str">
            <v>新疆</v>
          </cell>
          <cell r="H12152" t="str">
            <v>公司零售价</v>
          </cell>
          <cell r="I12152">
            <v>6.45</v>
          </cell>
        </row>
        <row r="12153">
          <cell r="B12153">
            <v>147207</v>
          </cell>
          <cell r="C12153" t="str">
            <v>炒陈皮</v>
          </cell>
          <cell r="D12153" t="str">
            <v>麸炒10g</v>
          </cell>
          <cell r="E12153" t="str">
            <v>袋</v>
          </cell>
          <cell r="F12153" t="str">
            <v>四川省中药饮片有限责任公司</v>
          </cell>
          <cell r="G12153" t="str">
            <v>四川</v>
          </cell>
          <cell r="H12153" t="str">
            <v>公司零售价</v>
          </cell>
          <cell r="I12153">
            <v>1.03</v>
          </cell>
        </row>
        <row r="12154">
          <cell r="B12154">
            <v>147224</v>
          </cell>
          <cell r="C12154" t="str">
            <v>煅龙齿</v>
          </cell>
          <cell r="D12154" t="str">
            <v>煅制10g</v>
          </cell>
          <cell r="E12154" t="str">
            <v>袋</v>
          </cell>
          <cell r="F12154" t="str">
            <v>四川省中药饮片有限责任公司</v>
          </cell>
          <cell r="G12154" t="str">
            <v>山西</v>
          </cell>
          <cell r="H12154" t="str">
            <v>公司零售价</v>
          </cell>
          <cell r="I12154">
            <v>6.7</v>
          </cell>
        </row>
        <row r="12155">
          <cell r="B12155">
            <v>140886</v>
          </cell>
          <cell r="C12155" t="str">
            <v>燕窝（燕条）</v>
          </cell>
          <cell r="D12155" t="str">
            <v>10克/袋</v>
          </cell>
          <cell r="E12155" t="str">
            <v>袋</v>
          </cell>
          <cell r="F12155" t="str">
            <v>Yen Pao Lai(M) Sdn.Bhd.</v>
          </cell>
          <cell r="G12155" t="str">
            <v>马来西亚</v>
          </cell>
          <cell r="H12155" t="str">
            <v>公司零售价</v>
          </cell>
          <cell r="I12155">
            <v>320</v>
          </cell>
        </row>
        <row r="12156">
          <cell r="B12156">
            <v>94644</v>
          </cell>
          <cell r="C12156" t="str">
            <v>替普瑞酮胶囊</v>
          </cell>
          <cell r="D12156" t="str">
            <v>50mgx10粒x2板</v>
          </cell>
          <cell r="E12156" t="str">
            <v>盒</v>
          </cell>
        </row>
        <row r="12156">
          <cell r="G12156" t="str">
            <v>卫材（中国）</v>
          </cell>
          <cell r="H12156" t="str">
            <v>公司零售价</v>
          </cell>
          <cell r="I12156">
            <v>36</v>
          </cell>
        </row>
        <row r="12157">
          <cell r="B12157">
            <v>148760</v>
          </cell>
          <cell r="C12157" t="str">
            <v>双飞人爽水</v>
          </cell>
          <cell r="D12157" t="str">
            <v>10ml</v>
          </cell>
          <cell r="E12157" t="str">
            <v>瓶</v>
          </cell>
          <cell r="F12157" t="str">
            <v>双飞人制药股份有限公司</v>
          </cell>
          <cell r="G12157" t="str">
            <v>双飞人制药</v>
          </cell>
          <cell r="H12157" t="str">
            <v>公司零售价</v>
          </cell>
          <cell r="I12157">
            <v>16.8</v>
          </cell>
        </row>
        <row r="12158">
          <cell r="B12158">
            <v>151539</v>
          </cell>
          <cell r="C12158" t="str">
            <v>薇姿温泉保湿凝露面膜</v>
          </cell>
          <cell r="D12158" t="str">
            <v>75ml</v>
          </cell>
          <cell r="E12158" t="str">
            <v>盒</v>
          </cell>
          <cell r="F12158" t="str">
            <v>欧莱雅(中国)有限公司</v>
          </cell>
          <cell r="G12158" t="str">
            <v>欧莱雅(中国)</v>
          </cell>
          <cell r="H12158" t="str">
            <v>公司零售价</v>
          </cell>
          <cell r="I12158">
            <v>230</v>
          </cell>
        </row>
        <row r="12159">
          <cell r="B12159">
            <v>151542</v>
          </cell>
          <cell r="C12159" t="str">
            <v>理肤泉每日隔离透润遮瑕乳液</v>
          </cell>
          <cell r="D12159" t="str">
            <v>30mlSPF30+03PA+++</v>
          </cell>
          <cell r="E12159" t="str">
            <v>盒</v>
          </cell>
          <cell r="F12159" t="str">
            <v>欧莱雅(中国)有限公司</v>
          </cell>
          <cell r="G12159" t="str">
            <v>欧莱雅(中国)</v>
          </cell>
          <cell r="H12159" t="str">
            <v>公司零售价</v>
          </cell>
          <cell r="I12159">
            <v>278</v>
          </cell>
        </row>
        <row r="12160">
          <cell r="B12160">
            <v>151543</v>
          </cell>
          <cell r="C12160" t="str">
            <v>薇姿优护防晒面部凝乳</v>
          </cell>
          <cell r="D12160" t="str">
            <v>50ml（修润型）SPF30+ PA+++</v>
          </cell>
          <cell r="E12160" t="str">
            <v>盒</v>
          </cell>
          <cell r="F12160" t="str">
            <v>欧莱雅(中国)有限公司</v>
          </cell>
          <cell r="G12160" t="str">
            <v>欧莱雅(中国)</v>
          </cell>
          <cell r="H12160" t="str">
            <v>公司零售价</v>
          </cell>
          <cell r="I12160">
            <v>235</v>
          </cell>
        </row>
        <row r="12161">
          <cell r="B12161">
            <v>151540</v>
          </cell>
          <cell r="C12161" t="str">
            <v>薇姿理想焕白活采晚安面膜</v>
          </cell>
          <cell r="D12161" t="str">
            <v>75ml</v>
          </cell>
          <cell r="E12161" t="str">
            <v>盒</v>
          </cell>
          <cell r="F12161" t="str">
            <v>欧莱雅(中国)有限公司</v>
          </cell>
          <cell r="G12161" t="str">
            <v>欧莱雅(中国)</v>
          </cell>
          <cell r="H12161" t="str">
            <v>公司零售价</v>
          </cell>
          <cell r="I12161">
            <v>245</v>
          </cell>
        </row>
        <row r="12162">
          <cell r="B12162">
            <v>151544</v>
          </cell>
          <cell r="C12162" t="str">
            <v>理肤泉舒缓调理喷雾礼盒</v>
          </cell>
          <cell r="D12162" t="str">
            <v>300ml+150ml</v>
          </cell>
          <cell r="E12162" t="str">
            <v>盒</v>
          </cell>
          <cell r="F12162" t="str">
            <v>欧莱雅(中国)有限公司</v>
          </cell>
          <cell r="G12162" t="str">
            <v>欧莱雅(中国)</v>
          </cell>
          <cell r="H12162" t="str">
            <v>公司零售价</v>
          </cell>
          <cell r="I12162">
            <v>180</v>
          </cell>
        </row>
        <row r="12163">
          <cell r="B12163">
            <v>104057</v>
          </cell>
          <cell r="C12163" t="str">
            <v>合生元较大婴儿配方奶粉(二阶段)</v>
          </cell>
          <cell r="D12163" t="str">
            <v>900g(呵护)</v>
          </cell>
          <cell r="E12163" t="str">
            <v>罐</v>
          </cell>
        </row>
        <row r="12163">
          <cell r="G12163" t="str">
            <v>丹麦</v>
          </cell>
          <cell r="H12163" t="str">
            <v>公司零售价</v>
          </cell>
          <cell r="I12163">
            <v>228</v>
          </cell>
        </row>
        <row r="12164">
          <cell r="B12164">
            <v>34032</v>
          </cell>
          <cell r="C12164" t="str">
            <v>吡罗昔康片(乐药抒乐)</v>
          </cell>
          <cell r="D12164" t="str">
            <v>20mgx50片</v>
          </cell>
          <cell r="E12164" t="str">
            <v>盒</v>
          </cell>
          <cell r="F12164" t="str">
            <v>山东方明药业有限公司</v>
          </cell>
          <cell r="G12164" t="str">
            <v>山东方明药业</v>
          </cell>
          <cell r="H12164" t="str">
            <v>公司零售价</v>
          </cell>
          <cell r="I12164">
            <v>2.5</v>
          </cell>
        </row>
        <row r="12165">
          <cell r="B12165">
            <v>135522</v>
          </cell>
          <cell r="C12165" t="str">
            <v>复方阿胶浆</v>
          </cell>
          <cell r="D12165" t="str">
            <v>20mlx9支(无蔗糖)</v>
          </cell>
          <cell r="E12165" t="str">
            <v>盒</v>
          </cell>
          <cell r="F12165" t="str">
            <v>山东东阿阿胶股份有限公司</v>
          </cell>
          <cell r="G12165" t="str">
            <v>山东东阿阿胶</v>
          </cell>
          <cell r="H12165" t="str">
            <v>公司零售价</v>
          </cell>
          <cell r="I12165">
            <v>36.5</v>
          </cell>
        </row>
        <row r="12166">
          <cell r="B12166">
            <v>146183</v>
          </cell>
          <cell r="C12166" t="str">
            <v>消毒酒精</v>
          </cell>
          <cell r="D12166" t="str">
            <v>100ml 75%(喷雾型)</v>
          </cell>
          <cell r="E12166" t="str">
            <v>瓶</v>
          </cell>
          <cell r="F12166" t="str">
            <v>杭州欧拓普生物技术有限公司</v>
          </cell>
          <cell r="G12166" t="str">
            <v>杭州欧拓普</v>
          </cell>
          <cell r="H12166" t="str">
            <v>公司零售价</v>
          </cell>
          <cell r="I12166">
            <v>12.8</v>
          </cell>
        </row>
        <row r="12167">
          <cell r="B12167">
            <v>146177</v>
          </cell>
          <cell r="C12167" t="str">
            <v>欧洁抗菌防霾口罩（日用立体型）</v>
          </cell>
          <cell r="D12167" t="str">
            <v>2只</v>
          </cell>
          <cell r="E12167" t="str">
            <v>袋</v>
          </cell>
          <cell r="F12167" t="str">
            <v>浙江伊鲁博生物科技有限公司</v>
          </cell>
          <cell r="G12167" t="str">
            <v>浙江伊鲁博</v>
          </cell>
          <cell r="H12167" t="str">
            <v>公司零售价</v>
          </cell>
          <cell r="I12167">
            <v>6.6</v>
          </cell>
        </row>
        <row r="12168">
          <cell r="B12168">
            <v>144298</v>
          </cell>
          <cell r="C12168" t="str">
            <v>补肾固齿丸</v>
          </cell>
          <cell r="D12168" t="str">
            <v>4gx8袋（薄膜衣水丸）</v>
          </cell>
          <cell r="E12168" t="str">
            <v>盒</v>
          </cell>
          <cell r="F12168" t="str">
            <v>成都九芝堂金鼎药业有限公司</v>
          </cell>
          <cell r="G12168" t="str">
            <v>成都九芝堂金鼎药业</v>
          </cell>
          <cell r="H12168" t="str">
            <v>公司零售价</v>
          </cell>
          <cell r="I12168">
            <v>49.5</v>
          </cell>
        </row>
        <row r="12169">
          <cell r="B12169">
            <v>146658</v>
          </cell>
          <cell r="C12169" t="str">
            <v>山萸肉</v>
          </cell>
          <cell r="D12169" t="str">
            <v>净10g</v>
          </cell>
          <cell r="E12169" t="str">
            <v>袋</v>
          </cell>
          <cell r="F12169" t="str">
            <v>四川省中药饮片有限责任公司</v>
          </cell>
          <cell r="G12169" t="str">
            <v>河南</v>
          </cell>
          <cell r="H12169" t="str">
            <v>公司零售价</v>
          </cell>
          <cell r="I12169">
            <v>2.1</v>
          </cell>
        </row>
        <row r="12170">
          <cell r="B12170">
            <v>146659</v>
          </cell>
          <cell r="C12170" t="str">
            <v>鸡血藤</v>
          </cell>
          <cell r="D12170" t="str">
            <v>片10g</v>
          </cell>
          <cell r="E12170" t="str">
            <v>袋</v>
          </cell>
          <cell r="F12170" t="str">
            <v>四川省中药饮片有限责任公司</v>
          </cell>
          <cell r="G12170" t="str">
            <v>四川</v>
          </cell>
          <cell r="H12170" t="str">
            <v>公司零售价</v>
          </cell>
          <cell r="I12170">
            <v>0.73</v>
          </cell>
        </row>
        <row r="12171">
          <cell r="B12171">
            <v>146696</v>
          </cell>
          <cell r="C12171" t="str">
            <v>佛手</v>
          </cell>
          <cell r="D12171" t="str">
            <v>净10g</v>
          </cell>
          <cell r="E12171" t="str">
            <v>袋</v>
          </cell>
          <cell r="F12171" t="str">
            <v>四川省中药饮片有限责任公司</v>
          </cell>
          <cell r="G12171" t="str">
            <v>四川</v>
          </cell>
          <cell r="H12171" t="str">
            <v>公司零售价</v>
          </cell>
          <cell r="I12171">
            <v>2.99</v>
          </cell>
        </row>
        <row r="12172">
          <cell r="B12172">
            <v>146697</v>
          </cell>
          <cell r="C12172" t="str">
            <v>麸炒枳壳</v>
          </cell>
          <cell r="D12172" t="str">
            <v>麸炒10g</v>
          </cell>
          <cell r="E12172" t="str">
            <v>袋</v>
          </cell>
          <cell r="F12172" t="str">
            <v>四川省中药饮片有限责任公司</v>
          </cell>
          <cell r="G12172" t="str">
            <v>四川</v>
          </cell>
          <cell r="H12172" t="str">
            <v>公司零售价</v>
          </cell>
          <cell r="I12172">
            <v>1.56</v>
          </cell>
        </row>
        <row r="12173">
          <cell r="B12173">
            <v>146698</v>
          </cell>
          <cell r="C12173" t="str">
            <v>麸炒枳实</v>
          </cell>
          <cell r="D12173" t="str">
            <v>麸炒10g</v>
          </cell>
          <cell r="E12173" t="str">
            <v>袋</v>
          </cell>
          <cell r="F12173" t="str">
            <v>四川省中药饮片有限责任公司</v>
          </cell>
          <cell r="G12173" t="str">
            <v>四川</v>
          </cell>
          <cell r="H12173" t="str">
            <v>公司零售价</v>
          </cell>
          <cell r="I12173">
            <v>1.11</v>
          </cell>
        </row>
        <row r="12174">
          <cell r="B12174">
            <v>146960</v>
          </cell>
          <cell r="C12174" t="str">
            <v>菊花</v>
          </cell>
          <cell r="D12174" t="str">
            <v>杭菊10g</v>
          </cell>
          <cell r="E12174" t="str">
            <v>袋</v>
          </cell>
          <cell r="F12174" t="str">
            <v>四川省中药饮片有限责任公司</v>
          </cell>
          <cell r="G12174" t="str">
            <v>浙江</v>
          </cell>
          <cell r="H12174" t="str">
            <v>公司零售价</v>
          </cell>
          <cell r="I12174">
            <v>2.6</v>
          </cell>
        </row>
        <row r="12175">
          <cell r="B12175">
            <v>146724</v>
          </cell>
          <cell r="C12175" t="str">
            <v>煅蛤壳</v>
          </cell>
          <cell r="D12175" t="str">
            <v>煅制10g</v>
          </cell>
          <cell r="E12175" t="str">
            <v>袋</v>
          </cell>
          <cell r="F12175" t="str">
            <v>四川省中药饮片有限责任公司</v>
          </cell>
          <cell r="G12175" t="str">
            <v>河北</v>
          </cell>
          <cell r="H12175" t="str">
            <v>公司零售价</v>
          </cell>
          <cell r="I12175">
            <v>0.58</v>
          </cell>
        </row>
        <row r="12176">
          <cell r="B12176">
            <v>146745</v>
          </cell>
          <cell r="C12176" t="str">
            <v>醋香附</v>
          </cell>
          <cell r="D12176" t="str">
            <v>醋炙10g</v>
          </cell>
          <cell r="E12176" t="str">
            <v>袋</v>
          </cell>
          <cell r="F12176" t="str">
            <v>四川省中药饮片有限责任公司</v>
          </cell>
          <cell r="G12176" t="str">
            <v>广西</v>
          </cell>
          <cell r="H12176" t="str">
            <v>公司零售价</v>
          </cell>
          <cell r="I12176">
            <v>1.6</v>
          </cell>
        </row>
        <row r="12177">
          <cell r="B12177">
            <v>146749</v>
          </cell>
          <cell r="C12177" t="str">
            <v>大腹皮</v>
          </cell>
          <cell r="D12177" t="str">
            <v>净10g</v>
          </cell>
          <cell r="E12177" t="str">
            <v>袋</v>
          </cell>
          <cell r="F12177" t="str">
            <v>四川省中药饮片有限责任公司</v>
          </cell>
          <cell r="G12177" t="str">
            <v>广东</v>
          </cell>
          <cell r="H12177" t="str">
            <v>公司零售价</v>
          </cell>
          <cell r="I12177">
            <v>0.68</v>
          </cell>
        </row>
        <row r="12178">
          <cell r="B12178">
            <v>146755</v>
          </cell>
          <cell r="C12178" t="str">
            <v>赤小豆</v>
          </cell>
          <cell r="D12178" t="str">
            <v>净10g</v>
          </cell>
          <cell r="E12178" t="str">
            <v>袋</v>
          </cell>
          <cell r="F12178" t="str">
            <v>四川省中药饮片有限责任公司</v>
          </cell>
          <cell r="G12178" t="str">
            <v>四川</v>
          </cell>
          <cell r="H12178" t="str">
            <v>公司零售价</v>
          </cell>
          <cell r="I12178">
            <v>0.63</v>
          </cell>
        </row>
        <row r="12179">
          <cell r="B12179">
            <v>146756</v>
          </cell>
          <cell r="C12179" t="str">
            <v>赤芍</v>
          </cell>
          <cell r="D12179" t="str">
            <v>片10g</v>
          </cell>
          <cell r="E12179" t="str">
            <v>袋</v>
          </cell>
          <cell r="F12179" t="str">
            <v>四川省中药饮片有限责任公司</v>
          </cell>
          <cell r="G12179" t="str">
            <v>四川</v>
          </cell>
          <cell r="H12179" t="str">
            <v>公司零售价</v>
          </cell>
          <cell r="I12179">
            <v>2.52</v>
          </cell>
        </row>
        <row r="12180">
          <cell r="B12180">
            <v>146245</v>
          </cell>
          <cell r="C12180" t="str">
            <v>煅牡蛎</v>
          </cell>
          <cell r="D12180" t="str">
            <v>煅制、10g</v>
          </cell>
          <cell r="E12180" t="str">
            <v>袋</v>
          </cell>
          <cell r="F12180" t="str">
            <v>四川省中药饮片有限责任公司</v>
          </cell>
          <cell r="G12180" t="str">
            <v>广东</v>
          </cell>
          <cell r="H12180" t="str">
            <v>公司零售价</v>
          </cell>
          <cell r="I12180">
            <v>0.65</v>
          </cell>
        </row>
        <row r="12181">
          <cell r="B12181">
            <v>143786</v>
          </cell>
          <cell r="C12181" t="str">
            <v>阿辉牌阿胶当归浆</v>
          </cell>
          <cell r="D12181" t="str">
            <v>20mlx12瓶</v>
          </cell>
          <cell r="E12181" t="str">
            <v>盒</v>
          </cell>
          <cell r="F12181" t="str">
            <v>山东东阿县古胶阿胶系列食品有限公司</v>
          </cell>
          <cell r="G12181" t="str">
            <v>山东东阿古阿胶</v>
          </cell>
          <cell r="H12181" t="str">
            <v>公司零售价</v>
          </cell>
          <cell r="I12181">
            <v>59.8</v>
          </cell>
        </row>
        <row r="12182">
          <cell r="B12182">
            <v>144706</v>
          </cell>
          <cell r="C12182" t="str">
            <v>九味羌活丸</v>
          </cell>
          <cell r="D12182" t="str">
            <v>6g*10袋</v>
          </cell>
          <cell r="E12182" t="str">
            <v>盒</v>
          </cell>
          <cell r="F12182" t="str">
            <v>太极集团四川绵阳制药有限公司</v>
          </cell>
          <cell r="G12182" t="str">
            <v>四川绵阳制药</v>
          </cell>
          <cell r="H12182" t="str">
            <v>公司零售价</v>
          </cell>
          <cell r="I12182">
            <v>16</v>
          </cell>
        </row>
        <row r="12183">
          <cell r="B12183">
            <v>148345</v>
          </cell>
          <cell r="C12183" t="str">
            <v>小儿化痰止咳颗粒</v>
          </cell>
          <cell r="D12183" t="str">
            <v>5克x8袋</v>
          </cell>
          <cell r="E12183" t="str">
            <v>盒</v>
          </cell>
          <cell r="F12183" t="str">
            <v>太极集团四川南充制药有限公司</v>
          </cell>
          <cell r="G12183" t="str">
            <v>四川南充制药</v>
          </cell>
          <cell r="H12183" t="str">
            <v>公司零售价</v>
          </cell>
          <cell r="I12183">
            <v>19.8</v>
          </cell>
        </row>
        <row r="12184">
          <cell r="B12184">
            <v>146886</v>
          </cell>
          <cell r="C12184" t="str">
            <v>壬苯醇醚凝胶</v>
          </cell>
          <cell r="D12184" t="str">
            <v>4% 4支</v>
          </cell>
          <cell r="E12184" t="str">
            <v>盒</v>
          </cell>
          <cell r="F12184" t="str">
            <v>中国药科大学制药有限公司</v>
          </cell>
          <cell r="G12184" t="str">
            <v>中国药科大学</v>
          </cell>
          <cell r="H12184" t="str">
            <v>公司零售价</v>
          </cell>
          <cell r="I12184">
            <v>86</v>
          </cell>
        </row>
        <row r="12185">
          <cell r="B12185">
            <v>146828</v>
          </cell>
          <cell r="C12185" t="str">
            <v>壬苯醇醚栓</v>
          </cell>
          <cell r="D12185" t="str">
            <v>80mgx6枚</v>
          </cell>
          <cell r="E12185" t="str">
            <v>盒</v>
          </cell>
          <cell r="F12185" t="str">
            <v>黑龙江成功药业有限公司</v>
          </cell>
          <cell r="G12185" t="str">
            <v>黑龙江成功药业</v>
          </cell>
          <cell r="H12185" t="str">
            <v>公司零售价</v>
          </cell>
          <cell r="I12185">
            <v>38</v>
          </cell>
        </row>
        <row r="12186">
          <cell r="B12186">
            <v>146885</v>
          </cell>
          <cell r="C12186" t="str">
            <v>壬苯醇醚凝胶</v>
          </cell>
          <cell r="D12186" t="str">
            <v>4% 2支</v>
          </cell>
          <cell r="E12186" t="str">
            <v>盒</v>
          </cell>
          <cell r="F12186" t="str">
            <v>中国药科大学制药有限公司</v>
          </cell>
          <cell r="G12186" t="str">
            <v>中国药科大学</v>
          </cell>
          <cell r="H12186" t="str">
            <v>公司零售价</v>
          </cell>
          <cell r="I12186">
            <v>48</v>
          </cell>
        </row>
        <row r="12187">
          <cell r="B12187">
            <v>150077</v>
          </cell>
          <cell r="C12187" t="str">
            <v>薇诺娜舒缓控油洁面泡沫</v>
          </cell>
          <cell r="D12187" t="str">
            <v>150ml</v>
          </cell>
          <cell r="E12187" t="str">
            <v>瓶</v>
          </cell>
          <cell r="F12187" t="str">
            <v>昆明贝泰妮生物科技有限公司</v>
          </cell>
          <cell r="G12187" t="str">
            <v>昆明贝泰妮</v>
          </cell>
          <cell r="H12187" t="str">
            <v>公司零售价</v>
          </cell>
          <cell r="I12187">
            <v>158</v>
          </cell>
        </row>
        <row r="12188">
          <cell r="B12188">
            <v>150088</v>
          </cell>
          <cell r="C12188" t="str">
            <v>薇诺娜舒敏保湿洁面乳</v>
          </cell>
          <cell r="D12188" t="str">
            <v>80g</v>
          </cell>
          <cell r="E12188" t="str">
            <v>支</v>
          </cell>
          <cell r="F12188" t="str">
            <v>昆明贝泰妮生物科技有限公司</v>
          </cell>
          <cell r="G12188" t="str">
            <v>昆明贝泰妮</v>
          </cell>
          <cell r="H12188" t="str">
            <v>公司零售价</v>
          </cell>
          <cell r="I12188">
            <v>158</v>
          </cell>
        </row>
        <row r="12189">
          <cell r="B12189">
            <v>150099</v>
          </cell>
          <cell r="C12189" t="str">
            <v>薇诺娜寡肽修复喷雾</v>
          </cell>
          <cell r="D12189" t="str">
            <v>10ml</v>
          </cell>
          <cell r="E12189" t="str">
            <v>瓶</v>
          </cell>
          <cell r="F12189" t="str">
            <v>昆明贝泰妮生物科技有限公司</v>
          </cell>
          <cell r="G12189" t="str">
            <v>昆明贝泰妮</v>
          </cell>
          <cell r="H12189" t="str">
            <v>公司零售价</v>
          </cell>
          <cell r="I12189">
            <v>198</v>
          </cell>
        </row>
        <row r="12190">
          <cell r="B12190">
            <v>150102</v>
          </cell>
          <cell r="C12190" t="str">
            <v>薇诺娜紧致眼霜</v>
          </cell>
          <cell r="D12190" t="str">
            <v>20g</v>
          </cell>
          <cell r="E12190" t="str">
            <v>支</v>
          </cell>
          <cell r="F12190" t="str">
            <v>昆明贝泰妮生物科技有限公司</v>
          </cell>
          <cell r="G12190" t="str">
            <v>昆明贝泰妮</v>
          </cell>
          <cell r="H12190" t="str">
            <v>公司零售价</v>
          </cell>
          <cell r="I12190">
            <v>328</v>
          </cell>
        </row>
        <row r="12191">
          <cell r="B12191">
            <v>150103</v>
          </cell>
          <cell r="C12191" t="str">
            <v>薇诺娜极润保湿洁面乳</v>
          </cell>
          <cell r="D12191" t="str">
            <v>80g</v>
          </cell>
          <cell r="E12191" t="str">
            <v>盒</v>
          </cell>
          <cell r="F12191" t="str">
            <v>昆明贝泰妮生物科技有限公司</v>
          </cell>
          <cell r="G12191" t="str">
            <v>昆明贝泰妮</v>
          </cell>
          <cell r="H12191" t="str">
            <v>公司零售价</v>
          </cell>
          <cell r="I12191">
            <v>128</v>
          </cell>
        </row>
        <row r="12192">
          <cell r="B12192">
            <v>150104</v>
          </cell>
          <cell r="C12192" t="str">
            <v>薇诺娜极润保湿柔肤水</v>
          </cell>
          <cell r="D12192" t="str">
            <v>120ml</v>
          </cell>
          <cell r="E12192" t="str">
            <v>盒</v>
          </cell>
          <cell r="F12192" t="str">
            <v>昆明贝泰妮生物科技有限公司</v>
          </cell>
          <cell r="G12192" t="str">
            <v>昆明贝泰妮</v>
          </cell>
          <cell r="H12192" t="str">
            <v>公司零售价</v>
          </cell>
          <cell r="I12192">
            <v>178</v>
          </cell>
        </row>
        <row r="12193">
          <cell r="B12193">
            <v>150106</v>
          </cell>
          <cell r="C12193" t="str">
            <v>薇诺娜极润保湿面膜</v>
          </cell>
          <cell r="D12193" t="str">
            <v>20ml*6</v>
          </cell>
          <cell r="E12193" t="str">
            <v>盒</v>
          </cell>
          <cell r="F12193" t="str">
            <v>昆明贝泰妮生物科技有限公司</v>
          </cell>
          <cell r="G12193" t="str">
            <v>昆明贝泰妮</v>
          </cell>
          <cell r="H12193" t="str">
            <v>公司零售价</v>
          </cell>
          <cell r="I12193">
            <v>168</v>
          </cell>
        </row>
        <row r="12194">
          <cell r="B12194">
            <v>150086</v>
          </cell>
          <cell r="C12194" t="str">
            <v>薇诺娜舒缓控油爽肤水</v>
          </cell>
          <cell r="D12194" t="str">
            <v>120ml</v>
          </cell>
          <cell r="E12194" t="str">
            <v>瓶</v>
          </cell>
          <cell r="F12194" t="str">
            <v>昆明贝泰妮生物科技有限公司</v>
          </cell>
          <cell r="G12194" t="str">
            <v>昆明贝泰妮</v>
          </cell>
          <cell r="H12194" t="str">
            <v>公司零售价</v>
          </cell>
          <cell r="I12194">
            <v>188</v>
          </cell>
        </row>
        <row r="12195">
          <cell r="B12195">
            <v>150096</v>
          </cell>
          <cell r="C12195" t="str">
            <v>薇诺娜熊果苷美白保湿精华乳</v>
          </cell>
          <cell r="D12195" t="str">
            <v>50g</v>
          </cell>
          <cell r="E12195" t="str">
            <v>支</v>
          </cell>
          <cell r="F12195" t="str">
            <v>昆明贝泰妮生物科技有限公司</v>
          </cell>
          <cell r="G12195" t="str">
            <v>昆明贝泰妮</v>
          </cell>
          <cell r="H12195" t="str">
            <v>公司零售价</v>
          </cell>
          <cell r="I12195">
            <v>288</v>
          </cell>
        </row>
        <row r="12196">
          <cell r="B12196">
            <v>150105</v>
          </cell>
          <cell r="C12196" t="str">
            <v>薇诺娜极润保湿睡眠面膜</v>
          </cell>
          <cell r="D12196" t="str">
            <v>100g</v>
          </cell>
          <cell r="E12196" t="str">
            <v>盒</v>
          </cell>
          <cell r="F12196" t="str">
            <v>昆明贝泰妮生物科技有限公司</v>
          </cell>
          <cell r="G12196" t="str">
            <v>昆明贝泰妮</v>
          </cell>
          <cell r="H12196" t="str">
            <v>公司零售价</v>
          </cell>
          <cell r="I12196">
            <v>198</v>
          </cell>
        </row>
        <row r="12197">
          <cell r="B12197">
            <v>150107</v>
          </cell>
          <cell r="C12197" t="str">
            <v>薇诺娜极润保湿BB霜</v>
          </cell>
          <cell r="D12197" t="str">
            <v>50g</v>
          </cell>
          <cell r="E12197" t="str">
            <v>支</v>
          </cell>
          <cell r="F12197" t="str">
            <v>昆明贝泰妮生物科技有限公司</v>
          </cell>
          <cell r="G12197" t="str">
            <v>昆明贝泰妮</v>
          </cell>
          <cell r="H12197" t="str">
            <v>公司零售价</v>
          </cell>
          <cell r="I12197">
            <v>158</v>
          </cell>
        </row>
        <row r="12198">
          <cell r="B12198">
            <v>141011</v>
          </cell>
          <cell r="C12198" t="str">
            <v>葡萄糖酸锌口服溶液</v>
          </cell>
          <cell r="D12198" t="str">
            <v>10mlx12支</v>
          </cell>
          <cell r="E12198" t="str">
            <v>盒</v>
          </cell>
          <cell r="F12198" t="str">
            <v>亚宝药业四川制药有限公司</v>
          </cell>
          <cell r="G12198" t="str">
            <v>亚宝药业四川制药</v>
          </cell>
          <cell r="H12198" t="str">
            <v>公司零售价</v>
          </cell>
          <cell r="I12198">
            <v>23.8</v>
          </cell>
        </row>
        <row r="12199">
          <cell r="B12199">
            <v>141012</v>
          </cell>
          <cell r="C12199" t="str">
            <v>葡萄糖酸钙口服溶液</v>
          </cell>
          <cell r="D12199" t="str">
            <v>10mlx12支</v>
          </cell>
          <cell r="E12199" t="str">
            <v>盒</v>
          </cell>
          <cell r="F12199" t="str">
            <v>亚宝药业四川制药有限公司</v>
          </cell>
          <cell r="G12199" t="str">
            <v>亚宝药业四川制药</v>
          </cell>
          <cell r="H12199" t="str">
            <v>公司零售价</v>
          </cell>
          <cell r="I12199">
            <v>23.8</v>
          </cell>
        </row>
        <row r="12200">
          <cell r="B12200">
            <v>148091</v>
          </cell>
          <cell r="C12200" t="str">
            <v>康百力美纤锭片</v>
          </cell>
          <cell r="D12200" t="str">
            <v>1175mg×100片/瓶</v>
          </cell>
          <cell r="E12200" t="str">
            <v>瓶</v>
          </cell>
          <cell r="F12200" t="str">
            <v>美国凯普泰克制药集团</v>
          </cell>
          <cell r="G12200" t="str">
            <v>美国凯普泰克</v>
          </cell>
          <cell r="H12200" t="str">
            <v>公司零售价</v>
          </cell>
          <cell r="I12200">
            <v>236</v>
          </cell>
        </row>
        <row r="12201">
          <cell r="B12201">
            <v>148081</v>
          </cell>
          <cell r="C12201" t="str">
            <v>康百力鳕鱼肝油胶囊</v>
          </cell>
          <cell r="D12201" t="str">
            <v>300mg×100粒/瓶</v>
          </cell>
          <cell r="E12201" t="str">
            <v>瓶</v>
          </cell>
          <cell r="F12201" t="str">
            <v>美国乐可斯药业有限公司</v>
          </cell>
          <cell r="G12201" t="str">
            <v>美国乐可斯</v>
          </cell>
          <cell r="H12201" t="str">
            <v>公司零售价</v>
          </cell>
          <cell r="I12201">
            <v>239</v>
          </cell>
        </row>
        <row r="12202">
          <cell r="B12202">
            <v>148084</v>
          </cell>
          <cell r="C12202" t="str">
            <v>康百力银杏胶囊</v>
          </cell>
          <cell r="D12202" t="str">
            <v>720mg×60粒/瓶</v>
          </cell>
          <cell r="E12202" t="str">
            <v>瓶</v>
          </cell>
          <cell r="F12202" t="str">
            <v>美国乐可斯药业有限公司</v>
          </cell>
          <cell r="G12202" t="str">
            <v>美国乐可斯</v>
          </cell>
          <cell r="H12202" t="str">
            <v>公司零售价</v>
          </cell>
          <cell r="I12202">
            <v>199</v>
          </cell>
        </row>
        <row r="12203">
          <cell r="B12203">
            <v>148085</v>
          </cell>
          <cell r="C12203" t="str">
            <v>康百力深海鱼油胶囊</v>
          </cell>
          <cell r="D12203" t="str">
            <v>1500mg×100粒/瓶</v>
          </cell>
          <cell r="E12203" t="str">
            <v>瓶</v>
          </cell>
          <cell r="F12203" t="str">
            <v>美国TABCO企业集团依生学制药公司</v>
          </cell>
          <cell r="G12203" t="str">
            <v>美国TABCO企业</v>
          </cell>
          <cell r="H12203" t="str">
            <v>公司零售价</v>
          </cell>
          <cell r="I12203">
            <v>199</v>
          </cell>
        </row>
        <row r="12204">
          <cell r="B12204">
            <v>148094</v>
          </cell>
          <cell r="C12204" t="str">
            <v>降脂能软胶囊</v>
          </cell>
          <cell r="D12204" t="str">
            <v>1380mg×30粒/瓶</v>
          </cell>
          <cell r="E12204" t="str">
            <v>瓶</v>
          </cell>
          <cell r="F12204" t="str">
            <v>威林研究制造公司</v>
          </cell>
          <cell r="G12204" t="str">
            <v>威林研究制造</v>
          </cell>
          <cell r="H12204" t="str">
            <v>公司零售价</v>
          </cell>
          <cell r="I12204">
            <v>168</v>
          </cell>
        </row>
        <row r="12205">
          <cell r="B12205">
            <v>148078</v>
          </cell>
          <cell r="C12205" t="str">
            <v>康百力维生素C+E片</v>
          </cell>
          <cell r="D12205" t="str">
            <v>1500mg×100片/瓶</v>
          </cell>
          <cell r="E12205" t="str">
            <v>瓶</v>
          </cell>
          <cell r="F12205" t="str">
            <v>美国乐可斯药业有限公司</v>
          </cell>
          <cell r="G12205" t="str">
            <v>美国乐可斯</v>
          </cell>
          <cell r="H12205" t="str">
            <v>公司零售价</v>
          </cell>
          <cell r="I12205">
            <v>262</v>
          </cell>
        </row>
        <row r="12206">
          <cell r="B12206">
            <v>148079</v>
          </cell>
          <cell r="C12206" t="str">
            <v>康百力羊胎盘胶囊</v>
          </cell>
          <cell r="D12206" t="str">
            <v>870mg×60粒/瓶</v>
          </cell>
          <cell r="E12206" t="str">
            <v>瓶</v>
          </cell>
          <cell r="F12206" t="str">
            <v>美国凯普泰克制药集团</v>
          </cell>
          <cell r="G12206" t="str">
            <v>美国凯普泰克</v>
          </cell>
          <cell r="H12206" t="str">
            <v>公司零售价</v>
          </cell>
          <cell r="I12206">
            <v>309</v>
          </cell>
        </row>
        <row r="12207">
          <cell r="B12207">
            <v>148082</v>
          </cell>
          <cell r="C12207" t="str">
            <v>康百力钙+D口嚼片</v>
          </cell>
          <cell r="D12207" t="str">
            <v>1500mg×100片/瓶</v>
          </cell>
          <cell r="E12207" t="str">
            <v>瓶</v>
          </cell>
          <cell r="F12207" t="str">
            <v>美国乐可斯药业有限公司</v>
          </cell>
          <cell r="G12207" t="str">
            <v>美国乐可斯</v>
          </cell>
          <cell r="H12207" t="str">
            <v>公司零售价</v>
          </cell>
          <cell r="I12207">
            <v>199</v>
          </cell>
        </row>
        <row r="12208">
          <cell r="B12208">
            <v>148087</v>
          </cell>
          <cell r="C12208" t="str">
            <v>康百力磷脂胶囊</v>
          </cell>
          <cell r="D12208" t="str">
            <v>1200mg×100粒/瓶</v>
          </cell>
          <cell r="E12208" t="str">
            <v>瓶</v>
          </cell>
          <cell r="F12208" t="str">
            <v>美国乐可斯药业有限公司</v>
          </cell>
          <cell r="G12208" t="str">
            <v>美国乐可斯</v>
          </cell>
          <cell r="H12208" t="str">
            <v>公司零售价</v>
          </cell>
          <cell r="I12208">
            <v>209</v>
          </cell>
        </row>
        <row r="12209">
          <cell r="B12209">
            <v>148088</v>
          </cell>
          <cell r="C12209" t="str">
            <v>康百力松果体素片</v>
          </cell>
          <cell r="D12209" t="str">
            <v>501mg×60片/瓶</v>
          </cell>
          <cell r="E12209" t="str">
            <v>瓶</v>
          </cell>
          <cell r="F12209" t="str">
            <v>美国TABCO企业集团依生学制药公司</v>
          </cell>
          <cell r="G12209" t="str">
            <v>美国TABCO企业</v>
          </cell>
          <cell r="H12209" t="str">
            <v>公司零售价</v>
          </cell>
          <cell r="I12209">
            <v>179</v>
          </cell>
        </row>
        <row r="12210">
          <cell r="B12210">
            <v>148089</v>
          </cell>
          <cell r="C12210" t="str">
            <v>康百力鲛鲨烯胶囊</v>
          </cell>
          <cell r="D12210" t="str">
            <v>500mg×100粒/瓶</v>
          </cell>
          <cell r="E12210" t="str">
            <v>瓶</v>
          </cell>
          <cell r="F12210" t="str">
            <v>美国乐可斯药业有限公司</v>
          </cell>
          <cell r="G12210" t="str">
            <v>美国乐可斯</v>
          </cell>
          <cell r="H12210" t="str">
            <v>公司零售价</v>
          </cell>
          <cell r="I12210">
            <v>399</v>
          </cell>
        </row>
        <row r="12211">
          <cell r="B12211">
            <v>148095</v>
          </cell>
          <cell r="C12211" t="str">
            <v>美力生牌液体钙软胶囊</v>
          </cell>
          <cell r="D12211" t="str">
            <v>1580mg×100粒/瓶</v>
          </cell>
          <cell r="E12211" t="str">
            <v>瓶</v>
          </cell>
          <cell r="F12211" t="str">
            <v>美力生制药集团有限公司</v>
          </cell>
          <cell r="G12211" t="str">
            <v>美力生制药</v>
          </cell>
          <cell r="H12211" t="str">
            <v>公司零售价</v>
          </cell>
          <cell r="I12211">
            <v>199</v>
          </cell>
        </row>
        <row r="12212">
          <cell r="B12212">
            <v>148098</v>
          </cell>
          <cell r="C12212" t="str">
            <v>康百力鲨鱼软骨胶囊</v>
          </cell>
          <cell r="D12212" t="str">
            <v>750mg×100粒/瓶</v>
          </cell>
          <cell r="E12212" t="str">
            <v>瓶</v>
          </cell>
          <cell r="F12212" t="str">
            <v>美国TABCO企业集团依生学制药公司</v>
          </cell>
          <cell r="G12212" t="str">
            <v>美国TABCO企业</v>
          </cell>
          <cell r="H12212" t="str">
            <v>公司零售价</v>
          </cell>
          <cell r="I12212">
            <v>399</v>
          </cell>
        </row>
        <row r="12213">
          <cell r="B12213">
            <v>150782</v>
          </cell>
          <cell r="C12213" t="str">
            <v>祛黄褐斑粉</v>
          </cell>
          <cell r="D12213" t="str">
            <v>450g</v>
          </cell>
          <cell r="E12213" t="str">
            <v>罐</v>
          </cell>
          <cell r="F12213" t="str">
            <v>广东中食营科生物科技有限公司</v>
          </cell>
          <cell r="G12213" t="str">
            <v>广东中食营科</v>
          </cell>
          <cell r="H12213" t="str">
            <v>公司零售价</v>
          </cell>
          <cell r="I12213">
            <v>369</v>
          </cell>
        </row>
        <row r="12214">
          <cell r="B12214">
            <v>150785</v>
          </cell>
          <cell r="C12214" t="str">
            <v>红牛维生素功能饮料(牛磺酸强化型)</v>
          </cell>
          <cell r="D12214" t="str">
            <v>250ml</v>
          </cell>
          <cell r="E12214" t="str">
            <v>罐</v>
          </cell>
          <cell r="F12214" t="str">
            <v>红牛维他命饮料(湖北)有限公司</v>
          </cell>
          <cell r="G12214" t="str">
            <v>红牛维他命</v>
          </cell>
          <cell r="H12214" t="str">
            <v>公司零售价</v>
          </cell>
          <cell r="I12214">
            <v>7</v>
          </cell>
        </row>
        <row r="12215">
          <cell r="B12215">
            <v>124048</v>
          </cell>
          <cell r="C12215" t="str">
            <v>红牛维生素功能饮料</v>
          </cell>
          <cell r="D12215" t="str">
            <v>250ml</v>
          </cell>
          <cell r="E12215" t="str">
            <v>罐</v>
          </cell>
          <cell r="F12215" t="str">
            <v>红牛维他命饮料(湖北)有限公司</v>
          </cell>
          <cell r="G12215" t="str">
            <v>红牛维他命</v>
          </cell>
          <cell r="H12215" t="str">
            <v>公司零售价</v>
          </cell>
          <cell r="I12215">
            <v>6</v>
          </cell>
        </row>
        <row r="12216">
          <cell r="B12216">
            <v>85416</v>
          </cell>
          <cell r="C12216" t="str">
            <v>草果</v>
          </cell>
          <cell r="D12216" t="str">
            <v>精选、5g、精制饮片</v>
          </cell>
          <cell r="E12216" t="str">
            <v>袋</v>
          </cell>
          <cell r="F12216" t="str">
            <v>四川省中药饮片有限责任公司</v>
          </cell>
          <cell r="G12216" t="str">
            <v>四川省中药饮片</v>
          </cell>
          <cell r="H12216" t="str">
            <v>公司零售价</v>
          </cell>
          <cell r="I12216">
            <v>1.01</v>
          </cell>
        </row>
        <row r="12217">
          <cell r="B12217">
            <v>36939</v>
          </cell>
          <cell r="C12217" t="str">
            <v>瑞巴派特片(膜固思达)</v>
          </cell>
          <cell r="D12217" t="str">
            <v>0.1gx6片x2板</v>
          </cell>
          <cell r="E12217" t="str">
            <v>盒</v>
          </cell>
          <cell r="F12217" t="str">
            <v>浙江大冢制药有限公司</v>
          </cell>
          <cell r="G12217" t="str">
            <v>浙江大冢制药</v>
          </cell>
          <cell r="H12217" t="str">
            <v>公司零售价</v>
          </cell>
          <cell r="I12217">
            <v>20.2</v>
          </cell>
        </row>
        <row r="12218">
          <cell r="B12218">
            <v>146821</v>
          </cell>
          <cell r="C12218" t="str">
            <v>燀桃仁</v>
          </cell>
          <cell r="D12218" t="str">
            <v>燀制10g</v>
          </cell>
          <cell r="E12218" t="str">
            <v>袋</v>
          </cell>
          <cell r="F12218" t="str">
            <v>四川省中药饮片有限责任公司</v>
          </cell>
          <cell r="G12218" t="str">
            <v>四川</v>
          </cell>
          <cell r="H12218" t="str">
            <v>公司零售价</v>
          </cell>
          <cell r="I12218">
            <v>4.16</v>
          </cell>
        </row>
        <row r="12219">
          <cell r="B12219">
            <v>147009</v>
          </cell>
          <cell r="C12219" t="str">
            <v>蜜紫菀</v>
          </cell>
          <cell r="D12219" t="str">
            <v>蜜炙10g</v>
          </cell>
          <cell r="E12219" t="str">
            <v>袋</v>
          </cell>
          <cell r="F12219" t="str">
            <v>四川省中药饮片有限责任公司</v>
          </cell>
          <cell r="G12219" t="str">
            <v>安徽</v>
          </cell>
          <cell r="H12219" t="str">
            <v>公司零售价</v>
          </cell>
          <cell r="I12219">
            <v>1.88</v>
          </cell>
        </row>
        <row r="12220">
          <cell r="B12220">
            <v>147015</v>
          </cell>
          <cell r="C12220" t="str">
            <v>前胡</v>
          </cell>
          <cell r="D12220" t="str">
            <v>片10g</v>
          </cell>
          <cell r="E12220" t="str">
            <v>袋</v>
          </cell>
          <cell r="F12220" t="str">
            <v>四川省中药饮片有限责任公司</v>
          </cell>
          <cell r="G12220" t="str">
            <v>贵州</v>
          </cell>
          <cell r="H12220" t="str">
            <v>公司零售价</v>
          </cell>
          <cell r="I12220">
            <v>4.66</v>
          </cell>
        </row>
        <row r="12221">
          <cell r="B12221">
            <v>145835</v>
          </cell>
          <cell r="C12221" t="str">
            <v>郁金</v>
          </cell>
          <cell r="D12221" t="str">
            <v>片、10g</v>
          </cell>
          <cell r="E12221" t="str">
            <v>袋</v>
          </cell>
          <cell r="F12221" t="str">
            <v>太极集团四川绵阳制药有限公司</v>
          </cell>
          <cell r="G12221" t="str">
            <v>广西</v>
          </cell>
          <cell r="H12221" t="str">
            <v>公司零售价</v>
          </cell>
          <cell r="I12221">
            <v>1.96</v>
          </cell>
        </row>
        <row r="12222">
          <cell r="B12222">
            <v>145872</v>
          </cell>
          <cell r="C12222" t="str">
            <v>炒麦芽</v>
          </cell>
          <cell r="D12222" t="str">
            <v>清炒、10g</v>
          </cell>
          <cell r="E12222" t="str">
            <v>袋</v>
          </cell>
          <cell r="F12222" t="str">
            <v>太极集团四川绵阳制药有限公司</v>
          </cell>
          <cell r="G12222" t="str">
            <v>四川</v>
          </cell>
          <cell r="H12222" t="str">
            <v>公司零售价</v>
          </cell>
          <cell r="I12222">
            <v>0.74</v>
          </cell>
        </row>
        <row r="12223">
          <cell r="B12223">
            <v>146504</v>
          </cell>
          <cell r="C12223" t="str">
            <v>盐补骨脂</v>
          </cell>
          <cell r="D12223" t="str">
            <v>盐水炙10g</v>
          </cell>
          <cell r="E12223" t="str">
            <v>袋</v>
          </cell>
          <cell r="F12223" t="str">
            <v>四川省中药饮片有限责任公司</v>
          </cell>
          <cell r="G12223" t="str">
            <v>云南</v>
          </cell>
          <cell r="H12223" t="str">
            <v>公司零售价</v>
          </cell>
          <cell r="I12223">
            <v>1.44</v>
          </cell>
        </row>
        <row r="12224">
          <cell r="B12224">
            <v>146508</v>
          </cell>
          <cell r="C12224" t="str">
            <v>盐覆盆子</v>
          </cell>
          <cell r="D12224" t="str">
            <v>蒸制10g</v>
          </cell>
          <cell r="E12224" t="str">
            <v>袋</v>
          </cell>
          <cell r="F12224" t="str">
            <v>四川省中药饮片有限责任公司</v>
          </cell>
          <cell r="G12224" t="str">
            <v>广东</v>
          </cell>
          <cell r="H12224" t="str">
            <v>公司零售价</v>
          </cell>
          <cell r="I12224">
            <v>3.5</v>
          </cell>
        </row>
        <row r="12225">
          <cell r="B12225">
            <v>146519</v>
          </cell>
          <cell r="C12225" t="str">
            <v>烫骨碎补</v>
          </cell>
          <cell r="D12225" t="str">
            <v>烫制10g</v>
          </cell>
          <cell r="E12225" t="str">
            <v>袋</v>
          </cell>
          <cell r="F12225" t="str">
            <v>四川省中药饮片有限责任公司</v>
          </cell>
          <cell r="G12225" t="str">
            <v>四川</v>
          </cell>
          <cell r="H12225" t="str">
            <v>公司零售价</v>
          </cell>
          <cell r="I12225">
            <v>1.89</v>
          </cell>
        </row>
        <row r="12226">
          <cell r="B12226">
            <v>146520</v>
          </cell>
          <cell r="C12226" t="str">
            <v>天花粉</v>
          </cell>
          <cell r="D12226" t="str">
            <v>片10g</v>
          </cell>
          <cell r="E12226" t="str">
            <v>袋</v>
          </cell>
          <cell r="F12226" t="str">
            <v>四川省中药饮片有限责任公司</v>
          </cell>
          <cell r="G12226" t="str">
            <v>河北</v>
          </cell>
          <cell r="H12226" t="str">
            <v>公司零售价</v>
          </cell>
          <cell r="I12226">
            <v>2.07</v>
          </cell>
        </row>
        <row r="12227">
          <cell r="B12227">
            <v>146523</v>
          </cell>
          <cell r="C12227" t="str">
            <v>乌药</v>
          </cell>
          <cell r="D12227" t="str">
            <v>片10g</v>
          </cell>
          <cell r="E12227" t="str">
            <v>袋</v>
          </cell>
          <cell r="F12227" t="str">
            <v>四川省中药饮片有限责任公司</v>
          </cell>
          <cell r="G12227" t="str">
            <v>广西</v>
          </cell>
          <cell r="H12227" t="str">
            <v>公司零售价</v>
          </cell>
          <cell r="I12227">
            <v>0.87</v>
          </cell>
        </row>
        <row r="12228">
          <cell r="B12228">
            <v>146525</v>
          </cell>
          <cell r="C12228" t="str">
            <v>玄参</v>
          </cell>
          <cell r="D12228" t="str">
            <v>片10g</v>
          </cell>
          <cell r="E12228" t="str">
            <v>袋</v>
          </cell>
          <cell r="F12228" t="str">
            <v>四川省中药饮片有限责任公司</v>
          </cell>
          <cell r="G12228" t="str">
            <v>浙江</v>
          </cell>
          <cell r="H12228" t="str">
            <v>公司零售价</v>
          </cell>
          <cell r="I12228">
            <v>1.18</v>
          </cell>
        </row>
        <row r="12229">
          <cell r="B12229">
            <v>146539</v>
          </cell>
          <cell r="C12229" t="str">
            <v>水牛角</v>
          </cell>
          <cell r="D12229" t="str">
            <v>粉10g</v>
          </cell>
          <cell r="E12229" t="str">
            <v>袋</v>
          </cell>
          <cell r="F12229" t="str">
            <v>四川省中药饮片有限责任公司</v>
          </cell>
          <cell r="G12229" t="str">
            <v>四川</v>
          </cell>
          <cell r="H12229" t="str">
            <v>公司零售价</v>
          </cell>
          <cell r="I12229">
            <v>1.97</v>
          </cell>
        </row>
        <row r="12230">
          <cell r="B12230">
            <v>150087</v>
          </cell>
          <cell r="C12230" t="str">
            <v>薇诺娜清痘修复精华液</v>
          </cell>
          <cell r="D12230" t="str">
            <v>25g</v>
          </cell>
          <cell r="E12230" t="str">
            <v>支</v>
          </cell>
          <cell r="F12230" t="str">
            <v>昆明贝泰妮生物科技有限公司</v>
          </cell>
          <cell r="G12230" t="str">
            <v>昆明贝泰妮</v>
          </cell>
          <cell r="H12230" t="str">
            <v>公司零售价</v>
          </cell>
          <cell r="I12230">
            <v>188</v>
          </cell>
        </row>
        <row r="12231">
          <cell r="B12231">
            <v>150089</v>
          </cell>
          <cell r="C12231" t="str">
            <v>薇诺娜舒敏保湿润肤水</v>
          </cell>
          <cell r="D12231" t="str">
            <v>120ml</v>
          </cell>
          <cell r="E12231" t="str">
            <v>瓶</v>
          </cell>
          <cell r="F12231" t="str">
            <v>昆明贝泰妮生物科技有限公司</v>
          </cell>
          <cell r="G12231" t="str">
            <v>昆明贝泰妮</v>
          </cell>
          <cell r="H12231" t="str">
            <v>公司零售价</v>
          </cell>
          <cell r="I12231">
            <v>188</v>
          </cell>
        </row>
        <row r="12232">
          <cell r="B12232">
            <v>150090</v>
          </cell>
          <cell r="C12232" t="str">
            <v>薇诺娜舒敏保湿特护霜</v>
          </cell>
          <cell r="D12232" t="str">
            <v>50g</v>
          </cell>
          <cell r="E12232" t="str">
            <v>支</v>
          </cell>
          <cell r="F12232" t="str">
            <v>昆明贝泰妮生物科技有限公司</v>
          </cell>
          <cell r="G12232" t="str">
            <v>昆明贝泰妮</v>
          </cell>
          <cell r="H12232" t="str">
            <v>公司零售价</v>
          </cell>
          <cell r="I12232">
            <v>268</v>
          </cell>
        </row>
        <row r="12233">
          <cell r="B12233">
            <v>150091</v>
          </cell>
          <cell r="C12233" t="str">
            <v>薇诺娜舒敏保湿特护霜</v>
          </cell>
          <cell r="D12233" t="str">
            <v>15g</v>
          </cell>
          <cell r="E12233" t="str">
            <v>支</v>
          </cell>
          <cell r="F12233" t="str">
            <v>昆明贝泰妮生物科技有限公司</v>
          </cell>
          <cell r="G12233" t="str">
            <v>昆明贝泰妮</v>
          </cell>
          <cell r="H12233" t="str">
            <v>公司零售价</v>
          </cell>
          <cell r="I12233">
            <v>68</v>
          </cell>
        </row>
        <row r="12234">
          <cell r="B12234">
            <v>150094</v>
          </cell>
          <cell r="C12234" t="str">
            <v>薇诺娜柔润保湿霜</v>
          </cell>
          <cell r="D12234" t="str">
            <v>80g</v>
          </cell>
          <cell r="E12234" t="str">
            <v>支</v>
          </cell>
          <cell r="F12234" t="str">
            <v>昆明贝泰妮生物科技有限公司</v>
          </cell>
          <cell r="G12234" t="str">
            <v>昆明贝泰妮</v>
          </cell>
          <cell r="H12234" t="str">
            <v>公司零售价</v>
          </cell>
          <cell r="I12234">
            <v>88</v>
          </cell>
        </row>
        <row r="12235">
          <cell r="B12235">
            <v>150098</v>
          </cell>
          <cell r="C12235" t="str">
            <v>薇诺娜维生素CE淡纹亮肤精华液</v>
          </cell>
          <cell r="D12235" t="str">
            <v>30ml</v>
          </cell>
          <cell r="E12235" t="str">
            <v>瓶</v>
          </cell>
          <cell r="F12235" t="str">
            <v>昆明贝泰妮生物科技有限公司</v>
          </cell>
          <cell r="G12235" t="str">
            <v>昆明贝泰妮</v>
          </cell>
          <cell r="H12235" t="str">
            <v>公司零售价</v>
          </cell>
          <cell r="I12235">
            <v>328</v>
          </cell>
        </row>
        <row r="12236">
          <cell r="B12236">
            <v>150100</v>
          </cell>
          <cell r="C12236" t="str">
            <v>薇诺娜柔润保湿护手霜</v>
          </cell>
          <cell r="D12236" t="str">
            <v>55g</v>
          </cell>
          <cell r="E12236" t="str">
            <v>支</v>
          </cell>
          <cell r="F12236" t="str">
            <v>昆明贝泰妮生物科技有限公司</v>
          </cell>
          <cell r="G12236" t="str">
            <v>昆明贝泰妮</v>
          </cell>
          <cell r="H12236" t="str">
            <v>公司零售价</v>
          </cell>
          <cell r="I12236">
            <v>88</v>
          </cell>
        </row>
        <row r="12237">
          <cell r="B12237">
            <v>150101</v>
          </cell>
          <cell r="C12237" t="str">
            <v>薇诺娜舒缓控油凝露</v>
          </cell>
          <cell r="D12237" t="str">
            <v>50g</v>
          </cell>
          <cell r="E12237" t="str">
            <v>支</v>
          </cell>
          <cell r="F12237" t="str">
            <v>昆明贝泰妮生物科技有限公司</v>
          </cell>
          <cell r="G12237" t="str">
            <v>昆明贝泰妮</v>
          </cell>
          <cell r="H12237" t="str">
            <v>公司零售价</v>
          </cell>
          <cell r="I12237">
            <v>198</v>
          </cell>
        </row>
        <row r="12238">
          <cell r="B12238">
            <v>150108</v>
          </cell>
          <cell r="C12238" t="str">
            <v>薇诺娜极润保湿水盈霜</v>
          </cell>
          <cell r="D12238" t="str">
            <v>50g</v>
          </cell>
          <cell r="E12238" t="str">
            <v>支</v>
          </cell>
          <cell r="F12238" t="str">
            <v>昆明贝泰妮生物科技有限公司</v>
          </cell>
          <cell r="G12238" t="str">
            <v>昆明贝泰妮</v>
          </cell>
          <cell r="H12238" t="str">
            <v>公司零售价</v>
          </cell>
          <cell r="I12238">
            <v>198</v>
          </cell>
        </row>
        <row r="12239">
          <cell r="B12239">
            <v>135781</v>
          </cell>
          <cell r="C12239" t="str">
            <v>扶正化瘀胶囊</v>
          </cell>
          <cell r="D12239" t="str">
            <v>0.3gx60粒</v>
          </cell>
          <cell r="E12239" t="str">
            <v>盒</v>
          </cell>
        </row>
        <row r="12239">
          <cell r="G12239" t="str">
            <v>上海黄海制药</v>
          </cell>
          <cell r="H12239" t="str">
            <v>公司零售价</v>
          </cell>
          <cell r="I12239">
            <v>65</v>
          </cell>
        </row>
        <row r="12240">
          <cell r="B12240">
            <v>150095</v>
          </cell>
          <cell r="C12240" t="str">
            <v>薇诺娜熊果苷美白保湿精华液</v>
          </cell>
          <cell r="D12240" t="str">
            <v>30ml</v>
          </cell>
          <cell r="E12240" t="str">
            <v>瓶</v>
          </cell>
          <cell r="F12240" t="str">
            <v>昆明贝泰妮生物科技有限公司</v>
          </cell>
          <cell r="G12240" t="str">
            <v>昆明贝泰妮</v>
          </cell>
          <cell r="H12240" t="str">
            <v>公司零售价</v>
          </cell>
          <cell r="I12240">
            <v>388</v>
          </cell>
        </row>
        <row r="12241">
          <cell r="B12241">
            <v>139379</v>
          </cell>
          <cell r="C12241" t="str">
            <v>感冒清热颗粒</v>
          </cell>
          <cell r="D12241" t="str">
            <v>12g*12袋</v>
          </cell>
          <cell r="E12241" t="str">
            <v>盒</v>
          </cell>
          <cell r="F12241" t="str">
            <v>太极集团重庆中药二厂</v>
          </cell>
          <cell r="G12241" t="str">
            <v>重庆中药二厂</v>
          </cell>
          <cell r="H12241" t="str">
            <v>公司零售价</v>
          </cell>
          <cell r="I12241">
            <v>24</v>
          </cell>
        </row>
        <row r="12242">
          <cell r="B12242">
            <v>141231</v>
          </cell>
          <cell r="C12242" t="str">
            <v>华素愈创优效修复漱口水3+</v>
          </cell>
          <cell r="D12242" t="str">
            <v>260ml</v>
          </cell>
          <cell r="E12242" t="str">
            <v>瓶</v>
          </cell>
          <cell r="F12242" t="str">
            <v>广州市花都区晶神保健品厂</v>
          </cell>
          <cell r="G12242" t="str">
            <v>广州花都</v>
          </cell>
          <cell r="H12242" t="str">
            <v>公司零售价</v>
          </cell>
          <cell r="I12242">
            <v>37.8</v>
          </cell>
        </row>
        <row r="12243">
          <cell r="B12243">
            <v>148774</v>
          </cell>
          <cell r="C12243" t="str">
            <v>布洛芬混悬滴剂(美林)</v>
          </cell>
          <cell r="D12243" t="str">
            <v>20ml(15ml:0.6g)</v>
          </cell>
          <cell r="E12243" t="str">
            <v>盒</v>
          </cell>
          <cell r="F12243" t="str">
            <v>上海强生制药有限公司</v>
          </cell>
          <cell r="G12243" t="str">
            <v>上海强生制药</v>
          </cell>
          <cell r="H12243" t="str">
            <v>公司零售价</v>
          </cell>
          <cell r="I12243">
            <v>23.5</v>
          </cell>
        </row>
        <row r="12244">
          <cell r="B12244">
            <v>148745</v>
          </cell>
          <cell r="C12244" t="str">
            <v>对乙酰氨基酚混悬滴剂</v>
          </cell>
          <cell r="D12244" t="str">
            <v>20ml</v>
          </cell>
          <cell r="E12244" t="str">
            <v>盒</v>
          </cell>
          <cell r="F12244" t="str">
            <v>上海强生制药有限公司</v>
          </cell>
          <cell r="G12244" t="str">
            <v>上海强生制药</v>
          </cell>
          <cell r="H12244" t="str">
            <v>公司零售价</v>
          </cell>
          <cell r="I12244">
            <v>24.5</v>
          </cell>
        </row>
        <row r="12245">
          <cell r="B12245">
            <v>124081</v>
          </cell>
          <cell r="C12245" t="str">
            <v>苯扎氯铵贴（防水型）</v>
          </cell>
          <cell r="D12245" t="str">
            <v>22.5mmx12.7mmx20s</v>
          </cell>
          <cell r="E12245" t="str">
            <v>盒</v>
          </cell>
          <cell r="F12245" t="str">
            <v>上海强生有限公司</v>
          </cell>
          <cell r="G12245" t="str">
            <v>上海强生</v>
          </cell>
          <cell r="H12245" t="str">
            <v>公司零售价</v>
          </cell>
          <cell r="I12245">
            <v>24.5</v>
          </cell>
        </row>
        <row r="12246">
          <cell r="B12246">
            <v>92629</v>
          </cell>
          <cell r="C12246" t="str">
            <v>阿仑膦酸钠片(固邦)</v>
          </cell>
          <cell r="D12246" t="str">
            <v>70mgx1片</v>
          </cell>
          <cell r="E12246" t="str">
            <v>盒</v>
          </cell>
          <cell r="F12246" t="str">
            <v>石药集团欧意药业有限公司(原:石家庄欧意药业公司)</v>
          </cell>
          <cell r="G12246" t="str">
            <v>石药欧意</v>
          </cell>
          <cell r="H12246" t="str">
            <v>公司零售价</v>
          </cell>
          <cell r="I12246">
            <v>21.8</v>
          </cell>
        </row>
        <row r="12247">
          <cell r="B12247">
            <v>151215</v>
          </cell>
          <cell r="C12247" t="str">
            <v>爽口喉片（柠檬味）</v>
          </cell>
          <cell r="D12247" t="str">
            <v>40g（无糖型维C）</v>
          </cell>
          <cell r="E12247" t="str">
            <v>瓶</v>
          </cell>
          <cell r="F12247" t="str">
            <v>广东新乐食品有限公司</v>
          </cell>
          <cell r="G12247" t="str">
            <v>广东新乐</v>
          </cell>
          <cell r="H12247" t="str">
            <v>公司零售价</v>
          </cell>
          <cell r="I12247">
            <v>8.2</v>
          </cell>
        </row>
        <row r="12248">
          <cell r="B12248">
            <v>151216</v>
          </cell>
          <cell r="C12248" t="str">
            <v>爽口喉片（芒果味）</v>
          </cell>
          <cell r="D12248" t="str">
            <v>40g（无糖型维C）</v>
          </cell>
          <cell r="E12248" t="str">
            <v>瓶</v>
          </cell>
          <cell r="F12248" t="str">
            <v>广东新乐食品有限公司</v>
          </cell>
          <cell r="G12248" t="str">
            <v>广东新乐</v>
          </cell>
          <cell r="H12248" t="str">
            <v>公司零售价</v>
          </cell>
          <cell r="I12248">
            <v>8.2</v>
          </cell>
        </row>
        <row r="12249">
          <cell r="B12249">
            <v>151217</v>
          </cell>
          <cell r="C12249" t="str">
            <v>爽口喉片（正梅味）</v>
          </cell>
          <cell r="D12249" t="str">
            <v>40g（不含香精维C）</v>
          </cell>
          <cell r="E12249" t="str">
            <v>瓶</v>
          </cell>
          <cell r="F12249" t="str">
            <v>广东新乐食品有限公司</v>
          </cell>
          <cell r="G12249" t="str">
            <v>广东新乐</v>
          </cell>
          <cell r="H12249" t="str">
            <v>公司零售价</v>
          </cell>
          <cell r="I12249">
            <v>8.2</v>
          </cell>
        </row>
        <row r="12250">
          <cell r="B12250">
            <v>151218</v>
          </cell>
          <cell r="C12250" t="str">
            <v>爽口喉片（山楂味）</v>
          </cell>
          <cell r="D12250" t="str">
            <v>40g（不含香精维C）</v>
          </cell>
          <cell r="E12250" t="str">
            <v>瓶</v>
          </cell>
          <cell r="F12250" t="str">
            <v>广东新乐食品有限公司</v>
          </cell>
          <cell r="G12250" t="str">
            <v>广东新乐</v>
          </cell>
          <cell r="H12250" t="str">
            <v>公司零售价</v>
          </cell>
          <cell r="I12250">
            <v>8.2</v>
          </cell>
        </row>
        <row r="12251">
          <cell r="B12251">
            <v>151220</v>
          </cell>
          <cell r="C12251" t="str">
            <v>爽口喉片（西瓜味）</v>
          </cell>
          <cell r="D12251" t="str">
            <v>40g（无糖型维C）</v>
          </cell>
          <cell r="E12251" t="str">
            <v>瓶</v>
          </cell>
          <cell r="F12251" t="str">
            <v>广东新乐食品有限公司</v>
          </cell>
          <cell r="G12251" t="str">
            <v>广东新乐</v>
          </cell>
          <cell r="H12251" t="str">
            <v>公司零售价</v>
          </cell>
          <cell r="I12251">
            <v>8.2</v>
          </cell>
        </row>
        <row r="12252">
          <cell r="B12252">
            <v>151221</v>
          </cell>
          <cell r="C12252" t="str">
            <v>爽口喉片（薄荷味）</v>
          </cell>
          <cell r="D12252" t="str">
            <v>40g（无糖型维C）</v>
          </cell>
          <cell r="E12252" t="str">
            <v>瓶</v>
          </cell>
          <cell r="F12252" t="str">
            <v>广东新乐食品有限公司</v>
          </cell>
          <cell r="G12252" t="str">
            <v>广东新乐</v>
          </cell>
          <cell r="H12252" t="str">
            <v>公司零售价</v>
          </cell>
          <cell r="I12252">
            <v>8.2</v>
          </cell>
        </row>
        <row r="12253">
          <cell r="B12253">
            <v>16222</v>
          </cell>
          <cell r="C12253" t="str">
            <v>碧生源常润茶</v>
          </cell>
          <cell r="D12253" t="str">
            <v>2.5gx10袋(25g)</v>
          </cell>
          <cell r="E12253" t="str">
            <v>盒</v>
          </cell>
          <cell r="F12253" t="str">
            <v>北京澳特舒尔保健品开发有限公司</v>
          </cell>
          <cell r="G12253" t="str">
            <v>北京澳特舒尔</v>
          </cell>
          <cell r="H12253" t="str">
            <v>公司零售价</v>
          </cell>
          <cell r="I12253">
            <v>29.8</v>
          </cell>
        </row>
        <row r="12254">
          <cell r="B12254">
            <v>50173</v>
          </cell>
          <cell r="C12254" t="str">
            <v>感冒灵胶囊</v>
          </cell>
          <cell r="D12254" t="str">
            <v>0.5gx12粒</v>
          </cell>
          <cell r="E12254" t="str">
            <v>盒</v>
          </cell>
          <cell r="F12254" t="str">
            <v>江西新赣江药业有限公司</v>
          </cell>
          <cell r="G12254" t="str">
            <v>江西新赣江</v>
          </cell>
          <cell r="H12254" t="str">
            <v>公司零售价</v>
          </cell>
          <cell r="I12254">
            <v>9.5</v>
          </cell>
        </row>
        <row r="12255">
          <cell r="B12255">
            <v>40395</v>
          </cell>
          <cell r="C12255" t="str">
            <v>多维元素片(金施尔康)</v>
          </cell>
          <cell r="D12255" t="str">
            <v>100片</v>
          </cell>
          <cell r="E12255" t="str">
            <v>盒</v>
          </cell>
          <cell r="F12255" t="str">
            <v>中美上海施贵宝制药有限公司</v>
          </cell>
          <cell r="G12255" t="str">
            <v>上海施贵宝</v>
          </cell>
          <cell r="H12255" t="str">
            <v>公司零售价</v>
          </cell>
          <cell r="I12255">
            <v>77</v>
          </cell>
        </row>
        <row r="12256">
          <cell r="B12256">
            <v>39115</v>
          </cell>
          <cell r="C12256" t="str">
            <v>烟酸片</v>
          </cell>
          <cell r="D12256" t="str">
            <v>50mgx100片</v>
          </cell>
          <cell r="E12256" t="str">
            <v>瓶</v>
          </cell>
          <cell r="F12256" t="str">
            <v>天津力生制药股份有限公司</v>
          </cell>
          <cell r="G12256" t="str">
            <v>天津力生</v>
          </cell>
          <cell r="H12256" t="str">
            <v>公司零售价</v>
          </cell>
          <cell r="I12256">
            <v>2.5</v>
          </cell>
        </row>
        <row r="12257">
          <cell r="B12257">
            <v>98166</v>
          </cell>
          <cell r="C12257" t="str">
            <v>保胎丸</v>
          </cell>
          <cell r="D12257" t="str">
            <v>9gx10丸</v>
          </cell>
          <cell r="E12257" t="str">
            <v>盒</v>
          </cell>
        </row>
        <row r="12257">
          <cell r="G12257" t="str">
            <v>天津达仁堂</v>
          </cell>
          <cell r="H12257" t="str">
            <v>公司零售价</v>
          </cell>
          <cell r="I12257">
            <v>25</v>
          </cell>
        </row>
        <row r="12258">
          <cell r="B12258">
            <v>3558</v>
          </cell>
          <cell r="C12258" t="str">
            <v>阿维A胶囊(方希)</v>
          </cell>
          <cell r="D12258" t="str">
            <v>10mgx30粒</v>
          </cell>
          <cell r="E12258" t="str">
            <v>盒</v>
          </cell>
          <cell r="F12258" t="str">
            <v>重庆华邦制药股份有限公司</v>
          </cell>
          <cell r="G12258" t="str">
            <v>重庆华邦制药</v>
          </cell>
          <cell r="H12258" t="str">
            <v>公司零售价</v>
          </cell>
          <cell r="I12258">
            <v>58</v>
          </cell>
        </row>
        <row r="12259">
          <cell r="B12259">
            <v>135867</v>
          </cell>
          <cell r="C12259" t="str">
            <v>京贡1号五常生态香米</v>
          </cell>
          <cell r="D12259" t="str">
            <v>500g（袋装）</v>
          </cell>
          <cell r="E12259" t="str">
            <v>袋</v>
          </cell>
        </row>
        <row r="12259">
          <cell r="G12259" t="str">
            <v>黑龙江五常贡米</v>
          </cell>
          <cell r="H12259" t="str">
            <v>公司零售价</v>
          </cell>
          <cell r="I12259">
            <v>13</v>
          </cell>
        </row>
        <row r="12260">
          <cell r="B12260">
            <v>92615</v>
          </cell>
          <cell r="C12260" t="str">
            <v>碳酸钙D3咀嚼片</v>
          </cell>
          <cell r="D12260" t="str">
            <v>1.25gx60片</v>
          </cell>
          <cell r="E12260" t="str">
            <v>瓶</v>
          </cell>
          <cell r="F12260" t="str">
            <v>通用电气药业(上海)有限公司</v>
          </cell>
          <cell r="G12260" t="str">
            <v>通用电气药业(上海)</v>
          </cell>
          <cell r="H12260" t="str">
            <v>公司零售价</v>
          </cell>
          <cell r="I12260">
            <v>69.9</v>
          </cell>
        </row>
        <row r="12261">
          <cell r="B12261">
            <v>1490</v>
          </cell>
          <cell r="C12261" t="str">
            <v>复方感冒灵片</v>
          </cell>
          <cell r="D12261" t="str">
            <v>100片</v>
          </cell>
          <cell r="E12261" t="str">
            <v>瓶</v>
          </cell>
          <cell r="F12261" t="str">
            <v>广州市花城制药厂</v>
          </cell>
          <cell r="G12261" t="str">
            <v>广州花城制药</v>
          </cell>
          <cell r="H12261" t="str">
            <v>公司零售价</v>
          </cell>
          <cell r="I12261">
            <v>4.8</v>
          </cell>
        </row>
        <row r="12262">
          <cell r="B12262">
            <v>63977</v>
          </cell>
          <cell r="C12262" t="str">
            <v>小便器</v>
          </cell>
          <cell r="D12262" t="str">
            <v>1个(女式)</v>
          </cell>
          <cell r="E12262" t="str">
            <v>个</v>
          </cell>
          <cell r="F12262" t="str">
            <v>成都明森医疗器械有限责任公司</v>
          </cell>
          <cell r="G12262" t="str">
            <v>成都明森</v>
          </cell>
          <cell r="H12262" t="str">
            <v>公司零售价</v>
          </cell>
          <cell r="I12262">
            <v>3.5</v>
          </cell>
        </row>
        <row r="12263">
          <cell r="B12263">
            <v>137923</v>
          </cell>
          <cell r="C12263" t="str">
            <v>三七超细粉</v>
          </cell>
          <cell r="D12263" t="str">
            <v>120g</v>
          </cell>
          <cell r="E12263" t="str">
            <v>瓶</v>
          </cell>
          <cell r="F12263" t="str">
            <v>云南七丹药业股份有限公司</v>
          </cell>
          <cell r="G12263" t="str">
            <v>云南</v>
          </cell>
          <cell r="H12263" t="str">
            <v>公司零售价</v>
          </cell>
          <cell r="I12263">
            <v>248</v>
          </cell>
        </row>
        <row r="12264">
          <cell r="B12264">
            <v>146549</v>
          </cell>
          <cell r="C12264" t="str">
            <v>制黄精</v>
          </cell>
          <cell r="D12264" t="str">
            <v>黑豆汁炙10g</v>
          </cell>
          <cell r="E12264" t="str">
            <v>袋</v>
          </cell>
          <cell r="F12264" t="str">
            <v>四川省中药饮片有限责任公司</v>
          </cell>
          <cell r="G12264" t="str">
            <v>四川</v>
          </cell>
          <cell r="H12264" t="str">
            <v>公司零售价</v>
          </cell>
          <cell r="I12264">
            <v>2.7</v>
          </cell>
        </row>
        <row r="12265">
          <cell r="B12265">
            <v>146551</v>
          </cell>
          <cell r="C12265" t="str">
            <v>炙麻黄绒</v>
          </cell>
          <cell r="D12265" t="str">
            <v>蜜炙10g</v>
          </cell>
          <cell r="E12265" t="str">
            <v>袋</v>
          </cell>
          <cell r="F12265" t="str">
            <v>四川省中药饮片有限责任公司</v>
          </cell>
          <cell r="G12265" t="str">
            <v>内蒙</v>
          </cell>
          <cell r="H12265" t="str">
            <v>公司零售价</v>
          </cell>
          <cell r="I12265">
            <v>3.98</v>
          </cell>
        </row>
        <row r="12266">
          <cell r="B12266">
            <v>146609</v>
          </cell>
          <cell r="C12266" t="str">
            <v>芦根</v>
          </cell>
          <cell r="D12266" t="str">
            <v>段10g</v>
          </cell>
          <cell r="E12266" t="str">
            <v>袋</v>
          </cell>
          <cell r="F12266" t="str">
            <v>四川省中药饮片有限责任公司</v>
          </cell>
          <cell r="G12266" t="str">
            <v>四川</v>
          </cell>
          <cell r="H12266" t="str">
            <v>公司零售价</v>
          </cell>
          <cell r="I12266">
            <v>0.74</v>
          </cell>
        </row>
        <row r="12267">
          <cell r="B12267">
            <v>146620</v>
          </cell>
          <cell r="C12267" t="str">
            <v>茜草炭</v>
          </cell>
          <cell r="D12267" t="str">
            <v>炒炭10g</v>
          </cell>
          <cell r="E12267" t="str">
            <v>袋</v>
          </cell>
          <cell r="F12267" t="str">
            <v>四川省中药饮片有限责任公司</v>
          </cell>
          <cell r="G12267" t="str">
            <v>四川</v>
          </cell>
          <cell r="H12267" t="str">
            <v>公司零售价</v>
          </cell>
          <cell r="I12267">
            <v>2.88</v>
          </cell>
        </row>
        <row r="12268">
          <cell r="B12268">
            <v>146797</v>
          </cell>
          <cell r="C12268" t="str">
            <v>半枝莲</v>
          </cell>
          <cell r="D12268" t="str">
            <v>段10g</v>
          </cell>
          <cell r="E12268" t="str">
            <v>袋</v>
          </cell>
          <cell r="F12268" t="str">
            <v>四川省中药饮片有限责任公司</v>
          </cell>
          <cell r="G12268" t="str">
            <v>江西</v>
          </cell>
          <cell r="H12268" t="str">
            <v>公司零售价</v>
          </cell>
          <cell r="I12268">
            <v>0.9</v>
          </cell>
        </row>
        <row r="12269">
          <cell r="B12269">
            <v>146798</v>
          </cell>
          <cell r="C12269" t="str">
            <v>柏子仁</v>
          </cell>
          <cell r="D12269" t="str">
            <v>净10g</v>
          </cell>
          <cell r="E12269" t="str">
            <v>袋</v>
          </cell>
          <cell r="F12269" t="str">
            <v>四川省中药饮片有限责任公司</v>
          </cell>
          <cell r="G12269" t="str">
            <v>河北</v>
          </cell>
          <cell r="H12269" t="str">
            <v>公司零售价</v>
          </cell>
          <cell r="I12269">
            <v>4.79</v>
          </cell>
        </row>
        <row r="12270">
          <cell r="B12270">
            <v>146802</v>
          </cell>
          <cell r="C12270" t="str">
            <v>白鲜皮</v>
          </cell>
          <cell r="D12270" t="str">
            <v>片10g</v>
          </cell>
          <cell r="E12270" t="str">
            <v>袋</v>
          </cell>
          <cell r="F12270" t="str">
            <v>四川省中药饮片有限责任公司</v>
          </cell>
          <cell r="G12270" t="str">
            <v>内蒙</v>
          </cell>
          <cell r="H12270" t="str">
            <v>公司零售价</v>
          </cell>
          <cell r="I12270">
            <v>4.35</v>
          </cell>
        </row>
        <row r="12271">
          <cell r="B12271">
            <v>145646</v>
          </cell>
          <cell r="C12271" t="str">
            <v>酒黄芩</v>
          </cell>
          <cell r="D12271" t="str">
            <v>10g 酒炙</v>
          </cell>
          <cell r="E12271" t="str">
            <v>袋</v>
          </cell>
          <cell r="F12271" t="str">
            <v>四川省中药饮片有限责任公司</v>
          </cell>
          <cell r="G12271" t="str">
            <v>河北</v>
          </cell>
          <cell r="H12271" t="str">
            <v>公司零售价</v>
          </cell>
          <cell r="I12271">
            <v>1.95</v>
          </cell>
        </row>
        <row r="12272">
          <cell r="B12272">
            <v>145647</v>
          </cell>
          <cell r="C12272" t="str">
            <v>白芷</v>
          </cell>
          <cell r="D12272" t="str">
            <v>片、5g</v>
          </cell>
          <cell r="E12272" t="str">
            <v>袋</v>
          </cell>
          <cell r="F12272" t="str">
            <v>太极集团四川绵阳制药有限公司</v>
          </cell>
          <cell r="G12272" t="str">
            <v>四川</v>
          </cell>
          <cell r="H12272" t="str">
            <v>公司零售价</v>
          </cell>
          <cell r="I12272">
            <v>1.34</v>
          </cell>
        </row>
        <row r="12273">
          <cell r="B12273">
            <v>145648</v>
          </cell>
          <cell r="C12273" t="str">
            <v>盐知母</v>
          </cell>
          <cell r="D12273" t="str">
            <v>10g 盐水炙</v>
          </cell>
          <cell r="E12273" t="str">
            <v>袋</v>
          </cell>
          <cell r="F12273" t="str">
            <v>四川省中药饮片有限责任公司</v>
          </cell>
          <cell r="G12273" t="str">
            <v>河北</v>
          </cell>
          <cell r="H12273" t="str">
            <v>公司零售价</v>
          </cell>
          <cell r="I12273">
            <v>1.33</v>
          </cell>
        </row>
        <row r="12274">
          <cell r="B12274">
            <v>145649</v>
          </cell>
          <cell r="C12274" t="str">
            <v>法半夏</v>
          </cell>
          <cell r="D12274" t="str">
            <v>10g 药汁炙</v>
          </cell>
          <cell r="E12274" t="str">
            <v>袋</v>
          </cell>
          <cell r="F12274" t="str">
            <v>四川省中药饮片有限责任公司</v>
          </cell>
          <cell r="G12274" t="str">
            <v>四川</v>
          </cell>
          <cell r="H12274" t="str">
            <v>公司零售价</v>
          </cell>
          <cell r="I12274">
            <v>6.33</v>
          </cell>
        </row>
        <row r="12275">
          <cell r="B12275">
            <v>146435</v>
          </cell>
          <cell r="C12275" t="str">
            <v>炙黄芪</v>
          </cell>
          <cell r="D12275" t="str">
            <v>蜜炙10g</v>
          </cell>
          <cell r="E12275" t="str">
            <v>袋</v>
          </cell>
          <cell r="F12275" t="str">
            <v>四川省中药饮片有限责任公司</v>
          </cell>
          <cell r="G12275" t="str">
            <v>甘肃</v>
          </cell>
          <cell r="H12275" t="str">
            <v>公司零售价</v>
          </cell>
          <cell r="I12275">
            <v>2.66</v>
          </cell>
        </row>
        <row r="12276">
          <cell r="B12276">
            <v>146908</v>
          </cell>
          <cell r="C12276" t="str">
            <v>蜜百部</v>
          </cell>
          <cell r="D12276" t="str">
            <v>蜜炙10g</v>
          </cell>
          <cell r="E12276" t="str">
            <v>袋</v>
          </cell>
          <cell r="F12276" t="str">
            <v>四川省中药饮片有限责任公司</v>
          </cell>
          <cell r="G12276" t="str">
            <v>广西</v>
          </cell>
          <cell r="H12276" t="str">
            <v>公司零售价</v>
          </cell>
          <cell r="I12276">
            <v>1.89</v>
          </cell>
        </row>
        <row r="12277">
          <cell r="B12277">
            <v>146909</v>
          </cell>
          <cell r="C12277" t="str">
            <v>金银花</v>
          </cell>
          <cell r="D12277" t="str">
            <v>净10g</v>
          </cell>
          <cell r="E12277" t="str">
            <v>袋</v>
          </cell>
          <cell r="F12277" t="str">
            <v>四川省中药饮片有限责任公司</v>
          </cell>
          <cell r="G12277" t="str">
            <v>广东</v>
          </cell>
          <cell r="H12277" t="str">
            <v>公司零售价</v>
          </cell>
          <cell r="I12277">
            <v>7.92</v>
          </cell>
        </row>
        <row r="12278">
          <cell r="B12278">
            <v>146490</v>
          </cell>
          <cell r="C12278" t="str">
            <v>玉竹</v>
          </cell>
          <cell r="D12278" t="str">
            <v>片10g</v>
          </cell>
          <cell r="E12278" t="str">
            <v>袋</v>
          </cell>
          <cell r="F12278" t="str">
            <v>四川省中药饮片有限责任公司</v>
          </cell>
          <cell r="G12278" t="str">
            <v>湖南</v>
          </cell>
          <cell r="H12278" t="str">
            <v>公司零售价</v>
          </cell>
          <cell r="I12278">
            <v>3.22</v>
          </cell>
        </row>
        <row r="12279">
          <cell r="B12279">
            <v>146491</v>
          </cell>
          <cell r="C12279" t="str">
            <v>茵陈</v>
          </cell>
          <cell r="D12279" t="str">
            <v>碎10g</v>
          </cell>
          <cell r="E12279" t="str">
            <v>袋</v>
          </cell>
          <cell r="F12279" t="str">
            <v>四川省中药饮片有限责任公司</v>
          </cell>
          <cell r="G12279" t="str">
            <v>四川</v>
          </cell>
          <cell r="H12279" t="str">
            <v>公司零售价</v>
          </cell>
          <cell r="I12279">
            <v>0.73</v>
          </cell>
        </row>
        <row r="12280">
          <cell r="B12280">
            <v>146503</v>
          </cell>
          <cell r="C12280" t="str">
            <v>盐巴戟天</v>
          </cell>
          <cell r="D12280" t="str">
            <v>盐水炙10g</v>
          </cell>
          <cell r="E12280" t="str">
            <v>袋</v>
          </cell>
          <cell r="F12280" t="str">
            <v>四川省中药饮片有限责任公司</v>
          </cell>
          <cell r="G12280" t="str">
            <v>广东</v>
          </cell>
          <cell r="H12280" t="str">
            <v>公司零售价</v>
          </cell>
          <cell r="I12280">
            <v>6.82</v>
          </cell>
        </row>
        <row r="12281">
          <cell r="B12281">
            <v>122328</v>
          </cell>
          <cell r="C12281" t="str">
            <v>云南白药金口健牙膏</v>
          </cell>
          <cell r="D12281" t="str">
            <v>145g（冰柠薄荷）</v>
          </cell>
          <cell r="E12281" t="str">
            <v>支</v>
          </cell>
          <cell r="F12281" t="str">
            <v>云南白药集团股份有限公司</v>
          </cell>
          <cell r="G12281" t="str">
            <v>云南白药股份</v>
          </cell>
          <cell r="H12281" t="str">
            <v>公司零售价</v>
          </cell>
          <cell r="I12281">
            <v>24.8</v>
          </cell>
        </row>
        <row r="12282">
          <cell r="B12282">
            <v>122331</v>
          </cell>
          <cell r="C12282" t="str">
            <v>云南白药金口健牙膏</v>
          </cell>
          <cell r="D12282" t="str">
            <v>145g（激爽薄荷）</v>
          </cell>
          <cell r="E12282" t="str">
            <v>支</v>
          </cell>
          <cell r="F12282" t="str">
            <v>云南白药集团股份有限公司</v>
          </cell>
          <cell r="G12282" t="str">
            <v>云南白药股份</v>
          </cell>
          <cell r="H12282" t="str">
            <v>公司零售价</v>
          </cell>
          <cell r="I12282">
            <v>24.8</v>
          </cell>
        </row>
        <row r="12283">
          <cell r="B12283">
            <v>148955</v>
          </cell>
          <cell r="C12283" t="str">
            <v>定坤丹</v>
          </cell>
          <cell r="D12283" t="str">
            <v>7gx4瓶（水蜜丸）</v>
          </cell>
          <cell r="E12283" t="str">
            <v>盒</v>
          </cell>
          <cell r="F12283" t="str">
            <v>山西广誉远国药有限公司</v>
          </cell>
          <cell r="G12283" t="str">
            <v>山西广誉远国药</v>
          </cell>
          <cell r="H12283" t="str">
            <v>公司零售价</v>
          </cell>
          <cell r="I12283">
            <v>198</v>
          </cell>
        </row>
        <row r="12284">
          <cell r="B12284">
            <v>150076</v>
          </cell>
          <cell r="C12284" t="str">
            <v>板蓝根含片</v>
          </cell>
          <cell r="D12284" t="str">
            <v>0.5g*9片*2板</v>
          </cell>
          <cell r="E12284" t="str">
            <v>盒</v>
          </cell>
          <cell r="F12284" t="str">
            <v>洛阳新春都生物制药有限公司</v>
          </cell>
          <cell r="G12284" t="str">
            <v>洛阳新春都</v>
          </cell>
          <cell r="H12284" t="str">
            <v>公司零售价</v>
          </cell>
          <cell r="I12284">
            <v>16.5</v>
          </cell>
        </row>
        <row r="12285">
          <cell r="B12285">
            <v>142149</v>
          </cell>
          <cell r="C12285" t="str">
            <v>硫酸氨基葡萄糖胶囊（谷力）</v>
          </cell>
          <cell r="D12285" t="str">
            <v>0.25g×36粒/瓶</v>
          </cell>
          <cell r="E12285" t="str">
            <v>瓶</v>
          </cell>
          <cell r="F12285" t="str">
            <v>信东生技股份有限公司</v>
          </cell>
          <cell r="G12285" t="str">
            <v>信东生技</v>
          </cell>
          <cell r="H12285" t="str">
            <v>公司零售价</v>
          </cell>
          <cell r="I12285">
            <v>72</v>
          </cell>
        </row>
        <row r="12286">
          <cell r="B12286">
            <v>150009</v>
          </cell>
          <cell r="C12286" t="str">
            <v>加替沙星滴眼液</v>
          </cell>
          <cell r="D12286" t="str">
            <v>5mL：15mg</v>
          </cell>
          <cell r="E12286" t="str">
            <v>瓶</v>
          </cell>
          <cell r="F12286" t="str">
            <v>安徽省双科药业有限公司</v>
          </cell>
          <cell r="G12286" t="str">
            <v>安徽双科</v>
          </cell>
          <cell r="H12286" t="str">
            <v>公司零售价</v>
          </cell>
          <cell r="I12286">
            <v>24.7</v>
          </cell>
        </row>
        <row r="12287">
          <cell r="B12287">
            <v>139481</v>
          </cell>
          <cell r="C12287" t="str">
            <v>盐酸氨酮戊酸外用散</v>
          </cell>
          <cell r="D12287" t="str">
            <v>118mg</v>
          </cell>
          <cell r="E12287" t="str">
            <v>盒</v>
          </cell>
          <cell r="F12287" t="str">
            <v>上海复旦张江生物医药股份有限公司</v>
          </cell>
          <cell r="G12287" t="str">
            <v>上海复旦张江</v>
          </cell>
          <cell r="H12287" t="str">
            <v>公司零售价</v>
          </cell>
          <cell r="I12287">
            <v>770</v>
          </cell>
        </row>
        <row r="12288">
          <cell r="B12288">
            <v>147101</v>
          </cell>
          <cell r="C12288" t="str">
            <v>天美健牌鱼油软胶囊</v>
          </cell>
          <cell r="D12288" t="str">
            <v>0.45g*100粒</v>
          </cell>
          <cell r="E12288" t="str">
            <v>瓶</v>
          </cell>
          <cell r="F12288" t="str">
            <v>江苏天美健大自然生物工程有限公司 </v>
          </cell>
          <cell r="G12288" t="str">
            <v>江苏天美健公司</v>
          </cell>
          <cell r="H12288" t="str">
            <v>公司零售价</v>
          </cell>
          <cell r="I12288">
            <v>168</v>
          </cell>
        </row>
        <row r="12289">
          <cell r="B12289">
            <v>147111</v>
          </cell>
          <cell r="C12289" t="str">
            <v>天美健牌多种维生素咀嚼片（儿童型） </v>
          </cell>
          <cell r="D12289" t="str">
            <v>1000mg/片*100片 </v>
          </cell>
          <cell r="E12289" t="str">
            <v>瓶</v>
          </cell>
          <cell r="F12289" t="str">
            <v>江苏天美健大自然生物工程有限公司 </v>
          </cell>
          <cell r="G12289" t="str">
            <v>江苏天美健公司</v>
          </cell>
          <cell r="H12289" t="str">
            <v>公司零售价</v>
          </cell>
          <cell r="I12289">
            <v>128</v>
          </cell>
        </row>
        <row r="12290">
          <cell r="B12290">
            <v>147113</v>
          </cell>
          <cell r="C12290" t="str">
            <v>天美健牌蜂胶软胶囊 </v>
          </cell>
          <cell r="D12290" t="str">
            <v>0.5g/粒*100粒 </v>
          </cell>
          <cell r="E12290" t="str">
            <v>瓶</v>
          </cell>
          <cell r="F12290" t="str">
            <v>江苏天美健大自然生物工程有限公司 </v>
          </cell>
          <cell r="G12290" t="str">
            <v>江苏天美健公司</v>
          </cell>
          <cell r="H12290" t="str">
            <v>公司零售价</v>
          </cell>
          <cell r="I12290">
            <v>268</v>
          </cell>
        </row>
        <row r="12291">
          <cell r="B12291">
            <v>147117</v>
          </cell>
          <cell r="C12291" t="str">
            <v>天美健牌大豆肽蛋白粉 </v>
          </cell>
          <cell r="D12291" t="str">
            <v>400g/罐 </v>
          </cell>
          <cell r="E12291" t="str">
            <v>罐</v>
          </cell>
          <cell r="F12291" t="str">
            <v>江苏天美健大自然生物工程有限公司 </v>
          </cell>
          <cell r="G12291" t="str">
            <v>江苏天美健公司</v>
          </cell>
          <cell r="H12291" t="str">
            <v>公司零售价</v>
          </cell>
          <cell r="I12291">
            <v>358</v>
          </cell>
        </row>
        <row r="12292">
          <cell r="B12292">
            <v>147118</v>
          </cell>
          <cell r="C12292" t="str">
            <v>天美健牌胎盘冻干粉胶囊 </v>
          </cell>
          <cell r="D12292" t="str">
            <v>150mg/粒*80粒 </v>
          </cell>
          <cell r="E12292" t="str">
            <v>瓶</v>
          </cell>
          <cell r="F12292" t="str">
            <v>江苏天美健大自然生物工程有限公司 </v>
          </cell>
          <cell r="G12292" t="str">
            <v>江苏天美健公司</v>
          </cell>
          <cell r="H12292" t="str">
            <v>公司零售价</v>
          </cell>
          <cell r="I12292">
            <v>238</v>
          </cell>
        </row>
        <row r="12293">
          <cell r="B12293">
            <v>147100</v>
          </cell>
          <cell r="C12293" t="str">
            <v>嵩珍牌天然β-胡萝卜素软胶囊</v>
          </cell>
          <cell r="D12293" t="str">
            <v>500mg/粒*60粒</v>
          </cell>
          <cell r="E12293" t="str">
            <v>瓶</v>
          </cell>
          <cell r="F12293" t="str">
            <v>江苏天美健大自然生物工程有限公司 </v>
          </cell>
          <cell r="G12293" t="str">
            <v>江苏天美健公司</v>
          </cell>
          <cell r="H12293" t="str">
            <v>公司零售价</v>
          </cell>
          <cell r="I12293">
            <v>98</v>
          </cell>
        </row>
        <row r="12294">
          <cell r="B12294">
            <v>147103</v>
          </cell>
          <cell r="C12294" t="str">
            <v>乃捷尔牌初乳素胶囊</v>
          </cell>
          <cell r="D12294" t="str">
            <v>150mg/粒*24粒</v>
          </cell>
          <cell r="E12294" t="str">
            <v>盒</v>
          </cell>
          <cell r="F12294" t="str">
            <v>江苏天美健大自然生物工程有限公司 </v>
          </cell>
          <cell r="G12294" t="str">
            <v>江苏天美健公司</v>
          </cell>
          <cell r="H12294" t="str">
            <v>公司零售价</v>
          </cell>
          <cell r="I12294">
            <v>59.8</v>
          </cell>
        </row>
        <row r="12295">
          <cell r="B12295">
            <v>147104</v>
          </cell>
          <cell r="C12295" t="str">
            <v>天美健牌维生素C咀嚼片 </v>
          </cell>
          <cell r="D12295" t="str">
            <v>1g/片*100片 </v>
          </cell>
          <cell r="E12295" t="str">
            <v>瓶</v>
          </cell>
          <cell r="F12295" t="str">
            <v>江苏天美健大自然生物工程有限公司 </v>
          </cell>
          <cell r="G12295" t="str">
            <v>江苏天美健公司</v>
          </cell>
          <cell r="H12295" t="str">
            <v>公司零售价</v>
          </cell>
          <cell r="I12295">
            <v>108</v>
          </cell>
        </row>
        <row r="12296">
          <cell r="B12296">
            <v>147109</v>
          </cell>
          <cell r="C12296" t="str">
            <v>天美健牌天然维生素E软胶囊 </v>
          </cell>
          <cell r="D12296" t="str">
            <v>400mg粒*80粒 </v>
          </cell>
          <cell r="E12296" t="str">
            <v>瓶</v>
          </cell>
          <cell r="F12296" t="str">
            <v>江苏天美健大自然生物工程有限公司 </v>
          </cell>
          <cell r="G12296" t="str">
            <v>江苏天美健公司</v>
          </cell>
          <cell r="H12296" t="str">
            <v>公司零售价</v>
          </cell>
          <cell r="I12296">
            <v>118</v>
          </cell>
        </row>
        <row r="12297">
          <cell r="B12297">
            <v>147110</v>
          </cell>
          <cell r="C12297" t="str">
            <v>天美健牌B族维生素片 </v>
          </cell>
          <cell r="D12297" t="str">
            <v>0.5g/片*100片 </v>
          </cell>
          <cell r="E12297" t="str">
            <v>瓶</v>
          </cell>
          <cell r="F12297" t="str">
            <v>江苏天美健大自然生物工程有限公司 </v>
          </cell>
          <cell r="G12297" t="str">
            <v>江苏天美健公司</v>
          </cell>
          <cell r="H12297" t="str">
            <v>公司零售价</v>
          </cell>
          <cell r="I12297">
            <v>128</v>
          </cell>
        </row>
        <row r="12298">
          <cell r="B12298">
            <v>147119</v>
          </cell>
          <cell r="C12298" t="str">
            <v>天美健牌捷尔灵初胶囊 </v>
          </cell>
          <cell r="D12298" t="str">
            <v>300mg/粒*80粒 </v>
          </cell>
          <cell r="E12298" t="str">
            <v>瓶</v>
          </cell>
          <cell r="F12298" t="str">
            <v>江苏天美健大自然生物工程有限公司 </v>
          </cell>
          <cell r="G12298" t="str">
            <v>江苏天美健公司</v>
          </cell>
          <cell r="H12298" t="str">
            <v>公司零售价</v>
          </cell>
          <cell r="I12298">
            <v>218</v>
          </cell>
        </row>
        <row r="12299">
          <cell r="B12299">
            <v>147122</v>
          </cell>
          <cell r="C12299" t="str">
            <v>天美健牌捷尔金美胶囊 </v>
          </cell>
          <cell r="D12299" t="str">
            <v>350mg/粒*80粒 </v>
          </cell>
          <cell r="E12299" t="str">
            <v>瓶</v>
          </cell>
          <cell r="F12299" t="str">
            <v>江苏天美健大自然生物工程有限公司 </v>
          </cell>
          <cell r="G12299" t="str">
            <v>江苏天美健公司</v>
          </cell>
          <cell r="H12299" t="str">
            <v>公司零售价</v>
          </cell>
          <cell r="I12299">
            <v>238</v>
          </cell>
        </row>
        <row r="12300">
          <cell r="B12300">
            <v>147106</v>
          </cell>
          <cell r="C12300" t="str">
            <v>天美健牌多种维生素矿物质片（成人型） </v>
          </cell>
          <cell r="D12300" t="str">
            <v>500mg/片*100片 </v>
          </cell>
          <cell r="E12300" t="str">
            <v>瓶</v>
          </cell>
          <cell r="F12300" t="str">
            <v>江苏天美健大自然生物工程有限公司 </v>
          </cell>
          <cell r="G12300" t="str">
            <v>江苏天美健公司</v>
          </cell>
          <cell r="H12300" t="str">
            <v>公司零售价</v>
          </cell>
          <cell r="I12300">
            <v>128</v>
          </cell>
        </row>
        <row r="12301">
          <cell r="B12301">
            <v>144658</v>
          </cell>
          <cell r="C12301" t="str">
            <v>小儿柴桂退热颗粒</v>
          </cell>
          <cell r="D12301" t="str">
            <v>5g*10袋</v>
          </cell>
          <cell r="E12301" t="str">
            <v>盒</v>
          </cell>
          <cell r="F12301" t="str">
            <v>襄樊隆中药业有限责任公司</v>
          </cell>
          <cell r="G12301" t="str">
            <v>葵花药业襄阳(湖北襄阳隆中)</v>
          </cell>
          <cell r="H12301" t="str">
            <v>公司零售价</v>
          </cell>
          <cell r="I12301">
            <v>29.8</v>
          </cell>
        </row>
        <row r="12302">
          <cell r="B12302">
            <v>144856</v>
          </cell>
          <cell r="C12302" t="str">
            <v>左乙拉西坦片(开浦兰)</v>
          </cell>
          <cell r="D12302" t="str">
            <v>0.25gx30片</v>
          </cell>
          <cell r="E12302" t="str">
            <v>盒</v>
          </cell>
          <cell r="F12302" t="str">
            <v>UCB Pharma S.A.(比利时)</v>
          </cell>
          <cell r="G12302" t="str">
            <v>UCB Pharma S.A</v>
          </cell>
          <cell r="H12302" t="str">
            <v>公司零售价</v>
          </cell>
          <cell r="I12302">
            <v>161</v>
          </cell>
        </row>
        <row r="12303">
          <cell r="B12303">
            <v>139507</v>
          </cell>
          <cell r="C12303" t="str">
            <v>盐酸苯环壬酯片(飞赛乐)</v>
          </cell>
          <cell r="D12303" t="str">
            <v>2mgx2片x2板</v>
          </cell>
          <cell r="E12303" t="str">
            <v>盒</v>
          </cell>
          <cell r="F12303" t="str">
            <v>北京华素制药股份有限公司(原：北京四环医药)</v>
          </cell>
          <cell r="G12303" t="str">
            <v>北京华素</v>
          </cell>
          <cell r="H12303" t="str">
            <v>公司零售价</v>
          </cell>
          <cell r="I12303">
            <v>22.8</v>
          </cell>
        </row>
        <row r="12304">
          <cell r="B12304">
            <v>151441</v>
          </cell>
          <cell r="C12304" t="str">
            <v>京儿钙颗粒</v>
          </cell>
          <cell r="D12304" t="str">
            <v>2gx20袋</v>
          </cell>
          <cell r="E12304" t="str">
            <v>盒</v>
          </cell>
          <cell r="F12304" t="str">
            <v>仙乐健康科技股份有限公司</v>
          </cell>
          <cell r="G12304" t="str">
            <v>仙乐健康</v>
          </cell>
          <cell r="H12304" t="str">
            <v>公司零售价</v>
          </cell>
          <cell r="I12304">
            <v>88</v>
          </cell>
        </row>
        <row r="12305">
          <cell r="B12305">
            <v>151442</v>
          </cell>
          <cell r="C12305" t="str">
            <v>京儿锌颗粒</v>
          </cell>
          <cell r="D12305" t="str">
            <v>1gx20袋</v>
          </cell>
          <cell r="E12305" t="str">
            <v>盒</v>
          </cell>
          <cell r="F12305" t="str">
            <v>仙乐健康科技股份有限公司</v>
          </cell>
          <cell r="G12305" t="str">
            <v>仙乐健康</v>
          </cell>
          <cell r="H12305" t="str">
            <v>公司零售价</v>
          </cell>
          <cell r="I12305">
            <v>88</v>
          </cell>
        </row>
        <row r="12306">
          <cell r="B12306">
            <v>47653</v>
          </cell>
          <cell r="C12306" t="str">
            <v>羚羊感冒胶囊</v>
          </cell>
          <cell r="D12306" t="str">
            <v>0.42gx12粒</v>
          </cell>
          <cell r="E12306" t="str">
            <v>盒</v>
          </cell>
          <cell r="F12306" t="str">
            <v>郑州韩都药业集团有限公司</v>
          </cell>
          <cell r="G12306" t="str">
            <v>郑州韩都</v>
          </cell>
          <cell r="H12306" t="str">
            <v>公司零售价</v>
          </cell>
          <cell r="I12306">
            <v>3</v>
          </cell>
        </row>
        <row r="12307">
          <cell r="B12307">
            <v>44989</v>
          </cell>
          <cell r="C12307" t="str">
            <v>首乌延寿片</v>
          </cell>
          <cell r="D12307" t="str">
            <v>0.23gx100片(薄膜衣)</v>
          </cell>
          <cell r="E12307" t="str">
            <v>瓶</v>
          </cell>
          <cell r="F12307" t="str">
            <v>洛阳天生药业有限责任公司</v>
          </cell>
          <cell r="G12307" t="str">
            <v>洛阳天生</v>
          </cell>
          <cell r="H12307" t="str">
            <v>公司零售价</v>
          </cell>
          <cell r="I12307">
            <v>3.8</v>
          </cell>
        </row>
        <row r="12308">
          <cell r="B12308">
            <v>27322</v>
          </cell>
          <cell r="C12308" t="str">
            <v>天麻头痛片</v>
          </cell>
          <cell r="D12308" t="str">
            <v>12片x4板</v>
          </cell>
          <cell r="E12308" t="str">
            <v>盒</v>
          </cell>
          <cell r="F12308" t="str">
            <v>黑龙江乌苏里江制药有限公司</v>
          </cell>
          <cell r="G12308" t="str">
            <v>黑龙江乌苏里江</v>
          </cell>
          <cell r="H12308" t="str">
            <v>公司零售价</v>
          </cell>
          <cell r="I12308">
            <v>13</v>
          </cell>
        </row>
        <row r="12309">
          <cell r="B12309">
            <v>13679</v>
          </cell>
          <cell r="C12309" t="str">
            <v>咳速停胶囊</v>
          </cell>
          <cell r="D12309" t="str">
            <v>12粒</v>
          </cell>
          <cell r="E12309" t="str">
            <v>盒</v>
          </cell>
          <cell r="F12309" t="str">
            <v>贵州百灵企业集团制药股份有限公司</v>
          </cell>
          <cell r="G12309" t="str">
            <v>贵州百灵制药</v>
          </cell>
          <cell r="H12309" t="str">
            <v>公司零售价</v>
          </cell>
          <cell r="I12309">
            <v>6.5</v>
          </cell>
        </row>
        <row r="12310">
          <cell r="B12310">
            <v>91584</v>
          </cell>
          <cell r="C12310" t="str">
            <v>蜡梅花</v>
          </cell>
          <cell r="D12310" t="str">
            <v>1.4g（饮片15g）配方颗粒</v>
          </cell>
          <cell r="E12310" t="str">
            <v>袋</v>
          </cell>
          <cell r="F12310" t="str">
            <v>四川新绿色药业科技发展股份有限公司</v>
          </cell>
          <cell r="G12310" t="str">
            <v>四川</v>
          </cell>
          <cell r="H12310" t="str">
            <v>公司零售价</v>
          </cell>
          <cell r="I12310">
            <v>1.41</v>
          </cell>
        </row>
        <row r="12311">
          <cell r="B12311">
            <v>132390</v>
          </cell>
          <cell r="C12311" t="str">
            <v>维生素D滴剂（胶囊型）</v>
          </cell>
          <cell r="D12311" t="str">
            <v>400单位x36粒</v>
          </cell>
          <cell r="E12311" t="str">
            <v>盒</v>
          </cell>
          <cell r="F12311" t="str">
            <v>青岛双鲸药业有限公司</v>
          </cell>
          <cell r="G12311" t="str">
            <v>青岛双鲸药业</v>
          </cell>
          <cell r="H12311" t="str">
            <v>公司零售价</v>
          </cell>
          <cell r="I12311">
            <v>58</v>
          </cell>
        </row>
        <row r="12312">
          <cell r="B12312">
            <v>139656</v>
          </cell>
          <cell r="C12312" t="str">
            <v>痛畀帖</v>
          </cell>
          <cell r="D12312" t="str">
            <v>骨质增生型（2贴）</v>
          </cell>
          <cell r="E12312" t="str">
            <v>盒</v>
          </cell>
          <cell r="F12312" t="str">
            <v>云南贝洋生物科技有限公司</v>
          </cell>
          <cell r="G12312" t="str">
            <v>云南贝洋生物</v>
          </cell>
          <cell r="H12312" t="str">
            <v>公司零售价</v>
          </cell>
          <cell r="I12312">
            <v>39.9</v>
          </cell>
        </row>
        <row r="12313">
          <cell r="B12313">
            <v>864</v>
          </cell>
          <cell r="C12313" t="str">
            <v>水杨酸苯酚贴膏(鸡眼膏)</v>
          </cell>
          <cell r="D12313" t="str">
            <v>6贴(简装)</v>
          </cell>
          <cell r="E12313" t="str">
            <v>盒</v>
          </cell>
          <cell r="F12313" t="str">
            <v>上海卫生材料厂有限公司</v>
          </cell>
          <cell r="G12313" t="str">
            <v>上海卫生材料厂</v>
          </cell>
          <cell r="H12313" t="str">
            <v>公司零售价</v>
          </cell>
          <cell r="I12313">
            <v>5.5</v>
          </cell>
        </row>
        <row r="12314">
          <cell r="B12314">
            <v>146505</v>
          </cell>
          <cell r="C12314" t="str">
            <v>盐车前子</v>
          </cell>
          <cell r="D12314" t="str">
            <v>盐水炙10g</v>
          </cell>
          <cell r="E12314" t="str">
            <v>袋</v>
          </cell>
          <cell r="F12314" t="str">
            <v>四川省中药饮片有限责任公司</v>
          </cell>
          <cell r="G12314" t="str">
            <v>四川</v>
          </cell>
          <cell r="H12314" t="str">
            <v>公司零售价</v>
          </cell>
          <cell r="I12314">
            <v>1.62</v>
          </cell>
        </row>
        <row r="12315">
          <cell r="B12315">
            <v>146506</v>
          </cell>
          <cell r="C12315" t="str">
            <v>盐泽泻</v>
          </cell>
          <cell r="D12315" t="str">
            <v>盐水炙10g</v>
          </cell>
          <cell r="E12315" t="str">
            <v>袋</v>
          </cell>
          <cell r="F12315" t="str">
            <v>四川省中药饮片有限责任公司</v>
          </cell>
          <cell r="G12315" t="str">
            <v>四川</v>
          </cell>
          <cell r="H12315" t="str">
            <v>公司零售价</v>
          </cell>
          <cell r="I12315">
            <v>1.16</v>
          </cell>
        </row>
        <row r="12316">
          <cell r="B12316">
            <v>146507</v>
          </cell>
          <cell r="C12316" t="str">
            <v>血余炭</v>
          </cell>
          <cell r="D12316" t="str">
            <v>碎10g</v>
          </cell>
          <cell r="E12316" t="str">
            <v>袋</v>
          </cell>
          <cell r="F12316" t="str">
            <v>四川省中药饮片有限责任公司</v>
          </cell>
          <cell r="G12316" t="str">
            <v>四川</v>
          </cell>
          <cell r="H12316" t="str">
            <v>公司零售价</v>
          </cell>
          <cell r="I12316">
            <v>1.88</v>
          </cell>
        </row>
        <row r="12317">
          <cell r="B12317">
            <v>146535</v>
          </cell>
          <cell r="C12317" t="str">
            <v>土鳖虫</v>
          </cell>
          <cell r="D12317" t="str">
            <v>净10g</v>
          </cell>
          <cell r="E12317" t="str">
            <v>袋</v>
          </cell>
          <cell r="F12317" t="str">
            <v>四川省中药饮片有限责任公司</v>
          </cell>
          <cell r="G12317" t="str">
            <v>四川</v>
          </cell>
          <cell r="H12317" t="str">
            <v>公司零售价</v>
          </cell>
          <cell r="I12317">
            <v>3.38</v>
          </cell>
        </row>
        <row r="12318">
          <cell r="B12318">
            <v>145749</v>
          </cell>
          <cell r="C12318" t="str">
            <v>浙贝母</v>
          </cell>
          <cell r="D12318" t="str">
            <v>片、10g</v>
          </cell>
          <cell r="E12318" t="str">
            <v>袋</v>
          </cell>
          <cell r="F12318" t="str">
            <v>太极集团四川绵阳制药有限公司</v>
          </cell>
          <cell r="G12318" t="str">
            <v>浙江</v>
          </cell>
          <cell r="H12318" t="str">
            <v>公司零售价</v>
          </cell>
          <cell r="I12318">
            <v>6.28</v>
          </cell>
        </row>
        <row r="12319">
          <cell r="B12319">
            <v>146919</v>
          </cell>
          <cell r="C12319" t="str">
            <v>川明参</v>
          </cell>
          <cell r="D12319" t="str">
            <v>片10g</v>
          </cell>
          <cell r="E12319" t="str">
            <v>袋</v>
          </cell>
          <cell r="F12319" t="str">
            <v>四川省中药饮片有限责任公司</v>
          </cell>
          <cell r="G12319" t="str">
            <v>四川</v>
          </cell>
          <cell r="H12319" t="str">
            <v>公司零售价</v>
          </cell>
          <cell r="I12319">
            <v>2.67</v>
          </cell>
        </row>
        <row r="12320">
          <cell r="B12320">
            <v>146922</v>
          </cell>
          <cell r="C12320" t="str">
            <v>冰片</v>
          </cell>
          <cell r="D12320" t="str">
            <v>净10g</v>
          </cell>
          <cell r="E12320" t="str">
            <v>袋</v>
          </cell>
          <cell r="F12320" t="str">
            <v>四川省中药饮片有限责任公司</v>
          </cell>
          <cell r="G12320" t="str">
            <v>四川</v>
          </cell>
          <cell r="H12320" t="str">
            <v>公司零售价</v>
          </cell>
          <cell r="I12320">
            <v>4.1</v>
          </cell>
        </row>
        <row r="12321">
          <cell r="B12321">
            <v>146517</v>
          </cell>
          <cell r="C12321" t="str">
            <v>薤白</v>
          </cell>
          <cell r="D12321" t="str">
            <v>净10g</v>
          </cell>
          <cell r="E12321" t="str">
            <v>袋</v>
          </cell>
          <cell r="F12321" t="str">
            <v>四川省中药饮片有限责任公司</v>
          </cell>
          <cell r="G12321" t="str">
            <v>陕西</v>
          </cell>
          <cell r="H12321" t="str">
            <v>公司零售价</v>
          </cell>
          <cell r="I12321">
            <v>1.7</v>
          </cell>
        </row>
        <row r="12322">
          <cell r="B12322">
            <v>146533</v>
          </cell>
          <cell r="C12322" t="str">
            <v>烫狗脊</v>
          </cell>
          <cell r="D12322" t="str">
            <v>烫制10g</v>
          </cell>
          <cell r="E12322" t="str">
            <v>袋</v>
          </cell>
          <cell r="F12322" t="str">
            <v>四川省中药饮片有限责任公司</v>
          </cell>
          <cell r="G12322" t="str">
            <v>四川</v>
          </cell>
          <cell r="H12322" t="str">
            <v>公司零售价</v>
          </cell>
          <cell r="I12322">
            <v>1.12</v>
          </cell>
        </row>
        <row r="12323">
          <cell r="B12323">
            <v>719</v>
          </cell>
          <cell r="C12323" t="str">
            <v>贝诺酯片(扑炎痛)</v>
          </cell>
          <cell r="D12323" t="str">
            <v>0.5gx100片</v>
          </cell>
          <cell r="E12323" t="str">
            <v>瓶</v>
          </cell>
          <cell r="F12323" t="str">
            <v>重庆迪康长江制药有限公司</v>
          </cell>
          <cell r="G12323" t="str">
            <v>重庆迪康长江</v>
          </cell>
          <cell r="H12323" t="str">
            <v>公司零售价</v>
          </cell>
          <cell r="I12323">
            <v>6.5</v>
          </cell>
        </row>
        <row r="12324">
          <cell r="B12324">
            <v>148907</v>
          </cell>
          <cell r="C12324" t="str">
            <v>便携式药盒</v>
          </cell>
          <cell r="D12324" t="str">
            <v>75mm*75mm(心形)</v>
          </cell>
          <cell r="E12324" t="str">
            <v>个</v>
          </cell>
          <cell r="F12324" t="str">
            <v>青岛海诺生物工程有限公司</v>
          </cell>
          <cell r="G12324" t="str">
            <v>青岛海诺</v>
          </cell>
          <cell r="H12324" t="str">
            <v>公司零售价</v>
          </cell>
          <cell r="I12324">
            <v>10</v>
          </cell>
        </row>
        <row r="12325">
          <cell r="B12325">
            <v>148908</v>
          </cell>
          <cell r="C12325" t="str">
            <v>便携式药盒</v>
          </cell>
          <cell r="D12325" t="str">
            <v>75*105mm(方形)</v>
          </cell>
          <cell r="E12325" t="str">
            <v>个</v>
          </cell>
          <cell r="F12325" t="str">
            <v>青岛海诺生物工程有限公司</v>
          </cell>
          <cell r="G12325" t="str">
            <v>青岛海诺</v>
          </cell>
          <cell r="H12325" t="str">
            <v>公司零售价</v>
          </cell>
          <cell r="I12325">
            <v>10</v>
          </cell>
        </row>
        <row r="12326">
          <cell r="B12326">
            <v>150811</v>
          </cell>
          <cell r="C12326" t="str">
            <v>枸橼酸坦度螺酮胶囊(律康)</v>
          </cell>
          <cell r="D12326" t="str">
            <v>5mgx48粒</v>
          </cell>
          <cell r="E12326" t="str">
            <v>盒</v>
          </cell>
          <cell r="F12326" t="str">
            <v>四川科瑞德制药有限公司</v>
          </cell>
          <cell r="G12326" t="str">
            <v>四川科瑞德制药</v>
          </cell>
          <cell r="H12326" t="str">
            <v>公司零售价</v>
          </cell>
          <cell r="I12326">
            <v>74.9</v>
          </cell>
        </row>
        <row r="12327">
          <cell r="B12327">
            <v>150938</v>
          </cell>
          <cell r="C12327" t="str">
            <v>艾普拉唑肠溶片（壹丽安）</v>
          </cell>
          <cell r="D12327" t="str">
            <v>5mg*6片</v>
          </cell>
          <cell r="E12327" t="str">
            <v>盒</v>
          </cell>
          <cell r="F12327" t="str">
            <v>丽珠集团丽珠制药厂</v>
          </cell>
          <cell r="G12327" t="str">
            <v>丽珠集团</v>
          </cell>
          <cell r="H12327" t="str">
            <v>公司零售价</v>
          </cell>
          <cell r="I12327">
            <v>112.5</v>
          </cell>
        </row>
        <row r="12328">
          <cell r="B12328">
            <v>148894</v>
          </cell>
          <cell r="C12328" t="str">
            <v>三七粉</v>
          </cell>
          <cell r="D12328" t="str">
            <v>3g*18条（特级）（太极牌）</v>
          </cell>
          <cell r="E12328" t="str">
            <v>盒</v>
          </cell>
          <cell r="F12328" t="str">
            <v>太极集团四川绵阳制药有限公司</v>
          </cell>
          <cell r="G12328" t="str">
            <v>云南</v>
          </cell>
          <cell r="H12328" t="str">
            <v>公司零售价</v>
          </cell>
          <cell r="I12328">
            <v>238</v>
          </cell>
        </row>
        <row r="12329">
          <cell r="B12329">
            <v>151025</v>
          </cell>
          <cell r="C12329" t="str">
            <v>复方黄柏液</v>
          </cell>
          <cell r="D12329" t="str">
            <v>20ml/瓶*6瓶</v>
          </cell>
          <cell r="E12329" t="str">
            <v>盒</v>
          </cell>
          <cell r="F12329" t="str">
            <v>山东汉方制药有限公司</v>
          </cell>
          <cell r="G12329" t="str">
            <v>山东汉方</v>
          </cell>
          <cell r="H12329" t="str">
            <v>公司零售价</v>
          </cell>
          <cell r="I12329">
            <v>42</v>
          </cell>
        </row>
        <row r="12330">
          <cell r="B12330">
            <v>150583</v>
          </cell>
          <cell r="C12330" t="str">
            <v>人参蜂王浆</v>
          </cell>
          <cell r="D12330" t="str">
            <v>10mlx10瓶</v>
          </cell>
          <cell r="E12330" t="str">
            <v>盒</v>
          </cell>
          <cell r="F12330" t="str">
            <v>吉林敖东延边药业股份有限公司</v>
          </cell>
          <cell r="G12330" t="str">
            <v>吉林敖东延边</v>
          </cell>
          <cell r="H12330" t="str">
            <v>公司零售价</v>
          </cell>
          <cell r="I12330">
            <v>37.2</v>
          </cell>
        </row>
        <row r="12331">
          <cell r="B12331">
            <v>114570</v>
          </cell>
          <cell r="C12331" t="str">
            <v>肠炎宁胶囊</v>
          </cell>
          <cell r="D12331" t="str">
            <v>0.3gx12粒x4板</v>
          </cell>
          <cell r="E12331" t="str">
            <v>盒</v>
          </cell>
          <cell r="F12331" t="str">
            <v>海南新中正制药有限公司</v>
          </cell>
          <cell r="G12331" t="str">
            <v>海南新中正</v>
          </cell>
          <cell r="H12331" t="str">
            <v>公司零售价</v>
          </cell>
          <cell r="I12331">
            <v>29.8</v>
          </cell>
        </row>
        <row r="12332">
          <cell r="B12332">
            <v>62874</v>
          </cell>
          <cell r="C12332" t="str">
            <v>珠贝定喘丸</v>
          </cell>
          <cell r="D12332" t="str">
            <v>50丸</v>
          </cell>
          <cell r="E12332" t="str">
            <v>瓶</v>
          </cell>
          <cell r="F12332" t="str">
            <v>广东万年青制药有限公司</v>
          </cell>
          <cell r="G12332" t="str">
            <v>广东万年青</v>
          </cell>
          <cell r="H12332" t="str">
            <v>公司零售价</v>
          </cell>
          <cell r="I12332">
            <v>38</v>
          </cell>
        </row>
        <row r="12333">
          <cell r="B12333">
            <v>148665</v>
          </cell>
          <cell r="C12333" t="str">
            <v>知柏地黄丸</v>
          </cell>
          <cell r="D12333" t="str">
            <v>6gx10袋(水蜜丸)</v>
          </cell>
          <cell r="E12333" t="str">
            <v>盒</v>
          </cell>
          <cell r="F12333" t="str">
            <v>太极集团四川绵阳制药有限公司</v>
          </cell>
          <cell r="G12333" t="str">
            <v>四川绵阳制药</v>
          </cell>
          <cell r="H12333" t="str">
            <v>公司零售价</v>
          </cell>
          <cell r="I12333">
            <v>22</v>
          </cell>
        </row>
        <row r="12334">
          <cell r="B12334">
            <v>94573</v>
          </cell>
          <cell r="C12334" t="str">
            <v>琥珀酸索利那新片</v>
          </cell>
          <cell r="D12334" t="str">
            <v>5mgx10片</v>
          </cell>
          <cell r="E12334" t="str">
            <v>盒</v>
          </cell>
          <cell r="F12334" t="str">
            <v>安斯泰来制药(中国)有限公司</v>
          </cell>
          <cell r="G12334" t="str">
            <v>安斯泰来</v>
          </cell>
          <cell r="H12334" t="str">
            <v>公司零售价</v>
          </cell>
          <cell r="I12334">
            <v>114.5</v>
          </cell>
        </row>
        <row r="12335">
          <cell r="B12335">
            <v>117782</v>
          </cell>
          <cell r="C12335" t="str">
            <v>人工牛黄甲硝唑胶囊</v>
          </cell>
          <cell r="D12335" t="str">
            <v>20粒</v>
          </cell>
          <cell r="E12335" t="str">
            <v>盒</v>
          </cell>
          <cell r="F12335" t="str">
            <v>亚宝药业太原制药有限公司</v>
          </cell>
          <cell r="G12335" t="str">
            <v>亚宝太原制药</v>
          </cell>
          <cell r="H12335" t="str">
            <v>公司零售价</v>
          </cell>
          <cell r="I12335">
            <v>10.8</v>
          </cell>
        </row>
        <row r="12336">
          <cell r="B12336">
            <v>27689</v>
          </cell>
          <cell r="C12336" t="str">
            <v>速效救心丸</v>
          </cell>
          <cell r="D12336" t="str">
            <v>40mgx60丸x2瓶</v>
          </cell>
          <cell r="E12336" t="str">
            <v>盒</v>
          </cell>
          <cell r="F12336" t="str">
            <v>天津市第六中药厂</v>
          </cell>
          <cell r="G12336" t="str">
            <v>天津第六中药</v>
          </cell>
          <cell r="H12336" t="str">
            <v>公司零售价</v>
          </cell>
          <cell r="I12336">
            <v>28.8</v>
          </cell>
        </row>
        <row r="12337">
          <cell r="B12337">
            <v>85675</v>
          </cell>
          <cell r="C12337" t="str">
            <v>石膏</v>
          </cell>
          <cell r="D12337" t="str">
            <v>粉、5g、精制饮片</v>
          </cell>
          <cell r="E12337" t="str">
            <v>袋</v>
          </cell>
          <cell r="F12337" t="str">
            <v>四川省中药饮片有限责任公司</v>
          </cell>
          <cell r="G12337" t="str">
            <v>四川省中药饮片</v>
          </cell>
          <cell r="H12337" t="str">
            <v>公司零售价</v>
          </cell>
          <cell r="I12337">
            <v>0.25</v>
          </cell>
        </row>
        <row r="12338">
          <cell r="B12338">
            <v>30283</v>
          </cell>
          <cell r="C12338" t="str">
            <v>黄苦洗液</v>
          </cell>
          <cell r="D12338" t="str">
            <v>200ml(内赠冲洗器)</v>
          </cell>
          <cell r="E12338" t="str">
            <v>瓶</v>
          </cell>
          <cell r="F12338" t="str">
            <v>四川向阳药业有限公司</v>
          </cell>
          <cell r="G12338" t="str">
            <v>四川向阳药业</v>
          </cell>
          <cell r="H12338" t="str">
            <v>公司零售价</v>
          </cell>
          <cell r="I12338">
            <v>22.5</v>
          </cell>
        </row>
        <row r="12339">
          <cell r="B12339">
            <v>1213</v>
          </cell>
          <cell r="C12339" t="str">
            <v>朱砂安神丸</v>
          </cell>
          <cell r="D12339" t="str">
            <v>40g</v>
          </cell>
          <cell r="E12339" t="str">
            <v>盒</v>
          </cell>
          <cell r="F12339" t="str">
            <v>太极集团重庆桐君阁药厂有限公司</v>
          </cell>
          <cell r="G12339" t="str">
            <v>重庆桐君阁</v>
          </cell>
          <cell r="H12339" t="str">
            <v>公司零售价</v>
          </cell>
          <cell r="I12339">
            <v>4.7</v>
          </cell>
        </row>
        <row r="12340">
          <cell r="B12340">
            <v>84617</v>
          </cell>
          <cell r="C12340" t="str">
            <v>制天南星</v>
          </cell>
          <cell r="D12340" t="str">
            <v>片、5g、精制饮片</v>
          </cell>
          <cell r="E12340" t="str">
            <v>袋</v>
          </cell>
          <cell r="F12340" t="str">
            <v>四川省中药饮片有限责任公司</v>
          </cell>
          <cell r="G12340" t="str">
            <v>四川省中药饮片</v>
          </cell>
          <cell r="H12340" t="str">
            <v>公司零售价</v>
          </cell>
          <cell r="I12340">
            <v>0.52</v>
          </cell>
        </row>
        <row r="12341">
          <cell r="B12341">
            <v>108619</v>
          </cell>
          <cell r="C12341" t="str">
            <v>六味地黄丸</v>
          </cell>
          <cell r="D12341" t="str">
            <v>6gx15袋</v>
          </cell>
          <cell r="E12341" t="str">
            <v>盒</v>
          </cell>
          <cell r="F12341" t="str">
            <v>太极集团四川绵阳制药有限公司</v>
          </cell>
          <cell r="G12341" t="str">
            <v>四川绵阳制药</v>
          </cell>
          <cell r="H12341" t="str">
            <v>公司零售价</v>
          </cell>
          <cell r="I12341">
            <v>13.4</v>
          </cell>
        </row>
        <row r="12342">
          <cell r="B12342">
            <v>137250</v>
          </cell>
          <cell r="C12342" t="str">
            <v>金钙尔奇碳酸钙维D3元素片(4)(金钙尔奇D)</v>
          </cell>
          <cell r="D12342" t="str">
            <v>100片</v>
          </cell>
          <cell r="E12342" t="str">
            <v>盒</v>
          </cell>
          <cell r="F12342" t="str">
            <v>惠氏制药有限公司</v>
          </cell>
          <cell r="G12342" t="str">
            <v>惠氏制药</v>
          </cell>
          <cell r="H12342" t="str">
            <v>公司零售价</v>
          </cell>
          <cell r="I12342">
            <v>156</v>
          </cell>
        </row>
        <row r="12343">
          <cell r="B12343">
            <v>18546</v>
          </cell>
          <cell r="C12343" t="str">
            <v>紫河车</v>
          </cell>
          <cell r="D12343" t="str">
            <v>统装</v>
          </cell>
          <cell r="E12343" t="str">
            <v>10g</v>
          </cell>
          <cell r="F12343" t="str">
            <v>其他生产厂家</v>
          </cell>
          <cell r="G12343" t="str">
            <v>四川</v>
          </cell>
          <cell r="H12343" t="str">
            <v>公司零售价</v>
          </cell>
          <cell r="I12343">
            <v>24.1</v>
          </cell>
        </row>
        <row r="12344">
          <cell r="B12344">
            <v>85402</v>
          </cell>
          <cell r="C12344" t="str">
            <v>山楂</v>
          </cell>
          <cell r="D12344" t="str">
            <v>肉、片、5g、精制饮片</v>
          </cell>
          <cell r="E12344" t="str">
            <v>袋</v>
          </cell>
          <cell r="F12344" t="str">
            <v>四川省中药饮片有限责任公司</v>
          </cell>
          <cell r="G12344" t="str">
            <v>四川省中药饮片</v>
          </cell>
          <cell r="H12344" t="str">
            <v>公司零售价</v>
          </cell>
          <cell r="I12344">
            <v>0.33</v>
          </cell>
        </row>
        <row r="12345">
          <cell r="B12345">
            <v>1647</v>
          </cell>
          <cell r="C12345" t="str">
            <v>桂香祛暑散(金灵丹)</v>
          </cell>
          <cell r="D12345" t="str">
            <v>5g</v>
          </cell>
          <cell r="E12345" t="str">
            <v>盒</v>
          </cell>
          <cell r="F12345" t="str">
            <v>重庆科瑞制药有限责任公司</v>
          </cell>
          <cell r="G12345" t="str">
            <v>重庆科瑞</v>
          </cell>
          <cell r="H12345" t="str">
            <v>公司零售价</v>
          </cell>
          <cell r="I12345">
            <v>5</v>
          </cell>
        </row>
        <row r="12346">
          <cell r="B12346">
            <v>17217</v>
          </cell>
          <cell r="C12346" t="str">
            <v>头孢克洛胶囊(希刻劳)</v>
          </cell>
          <cell r="D12346" t="str">
            <v>250mgx6粒</v>
          </cell>
          <cell r="E12346" t="str">
            <v>盒</v>
          </cell>
          <cell r="F12346" t="str">
            <v>江苏礼来制药有限公司</v>
          </cell>
          <cell r="G12346" t="str">
            <v>江苏礼来</v>
          </cell>
          <cell r="H12346" t="str">
            <v>公司零售价</v>
          </cell>
          <cell r="I12346">
            <v>34.7</v>
          </cell>
        </row>
        <row r="12347">
          <cell r="B12347">
            <v>146747</v>
          </cell>
          <cell r="C12347" t="str">
            <v>稻芽</v>
          </cell>
          <cell r="D12347" t="str">
            <v>净10g</v>
          </cell>
          <cell r="E12347" t="str">
            <v>袋</v>
          </cell>
          <cell r="F12347" t="str">
            <v>四川省中药饮片有限责任公司</v>
          </cell>
          <cell r="G12347" t="str">
            <v>四川</v>
          </cell>
          <cell r="H12347" t="str">
            <v>公司零售价</v>
          </cell>
          <cell r="I12347">
            <v>0.67</v>
          </cell>
        </row>
        <row r="12348">
          <cell r="B12348">
            <v>146750</v>
          </cell>
          <cell r="C12348" t="str">
            <v>大黄</v>
          </cell>
          <cell r="D12348" t="str">
            <v>片10g</v>
          </cell>
          <cell r="E12348" t="str">
            <v>袋</v>
          </cell>
          <cell r="F12348" t="str">
            <v>四川省中药饮片有限责任公司</v>
          </cell>
          <cell r="G12348" t="str">
            <v>四川</v>
          </cell>
          <cell r="H12348" t="str">
            <v>公司零售价</v>
          </cell>
          <cell r="I12348">
            <v>1.74</v>
          </cell>
        </row>
        <row r="12349">
          <cell r="B12349">
            <v>146500</v>
          </cell>
          <cell r="C12349" t="str">
            <v>盐菟丝子</v>
          </cell>
          <cell r="D12349" t="str">
            <v>盐水炙10g</v>
          </cell>
          <cell r="E12349" t="str">
            <v>袋</v>
          </cell>
          <cell r="F12349" t="str">
            <v>四川省中药饮片有限责任公司</v>
          </cell>
          <cell r="G12349" t="str">
            <v>甘肃</v>
          </cell>
          <cell r="H12349" t="str">
            <v>公司零售价</v>
          </cell>
          <cell r="I12349">
            <v>2.39</v>
          </cell>
        </row>
        <row r="12350">
          <cell r="B12350">
            <v>145861</v>
          </cell>
          <cell r="C12350" t="str">
            <v>麦芽</v>
          </cell>
          <cell r="D12350" t="str">
            <v>净制、10g</v>
          </cell>
          <cell r="E12350" t="str">
            <v>袋</v>
          </cell>
          <cell r="F12350" t="str">
            <v>太极集团四川绵阳制药有限公司</v>
          </cell>
          <cell r="G12350" t="str">
            <v>四川</v>
          </cell>
          <cell r="H12350" t="str">
            <v>公司零售价</v>
          </cell>
          <cell r="I12350">
            <v>0.67</v>
          </cell>
        </row>
        <row r="12351">
          <cell r="B12351">
            <v>146626</v>
          </cell>
          <cell r="C12351" t="str">
            <v>肉苁蓉</v>
          </cell>
          <cell r="D12351" t="str">
            <v>片10g</v>
          </cell>
          <cell r="E12351" t="str">
            <v>袋</v>
          </cell>
          <cell r="F12351" t="str">
            <v>四川省中药饮片有限责任公司</v>
          </cell>
          <cell r="G12351" t="str">
            <v>内蒙</v>
          </cell>
          <cell r="H12351" t="str">
            <v>公司零售价</v>
          </cell>
          <cell r="I12351">
            <v>8.55</v>
          </cell>
        </row>
        <row r="12352">
          <cell r="B12352">
            <v>146629</v>
          </cell>
          <cell r="C12352" t="str">
            <v>桑叶</v>
          </cell>
          <cell r="D12352" t="str">
            <v>碎10g</v>
          </cell>
          <cell r="E12352" t="str">
            <v>袋</v>
          </cell>
          <cell r="F12352" t="str">
            <v>四川省中药饮片有限责任公司</v>
          </cell>
          <cell r="G12352" t="str">
            <v>四川</v>
          </cell>
          <cell r="H12352" t="str">
            <v>公司零售价</v>
          </cell>
          <cell r="I12352">
            <v>0.58</v>
          </cell>
        </row>
        <row r="12353">
          <cell r="B12353">
            <v>146639</v>
          </cell>
          <cell r="C12353" t="str">
            <v>芒硝</v>
          </cell>
          <cell r="D12353" t="str">
            <v>净10g</v>
          </cell>
          <cell r="E12353" t="str">
            <v>袋</v>
          </cell>
          <cell r="F12353" t="str">
            <v>四川省中药饮片有限责任公司</v>
          </cell>
          <cell r="G12353" t="str">
            <v>四川</v>
          </cell>
          <cell r="H12353" t="str">
            <v>公司零售价</v>
          </cell>
          <cell r="I12353">
            <v>4.2</v>
          </cell>
        </row>
        <row r="12354">
          <cell r="B12354">
            <v>146640</v>
          </cell>
          <cell r="C12354" t="str">
            <v>牡蛎</v>
          </cell>
          <cell r="D12354" t="str">
            <v>碎10g</v>
          </cell>
          <cell r="E12354" t="str">
            <v>袋</v>
          </cell>
          <cell r="F12354" t="str">
            <v>四川省中药饮片有限责任公司</v>
          </cell>
          <cell r="G12354" t="str">
            <v>广东</v>
          </cell>
          <cell r="H12354" t="str">
            <v>公司零售价</v>
          </cell>
          <cell r="I12354">
            <v>0.58</v>
          </cell>
        </row>
        <row r="12355">
          <cell r="B12355">
            <v>146734</v>
          </cell>
          <cell r="C12355" t="str">
            <v>地肤子</v>
          </cell>
          <cell r="D12355" t="str">
            <v>净10g</v>
          </cell>
          <cell r="E12355" t="str">
            <v>袋</v>
          </cell>
          <cell r="F12355" t="str">
            <v>四川省中药饮片有限责任公司</v>
          </cell>
          <cell r="G12355" t="str">
            <v>甘肃</v>
          </cell>
          <cell r="H12355" t="str">
            <v>公司零售价</v>
          </cell>
          <cell r="I12355">
            <v>0.73</v>
          </cell>
        </row>
        <row r="12356">
          <cell r="B12356">
            <v>146735</v>
          </cell>
          <cell r="C12356" t="str">
            <v>防风</v>
          </cell>
          <cell r="D12356" t="str">
            <v>片10g</v>
          </cell>
          <cell r="E12356" t="str">
            <v>袋</v>
          </cell>
          <cell r="F12356" t="str">
            <v>四川省中药饮片有限责任公司</v>
          </cell>
          <cell r="G12356" t="str">
            <v>北碚</v>
          </cell>
          <cell r="H12356" t="str">
            <v>公司零售价</v>
          </cell>
          <cell r="I12356">
            <v>2.52</v>
          </cell>
        </row>
        <row r="12357">
          <cell r="B12357">
            <v>146746</v>
          </cell>
          <cell r="C12357" t="str">
            <v>淡豆豉</v>
          </cell>
          <cell r="D12357" t="str">
            <v>净10g</v>
          </cell>
          <cell r="E12357" t="str">
            <v>袋</v>
          </cell>
          <cell r="F12357" t="str">
            <v>四川省中药饮片有限责任公司</v>
          </cell>
          <cell r="G12357" t="str">
            <v>四川</v>
          </cell>
          <cell r="H12357" t="str">
            <v>公司零售价</v>
          </cell>
          <cell r="I12357">
            <v>0.72</v>
          </cell>
        </row>
        <row r="12358">
          <cell r="B12358">
            <v>146753</v>
          </cell>
          <cell r="C12358" t="str">
            <v>大青叶</v>
          </cell>
          <cell r="D12358" t="str">
            <v>碎10g</v>
          </cell>
          <cell r="E12358" t="str">
            <v>袋</v>
          </cell>
          <cell r="F12358" t="str">
            <v>四川省中药饮片有限责任公司</v>
          </cell>
          <cell r="G12358" t="str">
            <v>河北</v>
          </cell>
          <cell r="H12358" t="str">
            <v>公司零售价</v>
          </cell>
          <cell r="I12358">
            <v>0.82</v>
          </cell>
        </row>
        <row r="12359">
          <cell r="B12359">
            <v>146754</v>
          </cell>
          <cell r="C12359" t="str">
            <v>大枣</v>
          </cell>
          <cell r="D12359" t="str">
            <v>净10g</v>
          </cell>
          <cell r="E12359" t="str">
            <v>袋</v>
          </cell>
          <cell r="F12359" t="str">
            <v>四川省中药饮片有限责任公司</v>
          </cell>
          <cell r="G12359" t="str">
            <v>河南</v>
          </cell>
          <cell r="H12359" t="str">
            <v>公司零售价</v>
          </cell>
          <cell r="I12359">
            <v>0.73</v>
          </cell>
        </row>
        <row r="12360">
          <cell r="B12360">
            <v>146653</v>
          </cell>
          <cell r="C12360" t="str">
            <v>炒金樱子肉</v>
          </cell>
          <cell r="D12360" t="str">
            <v>清炒、10g</v>
          </cell>
          <cell r="E12360" t="str">
            <v>袋</v>
          </cell>
          <cell r="F12360" t="str">
            <v>四川省中药饮片有限责任公司</v>
          </cell>
          <cell r="G12360" t="str">
            <v>四川</v>
          </cell>
          <cell r="H12360" t="str">
            <v>公司零售价</v>
          </cell>
          <cell r="I12360">
            <v>1.52</v>
          </cell>
        </row>
        <row r="12361">
          <cell r="B12361">
            <v>135111</v>
          </cell>
          <cell r="C12361" t="str">
            <v>小金丸</v>
          </cell>
          <cell r="D12361" t="str">
            <v>0.6gx3瓶x3板(糊丸)</v>
          </cell>
          <cell r="E12361" t="str">
            <v>盒</v>
          </cell>
          <cell r="F12361" t="str">
            <v>四川凯京制药有限公司(原:四川川西制药股份有限公司)</v>
          </cell>
          <cell r="G12361" t="str">
            <v>四川凯京(原川西制药)</v>
          </cell>
          <cell r="H12361" t="str">
            <v>公司零售价</v>
          </cell>
          <cell r="I12361">
            <v>31.5</v>
          </cell>
        </row>
        <row r="12362">
          <cell r="B12362">
            <v>149416</v>
          </cell>
          <cell r="C12362" t="str">
            <v>玻璃酸钠滴眼液</v>
          </cell>
          <cell r="D12362" t="str">
            <v>5ml:5mg </v>
          </cell>
          <cell r="E12362" t="str">
            <v>盒</v>
          </cell>
          <cell r="F12362" t="str">
            <v>上海信谊金朱药业有限公司</v>
          </cell>
          <cell r="G12362" t="str">
            <v>上海信谊</v>
          </cell>
          <cell r="H12362" t="str">
            <v>公司零售价</v>
          </cell>
          <cell r="I12362">
            <v>30</v>
          </cell>
        </row>
        <row r="12363">
          <cell r="B12363">
            <v>149417</v>
          </cell>
          <cell r="C12363" t="str">
            <v>热敷贴</v>
          </cell>
          <cell r="D12363" t="str">
            <v>3贴/盒</v>
          </cell>
          <cell r="E12363" t="str">
            <v>盒</v>
          </cell>
          <cell r="F12363" t="str">
            <v>青岛沃普艾斯日用品有限公司</v>
          </cell>
          <cell r="G12363" t="str">
            <v>青岛沃普艾斯</v>
          </cell>
          <cell r="H12363" t="str">
            <v>公司零售价</v>
          </cell>
          <cell r="I12363">
            <v>28</v>
          </cell>
        </row>
        <row r="12364">
          <cell r="B12364">
            <v>149418</v>
          </cell>
          <cell r="C12364" t="str">
            <v>牙线棒</v>
          </cell>
          <cell r="D12364" t="str">
            <v>50只</v>
          </cell>
          <cell r="E12364" t="str">
            <v>盒</v>
          </cell>
          <cell r="F12364" t="str">
            <v>CONZIN INDUSTRIAL CO.,LTD</v>
          </cell>
          <cell r="G12364" t="str">
            <v>CONZIN INDUSTRIAL CO.,LTD</v>
          </cell>
          <cell r="H12364" t="str">
            <v>公司零售价</v>
          </cell>
          <cell r="I12364">
            <v>17.8</v>
          </cell>
        </row>
        <row r="12365">
          <cell r="B12365">
            <v>149419</v>
          </cell>
          <cell r="C12365" t="str">
            <v>牙签刷</v>
          </cell>
          <cell r="D12365" t="str">
            <v>200只</v>
          </cell>
          <cell r="E12365" t="str">
            <v>盒</v>
          </cell>
          <cell r="F12365" t="str">
            <v>CONZIN INDUSTRIAL CO.,LTD</v>
          </cell>
          <cell r="G12365" t="str">
            <v>CONZIN INDUSTRIAL CO.,LTD</v>
          </cell>
          <cell r="H12365" t="str">
            <v>公司零售价</v>
          </cell>
          <cell r="I12365">
            <v>19.8</v>
          </cell>
        </row>
        <row r="12366">
          <cell r="B12366">
            <v>151119</v>
          </cell>
          <cell r="C12366" t="str">
            <v>当归腹痛宁滴丸（今来舒）</v>
          </cell>
          <cell r="D12366" t="str">
            <v>20mg*15粒*6袋</v>
          </cell>
          <cell r="E12366" t="str">
            <v>盒</v>
          </cell>
          <cell r="F12366" t="str">
            <v>兰州和盛堂制药有限公司</v>
          </cell>
          <cell r="G12366" t="str">
            <v>兰州和盛堂</v>
          </cell>
          <cell r="H12366" t="str">
            <v>公司零售价</v>
          </cell>
          <cell r="I12366">
            <v>39</v>
          </cell>
        </row>
        <row r="12367">
          <cell r="B12367">
            <v>151190</v>
          </cell>
          <cell r="C12367" t="str">
            <v>阿司匹林肠溶片</v>
          </cell>
          <cell r="D12367" t="str">
            <v>100mgx50片</v>
          </cell>
          <cell r="E12367" t="str">
            <v>瓶</v>
          </cell>
          <cell r="F12367" t="str">
            <v>石药集团欧意药业有限公司(原:石家庄欧意药业公司)</v>
          </cell>
          <cell r="G12367" t="str">
            <v>石药欧意</v>
          </cell>
          <cell r="H12367" t="str">
            <v>公司零售价</v>
          </cell>
          <cell r="I12367">
            <v>21</v>
          </cell>
        </row>
        <row r="12368">
          <cell r="B12368">
            <v>151191</v>
          </cell>
          <cell r="C12368" t="str">
            <v>甲钴胺片（欧维）</v>
          </cell>
          <cell r="D12368" t="str">
            <v>0.5mgx20片</v>
          </cell>
          <cell r="E12368" t="str">
            <v>盒</v>
          </cell>
          <cell r="F12368" t="str">
            <v>石药集团欧意药业有限公司(原:石家庄欧意药业公司)</v>
          </cell>
          <cell r="G12368" t="str">
            <v>石药欧意</v>
          </cell>
          <cell r="H12368" t="str">
            <v>公司零售价</v>
          </cell>
          <cell r="I12368">
            <v>29.5</v>
          </cell>
        </row>
        <row r="12369">
          <cell r="B12369">
            <v>151192</v>
          </cell>
          <cell r="C12369" t="str">
            <v>阿西美辛缓释胶囊（高顺松）</v>
          </cell>
          <cell r="D12369" t="str">
            <v>90mgx7粒</v>
          </cell>
          <cell r="E12369" t="str">
            <v>盒</v>
          </cell>
          <cell r="F12369" t="str">
            <v>石药集团欧意药业有限公司(原:石家庄欧意药业公司)</v>
          </cell>
          <cell r="G12369" t="str">
            <v>石药欧意</v>
          </cell>
          <cell r="H12369" t="str">
            <v>公司零售价</v>
          </cell>
          <cell r="I12369">
            <v>39.5</v>
          </cell>
        </row>
        <row r="12370">
          <cell r="B12370">
            <v>151196</v>
          </cell>
          <cell r="C12370" t="str">
            <v>马来酸依那普利片（勤可息）</v>
          </cell>
          <cell r="D12370" t="str">
            <v>10mgx16片</v>
          </cell>
          <cell r="E12370" t="str">
            <v>盒 </v>
          </cell>
          <cell r="F12370" t="str">
            <v>石药集团欧意药业有限公司(原:石家庄欧意药业公司)</v>
          </cell>
          <cell r="G12370" t="str">
            <v>石药欧意</v>
          </cell>
          <cell r="H12370" t="str">
            <v>公司零售价</v>
          </cell>
          <cell r="I12370">
            <v>19.8</v>
          </cell>
        </row>
        <row r="12371">
          <cell r="B12371">
            <v>151237</v>
          </cell>
          <cell r="C12371" t="str">
            <v>血糖测试条（单片包装）</v>
          </cell>
          <cell r="D12371" t="str">
            <v>美迪信MS-1D型(50片x1盒)</v>
          </cell>
          <cell r="E12371" t="str">
            <v>盒</v>
          </cell>
          <cell r="F12371" t="str">
            <v>天津亿朋医疗器械有限公司</v>
          </cell>
          <cell r="G12371" t="str">
            <v>天津亿朋</v>
          </cell>
          <cell r="H12371" t="str">
            <v>公司零售价</v>
          </cell>
          <cell r="I12371">
            <v>0.1</v>
          </cell>
        </row>
        <row r="12372">
          <cell r="B12372">
            <v>147125</v>
          </cell>
          <cell r="C12372" t="str">
            <v>肤痔清软膏</v>
          </cell>
          <cell r="D12372" t="str">
            <v>20gx2支</v>
          </cell>
          <cell r="E12372" t="str">
            <v>盒</v>
          </cell>
          <cell r="F12372" t="str">
            <v>贵州绿太阳制药有限公司</v>
          </cell>
          <cell r="G12372" t="str">
            <v>贵州绿太阳</v>
          </cell>
          <cell r="H12372" t="str">
            <v>公司零售价</v>
          </cell>
          <cell r="I12372">
            <v>58</v>
          </cell>
        </row>
        <row r="12373">
          <cell r="B12373">
            <v>57968</v>
          </cell>
          <cell r="C12373" t="str">
            <v>风湿马钱片</v>
          </cell>
          <cell r="D12373" t="str">
            <v>0.17gx28片(薄膜衣)</v>
          </cell>
          <cell r="E12373" t="str">
            <v>瓶</v>
          </cell>
          <cell r="F12373" t="str">
            <v>太极集团四川绵阳制药有限公司</v>
          </cell>
          <cell r="G12373" t="str">
            <v>四川绵阳制药</v>
          </cell>
          <cell r="H12373" t="str">
            <v>公司零售价</v>
          </cell>
          <cell r="I12373">
            <v>25.6</v>
          </cell>
        </row>
        <row r="12374">
          <cell r="B12374">
            <v>74402</v>
          </cell>
          <cell r="C12374" t="str">
            <v>净山楂</v>
          </cell>
          <cell r="D12374" t="str">
            <v>120g（桐君阁）</v>
          </cell>
          <cell r="E12374" t="str">
            <v>瓶</v>
          </cell>
          <cell r="F12374" t="str">
            <v>重庆中药饮片厂</v>
          </cell>
          <cell r="G12374" t="str">
            <v>河北</v>
          </cell>
          <cell r="H12374" t="str">
            <v>公司零售价</v>
          </cell>
          <cell r="I12374">
            <v>15</v>
          </cell>
        </row>
        <row r="12375">
          <cell r="B12375">
            <v>19507</v>
          </cell>
          <cell r="C12375" t="str">
            <v>贯众炭</v>
          </cell>
          <cell r="D12375" t="str">
            <v>片</v>
          </cell>
          <cell r="E12375" t="str">
            <v>10g</v>
          </cell>
          <cell r="F12375" t="str">
            <v>四川省中药饮片有限责任公司</v>
          </cell>
          <cell r="G12375" t="str">
            <v>四川</v>
          </cell>
          <cell r="H12375" t="str">
            <v>公司零售价</v>
          </cell>
          <cell r="I12375">
            <v>0.26</v>
          </cell>
        </row>
        <row r="12376">
          <cell r="B12376">
            <v>8222</v>
          </cell>
          <cell r="C12376" t="str">
            <v>人参</v>
          </cell>
          <cell r="D12376" t="str">
            <v>30支、生晒参</v>
          </cell>
          <cell r="E12376" t="str">
            <v>10g</v>
          </cell>
          <cell r="F12376" t="str">
            <v>其他生产厂家</v>
          </cell>
          <cell r="G12376" t="str">
            <v>吉林</v>
          </cell>
          <cell r="H12376" t="str">
            <v>公司零售价</v>
          </cell>
          <cell r="I12376">
            <v>12</v>
          </cell>
        </row>
        <row r="12377">
          <cell r="B12377">
            <v>41215</v>
          </cell>
          <cell r="C12377" t="str">
            <v>轮椅车</v>
          </cell>
          <cell r="D12377" t="str">
            <v>H007</v>
          </cell>
          <cell r="E12377" t="str">
            <v>台</v>
          </cell>
          <cell r="F12377" t="str">
            <v>江苏鱼跃医疗设备股份有限公司</v>
          </cell>
          <cell r="G12377" t="str">
            <v>江苏鱼跃</v>
          </cell>
          <cell r="H12377" t="str">
            <v>公司零售价</v>
          </cell>
          <cell r="I12377">
            <v>560</v>
          </cell>
        </row>
        <row r="12378">
          <cell r="B12378">
            <v>4912</v>
          </cell>
          <cell r="C12378" t="str">
            <v>银翘解毒丸</v>
          </cell>
          <cell r="D12378" t="str">
            <v>6gx9袋</v>
          </cell>
          <cell r="E12378" t="str">
            <v>盒</v>
          </cell>
          <cell r="F12378" t="str">
            <v>太极集团四川绵阳制药有限公司</v>
          </cell>
          <cell r="G12378" t="str">
            <v>四川绵阳制药</v>
          </cell>
          <cell r="H12378" t="str">
            <v>公司零售价</v>
          </cell>
          <cell r="I12378">
            <v>3.8</v>
          </cell>
        </row>
        <row r="12379">
          <cell r="B12379">
            <v>2574</v>
          </cell>
          <cell r="C12379" t="str">
            <v>玄麦甘桔颗粒</v>
          </cell>
          <cell r="D12379" t="str">
            <v>10gx20袋</v>
          </cell>
          <cell r="E12379" t="str">
            <v>袋</v>
          </cell>
          <cell r="F12379" t="str">
            <v>九寨沟天然药业集团有限责任公司</v>
          </cell>
          <cell r="G12379" t="str">
            <v>九寨沟天然药业</v>
          </cell>
          <cell r="H12379" t="str">
            <v>公司零售价</v>
          </cell>
          <cell r="I12379">
            <v>4.6</v>
          </cell>
        </row>
        <row r="12380">
          <cell r="B12380">
            <v>112546</v>
          </cell>
          <cell r="C12380" t="str">
            <v>半夏止咳糖浆</v>
          </cell>
          <cell r="D12380" t="str">
            <v>150ml</v>
          </cell>
          <cell r="E12380" t="str">
            <v>瓶</v>
          </cell>
          <cell r="F12380" t="str">
            <v>太极集团四川南充制药有限公司</v>
          </cell>
          <cell r="G12380" t="str">
            <v>四川南充制药</v>
          </cell>
          <cell r="H12380" t="str">
            <v>公司零售价</v>
          </cell>
          <cell r="I12380">
            <v>26</v>
          </cell>
        </row>
        <row r="12381">
          <cell r="B12381">
            <v>1333</v>
          </cell>
          <cell r="C12381" t="str">
            <v>六味地黄丸</v>
          </cell>
          <cell r="D12381" t="str">
            <v>200丸(浓缩丸)</v>
          </cell>
          <cell r="E12381" t="str">
            <v>瓶</v>
          </cell>
          <cell r="F12381" t="str">
            <v>太极集团重庆中药二厂</v>
          </cell>
          <cell r="G12381" t="str">
            <v>重庆中药二厂</v>
          </cell>
          <cell r="H12381" t="str">
            <v>公司零售价</v>
          </cell>
          <cell r="I12381">
            <v>10.8</v>
          </cell>
        </row>
        <row r="12382">
          <cell r="B12382">
            <v>50399</v>
          </cell>
          <cell r="C12382" t="str">
            <v>普拉洛芬滴眼液</v>
          </cell>
          <cell r="D12382" t="str">
            <v>5ml：5mg</v>
          </cell>
          <cell r="E12382" t="str">
            <v>支</v>
          </cell>
          <cell r="F12382" t="str">
            <v>Senju Pharmaceutical Co.,Ltd.Fukusaki Plant(日本)</v>
          </cell>
          <cell r="G12382" t="str">
            <v>日本千寿</v>
          </cell>
          <cell r="H12382" t="str">
            <v>公司零售价</v>
          </cell>
          <cell r="I12382">
            <v>45.8</v>
          </cell>
        </row>
        <row r="12383">
          <cell r="B12383">
            <v>94170</v>
          </cell>
          <cell r="C12383" t="str">
            <v>排草</v>
          </cell>
          <cell r="D12383" t="str">
            <v>精制50g(太极牌)</v>
          </cell>
          <cell r="E12383" t="str">
            <v>袋</v>
          </cell>
          <cell r="F12383" t="str">
            <v>太极集团四川绵阳制药有限公司</v>
          </cell>
          <cell r="G12383" t="str">
            <v>绵阳制药饮片</v>
          </cell>
          <cell r="H12383" t="str">
            <v>公司零售价</v>
          </cell>
          <cell r="I12383">
            <v>7</v>
          </cell>
        </row>
        <row r="12384">
          <cell r="B12384">
            <v>152099</v>
          </cell>
          <cell r="C12384" t="str">
            <v>盐酸特比萘芬乳膏</v>
          </cell>
          <cell r="D12384" t="str">
            <v>15g</v>
          </cell>
          <cell r="E12384" t="str">
            <v>盒</v>
          </cell>
          <cell r="F12384" t="str">
            <v>瑞士Novartis Consumer Health Schweiz AG</v>
          </cell>
          <cell r="G12384" t="str">
            <v>瑞士</v>
          </cell>
          <cell r="H12384" t="str">
            <v>公司零售价</v>
          </cell>
          <cell r="I12384">
            <v>41.5</v>
          </cell>
        </row>
        <row r="12385">
          <cell r="B12385">
            <v>84158</v>
          </cell>
          <cell r="C12385" t="str">
            <v>防己</v>
          </cell>
          <cell r="D12385" t="str">
            <v>片、5g、精制饮片</v>
          </cell>
          <cell r="E12385" t="str">
            <v>袋</v>
          </cell>
          <cell r="F12385" t="str">
            <v>四川省中药饮片有限责任公司</v>
          </cell>
          <cell r="G12385" t="str">
            <v>四川省中药饮片</v>
          </cell>
          <cell r="H12385" t="str">
            <v>公司零售价</v>
          </cell>
          <cell r="I12385">
            <v>1.21</v>
          </cell>
        </row>
        <row r="12386">
          <cell r="B12386">
            <v>50165</v>
          </cell>
          <cell r="C12386" t="str">
            <v>匹维溴铵片(得舒特)</v>
          </cell>
          <cell r="D12386" t="str">
            <v>50mg×15片</v>
          </cell>
          <cell r="E12386" t="str">
            <v>盒</v>
          </cell>
        </row>
        <row r="12386">
          <cell r="G12386" t="str">
            <v>法国Solvay Pharmacec</v>
          </cell>
          <cell r="H12386" t="str">
            <v>公司零售价</v>
          </cell>
          <cell r="I12386">
            <v>33.3</v>
          </cell>
        </row>
        <row r="12387">
          <cell r="B12387">
            <v>140361</v>
          </cell>
          <cell r="C12387" t="str">
            <v>薇姿净颜无瑕清透平衡晚霜  </v>
          </cell>
          <cell r="D12387" t="str">
            <v>40ml </v>
          </cell>
          <cell r="E12387" t="str">
            <v>支</v>
          </cell>
          <cell r="F12387" t="str">
            <v>欧莱雅(中国)有限公司</v>
          </cell>
          <cell r="G12387" t="str">
            <v>欧莱雅(中国)</v>
          </cell>
          <cell r="H12387" t="str">
            <v>公司零售价</v>
          </cell>
          <cell r="I12387">
            <v>170</v>
          </cell>
        </row>
        <row r="12388">
          <cell r="B12388">
            <v>140921</v>
          </cell>
          <cell r="C12388" t="str">
            <v>北沙参</v>
          </cell>
          <cell r="D12388" t="str">
            <v>120g</v>
          </cell>
          <cell r="E12388" t="str">
            <v>瓶</v>
          </cell>
          <cell r="F12388" t="str">
            <v>康美(亳州)世纪国药有限公司</v>
          </cell>
          <cell r="G12388" t="str">
            <v>山东</v>
          </cell>
          <cell r="H12388" t="str">
            <v>公司零售价</v>
          </cell>
          <cell r="I12388">
            <v>42</v>
          </cell>
        </row>
        <row r="12389">
          <cell r="B12389">
            <v>140876</v>
          </cell>
          <cell r="C12389" t="str">
            <v>白燕窝燕盏（正典燕窝）</v>
          </cell>
          <cell r="D12389" t="str">
            <v>优雅50g（礼盒装）</v>
          </cell>
          <cell r="E12389" t="str">
            <v>盒</v>
          </cell>
          <cell r="F12389" t="str">
            <v>PT.Swift Marketing Sdn.Bhd.</v>
          </cell>
          <cell r="G12389" t="str">
            <v>马来西亚正典</v>
          </cell>
          <cell r="H12389" t="str">
            <v>公司零售价</v>
          </cell>
          <cell r="I12389">
            <v>3600</v>
          </cell>
        </row>
        <row r="12390">
          <cell r="B12390">
            <v>140880</v>
          </cell>
          <cell r="C12390" t="str">
            <v>白燕窝燕盏（正典燕窝）</v>
          </cell>
          <cell r="D12390" t="str">
            <v>典雅70g（礼盒装）</v>
          </cell>
          <cell r="E12390" t="str">
            <v>盒</v>
          </cell>
          <cell r="F12390" t="str">
            <v>PT.Swift Marketing Sdn.Bhd.</v>
          </cell>
          <cell r="G12390" t="str">
            <v>马来西亚正典</v>
          </cell>
          <cell r="H12390" t="str">
            <v>公司零售价</v>
          </cell>
          <cell r="I12390">
            <v>5530</v>
          </cell>
        </row>
        <row r="12391">
          <cell r="B12391">
            <v>142899</v>
          </cell>
          <cell r="C12391" t="str">
            <v>白燕窝燕盏 （正典燕窝）</v>
          </cell>
          <cell r="D12391" t="str">
            <v>尔雅 30克（礼盒装）</v>
          </cell>
          <cell r="E12391" t="str">
            <v>盒</v>
          </cell>
          <cell r="F12391" t="str">
            <v>PT.Swift Marketing Sdn.Bhd.</v>
          </cell>
          <cell r="G12391" t="str">
            <v>马来西亚正典</v>
          </cell>
          <cell r="H12391" t="str">
            <v>公司零售价</v>
          </cell>
          <cell r="I12391">
            <v>1980</v>
          </cell>
        </row>
        <row r="12392">
          <cell r="B12392">
            <v>138183</v>
          </cell>
          <cell r="C12392" t="str">
            <v>非布司他片</v>
          </cell>
          <cell r="D12392" t="str">
            <v>40mgx10片</v>
          </cell>
          <cell r="E12392" t="str">
            <v>盒</v>
          </cell>
          <cell r="F12392" t="str">
            <v>江苏恒瑞医药股份有限公司</v>
          </cell>
          <cell r="G12392" t="str">
            <v>江苏恒瑞</v>
          </cell>
          <cell r="H12392" t="str">
            <v>公司零售价</v>
          </cell>
          <cell r="I12392">
            <v>288</v>
          </cell>
        </row>
        <row r="12393">
          <cell r="B12393">
            <v>144855</v>
          </cell>
          <cell r="C12393" t="str">
            <v>复方玄驹胶囊</v>
          </cell>
          <cell r="D12393" t="str">
            <v>0.42x36粒</v>
          </cell>
          <cell r="E12393" t="str">
            <v>盒</v>
          </cell>
          <cell r="F12393" t="str">
            <v>施强药业集团有限公司</v>
          </cell>
          <cell r="G12393" t="str">
            <v>浙江施强（原施强药业）</v>
          </cell>
          <cell r="H12393" t="str">
            <v>公司零售价</v>
          </cell>
          <cell r="I12393">
            <v>95</v>
          </cell>
        </row>
        <row r="12394">
          <cell r="B12394">
            <v>143063</v>
          </cell>
          <cell r="C12394" t="str">
            <v>复方甘草酸苷片</v>
          </cell>
          <cell r="D12394" t="str">
            <v>25mgx40片</v>
          </cell>
          <cell r="E12394" t="str">
            <v>盒</v>
          </cell>
          <cell r="F12394" t="str">
            <v>北京凯因科技股份有限公司</v>
          </cell>
          <cell r="G12394" t="str">
            <v>北京凯因科技</v>
          </cell>
          <cell r="H12394" t="str">
            <v>公司零售价</v>
          </cell>
          <cell r="I12394">
            <v>55.8</v>
          </cell>
        </row>
        <row r="12395">
          <cell r="B12395">
            <v>143225</v>
          </cell>
          <cell r="C12395" t="str">
            <v>创盈金斯利安多维片 </v>
          </cell>
          <cell r="D12395" t="str">
            <v>1.17gx50片 </v>
          </cell>
          <cell r="E12395" t="str">
            <v>盒</v>
          </cell>
          <cell r="F12395" t="str">
            <v>北京斯利安药业有限公司(原:北京北大药业有限公司)</v>
          </cell>
          <cell r="G12395" t="str">
            <v>北京斯利安 </v>
          </cell>
          <cell r="H12395" t="str">
            <v>公司零售价</v>
          </cell>
          <cell r="I12395">
            <v>160</v>
          </cell>
        </row>
        <row r="12396">
          <cell r="B12396">
            <v>124822</v>
          </cell>
          <cell r="C12396" t="str">
            <v>乌灵胶囊</v>
          </cell>
          <cell r="D12396" t="str">
            <v>0.33gx27粒</v>
          </cell>
          <cell r="E12396" t="str">
            <v>盒</v>
          </cell>
          <cell r="F12396" t="str">
            <v>浙江佐力药业股份有限公司</v>
          </cell>
          <cell r="G12396" t="str">
            <v>浙江佐力</v>
          </cell>
          <cell r="H12396" t="str">
            <v>公司零售价</v>
          </cell>
          <cell r="I12396">
            <v>39.8</v>
          </cell>
        </row>
        <row r="12397">
          <cell r="B12397">
            <v>142494</v>
          </cell>
          <cell r="C12397" t="str">
            <v>急支糖浆</v>
          </cell>
          <cell r="D12397" t="str">
            <v>200ml</v>
          </cell>
          <cell r="E12397" t="str">
            <v>瓶</v>
          </cell>
          <cell r="F12397" t="str">
            <v>太极集团浙江东方制药有限公司</v>
          </cell>
          <cell r="G12397" t="str">
            <v>浙江东方</v>
          </cell>
          <cell r="H12397" t="str">
            <v>公司零售价</v>
          </cell>
          <cell r="I12397">
            <v>17.5</v>
          </cell>
        </row>
        <row r="12398">
          <cell r="B12398">
            <v>147262</v>
          </cell>
          <cell r="C12398" t="str">
            <v>益安宁丸</v>
          </cell>
          <cell r="D12398" t="str">
            <v>112丸x3瓶</v>
          </cell>
          <cell r="E12398" t="str">
            <v>盒</v>
          </cell>
          <cell r="F12398" t="str">
            <v>同溢堂药业有限公司</v>
          </cell>
          <cell r="G12398" t="str">
            <v>同溢堂药业</v>
          </cell>
          <cell r="H12398" t="str">
            <v>公司零售价</v>
          </cell>
          <cell r="I12398">
            <v>790</v>
          </cell>
        </row>
        <row r="12399">
          <cell r="B12399">
            <v>146675</v>
          </cell>
          <cell r="C12399" t="str">
            <v>合欢花</v>
          </cell>
          <cell r="D12399" t="str">
            <v>净10g</v>
          </cell>
          <cell r="E12399" t="str">
            <v>袋</v>
          </cell>
          <cell r="F12399" t="str">
            <v>四川省中药饮片有限责任公司</v>
          </cell>
          <cell r="G12399" t="str">
            <v>四川</v>
          </cell>
          <cell r="H12399" t="str">
            <v>公司零售价</v>
          </cell>
          <cell r="I12399">
            <v>1.15</v>
          </cell>
        </row>
        <row r="12400">
          <cell r="B12400">
            <v>146676</v>
          </cell>
          <cell r="C12400" t="str">
            <v>合欢皮</v>
          </cell>
          <cell r="D12400" t="str">
            <v>丝10g</v>
          </cell>
          <cell r="E12400" t="str">
            <v>袋</v>
          </cell>
          <cell r="F12400" t="str">
            <v>四川省中药饮片有限责任公司</v>
          </cell>
          <cell r="G12400" t="str">
            <v>四川</v>
          </cell>
          <cell r="H12400" t="str">
            <v>公司零售价</v>
          </cell>
          <cell r="I12400">
            <v>0.6</v>
          </cell>
        </row>
        <row r="12401">
          <cell r="B12401">
            <v>146680</v>
          </cell>
          <cell r="C12401" t="str">
            <v>琥珀</v>
          </cell>
          <cell r="D12401" t="str">
            <v>净10g</v>
          </cell>
          <cell r="E12401" t="str">
            <v>袋</v>
          </cell>
          <cell r="F12401" t="str">
            <v>四川省中药饮片有限责任公司</v>
          </cell>
          <cell r="G12401" t="str">
            <v>辽宁</v>
          </cell>
          <cell r="H12401" t="str">
            <v>公司零售价</v>
          </cell>
          <cell r="I12401">
            <v>0.95</v>
          </cell>
        </row>
        <row r="12402">
          <cell r="B12402">
            <v>146681</v>
          </cell>
          <cell r="C12402" t="str">
            <v>黄芪</v>
          </cell>
          <cell r="D12402" t="str">
            <v>片10g</v>
          </cell>
          <cell r="E12402" t="str">
            <v>袋</v>
          </cell>
          <cell r="F12402" t="str">
            <v>四川省中药饮片有限责任公司</v>
          </cell>
          <cell r="G12402" t="str">
            <v>甘肃</v>
          </cell>
          <cell r="H12402" t="str">
            <v>公司零售价</v>
          </cell>
          <cell r="I12402">
            <v>2.17</v>
          </cell>
        </row>
        <row r="12403">
          <cell r="B12403">
            <v>146771</v>
          </cell>
          <cell r="C12403" t="str">
            <v>炒蔓荆子</v>
          </cell>
          <cell r="D12403" t="str">
            <v>清炒10g</v>
          </cell>
          <cell r="E12403" t="str">
            <v>袋</v>
          </cell>
          <cell r="F12403" t="str">
            <v>四川省中药饮片有限责任公司</v>
          </cell>
          <cell r="G12403" t="str">
            <v>云南</v>
          </cell>
          <cell r="H12403" t="str">
            <v>公司零售价</v>
          </cell>
          <cell r="I12403">
            <v>0.68</v>
          </cell>
        </row>
        <row r="12404">
          <cell r="B12404">
            <v>146779</v>
          </cell>
          <cell r="C12404" t="str">
            <v>炒酸枣仁</v>
          </cell>
          <cell r="D12404" t="str">
            <v>清炒10g</v>
          </cell>
          <cell r="E12404" t="str">
            <v>袋</v>
          </cell>
          <cell r="F12404" t="str">
            <v>四川省中药饮片有限责任公司</v>
          </cell>
          <cell r="G12404" t="str">
            <v>河南</v>
          </cell>
          <cell r="H12404" t="str">
            <v>公司零售价</v>
          </cell>
          <cell r="I12404">
            <v>10.63</v>
          </cell>
        </row>
        <row r="12405">
          <cell r="B12405">
            <v>146781</v>
          </cell>
          <cell r="C12405" t="str">
            <v>炒栀子</v>
          </cell>
          <cell r="D12405" t="str">
            <v>清炒10g</v>
          </cell>
          <cell r="E12405" t="str">
            <v>袋</v>
          </cell>
          <cell r="F12405" t="str">
            <v>四川省中药饮片有限责任公司</v>
          </cell>
          <cell r="G12405" t="str">
            <v>四川</v>
          </cell>
          <cell r="H12405" t="str">
            <v>公司零售价</v>
          </cell>
          <cell r="I12405">
            <v>1.99</v>
          </cell>
        </row>
        <row r="12406">
          <cell r="B12406">
            <v>146783</v>
          </cell>
          <cell r="C12406" t="str">
            <v>炒火麻仁</v>
          </cell>
          <cell r="D12406" t="str">
            <v>清炒10g</v>
          </cell>
          <cell r="E12406" t="str">
            <v>袋</v>
          </cell>
          <cell r="F12406" t="str">
            <v>四川省中药饮片有限责任公司</v>
          </cell>
          <cell r="G12406" t="str">
            <v>四川</v>
          </cell>
          <cell r="H12406" t="str">
            <v>公司零售价</v>
          </cell>
          <cell r="I12406">
            <v>0.65</v>
          </cell>
        </row>
        <row r="12407">
          <cell r="B12407">
            <v>147049</v>
          </cell>
          <cell r="C12407" t="str">
            <v>菊花</v>
          </cell>
          <cell r="D12407" t="str">
            <v>贡菊10g</v>
          </cell>
          <cell r="E12407" t="str">
            <v>袋</v>
          </cell>
          <cell r="F12407" t="str">
            <v>四川省中药饮片有限责任公司</v>
          </cell>
          <cell r="G12407" t="str">
            <v>安徽</v>
          </cell>
          <cell r="H12407" t="str">
            <v>公司零售价</v>
          </cell>
          <cell r="I12407">
            <v>5.09</v>
          </cell>
        </row>
        <row r="12408">
          <cell r="B12408">
            <v>146703</v>
          </cell>
          <cell r="C12408" t="str">
            <v>茯神木</v>
          </cell>
          <cell r="D12408" t="str">
            <v>片10g</v>
          </cell>
          <cell r="E12408" t="str">
            <v>袋</v>
          </cell>
          <cell r="F12408" t="str">
            <v>四川省中药饮片有限责任公司</v>
          </cell>
          <cell r="G12408" t="str">
            <v>云南</v>
          </cell>
          <cell r="H12408" t="str">
            <v>公司零售价</v>
          </cell>
          <cell r="I12408">
            <v>2</v>
          </cell>
        </row>
        <row r="12409">
          <cell r="B12409">
            <v>146796</v>
          </cell>
          <cell r="C12409" t="str">
            <v>北沙参</v>
          </cell>
          <cell r="D12409" t="str">
            <v>片10g</v>
          </cell>
          <cell r="E12409" t="str">
            <v>袋</v>
          </cell>
          <cell r="F12409" t="str">
            <v>四川省中药饮片有限责任公司</v>
          </cell>
          <cell r="G12409" t="str">
            <v>河北</v>
          </cell>
          <cell r="H12409" t="str">
            <v>公司零售价</v>
          </cell>
          <cell r="I12409">
            <v>2.55</v>
          </cell>
        </row>
        <row r="12410">
          <cell r="B12410">
            <v>146799</v>
          </cell>
          <cell r="C12410" t="str">
            <v>百合</v>
          </cell>
          <cell r="D12410" t="str">
            <v>净10g</v>
          </cell>
          <cell r="E12410" t="str">
            <v>袋</v>
          </cell>
          <cell r="F12410" t="str">
            <v>四川省中药饮片有限责任公司</v>
          </cell>
          <cell r="G12410" t="str">
            <v>湖南</v>
          </cell>
          <cell r="H12410" t="str">
            <v>公司零售价</v>
          </cell>
          <cell r="I12410">
            <v>2.41</v>
          </cell>
        </row>
        <row r="12411">
          <cell r="B12411">
            <v>146822</v>
          </cell>
          <cell r="C12411" t="str">
            <v>燀苦杏仁</v>
          </cell>
          <cell r="D12411" t="str">
            <v>燀制10g</v>
          </cell>
          <cell r="E12411" t="str">
            <v>袋</v>
          </cell>
          <cell r="F12411" t="str">
            <v>四川省中药饮片有限责任公司</v>
          </cell>
          <cell r="G12411" t="str">
            <v>四川</v>
          </cell>
          <cell r="H12411" t="str">
            <v>公司零售价</v>
          </cell>
          <cell r="I12411">
            <v>1.79</v>
          </cell>
        </row>
        <row r="12412">
          <cell r="B12412">
            <v>146825</v>
          </cell>
          <cell r="C12412" t="str">
            <v>槟榔</v>
          </cell>
          <cell r="D12412" t="str">
            <v>片10g</v>
          </cell>
          <cell r="E12412" t="str">
            <v>袋</v>
          </cell>
          <cell r="F12412" t="str">
            <v>四川省中药饮片有限责任公司</v>
          </cell>
          <cell r="G12412" t="str">
            <v>广东</v>
          </cell>
          <cell r="H12412" t="str">
            <v>公司零售价</v>
          </cell>
          <cell r="I12412">
            <v>0.86</v>
          </cell>
        </row>
        <row r="12413">
          <cell r="B12413">
            <v>135146</v>
          </cell>
          <cell r="C12413" t="str">
            <v>甲硝唑氯已定洗剂</v>
          </cell>
          <cell r="D12413" t="str">
            <v>300ml</v>
          </cell>
          <cell r="E12413" t="str">
            <v>盒</v>
          </cell>
          <cell r="F12413" t="str">
            <v>广州花海药业股份有限公司</v>
          </cell>
          <cell r="G12413" t="str">
            <v>广州花海药业</v>
          </cell>
          <cell r="H12413" t="str">
            <v>公司零售价</v>
          </cell>
          <cell r="I12413">
            <v>25</v>
          </cell>
        </row>
        <row r="12414">
          <cell r="B12414">
            <v>143064</v>
          </cell>
          <cell r="C12414" t="str">
            <v>薇姿温泉矿物水活润眼凝露</v>
          </cell>
          <cell r="D12414" t="str">
            <v>15ml</v>
          </cell>
          <cell r="E12414" t="str">
            <v>支</v>
          </cell>
        </row>
        <row r="12414">
          <cell r="G12414" t="str">
            <v>法国</v>
          </cell>
          <cell r="H12414" t="str">
            <v>公司零售价</v>
          </cell>
          <cell r="I12414">
            <v>265</v>
          </cell>
        </row>
        <row r="12415">
          <cell r="B12415">
            <v>143147</v>
          </cell>
          <cell r="C12415" t="str">
            <v>薇姿温泉纯净清爽洁面啫喱</v>
          </cell>
          <cell r="D12415" t="str">
            <v>200ml</v>
          </cell>
          <cell r="E12415" t="str">
            <v>瓶</v>
          </cell>
        </row>
        <row r="12415">
          <cell r="G12415" t="str">
            <v>法国</v>
          </cell>
          <cell r="H12415" t="str">
            <v>公司零售价</v>
          </cell>
          <cell r="I12415">
            <v>195</v>
          </cell>
        </row>
        <row r="12416">
          <cell r="B12416">
            <v>143152</v>
          </cell>
          <cell r="C12416" t="str">
            <v>薇姿温泉矿物水活精华露 </v>
          </cell>
          <cell r="D12416" t="str">
            <v>30ml</v>
          </cell>
          <cell r="E12416" t="str">
            <v>支</v>
          </cell>
        </row>
        <row r="12416">
          <cell r="G12416" t="str">
            <v>法国</v>
          </cell>
          <cell r="H12416" t="str">
            <v>公司零售价</v>
          </cell>
          <cell r="I12416">
            <v>320</v>
          </cell>
        </row>
        <row r="12417">
          <cell r="B12417">
            <v>133312</v>
          </cell>
          <cell r="C12417" t="str">
            <v>氯雷他定片</v>
          </cell>
          <cell r="D12417" t="str">
            <v>10mgx12片</v>
          </cell>
          <cell r="E12417" t="str">
            <v>盒</v>
          </cell>
          <cell r="F12417" t="str">
            <v>上海先灵葆雅制药有限公司</v>
          </cell>
          <cell r="G12417" t="str">
            <v>上海先灵葆雅制</v>
          </cell>
          <cell r="H12417" t="str">
            <v>公司零售价</v>
          </cell>
          <cell r="I12417">
            <v>40</v>
          </cell>
        </row>
        <row r="12418">
          <cell r="B12418">
            <v>129576</v>
          </cell>
          <cell r="C12418" t="str">
            <v>理肤泉特安舒缓洁面乳</v>
          </cell>
          <cell r="D12418" t="str">
            <v>200ml</v>
          </cell>
          <cell r="E12418" t="str">
            <v>支</v>
          </cell>
          <cell r="F12418" t="str">
            <v>法国理肤泉</v>
          </cell>
          <cell r="G12418" t="str">
            <v>法国理肤泉</v>
          </cell>
          <cell r="H12418" t="str">
            <v>公司零售价</v>
          </cell>
          <cell r="I12418">
            <v>218</v>
          </cell>
        </row>
        <row r="12419">
          <cell r="B12419">
            <v>129577</v>
          </cell>
          <cell r="C12419" t="str">
            <v>理肤泉特安舒护乳</v>
          </cell>
          <cell r="D12419" t="str">
            <v>40ml</v>
          </cell>
          <cell r="E12419" t="str">
            <v>支</v>
          </cell>
          <cell r="F12419" t="str">
            <v>法国理肤泉</v>
          </cell>
          <cell r="G12419" t="str">
            <v>法国理肤泉</v>
          </cell>
          <cell r="H12419" t="str">
            <v>公司零售价</v>
          </cell>
          <cell r="I12419">
            <v>230</v>
          </cell>
        </row>
        <row r="12420">
          <cell r="B12420">
            <v>587</v>
          </cell>
          <cell r="C12420" t="str">
            <v>左炔诺孕酮片(毓婷)</v>
          </cell>
          <cell r="D12420" t="str">
            <v>0.75mgx2片</v>
          </cell>
          <cell r="E12420" t="str">
            <v>盒</v>
          </cell>
          <cell r="F12420" t="str">
            <v>北京紫竹药业有限公司</v>
          </cell>
          <cell r="G12420" t="str">
            <v>华润紫竹药业</v>
          </cell>
          <cell r="H12420" t="str">
            <v>公司零售价</v>
          </cell>
          <cell r="I12420">
            <v>23</v>
          </cell>
        </row>
        <row r="12421">
          <cell r="B12421">
            <v>45321</v>
          </cell>
          <cell r="C12421" t="str">
            <v>复方丹参片</v>
          </cell>
          <cell r="D12421" t="str">
            <v>200片(薄膜衣)</v>
          </cell>
          <cell r="E12421" t="str">
            <v>瓶</v>
          </cell>
          <cell r="F12421" t="str">
            <v>太极集团四川绵阳制药有限公司</v>
          </cell>
          <cell r="G12421" t="str">
            <v>四川绵阳制药</v>
          </cell>
          <cell r="H12421" t="str">
            <v>公司零售价</v>
          </cell>
          <cell r="I12421">
            <v>38</v>
          </cell>
        </row>
        <row r="12422">
          <cell r="B12422">
            <v>83305</v>
          </cell>
          <cell r="C12422" t="str">
            <v>元胡止痛片</v>
          </cell>
          <cell r="D12422" t="str">
            <v>15片x4板(糖衣)</v>
          </cell>
          <cell r="E12422" t="str">
            <v>盒</v>
          </cell>
          <cell r="F12422" t="str">
            <v>太极集团四川绵阳制药有限公司</v>
          </cell>
          <cell r="G12422" t="str">
            <v>四川绵阳制药</v>
          </cell>
          <cell r="H12422" t="str">
            <v>公司零售价</v>
          </cell>
          <cell r="I12422">
            <v>15</v>
          </cell>
        </row>
        <row r="12423">
          <cell r="B12423">
            <v>99943</v>
          </cell>
          <cell r="C12423" t="str">
            <v>多种维生素片(汤臣倍健)</v>
          </cell>
          <cell r="D12423" t="str">
            <v>1000mgx60片(男士)</v>
          </cell>
          <cell r="E12423" t="str">
            <v>瓶</v>
          </cell>
          <cell r="F12423" t="str">
            <v>广州市佰健生物工程有限公司</v>
          </cell>
          <cell r="G12423" t="str">
            <v>广州佰健(广东汤臣倍健)</v>
          </cell>
          <cell r="H12423" t="str">
            <v>公司零售价</v>
          </cell>
          <cell r="I12423">
            <v>128</v>
          </cell>
        </row>
        <row r="12424">
          <cell r="B12424">
            <v>143158</v>
          </cell>
          <cell r="C12424" t="str">
            <v>理肤泉青春痘调理精华乳（防痘印配方）</v>
          </cell>
          <cell r="D12424" t="str">
            <v>40ml</v>
          </cell>
          <cell r="E12424" t="str">
            <v>支</v>
          </cell>
        </row>
        <row r="12424">
          <cell r="G12424" t="str">
            <v>法国</v>
          </cell>
          <cell r="H12424" t="str">
            <v>公司零售价</v>
          </cell>
          <cell r="I12424">
            <v>230</v>
          </cell>
        </row>
        <row r="12425">
          <cell r="B12425">
            <v>123720</v>
          </cell>
          <cell r="C12425" t="str">
            <v>野菊花蜂蜜</v>
          </cell>
          <cell r="D12425" t="str">
            <v>900g</v>
          </cell>
          <cell r="E12425" t="str">
            <v>瓶</v>
          </cell>
        </row>
        <row r="12425">
          <cell r="G12425" t="str">
            <v>贵阳百花蜂业</v>
          </cell>
          <cell r="H12425" t="str">
            <v>公司零售价</v>
          </cell>
          <cell r="I12425">
            <v>65</v>
          </cell>
        </row>
        <row r="12426">
          <cell r="B12426">
            <v>145727</v>
          </cell>
          <cell r="C12426" t="str">
            <v>玫瑰茄</v>
          </cell>
          <cell r="D12426" t="str">
            <v>25g</v>
          </cell>
          <cell r="E12426" t="str">
            <v>袋</v>
          </cell>
          <cell r="F12426" t="str">
            <v>河北汉草堂药业有限公司</v>
          </cell>
          <cell r="G12426" t="str">
            <v>河北</v>
          </cell>
          <cell r="H12426" t="str">
            <v>公司零售价</v>
          </cell>
          <cell r="I12426">
            <v>10</v>
          </cell>
        </row>
        <row r="12427">
          <cell r="B12427">
            <v>145728</v>
          </cell>
          <cell r="C12427" t="str">
            <v>玫瑰花</v>
          </cell>
          <cell r="D12427" t="str">
            <v>30g</v>
          </cell>
          <cell r="E12427" t="str">
            <v>袋</v>
          </cell>
          <cell r="F12427" t="str">
            <v>河北汉草堂药业有限公司</v>
          </cell>
          <cell r="G12427" t="str">
            <v>山东</v>
          </cell>
          <cell r="H12427" t="str">
            <v>公司零售价</v>
          </cell>
          <cell r="I12427">
            <v>24</v>
          </cell>
        </row>
        <row r="12428">
          <cell r="B12428">
            <v>145730</v>
          </cell>
          <cell r="C12428" t="str">
            <v>苦瓜</v>
          </cell>
          <cell r="D12428" t="str">
            <v>25g</v>
          </cell>
          <cell r="E12428" t="str">
            <v>袋</v>
          </cell>
          <cell r="F12428" t="str">
            <v>河北汉草堂药业有限公司</v>
          </cell>
          <cell r="G12428" t="str">
            <v>河北</v>
          </cell>
          <cell r="H12428" t="str">
            <v>公司零售价</v>
          </cell>
          <cell r="I12428">
            <v>10</v>
          </cell>
        </row>
        <row r="12429">
          <cell r="B12429">
            <v>145731</v>
          </cell>
          <cell r="C12429" t="str">
            <v>灵芝</v>
          </cell>
          <cell r="D12429" t="str">
            <v>20g</v>
          </cell>
          <cell r="E12429" t="str">
            <v>袋</v>
          </cell>
          <cell r="F12429" t="str">
            <v>河北汉草堂药业有限公司</v>
          </cell>
          <cell r="G12429" t="str">
            <v>吉林</v>
          </cell>
          <cell r="H12429" t="str">
            <v>公司零售价</v>
          </cell>
          <cell r="I12429">
            <v>10</v>
          </cell>
        </row>
        <row r="12430">
          <cell r="B12430">
            <v>145734</v>
          </cell>
          <cell r="C12430" t="str">
            <v>当归</v>
          </cell>
          <cell r="D12430" t="str">
            <v>40g</v>
          </cell>
          <cell r="E12430" t="str">
            <v>袋</v>
          </cell>
          <cell r="F12430" t="str">
            <v>河北汉草堂药业有限公司</v>
          </cell>
          <cell r="G12430" t="str">
            <v>甘肃</v>
          </cell>
          <cell r="H12430" t="str">
            <v>公司零售价</v>
          </cell>
          <cell r="I12430">
            <v>29</v>
          </cell>
        </row>
        <row r="12431">
          <cell r="B12431">
            <v>145735</v>
          </cell>
          <cell r="C12431" t="str">
            <v>黄芪</v>
          </cell>
          <cell r="D12431" t="str">
            <v>50g</v>
          </cell>
          <cell r="E12431" t="str">
            <v>袋</v>
          </cell>
          <cell r="F12431" t="str">
            <v>河北汉草堂药业有限公司</v>
          </cell>
          <cell r="G12431" t="str">
            <v>内蒙古</v>
          </cell>
          <cell r="H12431" t="str">
            <v>公司零售价</v>
          </cell>
          <cell r="I12431">
            <v>19</v>
          </cell>
        </row>
        <row r="12432">
          <cell r="B12432">
            <v>145736</v>
          </cell>
          <cell r="C12432" t="str">
            <v>龙眼肉</v>
          </cell>
          <cell r="D12432" t="str">
            <v>100g</v>
          </cell>
          <cell r="E12432" t="str">
            <v>袋</v>
          </cell>
          <cell r="F12432" t="str">
            <v>河北汉草堂药业有限公司</v>
          </cell>
          <cell r="G12432" t="str">
            <v>广西</v>
          </cell>
          <cell r="H12432" t="str">
            <v>公司零售价</v>
          </cell>
          <cell r="I12432">
            <v>39</v>
          </cell>
        </row>
        <row r="12433">
          <cell r="B12433">
            <v>145739</v>
          </cell>
          <cell r="C12433" t="str">
            <v>绞股蓝</v>
          </cell>
          <cell r="D12433" t="str">
            <v>30g</v>
          </cell>
          <cell r="E12433" t="str">
            <v>袋</v>
          </cell>
          <cell r="F12433" t="str">
            <v>河北汉草堂药业有限公司</v>
          </cell>
          <cell r="G12433" t="str">
            <v>福建</v>
          </cell>
          <cell r="H12433" t="str">
            <v>公司零售价</v>
          </cell>
          <cell r="I12433">
            <v>15</v>
          </cell>
        </row>
        <row r="12434">
          <cell r="B12434">
            <v>145741</v>
          </cell>
          <cell r="C12434" t="str">
            <v>茉莉花</v>
          </cell>
          <cell r="D12434" t="str">
            <v>20g</v>
          </cell>
          <cell r="E12434" t="str">
            <v>袋</v>
          </cell>
          <cell r="F12434" t="str">
            <v>河北汉草堂药业有限公司</v>
          </cell>
          <cell r="G12434" t="str">
            <v>广西</v>
          </cell>
          <cell r="H12434" t="str">
            <v>公司零售价</v>
          </cell>
          <cell r="I12434">
            <v>15</v>
          </cell>
        </row>
        <row r="12435">
          <cell r="B12435">
            <v>145742</v>
          </cell>
          <cell r="C12435" t="str">
            <v>炒决明子</v>
          </cell>
          <cell r="D12435" t="str">
            <v>150g</v>
          </cell>
          <cell r="E12435" t="str">
            <v>袋</v>
          </cell>
          <cell r="F12435" t="str">
            <v>河北汉草堂药业有限公司</v>
          </cell>
          <cell r="G12435" t="str">
            <v>河北</v>
          </cell>
          <cell r="H12435" t="str">
            <v>公司零售价</v>
          </cell>
          <cell r="I12435">
            <v>15</v>
          </cell>
        </row>
        <row r="12436">
          <cell r="B12436">
            <v>145744</v>
          </cell>
          <cell r="C12436" t="str">
            <v>百合</v>
          </cell>
          <cell r="D12436" t="str">
            <v>80g</v>
          </cell>
          <cell r="E12436" t="str">
            <v>袋</v>
          </cell>
          <cell r="F12436" t="str">
            <v>河北汉草堂药业有限公司</v>
          </cell>
          <cell r="G12436" t="str">
            <v>甘肃</v>
          </cell>
          <cell r="H12436" t="str">
            <v>公司零售价</v>
          </cell>
          <cell r="I12436">
            <v>29</v>
          </cell>
        </row>
        <row r="12437">
          <cell r="B12437">
            <v>145732</v>
          </cell>
          <cell r="C12437" t="str">
            <v>薏苡仁</v>
          </cell>
          <cell r="D12437" t="str">
            <v>100g</v>
          </cell>
          <cell r="E12437" t="str">
            <v>袋</v>
          </cell>
          <cell r="F12437" t="str">
            <v>河北汉草堂药业有限公司</v>
          </cell>
          <cell r="G12437" t="str">
            <v>贵州</v>
          </cell>
          <cell r="H12437" t="str">
            <v>公司零售价</v>
          </cell>
          <cell r="I12437">
            <v>15</v>
          </cell>
        </row>
        <row r="12438">
          <cell r="B12438">
            <v>145737</v>
          </cell>
          <cell r="C12438" t="str">
            <v>荷叶</v>
          </cell>
          <cell r="D12438" t="str">
            <v>15g</v>
          </cell>
          <cell r="E12438" t="str">
            <v>袋</v>
          </cell>
          <cell r="F12438" t="str">
            <v>河北汉草堂药业有限公司</v>
          </cell>
          <cell r="G12438" t="str">
            <v>山东</v>
          </cell>
          <cell r="H12438" t="str">
            <v>公司零售价</v>
          </cell>
          <cell r="I12438">
            <v>6.8</v>
          </cell>
        </row>
        <row r="12439">
          <cell r="B12439">
            <v>145738</v>
          </cell>
          <cell r="C12439" t="str">
            <v>贡菊</v>
          </cell>
          <cell r="D12439" t="str">
            <v>25g</v>
          </cell>
          <cell r="E12439" t="str">
            <v>袋</v>
          </cell>
          <cell r="F12439" t="str">
            <v>河北汉草堂药业有限公司</v>
          </cell>
          <cell r="G12439" t="str">
            <v>安徽</v>
          </cell>
          <cell r="H12439" t="str">
            <v>公司零售价</v>
          </cell>
          <cell r="I12439">
            <v>25</v>
          </cell>
        </row>
        <row r="12440">
          <cell r="B12440">
            <v>145740</v>
          </cell>
          <cell r="C12440" t="str">
            <v>枸杞子</v>
          </cell>
          <cell r="D12440" t="str">
            <v>70g</v>
          </cell>
          <cell r="E12440" t="str">
            <v>袋</v>
          </cell>
          <cell r="F12440" t="str">
            <v>河北汉草堂药业有限公司</v>
          </cell>
          <cell r="G12440" t="str">
            <v>宁夏</v>
          </cell>
          <cell r="H12440" t="str">
            <v>公司零售价</v>
          </cell>
          <cell r="I12440">
            <v>24</v>
          </cell>
        </row>
        <row r="12441">
          <cell r="B12441">
            <v>145743</v>
          </cell>
          <cell r="C12441" t="str">
            <v>山药</v>
          </cell>
          <cell r="D12441" t="str">
            <v>40g</v>
          </cell>
          <cell r="E12441" t="str">
            <v>袋</v>
          </cell>
          <cell r="F12441" t="str">
            <v>河北汉草堂药业有限公司</v>
          </cell>
          <cell r="G12441" t="str">
            <v>河南</v>
          </cell>
          <cell r="H12441" t="str">
            <v>公司零售价</v>
          </cell>
          <cell r="I12441">
            <v>15</v>
          </cell>
        </row>
        <row r="12442">
          <cell r="B12442">
            <v>145719</v>
          </cell>
          <cell r="C12442" t="str">
            <v>木蝴蝶</v>
          </cell>
          <cell r="D12442" t="str">
            <v>15g</v>
          </cell>
          <cell r="E12442" t="str">
            <v>袋</v>
          </cell>
          <cell r="F12442" t="str">
            <v>河北汉草堂药业有限公司</v>
          </cell>
          <cell r="G12442" t="str">
            <v>河北</v>
          </cell>
          <cell r="H12442" t="str">
            <v>公司零售价</v>
          </cell>
          <cell r="I12442">
            <v>9</v>
          </cell>
        </row>
        <row r="12443">
          <cell r="B12443">
            <v>145720</v>
          </cell>
          <cell r="C12443" t="str">
            <v>葛花</v>
          </cell>
          <cell r="D12443" t="str">
            <v>20g</v>
          </cell>
          <cell r="E12443" t="str">
            <v>袋</v>
          </cell>
          <cell r="F12443" t="str">
            <v>河北汉草堂药业有限公司</v>
          </cell>
          <cell r="G12443" t="str">
            <v>广西</v>
          </cell>
          <cell r="H12443" t="str">
            <v>公司零售价</v>
          </cell>
          <cell r="I12443">
            <v>10</v>
          </cell>
        </row>
        <row r="12444">
          <cell r="B12444">
            <v>145721</v>
          </cell>
          <cell r="C12444" t="str">
            <v>洋甘菊</v>
          </cell>
          <cell r="D12444" t="str">
            <v>20g</v>
          </cell>
          <cell r="E12444" t="str">
            <v>袋</v>
          </cell>
          <cell r="F12444" t="str">
            <v>河北汉草堂药业有限公司</v>
          </cell>
          <cell r="G12444" t="str">
            <v>河北</v>
          </cell>
          <cell r="H12444" t="str">
            <v>公司零售价</v>
          </cell>
          <cell r="I12444">
            <v>15</v>
          </cell>
        </row>
        <row r="12445">
          <cell r="B12445">
            <v>145733</v>
          </cell>
          <cell r="C12445" t="str">
            <v>桃花</v>
          </cell>
          <cell r="D12445" t="str">
            <v>20g</v>
          </cell>
          <cell r="E12445" t="str">
            <v>袋</v>
          </cell>
          <cell r="F12445" t="str">
            <v>河北汉草堂药业有限公司</v>
          </cell>
          <cell r="G12445" t="str">
            <v>河北</v>
          </cell>
          <cell r="H12445" t="str">
            <v>公司零售价</v>
          </cell>
          <cell r="I12445">
            <v>19.5</v>
          </cell>
        </row>
        <row r="12446">
          <cell r="B12446">
            <v>140424</v>
          </cell>
          <cell r="C12446" t="str">
            <v>防风通圣丸</v>
          </cell>
          <cell r="D12446" t="str">
            <v>6gx10袋(水丸)</v>
          </cell>
          <cell r="E12446" t="str">
            <v>盒</v>
          </cell>
          <cell r="F12446" t="str">
            <v>太极集团重庆桐君阁药厂有限公司</v>
          </cell>
          <cell r="G12446" t="str">
            <v>桐君阁药厂</v>
          </cell>
          <cell r="H12446" t="str">
            <v>公司零售价</v>
          </cell>
          <cell r="I12446">
            <v>15</v>
          </cell>
        </row>
        <row r="12447">
          <cell r="B12447">
            <v>140426</v>
          </cell>
          <cell r="C12447" t="str">
            <v>舒筋活血片</v>
          </cell>
          <cell r="D12447" t="str">
            <v>0.3gx12片x4板</v>
          </cell>
          <cell r="E12447" t="str">
            <v>盒</v>
          </cell>
          <cell r="F12447" t="str">
            <v>太极集团重庆桐君阁药厂有限公司</v>
          </cell>
          <cell r="G12447" t="str">
            <v>桐君阁药厂</v>
          </cell>
          <cell r="H12447" t="str">
            <v>公司零售价</v>
          </cell>
          <cell r="I12447">
            <v>16</v>
          </cell>
        </row>
        <row r="12448">
          <cell r="B12448">
            <v>146397</v>
          </cell>
          <cell r="C12448" t="str">
            <v>急救用品包(欧洁)</v>
          </cell>
          <cell r="D12448" t="str">
            <v>III型旅行急救包</v>
          </cell>
          <cell r="E12448" t="str">
            <v>个</v>
          </cell>
          <cell r="F12448" t="str">
            <v>浙江欧洁科技股份有限公司</v>
          </cell>
          <cell r="G12448" t="str">
            <v>浙江欧洁科技</v>
          </cell>
          <cell r="H12448" t="str">
            <v>公司零售价</v>
          </cell>
          <cell r="I12448">
            <v>19.8</v>
          </cell>
        </row>
        <row r="12449">
          <cell r="B12449">
            <v>135871</v>
          </cell>
          <cell r="C12449" t="str">
            <v>醋乳香</v>
          </cell>
          <cell r="D12449" t="str">
            <v>醋炙</v>
          </cell>
          <cell r="E12449" t="str">
            <v>10g</v>
          </cell>
          <cell r="F12449" t="str">
            <v>四川省中药饮片有限责任公司</v>
          </cell>
          <cell r="G12449" t="str">
            <v>进口</v>
          </cell>
          <cell r="H12449" t="str">
            <v>公司零售价</v>
          </cell>
          <cell r="I12449">
            <v>1.16</v>
          </cell>
        </row>
        <row r="12450">
          <cell r="B12450">
            <v>105512</v>
          </cell>
          <cell r="C12450" t="str">
            <v>鞣酸蛋白酵母散(奥瑞德)</v>
          </cell>
          <cell r="D12450" t="str">
            <v>15包(复方)</v>
          </cell>
          <cell r="E12450" t="str">
            <v>盒</v>
          </cell>
          <cell r="F12450" t="str">
            <v>金花企业(集团)股份有限公司西安金花制药厂</v>
          </cell>
          <cell r="G12450" t="str">
            <v>西安金花制药</v>
          </cell>
          <cell r="H12450" t="str">
            <v>公司零售价</v>
          </cell>
          <cell r="I12450">
            <v>31</v>
          </cell>
        </row>
        <row r="12451">
          <cell r="B12451">
            <v>146969</v>
          </cell>
          <cell r="C12451" t="str">
            <v>酒丹参</v>
          </cell>
          <cell r="D12451" t="str">
            <v>酒炙10g</v>
          </cell>
          <cell r="E12451" t="str">
            <v>袋</v>
          </cell>
          <cell r="F12451" t="str">
            <v>四川省中药饮片有限责任公司</v>
          </cell>
          <cell r="G12451" t="str">
            <v>四川</v>
          </cell>
          <cell r="H12451" t="str">
            <v>公司零售价</v>
          </cell>
          <cell r="I12451">
            <v>2.32</v>
          </cell>
        </row>
        <row r="12452">
          <cell r="B12452">
            <v>146716</v>
          </cell>
          <cell r="C12452" t="str">
            <v>煅紫石英</v>
          </cell>
          <cell r="D12452" t="str">
            <v>煅淬10g</v>
          </cell>
          <cell r="E12452" t="str">
            <v>袋</v>
          </cell>
          <cell r="F12452" t="str">
            <v>四川省中药饮片有限责任公司</v>
          </cell>
          <cell r="G12452" t="str">
            <v>湖北</v>
          </cell>
          <cell r="H12452" t="str">
            <v>公司零售价</v>
          </cell>
          <cell r="I12452">
            <v>0.88</v>
          </cell>
        </row>
        <row r="12453">
          <cell r="B12453">
            <v>146717</v>
          </cell>
          <cell r="C12453" t="str">
            <v>煅赭石</v>
          </cell>
          <cell r="D12453" t="str">
            <v>煅制10g</v>
          </cell>
          <cell r="E12453" t="str">
            <v>袋</v>
          </cell>
          <cell r="F12453" t="str">
            <v>四川省中药饮片有限责任公司</v>
          </cell>
          <cell r="G12453" t="str">
            <v>四川</v>
          </cell>
          <cell r="H12453" t="str">
            <v>公司零售价</v>
          </cell>
          <cell r="I12453">
            <v>1.34</v>
          </cell>
        </row>
        <row r="12454">
          <cell r="B12454">
            <v>146718</v>
          </cell>
          <cell r="C12454" t="str">
            <v>地龙</v>
          </cell>
          <cell r="D12454" t="str">
            <v>段10g</v>
          </cell>
          <cell r="E12454" t="str">
            <v>袋</v>
          </cell>
          <cell r="F12454" t="str">
            <v>四川省中药饮片有限责任公司</v>
          </cell>
          <cell r="G12454" t="str">
            <v>广西</v>
          </cell>
          <cell r="H12454" t="str">
            <v>公司零售价</v>
          </cell>
          <cell r="I12454">
            <v>7.87</v>
          </cell>
        </row>
        <row r="12455">
          <cell r="B12455">
            <v>146720</v>
          </cell>
          <cell r="C12455" t="str">
            <v>豆蔻</v>
          </cell>
          <cell r="D12455" t="str">
            <v>净10g</v>
          </cell>
          <cell r="E12455" t="str">
            <v>袋</v>
          </cell>
          <cell r="F12455" t="str">
            <v>四川省中药饮片有限责任公司</v>
          </cell>
          <cell r="G12455" t="str">
            <v>云南</v>
          </cell>
          <cell r="H12455" t="str">
            <v>公司零售价</v>
          </cell>
          <cell r="I12455">
            <v>2.69</v>
          </cell>
        </row>
        <row r="12456">
          <cell r="B12456">
            <v>146726</v>
          </cell>
          <cell r="C12456" t="str">
            <v>煅瓦楞子</v>
          </cell>
          <cell r="D12456" t="str">
            <v>煅制10g</v>
          </cell>
          <cell r="E12456" t="str">
            <v>袋</v>
          </cell>
          <cell r="F12456" t="str">
            <v>四川省中药饮片有限责任公司</v>
          </cell>
          <cell r="G12456" t="str">
            <v>辽宁</v>
          </cell>
          <cell r="H12456" t="str">
            <v>公司零售价</v>
          </cell>
          <cell r="I12456">
            <v>0.58</v>
          </cell>
        </row>
        <row r="12457">
          <cell r="B12457">
            <v>146728</v>
          </cell>
          <cell r="C12457" t="str">
            <v>煅珍珠母</v>
          </cell>
          <cell r="D12457" t="str">
            <v>煅制10g</v>
          </cell>
          <cell r="E12457" t="str">
            <v>袋</v>
          </cell>
          <cell r="F12457" t="str">
            <v>四川省中药饮片有限责任公司</v>
          </cell>
          <cell r="G12457" t="str">
            <v>江苏</v>
          </cell>
          <cell r="H12457" t="str">
            <v>公司零售价</v>
          </cell>
          <cell r="I12457">
            <v>0.67</v>
          </cell>
        </row>
        <row r="12458">
          <cell r="B12458">
            <v>146618</v>
          </cell>
          <cell r="C12458" t="str">
            <v>芡实</v>
          </cell>
          <cell r="D12458" t="str">
            <v>净10g</v>
          </cell>
          <cell r="E12458" t="str">
            <v>袋</v>
          </cell>
          <cell r="F12458" t="str">
            <v>四川省中药饮片有限责任公司</v>
          </cell>
          <cell r="G12458" t="str">
            <v>广东</v>
          </cell>
          <cell r="H12458" t="str">
            <v>公司零售价</v>
          </cell>
          <cell r="I12458">
            <v>2.15</v>
          </cell>
        </row>
        <row r="12459">
          <cell r="B12459">
            <v>145853</v>
          </cell>
          <cell r="C12459" t="str">
            <v>炒牛蒡子</v>
          </cell>
          <cell r="D12459" t="str">
            <v>清炒、10g</v>
          </cell>
          <cell r="E12459" t="str">
            <v>袋</v>
          </cell>
          <cell r="F12459" t="str">
            <v>太极集团四川绵阳制药有限公司</v>
          </cell>
          <cell r="G12459" t="str">
            <v>四川</v>
          </cell>
          <cell r="H12459" t="str">
            <v>公司零售价</v>
          </cell>
          <cell r="I12459">
            <v>1.76</v>
          </cell>
        </row>
        <row r="12460">
          <cell r="B12460">
            <v>145814</v>
          </cell>
          <cell r="C12460" t="str">
            <v>板蓝根</v>
          </cell>
          <cell r="D12460" t="str">
            <v>片、10g</v>
          </cell>
          <cell r="E12460" t="str">
            <v>袋</v>
          </cell>
          <cell r="F12460" t="str">
            <v>太极集团四川绵阳制药有限公司</v>
          </cell>
          <cell r="G12460" t="str">
            <v>安徽</v>
          </cell>
          <cell r="H12460" t="str">
            <v>公司零售价</v>
          </cell>
          <cell r="I12460">
            <v>1.36</v>
          </cell>
        </row>
        <row r="12461">
          <cell r="B12461">
            <v>145927</v>
          </cell>
          <cell r="C12461" t="str">
            <v>炒莱菔子</v>
          </cell>
          <cell r="D12461" t="str">
            <v>清炒、10g</v>
          </cell>
          <cell r="E12461" t="str">
            <v>袋</v>
          </cell>
          <cell r="F12461" t="str">
            <v>太极集团四川绵阳制药有限公司</v>
          </cell>
          <cell r="G12461" t="str">
            <v>四川</v>
          </cell>
          <cell r="H12461" t="str">
            <v>公司零售价</v>
          </cell>
          <cell r="I12461">
            <v>0.66</v>
          </cell>
        </row>
        <row r="12462">
          <cell r="B12462">
            <v>145656</v>
          </cell>
          <cell r="C12462" t="str">
            <v>盐黄柏</v>
          </cell>
          <cell r="D12462" t="str">
            <v>10g 盐水炙</v>
          </cell>
          <cell r="E12462" t="str">
            <v>袋</v>
          </cell>
          <cell r="F12462" t="str">
            <v>四川省中药饮片有限责任公司</v>
          </cell>
          <cell r="G12462" t="str">
            <v>四川</v>
          </cell>
          <cell r="H12462" t="str">
            <v>公司零售价</v>
          </cell>
          <cell r="I12462">
            <v>1.28</v>
          </cell>
        </row>
        <row r="12463">
          <cell r="B12463">
            <v>146242</v>
          </cell>
          <cell r="C12463" t="str">
            <v>墨旱莲</v>
          </cell>
          <cell r="D12463" t="str">
            <v>段、10g</v>
          </cell>
          <cell r="E12463" t="str">
            <v>袋</v>
          </cell>
          <cell r="F12463" t="str">
            <v>太极集团四川绵阳制药有限公司</v>
          </cell>
          <cell r="G12463" t="str">
            <v>四川</v>
          </cell>
          <cell r="H12463" t="str">
            <v>公司零售价</v>
          </cell>
          <cell r="I12463">
            <v>0.61</v>
          </cell>
        </row>
        <row r="12464">
          <cell r="B12464">
            <v>146572</v>
          </cell>
          <cell r="C12464" t="str">
            <v>焦六神曲</v>
          </cell>
          <cell r="D12464" t="str">
            <v>清炒10g</v>
          </cell>
          <cell r="E12464" t="str">
            <v>袋</v>
          </cell>
          <cell r="F12464" t="str">
            <v>四川省中药饮片有限责任公司</v>
          </cell>
          <cell r="G12464" t="str">
            <v>四川</v>
          </cell>
          <cell r="H12464" t="str">
            <v>公司零售价</v>
          </cell>
          <cell r="I12464">
            <v>0.96</v>
          </cell>
        </row>
        <row r="12465">
          <cell r="B12465">
            <v>146540</v>
          </cell>
          <cell r="C12465" t="str">
            <v>盐杜仲</v>
          </cell>
          <cell r="D12465" t="str">
            <v>盐水炙10g</v>
          </cell>
          <cell r="E12465" t="str">
            <v>袋</v>
          </cell>
          <cell r="F12465" t="str">
            <v>四川省中药饮片有限责任公司</v>
          </cell>
          <cell r="G12465" t="str">
            <v>四川</v>
          </cell>
          <cell r="H12465" t="str">
            <v>公司零售价</v>
          </cell>
          <cell r="I12465">
            <v>1.2</v>
          </cell>
        </row>
        <row r="12466">
          <cell r="B12466">
            <v>126927</v>
          </cell>
          <cell r="C12466" t="str">
            <v>惠氏学龄前儿童配方奶粉（金装学儿乐S-26）</v>
          </cell>
          <cell r="D12466" t="str">
            <v>900g(4段)</v>
          </cell>
          <cell r="E12466" t="str">
            <v>听</v>
          </cell>
          <cell r="F12466" t="str">
            <v>惠氏营养品（中国）有限公司</v>
          </cell>
          <cell r="G12466" t="str">
            <v>江苏惠氏</v>
          </cell>
          <cell r="H12466" t="str">
            <v>公司零售价</v>
          </cell>
          <cell r="I12466">
            <v>188</v>
          </cell>
        </row>
        <row r="12467">
          <cell r="B12467">
            <v>138736</v>
          </cell>
          <cell r="C12467" t="str">
            <v>天然胶乳橡胶避孕套(多乐士)</v>
          </cell>
          <cell r="D12467" t="str">
            <v>12只(芦荟超薄)</v>
          </cell>
          <cell r="E12467" t="str">
            <v>盒</v>
          </cell>
          <cell r="F12467" t="str">
            <v>GUMMITECH INDUSTRIES SDN.BHD(马来西亚)</v>
          </cell>
          <cell r="G12467" t="str">
            <v>马来西亚GUMMITECH</v>
          </cell>
          <cell r="H12467" t="str">
            <v>公司零售价</v>
          </cell>
          <cell r="I12467">
            <v>48</v>
          </cell>
        </row>
        <row r="12468">
          <cell r="B12468">
            <v>139198</v>
          </cell>
          <cell r="C12468" t="str">
            <v>冰王烧烫膏</v>
          </cell>
          <cell r="D12468" t="str">
            <v>30g </v>
          </cell>
          <cell r="E12468" t="str">
            <v>支</v>
          </cell>
          <cell r="F12468" t="str">
            <v>平舆冰王生物工程有限公司</v>
          </cell>
          <cell r="G12468" t="str">
            <v>平舆冰王生物</v>
          </cell>
          <cell r="H12468" t="str">
            <v>公司零售价</v>
          </cell>
          <cell r="I12468">
            <v>29</v>
          </cell>
        </row>
        <row r="12469">
          <cell r="B12469">
            <v>143053</v>
          </cell>
          <cell r="C12469" t="str">
            <v>爱司盟叶酸片</v>
          </cell>
          <cell r="D12469" t="str">
            <v>150mg*100片</v>
          </cell>
          <cell r="E12469" t="str">
            <v>瓶</v>
          </cell>
          <cell r="F12469" t="str">
            <v>珠海市横琴新区爱司盟贸易有限公司</v>
          </cell>
          <cell r="G12469" t="str">
            <v>美国</v>
          </cell>
          <cell r="H12469" t="str">
            <v>公司零售价</v>
          </cell>
          <cell r="I12469">
            <v>179</v>
          </cell>
        </row>
        <row r="12470">
          <cell r="B12470">
            <v>147341</v>
          </cell>
          <cell r="C12470" t="str">
            <v>健儿清解液</v>
          </cell>
          <cell r="D12470" t="str">
            <v>10mlx10支</v>
          </cell>
          <cell r="E12470" t="str">
            <v>盒</v>
          </cell>
          <cell r="F12470" t="str">
            <v>江西海尔思药业有限公司</v>
          </cell>
          <cell r="G12470" t="str">
            <v>江西海尔思</v>
          </cell>
          <cell r="H12470" t="str">
            <v>公司零售价</v>
          </cell>
          <cell r="I12470">
            <v>38</v>
          </cell>
        </row>
        <row r="12471">
          <cell r="B12471">
            <v>151432</v>
          </cell>
          <cell r="C12471" t="str">
            <v>京儿铁颗粒</v>
          </cell>
          <cell r="D12471" t="str">
            <v>1gx20袋</v>
          </cell>
          <cell r="E12471" t="str">
            <v>盒</v>
          </cell>
          <cell r="F12471" t="str">
            <v>仙乐健康科技股份有限公司</v>
          </cell>
          <cell r="G12471" t="str">
            <v>仙乐健康</v>
          </cell>
          <cell r="H12471" t="str">
            <v>公司零售价</v>
          </cell>
          <cell r="I12471">
            <v>88</v>
          </cell>
        </row>
        <row r="12472">
          <cell r="B12472">
            <v>151517</v>
          </cell>
          <cell r="C12472" t="str">
            <v>理肤泉温泉活化保湿精华凝露</v>
          </cell>
          <cell r="D12472" t="str">
            <v>30ml</v>
          </cell>
          <cell r="E12472" t="str">
            <v>盒</v>
          </cell>
          <cell r="F12472" t="str">
            <v>欧莱雅(中国)有限公司</v>
          </cell>
          <cell r="G12472" t="str">
            <v>欧莱雅(中国)</v>
          </cell>
          <cell r="H12472" t="str">
            <v>公司零售价</v>
          </cell>
          <cell r="I12472">
            <v>320</v>
          </cell>
        </row>
        <row r="12473">
          <cell r="B12473">
            <v>151518</v>
          </cell>
          <cell r="C12473" t="str">
            <v>理肤泉温泉活化清润卸妆液</v>
          </cell>
          <cell r="D12473" t="str">
            <v>200ml</v>
          </cell>
          <cell r="E12473" t="str">
            <v>盒</v>
          </cell>
          <cell r="F12473" t="str">
            <v>欧莱雅(中国)有限公司</v>
          </cell>
          <cell r="G12473" t="str">
            <v>欧莱雅(中国)</v>
          </cell>
          <cell r="H12473" t="str">
            <v>公司零售价</v>
          </cell>
          <cell r="I12473">
            <v>195</v>
          </cell>
        </row>
        <row r="12474">
          <cell r="B12474">
            <v>151519</v>
          </cell>
          <cell r="C12474" t="str">
            <v>理肤泉清痘净肤焕肤精华乳</v>
          </cell>
          <cell r="D12474" t="str">
            <v>30ml</v>
          </cell>
          <cell r="E12474" t="str">
            <v>盒</v>
          </cell>
          <cell r="F12474" t="str">
            <v>欧莱雅(中国)有限公司</v>
          </cell>
          <cell r="G12474" t="str">
            <v>欧莱雅(中国)</v>
          </cell>
          <cell r="H12474" t="str">
            <v>公司零售价</v>
          </cell>
          <cell r="I12474">
            <v>225</v>
          </cell>
        </row>
        <row r="12475">
          <cell r="B12475">
            <v>151521</v>
          </cell>
          <cell r="C12475" t="str">
            <v>薇姿温泉矿物保湿水活霜</v>
          </cell>
          <cell r="D12475" t="str">
            <v>50ml滋润型</v>
          </cell>
          <cell r="E12475" t="str">
            <v>盒</v>
          </cell>
          <cell r="F12475" t="str">
            <v>欧莱雅(中国)有限公司</v>
          </cell>
          <cell r="G12475" t="str">
            <v>欧莱雅(中国)</v>
          </cell>
          <cell r="H12475" t="str">
            <v>公司零售价</v>
          </cell>
          <cell r="I12475">
            <v>235</v>
          </cell>
        </row>
        <row r="12476">
          <cell r="B12476">
            <v>151522</v>
          </cell>
          <cell r="C12476" t="str">
            <v>理肤泉温泉活化保湿润肤水</v>
          </cell>
          <cell r="D12476" t="str">
            <v>200ml</v>
          </cell>
          <cell r="E12476" t="str">
            <v>盒</v>
          </cell>
          <cell r="F12476" t="str">
            <v>欧莱雅(中国)有限公司</v>
          </cell>
          <cell r="G12476" t="str">
            <v>欧莱雅(中国)</v>
          </cell>
          <cell r="H12476" t="str">
            <v>公司零售价</v>
          </cell>
          <cell r="I12476">
            <v>190</v>
          </cell>
        </row>
        <row r="12477">
          <cell r="B12477">
            <v>151526</v>
          </cell>
          <cell r="C12477" t="str">
            <v>薇姿温泉纯净温润洁颜油</v>
          </cell>
          <cell r="D12477" t="str">
            <v>125ml</v>
          </cell>
          <cell r="E12477" t="str">
            <v>瓶</v>
          </cell>
          <cell r="F12477" t="str">
            <v>欧莱雅(中国)有限公司</v>
          </cell>
          <cell r="G12477" t="str">
            <v>欧莱雅(中国)</v>
          </cell>
          <cell r="H12477" t="str">
            <v>公司零售价</v>
          </cell>
          <cell r="I12477">
            <v>185</v>
          </cell>
        </row>
        <row r="12478">
          <cell r="B12478">
            <v>52404</v>
          </cell>
          <cell r="C12478" t="str">
            <v>许氏西洋参参片</v>
          </cell>
          <cell r="D12478" t="str">
            <v>精选</v>
          </cell>
          <cell r="E12478" t="str">
            <v>kg</v>
          </cell>
          <cell r="F12478" t="str">
            <v>中药收购</v>
          </cell>
          <cell r="G12478" t="str">
            <v>美国</v>
          </cell>
          <cell r="H12478" t="str">
            <v>公司零售价</v>
          </cell>
          <cell r="I12478">
            <v>4360</v>
          </cell>
        </row>
        <row r="12479">
          <cell r="B12479">
            <v>57296</v>
          </cell>
          <cell r="C12479" t="str">
            <v>小金丸</v>
          </cell>
          <cell r="D12479" t="str">
            <v>0.6gx8袋</v>
          </cell>
          <cell r="E12479" t="str">
            <v>盒</v>
          </cell>
          <cell r="F12479" t="str">
            <v>成都永康制药有限公司</v>
          </cell>
          <cell r="G12479" t="str">
            <v>成都永康</v>
          </cell>
          <cell r="H12479" t="str">
            <v>公司零售价</v>
          </cell>
          <cell r="I12479">
            <v>29.8</v>
          </cell>
        </row>
        <row r="12480">
          <cell r="B12480">
            <v>145340</v>
          </cell>
          <cell r="C12480" t="str">
            <v>善存维妥立氨糖软骨素加钙片</v>
          </cell>
          <cell r="D12480" t="str">
            <v>60g(1gx60片)</v>
          </cell>
          <cell r="E12480" t="str">
            <v>瓶</v>
          </cell>
          <cell r="F12480" t="str">
            <v>仙乐健康科技股份有限公司（原：广东仙乐制药有限公司)</v>
          </cell>
          <cell r="G12480" t="str">
            <v>仙乐健康</v>
          </cell>
          <cell r="H12480" t="str">
            <v>公司零售价</v>
          </cell>
          <cell r="I12480">
            <v>258</v>
          </cell>
        </row>
        <row r="12481">
          <cell r="B12481">
            <v>140746</v>
          </cell>
          <cell r="C12481" t="str">
            <v>黄芪</v>
          </cell>
          <cell r="D12481" t="str">
            <v>100g</v>
          </cell>
          <cell r="E12481" t="str">
            <v>袋</v>
          </cell>
          <cell r="F12481" t="str">
            <v>成都康美药业生产有限公司</v>
          </cell>
          <cell r="G12481" t="str">
            <v>内蒙古</v>
          </cell>
          <cell r="H12481" t="str">
            <v>公司零售价</v>
          </cell>
          <cell r="I12481">
            <v>52</v>
          </cell>
        </row>
        <row r="12482">
          <cell r="B12482">
            <v>129713</v>
          </cell>
          <cell r="C12482" t="str">
            <v>雅培益力佳SR营养配方粉（香草口味）</v>
          </cell>
          <cell r="D12482" t="str">
            <v>400g</v>
          </cell>
          <cell r="E12482" t="str">
            <v>罐</v>
          </cell>
          <cell r="F12482" t="str">
            <v>美国雅培</v>
          </cell>
          <cell r="G12482" t="str">
            <v>西班牙</v>
          </cell>
          <cell r="H12482" t="str">
            <v>公司零售价</v>
          </cell>
          <cell r="I12482">
            <v>188</v>
          </cell>
        </row>
        <row r="12483">
          <cell r="B12483">
            <v>146842</v>
          </cell>
          <cell r="C12483" t="str">
            <v>木丹颗粒</v>
          </cell>
          <cell r="D12483" t="str">
            <v>7gx6袋</v>
          </cell>
          <cell r="E12483" t="str">
            <v>盒</v>
          </cell>
          <cell r="F12483" t="str">
            <v>辽宁奥达制药有限公司(原:营口奥达制药有限公司)</v>
          </cell>
          <cell r="G12483" t="str">
            <v>辽宁奥达</v>
          </cell>
          <cell r="H12483" t="str">
            <v>公司零售价</v>
          </cell>
          <cell r="I12483">
            <v>86</v>
          </cell>
        </row>
        <row r="12484">
          <cell r="B12484">
            <v>146843</v>
          </cell>
          <cell r="C12484" t="str">
            <v>妮维雅温润透白乳液(新)</v>
          </cell>
          <cell r="D12484" t="str">
            <v>200ml</v>
          </cell>
          <cell r="E12484" t="str">
            <v>瓶</v>
          </cell>
          <cell r="F12484" t="str">
            <v>妮维雅(上海)有限公司</v>
          </cell>
          <cell r="G12484" t="str">
            <v>上海妮维雅</v>
          </cell>
          <cell r="H12484" t="str">
            <v>公司零售价</v>
          </cell>
          <cell r="I12484">
            <v>35</v>
          </cell>
        </row>
        <row r="12485">
          <cell r="B12485">
            <v>146844</v>
          </cell>
          <cell r="C12485" t="str">
            <v>狗头枣</v>
          </cell>
          <cell r="D12485" t="str">
            <v>散装称重</v>
          </cell>
          <cell r="E12485" t="str">
            <v>10g</v>
          </cell>
          <cell r="F12485" t="str">
            <v>清涧县一帆栆业专业合作社</v>
          </cell>
          <cell r="G12485" t="str">
            <v>一帆枣业</v>
          </cell>
          <cell r="H12485" t="str">
            <v>公司零售价</v>
          </cell>
          <cell r="I12485">
            <v>0.55</v>
          </cell>
        </row>
        <row r="12486">
          <cell r="B12486">
            <v>146845</v>
          </cell>
          <cell r="C12486" t="str">
            <v>楼兰灰枣</v>
          </cell>
          <cell r="D12486" t="str">
            <v>散装称重</v>
          </cell>
          <cell r="E12486" t="str">
            <v>10g</v>
          </cell>
          <cell r="F12486" t="str">
            <v>清涧县一帆栆业专业合作社</v>
          </cell>
          <cell r="G12486" t="str">
            <v>一帆枣业</v>
          </cell>
          <cell r="H12486" t="str">
            <v>公司零售价</v>
          </cell>
          <cell r="I12486">
            <v>0.55</v>
          </cell>
        </row>
        <row r="12487">
          <cell r="B12487">
            <v>146846</v>
          </cell>
          <cell r="C12487" t="str">
            <v>楼兰骏枣</v>
          </cell>
          <cell r="D12487" t="str">
            <v>散装称重</v>
          </cell>
          <cell r="E12487" t="str">
            <v>10g</v>
          </cell>
          <cell r="F12487" t="str">
            <v>清涧县一帆栆业专业合作社</v>
          </cell>
          <cell r="G12487" t="str">
            <v>一帆枣业</v>
          </cell>
          <cell r="H12487" t="str">
            <v>公司零售价</v>
          </cell>
          <cell r="I12487">
            <v>0.55</v>
          </cell>
        </row>
        <row r="12488">
          <cell r="B12488">
            <v>146847</v>
          </cell>
          <cell r="C12488" t="str">
            <v>炒没药</v>
          </cell>
          <cell r="D12488" t="str">
            <v>0.5g（饮片5g）配方颗粒</v>
          </cell>
          <cell r="E12488" t="str">
            <v>袋</v>
          </cell>
          <cell r="F12488" t="str">
            <v>四川新绿色药业科技发展股份有限公司</v>
          </cell>
          <cell r="G12488" t="str">
            <v>广东</v>
          </cell>
          <cell r="H12488" t="str">
            <v>公司零售价</v>
          </cell>
          <cell r="I12488">
            <v>1.13</v>
          </cell>
        </row>
        <row r="12489">
          <cell r="B12489">
            <v>146848</v>
          </cell>
          <cell r="C12489" t="str">
            <v>姜草果仁</v>
          </cell>
          <cell r="D12489" t="str">
            <v>0.3g（饮片6g）配方颗粒</v>
          </cell>
          <cell r="E12489" t="str">
            <v>袋</v>
          </cell>
          <cell r="F12489" t="str">
            <v>四川新绿色药业科技发展股份有限公司</v>
          </cell>
          <cell r="G12489" t="str">
            <v>云南</v>
          </cell>
          <cell r="H12489" t="str">
            <v>公司零售价</v>
          </cell>
          <cell r="I12489">
            <v>1.05</v>
          </cell>
        </row>
        <row r="12490">
          <cell r="B12490">
            <v>146849</v>
          </cell>
          <cell r="C12490" t="str">
            <v>煅龙骨</v>
          </cell>
          <cell r="D12490" t="str">
            <v>1.0g（饮片20g）配方颗粒</v>
          </cell>
          <cell r="E12490" t="str">
            <v>袋</v>
          </cell>
          <cell r="F12490" t="str">
            <v>四川新绿色药业科技发展股份有限公司</v>
          </cell>
          <cell r="G12490" t="str">
            <v>河北</v>
          </cell>
          <cell r="H12490" t="str">
            <v>公司零售价</v>
          </cell>
          <cell r="I12490">
            <v>1.3</v>
          </cell>
        </row>
        <row r="12491">
          <cell r="B12491">
            <v>146850</v>
          </cell>
          <cell r="C12491" t="str">
            <v>马鞭草</v>
          </cell>
          <cell r="D12491" t="str">
            <v>0.5g(饮片10g)配方颗粒</v>
          </cell>
          <cell r="E12491" t="str">
            <v>包</v>
          </cell>
          <cell r="F12491" t="str">
            <v>四川新绿色药业科技发展股份有限公司</v>
          </cell>
          <cell r="G12491" t="str">
            <v>四川</v>
          </cell>
          <cell r="H12491" t="str">
            <v>公司零售价</v>
          </cell>
          <cell r="I12491">
            <v>0.71</v>
          </cell>
        </row>
        <row r="12492">
          <cell r="B12492">
            <v>146851</v>
          </cell>
          <cell r="C12492" t="str">
            <v>儿茶</v>
          </cell>
          <cell r="D12492" t="str">
            <v>0.6g（饮片3g）配方颗粒</v>
          </cell>
          <cell r="E12492" t="str">
            <v>包</v>
          </cell>
          <cell r="F12492" t="str">
            <v>四川新绿色药业科技发展股份有限公司</v>
          </cell>
          <cell r="G12492" t="str">
            <v>云南</v>
          </cell>
          <cell r="H12492" t="str">
            <v>公司零售价</v>
          </cell>
          <cell r="I12492">
            <v>0.98</v>
          </cell>
        </row>
        <row r="12493">
          <cell r="B12493">
            <v>146852</v>
          </cell>
          <cell r="C12493" t="str">
            <v>稻芽</v>
          </cell>
          <cell r="D12493" t="str">
            <v>0.7g（饮片15g）配方颗粒</v>
          </cell>
          <cell r="E12493" t="str">
            <v>袋</v>
          </cell>
          <cell r="F12493" t="str">
            <v>四川新绿色药业科技发展股份有限公司</v>
          </cell>
          <cell r="G12493" t="str">
            <v>河北</v>
          </cell>
          <cell r="H12493" t="str">
            <v>公司零售价</v>
          </cell>
          <cell r="I12493">
            <v>1</v>
          </cell>
        </row>
        <row r="12494">
          <cell r="B12494">
            <v>146854</v>
          </cell>
          <cell r="C12494" t="str">
            <v>隐形眼镜护理液</v>
          </cell>
          <cell r="D12494" t="str">
            <v>150ml</v>
          </cell>
          <cell r="E12494" t="str">
            <v>瓶</v>
          </cell>
          <cell r="F12494" t="str">
            <v>陕西仁康药业有限公司</v>
          </cell>
          <cell r="G12494" t="str">
            <v>陕西仁康</v>
          </cell>
          <cell r="H12494" t="str">
            <v>公司零售价</v>
          </cell>
          <cell r="I12494">
            <v>18</v>
          </cell>
        </row>
        <row r="12495">
          <cell r="B12495">
            <v>146855</v>
          </cell>
          <cell r="C12495" t="str">
            <v>隐形眼镜护理液</v>
          </cell>
          <cell r="D12495" t="str">
            <v>380ml</v>
          </cell>
          <cell r="E12495" t="str">
            <v>瓶</v>
          </cell>
          <cell r="F12495" t="str">
            <v>陕西仁康药业有限公司</v>
          </cell>
          <cell r="G12495" t="str">
            <v>陕西仁康</v>
          </cell>
          <cell r="H12495" t="str">
            <v>公司零售价</v>
          </cell>
          <cell r="I12495">
            <v>38</v>
          </cell>
        </row>
        <row r="12496">
          <cell r="B12496">
            <v>146856</v>
          </cell>
          <cell r="C12496" t="str">
            <v>藏地阳光黑枸杞花青素片</v>
          </cell>
          <cell r="D12496" t="str">
            <v>36g(1g*36片)</v>
          </cell>
          <cell r="E12496" t="str">
            <v>盒</v>
          </cell>
          <cell r="F12496" t="str">
            <v>青海红璟天生物科技有限公司</v>
          </cell>
          <cell r="G12496" t="str">
            <v>青海西宁</v>
          </cell>
          <cell r="H12496" t="str">
            <v>公司零售价</v>
          </cell>
          <cell r="I12496">
            <v>2168</v>
          </cell>
        </row>
        <row r="12497">
          <cell r="B12497">
            <v>146857</v>
          </cell>
          <cell r="C12497" t="str">
            <v>藏地阳光黑枸杞花青素片</v>
          </cell>
          <cell r="D12497" t="str">
            <v>36g(1g*18片*2瓶)</v>
          </cell>
          <cell r="E12497" t="str">
            <v>盒</v>
          </cell>
          <cell r="F12497" t="str">
            <v>青海红璟天生物科技有限公司</v>
          </cell>
          <cell r="G12497" t="str">
            <v>青海西宁</v>
          </cell>
          <cell r="H12497" t="str">
            <v>公司零售价</v>
          </cell>
          <cell r="I12497">
            <v>1268</v>
          </cell>
        </row>
        <row r="12498">
          <cell r="B12498">
            <v>146858</v>
          </cell>
          <cell r="C12498" t="str">
            <v>藏地阳光黑枸杞花青素片</v>
          </cell>
          <cell r="D12498" t="str">
            <v>7g(1g*7片)</v>
          </cell>
          <cell r="E12498" t="str">
            <v>盒</v>
          </cell>
          <cell r="F12498" t="str">
            <v>青海红璟天生物科技有限公司</v>
          </cell>
          <cell r="G12498" t="str">
            <v>青海西宁</v>
          </cell>
          <cell r="H12498" t="str">
            <v>公司零售价</v>
          </cell>
          <cell r="I12498">
            <v>298</v>
          </cell>
        </row>
        <row r="12499">
          <cell r="B12499">
            <v>146859</v>
          </cell>
          <cell r="C12499" t="str">
            <v>藏地阳光青海黑枸杞</v>
          </cell>
          <cell r="D12499" t="str">
            <v>128g(4g*32袋)礼盒装</v>
          </cell>
          <cell r="E12499" t="str">
            <v>盒</v>
          </cell>
          <cell r="F12499" t="str">
            <v>青海藏地生物科技有限公司</v>
          </cell>
          <cell r="G12499" t="str">
            <v>青海柴达木盆地</v>
          </cell>
          <cell r="H12499" t="str">
            <v>公司零售价</v>
          </cell>
          <cell r="I12499">
            <v>966</v>
          </cell>
        </row>
        <row r="12500">
          <cell r="B12500">
            <v>146860</v>
          </cell>
          <cell r="C12500" t="str">
            <v>藏地阳光青海黑枸杞</v>
          </cell>
          <cell r="D12500" t="str">
            <v>128g(4g*32袋)铁盒装</v>
          </cell>
          <cell r="E12500" t="str">
            <v>盒</v>
          </cell>
          <cell r="F12500" t="str">
            <v>青海藏地生物科技有限公司</v>
          </cell>
          <cell r="G12500" t="str">
            <v>青海柴达木盆地</v>
          </cell>
          <cell r="H12500" t="str">
            <v>公司零售价</v>
          </cell>
          <cell r="I12500">
            <v>798</v>
          </cell>
        </row>
        <row r="12501">
          <cell r="B12501">
            <v>146862</v>
          </cell>
          <cell r="C12501" t="str">
            <v>藏地阳光青海红枸杞</v>
          </cell>
          <cell r="D12501" t="str">
            <v>480g(15g*32袋)铁盒装</v>
          </cell>
          <cell r="E12501" t="str">
            <v>盒</v>
          </cell>
          <cell r="F12501" t="str">
            <v>青海藏地生物科技有限公司</v>
          </cell>
          <cell r="G12501" t="str">
            <v>青海柴达木盆地</v>
          </cell>
          <cell r="H12501" t="str">
            <v>公司零售价</v>
          </cell>
          <cell r="I12501">
            <v>238</v>
          </cell>
        </row>
        <row r="12502">
          <cell r="B12502">
            <v>87879</v>
          </cell>
          <cell r="C12502" t="str">
            <v>二陈丸</v>
          </cell>
          <cell r="D12502" t="str">
            <v>6gx12袋</v>
          </cell>
          <cell r="E12502" t="str">
            <v>盒</v>
          </cell>
        </row>
        <row r="12502">
          <cell r="G12502" t="str">
            <v>北京同仁堂</v>
          </cell>
          <cell r="H12502" t="str">
            <v>公司零售价</v>
          </cell>
          <cell r="I12502">
            <v>13.8</v>
          </cell>
        </row>
        <row r="12503">
          <cell r="B12503">
            <v>134299</v>
          </cell>
          <cell r="C12503" t="str">
            <v>布地奈德鼻喷雾剂</v>
          </cell>
          <cell r="D12503" t="str">
            <v>32ug:120喷</v>
          </cell>
          <cell r="E12503" t="str">
            <v>盒</v>
          </cell>
          <cell r="F12503" t="str">
            <v>阿斯利康制药有限公司</v>
          </cell>
          <cell r="G12503" t="str">
            <v>阿斯利康制药</v>
          </cell>
          <cell r="H12503" t="str">
            <v>公司零售价</v>
          </cell>
          <cell r="I12503">
            <v>49.5</v>
          </cell>
        </row>
        <row r="12504">
          <cell r="B12504">
            <v>140928</v>
          </cell>
          <cell r="C12504" t="str">
            <v>仙桂胶囊</v>
          </cell>
          <cell r="D12504" t="str">
            <v>0.4gx24粒</v>
          </cell>
          <cell r="E12504" t="str">
            <v>盒</v>
          </cell>
          <cell r="F12504" t="str">
            <v>陕西步长制药有限公司(原:咸阳步长制药有限公司)</v>
          </cell>
          <cell r="G12504" t="str">
            <v>陕西步长</v>
          </cell>
          <cell r="H12504" t="str">
            <v>公司零售价</v>
          </cell>
          <cell r="I12504">
            <v>68</v>
          </cell>
        </row>
        <row r="12505">
          <cell r="B12505">
            <v>140533</v>
          </cell>
          <cell r="C12505" t="str">
            <v>洁身洗液</v>
          </cell>
          <cell r="D12505" t="str">
            <v>200ml</v>
          </cell>
          <cell r="E12505" t="str">
            <v>盒</v>
          </cell>
          <cell r="F12505" t="str">
            <v>陕西步长高新制药有限公司</v>
          </cell>
          <cell r="G12505" t="str">
            <v>陕西步长高新</v>
          </cell>
          <cell r="H12505" t="str">
            <v>公司零售价</v>
          </cell>
          <cell r="I12505">
            <v>45</v>
          </cell>
        </row>
        <row r="12506">
          <cell r="B12506">
            <v>145875</v>
          </cell>
          <cell r="C12506" t="str">
            <v>酸枣仁合剂</v>
          </cell>
          <cell r="D12506" t="str">
            <v>120ml</v>
          </cell>
          <cell r="E12506" t="str">
            <v>盒</v>
          </cell>
          <cell r="F12506" t="str">
            <v>安徽安科余良卿药业有限公司</v>
          </cell>
          <cell r="G12506" t="str">
            <v>安徽安科余良卿</v>
          </cell>
          <cell r="H12506" t="str">
            <v>公司零售价</v>
          </cell>
          <cell r="I12506">
            <v>46</v>
          </cell>
        </row>
        <row r="12507">
          <cell r="B12507">
            <v>145876</v>
          </cell>
          <cell r="C12507" t="str">
            <v>滚加贴退热宝</v>
          </cell>
          <cell r="D12507" t="str">
            <v>退热走珠器30ml+退热贴4贴</v>
          </cell>
          <cell r="E12507" t="str">
            <v>盒</v>
          </cell>
          <cell r="F12507" t="str">
            <v>安徽安科余良卿药业有限公司</v>
          </cell>
          <cell r="G12507" t="str">
            <v>安徽安科余良卿</v>
          </cell>
          <cell r="H12507" t="str">
            <v>公司零售价</v>
          </cell>
          <cell r="I12507">
            <v>39</v>
          </cell>
        </row>
        <row r="12508">
          <cell r="B12508">
            <v>23897</v>
          </cell>
          <cell r="C12508" t="str">
            <v>益肝灵胶囊(维甘苏)</v>
          </cell>
          <cell r="D12508" t="str">
            <v>0.2gx48粒</v>
          </cell>
          <cell r="E12508" t="str">
            <v>盒</v>
          </cell>
          <cell r="F12508" t="str">
            <v>西安利君精华药业有限责任公司.</v>
          </cell>
          <cell r="G12508" t="str">
            <v>西安利君精华</v>
          </cell>
          <cell r="H12508" t="str">
            <v>公司零售价</v>
          </cell>
          <cell r="I12508">
            <v>35</v>
          </cell>
        </row>
        <row r="12509">
          <cell r="B12509">
            <v>147090</v>
          </cell>
          <cell r="C12509" t="str">
            <v>白附片</v>
          </cell>
          <cell r="D12509" t="str">
            <v>0.5g（饮片6g）配方颗粒</v>
          </cell>
          <cell r="E12509" t="str">
            <v>袋</v>
          </cell>
          <cell r="F12509" t="str">
            <v>四川新绿色药业科技发展股份有限公司</v>
          </cell>
          <cell r="G12509" t="str">
            <v>四川</v>
          </cell>
          <cell r="H12509" t="str">
            <v>公司零售价</v>
          </cell>
          <cell r="I12509">
            <v>3.12</v>
          </cell>
        </row>
        <row r="12510">
          <cell r="B12510">
            <v>147091</v>
          </cell>
          <cell r="C12510" t="str">
            <v>艾叶</v>
          </cell>
          <cell r="D12510" t="str">
            <v>1.0g（饮片10g）配方颗粒</v>
          </cell>
          <cell r="E12510" t="str">
            <v>袋</v>
          </cell>
          <cell r="F12510" t="str">
            <v>四川新绿色药业科技发展股份有限公司</v>
          </cell>
          <cell r="G12510" t="str">
            <v>河南</v>
          </cell>
          <cell r="H12510" t="str">
            <v>公司零售价</v>
          </cell>
          <cell r="I12510">
            <v>1.05</v>
          </cell>
        </row>
        <row r="12511">
          <cell r="B12511">
            <v>147089</v>
          </cell>
          <cell r="C12511" t="str">
            <v>川木香</v>
          </cell>
          <cell r="D12511" t="str">
            <v>1.3g（饮片9g）配方颗粒</v>
          </cell>
          <cell r="E12511" t="str">
            <v>袋</v>
          </cell>
          <cell r="F12511" t="str">
            <v>四川新绿色药业科技发展股份有限公司</v>
          </cell>
          <cell r="G12511" t="str">
            <v>四川</v>
          </cell>
          <cell r="H12511" t="str">
            <v>公司零售价</v>
          </cell>
          <cell r="I12511">
            <v>0.79</v>
          </cell>
        </row>
        <row r="12512">
          <cell r="B12512">
            <v>146292</v>
          </cell>
          <cell r="C12512" t="str">
            <v>扁枝槲寄生</v>
          </cell>
          <cell r="D12512" t="str">
            <v>段、10g</v>
          </cell>
          <cell r="E12512" t="str">
            <v>袋</v>
          </cell>
          <cell r="F12512" t="str">
            <v>太极集团四川绵阳制药有限公司</v>
          </cell>
          <cell r="G12512" t="str">
            <v>四川</v>
          </cell>
          <cell r="H12512" t="str">
            <v>公司零售价</v>
          </cell>
          <cell r="I12512">
            <v>1.2</v>
          </cell>
        </row>
        <row r="12513">
          <cell r="B12513">
            <v>146605</v>
          </cell>
          <cell r="C12513" t="str">
            <v>姜厚朴</v>
          </cell>
          <cell r="D12513" t="str">
            <v>姜汁炙10g</v>
          </cell>
          <cell r="E12513" t="str">
            <v>袋</v>
          </cell>
          <cell r="F12513" t="str">
            <v>四川省中药饮片有限责任公司</v>
          </cell>
          <cell r="G12513" t="str">
            <v>四川</v>
          </cell>
          <cell r="H12513" t="str">
            <v>公司零售价</v>
          </cell>
          <cell r="I12513">
            <v>1.2</v>
          </cell>
        </row>
        <row r="12514">
          <cell r="B12514">
            <v>146607</v>
          </cell>
          <cell r="C12514" t="str">
            <v>龙齿</v>
          </cell>
          <cell r="D12514" t="str">
            <v>碎10g</v>
          </cell>
          <cell r="E12514" t="str">
            <v>袋</v>
          </cell>
          <cell r="F12514" t="str">
            <v>四川省中药饮片有限责任公司</v>
          </cell>
          <cell r="G12514" t="str">
            <v>山西</v>
          </cell>
          <cell r="H12514" t="str">
            <v>公司零售价</v>
          </cell>
          <cell r="I12514">
            <v>6.03</v>
          </cell>
        </row>
        <row r="12515">
          <cell r="B12515">
            <v>146608</v>
          </cell>
          <cell r="C12515" t="str">
            <v>龙骨</v>
          </cell>
          <cell r="D12515" t="str">
            <v>碎10g</v>
          </cell>
          <cell r="E12515" t="str">
            <v>袋</v>
          </cell>
          <cell r="F12515" t="str">
            <v>四川省中药饮片有限责任公司</v>
          </cell>
          <cell r="G12515" t="str">
            <v>山西</v>
          </cell>
          <cell r="H12515" t="str">
            <v>公司零售价</v>
          </cell>
          <cell r="I12515">
            <v>1.01</v>
          </cell>
        </row>
        <row r="12516">
          <cell r="B12516">
            <v>146616</v>
          </cell>
          <cell r="C12516" t="str">
            <v>炮姜</v>
          </cell>
          <cell r="D12516" t="str">
            <v>烫制10g</v>
          </cell>
          <cell r="E12516" t="str">
            <v>袋</v>
          </cell>
          <cell r="F12516" t="str">
            <v>四川省中药饮片有限责任公司</v>
          </cell>
          <cell r="G12516" t="str">
            <v>四川</v>
          </cell>
          <cell r="H12516" t="str">
            <v>公司零售价</v>
          </cell>
          <cell r="I12516">
            <v>1.38</v>
          </cell>
        </row>
        <row r="12517">
          <cell r="B12517">
            <v>146425</v>
          </cell>
          <cell r="C12517" t="str">
            <v>紫花地丁</v>
          </cell>
          <cell r="D12517" t="str">
            <v>碎10g</v>
          </cell>
          <cell r="E12517" t="str">
            <v>袋</v>
          </cell>
          <cell r="F12517" t="str">
            <v>四川省中药饮片有限责任公司</v>
          </cell>
          <cell r="G12517" t="str">
            <v>四川</v>
          </cell>
          <cell r="H12517" t="str">
            <v>公司零售价</v>
          </cell>
          <cell r="I12517">
            <v>1</v>
          </cell>
        </row>
        <row r="12518">
          <cell r="B12518">
            <v>146427</v>
          </cell>
          <cell r="C12518" t="str">
            <v>紫苏梗</v>
          </cell>
          <cell r="D12518" t="str">
            <v>片10g</v>
          </cell>
          <cell r="E12518" t="str">
            <v>袋</v>
          </cell>
          <cell r="F12518" t="str">
            <v>四川省中药饮片有限责任公司</v>
          </cell>
          <cell r="G12518" t="str">
            <v>四川</v>
          </cell>
          <cell r="H12518" t="str">
            <v>公司零售价</v>
          </cell>
          <cell r="I12518">
            <v>0.76</v>
          </cell>
        </row>
        <row r="12519">
          <cell r="B12519">
            <v>146428</v>
          </cell>
          <cell r="C12519" t="str">
            <v>紫苏叶</v>
          </cell>
          <cell r="D12519" t="str">
            <v>段10g</v>
          </cell>
          <cell r="E12519" t="str">
            <v>袋</v>
          </cell>
          <cell r="F12519" t="str">
            <v>四川省中药饮片有限责任公司</v>
          </cell>
          <cell r="G12519" t="str">
            <v>四川</v>
          </cell>
          <cell r="H12519" t="str">
            <v>公司零售价</v>
          </cell>
          <cell r="I12519">
            <v>1.59</v>
          </cell>
        </row>
        <row r="12520">
          <cell r="B12520">
            <v>146627</v>
          </cell>
          <cell r="C12520" t="str">
            <v>肉桂</v>
          </cell>
          <cell r="D12520" t="str">
            <v>碎10g</v>
          </cell>
          <cell r="E12520" t="str">
            <v>袋</v>
          </cell>
          <cell r="F12520" t="str">
            <v>四川省中药饮片有限责任公司</v>
          </cell>
          <cell r="G12520" t="str">
            <v>广西</v>
          </cell>
          <cell r="H12520" t="str">
            <v>公司零售价</v>
          </cell>
          <cell r="I12520">
            <v>0.95</v>
          </cell>
        </row>
        <row r="12521">
          <cell r="B12521">
            <v>146635</v>
          </cell>
          <cell r="C12521" t="str">
            <v>生石膏</v>
          </cell>
          <cell r="D12521" t="str">
            <v>粉10g</v>
          </cell>
          <cell r="E12521" t="str">
            <v>袋</v>
          </cell>
          <cell r="F12521" t="str">
            <v>四川省中药饮片有限责任公司</v>
          </cell>
          <cell r="G12521" t="str">
            <v>四川</v>
          </cell>
          <cell r="H12521" t="str">
            <v>公司零售价</v>
          </cell>
          <cell r="I12521">
            <v>0.58</v>
          </cell>
        </row>
        <row r="12522">
          <cell r="B12522">
            <v>69165</v>
          </cell>
          <cell r="C12522" t="str">
            <v>金荞麦片</v>
          </cell>
          <cell r="D12522" t="str">
            <v>15片x2板</v>
          </cell>
          <cell r="E12522" t="str">
            <v>盒</v>
          </cell>
          <cell r="F12522" t="str">
            <v>南通精华制药有限公司</v>
          </cell>
          <cell r="G12522" t="str">
            <v>南通精华制药</v>
          </cell>
          <cell r="H12522" t="str">
            <v>公司零售价</v>
          </cell>
          <cell r="I12522">
            <v>18</v>
          </cell>
        </row>
        <row r="12523">
          <cell r="B12523">
            <v>130986</v>
          </cell>
          <cell r="C12523" t="str">
            <v>扎冲十三味丸</v>
          </cell>
          <cell r="D12523" t="str">
            <v>18粒(每10粒重2g)</v>
          </cell>
          <cell r="E12523" t="str">
            <v>盒</v>
          </cell>
          <cell r="F12523" t="str">
            <v>内蒙古蒙药股份有限公司</v>
          </cell>
          <cell r="G12523" t="str">
            <v>内蒙古蒙药</v>
          </cell>
          <cell r="H12523" t="str">
            <v>公司零售价</v>
          </cell>
          <cell r="I12523">
            <v>39</v>
          </cell>
        </row>
        <row r="12524">
          <cell r="B12524">
            <v>151528</v>
          </cell>
          <cell r="C12524" t="str">
            <v>薇姿温泉矿物水活爽肤水</v>
          </cell>
          <cell r="D12524" t="str">
            <v>400ml</v>
          </cell>
          <cell r="E12524" t="str">
            <v>盒</v>
          </cell>
          <cell r="F12524" t="str">
            <v>欧莱雅(中国)有限公司</v>
          </cell>
          <cell r="G12524" t="str">
            <v>欧莱雅(中国)</v>
          </cell>
          <cell r="H12524" t="str">
            <v>公司零售价</v>
          </cell>
          <cell r="I12524">
            <v>335</v>
          </cell>
        </row>
        <row r="12525">
          <cell r="B12525">
            <v>151529</v>
          </cell>
          <cell r="C12525" t="str">
            <v>薇姿温泉矿物水活精华液</v>
          </cell>
          <cell r="D12525" t="str">
            <v>30ml</v>
          </cell>
          <cell r="E12525" t="str">
            <v>盒</v>
          </cell>
          <cell r="F12525" t="str">
            <v>欧莱雅(中国)有限公司</v>
          </cell>
          <cell r="G12525" t="str">
            <v>欧莱雅(中国)</v>
          </cell>
          <cell r="H12525" t="str">
            <v>公司零售价</v>
          </cell>
          <cell r="I12525">
            <v>320</v>
          </cell>
        </row>
        <row r="12526">
          <cell r="B12526">
            <v>151530</v>
          </cell>
          <cell r="C12526" t="str">
            <v>薇姿温泉矿物保湿水活霜</v>
          </cell>
          <cell r="D12526" t="str">
            <v>50ml清爽型</v>
          </cell>
          <cell r="E12526" t="str">
            <v>盒</v>
          </cell>
          <cell r="F12526" t="str">
            <v>欧莱雅(中国)有限公司</v>
          </cell>
          <cell r="G12526" t="str">
            <v>欧莱雅(中国)</v>
          </cell>
          <cell r="H12526" t="str">
            <v>公司零售价</v>
          </cell>
          <cell r="I12526">
            <v>235</v>
          </cell>
        </row>
        <row r="12527">
          <cell r="B12527">
            <v>151535</v>
          </cell>
          <cell r="C12527" t="str">
            <v>理肤泉特安舒缓眼霜</v>
          </cell>
          <cell r="D12527" t="str">
            <v>20ml</v>
          </cell>
          <cell r="E12527" t="str">
            <v>盒</v>
          </cell>
          <cell r="F12527" t="str">
            <v>欧莱雅(中国)有限公司</v>
          </cell>
          <cell r="G12527" t="str">
            <v>欧莱雅(中国)</v>
          </cell>
          <cell r="H12527" t="str">
            <v>公司零售价</v>
          </cell>
          <cell r="I12527">
            <v>285</v>
          </cell>
        </row>
        <row r="12528">
          <cell r="B12528">
            <v>151520</v>
          </cell>
          <cell r="C12528" t="str">
            <v>理肤泉特安舒缓修护乳</v>
          </cell>
          <cell r="D12528" t="str">
            <v>40ml</v>
          </cell>
          <cell r="E12528" t="str">
            <v>盒</v>
          </cell>
          <cell r="F12528" t="str">
            <v>欧莱雅(中国)有限公司</v>
          </cell>
          <cell r="G12528" t="str">
            <v>欧莱雅(中国)</v>
          </cell>
          <cell r="H12528" t="str">
            <v>公司零售价</v>
          </cell>
          <cell r="I12528">
            <v>265</v>
          </cell>
        </row>
        <row r="12529">
          <cell r="B12529">
            <v>151527</v>
          </cell>
          <cell r="C12529" t="str">
            <v>薇姿温泉纯净三合一卸妆乳</v>
          </cell>
          <cell r="D12529" t="str">
            <v>200ml</v>
          </cell>
          <cell r="E12529" t="str">
            <v>瓶</v>
          </cell>
          <cell r="F12529" t="str">
            <v>欧莱雅(中国)有限公司</v>
          </cell>
          <cell r="G12529" t="str">
            <v>欧莱雅(中国)</v>
          </cell>
          <cell r="H12529" t="str">
            <v>公司零售价</v>
          </cell>
          <cell r="I12529">
            <v>190</v>
          </cell>
        </row>
        <row r="12530">
          <cell r="B12530">
            <v>151532</v>
          </cell>
          <cell r="C12530" t="str">
            <v>薇姿温泉纯净泡沫洁面霜</v>
          </cell>
          <cell r="D12530" t="str">
            <v>125ml</v>
          </cell>
          <cell r="E12530" t="str">
            <v>瓶</v>
          </cell>
          <cell r="F12530" t="str">
            <v>欧莱雅(中国)有限公司</v>
          </cell>
          <cell r="G12530" t="str">
            <v>欧莱雅(中国)</v>
          </cell>
          <cell r="H12530" t="str">
            <v>公司零售价</v>
          </cell>
          <cell r="I12530">
            <v>175</v>
          </cell>
        </row>
        <row r="12531">
          <cell r="B12531">
            <v>151533</v>
          </cell>
          <cell r="C12531" t="str">
            <v>薇姿温泉纯净三合一洁肤水</v>
          </cell>
          <cell r="D12531" t="str">
            <v>200ml</v>
          </cell>
          <cell r="E12531" t="str">
            <v>瓶</v>
          </cell>
          <cell r="F12531" t="str">
            <v>欧莱雅(中国)有限公司</v>
          </cell>
          <cell r="G12531" t="str">
            <v>欧莱雅(中国)</v>
          </cell>
          <cell r="H12531" t="str">
            <v>公司零售价</v>
          </cell>
          <cell r="I12531">
            <v>175</v>
          </cell>
        </row>
        <row r="12532">
          <cell r="B12532">
            <v>151536</v>
          </cell>
          <cell r="C12532" t="str">
            <v>理肤泉舒安清透洁面泡沫</v>
          </cell>
          <cell r="D12532" t="str">
            <v>125ml</v>
          </cell>
          <cell r="E12532" t="str">
            <v>盒</v>
          </cell>
          <cell r="F12532" t="str">
            <v>欧莱雅(中国)有限公司</v>
          </cell>
          <cell r="G12532" t="str">
            <v>欧莱雅(中国)</v>
          </cell>
          <cell r="H12532" t="str">
            <v>公司零售价</v>
          </cell>
          <cell r="I12532">
            <v>200</v>
          </cell>
        </row>
        <row r="12533">
          <cell r="B12533">
            <v>151523</v>
          </cell>
          <cell r="C12533" t="str">
            <v>细胞修复面膜</v>
          </cell>
          <cell r="D12533" t="str">
            <v>25mlx6片</v>
          </cell>
          <cell r="E12533" t="str">
            <v>盒</v>
          </cell>
          <cell r="F12533" t="str">
            <v>日本和柏娜株式会社</v>
          </cell>
          <cell r="G12533" t="str">
            <v>日本和柏娜</v>
          </cell>
          <cell r="H12533" t="str">
            <v>公司零售价</v>
          </cell>
          <cell r="I12533">
            <v>238</v>
          </cell>
        </row>
        <row r="12534">
          <cell r="B12534">
            <v>151075</v>
          </cell>
          <cell r="C12534" t="str">
            <v>菊花</v>
          </cell>
          <cell r="D12534" t="str">
            <v>100g(杭菊、特级)</v>
          </cell>
          <cell r="E12534" t="str">
            <v>袋</v>
          </cell>
          <cell r="F12534" t="str">
            <v>太极集团四川绵阳制药有限公司</v>
          </cell>
          <cell r="G12534" t="str">
            <v>浙江</v>
          </cell>
          <cell r="H12534" t="str">
            <v>公司零售价</v>
          </cell>
          <cell r="I12534">
            <v>48</v>
          </cell>
        </row>
        <row r="12535">
          <cell r="B12535">
            <v>148418</v>
          </cell>
          <cell r="C12535" t="str">
            <v>卤米松乳膏</v>
          </cell>
          <cell r="D12535" t="str">
            <v>0.05%（15g：7.5mg）*15g</v>
          </cell>
          <cell r="E12535" t="str">
            <v>支</v>
          </cell>
          <cell r="F12535" t="str">
            <v>重庆华邦制药股份有限公司</v>
          </cell>
          <cell r="G12535" t="str">
            <v>重庆华邦</v>
          </cell>
          <cell r="H12535" t="str">
            <v>公司零售价</v>
          </cell>
          <cell r="I12535">
            <v>37.6</v>
          </cell>
        </row>
        <row r="12536">
          <cell r="B12536">
            <v>141233</v>
          </cell>
          <cell r="C12536" t="str">
            <v>抗病毒颗粒</v>
          </cell>
          <cell r="D12536" t="str">
            <v>9gx20袋</v>
          </cell>
          <cell r="E12536" t="str">
            <v>盒</v>
          </cell>
          <cell r="F12536" t="str">
            <v>四川光大制药有限公司</v>
          </cell>
          <cell r="G12536" t="str">
            <v>四川光大</v>
          </cell>
          <cell r="H12536" t="str">
            <v>公司零售价</v>
          </cell>
          <cell r="I12536">
            <v>29.8</v>
          </cell>
        </row>
        <row r="12537">
          <cell r="B12537">
            <v>83526</v>
          </cell>
          <cell r="C12537" t="str">
            <v>沉香</v>
          </cell>
          <cell r="D12537" t="str">
            <v>5g(最细粉)</v>
          </cell>
          <cell r="E12537" t="str">
            <v>支</v>
          </cell>
          <cell r="F12537" t="str">
            <v>泸州百草堂中药饮片有限公司</v>
          </cell>
          <cell r="G12537" t="str">
            <v>广东</v>
          </cell>
          <cell r="H12537" t="str">
            <v>公司零售价</v>
          </cell>
          <cell r="I12537">
            <v>10.68</v>
          </cell>
        </row>
        <row r="12538">
          <cell r="B12538">
            <v>117664</v>
          </cell>
          <cell r="C12538" t="str">
            <v>擦擦净(消毒酒精)</v>
          </cell>
          <cell r="D12538" t="str">
            <v>75% 100ml</v>
          </cell>
          <cell r="E12538" t="str">
            <v>瓶</v>
          </cell>
        </row>
        <row r="12538">
          <cell r="G12538" t="str">
            <v>杭州擦擦净</v>
          </cell>
          <cell r="H12538" t="str">
            <v>公司零售价</v>
          </cell>
          <cell r="I12538">
            <v>2.2</v>
          </cell>
        </row>
        <row r="12539">
          <cell r="B12539">
            <v>59994</v>
          </cell>
          <cell r="C12539" t="str">
            <v>B康喷剂</v>
          </cell>
          <cell r="D12539" t="str">
            <v>10ml(赠5ml)</v>
          </cell>
          <cell r="E12539" t="str">
            <v>盒</v>
          </cell>
        </row>
        <row r="12539">
          <cell r="G12539" t="str">
            <v>苏州洋博士</v>
          </cell>
          <cell r="H12539" t="str">
            <v>公司零售价</v>
          </cell>
          <cell r="I12539">
            <v>5.9</v>
          </cell>
        </row>
        <row r="12540">
          <cell r="B12540">
            <v>135170</v>
          </cell>
          <cell r="C12540" t="str">
            <v>摩罗丹</v>
          </cell>
          <cell r="D12540" t="str">
            <v>72粒</v>
          </cell>
          <cell r="E12540" t="str">
            <v>瓶</v>
          </cell>
          <cell r="F12540" t="str">
            <v>邯郸制药有限公司</v>
          </cell>
          <cell r="G12540" t="str">
            <v>邯郸制药</v>
          </cell>
          <cell r="H12540" t="str">
            <v>公司零售价</v>
          </cell>
          <cell r="I12540">
            <v>32.1</v>
          </cell>
        </row>
        <row r="12541">
          <cell r="B12541">
            <v>144423</v>
          </cell>
          <cell r="C12541" t="str">
            <v>健胃消食片</v>
          </cell>
          <cell r="D12541" t="str">
            <v>0.8g*32片（无糖型薄膜衣片）</v>
          </cell>
          <cell r="E12541" t="str">
            <v>盒</v>
          </cell>
          <cell r="F12541" t="str">
            <v>江中药业股份有限公司</v>
          </cell>
          <cell r="G12541" t="str">
            <v>江中药业股份</v>
          </cell>
          <cell r="H12541" t="str">
            <v>公司零售价</v>
          </cell>
          <cell r="I12541">
            <v>18</v>
          </cell>
        </row>
        <row r="12542">
          <cell r="B12542">
            <v>144601</v>
          </cell>
          <cell r="C12542" t="str">
            <v>当归
</v>
          </cell>
          <cell r="D12542" t="str">
            <v>切制 100g
</v>
          </cell>
          <cell r="E12542" t="str">
            <v>听</v>
          </cell>
          <cell r="F12542" t="str">
            <v>北川安特天然药业有限公司</v>
          </cell>
          <cell r="G12542" t="str">
            <v>甘肃
</v>
          </cell>
          <cell r="H12542" t="str">
            <v>公司零售价</v>
          </cell>
          <cell r="I12542">
            <v>34</v>
          </cell>
        </row>
        <row r="12543">
          <cell r="B12543">
            <v>144602</v>
          </cell>
          <cell r="C12543" t="str">
            <v>丹参
</v>
          </cell>
          <cell r="D12543" t="str">
            <v>切制 90g
</v>
          </cell>
          <cell r="E12543" t="str">
            <v>听
</v>
          </cell>
          <cell r="F12543" t="str">
            <v>北川安特天然药业有限公司</v>
          </cell>
          <cell r="G12543" t="str">
            <v>四川
</v>
          </cell>
          <cell r="H12543" t="str">
            <v>公司零售价</v>
          </cell>
          <cell r="I12543">
            <v>25</v>
          </cell>
        </row>
        <row r="12544">
          <cell r="B12544">
            <v>144641</v>
          </cell>
          <cell r="C12544" t="str">
            <v>黑芝麻
</v>
          </cell>
          <cell r="D12544" t="str">
            <v>净制 100g
</v>
          </cell>
          <cell r="E12544" t="str">
            <v>袋
</v>
          </cell>
          <cell r="F12544" t="str">
            <v>北川安特天然药业有限公司</v>
          </cell>
          <cell r="G12544" t="str">
            <v>四川
</v>
          </cell>
          <cell r="H12544" t="str">
            <v>公司零售价</v>
          </cell>
          <cell r="I12544">
            <v>13</v>
          </cell>
        </row>
        <row r="12545">
          <cell r="B12545">
            <v>144643</v>
          </cell>
          <cell r="C12545" t="str">
            <v>丹参
</v>
          </cell>
          <cell r="D12545" t="str">
            <v>切制 100g 
</v>
          </cell>
          <cell r="E12545" t="str">
            <v>袋</v>
          </cell>
          <cell r="F12545" t="str">
            <v>北川安特天然药业有限公司</v>
          </cell>
          <cell r="G12545" t="str">
            <v>四川
</v>
          </cell>
          <cell r="H12545" t="str">
            <v>公司零售价</v>
          </cell>
          <cell r="I12545">
            <v>24</v>
          </cell>
        </row>
        <row r="12546">
          <cell r="B12546">
            <v>144604</v>
          </cell>
          <cell r="C12546" t="str">
            <v>山药
</v>
          </cell>
          <cell r="D12546" t="str">
            <v>切制 100g
</v>
          </cell>
          <cell r="E12546" t="str">
            <v>袋
</v>
          </cell>
          <cell r="F12546" t="str">
            <v>北川安特天然药业有限公司</v>
          </cell>
          <cell r="G12546" t="str">
            <v>河南
</v>
          </cell>
          <cell r="H12546" t="str">
            <v>公司零售价</v>
          </cell>
          <cell r="I12546">
            <v>34</v>
          </cell>
        </row>
        <row r="12547">
          <cell r="B12547">
            <v>144609</v>
          </cell>
          <cell r="C12547" t="str">
            <v>山药
</v>
          </cell>
          <cell r="D12547" t="str">
            <v>切制 160g </v>
          </cell>
          <cell r="E12547" t="str">
            <v>听</v>
          </cell>
          <cell r="F12547" t="str">
            <v>北川安特天然药业有限公司</v>
          </cell>
          <cell r="G12547" t="str">
            <v>河南
</v>
          </cell>
          <cell r="H12547" t="str">
            <v>公司零售价</v>
          </cell>
          <cell r="I12547">
            <v>56</v>
          </cell>
        </row>
        <row r="12548">
          <cell r="B12548">
            <v>144636</v>
          </cell>
          <cell r="C12548" t="str">
            <v>天麻
</v>
          </cell>
          <cell r="D12548" t="str">
            <v>切制 90g
</v>
          </cell>
          <cell r="E12548" t="str">
            <v>听</v>
          </cell>
          <cell r="F12548" t="str">
            <v>北川安特天然药业有限公司</v>
          </cell>
          <cell r="G12548" t="str">
            <v>四川
</v>
          </cell>
          <cell r="H12548" t="str">
            <v>公司零售价</v>
          </cell>
          <cell r="I12548">
            <v>75</v>
          </cell>
        </row>
        <row r="12549">
          <cell r="B12549">
            <v>144595</v>
          </cell>
          <cell r="C12549" t="str">
            <v>黄芪
</v>
          </cell>
          <cell r="D12549" t="str">
            <v> 切制 100g 
</v>
          </cell>
          <cell r="E12549" t="str">
            <v>袋</v>
          </cell>
          <cell r="F12549" t="str">
            <v>北川安特天然药业有限公司</v>
          </cell>
          <cell r="G12549" t="str">
            <v>内蒙古
</v>
          </cell>
          <cell r="H12549" t="str">
            <v>公司零售价</v>
          </cell>
          <cell r="I12549">
            <v>38</v>
          </cell>
        </row>
        <row r="12550">
          <cell r="B12550">
            <v>144631</v>
          </cell>
          <cell r="C12550" t="str">
            <v>当归
</v>
          </cell>
          <cell r="D12550" t="str">
            <v>切制 100g 
</v>
          </cell>
          <cell r="E12550" t="str">
            <v>袋</v>
          </cell>
          <cell r="F12550" t="str">
            <v>北川安特天然药业有限公司</v>
          </cell>
          <cell r="G12550" t="str">
            <v>甘肃
</v>
          </cell>
          <cell r="H12550" t="str">
            <v>公司零售价</v>
          </cell>
          <cell r="I12550">
            <v>32</v>
          </cell>
        </row>
        <row r="12551">
          <cell r="B12551">
            <v>144632</v>
          </cell>
          <cell r="C12551" t="str">
            <v>党参
</v>
          </cell>
          <cell r="D12551" t="str">
            <v>切制 120g
</v>
          </cell>
          <cell r="E12551" t="str">
            <v>听</v>
          </cell>
          <cell r="F12551" t="str">
            <v>北川安特天然药业有限公司</v>
          </cell>
          <cell r="G12551" t="str">
            <v>甘肃
</v>
          </cell>
          <cell r="H12551" t="str">
            <v>公司零售价</v>
          </cell>
          <cell r="I12551">
            <v>48</v>
          </cell>
        </row>
        <row r="12552">
          <cell r="B12552">
            <v>144640</v>
          </cell>
          <cell r="C12552" t="str">
            <v>党参
</v>
          </cell>
          <cell r="D12552" t="str">
            <v>切制 100g 
</v>
          </cell>
          <cell r="E12552" t="str">
            <v>袋
</v>
          </cell>
          <cell r="F12552" t="str">
            <v>北川安特天然药业有限公司</v>
          </cell>
          <cell r="G12552" t="str">
            <v>甘肃
</v>
          </cell>
          <cell r="H12552" t="str">
            <v>公司零售价</v>
          </cell>
          <cell r="I12552">
            <v>39</v>
          </cell>
        </row>
        <row r="12553">
          <cell r="B12553">
            <v>102506</v>
          </cell>
          <cell r="C12553" t="str">
            <v>消痛贴膏(奇正)</v>
          </cell>
          <cell r="D12553" t="str">
            <v>1.2g+2.5mlx90mmx120mmx5贴(OTC装)</v>
          </cell>
          <cell r="E12553" t="str">
            <v>盒</v>
          </cell>
          <cell r="F12553" t="str">
            <v>西藏林芝奇正藏药厂</v>
          </cell>
          <cell r="G12553" t="str">
            <v>西藏奇正藏药</v>
          </cell>
          <cell r="H12553" t="str">
            <v>公司零售价</v>
          </cell>
          <cell r="I12553">
            <v>65</v>
          </cell>
        </row>
        <row r="12554">
          <cell r="B12554">
            <v>143462</v>
          </cell>
          <cell r="C12554" t="str">
            <v>杜蕾斯天然胶乳橡胶避孕套</v>
          </cell>
          <cell r="D12554" t="str">
            <v>10只至薄幻隐装air</v>
          </cell>
          <cell r="E12554" t="str">
            <v>盒</v>
          </cell>
          <cell r="F12554" t="str">
            <v>青岛伦敦杜蕾斯有限公司(青岛伦敦国际乳胶有限公司)</v>
          </cell>
          <cell r="G12554" t="str">
            <v>青岛伦敦杜蕾斯</v>
          </cell>
          <cell r="H12554" t="str">
            <v>公司零售价</v>
          </cell>
          <cell r="I12554">
            <v>129</v>
          </cell>
        </row>
        <row r="12555">
          <cell r="B12555">
            <v>35996</v>
          </cell>
          <cell r="C12555" t="str">
            <v>檀香</v>
          </cell>
          <cell r="D12555" t="str">
            <v>块</v>
          </cell>
          <cell r="E12555" t="str">
            <v>10g</v>
          </cell>
          <cell r="F12555" t="str">
            <v>四川省中药饮片有限责任公司</v>
          </cell>
          <cell r="G12555" t="str">
            <v>广东</v>
          </cell>
          <cell r="H12555" t="str">
            <v>公司零售价</v>
          </cell>
          <cell r="I12555">
            <v>29.2</v>
          </cell>
        </row>
        <row r="12556">
          <cell r="B12556">
            <v>940</v>
          </cell>
          <cell r="C12556" t="str">
            <v>地塞米松磷酸钠滴眼液</v>
          </cell>
          <cell r="D12556" t="str">
            <v>5ml：1.25mg</v>
          </cell>
          <cell r="E12556" t="str">
            <v>支</v>
          </cell>
          <cell r="F12556" t="str">
            <v>武汉五景药业有限公司</v>
          </cell>
          <cell r="G12556" t="str">
            <v>武汉五景药业</v>
          </cell>
          <cell r="H12556" t="str">
            <v>公司零售价</v>
          </cell>
          <cell r="I12556">
            <v>1.8</v>
          </cell>
        </row>
        <row r="12557">
          <cell r="B12557">
            <v>57294</v>
          </cell>
          <cell r="C12557" t="str">
            <v>开塞露</v>
          </cell>
          <cell r="D12557" t="str">
            <v>20ml(含甘油)</v>
          </cell>
          <cell r="E12557" t="str">
            <v>支</v>
          </cell>
          <cell r="F12557" t="str">
            <v>四川绵阳一康制药有限公司</v>
          </cell>
          <cell r="G12557" t="str">
            <v>绵阳一康</v>
          </cell>
          <cell r="H12557" t="str">
            <v>公司零售价</v>
          </cell>
          <cell r="I12557">
            <v>0.4</v>
          </cell>
        </row>
        <row r="12558">
          <cell r="B12558">
            <v>147320</v>
          </cell>
          <cell r="C12558" t="str">
            <v>开喉剑喷雾剂（儿童型）</v>
          </cell>
          <cell r="D12558" t="str">
            <v>20ml</v>
          </cell>
          <cell r="E12558" t="str">
            <v>瓶</v>
          </cell>
          <cell r="F12558" t="str">
            <v>贵州三力制药有限公司</v>
          </cell>
          <cell r="G12558" t="str">
            <v>贵州三力</v>
          </cell>
          <cell r="H12558" t="str">
            <v>公司零售价</v>
          </cell>
          <cell r="I12558">
            <v>39.8</v>
          </cell>
        </row>
        <row r="12559">
          <cell r="B12559">
            <v>59781</v>
          </cell>
          <cell r="C12559" t="str">
            <v>盐酸多奈哌齐片</v>
          </cell>
          <cell r="D12559" t="str">
            <v>5mgx7片</v>
          </cell>
          <cell r="E12559" t="str">
            <v>盒</v>
          </cell>
          <cell r="F12559" t="str">
            <v>卫材(中国)药业有限公司</v>
          </cell>
          <cell r="G12559" t="str">
            <v>卫材(中国)药业</v>
          </cell>
          <cell r="H12559" t="str">
            <v>公司零售价</v>
          </cell>
          <cell r="I12559">
            <v>158</v>
          </cell>
        </row>
        <row r="12560">
          <cell r="B12560">
            <v>146655</v>
          </cell>
          <cell r="C12560" t="str">
            <v>醋鳖甲</v>
          </cell>
          <cell r="D12560" t="str">
            <v>醋淬、10g</v>
          </cell>
          <cell r="E12560" t="str">
            <v>袋</v>
          </cell>
          <cell r="F12560" t="str">
            <v>四川省中药饮片有限责任公司</v>
          </cell>
          <cell r="G12560" t="str">
            <v>湖北</v>
          </cell>
          <cell r="H12560" t="str">
            <v>公司零售价</v>
          </cell>
          <cell r="I12560">
            <v>3.92</v>
          </cell>
        </row>
        <row r="12561">
          <cell r="B12561">
            <v>146660</v>
          </cell>
          <cell r="C12561" t="str">
            <v>海螵蛸</v>
          </cell>
          <cell r="D12561" t="str">
            <v>块10g</v>
          </cell>
          <cell r="E12561" t="str">
            <v>袋</v>
          </cell>
          <cell r="F12561" t="str">
            <v>四川省中药饮片有限责任公司</v>
          </cell>
          <cell r="G12561" t="str">
            <v>广东</v>
          </cell>
          <cell r="H12561" t="str">
            <v>公司零售价</v>
          </cell>
          <cell r="I12561">
            <v>0.92</v>
          </cell>
        </row>
        <row r="12562">
          <cell r="B12562">
            <v>146433</v>
          </cell>
          <cell r="C12562" t="str">
            <v>猪苓</v>
          </cell>
          <cell r="D12562" t="str">
            <v>片10g</v>
          </cell>
          <cell r="E12562" t="str">
            <v>袋</v>
          </cell>
          <cell r="F12562" t="str">
            <v>四川省中药饮片有限责任公司</v>
          </cell>
          <cell r="G12562" t="str">
            <v>四川</v>
          </cell>
          <cell r="H12562" t="str">
            <v>公司零售价</v>
          </cell>
          <cell r="I12562">
            <v>11.39</v>
          </cell>
        </row>
        <row r="12563">
          <cell r="B12563">
            <v>147233</v>
          </cell>
          <cell r="C12563" t="str">
            <v>草红藤</v>
          </cell>
          <cell r="D12563" t="str">
            <v>段10g</v>
          </cell>
          <cell r="E12563" t="str">
            <v>袋</v>
          </cell>
          <cell r="F12563" t="str">
            <v>四川省中药饮片有限责任公司</v>
          </cell>
          <cell r="G12563" t="str">
            <v>四川</v>
          </cell>
          <cell r="H12563" t="str">
            <v>公司零售价</v>
          </cell>
          <cell r="I12563">
            <v>0.76</v>
          </cell>
        </row>
        <row r="12564">
          <cell r="B12564">
            <v>146387</v>
          </cell>
          <cell r="C12564" t="str">
            <v>酒精棉球(欧洁)</v>
          </cell>
          <cell r="D12564" t="str">
            <v>25只</v>
          </cell>
          <cell r="E12564" t="str">
            <v>瓶</v>
          </cell>
          <cell r="F12564" t="str">
            <v>浙江欧洁科技股份有限公司</v>
          </cell>
          <cell r="G12564" t="str">
            <v>浙江欧洁科技</v>
          </cell>
          <cell r="H12564" t="str">
            <v>公司零售价</v>
          </cell>
          <cell r="I12564">
            <v>7</v>
          </cell>
        </row>
        <row r="12565">
          <cell r="B12565">
            <v>146396</v>
          </cell>
          <cell r="C12565" t="str">
            <v>医用碘伏棉球</v>
          </cell>
          <cell r="D12565" t="str">
            <v>25枚</v>
          </cell>
          <cell r="E12565" t="str">
            <v>瓶</v>
          </cell>
          <cell r="F12565" t="str">
            <v>浙江欧洁科技股份有限公司</v>
          </cell>
          <cell r="G12565" t="str">
            <v>浙江欧洁科技</v>
          </cell>
          <cell r="H12565" t="str">
            <v>公司零售价</v>
          </cell>
          <cell r="I12565">
            <v>6.5</v>
          </cell>
        </row>
        <row r="12566">
          <cell r="B12566">
            <v>146384</v>
          </cell>
          <cell r="C12566" t="str">
            <v>酒精消毒棉片(欧洁)</v>
          </cell>
          <cell r="D12566" t="str">
            <v>24片</v>
          </cell>
          <cell r="E12566" t="str">
            <v>盒</v>
          </cell>
          <cell r="F12566" t="str">
            <v>浙江欧洁科技股份有限公司</v>
          </cell>
          <cell r="G12566" t="str">
            <v>浙江欧洁科技</v>
          </cell>
          <cell r="H12566" t="str">
            <v>公司零售价</v>
          </cell>
          <cell r="I12566">
            <v>9.8</v>
          </cell>
        </row>
        <row r="12567">
          <cell r="B12567">
            <v>146388</v>
          </cell>
          <cell r="C12567" t="str">
            <v>急救用品包</v>
          </cell>
          <cell r="D12567" t="str">
            <v>II型家庭急救包</v>
          </cell>
          <cell r="E12567" t="str">
            <v>个</v>
          </cell>
          <cell r="F12567" t="str">
            <v>浙江欧洁科技股份有限公司</v>
          </cell>
          <cell r="G12567" t="str">
            <v>浙江欧洁科技</v>
          </cell>
          <cell r="H12567" t="str">
            <v>公司零售价</v>
          </cell>
          <cell r="I12567">
            <v>98</v>
          </cell>
        </row>
        <row r="12568">
          <cell r="B12568">
            <v>146389</v>
          </cell>
          <cell r="C12568" t="str">
            <v>医用碘伏棉棒(欧洁)</v>
          </cell>
          <cell r="D12568" t="str">
            <v>20支</v>
          </cell>
          <cell r="E12568" t="str">
            <v>盒</v>
          </cell>
          <cell r="F12568" t="str">
            <v>浙江欧洁科技股份有限公司</v>
          </cell>
          <cell r="G12568" t="str">
            <v>浙江欧洁科技</v>
          </cell>
          <cell r="H12568" t="str">
            <v>公司零售价</v>
          </cell>
          <cell r="I12568">
            <v>9.8</v>
          </cell>
        </row>
        <row r="12569">
          <cell r="B12569">
            <v>147373</v>
          </cell>
          <cell r="C12569" t="str">
            <v>炙淫羊藿</v>
          </cell>
          <cell r="D12569" t="str">
            <v>羊脂炙</v>
          </cell>
          <cell r="E12569" t="str">
            <v>10g</v>
          </cell>
        </row>
        <row r="12569">
          <cell r="G12569" t="str">
            <v>四川</v>
          </cell>
          <cell r="H12569" t="str">
            <v>公司零售价</v>
          </cell>
          <cell r="I12569">
            <v>0.59</v>
          </cell>
        </row>
        <row r="12570">
          <cell r="B12570">
            <v>148001</v>
          </cell>
          <cell r="C12570" t="str">
            <v>三七粉</v>
          </cell>
          <cell r="D12570" t="str">
            <v>80克/瓶（桐君阁）</v>
          </cell>
          <cell r="E12570" t="str">
            <v>盒</v>
          </cell>
          <cell r="F12570" t="str">
            <v>泸州天植中药饮片有限公司</v>
          </cell>
          <cell r="G12570" t="str">
            <v>云南文山</v>
          </cell>
          <cell r="H12570" t="str">
            <v>公司零售价</v>
          </cell>
          <cell r="I12570">
            <v>208</v>
          </cell>
        </row>
        <row r="12571">
          <cell r="B12571">
            <v>148000</v>
          </cell>
          <cell r="C12571" t="str">
            <v>三七粉</v>
          </cell>
          <cell r="D12571" t="str">
            <v>80克*2/盒（桐君阁）</v>
          </cell>
          <cell r="E12571" t="str">
            <v>盒</v>
          </cell>
          <cell r="F12571" t="str">
            <v>泸州天植中药饮片有限公司</v>
          </cell>
          <cell r="G12571" t="str">
            <v>云南文山</v>
          </cell>
          <cell r="H12571" t="str">
            <v>公司零售价</v>
          </cell>
          <cell r="I12571">
            <v>468</v>
          </cell>
        </row>
        <row r="12572">
          <cell r="B12572">
            <v>140949</v>
          </cell>
          <cell r="C12572" t="str">
            <v>江中牌肝纯片</v>
          </cell>
          <cell r="D12572" t="str">
            <v>45g(0.5gx90片)</v>
          </cell>
          <cell r="E12572" t="str">
            <v>盒</v>
          </cell>
          <cell r="F12572" t="str">
            <v>江西江中制药(集团)有限责任公司</v>
          </cell>
          <cell r="G12572" t="str">
            <v>江中制药</v>
          </cell>
          <cell r="H12572" t="str">
            <v>公司零售价</v>
          </cell>
          <cell r="I12572">
            <v>169</v>
          </cell>
        </row>
        <row r="12573">
          <cell r="B12573">
            <v>148643</v>
          </cell>
          <cell r="C12573" t="str">
            <v>丹参酮胶囊</v>
          </cell>
          <cell r="D12573" t="str">
            <v>0.25gx36粒</v>
          </cell>
          <cell r="E12573" t="str">
            <v>盒</v>
          </cell>
          <cell r="F12573" t="str">
            <v>河北兴隆希力药业有限公司</v>
          </cell>
          <cell r="G12573" t="str">
            <v>河北兴隆希力</v>
          </cell>
          <cell r="H12573" t="str">
            <v>公司零售价</v>
          </cell>
          <cell r="I12573">
            <v>32.3</v>
          </cell>
        </row>
        <row r="12574">
          <cell r="B12574">
            <v>150626</v>
          </cell>
          <cell r="C12574" t="str">
            <v>柏子养心丸</v>
          </cell>
          <cell r="D12574" t="str">
            <v>6gx10袋（水蜜丸）</v>
          </cell>
          <cell r="E12574" t="str">
            <v>盒</v>
          </cell>
          <cell r="F12574" t="str">
            <v>太极集团四川绵阳制药有限公司</v>
          </cell>
          <cell r="G12574" t="str">
            <v>四川绵阳制药</v>
          </cell>
          <cell r="H12574" t="str">
            <v>公司零售价</v>
          </cell>
          <cell r="I12574">
            <v>23</v>
          </cell>
        </row>
        <row r="12575">
          <cell r="B12575">
            <v>119833</v>
          </cell>
          <cell r="C12575" t="str">
            <v>理肤泉立润密集保湿眼部啫喱</v>
          </cell>
          <cell r="D12575" t="str">
            <v>15ml</v>
          </cell>
          <cell r="E12575" t="str">
            <v>支</v>
          </cell>
          <cell r="F12575" t="str">
            <v>法国理肤泉</v>
          </cell>
          <cell r="G12575" t="str">
            <v>法国理肤泉</v>
          </cell>
          <cell r="H12575" t="str">
            <v>公司零售价</v>
          </cell>
          <cell r="I12575">
            <v>275</v>
          </cell>
        </row>
        <row r="12576">
          <cell r="B12576">
            <v>140365</v>
          </cell>
          <cell r="C12576" t="str">
            <v>理肤泉温泉活化保湿睡眠面膜  </v>
          </cell>
          <cell r="D12576" t="str">
            <v>75ml</v>
          </cell>
          <cell r="E12576" t="str">
            <v>支</v>
          </cell>
          <cell r="F12576" t="str">
            <v>欧莱雅(中国)有限公司</v>
          </cell>
          <cell r="G12576" t="str">
            <v>欧莱雅(中国)</v>
          </cell>
          <cell r="H12576" t="str">
            <v>公司零售价</v>
          </cell>
          <cell r="I12576">
            <v>235</v>
          </cell>
        </row>
        <row r="12577">
          <cell r="B12577">
            <v>140370</v>
          </cell>
          <cell r="C12577" t="str">
            <v>薇姿理想新肌焕能精华凝霜  </v>
          </cell>
          <cell r="D12577" t="str">
            <v>50ml</v>
          </cell>
          <cell r="E12577" t="str">
            <v>支</v>
          </cell>
          <cell r="F12577" t="str">
            <v>欧莱雅(中国)有限公司</v>
          </cell>
          <cell r="G12577" t="str">
            <v>欧莱雅(中国)</v>
          </cell>
          <cell r="H12577" t="str">
            <v>公司零售价</v>
          </cell>
          <cell r="I12577">
            <v>315</v>
          </cell>
        </row>
        <row r="12578">
          <cell r="B12578">
            <v>114900</v>
          </cell>
          <cell r="C12578" t="str">
            <v>五味子</v>
          </cell>
          <cell r="D12578" t="str">
            <v>15g、净制</v>
          </cell>
          <cell r="E12578" t="str">
            <v>袋</v>
          </cell>
          <cell r="F12578" t="str">
            <v>重庆中药饮片厂</v>
          </cell>
          <cell r="G12578" t="str">
            <v>辽宁</v>
          </cell>
          <cell r="H12578" t="str">
            <v>公司零售价</v>
          </cell>
          <cell r="I12578">
            <v>1.5</v>
          </cell>
        </row>
        <row r="12579">
          <cell r="B12579">
            <v>151909</v>
          </cell>
          <cell r="C12579" t="str">
            <v>硫酸氢氯吡格雷片（帅泰）</v>
          </cell>
          <cell r="D12579" t="str">
            <v>25mgx21片</v>
          </cell>
          <cell r="E12579" t="str">
            <v>盒</v>
          </cell>
          <cell r="F12579" t="str">
            <v>河南新帅克制药股份有限公司</v>
          </cell>
          <cell r="G12579" t="str">
            <v>乐普药业</v>
          </cell>
          <cell r="H12579" t="str">
            <v>公司零售价</v>
          </cell>
          <cell r="I12579">
            <v>68</v>
          </cell>
        </row>
        <row r="12580">
          <cell r="B12580">
            <v>48380</v>
          </cell>
          <cell r="C12580" t="str">
            <v>西洋参</v>
          </cell>
          <cell r="D12580" t="str">
            <v>80g大圆片（国产）（桐君阁）</v>
          </cell>
          <cell r="E12580" t="str">
            <v>瓶</v>
          </cell>
          <cell r="F12580" t="str">
            <v>重庆中药饮片厂</v>
          </cell>
          <cell r="G12580" t="str">
            <v>北京</v>
          </cell>
          <cell r="H12580" t="str">
            <v>公司零售价</v>
          </cell>
          <cell r="I12580">
            <v>296</v>
          </cell>
        </row>
        <row r="12581">
          <cell r="B12581">
            <v>18856</v>
          </cell>
          <cell r="C12581" t="str">
            <v>人参</v>
          </cell>
          <cell r="D12581" t="str">
            <v>50档、山参</v>
          </cell>
          <cell r="E12581" t="str">
            <v>合</v>
          </cell>
        </row>
        <row r="12581">
          <cell r="G12581" t="str">
            <v>吉林</v>
          </cell>
          <cell r="H12581" t="str">
            <v>公司零售价</v>
          </cell>
          <cell r="I12581">
            <v>3500</v>
          </cell>
        </row>
        <row r="12582">
          <cell r="B12582">
            <v>10236</v>
          </cell>
          <cell r="C12582" t="str">
            <v>追风透骨丸</v>
          </cell>
          <cell r="D12582" t="str">
            <v>36g</v>
          </cell>
          <cell r="E12582" t="str">
            <v>瓶</v>
          </cell>
          <cell r="F12582" t="str">
            <v>沈阳红药制药有限公司(原：沈阳中药制药有限公司)</v>
          </cell>
          <cell r="G12582" t="str">
            <v>沈阳红药制药</v>
          </cell>
          <cell r="H12582" t="str">
            <v>公司零售价</v>
          </cell>
          <cell r="I12582">
            <v>8</v>
          </cell>
        </row>
        <row r="12583">
          <cell r="B12583">
            <v>108136</v>
          </cell>
          <cell r="C12583" t="str">
            <v>椴树花蜂蜜(蜜语花香)</v>
          </cell>
          <cell r="D12583" t="str">
            <v>450g</v>
          </cell>
          <cell r="E12583" t="str">
            <v>瓶</v>
          </cell>
          <cell r="F12583" t="str">
            <v>成都佳润园生物科技有限公司</v>
          </cell>
          <cell r="G12583" t="str">
            <v>成都佳润园</v>
          </cell>
          <cell r="H12583" t="str">
            <v>公司零售价</v>
          </cell>
          <cell r="I12583">
            <v>158</v>
          </cell>
        </row>
        <row r="12584">
          <cell r="B12584">
            <v>111640</v>
          </cell>
          <cell r="C12584" t="str">
            <v>甲钴胺片</v>
          </cell>
          <cell r="D12584" t="str">
            <v>0.5mgx20片(糖衣片)</v>
          </cell>
          <cell r="E12584" t="str">
            <v>盒</v>
          </cell>
        </row>
        <row r="12584">
          <cell r="G12584" t="str">
            <v>卫材中国药业</v>
          </cell>
          <cell r="H12584" t="str">
            <v>公司零售价</v>
          </cell>
          <cell r="I12584">
            <v>32.5</v>
          </cell>
        </row>
        <row r="12585">
          <cell r="B12585">
            <v>125654</v>
          </cell>
          <cell r="C12585" t="str">
            <v>冈本天然胶乳橡胶避孕套</v>
          </cell>
          <cell r="D12585" t="str">
            <v>10片（质感超薄香草）</v>
          </cell>
          <cell r="E12585" t="str">
            <v>盒</v>
          </cell>
        </row>
        <row r="12585">
          <cell r="G12585" t="str">
            <v>冈本株式会社</v>
          </cell>
          <cell r="H12585" t="str">
            <v>公司零售价</v>
          </cell>
          <cell r="I12585">
            <v>39.8</v>
          </cell>
        </row>
        <row r="12586">
          <cell r="B12586">
            <v>130869</v>
          </cell>
          <cell r="C12586" t="str">
            <v>天和追风膏</v>
          </cell>
          <cell r="D12586" t="str">
            <v>7cmx10cmx2贴x3袋</v>
          </cell>
          <cell r="E12586" t="str">
            <v>盒</v>
          </cell>
          <cell r="F12586" t="str">
            <v>桂林天和药业股份有限公司</v>
          </cell>
          <cell r="G12586" t="str">
            <v>桂林天和</v>
          </cell>
          <cell r="H12586" t="str">
            <v>公司零售价</v>
          </cell>
          <cell r="I12586">
            <v>28.8</v>
          </cell>
        </row>
        <row r="12587">
          <cell r="B12587">
            <v>28949</v>
          </cell>
          <cell r="C12587" t="str">
            <v>感冒灵颗粒</v>
          </cell>
          <cell r="D12587" t="str">
            <v>10gx9袋</v>
          </cell>
          <cell r="E12587" t="str">
            <v>盒</v>
          </cell>
          <cell r="F12587" t="str">
            <v>北京亚东生物制药有限公司</v>
          </cell>
          <cell r="G12587" t="str">
            <v>北京亚东生物</v>
          </cell>
          <cell r="H12587" t="str">
            <v>公司零售价</v>
          </cell>
          <cell r="I12587">
            <v>8</v>
          </cell>
        </row>
        <row r="12588">
          <cell r="B12588">
            <v>89396</v>
          </cell>
          <cell r="C12588" t="str">
            <v>利巴韦林片</v>
          </cell>
          <cell r="D12588" t="str">
            <v>0.1gx10片x2板</v>
          </cell>
          <cell r="E12588" t="str">
            <v>盒</v>
          </cell>
          <cell r="F12588" t="str">
            <v>重庆科瑞制药有限责任公司</v>
          </cell>
          <cell r="G12588" t="str">
            <v>重庆科瑞</v>
          </cell>
          <cell r="H12588" t="str">
            <v>公司零售价</v>
          </cell>
          <cell r="I12588">
            <v>2.8</v>
          </cell>
        </row>
        <row r="12589">
          <cell r="B12589">
            <v>146989</v>
          </cell>
          <cell r="C12589" t="str">
            <v>雅培全安素全营养配方粉（礼盒装 ）</v>
          </cell>
          <cell r="D12589" t="str">
            <v>1.8千克(900克x2罐)</v>
          </cell>
          <cell r="E12589" t="str">
            <v>罐</v>
          </cell>
          <cell r="F12589" t="str">
            <v>美国雅培</v>
          </cell>
          <cell r="G12589" t="str">
            <v>荷兰</v>
          </cell>
          <cell r="H12589" t="str">
            <v>公司零售价</v>
          </cell>
          <cell r="I12589">
            <v>548</v>
          </cell>
        </row>
        <row r="12590">
          <cell r="B12590">
            <v>146991</v>
          </cell>
          <cell r="C12590" t="str">
            <v>卡泊三醇倍他米松凝胶(赛美尔)</v>
          </cell>
          <cell r="D12590" t="str">
            <v>卡泊三醇50μg/g;倍他米松0.5mg/g</v>
          </cell>
          <cell r="E12590" t="str">
            <v>瓶</v>
          </cell>
          <cell r="F12590" t="str">
            <v>丹麦利奥制药有限公司</v>
          </cell>
          <cell r="G12590" t="str">
            <v>利奥制药</v>
          </cell>
          <cell r="H12590" t="str">
            <v>公司零售价</v>
          </cell>
          <cell r="I12590">
            <v>198</v>
          </cell>
        </row>
        <row r="12591">
          <cell r="B12591">
            <v>146992</v>
          </cell>
          <cell r="C12591" t="str">
            <v>血糖试纸</v>
          </cell>
          <cell r="D12591" t="str">
            <v>卓越金锐型100片</v>
          </cell>
          <cell r="E12591" t="str">
            <v>盒</v>
          </cell>
          <cell r="F12591" t="str">
            <v>德国罗氏诊断公司</v>
          </cell>
          <cell r="G12591" t="str">
            <v>德国罗氏</v>
          </cell>
          <cell r="H12591" t="str">
            <v>公司零售价</v>
          </cell>
          <cell r="I12591">
            <v>430</v>
          </cell>
        </row>
        <row r="12592">
          <cell r="B12592">
            <v>146993</v>
          </cell>
          <cell r="C12592" t="str">
            <v>血糖仪(卓越精彩型)</v>
          </cell>
          <cell r="D12592" t="str">
            <v>ACCU-CHEK Performa / NC</v>
          </cell>
          <cell r="E12592" t="str">
            <v>台</v>
          </cell>
          <cell r="F12592" t="str">
            <v>德国罗氏诊断公司</v>
          </cell>
          <cell r="G12592" t="str">
            <v>德国罗氏</v>
          </cell>
          <cell r="H12592" t="str">
            <v>公司零售价</v>
          </cell>
          <cell r="I12592">
            <v>798</v>
          </cell>
        </row>
        <row r="12593">
          <cell r="B12593">
            <v>146994</v>
          </cell>
          <cell r="C12593" t="str">
            <v>利威丝染发霜(紫色)</v>
          </cell>
          <cell r="D12593" t="str">
            <v>100ml（50mlx2）</v>
          </cell>
          <cell r="E12593" t="str">
            <v>盒</v>
          </cell>
          <cell r="F12593" t="str">
            <v>中山市佳丽精细化工有限公司</v>
          </cell>
          <cell r="G12593" t="str">
            <v>中山佳丽精细化工</v>
          </cell>
          <cell r="H12593" t="str">
            <v>公司零售价</v>
          </cell>
          <cell r="I12593">
            <v>79</v>
          </cell>
        </row>
        <row r="12594">
          <cell r="B12594">
            <v>146995</v>
          </cell>
          <cell r="C12594" t="str">
            <v>利威丝染发霜(桃木色)</v>
          </cell>
          <cell r="D12594" t="str">
            <v>100ml（50mlx2）</v>
          </cell>
          <cell r="E12594" t="str">
            <v>盒</v>
          </cell>
          <cell r="F12594" t="str">
            <v>中山市佳丽精细化工有限公司</v>
          </cell>
          <cell r="G12594" t="str">
            <v>中山佳丽精细化工</v>
          </cell>
          <cell r="H12594" t="str">
            <v>公司零售价</v>
          </cell>
          <cell r="I12594">
            <v>79</v>
          </cell>
        </row>
        <row r="12595">
          <cell r="B12595">
            <v>146996</v>
          </cell>
          <cell r="C12595" t="str">
            <v>利威丝染发霜（栗棕色）</v>
          </cell>
          <cell r="D12595" t="str">
            <v>50ML*2</v>
          </cell>
          <cell r="E12595" t="str">
            <v>盒</v>
          </cell>
          <cell r="F12595" t="str">
            <v>中山市佳丽精细化工有限公司</v>
          </cell>
          <cell r="G12595" t="str">
            <v>中山佳丽精细化工</v>
          </cell>
          <cell r="H12595" t="str">
            <v>公司零售价</v>
          </cell>
          <cell r="I12595">
            <v>79</v>
          </cell>
        </row>
        <row r="12596">
          <cell r="B12596">
            <v>146997</v>
          </cell>
          <cell r="C12596" t="str">
            <v>韩金靓清水黑发啫喱（黑色）</v>
          </cell>
          <cell r="D12596" t="str">
            <v>100ml（50mlx2）</v>
          </cell>
          <cell r="E12596" t="str">
            <v>盒</v>
          </cell>
          <cell r="F12596" t="str">
            <v>广州御采堂化妆品有限公司</v>
          </cell>
          <cell r="G12596" t="str">
            <v>广州御采堂</v>
          </cell>
          <cell r="H12596" t="str">
            <v>公司零售价</v>
          </cell>
          <cell r="I12596">
            <v>69</v>
          </cell>
        </row>
        <row r="12597">
          <cell r="B12597">
            <v>146907</v>
          </cell>
          <cell r="C12597" t="str">
            <v>韩金靓清水黑发啫喱（黑色）</v>
          </cell>
          <cell r="D12597" t="str">
            <v>400ml（50mlx4x2）</v>
          </cell>
          <cell r="E12597" t="str">
            <v>盒</v>
          </cell>
          <cell r="F12597" t="str">
            <v>广州御采堂化妆品有限公司</v>
          </cell>
          <cell r="G12597" t="str">
            <v>广州御采堂</v>
          </cell>
          <cell r="H12597" t="str">
            <v>公司零售价</v>
          </cell>
          <cell r="I12597">
            <v>238</v>
          </cell>
        </row>
        <row r="12598">
          <cell r="B12598">
            <v>147217</v>
          </cell>
          <cell r="C12598" t="str">
            <v>荆芥穗</v>
          </cell>
          <cell r="D12598" t="str">
            <v>净10g</v>
          </cell>
          <cell r="E12598" t="str">
            <v>袋</v>
          </cell>
          <cell r="F12598" t="str">
            <v>四川省中药饮片有限责任公司</v>
          </cell>
          <cell r="G12598" t="str">
            <v>四川</v>
          </cell>
          <cell r="H12598" t="str">
            <v>公司零售价</v>
          </cell>
          <cell r="I12598">
            <v>2.48</v>
          </cell>
        </row>
        <row r="12599">
          <cell r="B12599">
            <v>147241</v>
          </cell>
          <cell r="C12599" t="str">
            <v>化橘红</v>
          </cell>
          <cell r="D12599" t="str">
            <v>丝10g</v>
          </cell>
          <cell r="E12599" t="str">
            <v>袋</v>
          </cell>
          <cell r="F12599" t="str">
            <v>四川省中药饮片有限责任公司</v>
          </cell>
          <cell r="G12599" t="str">
            <v>广西</v>
          </cell>
          <cell r="H12599" t="str">
            <v>公司零售价</v>
          </cell>
          <cell r="I12599">
            <v>1</v>
          </cell>
        </row>
        <row r="12600">
          <cell r="B12600">
            <v>147653</v>
          </cell>
          <cell r="C12600" t="str">
            <v>藏地阳光青海红枸杞</v>
          </cell>
          <cell r="D12600" t="str">
            <v>120g(15g*8袋)礼盒装</v>
          </cell>
          <cell r="E12600" t="str">
            <v>盒</v>
          </cell>
          <cell r="F12600" t="str">
            <v>青海藏地生物科技有限公司</v>
          </cell>
          <cell r="G12600" t="str">
            <v>青海柴达木盆地</v>
          </cell>
          <cell r="H12600" t="str">
            <v>公司零售价</v>
          </cell>
          <cell r="I12600">
            <v>76</v>
          </cell>
        </row>
        <row r="12601">
          <cell r="B12601">
            <v>148289</v>
          </cell>
          <cell r="C12601" t="str">
            <v>补肺丸</v>
          </cell>
          <cell r="D12601" t="str">
            <v>9gx10丸x4板(大蜜丸)</v>
          </cell>
          <cell r="E12601" t="str">
            <v>盒</v>
          </cell>
          <cell r="F12601" t="str">
            <v>甘肃医药集团西峰制药厂</v>
          </cell>
          <cell r="G12601" t="str">
            <v>西峰制药</v>
          </cell>
          <cell r="H12601" t="str">
            <v>公司零售价</v>
          </cell>
          <cell r="I12601">
            <v>298</v>
          </cell>
        </row>
        <row r="12602">
          <cell r="B12602">
            <v>130136</v>
          </cell>
          <cell r="C12602" t="str">
            <v>千林R浓缩磷脂软胶囊</v>
          </cell>
          <cell r="D12602" t="str">
            <v>200g（1gx200粒）</v>
          </cell>
          <cell r="E12602" t="str">
            <v>瓶</v>
          </cell>
          <cell r="F12602" t="str">
            <v>仙乐健康科技股份有限公司（原：广东仙乐制药有限公司)</v>
          </cell>
          <cell r="G12602" t="str">
            <v>广东仙乐</v>
          </cell>
          <cell r="H12602" t="str">
            <v>公司零售价</v>
          </cell>
          <cell r="I12602">
            <v>186</v>
          </cell>
        </row>
        <row r="12603">
          <cell r="B12603">
            <v>140414</v>
          </cell>
          <cell r="C12603" t="str">
            <v>山药粉
</v>
          </cell>
          <cell r="D12603" t="str">
            <v>200g
</v>
          </cell>
          <cell r="E12603" t="str">
            <v>瓶</v>
          </cell>
          <cell r="F12603" t="str">
            <v>云南向辉药业有限公司</v>
          </cell>
          <cell r="G12603" t="str">
            <v>河南</v>
          </cell>
          <cell r="H12603" t="str">
            <v>公司零售价</v>
          </cell>
          <cell r="I12603">
            <v>40</v>
          </cell>
        </row>
        <row r="12604">
          <cell r="B12604">
            <v>149974</v>
          </cell>
          <cell r="C12604" t="str">
            <v>硝苯地平控释片</v>
          </cell>
          <cell r="D12604" t="str">
            <v>30mgx7片</v>
          </cell>
          <cell r="E12604" t="str">
            <v>盒</v>
          </cell>
          <cell r="F12604" t="str">
            <v>上海现代制药股份有限公司(上海现代浦东药厂有限公司</v>
          </cell>
          <cell r="G12604" t="str">
            <v>上海现代制药</v>
          </cell>
          <cell r="H12604" t="str">
            <v>公司零售价</v>
          </cell>
          <cell r="I12604">
            <v>19.6</v>
          </cell>
        </row>
        <row r="12605">
          <cell r="B12605">
            <v>140288</v>
          </cell>
          <cell r="C12605" t="str">
            <v>复方石韦胶囊</v>
          </cell>
          <cell r="D12605" t="str">
            <v>0.45gx3板x12粒</v>
          </cell>
          <cell r="E12605" t="str">
            <v>盒</v>
          </cell>
          <cell r="F12605" t="str">
            <v>陕西步长高新制药有限公司</v>
          </cell>
          <cell r="G12605" t="str">
            <v>陕西步长高新制药</v>
          </cell>
          <cell r="H12605" t="str">
            <v>公司零售价</v>
          </cell>
          <cell r="I12605">
            <v>38</v>
          </cell>
        </row>
        <row r="12606">
          <cell r="B12606">
            <v>132006</v>
          </cell>
          <cell r="C12606" t="str">
            <v>千里光</v>
          </cell>
          <cell r="D12606" t="str">
            <v>10g 段</v>
          </cell>
          <cell r="E12606" t="str">
            <v>袋</v>
          </cell>
          <cell r="F12606" t="str">
            <v>重庆中药饮片厂</v>
          </cell>
          <cell r="G12606" t="str">
            <v>四川</v>
          </cell>
          <cell r="H12606" t="str">
            <v>公司零售价</v>
          </cell>
          <cell r="I12606">
            <v>0.68</v>
          </cell>
        </row>
        <row r="12607">
          <cell r="B12607">
            <v>147199</v>
          </cell>
          <cell r="C12607" t="str">
            <v>煅自然铜</v>
          </cell>
          <cell r="D12607" t="str">
            <v>煅淬10g</v>
          </cell>
          <cell r="E12607" t="str">
            <v>袋</v>
          </cell>
          <cell r="F12607" t="str">
            <v>四川省中药饮片有限责任公司</v>
          </cell>
          <cell r="G12607" t="str">
            <v>四川</v>
          </cell>
          <cell r="H12607" t="str">
            <v>公司零售价</v>
          </cell>
          <cell r="I12607">
            <v>0.66</v>
          </cell>
        </row>
        <row r="12608">
          <cell r="B12608">
            <v>129331</v>
          </cell>
          <cell r="C12608" t="str">
            <v>金莲清热泡腾片</v>
          </cell>
          <cell r="D12608" t="str">
            <v>4gx12片</v>
          </cell>
          <cell r="E12608" t="str">
            <v>盒</v>
          </cell>
        </row>
        <row r="12608">
          <cell r="G12608" t="str">
            <v>天津中盛海天</v>
          </cell>
          <cell r="H12608" t="str">
            <v>公司零售价</v>
          </cell>
          <cell r="I12608">
            <v>35</v>
          </cell>
        </row>
        <row r="12609">
          <cell r="B12609">
            <v>151457</v>
          </cell>
          <cell r="C12609" t="str">
            <v>抗菌消炎胶囊</v>
          </cell>
          <cell r="D12609" t="str">
            <v>0.27gx12粒x3板</v>
          </cell>
          <cell r="E12609" t="str">
            <v>盒</v>
          </cell>
          <cell r="F12609" t="str">
            <v>邛崃天银制药有限公司</v>
          </cell>
          <cell r="G12609" t="str">
            <v>邛崃天银</v>
          </cell>
          <cell r="H12609" t="str">
            <v>公司零售价</v>
          </cell>
          <cell r="I12609">
            <v>29.8</v>
          </cell>
        </row>
        <row r="12610">
          <cell r="B12610">
            <v>141581</v>
          </cell>
          <cell r="C12610" t="str">
            <v>多维铁口服溶液</v>
          </cell>
          <cell r="D12610" t="str">
            <v>10mlx15支</v>
          </cell>
          <cell r="E12610" t="str">
            <v>盒</v>
          </cell>
          <cell r="F12610" t="str">
            <v>湖南康寿制药有限公司</v>
          </cell>
          <cell r="G12610" t="str">
            <v>湖南康寿</v>
          </cell>
          <cell r="H12610" t="str">
            <v>公司零售价</v>
          </cell>
          <cell r="I12610">
            <v>38</v>
          </cell>
        </row>
        <row r="12611">
          <cell r="B12611">
            <v>151999</v>
          </cell>
          <cell r="C12611" t="str">
            <v>注射用地西他滨（晴唯可）</v>
          </cell>
          <cell r="D12611" t="str">
            <v>10mg</v>
          </cell>
          <cell r="E12611" t="str">
            <v>盒</v>
          </cell>
          <cell r="F12611" t="str">
            <v>江苏正大天晴制药有限公司</v>
          </cell>
          <cell r="G12611" t="str">
            <v>正大天晴</v>
          </cell>
          <cell r="H12611" t="str">
            <v>公司零售价</v>
          </cell>
          <cell r="I12611">
            <v>1350</v>
          </cell>
        </row>
        <row r="12612">
          <cell r="B12612">
            <v>132295</v>
          </cell>
          <cell r="C12612" t="str">
            <v>咽炎清片</v>
          </cell>
          <cell r="D12612" t="str">
            <v>0.6gx24片（薄膜衣）</v>
          </cell>
          <cell r="E12612" t="str">
            <v>盒</v>
          </cell>
          <cell r="F12612" t="str">
            <v>贵州百灵企业集团和仁堂药业有限公司</v>
          </cell>
          <cell r="G12612" t="str">
            <v>贵州百灵企业集团和仁堂</v>
          </cell>
          <cell r="H12612" t="str">
            <v>公司零售价</v>
          </cell>
          <cell r="I12612">
            <v>18</v>
          </cell>
        </row>
        <row r="12613">
          <cell r="B12613">
            <v>132186</v>
          </cell>
          <cell r="C12613" t="str">
            <v>蛇床子
</v>
          </cell>
          <cell r="D12613" t="str">
            <v>10g 净制
</v>
          </cell>
          <cell r="E12613" t="str">
            <v>袋</v>
          </cell>
          <cell r="F12613" t="str">
            <v>重庆中药饮片厂</v>
          </cell>
          <cell r="G12613" t="str">
            <v>四川
</v>
          </cell>
          <cell r="H12613" t="str">
            <v>公司零售价</v>
          </cell>
          <cell r="I12613">
            <v>1</v>
          </cell>
        </row>
        <row r="12614">
          <cell r="B12614">
            <v>134403</v>
          </cell>
          <cell r="C12614" t="str">
            <v>Coway空气净化器</v>
          </cell>
          <cell r="D12614" t="str">
            <v>AP-1009CH</v>
          </cell>
          <cell r="E12614" t="str">
            <v>台</v>
          </cell>
        </row>
        <row r="12614">
          <cell r="G12614" t="str">
            <v>韩国</v>
          </cell>
          <cell r="H12614" t="str">
            <v>公司零售价</v>
          </cell>
          <cell r="I12614">
            <v>3980</v>
          </cell>
        </row>
        <row r="12615">
          <cell r="B12615">
            <v>134790</v>
          </cell>
          <cell r="C12615" t="str">
            <v>医用电子体温计</v>
          </cell>
          <cell r="D12615" t="str">
            <v>TDB-2 快速</v>
          </cell>
          <cell r="E12615" t="str">
            <v>支</v>
          </cell>
          <cell r="F12615" t="str">
            <v>东阿阿胶阿华医疗器械有限公司</v>
          </cell>
          <cell r="G12615" t="str">
            <v>东阿阿胶阿华</v>
          </cell>
          <cell r="H12615" t="str">
            <v>公司零售价</v>
          </cell>
          <cell r="I12615">
            <v>49.8</v>
          </cell>
        </row>
        <row r="12616">
          <cell r="B12616">
            <v>89923</v>
          </cell>
          <cell r="C12616" t="str">
            <v>麦冬</v>
          </cell>
          <cell r="D12616" t="str">
            <v>特级</v>
          </cell>
          <cell r="E12616" t="str">
            <v>kg</v>
          </cell>
        </row>
        <row r="12616">
          <cell r="G12616" t="str">
            <v>四川</v>
          </cell>
          <cell r="H12616" t="str">
            <v>公司零售价</v>
          </cell>
          <cell r="I12616">
            <v>160</v>
          </cell>
        </row>
        <row r="12617">
          <cell r="B12617">
            <v>151385</v>
          </cell>
          <cell r="C12617" t="str">
            <v>氧氟沙星滴眼液（迪可罗）</v>
          </cell>
          <cell r="D12617" t="str">
            <v>0.4ml:1.2mgx10支</v>
          </cell>
          <cell r="E12617" t="str">
            <v>盒</v>
          </cell>
          <cell r="F12617" t="str">
            <v>沈阳市兴齐制药有限责任公司</v>
          </cell>
          <cell r="G12617" t="str">
            <v>沈阳兴齐</v>
          </cell>
          <cell r="H12617" t="str">
            <v>公司零售价</v>
          </cell>
          <cell r="I12617">
            <v>22</v>
          </cell>
        </row>
        <row r="12618">
          <cell r="B12618">
            <v>126510</v>
          </cell>
          <cell r="C12618" t="str">
            <v>薇姿净颜无瑕祛痘保湿柔肤水</v>
          </cell>
          <cell r="D12618" t="str">
            <v>200ml</v>
          </cell>
          <cell r="E12618" t="str">
            <v>瓶</v>
          </cell>
        </row>
        <row r="12618">
          <cell r="G12618" t="str">
            <v>欧莱雅中国</v>
          </cell>
          <cell r="H12618" t="str">
            <v>公司零售价</v>
          </cell>
          <cell r="I12618">
            <v>170</v>
          </cell>
        </row>
        <row r="12619">
          <cell r="B12619">
            <v>88240</v>
          </cell>
          <cell r="C12619" t="str">
            <v>莲子心</v>
          </cell>
          <cell r="D12619" t="str">
            <v>统装</v>
          </cell>
          <cell r="E12619" t="str">
            <v>kg</v>
          </cell>
        </row>
        <row r="12619">
          <cell r="G12619" t="str">
            <v>湖南</v>
          </cell>
          <cell r="H12619" t="str">
            <v>公司零售价</v>
          </cell>
          <cell r="I12619">
            <v>260</v>
          </cell>
        </row>
        <row r="12620">
          <cell r="B12620">
            <v>132478</v>
          </cell>
          <cell r="C12620" t="str">
            <v>农道有机燕麦</v>
          </cell>
          <cell r="D12620" t="str">
            <v>500g真空袋</v>
          </cell>
          <cell r="E12620" t="str">
            <v>袋</v>
          </cell>
          <cell r="F12620" t="str">
            <v>北京兴农泰华有机农业有限公司（原北京兴农泰华生物科技有限公司）</v>
          </cell>
          <cell r="G12620" t="str">
            <v>北京兴农华泰</v>
          </cell>
          <cell r="H12620" t="str">
            <v>公司零售价</v>
          </cell>
          <cell r="I12620">
            <v>15.8</v>
          </cell>
        </row>
        <row r="12621">
          <cell r="B12621">
            <v>151295</v>
          </cell>
          <cell r="C12621" t="str">
            <v>草莓味固体饮料（京儿钙）</v>
          </cell>
          <cell r="D12621" t="str">
            <v>6gx20袋</v>
          </cell>
          <cell r="E12621" t="str">
            <v>盒</v>
          </cell>
          <cell r="F12621" t="str">
            <v>仙乐健康科技股份有限公司</v>
          </cell>
          <cell r="G12621" t="str">
            <v>仙乐健康</v>
          </cell>
          <cell r="H12621" t="str">
            <v>公司零售价</v>
          </cell>
          <cell r="I12621">
            <v>88</v>
          </cell>
        </row>
        <row r="12622">
          <cell r="B12622">
            <v>143168</v>
          </cell>
          <cell r="C12622" t="str">
            <v>薇姿理想新肌焕能精华液</v>
          </cell>
          <cell r="D12622" t="str">
            <v>30ml</v>
          </cell>
          <cell r="E12622" t="str">
            <v>支</v>
          </cell>
        </row>
        <row r="12622">
          <cell r="G12622" t="str">
            <v>法国</v>
          </cell>
          <cell r="H12622" t="str">
            <v>公司零售价</v>
          </cell>
          <cell r="I12622">
            <v>390</v>
          </cell>
        </row>
        <row r="12623">
          <cell r="B12623">
            <v>151293</v>
          </cell>
          <cell r="C12623" t="str">
            <v>茯苓山楂固体饮料（京儿开味宝）</v>
          </cell>
          <cell r="D12623" t="str">
            <v>2gx20袋</v>
          </cell>
          <cell r="E12623" t="str">
            <v>盒</v>
          </cell>
          <cell r="F12623" t="str">
            <v>仙乐健康科技股份有限公司</v>
          </cell>
          <cell r="G12623" t="str">
            <v>仙乐健康</v>
          </cell>
          <cell r="H12623" t="str">
            <v>公司零售价</v>
          </cell>
          <cell r="I12623">
            <v>88</v>
          </cell>
        </row>
        <row r="12624">
          <cell r="B12624">
            <v>145584</v>
          </cell>
          <cell r="C12624" t="str">
            <v>沉香曲</v>
          </cell>
          <cell r="D12624" t="str">
            <v>3g</v>
          </cell>
          <cell r="E12624" t="str">
            <v>袋</v>
          </cell>
          <cell r="F12624" t="str">
            <v>杭州胡庆余堂药业有限公司</v>
          </cell>
          <cell r="G12624" t="str">
            <v>杭州胡庆余堂</v>
          </cell>
          <cell r="H12624" t="str">
            <v>公司零售价</v>
          </cell>
          <cell r="I12624">
            <v>7.2</v>
          </cell>
        </row>
        <row r="12625">
          <cell r="B12625">
            <v>47106</v>
          </cell>
          <cell r="C12625" t="str">
            <v>茯神木</v>
          </cell>
          <cell r="D12625" t="str">
            <v>块</v>
          </cell>
          <cell r="E12625" t="str">
            <v>10g</v>
          </cell>
          <cell r="F12625" t="str">
            <v>四川欣康中药饮片有限公司</v>
          </cell>
          <cell r="G12625" t="str">
            <v>云南</v>
          </cell>
          <cell r="H12625" t="str">
            <v>公司零售价</v>
          </cell>
          <cell r="I12625">
            <v>0.89</v>
          </cell>
        </row>
        <row r="12626">
          <cell r="B12626">
            <v>143169</v>
          </cell>
          <cell r="C12626" t="str">
            <v>薇姿温泉纯净洁面摩丝</v>
          </cell>
          <cell r="D12626" t="str">
            <v>150ml</v>
          </cell>
          <cell r="E12626" t="str">
            <v>瓶</v>
          </cell>
        </row>
        <row r="12626">
          <cell r="G12626" t="str">
            <v>法国</v>
          </cell>
          <cell r="H12626" t="str">
            <v>公司零售价</v>
          </cell>
          <cell r="I12626">
            <v>180</v>
          </cell>
        </row>
        <row r="12627">
          <cell r="B12627">
            <v>137197</v>
          </cell>
          <cell r="C12627" t="str">
            <v>黄连上清胶囊</v>
          </cell>
          <cell r="D12627" t="str">
            <v>0.4gx10粒x3板</v>
          </cell>
          <cell r="E12627" t="str">
            <v>盒</v>
          </cell>
          <cell r="F12627" t="str">
            <v>太极集团重庆涪陵制药厂有限公司</v>
          </cell>
          <cell r="G12627" t="str">
            <v>太极涪陵药厂</v>
          </cell>
          <cell r="H12627" t="str">
            <v>公司零售价</v>
          </cell>
          <cell r="I12627">
            <v>23.6</v>
          </cell>
        </row>
        <row r="12628">
          <cell r="B12628">
            <v>17281</v>
          </cell>
          <cell r="C12628" t="str">
            <v>普伐他汀钠片(普拉固片)</v>
          </cell>
          <cell r="D12628" t="str">
            <v>20mgx5片</v>
          </cell>
          <cell r="E12628" t="str">
            <v>盒</v>
          </cell>
          <cell r="F12628" t="str">
            <v>中美上海施贵宝制药有限公司</v>
          </cell>
          <cell r="G12628" t="str">
            <v>上海施贵宝</v>
          </cell>
          <cell r="H12628" t="str">
            <v>公司零售价</v>
          </cell>
          <cell r="I12628">
            <v>42</v>
          </cell>
        </row>
        <row r="12629">
          <cell r="B12629">
            <v>133381</v>
          </cell>
          <cell r="C12629" t="str">
            <v>纽斯康牌珍珠葡萄籽软胶囊</v>
          </cell>
          <cell r="D12629" t="str">
            <v>50g（500mg/粒x100粒）</v>
          </cell>
          <cell r="E12629" t="str">
            <v>瓶</v>
          </cell>
          <cell r="F12629" t="str">
            <v>深圳纽斯康生物工程有限公司</v>
          </cell>
          <cell r="G12629" t="str">
            <v>深圳纽斯康</v>
          </cell>
          <cell r="H12629" t="str">
            <v>公司零售价</v>
          </cell>
          <cell r="I12629">
            <v>178</v>
          </cell>
        </row>
        <row r="12630">
          <cell r="B12630">
            <v>137336</v>
          </cell>
          <cell r="C12630" t="str">
            <v>索伊美姬灵口服液（S700）</v>
          </cell>
          <cell r="D12630" t="str">
            <v>20mlx30支黑色</v>
          </cell>
          <cell r="E12630" t="str">
            <v>盒</v>
          </cell>
          <cell r="F12630" t="str">
            <v>湖南海济药业有限公司</v>
          </cell>
          <cell r="G12630" t="str">
            <v>湖南海济</v>
          </cell>
          <cell r="H12630" t="str">
            <v>公司零售价</v>
          </cell>
          <cell r="I12630">
            <v>17900</v>
          </cell>
        </row>
        <row r="12631">
          <cell r="B12631">
            <v>135129</v>
          </cell>
          <cell r="C12631" t="str">
            <v>桑菊感冒片</v>
          </cell>
          <cell r="D12631" t="str">
            <v>0.62gx15片x3板(薄膜衣)</v>
          </cell>
          <cell r="E12631" t="str">
            <v>盒</v>
          </cell>
          <cell r="F12631" t="str">
            <v>太极集团四川绵阳制药有限公司</v>
          </cell>
          <cell r="G12631" t="str">
            <v>四川绵阳制药</v>
          </cell>
          <cell r="H12631" t="str">
            <v>公司零售价</v>
          </cell>
          <cell r="I12631">
            <v>15</v>
          </cell>
        </row>
        <row r="12632">
          <cell r="B12632">
            <v>148416</v>
          </cell>
          <cell r="C12632" t="str">
            <v>地奈德乳膏</v>
          </cell>
          <cell r="D12632" t="str">
            <v>0.05%*20g</v>
          </cell>
          <cell r="E12632" t="str">
            <v>支</v>
          </cell>
          <cell r="F12632" t="str">
            <v>重庆华邦制药股份有限公司</v>
          </cell>
          <cell r="G12632" t="str">
            <v>重庆华邦</v>
          </cell>
          <cell r="H12632" t="str">
            <v>公司零售价</v>
          </cell>
          <cell r="I12632">
            <v>36.8</v>
          </cell>
        </row>
        <row r="12633">
          <cell r="B12633">
            <v>151294</v>
          </cell>
          <cell r="C12633" t="str">
            <v>菊花金银花固体饮料（京儿清润宝）</v>
          </cell>
          <cell r="D12633" t="str">
            <v>3gx20袋</v>
          </cell>
          <cell r="E12633" t="str">
            <v>盒</v>
          </cell>
          <cell r="F12633" t="str">
            <v>仙乐健康科技股份有限公司</v>
          </cell>
          <cell r="G12633" t="str">
            <v>仙乐健康</v>
          </cell>
          <cell r="H12633" t="str">
            <v>公司零售价</v>
          </cell>
          <cell r="I12633">
            <v>88</v>
          </cell>
        </row>
        <row r="12634">
          <cell r="B12634">
            <v>113553</v>
          </cell>
          <cell r="C12634" t="str">
            <v>2012双重菁润焕白3步曲套包DSC专供</v>
          </cell>
          <cell r="D12634" t="str">
            <v>200ml+30ml+50ml</v>
          </cell>
          <cell r="E12634" t="str">
            <v>套</v>
          </cell>
        </row>
        <row r="12634">
          <cell r="G12634" t="str">
            <v>欧莱雅中国</v>
          </cell>
          <cell r="H12634" t="str">
            <v>公司零售价</v>
          </cell>
          <cell r="I12634">
            <v>618</v>
          </cell>
        </row>
        <row r="12635">
          <cell r="B12635">
            <v>131146</v>
          </cell>
          <cell r="C12635" t="str">
            <v>金花消痤丸</v>
          </cell>
          <cell r="D12635" t="str">
            <v>4gx12袋</v>
          </cell>
          <cell r="E12635" t="str">
            <v>盒</v>
          </cell>
          <cell r="F12635" t="str">
            <v>昆明中药厂有限公司</v>
          </cell>
          <cell r="G12635" t="str">
            <v>昆明中药</v>
          </cell>
          <cell r="H12635" t="str">
            <v>公司零售价</v>
          </cell>
          <cell r="I12635">
            <v>66</v>
          </cell>
        </row>
        <row r="12636">
          <cell r="B12636">
            <v>74382</v>
          </cell>
          <cell r="C12636" t="str">
            <v>片仔癀灵芝多效修复眼霜</v>
          </cell>
          <cell r="D12636" t="str">
            <v>30g</v>
          </cell>
          <cell r="E12636" t="str">
            <v>瓶</v>
          </cell>
        </row>
        <row r="12636">
          <cell r="G12636" t="str">
            <v>上海科丝美诗</v>
          </cell>
          <cell r="H12636" t="str">
            <v>公司零售价</v>
          </cell>
          <cell r="I12636">
            <v>299</v>
          </cell>
        </row>
        <row r="12637">
          <cell r="B12637">
            <v>130402</v>
          </cell>
          <cell r="C12637" t="str">
            <v>章鱼海带绿豆煲汤料</v>
          </cell>
          <cell r="D12637" t="str">
            <v>112克</v>
          </cell>
          <cell r="E12637" t="str">
            <v>袋</v>
          </cell>
        </row>
        <row r="12637">
          <cell r="G12637" t="str">
            <v>广州中山</v>
          </cell>
          <cell r="H12637" t="str">
            <v>公司零售价</v>
          </cell>
          <cell r="I12637">
            <v>33.4</v>
          </cell>
        </row>
        <row r="12638">
          <cell r="B12638">
            <v>130414</v>
          </cell>
          <cell r="C12638" t="str">
            <v>鲨鱼骨花菇玉竹煲汤料</v>
          </cell>
          <cell r="D12638" t="str">
            <v>102克</v>
          </cell>
          <cell r="E12638" t="str">
            <v>袋</v>
          </cell>
        </row>
        <row r="12638">
          <cell r="G12638" t="str">
            <v>广州中山</v>
          </cell>
          <cell r="H12638" t="str">
            <v>公司零售价</v>
          </cell>
          <cell r="I12638">
            <v>39.9</v>
          </cell>
        </row>
        <row r="12639">
          <cell r="B12639">
            <v>130623</v>
          </cell>
          <cell r="C12639" t="str">
            <v>生态绿豆</v>
          </cell>
          <cell r="D12639" t="str">
            <v>400g</v>
          </cell>
          <cell r="E12639" t="str">
            <v>袋</v>
          </cell>
          <cell r="F12639" t="str">
            <v>五常京贡米粮食品有限公司</v>
          </cell>
          <cell r="G12639" t="str">
            <v>黑龙江五常</v>
          </cell>
          <cell r="H12639" t="str">
            <v>公司零售价</v>
          </cell>
          <cell r="I12639">
            <v>17</v>
          </cell>
        </row>
        <row r="12640">
          <cell r="B12640">
            <v>102496</v>
          </cell>
          <cell r="C12640" t="str">
            <v>依托考昔片(安康信)</v>
          </cell>
          <cell r="D12640" t="str">
            <v>60mgx5片</v>
          </cell>
          <cell r="E12640" t="str">
            <v>盒</v>
          </cell>
        </row>
        <row r="12640">
          <cell r="G12640" t="str">
            <v>美国默沙东</v>
          </cell>
          <cell r="H12640" t="str">
            <v>公司零售价</v>
          </cell>
          <cell r="I12640">
            <v>48</v>
          </cell>
        </row>
        <row r="12641">
          <cell r="B12641">
            <v>103926</v>
          </cell>
          <cell r="C12641" t="str">
            <v>合生元幼儿配方奶粉(三阶段)</v>
          </cell>
          <cell r="D12641" t="str">
            <v>900g(超级金装)</v>
          </cell>
          <cell r="E12641" t="str">
            <v>罐</v>
          </cell>
        </row>
        <row r="12641">
          <cell r="G12641" t="str">
            <v>法国合生元</v>
          </cell>
          <cell r="H12641" t="str">
            <v>公司零售价</v>
          </cell>
          <cell r="I12641">
            <v>358</v>
          </cell>
        </row>
        <row r="12642">
          <cell r="B12642">
            <v>107714</v>
          </cell>
          <cell r="C12642" t="str">
            <v>TDP治疗器</v>
          </cell>
          <cell r="D12642" t="str">
            <v>TDP-L-I-8A</v>
          </cell>
          <cell r="E12642" t="str">
            <v>台</v>
          </cell>
          <cell r="F12642" t="str">
            <v>重庆市国人医疗器械公司</v>
          </cell>
          <cell r="G12642" t="str">
            <v>重庆国人</v>
          </cell>
          <cell r="H12642" t="str">
            <v>公司零售价</v>
          </cell>
          <cell r="I12642">
            <v>295</v>
          </cell>
        </row>
        <row r="12643">
          <cell r="B12643">
            <v>134827</v>
          </cell>
          <cell r="C12643" t="str">
            <v>物理蓄冷降温冰带</v>
          </cell>
          <cell r="D12643" t="str">
            <v>SJ/SBD-M-F-S</v>
          </cell>
          <cell r="E12643" t="str">
            <v>盒</v>
          </cell>
        </row>
        <row r="12643">
          <cell r="G12643" t="str">
            <v>成都时进医药</v>
          </cell>
          <cell r="H12643" t="str">
            <v>公司零售价</v>
          </cell>
          <cell r="I12643">
            <v>68</v>
          </cell>
        </row>
        <row r="12644">
          <cell r="B12644">
            <v>6283</v>
          </cell>
          <cell r="C12644" t="str">
            <v>儿泻康贴膜</v>
          </cell>
          <cell r="D12644" t="str">
            <v>0.23gx2贴</v>
          </cell>
          <cell r="E12644" t="str">
            <v>盒</v>
          </cell>
          <cell r="F12644" t="str">
            <v>山西晋新双鹤药业有限责任公司</v>
          </cell>
          <cell r="G12644" t="str">
            <v>山西晋新双鹤</v>
          </cell>
          <cell r="H12644" t="str">
            <v>公司零售价</v>
          </cell>
          <cell r="I12644">
            <v>15.5</v>
          </cell>
        </row>
        <row r="12645">
          <cell r="B12645">
            <v>134106</v>
          </cell>
          <cell r="C12645" t="str">
            <v>金日牌西洋参含片（无糖型）</v>
          </cell>
          <cell r="D12645" t="str">
            <v>0.6gx24片</v>
          </cell>
          <cell r="E12645" t="str">
            <v>盒</v>
          </cell>
        </row>
        <row r="12645">
          <cell r="G12645" t="str">
            <v>金日制药</v>
          </cell>
          <cell r="H12645" t="str">
            <v>公司零售价</v>
          </cell>
          <cell r="I12645">
            <v>30</v>
          </cell>
        </row>
        <row r="12646">
          <cell r="B12646">
            <v>110733</v>
          </cell>
          <cell r="C12646" t="str">
            <v>通气鼻贴(新康泰克)</v>
          </cell>
          <cell r="D12646" t="str">
            <v>8片(儿童型)</v>
          </cell>
          <cell r="E12646" t="str">
            <v>盒</v>
          </cell>
          <cell r="F12646" t="str">
            <v>中美天津史克制药有限公司</v>
          </cell>
          <cell r="G12646" t="str">
            <v>天津史克</v>
          </cell>
          <cell r="H12646" t="str">
            <v>公司零售价</v>
          </cell>
          <cell r="I12646">
            <v>19.5</v>
          </cell>
        </row>
        <row r="12647">
          <cell r="B12647">
            <v>9388</v>
          </cell>
          <cell r="C12647" t="str">
            <v>黄氏响声含片</v>
          </cell>
          <cell r="D12647" t="str">
            <v>0.6gx12片x2板</v>
          </cell>
          <cell r="E12647" t="str">
            <v>盒</v>
          </cell>
          <cell r="F12647" t="str">
            <v>无锡山禾制药有限公司</v>
          </cell>
          <cell r="G12647" t="str">
            <v>无锡山禾药业</v>
          </cell>
          <cell r="H12647" t="str">
            <v>公司零售价</v>
          </cell>
          <cell r="I12647">
            <v>8.5</v>
          </cell>
        </row>
        <row r="12648">
          <cell r="B12648">
            <v>95789</v>
          </cell>
          <cell r="C12648" t="str">
            <v>米诺地尔酊</v>
          </cell>
          <cell r="D12648" t="str">
            <v>60ml</v>
          </cell>
          <cell r="E12648" t="str">
            <v>盒</v>
          </cell>
          <cell r="F12648" t="str">
            <v>厦门美商医药有限公司(原:厦门东风药业有限公司)</v>
          </cell>
          <cell r="G12648" t="str">
            <v>厦门美商医药</v>
          </cell>
          <cell r="H12648" t="str">
            <v>公司零售价</v>
          </cell>
          <cell r="I12648">
            <v>187</v>
          </cell>
        </row>
        <row r="12649">
          <cell r="B12649">
            <v>131682</v>
          </cell>
          <cell r="C12649" t="str">
            <v>无花果果干</v>
          </cell>
          <cell r="D12649" t="str">
            <v>248g</v>
          </cell>
          <cell r="E12649" t="str">
            <v>罐</v>
          </cell>
          <cell r="F12649" t="str">
            <v>绵阳市拓普果业开发有限公司</v>
          </cell>
          <cell r="G12649" t="str">
            <v>绵阳市拓普果业</v>
          </cell>
          <cell r="H12649" t="str">
            <v>公司零售价</v>
          </cell>
          <cell r="I12649">
            <v>48</v>
          </cell>
        </row>
        <row r="12650">
          <cell r="B12650">
            <v>81481</v>
          </cell>
          <cell r="C12650" t="str">
            <v>泛昔洛韦胶囊(彼欣)</v>
          </cell>
          <cell r="D12650" t="str">
            <v>0.125gx6粒</v>
          </cell>
          <cell r="E12650" t="str">
            <v>盒</v>
          </cell>
          <cell r="F12650" t="str">
            <v>广东彼迪药业有限公司</v>
          </cell>
          <cell r="G12650" t="str">
            <v>广东彼迪</v>
          </cell>
          <cell r="H12650" t="str">
            <v>公司零售价</v>
          </cell>
          <cell r="I12650">
            <v>5.7</v>
          </cell>
        </row>
        <row r="12651">
          <cell r="B12651">
            <v>135271</v>
          </cell>
          <cell r="C12651" t="str">
            <v>银黄颗粒
</v>
          </cell>
          <cell r="D12651" t="str">
            <v>4g*12袋</v>
          </cell>
          <cell r="E12651" t="str">
            <v>盒</v>
          </cell>
          <cell r="F12651" t="str">
            <v>浙江普洛康裕天然药物有限公司</v>
          </cell>
          <cell r="G12651" t="str">
            <v>浙江普洛康</v>
          </cell>
          <cell r="H12651" t="str">
            <v>公司零售价</v>
          </cell>
          <cell r="I12651">
            <v>11.4</v>
          </cell>
        </row>
        <row r="12652">
          <cell r="B12652">
            <v>131175</v>
          </cell>
          <cell r="C12652" t="str">
            <v>瑞舒伐他汀钙片</v>
          </cell>
          <cell r="D12652" t="str">
            <v>10mgx7片</v>
          </cell>
          <cell r="E12652" t="str">
            <v>盒</v>
          </cell>
          <cell r="F12652" t="str">
            <v>南京先声制药有限公司</v>
          </cell>
          <cell r="G12652" t="str">
            <v>南京先声东元</v>
          </cell>
          <cell r="H12652" t="str">
            <v>公司零售价</v>
          </cell>
          <cell r="I12652">
            <v>32</v>
          </cell>
        </row>
        <row r="12653">
          <cell r="B12653">
            <v>130698</v>
          </cell>
          <cell r="C12653" t="str">
            <v>京贡1号五常生态香米</v>
          </cell>
          <cell r="D12653" t="str">
            <v>2.5kg</v>
          </cell>
          <cell r="E12653" t="str">
            <v>袋</v>
          </cell>
        </row>
        <row r="12653">
          <cell r="G12653" t="str">
            <v>黑龙江五常京贡</v>
          </cell>
          <cell r="H12653" t="str">
            <v>公司零售价</v>
          </cell>
          <cell r="I12653">
            <v>69</v>
          </cell>
        </row>
        <row r="12654">
          <cell r="B12654">
            <v>133302</v>
          </cell>
          <cell r="C12654" t="str">
            <v>芙儿宝贝除虫菊素驱蚊乳</v>
          </cell>
          <cell r="D12654" t="str">
            <v>20g</v>
          </cell>
          <cell r="E12654" t="str">
            <v>支</v>
          </cell>
        </row>
        <row r="12654">
          <cell r="G12654" t="str">
            <v>中国厦门</v>
          </cell>
          <cell r="H12654" t="str">
            <v>公司零售价</v>
          </cell>
          <cell r="I12654">
            <v>23</v>
          </cell>
        </row>
        <row r="12655">
          <cell r="B12655">
            <v>128512</v>
          </cell>
          <cell r="C12655" t="str">
            <v>玛咖</v>
          </cell>
          <cell r="D12655" t="str">
            <v>一级（黄）</v>
          </cell>
          <cell r="E12655" t="str">
            <v>kg</v>
          </cell>
        </row>
        <row r="12655">
          <cell r="G12655" t="str">
            <v>云南</v>
          </cell>
          <cell r="H12655" t="str">
            <v>公司零售价</v>
          </cell>
          <cell r="I12655">
            <v>110</v>
          </cell>
        </row>
        <row r="12656">
          <cell r="B12656">
            <v>94435</v>
          </cell>
          <cell r="C12656" t="str">
            <v>高丽人参(开城)</v>
          </cell>
          <cell r="D12656" t="str">
            <v>人20支300g</v>
          </cell>
          <cell r="E12656" t="str">
            <v>盒</v>
          </cell>
          <cell r="F12656" t="str">
            <v>白山市万达医药药材有限公司</v>
          </cell>
          <cell r="G12656" t="str">
            <v>大圣开城</v>
          </cell>
          <cell r="H12656" t="str">
            <v>公司零售价</v>
          </cell>
          <cell r="I12656">
            <v>3000</v>
          </cell>
        </row>
        <row r="12657">
          <cell r="B12657">
            <v>113552</v>
          </cell>
          <cell r="C12657" t="str">
            <v>理肤泉痘痘SOS急救超值套装</v>
          </cell>
          <cell r="D12657" t="str">
            <v>15ml+50ml</v>
          </cell>
          <cell r="E12657" t="str">
            <v>套</v>
          </cell>
        </row>
        <row r="12657">
          <cell r="G12657" t="str">
            <v>欧莱雅中国</v>
          </cell>
          <cell r="H12657" t="str">
            <v>公司零售价</v>
          </cell>
          <cell r="I12657">
            <v>195</v>
          </cell>
        </row>
        <row r="12658">
          <cell r="B12658">
            <v>21141</v>
          </cell>
          <cell r="C12658" t="str">
            <v>低频治疗仪</v>
          </cell>
          <cell r="D12658" t="str">
            <v>DFR(DZ-1)</v>
          </cell>
          <cell r="E12658" t="str">
            <v>盒</v>
          </cell>
          <cell r="F12658" t="str">
            <v>成都东方人健康产业有限责任公司</v>
          </cell>
          <cell r="G12658" t="str">
            <v>成都东方人</v>
          </cell>
          <cell r="H12658" t="str">
            <v>公司零售价</v>
          </cell>
          <cell r="I12658">
            <v>296</v>
          </cell>
        </row>
        <row r="12659">
          <cell r="B12659">
            <v>6182</v>
          </cell>
          <cell r="C12659" t="str">
            <v>兵兵退热贴</v>
          </cell>
          <cell r="D12659" t="str">
            <v>2贴x2袋(儿童型)BB-01I型</v>
          </cell>
          <cell r="E12659" t="str">
            <v>盒</v>
          </cell>
          <cell r="F12659" t="str">
            <v>珠海国佳高分子新材料有限公司</v>
          </cell>
          <cell r="G12659" t="str">
            <v>珠海国佳（原武汉海格尔）</v>
          </cell>
          <cell r="H12659" t="str">
            <v>公司零售价</v>
          </cell>
          <cell r="I12659">
            <v>29.2</v>
          </cell>
        </row>
        <row r="12660">
          <cell r="B12660">
            <v>75108</v>
          </cell>
          <cell r="C12660" t="str">
            <v>均衡清润柔肤水</v>
          </cell>
          <cell r="D12660" t="str">
            <v>200ml</v>
          </cell>
          <cell r="E12660" t="str">
            <v>瓶</v>
          </cell>
          <cell r="F12660" t="str">
            <v>法国理肤泉</v>
          </cell>
          <cell r="G12660" t="str">
            <v>法国理肤泉</v>
          </cell>
          <cell r="H12660" t="str">
            <v>公司零售价</v>
          </cell>
          <cell r="I12660">
            <v>190</v>
          </cell>
        </row>
        <row r="12661">
          <cell r="B12661">
            <v>38231</v>
          </cell>
          <cell r="C12661" t="str">
            <v>柠檬烯胶囊</v>
          </cell>
          <cell r="D12661" t="str">
            <v>0.1mlx60粒</v>
          </cell>
          <cell r="E12661" t="str">
            <v>瓶</v>
          </cell>
          <cell r="F12661" t="str">
            <v>四川华新制药有限公司</v>
          </cell>
          <cell r="G12661" t="str">
            <v>四川华新制药</v>
          </cell>
          <cell r="H12661" t="str">
            <v>公司零售价</v>
          </cell>
          <cell r="I12661">
            <v>10.8</v>
          </cell>
        </row>
        <row r="12662">
          <cell r="B12662">
            <v>85421</v>
          </cell>
          <cell r="C12662" t="str">
            <v>西青果</v>
          </cell>
          <cell r="D12662" t="str">
            <v>精选、5g、精制饮片</v>
          </cell>
          <cell r="E12662" t="str">
            <v>袋</v>
          </cell>
          <cell r="F12662" t="str">
            <v>四川省中药饮片有限责任公司</v>
          </cell>
          <cell r="G12662" t="str">
            <v>四川省中药饮片</v>
          </cell>
          <cell r="H12662" t="str">
            <v>公司零售价</v>
          </cell>
          <cell r="I12662">
            <v>0.46</v>
          </cell>
        </row>
        <row r="12663">
          <cell r="B12663">
            <v>3772</v>
          </cell>
          <cell r="C12663" t="str">
            <v>前列通瘀胶囊</v>
          </cell>
          <cell r="D12663" t="str">
            <v>0.4gx50粒</v>
          </cell>
          <cell r="E12663" t="str">
            <v>瓶</v>
          </cell>
          <cell r="F12663" t="str">
            <v>珠海星光制药有限公司</v>
          </cell>
          <cell r="G12663" t="str">
            <v>珠海星光</v>
          </cell>
          <cell r="H12663" t="str">
            <v>公司零售价</v>
          </cell>
          <cell r="I12663">
            <v>29.2</v>
          </cell>
        </row>
        <row r="12664">
          <cell r="B12664">
            <v>75433</v>
          </cell>
          <cell r="C12664" t="str">
            <v>复方脑蛋白水解物片</v>
          </cell>
          <cell r="D12664" t="str">
            <v>36片(糖衣)</v>
          </cell>
          <cell r="E12664" t="str">
            <v>瓶</v>
          </cell>
          <cell r="F12664" t="str">
            <v>哈药集团三精明水药业有限公司</v>
          </cell>
          <cell r="G12664" t="str">
            <v>哈药三精明水</v>
          </cell>
          <cell r="H12664" t="str">
            <v>公司零售价</v>
          </cell>
          <cell r="I12664">
            <v>48</v>
          </cell>
        </row>
        <row r="12665">
          <cell r="B12665">
            <v>63551</v>
          </cell>
          <cell r="C12665" t="str">
            <v>阿胶(食品)简装</v>
          </cell>
          <cell r="D12665" t="str">
            <v>250g</v>
          </cell>
          <cell r="E12665" t="str">
            <v>盒</v>
          </cell>
        </row>
        <row r="12665">
          <cell r="G12665" t="str">
            <v>山东东阿</v>
          </cell>
          <cell r="H12665" t="str">
            <v>公司零售价</v>
          </cell>
          <cell r="I12665">
            <v>350</v>
          </cell>
        </row>
        <row r="12666">
          <cell r="B12666">
            <v>72813</v>
          </cell>
          <cell r="C12666" t="str">
            <v>清凉油</v>
          </cell>
          <cell r="D12666" t="str">
            <v>3g</v>
          </cell>
          <cell r="E12666" t="str">
            <v>盒</v>
          </cell>
          <cell r="F12666" t="str">
            <v>南通薄荷厂有限公司</v>
          </cell>
          <cell r="G12666" t="str">
            <v>南通薄荷厂</v>
          </cell>
          <cell r="H12666" t="str">
            <v>公司零售价</v>
          </cell>
          <cell r="I12666">
            <v>1</v>
          </cell>
        </row>
        <row r="12667">
          <cell r="B12667">
            <v>22133</v>
          </cell>
          <cell r="C12667" t="str">
            <v>地龙（绵阳制药）</v>
          </cell>
          <cell r="D12667" t="str">
            <v>切段</v>
          </cell>
          <cell r="E12667" t="str">
            <v>10g</v>
          </cell>
        </row>
        <row r="12667">
          <cell r="G12667" t="str">
            <v>绵阳制药</v>
          </cell>
          <cell r="H12667" t="str">
            <v>公司零售价</v>
          </cell>
          <cell r="I12667">
            <v>2.5</v>
          </cell>
        </row>
        <row r="12668">
          <cell r="B12668">
            <v>134288</v>
          </cell>
          <cell r="C12668" t="str">
            <v>仙卡自粘性硅胶片敷料</v>
          </cell>
          <cell r="D12668" t="str">
            <v>1片（12cmx3cm）</v>
          </cell>
          <cell r="E12668" t="str">
            <v>盒</v>
          </cell>
        </row>
        <row r="12668">
          <cell r="G12668" t="str">
            <v>英国</v>
          </cell>
          <cell r="H12668" t="str">
            <v>公司零售价</v>
          </cell>
          <cell r="I12668">
            <v>280</v>
          </cell>
        </row>
        <row r="12669">
          <cell r="B12669">
            <v>112261</v>
          </cell>
          <cell r="C12669" t="str">
            <v>肌苷片</v>
          </cell>
          <cell r="D12669" t="str">
            <v>0.2gx100片</v>
          </cell>
          <cell r="E12669" t="str">
            <v>盒</v>
          </cell>
        </row>
        <row r="12669">
          <cell r="G12669" t="str">
            <v>上海中西制药</v>
          </cell>
          <cell r="H12669" t="str">
            <v>公司零售价</v>
          </cell>
          <cell r="I12669">
            <v>2.1</v>
          </cell>
        </row>
        <row r="12670">
          <cell r="B12670">
            <v>134731</v>
          </cell>
          <cell r="C12670" t="str">
            <v>杰士邦天然胶乳橡胶避孕套</v>
          </cell>
          <cell r="D12670" t="str">
            <v>10只(love is love)</v>
          </cell>
          <cell r="E12670" t="str">
            <v>盒</v>
          </cell>
          <cell r="F12670" t="str">
            <v>SURETEX LIMITED（泰国）</v>
          </cell>
          <cell r="G12670" t="str">
            <v>SURETEX LIMITED(泰国)</v>
          </cell>
          <cell r="H12670" t="str">
            <v>公司零售价</v>
          </cell>
          <cell r="I12670">
            <v>28</v>
          </cell>
        </row>
        <row r="12671">
          <cell r="B12671">
            <v>134854</v>
          </cell>
          <cell r="C12671" t="str">
            <v>氟轻松维B6乳膏</v>
          </cell>
          <cell r="D12671" t="str">
            <v>40g</v>
          </cell>
          <cell r="E12671" t="str">
            <v>盒</v>
          </cell>
          <cell r="F12671" t="str">
            <v>湖南天龙制药有限公司</v>
          </cell>
          <cell r="G12671" t="str">
            <v>湖南天龙</v>
          </cell>
          <cell r="H12671" t="str">
            <v>公司零售价</v>
          </cell>
          <cell r="I12671">
            <v>19.8</v>
          </cell>
        </row>
        <row r="12672">
          <cell r="B12672">
            <v>18183</v>
          </cell>
          <cell r="C12672" t="str">
            <v>硫酸氢氯吡格雷片(泰嘉)</v>
          </cell>
          <cell r="D12672" t="str">
            <v>25mgx20片</v>
          </cell>
          <cell r="E12672" t="str">
            <v>瓶</v>
          </cell>
          <cell r="F12672" t="str">
            <v>深圳信立泰药业股份有限公司</v>
          </cell>
          <cell r="G12672" t="str">
            <v>深圳信立泰</v>
          </cell>
          <cell r="H12672" t="str">
            <v>公司零售价</v>
          </cell>
          <cell r="I12672">
            <v>78</v>
          </cell>
        </row>
        <row r="12673">
          <cell r="B12673">
            <v>123559</v>
          </cell>
          <cell r="C12673" t="str">
            <v>理肤泉2013理肤泉夏季敏感套包</v>
          </cell>
          <cell r="D12673" t="str">
            <v>125ml+200ml+400ml+150ml</v>
          </cell>
          <cell r="E12673" t="str">
            <v>套</v>
          </cell>
        </row>
        <row r="12673">
          <cell r="G12673" t="str">
            <v>欧莱雅(中国)</v>
          </cell>
          <cell r="H12673" t="str">
            <v>公司零售价</v>
          </cell>
          <cell r="I12673">
            <v>590</v>
          </cell>
        </row>
        <row r="12674">
          <cell r="B12674">
            <v>123496</v>
          </cell>
          <cell r="C12674" t="str">
            <v>美葆媛三丽牌减肥茶</v>
          </cell>
          <cell r="D12674" t="str">
            <v>20g</v>
          </cell>
          <cell r="E12674" t="str">
            <v>盒</v>
          </cell>
          <cell r="F12674" t="str">
            <v>北京御生堂商业有限公司</v>
          </cell>
          <cell r="G12674" t="str">
            <v>北京御生堂</v>
          </cell>
          <cell r="H12674" t="str">
            <v>公司零售价</v>
          </cell>
          <cell r="I12674">
            <v>29.9</v>
          </cell>
        </row>
        <row r="12675">
          <cell r="B12675">
            <v>126921</v>
          </cell>
          <cell r="C12675" t="str">
            <v>惠氏启赋幼儿配方奶粉</v>
          </cell>
          <cell r="D12675" t="str">
            <v>900g 3段</v>
          </cell>
          <cell r="E12675" t="str">
            <v>听</v>
          </cell>
        </row>
        <row r="12675">
          <cell r="G12675" t="str">
            <v>爱尔兰惠氏</v>
          </cell>
          <cell r="H12675" t="str">
            <v>公司零售价</v>
          </cell>
          <cell r="I12675">
            <v>368</v>
          </cell>
        </row>
        <row r="12676">
          <cell r="B12676">
            <v>51890</v>
          </cell>
          <cell r="C12676" t="str">
            <v>红参</v>
          </cell>
          <cell r="D12676" t="str">
            <v>正韩庄良宇15支28-38克单</v>
          </cell>
          <cell r="E12676" t="str">
            <v>盒</v>
          </cell>
        </row>
        <row r="12676">
          <cell r="G12676" t="str">
            <v>广东正韩</v>
          </cell>
          <cell r="H12676" t="str">
            <v>公司零售价</v>
          </cell>
          <cell r="I12676">
            <v>155</v>
          </cell>
        </row>
        <row r="12677">
          <cell r="B12677">
            <v>42174</v>
          </cell>
          <cell r="C12677" t="str">
            <v>人体润滑液Ⅰ型(杜蕾斯)</v>
          </cell>
          <cell r="D12677" t="str">
            <v>50ml(爽滑快感)</v>
          </cell>
          <cell r="E12677" t="str">
            <v>支</v>
          </cell>
          <cell r="F12677" t="str">
            <v>青岛伦敦杜蕾斯有限公司(青岛伦敦国际乳胶有限公司)</v>
          </cell>
          <cell r="G12677" t="str">
            <v>青岛伦敦杜蕾斯</v>
          </cell>
          <cell r="H12677" t="str">
            <v>公司零售价</v>
          </cell>
          <cell r="I12677">
            <v>41.5</v>
          </cell>
        </row>
        <row r="12678">
          <cell r="B12678">
            <v>12376</v>
          </cell>
          <cell r="C12678" t="str">
            <v>正清风痛宁片</v>
          </cell>
          <cell r="D12678" t="str">
            <v>20mgx24片(肠溶薄膜衣)</v>
          </cell>
          <cell r="E12678" t="str">
            <v>盒</v>
          </cell>
          <cell r="F12678" t="str">
            <v>太极集团.四川太极制药有限公司</v>
          </cell>
          <cell r="G12678" t="str">
            <v>四川太极制药</v>
          </cell>
          <cell r="H12678" t="str">
            <v>公司零售价</v>
          </cell>
          <cell r="I12678">
            <v>18</v>
          </cell>
        </row>
        <row r="12679">
          <cell r="B12679">
            <v>16586</v>
          </cell>
          <cell r="C12679" t="str">
            <v>田七痛经胶囊</v>
          </cell>
          <cell r="D12679" t="str">
            <v>0.4gx12粒x2板</v>
          </cell>
          <cell r="E12679" t="str">
            <v>盒</v>
          </cell>
          <cell r="F12679" t="str">
            <v>云南维和药业股份有限公司</v>
          </cell>
          <cell r="G12679" t="str">
            <v>云南玉溪维和</v>
          </cell>
          <cell r="H12679" t="str">
            <v>公司零售价</v>
          </cell>
          <cell r="I12679">
            <v>11</v>
          </cell>
        </row>
        <row r="12680">
          <cell r="B12680">
            <v>2741</v>
          </cell>
          <cell r="C12680" t="str">
            <v>脱脂纱布口罩</v>
          </cell>
          <cell r="D12680" t="str">
            <v>14cmx18cmx12层(普通型)</v>
          </cell>
          <cell r="E12680" t="str">
            <v>只</v>
          </cell>
          <cell r="F12680" t="str">
            <v>成都市卫生材料厂</v>
          </cell>
          <cell r="G12680" t="str">
            <v>成都卫材</v>
          </cell>
          <cell r="H12680" t="str">
            <v>公司零售价</v>
          </cell>
          <cell r="I12680">
            <v>2.5</v>
          </cell>
        </row>
        <row r="12681">
          <cell r="B12681">
            <v>73397</v>
          </cell>
          <cell r="C12681" t="str">
            <v>薇姿轻盈透感亲肤粉底液40</v>
          </cell>
          <cell r="D12681" t="str">
            <v>30ml</v>
          </cell>
          <cell r="E12681" t="str">
            <v>支</v>
          </cell>
        </row>
        <row r="12681">
          <cell r="G12681" t="str">
            <v>法国薇姿</v>
          </cell>
          <cell r="H12681" t="str">
            <v>公司零售价</v>
          </cell>
          <cell r="I12681">
            <v>215</v>
          </cell>
        </row>
        <row r="12682">
          <cell r="B12682">
            <v>44298</v>
          </cell>
          <cell r="C12682" t="str">
            <v>钙加维生素D软胶囊</v>
          </cell>
          <cell r="D12682" t="str">
            <v>1000mgx200粒</v>
          </cell>
          <cell r="E12682" t="str">
            <v>瓶</v>
          </cell>
          <cell r="F12682" t="str">
            <v>广东长兴科技保健品有限公司</v>
          </cell>
          <cell r="G12682" t="str">
            <v>广东长兴</v>
          </cell>
          <cell r="H12682" t="str">
            <v>公司零售价</v>
          </cell>
          <cell r="I12682">
            <v>68</v>
          </cell>
        </row>
        <row r="12683">
          <cell r="B12683">
            <v>125963</v>
          </cell>
          <cell r="C12683" t="str">
            <v>理气活血滴丸</v>
          </cell>
          <cell r="D12683" t="str">
            <v>25mgx90丸</v>
          </cell>
          <cell r="E12683" t="str">
            <v>瓶</v>
          </cell>
          <cell r="F12683" t="str">
            <v>贵州民族药业股份有限公司(原：贵州民族制药厂)</v>
          </cell>
          <cell r="G12683" t="str">
            <v>贵州民族</v>
          </cell>
          <cell r="H12683" t="str">
            <v>公司零售价</v>
          </cell>
          <cell r="I12683">
            <v>38.5</v>
          </cell>
        </row>
        <row r="12684">
          <cell r="B12684">
            <v>134406</v>
          </cell>
          <cell r="C12684" t="str">
            <v>Coway榨汁机</v>
          </cell>
          <cell r="D12684" t="str">
            <v>CJP-03RA</v>
          </cell>
          <cell r="E12684" t="str">
            <v>台</v>
          </cell>
        </row>
        <row r="12684">
          <cell r="G12684" t="str">
            <v>韩国</v>
          </cell>
          <cell r="H12684" t="str">
            <v>公司零售价</v>
          </cell>
          <cell r="I12684">
            <v>2980</v>
          </cell>
        </row>
        <row r="12685">
          <cell r="B12685">
            <v>135114</v>
          </cell>
          <cell r="C12685" t="str">
            <v>乳宁片
</v>
          </cell>
          <cell r="D12685" t="str">
            <v>0.36g*12片*3板</v>
          </cell>
          <cell r="E12685" t="str">
            <v>盒</v>
          </cell>
          <cell r="F12685" t="str">
            <v>四川国康药业有限公司</v>
          </cell>
          <cell r="G12685" t="str">
            <v>四川国康</v>
          </cell>
          <cell r="H12685" t="str">
            <v>公司零售价</v>
          </cell>
          <cell r="I12685">
            <v>25</v>
          </cell>
        </row>
        <row r="12686">
          <cell r="B12686">
            <v>24831</v>
          </cell>
          <cell r="C12686" t="str">
            <v>复方百部止咳糖浆</v>
          </cell>
          <cell r="D12686" t="str">
            <v>120ml</v>
          </cell>
          <cell r="E12686" t="str">
            <v>盒</v>
          </cell>
          <cell r="F12686" t="str">
            <v>太极集团重庆桐君阁药厂有限公司</v>
          </cell>
          <cell r="G12686" t="str">
            <v>桐君阁药厂</v>
          </cell>
          <cell r="H12686" t="str">
            <v>公司零售价</v>
          </cell>
          <cell r="I12686">
            <v>17.5</v>
          </cell>
        </row>
        <row r="12687">
          <cell r="B12687">
            <v>127791</v>
          </cell>
          <cell r="C12687" t="str">
            <v>玫瑰红葡萄干</v>
          </cell>
          <cell r="D12687" t="str">
            <v>226g/袋（大唐西域）</v>
          </cell>
          <cell r="E12687" t="str">
            <v>袋</v>
          </cell>
          <cell r="F12687" t="str">
            <v>新疆喜乐食品开发有限公司</v>
          </cell>
          <cell r="G12687" t="str">
            <v>新疆喜乐食品</v>
          </cell>
          <cell r="H12687" t="str">
            <v>公司零售价</v>
          </cell>
          <cell r="I12687">
            <v>23</v>
          </cell>
        </row>
        <row r="12688">
          <cell r="B12688">
            <v>128516</v>
          </cell>
          <cell r="C12688" t="str">
            <v>香菇</v>
          </cell>
          <cell r="D12688" t="str">
            <v>200g</v>
          </cell>
          <cell r="E12688" t="str">
            <v>袋</v>
          </cell>
        </row>
        <row r="12688">
          <cell r="G12688" t="str">
            <v>四川通江福瑞康</v>
          </cell>
          <cell r="H12688" t="str">
            <v>公司零售价</v>
          </cell>
          <cell r="I12688">
            <v>35.8</v>
          </cell>
        </row>
        <row r="12689">
          <cell r="B12689">
            <v>120397</v>
          </cell>
          <cell r="C12689" t="str">
            <v>压缩式雾化器</v>
          </cell>
          <cell r="D12689" t="str">
            <v>NE-C801</v>
          </cell>
          <cell r="E12689" t="str">
            <v>台</v>
          </cell>
        </row>
        <row r="12689">
          <cell r="G12689" t="str">
            <v>大连欧姆龙</v>
          </cell>
          <cell r="H12689" t="str">
            <v>公司零售价</v>
          </cell>
          <cell r="I12689">
            <v>680</v>
          </cell>
        </row>
        <row r="12690">
          <cell r="B12690">
            <v>119312</v>
          </cell>
          <cell r="C12690" t="str">
            <v>手动轮椅车</v>
          </cell>
          <cell r="D12690" t="str">
            <v>PHW608J(原PH608)</v>
          </cell>
          <cell r="E12690" t="str">
            <v>辆</v>
          </cell>
        </row>
        <row r="12690">
          <cell r="G12690" t="str">
            <v>江苏鸿凯</v>
          </cell>
          <cell r="H12690" t="str">
            <v>公司零售价</v>
          </cell>
          <cell r="I12690">
            <v>798</v>
          </cell>
        </row>
        <row r="12691">
          <cell r="B12691">
            <v>132480</v>
          </cell>
          <cell r="C12691" t="str">
            <v>农道有机玉米糁</v>
          </cell>
          <cell r="D12691" t="str">
            <v>500g真空袋</v>
          </cell>
          <cell r="E12691" t="str">
            <v>袋</v>
          </cell>
        </row>
        <row r="12691">
          <cell r="G12691" t="str">
            <v>北京兴农华泰</v>
          </cell>
          <cell r="H12691" t="str">
            <v>公司零售价</v>
          </cell>
          <cell r="I12691">
            <v>17.2</v>
          </cell>
        </row>
        <row r="12692">
          <cell r="B12692">
            <v>134245</v>
          </cell>
          <cell r="C12692" t="str">
            <v>辛伐他汀片</v>
          </cell>
          <cell r="D12692" t="str">
            <v>20mg*12片</v>
          </cell>
          <cell r="E12692" t="str">
            <v>盒</v>
          </cell>
          <cell r="F12692" t="str">
            <v>西南药业股份有限公司</v>
          </cell>
          <cell r="G12692" t="str">
            <v>西南药业</v>
          </cell>
          <cell r="H12692" t="str">
            <v>公司零售价</v>
          </cell>
          <cell r="I12692">
            <v>24.8</v>
          </cell>
        </row>
        <row r="12693">
          <cell r="B12693">
            <v>119023</v>
          </cell>
          <cell r="C12693" t="str">
            <v>医用纱布片</v>
          </cell>
          <cell r="D12693" t="str">
            <v>10cmx10cm-8Px1片(灭菌级)</v>
          </cell>
          <cell r="E12693" t="str">
            <v>袋</v>
          </cell>
          <cell r="F12693" t="str">
            <v>稳健医疗用品股份有限公司(稳健实业(深圳)有限公司)</v>
          </cell>
          <cell r="G12693" t="str">
            <v>稳健实业(深圳)</v>
          </cell>
          <cell r="H12693" t="str">
            <v>公司零售价</v>
          </cell>
          <cell r="I12693">
            <v>4.8</v>
          </cell>
        </row>
        <row r="12694">
          <cell r="B12694">
            <v>100398</v>
          </cell>
          <cell r="C12694" t="str">
            <v>益生菌颗粒(民生普瑞宝)</v>
          </cell>
          <cell r="D12694" t="str">
            <v>1.5gx5袋</v>
          </cell>
          <cell r="E12694" t="str">
            <v>盒</v>
          </cell>
          <cell r="F12694" t="str">
            <v>杭州民生药业有限公司</v>
          </cell>
          <cell r="G12694" t="str">
            <v>杭州民生</v>
          </cell>
          <cell r="H12694" t="str">
            <v>公司零售价</v>
          </cell>
          <cell r="I12694">
            <v>49</v>
          </cell>
        </row>
        <row r="12695">
          <cell r="B12695">
            <v>36062</v>
          </cell>
          <cell r="C12695" t="str">
            <v>冬虫夏草</v>
          </cell>
          <cell r="D12695" t="str">
            <v>2500根</v>
          </cell>
          <cell r="E12695" t="str">
            <v>10g</v>
          </cell>
        </row>
        <row r="12695">
          <cell r="G12695" t="str">
            <v>西藏</v>
          </cell>
          <cell r="H12695" t="str">
            <v>公司零售价</v>
          </cell>
          <cell r="I12695">
            <v>1980</v>
          </cell>
        </row>
        <row r="12696">
          <cell r="B12696">
            <v>135164</v>
          </cell>
          <cell r="C12696" t="str">
            <v>EA-11尿酸测试条
</v>
          </cell>
          <cell r="D12696" t="str">
            <v>10支</v>
          </cell>
          <cell r="E12696" t="str">
            <v>盒</v>
          </cell>
          <cell r="F12696" t="str">
            <v>长沙三诺生物传感技术有限公司</v>
          </cell>
          <cell r="G12696" t="str">
            <v>三诺生物</v>
          </cell>
          <cell r="H12696" t="str">
            <v>公司零售价</v>
          </cell>
          <cell r="I12696">
            <v>100</v>
          </cell>
        </row>
        <row r="12697">
          <cell r="B12697">
            <v>41680</v>
          </cell>
          <cell r="C12697" t="str">
            <v>加多宝凉茶</v>
          </cell>
          <cell r="D12697" t="str">
            <v>310ml</v>
          </cell>
          <cell r="E12697" t="str">
            <v>罐</v>
          </cell>
        </row>
        <row r="12697">
          <cell r="G12697" t="str">
            <v>加多宝(中国)饮料</v>
          </cell>
          <cell r="H12697" t="str">
            <v>公司零售价</v>
          </cell>
          <cell r="I12697">
            <v>4</v>
          </cell>
        </row>
        <row r="12698">
          <cell r="B12698">
            <v>139555</v>
          </cell>
          <cell r="C12698" t="str">
            <v>小儿风热清口服液</v>
          </cell>
          <cell r="D12698" t="str">
            <v>10mlx8支</v>
          </cell>
          <cell r="E12698" t="str">
            <v>盒</v>
          </cell>
          <cell r="F12698" t="str">
            <v>邯郸制药有限公司</v>
          </cell>
          <cell r="G12698" t="str">
            <v>邯郸制药</v>
          </cell>
          <cell r="H12698" t="str">
            <v>公司零售价</v>
          </cell>
          <cell r="I12698">
            <v>25.8</v>
          </cell>
        </row>
        <row r="12699">
          <cell r="B12699">
            <v>29529</v>
          </cell>
          <cell r="C12699" t="str">
            <v>通窍鼻炎片</v>
          </cell>
          <cell r="D12699" t="str">
            <v>0.3gx10片x3板</v>
          </cell>
          <cell r="E12699" t="str">
            <v>盒</v>
          </cell>
          <cell r="F12699" t="str">
            <v>北京复康健力制药有限公司</v>
          </cell>
          <cell r="G12699" t="str">
            <v>北京复康健力</v>
          </cell>
          <cell r="H12699" t="str">
            <v>公司零售价</v>
          </cell>
          <cell r="I12699">
            <v>11</v>
          </cell>
        </row>
        <row r="12700">
          <cell r="B12700">
            <v>99298</v>
          </cell>
          <cell r="C12700" t="str">
            <v>玉竹(康美)</v>
          </cell>
          <cell r="D12700" t="str">
            <v>100g片(特选)</v>
          </cell>
          <cell r="E12700" t="str">
            <v>瓶</v>
          </cell>
          <cell r="F12700" t="str">
            <v>康美药业股份有限公司(原广东康美药业股份有限公司)</v>
          </cell>
          <cell r="G12700" t="str">
            <v>广东康美</v>
          </cell>
          <cell r="H12700" t="str">
            <v>公司零售价</v>
          </cell>
          <cell r="I12700">
            <v>66</v>
          </cell>
        </row>
        <row r="12701">
          <cell r="B12701">
            <v>151297</v>
          </cell>
          <cell r="C12701" t="str">
            <v>乳味固体饮料（京儿锌）</v>
          </cell>
          <cell r="D12701" t="str">
            <v>8gx20袋</v>
          </cell>
          <cell r="E12701" t="str">
            <v>盒</v>
          </cell>
          <cell r="F12701" t="str">
            <v>仙乐健康科技股份有限公司</v>
          </cell>
          <cell r="G12701" t="str">
            <v>仙乐健康</v>
          </cell>
          <cell r="H12701" t="str">
            <v>公司零售价</v>
          </cell>
          <cell r="I12701">
            <v>88</v>
          </cell>
        </row>
        <row r="12702">
          <cell r="B12702">
            <v>143170</v>
          </cell>
          <cell r="C12702" t="str">
            <v>薇姿温泉矿物水活精粹水</v>
          </cell>
          <cell r="D12702" t="str">
            <v>200ml</v>
          </cell>
          <cell r="E12702" t="str">
            <v>瓶</v>
          </cell>
        </row>
        <row r="12702">
          <cell r="G12702" t="str">
            <v>法国</v>
          </cell>
          <cell r="H12702" t="str">
            <v>公司零售价</v>
          </cell>
          <cell r="I12702">
            <v>205</v>
          </cell>
        </row>
        <row r="12703">
          <cell r="B12703">
            <v>77839</v>
          </cell>
          <cell r="C12703" t="str">
            <v>环孢素软胶囊(微乳化制剂)</v>
          </cell>
          <cell r="D12703" t="str">
            <v>25mgx50粒</v>
          </cell>
          <cell r="E12703" t="str">
            <v>盒</v>
          </cell>
          <cell r="F12703" t="str">
            <v>杭州中美华东制药有限公司</v>
          </cell>
          <cell r="G12703" t="str">
            <v>杭州中美华东</v>
          </cell>
          <cell r="H12703" t="str">
            <v>公司零售价</v>
          </cell>
          <cell r="I12703">
            <v>272</v>
          </cell>
        </row>
        <row r="12704">
          <cell r="B12704">
            <v>108426</v>
          </cell>
          <cell r="C12704" t="str">
            <v>蛇胆牛奶香皂(隆力奇)</v>
          </cell>
          <cell r="D12704" t="str">
            <v>120g</v>
          </cell>
          <cell r="E12704" t="str">
            <v>块</v>
          </cell>
          <cell r="F12704" t="str">
            <v>江苏隆力奇生物科技股份有限公司</v>
          </cell>
          <cell r="G12704" t="str">
            <v>江苏隆力奇</v>
          </cell>
          <cell r="H12704" t="str">
            <v>公司零售价</v>
          </cell>
          <cell r="I12704">
            <v>6</v>
          </cell>
        </row>
        <row r="12705">
          <cell r="B12705">
            <v>35958</v>
          </cell>
          <cell r="C12705" t="str">
            <v>牛角（四川省中药饮片）</v>
          </cell>
          <cell r="D12705" t="str">
            <v>粉</v>
          </cell>
          <cell r="E12705" t="str">
            <v>10g</v>
          </cell>
        </row>
        <row r="12705">
          <cell r="G12705" t="str">
            <v>四川省中药饮片</v>
          </cell>
          <cell r="H12705" t="str">
            <v>公司零售价</v>
          </cell>
          <cell r="I12705">
            <v>1.9</v>
          </cell>
        </row>
        <row r="12706">
          <cell r="B12706">
            <v>133086</v>
          </cell>
          <cell r="C12706" t="str">
            <v>牛初乳加钙咀嚼片锌咀嚼片礼盒</v>
          </cell>
          <cell r="D12706" t="str">
            <v>168g（72g/瓶x2瓶+24g/瓶x1瓶）</v>
          </cell>
          <cell r="E12706" t="str">
            <v>盒</v>
          </cell>
          <cell r="F12706" t="str">
            <v>汤臣倍健股份有限公司(原广东汤臣倍健生物科技)</v>
          </cell>
        </row>
        <row r="12706">
          <cell r="H12706" t="str">
            <v>公司零售价</v>
          </cell>
          <cell r="I12706">
            <v>258</v>
          </cell>
        </row>
        <row r="12707">
          <cell r="B12707">
            <v>151291</v>
          </cell>
          <cell r="C12707" t="str">
            <v>鳕鱼肝油软胶囊</v>
          </cell>
          <cell r="D12707" t="str">
            <v>0.5gx30粒</v>
          </cell>
          <cell r="E12707" t="str">
            <v>盒</v>
          </cell>
          <cell r="F12707" t="str">
            <v>仙乐健康科技股份有限公司</v>
          </cell>
          <cell r="G12707" t="str">
            <v>仙乐健康</v>
          </cell>
          <cell r="H12707" t="str">
            <v>公司零售价</v>
          </cell>
          <cell r="I12707">
            <v>98</v>
          </cell>
        </row>
        <row r="12708">
          <cell r="B12708">
            <v>151289</v>
          </cell>
          <cell r="C12708" t="str">
            <v>肤乐霜</v>
          </cell>
          <cell r="D12708" t="str">
            <v>15g</v>
          </cell>
          <cell r="E12708" t="str">
            <v>支</v>
          </cell>
          <cell r="F12708" t="str">
            <v>江西赣泽实业有限责任公司</v>
          </cell>
          <cell r="G12708" t="str">
            <v>江西赣泽</v>
          </cell>
          <cell r="H12708" t="str">
            <v>公司零售价</v>
          </cell>
          <cell r="I12708">
            <v>48</v>
          </cell>
        </row>
        <row r="12709">
          <cell r="B12709">
            <v>151292</v>
          </cell>
          <cell r="C12709" t="str">
            <v>乳酸钙固体饮料（京儿乳酸钙）</v>
          </cell>
          <cell r="D12709" t="str">
            <v>6gx20袋</v>
          </cell>
          <cell r="E12709" t="str">
            <v>盒</v>
          </cell>
          <cell r="F12709" t="str">
            <v>仙乐健康科技股份有限公司</v>
          </cell>
          <cell r="G12709" t="str">
            <v>仙乐健康</v>
          </cell>
          <cell r="H12709" t="str">
            <v>公司零售价</v>
          </cell>
          <cell r="I12709">
            <v>88</v>
          </cell>
        </row>
        <row r="12710">
          <cell r="B12710">
            <v>48808</v>
          </cell>
          <cell r="C12710" t="str">
            <v>蛇胆川贝胶囊</v>
          </cell>
          <cell r="D12710" t="str">
            <v>12粒</v>
          </cell>
          <cell r="E12710" t="str">
            <v>盒</v>
          </cell>
          <cell r="F12710" t="str">
            <v>湖北纽兰药业有限公司</v>
          </cell>
          <cell r="G12710" t="str">
            <v>湖北纽兰药业</v>
          </cell>
          <cell r="H12710" t="str">
            <v>公司零售价</v>
          </cell>
          <cell r="I12710">
            <v>4.6</v>
          </cell>
        </row>
        <row r="12711">
          <cell r="B12711">
            <v>125821</v>
          </cell>
          <cell r="C12711" t="str">
            <v>通气鼻贴(新康泰克)</v>
          </cell>
          <cell r="D12711" t="str">
            <v>10片(薄荷型)</v>
          </cell>
          <cell r="E12711" t="str">
            <v>盒</v>
          </cell>
          <cell r="F12711" t="str">
            <v>中美天津史克制药有限公司</v>
          </cell>
          <cell r="G12711" t="str">
            <v>天津史克</v>
          </cell>
          <cell r="H12711" t="str">
            <v>公司零售价</v>
          </cell>
          <cell r="I12711">
            <v>25</v>
          </cell>
        </row>
        <row r="12712">
          <cell r="B12712">
            <v>78006</v>
          </cell>
          <cell r="C12712" t="str">
            <v>电子血压计</v>
          </cell>
          <cell r="D12712" t="str">
            <v>YE-690A</v>
          </cell>
          <cell r="E12712" t="str">
            <v>台</v>
          </cell>
          <cell r="F12712" t="str">
            <v>江苏鱼跃医疗设备股份有限公司</v>
          </cell>
          <cell r="G12712" t="str">
            <v>江苏鱼跃</v>
          </cell>
          <cell r="H12712" t="str">
            <v>公司零售价</v>
          </cell>
          <cell r="I12712">
            <v>468</v>
          </cell>
        </row>
        <row r="12713">
          <cell r="B12713">
            <v>14128</v>
          </cell>
          <cell r="C12713" t="str">
            <v>冻疮膏</v>
          </cell>
          <cell r="D12713" t="str">
            <v>10g</v>
          </cell>
          <cell r="E12713" t="str">
            <v>支</v>
          </cell>
          <cell r="F12713" t="str">
            <v>上海运佳黄浦制药有限公司</v>
          </cell>
          <cell r="G12713" t="str">
            <v>上海运佳黄浦</v>
          </cell>
          <cell r="H12713" t="str">
            <v>公司零售价</v>
          </cell>
          <cell r="I12713">
            <v>6</v>
          </cell>
        </row>
        <row r="12714">
          <cell r="B12714">
            <v>65673</v>
          </cell>
          <cell r="C12714" t="str">
            <v>吸入用布地奈德混悬液(普米克令舒)</v>
          </cell>
          <cell r="D12714" t="str">
            <v>2ml:1mg</v>
          </cell>
          <cell r="E12714" t="str">
            <v>支</v>
          </cell>
          <cell r="F12714" t="str">
            <v>阿斯利康制药有限公司</v>
          </cell>
          <cell r="G12714" t="str">
            <v>阿斯利康(澳大利亚)</v>
          </cell>
          <cell r="H12714" t="str">
            <v>公司零售价</v>
          </cell>
          <cell r="I12714">
            <v>18.3</v>
          </cell>
        </row>
        <row r="12715">
          <cell r="B12715">
            <v>126623</v>
          </cell>
          <cell r="C12715" t="str">
            <v>合生元金装幼儿配方奶粉3段（1-3岁）</v>
          </cell>
          <cell r="D12715" t="str">
            <v>900g</v>
          </cell>
          <cell r="E12715" t="str">
            <v>罐</v>
          </cell>
          <cell r="F12715" t="str">
            <v>广州市合生元生物制品有限公司</v>
          </cell>
          <cell r="G12715" t="str">
            <v>广州合生元生物制品</v>
          </cell>
          <cell r="H12715" t="str">
            <v>公司零售价</v>
          </cell>
          <cell r="I12715">
            <v>278</v>
          </cell>
        </row>
        <row r="12716">
          <cell r="B12716">
            <v>109549</v>
          </cell>
          <cell r="C12716" t="str">
            <v>大枣</v>
          </cell>
          <cell r="D12716" t="str">
            <v>马牙枣 特级200g（太极牌）</v>
          </cell>
          <cell r="E12716" t="str">
            <v>听</v>
          </cell>
          <cell r="F12716" t="str">
            <v>太极集团四川绵阳制药有限公司</v>
          </cell>
          <cell r="G12716" t="str">
            <v>太极绵阳制药</v>
          </cell>
          <cell r="H12716" t="str">
            <v>公司零售价</v>
          </cell>
          <cell r="I12716">
            <v>34.7</v>
          </cell>
        </row>
        <row r="12717">
          <cell r="B12717">
            <v>125580</v>
          </cell>
          <cell r="C12717" t="str">
            <v>纤芸白芸豆压片糖果</v>
          </cell>
          <cell r="D12717" t="str">
            <v>1.0g×60片</v>
          </cell>
          <cell r="E12717" t="str">
            <v>瓶</v>
          </cell>
          <cell r="F12717" t="str">
            <v>仙乐健康科技股份有限公司（原：广东仙乐制药有限公司)</v>
          </cell>
          <cell r="G12717" t="str">
            <v>广东</v>
          </cell>
          <cell r="H12717" t="str">
            <v>公司零售价</v>
          </cell>
          <cell r="I12717">
            <v>288</v>
          </cell>
        </row>
        <row r="12718">
          <cell r="B12718">
            <v>86034</v>
          </cell>
          <cell r="C12718" t="str">
            <v>荞太黑苦荞茶(好医生)</v>
          </cell>
          <cell r="D12718" t="str">
            <v>105g、普通装</v>
          </cell>
          <cell r="E12718" t="str">
            <v>盒</v>
          </cell>
          <cell r="F12718" t="str">
            <v>四川佳能达攀西药业有限公司</v>
          </cell>
          <cell r="G12718" t="str">
            <v>四川佳能达</v>
          </cell>
          <cell r="H12718" t="str">
            <v>公司零售价</v>
          </cell>
          <cell r="I12718">
            <v>23.8</v>
          </cell>
        </row>
        <row r="12719">
          <cell r="B12719">
            <v>121281</v>
          </cell>
          <cell r="C12719" t="str">
            <v>杜蕾斯天然乳胶橡胶避孕套</v>
          </cell>
          <cell r="D12719" t="str">
            <v>12只(亲昵装)</v>
          </cell>
          <cell r="E12719" t="str">
            <v>盒</v>
          </cell>
          <cell r="F12719" t="str">
            <v>青岛伦敦杜蕾斯有限公司(青岛伦敦国际乳胶有限公司)</v>
          </cell>
          <cell r="G12719" t="str">
            <v>青岛伦敦</v>
          </cell>
          <cell r="H12719" t="str">
            <v>公司零售价</v>
          </cell>
          <cell r="I12719">
            <v>42</v>
          </cell>
        </row>
        <row r="12720">
          <cell r="B12720">
            <v>124216</v>
          </cell>
          <cell r="C12720" t="str">
            <v>Disney迪士尼儿童钙加D软糖 </v>
          </cell>
          <cell r="D12720" t="str">
            <v>300克（60粒）</v>
          </cell>
          <cell r="E12720" t="str">
            <v>瓶</v>
          </cell>
          <cell r="F12720" t="str">
            <v>美国NATURE'S BOUNTY INC</v>
          </cell>
          <cell r="G12720" t="str">
            <v>美国</v>
          </cell>
          <cell r="H12720" t="str">
            <v>公司零售价</v>
          </cell>
          <cell r="I12720">
            <v>139</v>
          </cell>
        </row>
        <row r="12721">
          <cell r="B12721">
            <v>49444</v>
          </cell>
          <cell r="C12721" t="str">
            <v>杜蕾斯天然胶乳橡胶避孕套</v>
          </cell>
          <cell r="D12721" t="str">
            <v>12只(凸点螺纹热感装)</v>
          </cell>
          <cell r="E12721" t="str">
            <v>盒</v>
          </cell>
          <cell r="F12721" t="str">
            <v>青岛伦敦杜蕾斯有限公司(青岛伦敦国际乳胶有限公司)</v>
          </cell>
          <cell r="G12721" t="str">
            <v>青岛伦敦杜蕾斯</v>
          </cell>
          <cell r="H12721" t="str">
            <v>公司零售价</v>
          </cell>
          <cell r="I12721">
            <v>68.3</v>
          </cell>
        </row>
        <row r="12722">
          <cell r="B12722">
            <v>8800</v>
          </cell>
          <cell r="C12722" t="str">
            <v>紫荆皮(重庆龙洲药业)</v>
          </cell>
          <cell r="D12722" t="str">
            <v>段</v>
          </cell>
          <cell r="E12722" t="str">
            <v>10g</v>
          </cell>
        </row>
        <row r="12722">
          <cell r="H12722" t="str">
            <v>公司零售价</v>
          </cell>
          <cell r="I12722">
            <v>0.31</v>
          </cell>
        </row>
        <row r="12723">
          <cell r="B12723">
            <v>103876</v>
          </cell>
          <cell r="C12723" t="str">
            <v>枸杞子</v>
          </cell>
          <cell r="D12723" t="str">
            <v>一级500g</v>
          </cell>
          <cell r="E12723" t="str">
            <v>袋</v>
          </cell>
          <cell r="F12723" t="str">
            <v>遂宁市全泰堂中药饮片有限公司</v>
          </cell>
          <cell r="G12723" t="str">
            <v>遂宁全泰堂中药饮片</v>
          </cell>
          <cell r="H12723" t="str">
            <v>公司零售价</v>
          </cell>
          <cell r="I12723">
            <v>55</v>
          </cell>
        </row>
        <row r="12724">
          <cell r="B12724">
            <v>47541</v>
          </cell>
          <cell r="C12724" t="str">
            <v>薄荷</v>
          </cell>
          <cell r="D12724" t="str">
            <v>统货</v>
          </cell>
          <cell r="E12724" t="str">
            <v>Kg</v>
          </cell>
        </row>
        <row r="12724">
          <cell r="G12724" t="str">
            <v>四川</v>
          </cell>
          <cell r="H12724" t="str">
            <v>公司零售价</v>
          </cell>
          <cell r="I12724">
            <v>105</v>
          </cell>
        </row>
        <row r="12725">
          <cell r="B12725">
            <v>73166</v>
          </cell>
          <cell r="C12725" t="str">
            <v>肌透润旅行套装</v>
          </cell>
          <cell r="D12725" t="str">
            <v>25gx3瓶</v>
          </cell>
          <cell r="E12725" t="str">
            <v>套</v>
          </cell>
          <cell r="F12725" t="str">
            <v>上海美臣化妆品有限公司</v>
          </cell>
          <cell r="G12725" t="str">
            <v>上海美臣</v>
          </cell>
          <cell r="H12725" t="str">
            <v>公司零售价</v>
          </cell>
          <cell r="I12725">
            <v>39</v>
          </cell>
        </row>
        <row r="12726">
          <cell r="B12726">
            <v>121971</v>
          </cell>
          <cell r="C12726" t="str">
            <v>苦荞花叶袋泡茶</v>
          </cell>
          <cell r="D12726" t="str">
            <v>60g</v>
          </cell>
          <cell r="E12726" t="str">
            <v>盒</v>
          </cell>
          <cell r="F12726" t="str">
            <v>凉山州惠乔生物科技有限责任公司</v>
          </cell>
          <cell r="G12726" t="str">
            <v>惠乔生物科技</v>
          </cell>
          <cell r="H12726" t="str">
            <v>公司零售价</v>
          </cell>
          <cell r="I12726">
            <v>78</v>
          </cell>
        </row>
        <row r="12727">
          <cell r="B12727">
            <v>124722</v>
          </cell>
          <cell r="C12727" t="str">
            <v>薇姿活性塑颜肌源焕活赋能精华液</v>
          </cell>
          <cell r="D12727" t="str">
            <v>50ml</v>
          </cell>
          <cell r="E12727" t="str">
            <v>支</v>
          </cell>
        </row>
        <row r="12727">
          <cell r="G12727" t="str">
            <v>欧莱雅(中国)</v>
          </cell>
          <cell r="H12727" t="str">
            <v>公司零售价</v>
          </cell>
          <cell r="I12727">
            <v>595</v>
          </cell>
        </row>
        <row r="12728">
          <cell r="B12728">
            <v>25581</v>
          </cell>
          <cell r="C12728" t="str">
            <v>山药</v>
          </cell>
          <cell r="D12728" t="str">
            <v>片</v>
          </cell>
          <cell r="E12728" t="str">
            <v>10g</v>
          </cell>
          <cell r="F12728" t="str">
            <v>成都吉安康药业有限公司</v>
          </cell>
          <cell r="G12728" t="str">
            <v>河南</v>
          </cell>
          <cell r="H12728" t="str">
            <v>公司零售价</v>
          </cell>
          <cell r="I12728">
            <v>1.4</v>
          </cell>
        </row>
        <row r="12729">
          <cell r="B12729">
            <v>69414</v>
          </cell>
          <cell r="C12729" t="str">
            <v>砂仁</v>
          </cell>
          <cell r="D12729" t="str">
            <v>壳、阳春</v>
          </cell>
          <cell r="E12729" t="str">
            <v>10g</v>
          </cell>
        </row>
        <row r="12729">
          <cell r="G12729" t="str">
            <v>广东</v>
          </cell>
          <cell r="H12729" t="str">
            <v>公司零售价</v>
          </cell>
          <cell r="I12729">
            <v>5.63</v>
          </cell>
        </row>
        <row r="12730">
          <cell r="B12730">
            <v>103028</v>
          </cell>
          <cell r="C12730" t="str">
            <v>大枣</v>
          </cell>
          <cell r="D12730" t="str">
            <v>净制（和田）</v>
          </cell>
          <cell r="E12730" t="str">
            <v>10g</v>
          </cell>
          <cell r="F12730" t="str">
            <v>重庆中药饮片厂</v>
          </cell>
          <cell r="G12730" t="str">
            <v>新疆</v>
          </cell>
          <cell r="H12730" t="str">
            <v>公司零售价</v>
          </cell>
          <cell r="I12730">
            <v>1.42</v>
          </cell>
        </row>
        <row r="12731">
          <cell r="B12731">
            <v>121248</v>
          </cell>
          <cell r="C12731" t="str">
            <v>薇姿活性塑颜肌源焕活精华水</v>
          </cell>
          <cell r="D12731" t="str">
            <v>200ml</v>
          </cell>
          <cell r="E12731" t="str">
            <v>支</v>
          </cell>
        </row>
        <row r="12731">
          <cell r="G12731" t="str">
            <v>欧莱雅(中国)</v>
          </cell>
          <cell r="H12731" t="str">
            <v>公司零售价</v>
          </cell>
          <cell r="I12731">
            <v>260</v>
          </cell>
        </row>
        <row r="12732">
          <cell r="B12732">
            <v>20630</v>
          </cell>
          <cell r="C12732" t="str">
            <v>酸枣仁</v>
          </cell>
          <cell r="D12732" t="str">
            <v>净制</v>
          </cell>
          <cell r="E12732" t="str">
            <v>10g</v>
          </cell>
          <cell r="F12732" t="str">
            <v>其他生产厂家</v>
          </cell>
          <cell r="G12732" t="str">
            <v>河北</v>
          </cell>
          <cell r="H12732" t="str">
            <v>公司零售价</v>
          </cell>
          <cell r="I12732">
            <v>5.98</v>
          </cell>
        </row>
        <row r="12733">
          <cell r="B12733">
            <v>22510</v>
          </cell>
          <cell r="C12733" t="str">
            <v>一清颗粒</v>
          </cell>
          <cell r="D12733" t="str">
            <v>7.5gx12袋</v>
          </cell>
          <cell r="E12733" t="str">
            <v>盒</v>
          </cell>
          <cell r="F12733" t="str">
            <v>太极集团重庆桐君阁药厂有限公司</v>
          </cell>
          <cell r="G12733" t="str">
            <v>桐君阁药厂</v>
          </cell>
          <cell r="H12733" t="str">
            <v>公司零售价</v>
          </cell>
          <cell r="I12733">
            <v>20</v>
          </cell>
        </row>
        <row r="12734">
          <cell r="B12734">
            <v>88727</v>
          </cell>
          <cell r="C12734" t="str">
            <v>三果汤含片</v>
          </cell>
          <cell r="D12734" t="str">
            <v>1gx6片x3板</v>
          </cell>
          <cell r="E12734" t="str">
            <v>盒</v>
          </cell>
          <cell r="F12734" t="str">
            <v>成都三勒浆药业集团四川华美制药有限公司</v>
          </cell>
          <cell r="G12734" t="str">
            <v>四川华美</v>
          </cell>
          <cell r="H12734" t="str">
            <v>公司零售价</v>
          </cell>
          <cell r="I12734">
            <v>19.8</v>
          </cell>
        </row>
        <row r="12735">
          <cell r="B12735">
            <v>14448</v>
          </cell>
          <cell r="C12735" t="str">
            <v>右旋糖酐铁片(朴红)</v>
          </cell>
          <cell r="D12735" t="str">
            <v>25mgx60片</v>
          </cell>
          <cell r="E12735" t="str">
            <v>瓶</v>
          </cell>
          <cell r="F12735" t="str">
            <v>四川科伦药业股份有限公司</v>
          </cell>
          <cell r="G12735" t="str">
            <v>四川科伦安岳</v>
          </cell>
          <cell r="H12735" t="str">
            <v>公司零售价</v>
          </cell>
          <cell r="I12735">
            <v>16.8</v>
          </cell>
        </row>
        <row r="12736">
          <cell r="B12736">
            <v>124045</v>
          </cell>
          <cell r="C12736" t="str">
            <v>小儿氨酚黄那敏颗粒(小快克)</v>
          </cell>
          <cell r="D12736" t="str">
            <v>4gx15袋</v>
          </cell>
          <cell r="E12736" t="str">
            <v>盒</v>
          </cell>
          <cell r="F12736" t="str">
            <v>浙江亚峰药厂有限公司</v>
          </cell>
          <cell r="G12736" t="str">
            <v>浙江亚峰</v>
          </cell>
          <cell r="H12736" t="str">
            <v>公司零售价</v>
          </cell>
          <cell r="I12736">
            <v>19.5</v>
          </cell>
        </row>
        <row r="12737">
          <cell r="B12737">
            <v>63013</v>
          </cell>
          <cell r="C12737" t="str">
            <v>透气胶带</v>
          </cell>
          <cell r="D12737" t="str">
            <v>A型 1.25cmx9.1m/卷</v>
          </cell>
          <cell r="E12737" t="str">
            <v>袋</v>
          </cell>
          <cell r="F12737" t="str">
            <v>稳健医疗（黄冈）有限公司</v>
          </cell>
          <cell r="G12737" t="str">
            <v>稳健医疗（黄冈）</v>
          </cell>
          <cell r="H12737" t="str">
            <v>公司零售价</v>
          </cell>
          <cell r="I12737">
            <v>4.5</v>
          </cell>
        </row>
        <row r="12738">
          <cell r="B12738">
            <v>89117</v>
          </cell>
          <cell r="C12738" t="str">
            <v>半夏天麻丸</v>
          </cell>
          <cell r="D12738" t="str">
            <v>6gx8袋</v>
          </cell>
          <cell r="E12738" t="str">
            <v>盒</v>
          </cell>
          <cell r="F12738" t="str">
            <v>太极集团四川绵阳制药有限公司</v>
          </cell>
          <cell r="G12738" t="str">
            <v>四川绵阳制药</v>
          </cell>
          <cell r="H12738" t="str">
            <v>公司零售价</v>
          </cell>
          <cell r="I12738">
            <v>29.6</v>
          </cell>
        </row>
        <row r="12739">
          <cell r="B12739">
            <v>28989</v>
          </cell>
          <cell r="C12739" t="str">
            <v>山豆根</v>
          </cell>
          <cell r="D12739" t="str">
            <v>片</v>
          </cell>
          <cell r="E12739" t="str">
            <v>10g</v>
          </cell>
          <cell r="F12739" t="str">
            <v>成都吉安康药业有限公司</v>
          </cell>
          <cell r="G12739" t="str">
            <v>广西</v>
          </cell>
          <cell r="H12739" t="str">
            <v>公司零售价</v>
          </cell>
          <cell r="I12739">
            <v>3.53</v>
          </cell>
        </row>
        <row r="12740">
          <cell r="B12740">
            <v>27913</v>
          </cell>
          <cell r="C12740" t="str">
            <v>凤仙透骨草</v>
          </cell>
          <cell r="D12740" t="str">
            <v>段</v>
          </cell>
          <cell r="E12740" t="str">
            <v>10g</v>
          </cell>
          <cell r="F12740" t="str">
            <v>其他生产厂家</v>
          </cell>
          <cell r="G12740" t="str">
            <v>四川</v>
          </cell>
          <cell r="H12740" t="str">
            <v>公司零售价</v>
          </cell>
          <cell r="I12740">
            <v>0.56</v>
          </cell>
        </row>
        <row r="12741">
          <cell r="B12741">
            <v>85435</v>
          </cell>
          <cell r="C12741" t="str">
            <v>炒白扁豆</v>
          </cell>
          <cell r="D12741" t="str">
            <v>清炒、5g、精制饮片</v>
          </cell>
          <cell r="E12741" t="str">
            <v>袋</v>
          </cell>
          <cell r="F12741" t="str">
            <v>四川省中药饮片有限责任公司</v>
          </cell>
          <cell r="G12741" t="str">
            <v>四川省中药饮片</v>
          </cell>
          <cell r="H12741" t="str">
            <v>公司零售价</v>
          </cell>
          <cell r="I12741">
            <v>0.35</v>
          </cell>
        </row>
        <row r="12742">
          <cell r="B12742">
            <v>9070</v>
          </cell>
          <cell r="C12742" t="str">
            <v>阴起石（重庆龙洲药业）</v>
          </cell>
          <cell r="D12742" t="str">
            <v>碎</v>
          </cell>
          <cell r="E12742" t="str">
            <v>10g</v>
          </cell>
        </row>
        <row r="12742">
          <cell r="H12742" t="str">
            <v>公司零售价</v>
          </cell>
          <cell r="I12742">
            <v>0.2</v>
          </cell>
        </row>
        <row r="12743">
          <cell r="B12743">
            <v>19127</v>
          </cell>
          <cell r="C12743" t="str">
            <v>冬虫夏草</v>
          </cell>
          <cell r="D12743" t="str">
            <v>（肉）</v>
          </cell>
          <cell r="E12743" t="str">
            <v>10g</v>
          </cell>
        </row>
        <row r="12743">
          <cell r="H12743" t="str">
            <v>公司零售价</v>
          </cell>
          <cell r="I12743">
            <v>1280</v>
          </cell>
        </row>
        <row r="12744">
          <cell r="B12744">
            <v>86487</v>
          </cell>
          <cell r="C12744" t="str">
            <v>雪菊祛痘控油镇静水喷雾</v>
          </cell>
          <cell r="D12744" t="str">
            <v>80ml</v>
          </cell>
          <cell r="E12744" t="str">
            <v>瓶</v>
          </cell>
          <cell r="F12744" t="str">
            <v>广州市奥尚化妆品有限公司</v>
          </cell>
          <cell r="G12744" t="str">
            <v>广州市奥尚</v>
          </cell>
          <cell r="H12744" t="str">
            <v>公司零售价</v>
          </cell>
          <cell r="I12744">
            <v>59</v>
          </cell>
        </row>
        <row r="12745">
          <cell r="B12745">
            <v>10820</v>
          </cell>
          <cell r="C12745" t="str">
            <v>硫酸软骨素片</v>
          </cell>
          <cell r="D12745" t="str">
            <v>0.12gx60片</v>
          </cell>
          <cell r="E12745" t="str">
            <v>瓶</v>
          </cell>
          <cell r="F12745" t="str">
            <v>四川省尚善堂制药有限公司(原：四川省虹宇制药公司)</v>
          </cell>
          <cell r="G12745" t="str">
            <v>四川尚善堂</v>
          </cell>
          <cell r="H12745" t="str">
            <v>公司零售价</v>
          </cell>
          <cell r="I12745">
            <v>5</v>
          </cell>
        </row>
        <row r="12746">
          <cell r="B12746">
            <v>28282</v>
          </cell>
          <cell r="C12746" t="str">
            <v>75%消毒酒精</v>
          </cell>
          <cell r="D12746" t="str">
            <v>100ml</v>
          </cell>
          <cell r="E12746" t="str">
            <v>瓶</v>
          </cell>
          <cell r="F12746" t="str">
            <v>四川省伊洁士医疗科技有限公司(原：成都市伊洁士)</v>
          </cell>
          <cell r="G12746" t="str">
            <v>四川省伊洁士</v>
          </cell>
          <cell r="H12746" t="str">
            <v>公司零售价</v>
          </cell>
          <cell r="I12746">
            <v>1.5</v>
          </cell>
        </row>
        <row r="12747">
          <cell r="B12747">
            <v>27085</v>
          </cell>
          <cell r="C12747" t="str">
            <v>炎立消片</v>
          </cell>
          <cell r="D12747" t="str">
            <v>15片x2板</v>
          </cell>
          <cell r="E12747" t="str">
            <v>盒</v>
          </cell>
          <cell r="F12747" t="str">
            <v>长春银诺克药业有限公司</v>
          </cell>
          <cell r="G12747" t="str">
            <v>长春银诺克</v>
          </cell>
          <cell r="H12747" t="str">
            <v>公司零售价</v>
          </cell>
          <cell r="I12747">
            <v>13.8</v>
          </cell>
        </row>
        <row r="12748">
          <cell r="B12748">
            <v>8322</v>
          </cell>
          <cell r="C12748" t="str">
            <v>一次性使用纸质胶布</v>
          </cell>
          <cell r="D12748" t="str">
            <v>1cmx1600cmx1盒(10卷)</v>
          </cell>
          <cell r="E12748" t="str">
            <v>盒</v>
          </cell>
          <cell r="F12748" t="str">
            <v>武进亚平厂</v>
          </cell>
          <cell r="G12748" t="str">
            <v>武进亚平</v>
          </cell>
          <cell r="H12748" t="str">
            <v>公司零售价</v>
          </cell>
          <cell r="I12748">
            <v>12</v>
          </cell>
        </row>
        <row r="12749">
          <cell r="B12749">
            <v>11133</v>
          </cell>
          <cell r="C12749" t="str">
            <v>甲紫溶液(紫药水)</v>
          </cell>
          <cell r="D12749" t="str">
            <v>20ml</v>
          </cell>
          <cell r="E12749" t="str">
            <v>瓶</v>
          </cell>
          <cell r="F12749" t="str">
            <v>上海运佳黄浦制药有限公司</v>
          </cell>
          <cell r="G12749" t="str">
            <v>上海运佳黄蒲</v>
          </cell>
          <cell r="H12749" t="str">
            <v>公司零售价</v>
          </cell>
          <cell r="I12749">
            <v>1.8</v>
          </cell>
        </row>
        <row r="12750">
          <cell r="B12750">
            <v>27256</v>
          </cell>
          <cell r="C12750" t="str">
            <v>加味益母草膏</v>
          </cell>
          <cell r="D12750" t="str">
            <v>200g</v>
          </cell>
          <cell r="E12750" t="str">
            <v>瓶</v>
          </cell>
          <cell r="F12750" t="str">
            <v>李时珍医药集团有限公司</v>
          </cell>
          <cell r="G12750" t="str">
            <v>李时珍医药</v>
          </cell>
          <cell r="H12750" t="str">
            <v>公司零售价</v>
          </cell>
          <cell r="I12750">
            <v>37</v>
          </cell>
        </row>
        <row r="12751">
          <cell r="B12751">
            <v>8487</v>
          </cell>
          <cell r="C12751" t="str">
            <v>养阴清肺膏</v>
          </cell>
          <cell r="D12751" t="str">
            <v>100ml</v>
          </cell>
          <cell r="E12751" t="str">
            <v>瓶</v>
          </cell>
          <cell r="F12751" t="str">
            <v>广州白云山和记黄埔中药有限公司(原广州白云山中药厂</v>
          </cell>
          <cell r="G12751" t="str">
            <v>白云山和记黄埔</v>
          </cell>
          <cell r="H12751" t="str">
            <v>公司零售价</v>
          </cell>
          <cell r="I12751">
            <v>9.8</v>
          </cell>
        </row>
        <row r="12752">
          <cell r="B12752">
            <v>53863</v>
          </cell>
          <cell r="C12752" t="str">
            <v>欧逸儿天然胶乳橡胶避孕套</v>
          </cell>
          <cell r="D12752" t="str">
            <v>12只超薄润滑</v>
          </cell>
          <cell r="E12752" t="str">
            <v>盒</v>
          </cell>
          <cell r="F12752" t="str">
            <v>PLEASURE LATEX PRODUCTS SDN(马来西亚)</v>
          </cell>
          <cell r="G12752" t="str">
            <v>马来西亚</v>
          </cell>
          <cell r="H12752" t="str">
            <v>公司零售价</v>
          </cell>
          <cell r="I12752">
            <v>24</v>
          </cell>
        </row>
        <row r="12753">
          <cell r="B12753">
            <v>83484</v>
          </cell>
          <cell r="C12753" t="str">
            <v>牛黄喷雾花露水(美露华)</v>
          </cell>
          <cell r="D12753" t="str">
            <v>195ml</v>
          </cell>
          <cell r="E12753" t="str">
            <v>瓶</v>
          </cell>
          <cell r="F12753" t="str">
            <v>上海美臣化妆品有限公司</v>
          </cell>
          <cell r="G12753" t="str">
            <v>上海美臣</v>
          </cell>
          <cell r="H12753" t="str">
            <v>公司零售价</v>
          </cell>
          <cell r="I12753">
            <v>15.8</v>
          </cell>
        </row>
        <row r="12754">
          <cell r="B12754">
            <v>43864</v>
          </cell>
          <cell r="C12754" t="str">
            <v>男士润唇膏</v>
          </cell>
          <cell r="D12754" t="str">
            <v>3.5g(户外型)</v>
          </cell>
          <cell r="E12754" t="str">
            <v>支</v>
          </cell>
          <cell r="F12754" t="str">
            <v>曼秀雷敦(中国)药业有限公司</v>
          </cell>
          <cell r="G12754" t="str">
            <v>曼秀雷敦</v>
          </cell>
          <cell r="H12754" t="str">
            <v>公司零售价</v>
          </cell>
          <cell r="I12754">
            <v>29.9</v>
          </cell>
        </row>
        <row r="12755">
          <cell r="B12755">
            <v>83496</v>
          </cell>
          <cell r="C12755" t="str">
            <v>芦荟美臣防晒露(雪肤莱)</v>
          </cell>
          <cell r="D12755" t="str">
            <v>40ml、SPF18</v>
          </cell>
          <cell r="E12755" t="str">
            <v>瓶</v>
          </cell>
          <cell r="F12755" t="str">
            <v>上海美臣化妆品有限公司</v>
          </cell>
          <cell r="G12755" t="str">
            <v>上海美臣</v>
          </cell>
          <cell r="H12755" t="str">
            <v>公司零售价</v>
          </cell>
          <cell r="I12755">
            <v>16</v>
          </cell>
        </row>
        <row r="12756">
          <cell r="B12756">
            <v>22350</v>
          </cell>
          <cell r="C12756" t="str">
            <v>泡姜（绵阳制药）</v>
          </cell>
          <cell r="D12756" t="str">
            <v>砂烫</v>
          </cell>
          <cell r="E12756" t="str">
            <v>10g</v>
          </cell>
        </row>
        <row r="12756">
          <cell r="G12756" t="str">
            <v>绵阳制药</v>
          </cell>
          <cell r="H12756" t="str">
            <v>公司零售价</v>
          </cell>
          <cell r="I12756">
            <v>0.83</v>
          </cell>
        </row>
        <row r="12757">
          <cell r="B12757">
            <v>8818</v>
          </cell>
          <cell r="C12757" t="str">
            <v>厚朴(重庆龙洲药业)</v>
          </cell>
          <cell r="D12757" t="str">
            <v>姜炙</v>
          </cell>
          <cell r="E12757" t="str">
            <v>10g</v>
          </cell>
        </row>
        <row r="12757">
          <cell r="H12757" t="str">
            <v>公司零售价</v>
          </cell>
          <cell r="I12757">
            <v>0.47</v>
          </cell>
        </row>
        <row r="12758">
          <cell r="B12758">
            <v>73064</v>
          </cell>
          <cell r="C12758" t="str">
            <v>橄榄香水保湿洗手液(美露华)</v>
          </cell>
          <cell r="D12758" t="str">
            <v>250ml</v>
          </cell>
          <cell r="E12758" t="str">
            <v>瓶</v>
          </cell>
          <cell r="F12758" t="str">
            <v>上海美臣化妆品有限公司</v>
          </cell>
          <cell r="G12758" t="str">
            <v>上海美臣</v>
          </cell>
          <cell r="H12758" t="str">
            <v>公司零售价</v>
          </cell>
          <cell r="I12758">
            <v>14</v>
          </cell>
        </row>
        <row r="12759">
          <cell r="B12759">
            <v>2221</v>
          </cell>
          <cell r="C12759" t="str">
            <v>维生素B1片</v>
          </cell>
          <cell r="D12759" t="str">
            <v>10mgx100片</v>
          </cell>
          <cell r="E12759" t="str">
            <v>瓶</v>
          </cell>
          <cell r="F12759" t="str">
            <v>西南药业股份有限公司</v>
          </cell>
          <cell r="G12759" t="str">
            <v>西南药业</v>
          </cell>
          <cell r="H12759" t="str">
            <v>公司零售价</v>
          </cell>
          <cell r="I12759">
            <v>2.8</v>
          </cell>
        </row>
        <row r="12760">
          <cell r="B12760">
            <v>96394</v>
          </cell>
          <cell r="C12760" t="str">
            <v>多种维生素片(汤臣倍健)</v>
          </cell>
          <cell r="D12760" t="str">
            <v>1000mgx60片(女士)</v>
          </cell>
          <cell r="E12760" t="str">
            <v>瓶</v>
          </cell>
          <cell r="F12760" t="str">
            <v>广州市佰健生物工程有限公司</v>
          </cell>
          <cell r="G12760" t="str">
            <v>广州佰健(广东汤臣倍健)</v>
          </cell>
          <cell r="H12760" t="str">
            <v>公司零售价</v>
          </cell>
          <cell r="I12760">
            <v>128</v>
          </cell>
        </row>
        <row r="12761">
          <cell r="B12761">
            <v>101098</v>
          </cell>
          <cell r="C12761" t="str">
            <v>草本花露水(美露华)</v>
          </cell>
          <cell r="D12761" t="str">
            <v>95ml</v>
          </cell>
          <cell r="E12761" t="str">
            <v>瓶</v>
          </cell>
          <cell r="F12761" t="str">
            <v>上海美臣化妆品有限公司</v>
          </cell>
          <cell r="G12761" t="str">
            <v>上海美臣</v>
          </cell>
          <cell r="H12761" t="str">
            <v>公司零售价</v>
          </cell>
          <cell r="I12761">
            <v>6.8</v>
          </cell>
        </row>
        <row r="12762">
          <cell r="B12762">
            <v>10454</v>
          </cell>
          <cell r="C12762" t="str">
            <v>酮康他索乳膏（顺峰康王）</v>
          </cell>
          <cell r="D12762" t="str">
            <v>10g</v>
          </cell>
          <cell r="E12762" t="str">
            <v>支</v>
          </cell>
        </row>
        <row r="12762">
          <cell r="G12762" t="str">
            <v>顺德顺峰</v>
          </cell>
          <cell r="H12762" t="str">
            <v>公司零售价</v>
          </cell>
          <cell r="I12762">
            <v>5.9</v>
          </cell>
        </row>
        <row r="12763">
          <cell r="B12763">
            <v>15804</v>
          </cell>
          <cell r="C12763" t="str">
            <v>男子汉天然胶乳橡胶避孕套</v>
          </cell>
          <cell r="D12763" t="str">
            <v>12只多重合一</v>
          </cell>
          <cell r="E12763" t="str">
            <v>盒</v>
          </cell>
          <cell r="F12763" t="str">
            <v>北京艾伦斯保健品有限公司</v>
          </cell>
          <cell r="G12763" t="str">
            <v>北京艾伦斯</v>
          </cell>
          <cell r="H12763" t="str">
            <v>公司零售价</v>
          </cell>
          <cell r="I12763">
            <v>12.5</v>
          </cell>
        </row>
        <row r="12764">
          <cell r="B12764">
            <v>49389</v>
          </cell>
          <cell r="C12764" t="str">
            <v>化痰平喘片</v>
          </cell>
          <cell r="D12764" t="str">
            <v>18片</v>
          </cell>
          <cell r="E12764" t="str">
            <v>盒</v>
          </cell>
          <cell r="F12764" t="str">
            <v>吉林亚泰明星制药有限公司(吉林省明星制药有限公司)</v>
          </cell>
          <cell r="G12764" t="str">
            <v>吉林亚泰明星</v>
          </cell>
          <cell r="H12764" t="str">
            <v>公司零售价</v>
          </cell>
          <cell r="I12764">
            <v>4.5</v>
          </cell>
        </row>
        <row r="12765">
          <cell r="B12765">
            <v>49467</v>
          </cell>
          <cell r="C12765" t="str">
            <v>特工天然乳胶避孕套</v>
          </cell>
          <cell r="D12765" t="str">
            <v>12S(冰河装)</v>
          </cell>
          <cell r="E12765" t="str">
            <v>盒</v>
          </cell>
        </row>
        <row r="12765">
          <cell r="G12765" t="str">
            <v>马来西亚</v>
          </cell>
          <cell r="H12765" t="str">
            <v>公司零售价</v>
          </cell>
          <cell r="I12765">
            <v>32</v>
          </cell>
        </row>
        <row r="12766">
          <cell r="B12766">
            <v>19541</v>
          </cell>
          <cell r="C12766" t="str">
            <v>人参</v>
          </cell>
          <cell r="D12766" t="str">
            <v>生晒参、16支</v>
          </cell>
          <cell r="E12766" t="str">
            <v>10g</v>
          </cell>
        </row>
        <row r="12766">
          <cell r="G12766" t="str">
            <v>吉林</v>
          </cell>
          <cell r="H12766" t="str">
            <v>公司零售价</v>
          </cell>
          <cell r="I12766">
            <v>10.8</v>
          </cell>
        </row>
        <row r="12767">
          <cell r="B12767">
            <v>49562</v>
          </cell>
          <cell r="C12767" t="str">
            <v>川牛膝</v>
          </cell>
          <cell r="D12767" t="str">
            <v>片</v>
          </cell>
          <cell r="E12767" t="str">
            <v>10g</v>
          </cell>
          <cell r="F12767" t="str">
            <v>其他生产厂家</v>
          </cell>
          <cell r="G12767" t="str">
            <v>四川</v>
          </cell>
          <cell r="H12767" t="str">
            <v>公司零售价</v>
          </cell>
          <cell r="I12767">
            <v>0.95</v>
          </cell>
        </row>
        <row r="12768">
          <cell r="B12768">
            <v>29127</v>
          </cell>
          <cell r="C12768" t="str">
            <v>利咽解毒颗粒</v>
          </cell>
          <cell r="D12768" t="str">
            <v>6gx10袋(无糖)</v>
          </cell>
          <cell r="E12768" t="str">
            <v>盒</v>
          </cell>
          <cell r="F12768" t="str">
            <v>神威药业有限公司</v>
          </cell>
          <cell r="G12768" t="str">
            <v>神威药业</v>
          </cell>
          <cell r="H12768" t="str">
            <v>公司零售价</v>
          </cell>
          <cell r="I12768">
            <v>20</v>
          </cell>
        </row>
        <row r="12769">
          <cell r="B12769">
            <v>17008</v>
          </cell>
          <cell r="C12769" t="str">
            <v>多乐士避孕套</v>
          </cell>
          <cell r="D12769" t="str">
            <v>12只(精品激情)</v>
          </cell>
          <cell r="E12769" t="str">
            <v>盒</v>
          </cell>
          <cell r="F12769" t="str">
            <v>东洋松蒲乳胶(锦州)有限公司</v>
          </cell>
          <cell r="G12769" t="str">
            <v>东洋松蒲(天津诚美)</v>
          </cell>
          <cell r="H12769" t="str">
            <v>公司零售价</v>
          </cell>
          <cell r="I12769">
            <v>18</v>
          </cell>
        </row>
        <row r="12770">
          <cell r="B12770">
            <v>43948</v>
          </cell>
          <cell r="C12770" t="str">
            <v>盐酸左氧氟沙星胶囊</v>
          </cell>
          <cell r="D12770" t="str">
            <v>0.1gx12粒</v>
          </cell>
          <cell r="E12770" t="str">
            <v>盒</v>
          </cell>
          <cell r="F12770" t="str">
            <v>浙江为康制药有限公司</v>
          </cell>
          <cell r="G12770" t="str">
            <v>浙江为康</v>
          </cell>
          <cell r="H12770" t="str">
            <v>公司零售价</v>
          </cell>
          <cell r="I12770">
            <v>11</v>
          </cell>
        </row>
        <row r="12771">
          <cell r="B12771">
            <v>84443</v>
          </cell>
          <cell r="C12771" t="str">
            <v>鸡内金(道缘堂)</v>
          </cell>
          <cell r="D12771" t="str">
            <v>100g、粉、精制</v>
          </cell>
          <cell r="E12771" t="str">
            <v>瓶</v>
          </cell>
          <cell r="F12771" t="str">
            <v>四川省大邑中药材有限公司第一分公司</v>
          </cell>
          <cell r="G12771" t="str">
            <v>四川省大邑</v>
          </cell>
          <cell r="H12771" t="str">
            <v>公司零售价</v>
          </cell>
          <cell r="I12771">
            <v>14</v>
          </cell>
        </row>
        <row r="12772">
          <cell r="B12772">
            <v>106902</v>
          </cell>
          <cell r="C12772" t="str">
            <v>双蚁祛湿通络胶囊</v>
          </cell>
          <cell r="D12772" t="str">
            <v>0.4gx36粒x3盒</v>
          </cell>
          <cell r="E12772" t="str">
            <v>盒</v>
          </cell>
          <cell r="F12772" t="str">
            <v>广西双蚁药业有限公司</v>
          </cell>
          <cell r="G12772" t="str">
            <v>广西双蚁药业</v>
          </cell>
          <cell r="H12772" t="str">
            <v>公司零售价</v>
          </cell>
          <cell r="I12772">
            <v>125</v>
          </cell>
        </row>
        <row r="12773">
          <cell r="B12773">
            <v>59723</v>
          </cell>
          <cell r="C12773" t="str">
            <v>婴儿健脾散</v>
          </cell>
          <cell r="D12773" t="str">
            <v>0.5g×6袋</v>
          </cell>
          <cell r="E12773" t="str">
            <v>盒</v>
          </cell>
        </row>
        <row r="12773">
          <cell r="G12773" t="str">
            <v>山东健民药业</v>
          </cell>
          <cell r="H12773" t="str">
            <v>公司零售价</v>
          </cell>
          <cell r="I12773">
            <v>2.8</v>
          </cell>
        </row>
        <row r="12774">
          <cell r="B12774">
            <v>21213</v>
          </cell>
          <cell r="C12774" t="str">
            <v>浓缩当归丸</v>
          </cell>
          <cell r="D12774" t="str">
            <v>200丸(浓缩丸)</v>
          </cell>
          <cell r="E12774" t="str">
            <v>瓶</v>
          </cell>
          <cell r="F12774" t="str">
            <v>兰州佛慈制药股份有限公司</v>
          </cell>
          <cell r="G12774" t="str">
            <v>兰州佛慈</v>
          </cell>
          <cell r="H12774" t="str">
            <v>公司零售价</v>
          </cell>
          <cell r="I12774">
            <v>13.8</v>
          </cell>
        </row>
        <row r="12775">
          <cell r="B12775">
            <v>84294</v>
          </cell>
          <cell r="C12775" t="str">
            <v>钙镁片(汤臣倍健)</v>
          </cell>
          <cell r="D12775" t="str">
            <v>115.2g(1.28gx90片)</v>
          </cell>
          <cell r="E12775" t="str">
            <v>瓶</v>
          </cell>
          <cell r="F12775" t="str">
            <v>汤臣倍健股份有限公司(原广东汤臣倍健生物科技)</v>
          </cell>
          <cell r="G12775" t="str">
            <v>汤臣倍健</v>
          </cell>
          <cell r="H12775" t="str">
            <v>公司零售价</v>
          </cell>
          <cell r="I12775">
            <v>118</v>
          </cell>
        </row>
        <row r="12776">
          <cell r="B12776">
            <v>92563</v>
          </cell>
          <cell r="C12776" t="str">
            <v>降脂排毒胶囊</v>
          </cell>
          <cell r="D12776" t="str">
            <v>0.5gx60粒</v>
          </cell>
          <cell r="E12776" t="str">
            <v>盒</v>
          </cell>
        </row>
        <row r="12776">
          <cell r="G12776" t="str">
            <v>青海晶珠藏药</v>
          </cell>
          <cell r="H12776" t="str">
            <v>公司零售价</v>
          </cell>
          <cell r="I12776">
            <v>138</v>
          </cell>
        </row>
        <row r="12777">
          <cell r="B12777">
            <v>36717</v>
          </cell>
          <cell r="C12777" t="str">
            <v>六一散</v>
          </cell>
          <cell r="D12777" t="str">
            <v>1.0g（饮片15g）配方颗粒</v>
          </cell>
          <cell r="E12777" t="str">
            <v>袋</v>
          </cell>
        </row>
        <row r="12777">
          <cell r="G12777" t="str">
            <v>四川</v>
          </cell>
          <cell r="H12777" t="str">
            <v>公司零售价</v>
          </cell>
          <cell r="I12777">
            <v>0.97</v>
          </cell>
        </row>
        <row r="12778">
          <cell r="B12778">
            <v>36805</v>
          </cell>
          <cell r="C12778" t="str">
            <v>马齿苋</v>
          </cell>
          <cell r="D12778" t="str">
            <v>1.4g（饮片15g）配方颗粒</v>
          </cell>
          <cell r="E12778" t="str">
            <v>袋</v>
          </cell>
        </row>
        <row r="12778">
          <cell r="G12778" t="str">
            <v>四川</v>
          </cell>
          <cell r="H12778" t="str">
            <v>公司零售价</v>
          </cell>
          <cell r="I12778">
            <v>0.91</v>
          </cell>
        </row>
        <row r="12779">
          <cell r="B12779">
            <v>50492</v>
          </cell>
          <cell r="C12779" t="str">
            <v>麻杏止咳片</v>
          </cell>
          <cell r="D12779" t="str">
            <v>18片×50小袋</v>
          </cell>
          <cell r="E12779" t="str">
            <v>大袋</v>
          </cell>
          <cell r="F12779" t="str">
            <v>太极集团四川绵阳制药有限公司</v>
          </cell>
          <cell r="G12779" t="str">
            <v>绵阳制药</v>
          </cell>
          <cell r="H12779" t="str">
            <v>公司零售价</v>
          </cell>
          <cell r="I12779">
            <v>30</v>
          </cell>
        </row>
        <row r="12780">
          <cell r="B12780">
            <v>29271</v>
          </cell>
          <cell r="C12780" t="str">
            <v>法可林滴眼液(可士明)</v>
          </cell>
          <cell r="D12780" t="str">
            <v>0.015%x10ml</v>
          </cell>
          <cell r="E12780" t="str">
            <v>盒</v>
          </cell>
          <cell r="F12780" t="str">
            <v>济南爱民制药有限公司</v>
          </cell>
          <cell r="G12780" t="str">
            <v>济南爱民</v>
          </cell>
          <cell r="H12780" t="str">
            <v>公司零售价</v>
          </cell>
          <cell r="I12780">
            <v>24.3</v>
          </cell>
        </row>
        <row r="12781">
          <cell r="B12781">
            <v>86014</v>
          </cell>
          <cell r="C12781" t="str">
            <v>毛冬青片</v>
          </cell>
          <cell r="D12781" t="str">
            <v>0.1gx36片、薄膜衣片</v>
          </cell>
          <cell r="E12781" t="str">
            <v>盒</v>
          </cell>
          <cell r="F12781" t="str">
            <v>广东省博罗先锋药业集团有限公司</v>
          </cell>
          <cell r="G12781" t="str">
            <v>广东省博罗先锋</v>
          </cell>
          <cell r="H12781" t="str">
            <v>公司零售价</v>
          </cell>
          <cell r="I12781">
            <v>23</v>
          </cell>
        </row>
        <row r="12782">
          <cell r="B12782">
            <v>44295</v>
          </cell>
          <cell r="C12782" t="str">
            <v>三黄片</v>
          </cell>
          <cell r="D12782" t="str">
            <v>100片</v>
          </cell>
          <cell r="E12782" t="str">
            <v>瓶</v>
          </cell>
          <cell r="F12782" t="str">
            <v>广西邦琪药业有限公司</v>
          </cell>
          <cell r="G12782" t="str">
            <v>广西邦琪药业</v>
          </cell>
          <cell r="H12782" t="str">
            <v>公司零售价</v>
          </cell>
          <cell r="I12782">
            <v>2.5</v>
          </cell>
        </row>
        <row r="12783">
          <cell r="B12783">
            <v>40996</v>
          </cell>
          <cell r="C12783" t="str">
            <v>维胺酯维E乳膏</v>
          </cell>
          <cell r="D12783" t="str">
            <v>10g</v>
          </cell>
          <cell r="E12783" t="str">
            <v>支</v>
          </cell>
          <cell r="F12783" t="str">
            <v>福建太平洋制药有限公司</v>
          </cell>
          <cell r="G12783" t="str">
            <v>福建太平洋</v>
          </cell>
          <cell r="H12783" t="str">
            <v>公司零售价</v>
          </cell>
          <cell r="I12783">
            <v>12</v>
          </cell>
        </row>
        <row r="12784">
          <cell r="B12784">
            <v>44325</v>
          </cell>
          <cell r="C12784" t="str">
            <v>杜蕾斯天然乳胶橡胶避孕套</v>
          </cell>
          <cell r="D12784" t="str">
            <v>3只(有型装)</v>
          </cell>
          <cell r="E12784" t="str">
            <v>盒</v>
          </cell>
          <cell r="F12784" t="str">
            <v>青岛伦敦杜蕾斯有限公司(青岛伦敦国际乳胶有限公司)</v>
          </cell>
          <cell r="G12784" t="str">
            <v>青岛伦敦杜蕾斯</v>
          </cell>
          <cell r="H12784" t="str">
            <v>公司零售价</v>
          </cell>
          <cell r="I12784">
            <v>13.5</v>
          </cell>
        </row>
        <row r="12785">
          <cell r="B12785">
            <v>67612</v>
          </cell>
          <cell r="C12785" t="str">
            <v>玉米须</v>
          </cell>
          <cell r="D12785" t="str">
            <v>10g</v>
          </cell>
          <cell r="E12785" t="str">
            <v>袋</v>
          </cell>
          <cell r="F12785" t="str">
            <v>四川新绿色药业科技发展股份有限公司</v>
          </cell>
          <cell r="G12785" t="str">
            <v>四川新绿色</v>
          </cell>
          <cell r="H12785" t="str">
            <v>公司零售价</v>
          </cell>
          <cell r="I12785">
            <v>1.04</v>
          </cell>
        </row>
        <row r="12786">
          <cell r="B12786">
            <v>106116</v>
          </cell>
          <cell r="C12786" t="str">
            <v>安神补脑液</v>
          </cell>
          <cell r="D12786" t="str">
            <v>10mlx20支</v>
          </cell>
          <cell r="E12786" t="str">
            <v>盒</v>
          </cell>
          <cell r="F12786" t="str">
            <v>吉林敖东延边药业股份有限公司</v>
          </cell>
          <cell r="G12786" t="str">
            <v>吉林敖东延边</v>
          </cell>
          <cell r="H12786" t="str">
            <v>公司零售价</v>
          </cell>
          <cell r="I12786">
            <v>42</v>
          </cell>
        </row>
        <row r="12787">
          <cell r="B12787">
            <v>10000</v>
          </cell>
          <cell r="C12787" t="str">
            <v>猪皮出诊箱</v>
          </cell>
          <cell r="D12787" t="str">
            <v>13寸</v>
          </cell>
          <cell r="E12787" t="str">
            <v>个</v>
          </cell>
          <cell r="F12787" t="str">
            <v>江苏金坛市剑云医疗器械厂</v>
          </cell>
          <cell r="G12787" t="str">
            <v>金坛剑云</v>
          </cell>
          <cell r="H12787" t="str">
            <v>公司零售价</v>
          </cell>
          <cell r="I12787">
            <v>68</v>
          </cell>
        </row>
        <row r="12788">
          <cell r="B12788">
            <v>43880</v>
          </cell>
          <cell r="C12788" t="str">
            <v>男士海洋清爽洁面乳</v>
          </cell>
          <cell r="D12788" t="str">
            <v>50g</v>
          </cell>
          <cell r="E12788" t="str">
            <v>支</v>
          </cell>
        </row>
        <row r="12788">
          <cell r="G12788" t="str">
            <v>中国曼秀雷敦</v>
          </cell>
          <cell r="H12788" t="str">
            <v>公司零售价</v>
          </cell>
          <cell r="I12788">
            <v>19.9</v>
          </cell>
        </row>
        <row r="12789">
          <cell r="B12789">
            <v>25463</v>
          </cell>
          <cell r="C12789" t="str">
            <v>强力脑清素片</v>
          </cell>
          <cell r="D12789" t="str">
            <v>60片</v>
          </cell>
          <cell r="E12789" t="str">
            <v>盒</v>
          </cell>
          <cell r="F12789" t="str">
            <v>山西亚宝药业集团股份有限公司</v>
          </cell>
          <cell r="G12789" t="str">
            <v>山西亚宝药业</v>
          </cell>
          <cell r="H12789" t="str">
            <v>公司零售价</v>
          </cell>
          <cell r="I12789">
            <v>9.5</v>
          </cell>
        </row>
        <row r="12790">
          <cell r="B12790">
            <v>12315</v>
          </cell>
          <cell r="C12790" t="str">
            <v>消络痛胶囊</v>
          </cell>
          <cell r="D12790" t="str">
            <v>0.3gx10粒x4板</v>
          </cell>
          <cell r="E12790" t="str">
            <v>盒</v>
          </cell>
          <cell r="F12790" t="str">
            <v>通化金汇药业股份有限公司</v>
          </cell>
          <cell r="G12790" t="str">
            <v>通化金汇药业</v>
          </cell>
          <cell r="H12790" t="str">
            <v>公司零售价</v>
          </cell>
          <cell r="I12790">
            <v>20</v>
          </cell>
        </row>
        <row r="12791">
          <cell r="B12791">
            <v>49317</v>
          </cell>
          <cell r="C12791" t="str">
            <v>心脑康胶囊</v>
          </cell>
          <cell r="D12791" t="str">
            <v>48片</v>
          </cell>
          <cell r="E12791" t="str">
            <v>盒</v>
          </cell>
        </row>
        <row r="12791">
          <cell r="G12791" t="str">
            <v>吉林红石药业</v>
          </cell>
          <cell r="H12791" t="str">
            <v>公司零售价</v>
          </cell>
          <cell r="I12791">
            <v>19.8</v>
          </cell>
        </row>
        <row r="12792">
          <cell r="B12792">
            <v>15206</v>
          </cell>
          <cell r="C12792" t="str">
            <v>冰王灰甲止凝胶</v>
          </cell>
          <cell r="D12792" t="str">
            <v>20g</v>
          </cell>
          <cell r="E12792" t="str">
            <v>支</v>
          </cell>
          <cell r="F12792" t="str">
            <v>平舆冰王生物工程有限公司</v>
          </cell>
          <cell r="G12792" t="str">
            <v>平舆冰王</v>
          </cell>
          <cell r="H12792" t="str">
            <v>公司零售价</v>
          </cell>
          <cell r="I12792">
            <v>86</v>
          </cell>
        </row>
        <row r="12793">
          <cell r="B12793">
            <v>23994</v>
          </cell>
          <cell r="C12793" t="str">
            <v>阿胶补血口服液</v>
          </cell>
          <cell r="D12793" t="str">
            <v>250mlx2瓶</v>
          </cell>
          <cell r="E12793" t="str">
            <v>盒</v>
          </cell>
          <cell r="F12793" t="str">
            <v>樟树市宏洁药业有限公司</v>
          </cell>
          <cell r="G12793" t="str">
            <v>樟树宏洁</v>
          </cell>
          <cell r="H12793" t="str">
            <v>公司零售价</v>
          </cell>
          <cell r="I12793">
            <v>118</v>
          </cell>
        </row>
        <row r="12794">
          <cell r="B12794">
            <v>16375</v>
          </cell>
          <cell r="C12794" t="str">
            <v>康麦斯卵磷脂胶囊</v>
          </cell>
          <cell r="D12794" t="str">
            <v>1200mgx100粒</v>
          </cell>
          <cell r="E12794" t="str">
            <v>瓶</v>
          </cell>
          <cell r="F12794" t="str">
            <v>美国康麦斯公司</v>
          </cell>
          <cell r="G12794" t="str">
            <v>美国康麦斯</v>
          </cell>
          <cell r="H12794" t="str">
            <v>公司零售价</v>
          </cell>
          <cell r="I12794">
            <v>78</v>
          </cell>
        </row>
        <row r="12795">
          <cell r="B12795">
            <v>48672</v>
          </cell>
          <cell r="C12795" t="str">
            <v>洁尔阴草本抑菌洗液</v>
          </cell>
          <cell r="D12795" t="str">
            <v>200ml</v>
          </cell>
          <cell r="E12795" t="str">
            <v>瓶</v>
          </cell>
        </row>
        <row r="12795">
          <cell r="G12795" t="str">
            <v>成都恩威</v>
          </cell>
          <cell r="H12795" t="str">
            <v>公司零售价</v>
          </cell>
          <cell r="I12795">
            <v>15.9</v>
          </cell>
        </row>
        <row r="12796">
          <cell r="B12796">
            <v>16500</v>
          </cell>
          <cell r="C12796" t="str">
            <v>风湿淀胶囊</v>
          </cell>
          <cell r="D12796" t="str">
            <v>0.3gx12粒</v>
          </cell>
          <cell r="E12796" t="str">
            <v>盒</v>
          </cell>
          <cell r="F12796" t="str">
            <v>通化茂祥制药有限公司</v>
          </cell>
          <cell r="G12796" t="str">
            <v>通化茂祥制药</v>
          </cell>
          <cell r="H12796" t="str">
            <v>公司零售价</v>
          </cell>
          <cell r="I12796">
            <v>25</v>
          </cell>
        </row>
        <row r="12797">
          <cell r="B12797">
            <v>75425</v>
          </cell>
          <cell r="C12797" t="str">
            <v>虫草清肺胶囊</v>
          </cell>
          <cell r="D12797" t="str">
            <v>0.3gx12粒x2板</v>
          </cell>
          <cell r="E12797" t="str">
            <v>盒</v>
          </cell>
          <cell r="F12797" t="str">
            <v>青海普兰特药业有限公司</v>
          </cell>
          <cell r="G12797" t="str">
            <v>青海普兰特</v>
          </cell>
          <cell r="H12797" t="str">
            <v>公司零售价</v>
          </cell>
          <cell r="I12797">
            <v>48.5</v>
          </cell>
        </row>
        <row r="12798">
          <cell r="B12798">
            <v>83335</v>
          </cell>
          <cell r="C12798" t="str">
            <v>黄芩</v>
          </cell>
          <cell r="D12798" t="str">
            <v>酒炙、3g、精制饮片</v>
          </cell>
          <cell r="E12798" t="str">
            <v>袋</v>
          </cell>
          <cell r="F12798" t="str">
            <v>四川省中药饮片有限责任公司</v>
          </cell>
          <cell r="G12798" t="str">
            <v>四川省中药饮片</v>
          </cell>
          <cell r="H12798" t="str">
            <v>公司零售价</v>
          </cell>
          <cell r="I12798">
            <v>0.9</v>
          </cell>
        </row>
        <row r="12799">
          <cell r="B12799">
            <v>83418</v>
          </cell>
          <cell r="C12799" t="str">
            <v>天麻</v>
          </cell>
          <cell r="D12799" t="str">
            <v>片、5g、精制饮片</v>
          </cell>
          <cell r="E12799" t="str">
            <v>袋</v>
          </cell>
          <cell r="F12799" t="str">
            <v>四川省中药饮片有限责任公司</v>
          </cell>
          <cell r="G12799" t="str">
            <v>四川省中药饮片</v>
          </cell>
          <cell r="H12799" t="str">
            <v>公司零售价</v>
          </cell>
          <cell r="I12799">
            <v>4</v>
          </cell>
        </row>
        <row r="12800">
          <cell r="B12800">
            <v>43474</v>
          </cell>
          <cell r="C12800" t="str">
            <v>清肺抑火丸</v>
          </cell>
          <cell r="D12800" t="str">
            <v>6gx9袋</v>
          </cell>
          <cell r="E12800" t="str">
            <v>盒</v>
          </cell>
          <cell r="F12800" t="str">
            <v>甘肃佛仁制药科技有限公司</v>
          </cell>
          <cell r="G12800" t="str">
            <v>甘肃佛仁制药</v>
          </cell>
          <cell r="H12800" t="str">
            <v>公司零售价</v>
          </cell>
          <cell r="I12800">
            <v>7.8</v>
          </cell>
        </row>
        <row r="12801">
          <cell r="B12801">
            <v>15738</v>
          </cell>
          <cell r="C12801" t="str">
            <v>再林（阿莫西林颗粒）（海南先声）</v>
          </cell>
          <cell r="D12801" t="str">
            <v>0.125g*18袋</v>
          </cell>
          <cell r="E12801" t="str">
            <v>盒</v>
          </cell>
        </row>
        <row r="12801">
          <cell r="G12801" t="str">
            <v>海南先声</v>
          </cell>
          <cell r="H12801" t="str">
            <v>公司零售价</v>
          </cell>
          <cell r="I12801">
            <v>11.8</v>
          </cell>
        </row>
        <row r="12802">
          <cell r="B12802">
            <v>47731</v>
          </cell>
          <cell r="C12802" t="str">
            <v>奥氮平片(再普乐)</v>
          </cell>
          <cell r="D12802" t="str">
            <v>5mgx28片</v>
          </cell>
          <cell r="E12802" t="str">
            <v>盒</v>
          </cell>
          <cell r="F12802" t="str">
            <v>英国Eli Lilly and Company Ltd</v>
          </cell>
          <cell r="G12802" t="str">
            <v>英国礼来</v>
          </cell>
          <cell r="H12802" t="str">
            <v>公司零售价</v>
          </cell>
          <cell r="I12802">
            <v>720</v>
          </cell>
        </row>
        <row r="12803">
          <cell r="B12803">
            <v>42742</v>
          </cell>
          <cell r="C12803" t="str">
            <v>盐酸美他环素胶囊</v>
          </cell>
          <cell r="D12803" t="str">
            <v>0.1gx24粒</v>
          </cell>
          <cell r="E12803" t="str">
            <v>盒</v>
          </cell>
          <cell r="F12803" t="str">
            <v>南昌济顺制药有限公司</v>
          </cell>
          <cell r="G12803" t="str">
            <v>南昌济顺</v>
          </cell>
          <cell r="H12803" t="str">
            <v>公司零售价</v>
          </cell>
          <cell r="I12803">
            <v>12.8</v>
          </cell>
        </row>
        <row r="12804">
          <cell r="B12804">
            <v>18770</v>
          </cell>
          <cell r="C12804" t="str">
            <v>人参</v>
          </cell>
          <cell r="D12804" t="str">
            <v>80档、山参</v>
          </cell>
          <cell r="E12804" t="str">
            <v>合</v>
          </cell>
        </row>
        <row r="12804">
          <cell r="G12804" t="str">
            <v>吉林</v>
          </cell>
          <cell r="H12804" t="str">
            <v>公司零售价</v>
          </cell>
          <cell r="I12804">
            <v>5600</v>
          </cell>
        </row>
        <row r="12805">
          <cell r="B12805">
            <v>112207</v>
          </cell>
          <cell r="C12805" t="str">
            <v>大豆磷脂软胶囊(自然之宝)</v>
          </cell>
          <cell r="D12805" t="str">
            <v>132.5g(1.32gx100粒)/原（133g(100粒））</v>
          </cell>
          <cell r="E12805" t="str">
            <v>瓶</v>
          </cell>
          <cell r="F12805" t="str">
            <v>美国NATURE'S BOUNTY INC</v>
          </cell>
          <cell r="G12805" t="str">
            <v>美国NATURE'S BOUNTY INC</v>
          </cell>
          <cell r="H12805" t="str">
            <v>公司零售价</v>
          </cell>
          <cell r="I12805">
            <v>219</v>
          </cell>
        </row>
        <row r="12806">
          <cell r="B12806">
            <v>108260</v>
          </cell>
          <cell r="C12806" t="str">
            <v>美澳健牌多维多矿营养素片</v>
          </cell>
          <cell r="D12806" t="str">
            <v>30g(1gx30片)女士型</v>
          </cell>
          <cell r="E12806" t="str">
            <v>瓶</v>
          </cell>
          <cell r="F12806" t="str">
            <v>广州龙力商贸发展有限公司</v>
          </cell>
          <cell r="G12806" t="str">
            <v>广州龙力(广州美澳健)</v>
          </cell>
          <cell r="H12806" t="str">
            <v>公司零售价</v>
          </cell>
          <cell r="I12806">
            <v>39.8</v>
          </cell>
        </row>
        <row r="12807">
          <cell r="B12807">
            <v>101424</v>
          </cell>
          <cell r="C12807" t="str">
            <v>抗病毒颗粒</v>
          </cell>
          <cell r="D12807" t="str">
            <v>4gx12袋(无蔗糖)</v>
          </cell>
          <cell r="E12807" t="str">
            <v>盒</v>
          </cell>
          <cell r="F12807" t="str">
            <v>四川光大制药有限公司</v>
          </cell>
          <cell r="G12807" t="str">
            <v>四川光大</v>
          </cell>
          <cell r="H12807" t="str">
            <v>公司零售价</v>
          </cell>
          <cell r="I12807">
            <v>17.8</v>
          </cell>
        </row>
        <row r="12808">
          <cell r="B12808">
            <v>109805</v>
          </cell>
          <cell r="C12808" t="str">
            <v>新西兰大豆异黄酮软胶囊（十一坊）</v>
          </cell>
          <cell r="D12808" t="str">
            <v>790mgx100粒</v>
          </cell>
          <cell r="E12808" t="str">
            <v>瓶</v>
          </cell>
          <cell r="F12808" t="str">
            <v>广州奈梵斯健康产品有限公司</v>
          </cell>
          <cell r="G12808" t="str">
            <v>广州奈梵斯</v>
          </cell>
          <cell r="H12808" t="str">
            <v>公司零售价</v>
          </cell>
          <cell r="I12808">
            <v>298</v>
          </cell>
        </row>
        <row r="12809">
          <cell r="B12809">
            <v>107843</v>
          </cell>
          <cell r="C12809" t="str">
            <v>仙灵骨葆片</v>
          </cell>
          <cell r="D12809" t="str">
            <v>0.3gx100片(薄膜衣)(盒装)</v>
          </cell>
          <cell r="E12809" t="str">
            <v>盒</v>
          </cell>
          <cell r="F12809" t="str">
            <v>贵州同济堂制药有限公司(原同济堂制药股份有限公司)</v>
          </cell>
          <cell r="G12809" t="str">
            <v>贵州同济堂</v>
          </cell>
          <cell r="H12809" t="str">
            <v>公司零售价</v>
          </cell>
          <cell r="I12809">
            <v>65</v>
          </cell>
        </row>
        <row r="12810">
          <cell r="B12810">
            <v>82838</v>
          </cell>
          <cell r="C12810" t="str">
            <v>芪鹿补血颗粒</v>
          </cell>
          <cell r="D12810" t="str">
            <v>7gx30袋</v>
          </cell>
          <cell r="E12810" t="str">
            <v>盆</v>
          </cell>
          <cell r="F12810" t="str">
            <v>太极集团重庆中药二厂</v>
          </cell>
          <cell r="G12810" t="str">
            <v>重庆中药二厂</v>
          </cell>
          <cell r="H12810" t="str">
            <v>公司零售价</v>
          </cell>
          <cell r="I12810">
            <v>58</v>
          </cell>
        </row>
        <row r="12811">
          <cell r="B12811">
            <v>55666</v>
          </cell>
          <cell r="C12811" t="str">
            <v>复方氨酚烷胺胶囊 (双克）</v>
          </cell>
          <cell r="D12811" t="str">
            <v>0.25g: 0.1gx10粒</v>
          </cell>
          <cell r="E12811" t="str">
            <v>盒</v>
          </cell>
          <cell r="F12811" t="str">
            <v>修正药业集团长春高新制药有限公司</v>
          </cell>
          <cell r="G12811" t="str">
            <v>吉林修正长春高新</v>
          </cell>
          <cell r="H12811" t="str">
            <v>公司零售价</v>
          </cell>
          <cell r="I12811">
            <v>12</v>
          </cell>
        </row>
        <row r="12812">
          <cell r="B12812">
            <v>96130</v>
          </cell>
          <cell r="C12812" t="str">
            <v>温灸纯艾条</v>
          </cell>
          <cell r="D12812" t="str">
            <v>18mmx200mmx10支(15:1)(一级黄)</v>
          </cell>
          <cell r="E12812" t="str">
            <v>盒</v>
          </cell>
          <cell r="F12812" t="str">
            <v>长沙市岳麓区艾医生物科技有限公司
</v>
          </cell>
          <cell r="G12812" t="str">
            <v>长沙岳麓艾医</v>
          </cell>
          <cell r="H12812" t="str">
            <v>公司零售价</v>
          </cell>
          <cell r="I12812">
            <v>39.6</v>
          </cell>
        </row>
        <row r="12813">
          <cell r="B12813">
            <v>25251</v>
          </cell>
          <cell r="C12813" t="str">
            <v>阿魏酸钠片</v>
          </cell>
          <cell r="D12813" t="str">
            <v>50mgx24片</v>
          </cell>
          <cell r="E12813" t="str">
            <v>盒</v>
          </cell>
          <cell r="F12813" t="str">
            <v>成都第一制药有限公司</v>
          </cell>
          <cell r="G12813" t="str">
            <v>成都第一制药</v>
          </cell>
          <cell r="H12813" t="str">
            <v>公司零售价</v>
          </cell>
          <cell r="I12813">
            <v>6.5</v>
          </cell>
        </row>
        <row r="12814">
          <cell r="B12814">
            <v>22648</v>
          </cell>
          <cell r="C12814" t="str">
            <v>头孢克洛干混悬剂(再克)</v>
          </cell>
          <cell r="D12814" t="str">
            <v>0.125gx6袋</v>
          </cell>
          <cell r="E12814" t="str">
            <v>盒</v>
          </cell>
          <cell r="F12814" t="str">
            <v>先声药业有限公司(原：海南先声药业有限公司)</v>
          </cell>
          <cell r="G12814" t="str">
            <v>先声药业</v>
          </cell>
          <cell r="H12814" t="str">
            <v>公司零售价</v>
          </cell>
          <cell r="I12814">
            <v>12.5</v>
          </cell>
        </row>
        <row r="12815">
          <cell r="B12815">
            <v>24841</v>
          </cell>
          <cell r="C12815" t="str">
            <v>麝香风湿胶囊</v>
          </cell>
          <cell r="D12815" t="str">
            <v>0.3gx12粒x2板</v>
          </cell>
          <cell r="E12815" t="str">
            <v>盒</v>
          </cell>
          <cell r="F12815" t="str">
            <v>太极集团重庆桐君阁药厂有限公司</v>
          </cell>
          <cell r="G12815" t="str">
            <v>桐君阁药厂</v>
          </cell>
          <cell r="H12815" t="str">
            <v>公司零售价</v>
          </cell>
          <cell r="I12815">
            <v>38</v>
          </cell>
        </row>
        <row r="12816">
          <cell r="B12816">
            <v>49368</v>
          </cell>
          <cell r="C12816" t="str">
            <v>虫草西洋参套盒</v>
          </cell>
          <cell r="D12816" t="str">
            <v>虫草川贝西洋参鹿茸天麻</v>
          </cell>
          <cell r="E12816" t="str">
            <v>盒</v>
          </cell>
          <cell r="F12816" t="str">
            <v>重庆中药饮片厂</v>
          </cell>
          <cell r="G12816" t="str">
            <v>四川</v>
          </cell>
          <cell r="H12816" t="str">
            <v>公司零售价</v>
          </cell>
          <cell r="I12816">
            <v>2273</v>
          </cell>
        </row>
        <row r="12817">
          <cell r="B12817">
            <v>48678</v>
          </cell>
          <cell r="C12817" t="str">
            <v>欧姆龙智能电子血压计</v>
          </cell>
          <cell r="D12817" t="str">
            <v>HEM-7012(上臂式)</v>
          </cell>
          <cell r="E12817" t="str">
            <v>台</v>
          </cell>
        </row>
        <row r="12817">
          <cell r="G12817" t="str">
            <v>日本欧姆龙</v>
          </cell>
          <cell r="H12817" t="str">
            <v>公司零售价</v>
          </cell>
          <cell r="I12817">
            <v>880</v>
          </cell>
        </row>
        <row r="12818">
          <cell r="B12818">
            <v>41634</v>
          </cell>
          <cell r="C12818" t="str">
            <v>复方金银花颗粒</v>
          </cell>
          <cell r="D12818" t="str">
            <v>10gx10包</v>
          </cell>
          <cell r="E12818" t="str">
            <v>盒</v>
          </cell>
          <cell r="F12818" t="str">
            <v>河北国金药业有限责任公司(原河北邢台制药厂)</v>
          </cell>
          <cell r="G12818" t="str">
            <v>河北国金药业</v>
          </cell>
          <cell r="H12818" t="str">
            <v>公司零售价</v>
          </cell>
          <cell r="I12818">
            <v>5.8</v>
          </cell>
        </row>
        <row r="12819">
          <cell r="B12819">
            <v>42994</v>
          </cell>
          <cell r="C12819" t="str">
            <v>痔疮栓</v>
          </cell>
          <cell r="D12819" t="str">
            <v>2gx6枚</v>
          </cell>
          <cell r="E12819" t="str">
            <v>盒</v>
          </cell>
          <cell r="F12819" t="str">
            <v>通药制药集团股份有限公司(原：通化通药制药)</v>
          </cell>
          <cell r="G12819" t="str">
            <v>修正通化通药</v>
          </cell>
          <cell r="H12819" t="str">
            <v>公司零售价</v>
          </cell>
          <cell r="I12819">
            <v>21.8</v>
          </cell>
        </row>
        <row r="12820">
          <cell r="B12820">
            <v>82849</v>
          </cell>
          <cell r="C12820" t="str">
            <v>果味钙咀嚼片(圣海圣健)</v>
          </cell>
          <cell r="D12820" t="str">
            <v>1500mgx100片(圣海圣健)</v>
          </cell>
          <cell r="E12820" t="str">
            <v>瓶</v>
          </cell>
          <cell r="F12820" t="str">
            <v>山东寿光圣海保健品有限公司</v>
          </cell>
          <cell r="G12820" t="str">
            <v>山东寿光圣海</v>
          </cell>
          <cell r="H12820" t="str">
            <v>公司零售价</v>
          </cell>
          <cell r="I12820">
            <v>88</v>
          </cell>
        </row>
        <row r="12821">
          <cell r="B12821">
            <v>45141</v>
          </cell>
          <cell r="C12821" t="str">
            <v>消糜阴道泡腾片</v>
          </cell>
          <cell r="D12821" t="str">
            <v>2.3gx10片</v>
          </cell>
          <cell r="E12821" t="str">
            <v>盒</v>
          </cell>
          <cell r="F12821" t="str">
            <v>烟台大洋制药有限公司</v>
          </cell>
          <cell r="G12821" t="str">
            <v>烟台大洋制药</v>
          </cell>
          <cell r="H12821" t="str">
            <v>公司零售价</v>
          </cell>
          <cell r="I12821">
            <v>20.7</v>
          </cell>
        </row>
        <row r="12822">
          <cell r="B12822">
            <v>42600</v>
          </cell>
          <cell r="C12822" t="str">
            <v>叶酸片</v>
          </cell>
          <cell r="D12822" t="str">
            <v>0.4mgx31片</v>
          </cell>
          <cell r="E12822" t="str">
            <v>瓶</v>
          </cell>
          <cell r="F12822" t="str">
            <v>天津飞鹰制药有限公司</v>
          </cell>
          <cell r="G12822" t="str">
            <v>天津亚宝(天津飞鹰)</v>
          </cell>
          <cell r="H12822" t="str">
            <v>公司零售价</v>
          </cell>
          <cell r="I12822">
            <v>11.5</v>
          </cell>
        </row>
        <row r="12823">
          <cell r="B12823">
            <v>83247</v>
          </cell>
          <cell r="C12823" t="str">
            <v>玫瑰走珠香体露+香体喷雾（美优美臣）</v>
          </cell>
          <cell r="D12823" t="str">
            <v>30ml+50ml</v>
          </cell>
          <cell r="E12823" t="str">
            <v>套</v>
          </cell>
        </row>
        <row r="12823">
          <cell r="G12823" t="str">
            <v>上海美臣</v>
          </cell>
          <cell r="H12823" t="str">
            <v>公司零售价</v>
          </cell>
          <cell r="I12823">
            <v>28</v>
          </cell>
        </row>
        <row r="12824">
          <cell r="B12824">
            <v>84929</v>
          </cell>
          <cell r="C12824" t="str">
            <v>枳壳</v>
          </cell>
          <cell r="D12824" t="str">
            <v>麸炒、3g、精制饮片</v>
          </cell>
          <cell r="E12824" t="str">
            <v>袋</v>
          </cell>
          <cell r="F12824" t="str">
            <v>四川省中药饮片有限责任公司</v>
          </cell>
          <cell r="G12824" t="str">
            <v>四川省中药饮片</v>
          </cell>
          <cell r="H12824" t="str">
            <v>公司零售价</v>
          </cell>
          <cell r="I12824">
            <v>0.53</v>
          </cell>
        </row>
        <row r="12825">
          <cell r="B12825">
            <v>44697</v>
          </cell>
          <cell r="C12825" t="str">
            <v>哈蟆油(雪蛤)</v>
          </cell>
          <cell r="D12825" t="str">
            <v>净制</v>
          </cell>
          <cell r="E12825" t="str">
            <v>10g</v>
          </cell>
        </row>
        <row r="12825">
          <cell r="G12825" t="str">
            <v>辽宁恒仁盛东</v>
          </cell>
          <cell r="H12825" t="str">
            <v>公司零售价</v>
          </cell>
          <cell r="I12825">
            <v>160</v>
          </cell>
        </row>
        <row r="12826">
          <cell r="B12826">
            <v>11963</v>
          </cell>
          <cell r="C12826" t="str">
            <v>天麻胶囊</v>
          </cell>
          <cell r="D12826" t="str">
            <v>0.25gx36粒</v>
          </cell>
          <cell r="E12826" t="str">
            <v>盒</v>
          </cell>
          <cell r="F12826" t="str">
            <v>河北万岁药业有限公司</v>
          </cell>
          <cell r="G12826" t="str">
            <v>河北万岁</v>
          </cell>
          <cell r="H12826" t="str">
            <v>公司零售价</v>
          </cell>
          <cell r="I12826">
            <v>5</v>
          </cell>
        </row>
        <row r="12827">
          <cell r="B12827">
            <v>9439</v>
          </cell>
          <cell r="C12827" t="str">
            <v>念慈庵枇杷糖</v>
          </cell>
          <cell r="D12827" t="str">
            <v>2.5gx8粒</v>
          </cell>
          <cell r="E12827" t="str">
            <v>盒</v>
          </cell>
          <cell r="F12827" t="str">
            <v>香港京都念慈庵总厂有限公司</v>
          </cell>
          <cell r="G12827" t="str">
            <v>京都念慈庵</v>
          </cell>
          <cell r="H12827" t="str">
            <v>公司零售价</v>
          </cell>
          <cell r="I12827">
            <v>8</v>
          </cell>
        </row>
        <row r="12828">
          <cell r="B12828">
            <v>12400</v>
          </cell>
          <cell r="C12828" t="str">
            <v>聚甲酚磺醛阴道栓剂(爱宝疗)</v>
          </cell>
          <cell r="D12828" t="str">
            <v>90mgx6枚</v>
          </cell>
          <cell r="E12828" t="str">
            <v>盒</v>
          </cell>
          <cell r="F12828" t="str">
            <v>德国百克顿药业有限公司</v>
          </cell>
          <cell r="G12828" t="str">
            <v>德国百克顿</v>
          </cell>
          <cell r="H12828" t="str">
            <v>公司零售价</v>
          </cell>
          <cell r="I12828">
            <v>37.8</v>
          </cell>
        </row>
        <row r="12829">
          <cell r="B12829">
            <v>23892</v>
          </cell>
          <cell r="C12829" t="str">
            <v>铝合金出诊箱</v>
          </cell>
          <cell r="D12829" t="str">
            <v>15寸</v>
          </cell>
          <cell r="E12829" t="str">
            <v>只</v>
          </cell>
          <cell r="F12829" t="str">
            <v>金坛市剑云医疗器械厂</v>
          </cell>
          <cell r="G12829" t="str">
            <v>金坛剑云</v>
          </cell>
          <cell r="H12829" t="str">
            <v>公司零售价</v>
          </cell>
          <cell r="I12829">
            <v>157</v>
          </cell>
        </row>
        <row r="12830">
          <cell r="B12830">
            <v>29779</v>
          </cell>
          <cell r="C12830" t="str">
            <v>人参</v>
          </cell>
          <cell r="D12830" t="str">
            <v>60支、生晒参</v>
          </cell>
          <cell r="E12830" t="str">
            <v>10g</v>
          </cell>
          <cell r="F12830" t="str">
            <v>其他生产厂家</v>
          </cell>
          <cell r="G12830" t="str">
            <v>吉林</v>
          </cell>
          <cell r="H12830" t="str">
            <v>公司零售价</v>
          </cell>
          <cell r="I12830">
            <v>10</v>
          </cell>
        </row>
        <row r="12831">
          <cell r="B12831">
            <v>36382</v>
          </cell>
          <cell r="C12831" t="str">
            <v>川明参</v>
          </cell>
          <cell r="D12831" t="str">
            <v>梗</v>
          </cell>
          <cell r="E12831" t="str">
            <v>10g</v>
          </cell>
          <cell r="F12831" t="str">
            <v>四川省中药饮片有限责任公司</v>
          </cell>
          <cell r="G12831" t="str">
            <v>四川</v>
          </cell>
          <cell r="H12831" t="str">
            <v>公司零售价</v>
          </cell>
          <cell r="I12831">
            <v>1.5</v>
          </cell>
        </row>
        <row r="12832">
          <cell r="B12832">
            <v>83445</v>
          </cell>
          <cell r="C12832" t="str">
            <v>天冬</v>
          </cell>
          <cell r="D12832" t="str">
            <v>片、5g、精制饮片</v>
          </cell>
          <cell r="E12832" t="str">
            <v>袋</v>
          </cell>
          <cell r="F12832" t="str">
            <v>四川省中药饮片有限责任公司</v>
          </cell>
          <cell r="G12832" t="str">
            <v>四川省中药饮片</v>
          </cell>
          <cell r="H12832" t="str">
            <v>公司零售价</v>
          </cell>
          <cell r="I12832">
            <v>1.585</v>
          </cell>
        </row>
        <row r="12833">
          <cell r="B12833">
            <v>110679</v>
          </cell>
          <cell r="C12833" t="str">
            <v>桂圆琼玉颗粒</v>
          </cell>
          <cell r="D12833" t="str">
            <v>15gx9袋</v>
          </cell>
          <cell r="E12833" t="str">
            <v>盒</v>
          </cell>
          <cell r="F12833" t="str">
            <v>北京健都药业有限公司</v>
          </cell>
          <cell r="G12833" t="str">
            <v>北京健都药业</v>
          </cell>
          <cell r="H12833" t="str">
            <v>公司零售价</v>
          </cell>
          <cell r="I12833">
            <v>38</v>
          </cell>
        </row>
        <row r="12834">
          <cell r="B12834">
            <v>50342</v>
          </cell>
          <cell r="C12834" t="str">
            <v>复方罗汉果止咳颗粒</v>
          </cell>
          <cell r="D12834" t="str">
            <v>10gx10袋</v>
          </cell>
          <cell r="E12834" t="str">
            <v>盒</v>
          </cell>
          <cell r="F12834" t="str">
            <v>太极集团四川南充制药有限公司</v>
          </cell>
          <cell r="G12834" t="str">
            <v>四川南充制药</v>
          </cell>
          <cell r="H12834" t="str">
            <v>公司零售价</v>
          </cell>
          <cell r="I12834">
            <v>9</v>
          </cell>
        </row>
        <row r="12835">
          <cell r="B12835">
            <v>34482</v>
          </cell>
          <cell r="C12835" t="str">
            <v>丹七片</v>
          </cell>
          <cell r="D12835" t="str">
            <v>0.3gx48片</v>
          </cell>
          <cell r="E12835" t="str">
            <v>瓶</v>
          </cell>
          <cell r="F12835" t="str">
            <v>天津同仁堂集团股份有限公司</v>
          </cell>
          <cell r="G12835" t="str">
            <v>天津同仁堂</v>
          </cell>
          <cell r="H12835" t="str">
            <v>公司零售价</v>
          </cell>
          <cell r="I12835">
            <v>25</v>
          </cell>
        </row>
        <row r="12836">
          <cell r="B12836">
            <v>109052</v>
          </cell>
          <cell r="C12836" t="str">
            <v>2011温泉矿物保湿密集保湿套装（滋润型）</v>
          </cell>
          <cell r="D12836" t="str">
            <v>200ml+30ml+50ml</v>
          </cell>
          <cell r="E12836" t="str">
            <v>套</v>
          </cell>
          <cell r="F12836" t="str">
            <v>欧莱雅(中国)有限公司</v>
          </cell>
          <cell r="G12836" t="str">
            <v>中国欧莱雅</v>
          </cell>
          <cell r="H12836" t="str">
            <v>公司零售价</v>
          </cell>
          <cell r="I12836">
            <v>518</v>
          </cell>
        </row>
        <row r="12837">
          <cell r="B12837">
            <v>31049</v>
          </cell>
          <cell r="C12837" t="str">
            <v>欧姆龙电子血压计</v>
          </cell>
          <cell r="D12837" t="str">
            <v>HEM-645(手腕式)</v>
          </cell>
          <cell r="E12837" t="str">
            <v>台</v>
          </cell>
          <cell r="F12837" t="str">
            <v>欧姆龙(大连)有限公司</v>
          </cell>
          <cell r="G12837" t="str">
            <v>大连欧姆龙</v>
          </cell>
          <cell r="H12837" t="str">
            <v>公司零售价</v>
          </cell>
          <cell r="I12837">
            <v>398</v>
          </cell>
        </row>
        <row r="12838">
          <cell r="B12838">
            <v>50161</v>
          </cell>
          <cell r="C12838" t="str">
            <v>替比夫定片</v>
          </cell>
          <cell r="D12838" t="str">
            <v>600mg x 7片</v>
          </cell>
          <cell r="E12838" t="str">
            <v>盒</v>
          </cell>
          <cell r="F12838" t="str">
            <v>北京诺华制药有限公司</v>
          </cell>
          <cell r="G12838" t="str">
            <v>北京诺华制药</v>
          </cell>
          <cell r="H12838" t="str">
            <v>公司零售价</v>
          </cell>
          <cell r="I12838">
            <v>155</v>
          </cell>
        </row>
        <row r="12839">
          <cell r="B12839">
            <v>31185</v>
          </cell>
          <cell r="C12839" t="str">
            <v>盐酸左氧氟沙星片</v>
          </cell>
          <cell r="D12839" t="str">
            <v>0.1gx6片x2板(薄膜衣)</v>
          </cell>
          <cell r="E12839" t="str">
            <v>盒</v>
          </cell>
          <cell r="F12839" t="str">
            <v>广州白云山制药股份有限公司广州白云山制药总厂</v>
          </cell>
          <cell r="G12839" t="str">
            <v>广州白云山</v>
          </cell>
          <cell r="H12839" t="str">
            <v>公司零售价</v>
          </cell>
          <cell r="I12839">
            <v>8.5</v>
          </cell>
        </row>
        <row r="12840">
          <cell r="B12840">
            <v>36502</v>
          </cell>
          <cell r="C12840" t="str">
            <v>前胡</v>
          </cell>
          <cell r="D12840" t="str">
            <v>0.9g（饮片10g）配方颗粒</v>
          </cell>
          <cell r="E12840" t="str">
            <v>袋</v>
          </cell>
        </row>
        <row r="12840">
          <cell r="G12840" t="str">
            <v>云南</v>
          </cell>
          <cell r="H12840" t="str">
            <v>公司零售价</v>
          </cell>
          <cell r="I12840">
            <v>5.1</v>
          </cell>
        </row>
        <row r="12841">
          <cell r="B12841">
            <v>40240</v>
          </cell>
          <cell r="C12841" t="str">
            <v>绞股蓝总甙片</v>
          </cell>
          <cell r="D12841" t="str">
            <v>20mgx80片(盒装)</v>
          </cell>
          <cell r="E12841" t="str">
            <v>盒</v>
          </cell>
          <cell r="F12841" t="str">
            <v>广州白云山和记黄埔中药有限公司(原广州白云山中药厂</v>
          </cell>
          <cell r="G12841" t="str">
            <v>白云山和记黄埔</v>
          </cell>
          <cell r="H12841" t="str">
            <v>公司零售价</v>
          </cell>
          <cell r="I12841">
            <v>14.5</v>
          </cell>
        </row>
        <row r="12842">
          <cell r="B12842">
            <v>40327</v>
          </cell>
          <cell r="C12842" t="str">
            <v>盐酸特比萘芬凝胶(时脱扑)</v>
          </cell>
          <cell r="D12842" t="str">
            <v>10g(10g:0.1g)</v>
          </cell>
          <cell r="E12842" t="str">
            <v>支</v>
          </cell>
          <cell r="F12842" t="str">
            <v>太极集团四川天诚制药有限公司</v>
          </cell>
          <cell r="G12842" t="str">
            <v>四川天诚制药</v>
          </cell>
          <cell r="H12842" t="str">
            <v>公司零售价</v>
          </cell>
          <cell r="I12842">
            <v>15.8</v>
          </cell>
        </row>
        <row r="12843">
          <cell r="B12843">
            <v>12960</v>
          </cell>
          <cell r="C12843" t="str">
            <v>石榴皮（利民中药饮片）</v>
          </cell>
          <cell r="D12843" t="str">
            <v>片</v>
          </cell>
          <cell r="E12843" t="str">
            <v>10g</v>
          </cell>
        </row>
        <row r="12843">
          <cell r="G12843" t="str">
            <v>利民中药饮片</v>
          </cell>
          <cell r="H12843" t="str">
            <v>公司零售价</v>
          </cell>
          <cell r="I12843">
            <v>0.12</v>
          </cell>
        </row>
        <row r="12844">
          <cell r="B12844">
            <v>48570</v>
          </cell>
          <cell r="C12844" t="str">
            <v>西洋参</v>
          </cell>
          <cell r="D12844" t="str">
            <v>80g参节(国产)(桐君阁牌)</v>
          </cell>
          <cell r="E12844" t="str">
            <v>瓶</v>
          </cell>
          <cell r="F12844" t="str">
            <v>重庆中药饮片厂</v>
          </cell>
          <cell r="G12844" t="str">
            <v>北京</v>
          </cell>
          <cell r="H12844" t="str">
            <v>公司零售价</v>
          </cell>
          <cell r="I12844">
            <v>251</v>
          </cell>
        </row>
        <row r="12845">
          <cell r="B12845">
            <v>100974</v>
          </cell>
          <cell r="C12845" t="str">
            <v>肝胆清胶囊</v>
          </cell>
          <cell r="D12845" t="str">
            <v>0.35gx12粒x2板</v>
          </cell>
          <cell r="E12845" t="str">
            <v>盒</v>
          </cell>
          <cell r="F12845" t="str">
            <v>昆明滇虹药业有限公司</v>
          </cell>
          <cell r="G12845" t="str">
            <v>昆明滇虹</v>
          </cell>
          <cell r="H12845" t="str">
            <v>公司零售价</v>
          </cell>
          <cell r="I12845">
            <v>17.5</v>
          </cell>
        </row>
        <row r="12846">
          <cell r="B12846">
            <v>31463</v>
          </cell>
          <cell r="C12846" t="str">
            <v>绞股蓝</v>
          </cell>
          <cell r="D12846" t="str">
            <v>段</v>
          </cell>
          <cell r="E12846" t="str">
            <v>10g</v>
          </cell>
          <cell r="F12846" t="str">
            <v>其他生产厂家</v>
          </cell>
          <cell r="G12846" t="str">
            <v>四川</v>
          </cell>
          <cell r="H12846" t="str">
            <v>公司零售价</v>
          </cell>
          <cell r="I12846">
            <v>0.28</v>
          </cell>
        </row>
        <row r="12847">
          <cell r="B12847">
            <v>54692</v>
          </cell>
          <cell r="C12847" t="str">
            <v>果维康维生素C含片</v>
          </cell>
          <cell r="D12847" t="str">
            <v>0.79gx60粒(青苹味)</v>
          </cell>
          <cell r="E12847" t="str">
            <v>盒</v>
          </cell>
          <cell r="F12847" t="str">
            <v>石药集团中诺药业(石家庄)有限公司</v>
          </cell>
          <cell r="G12847" t="str">
            <v>石药中诺</v>
          </cell>
          <cell r="H12847" t="str">
            <v>公司零售价</v>
          </cell>
          <cell r="I12847">
            <v>43.8</v>
          </cell>
        </row>
        <row r="12848">
          <cell r="B12848">
            <v>85600</v>
          </cell>
          <cell r="C12848" t="str">
            <v>肉桂</v>
          </cell>
          <cell r="D12848" t="str">
            <v>片、5g、精制饮片</v>
          </cell>
          <cell r="E12848" t="str">
            <v>袋</v>
          </cell>
          <cell r="F12848" t="str">
            <v>四川省中药饮片有限责任公司</v>
          </cell>
          <cell r="G12848" t="str">
            <v>四川省中药饮片</v>
          </cell>
          <cell r="H12848" t="str">
            <v>公司零售价</v>
          </cell>
          <cell r="I12848">
            <v>0.46</v>
          </cell>
        </row>
        <row r="12849">
          <cell r="B12849">
            <v>29471</v>
          </cell>
          <cell r="C12849" t="str">
            <v>胸腺肽肠溶片</v>
          </cell>
          <cell r="D12849" t="str">
            <v>20mgx10片</v>
          </cell>
          <cell r="E12849" t="str">
            <v>盒</v>
          </cell>
          <cell r="F12849" t="str">
            <v>哈高科白天鹅药业集团有限公司</v>
          </cell>
          <cell r="G12849" t="str">
            <v>哈高科白天鹅</v>
          </cell>
          <cell r="H12849" t="str">
            <v>公司零售价</v>
          </cell>
          <cell r="I12849">
            <v>33.5</v>
          </cell>
        </row>
        <row r="12850">
          <cell r="B12850">
            <v>35104</v>
          </cell>
          <cell r="C12850" t="str">
            <v>洁尔阴泡腾片</v>
          </cell>
          <cell r="D12850" t="str">
            <v>0.3gx12片</v>
          </cell>
          <cell r="E12850" t="str">
            <v>盒</v>
          </cell>
          <cell r="F12850" t="str">
            <v>成都恩威药业有限公司</v>
          </cell>
          <cell r="G12850" t="str">
            <v>成都恩威制药</v>
          </cell>
          <cell r="H12850" t="str">
            <v>公司零售价</v>
          </cell>
          <cell r="I12850">
            <v>19.5</v>
          </cell>
        </row>
        <row r="12851">
          <cell r="B12851">
            <v>15449</v>
          </cell>
          <cell r="C12851" t="str">
            <v>肤净可达</v>
          </cell>
          <cell r="D12851" t="str">
            <v>20g+20g</v>
          </cell>
          <cell r="E12851" t="str">
            <v>盒</v>
          </cell>
          <cell r="F12851" t="str">
            <v>沈阳康氏医药保健有限公司</v>
          </cell>
          <cell r="G12851" t="str">
            <v>沈阳康氏</v>
          </cell>
          <cell r="H12851" t="str">
            <v>公司零售价</v>
          </cell>
          <cell r="I12851">
            <v>48</v>
          </cell>
        </row>
        <row r="12852">
          <cell r="B12852">
            <v>22348</v>
          </cell>
          <cell r="C12852" t="str">
            <v>苍术（绵阳制药）</v>
          </cell>
          <cell r="D12852" t="str">
            <v>麸炒</v>
          </cell>
          <cell r="E12852" t="str">
            <v>10g</v>
          </cell>
        </row>
        <row r="12852">
          <cell r="G12852" t="str">
            <v>绵阳制药</v>
          </cell>
          <cell r="H12852" t="str">
            <v>公司零售价</v>
          </cell>
          <cell r="I12852">
            <v>0.68</v>
          </cell>
        </row>
        <row r="12853">
          <cell r="B12853">
            <v>26252</v>
          </cell>
          <cell r="C12853" t="str">
            <v>紫苏子（四川省中药饮片）</v>
          </cell>
          <cell r="D12853" t="str">
            <v>炒黄</v>
          </cell>
          <cell r="E12853" t="str">
            <v>10g</v>
          </cell>
        </row>
        <row r="12853">
          <cell r="G12853" t="str">
            <v>四川省中药饮片</v>
          </cell>
          <cell r="H12853" t="str">
            <v>公司零售价</v>
          </cell>
          <cell r="I12853">
            <v>0.32</v>
          </cell>
        </row>
        <row r="12854">
          <cell r="B12854">
            <v>16394</v>
          </cell>
          <cell r="C12854" t="str">
            <v>瓜蒌皮（四川中药饮片公司）</v>
          </cell>
          <cell r="D12854" t="str">
            <v>蜜炙</v>
          </cell>
          <cell r="E12854" t="str">
            <v>10g</v>
          </cell>
        </row>
        <row r="12854">
          <cell r="G12854" t="str">
            <v>四川中药饮片公司</v>
          </cell>
          <cell r="H12854" t="str">
            <v>公司零售价</v>
          </cell>
          <cell r="I12854">
            <v>0.98</v>
          </cell>
        </row>
        <row r="12855">
          <cell r="B12855">
            <v>16809</v>
          </cell>
          <cell r="C12855" t="str">
            <v>莪术（利民中药饮片）</v>
          </cell>
          <cell r="D12855" t="str">
            <v>片</v>
          </cell>
          <cell r="E12855" t="str">
            <v>10g</v>
          </cell>
        </row>
        <row r="12855">
          <cell r="G12855" t="str">
            <v>利民中药饮片</v>
          </cell>
          <cell r="H12855" t="str">
            <v>公司零售价</v>
          </cell>
          <cell r="I12855">
            <v>0.35</v>
          </cell>
        </row>
        <row r="12856">
          <cell r="B12856">
            <v>24797</v>
          </cell>
          <cell r="C12856" t="str">
            <v>归脾丸</v>
          </cell>
          <cell r="D12856" t="str">
            <v>200丸(浓缩丸)</v>
          </cell>
          <cell r="E12856" t="str">
            <v>瓶</v>
          </cell>
          <cell r="F12856" t="str">
            <v>东芝堂药业(安徽)有限公司</v>
          </cell>
          <cell r="G12856" t="str">
            <v>东芝堂药业安徽</v>
          </cell>
          <cell r="H12856" t="str">
            <v>公司零售价</v>
          </cell>
          <cell r="I12856">
            <v>5</v>
          </cell>
        </row>
        <row r="12857">
          <cell r="B12857">
            <v>70048</v>
          </cell>
          <cell r="C12857" t="str">
            <v>齐力山西情狗头枣</v>
          </cell>
          <cell r="D12857" t="str">
            <v>454g</v>
          </cell>
          <cell r="E12857" t="str">
            <v>袋</v>
          </cell>
          <cell r="F12857" t="str">
            <v>成都齐力红食品有限责任公司</v>
          </cell>
          <cell r="G12857" t="str">
            <v>成都齐力红</v>
          </cell>
          <cell r="H12857" t="str">
            <v>公司零售价</v>
          </cell>
          <cell r="I12857">
            <v>17.7</v>
          </cell>
        </row>
        <row r="12858">
          <cell r="B12858">
            <v>128889</v>
          </cell>
          <cell r="C12858" t="str">
            <v>倍爱牌硫酸软骨素钙胶囊</v>
          </cell>
          <cell r="D12858" t="str">
            <v>500mgx60粒</v>
          </cell>
          <cell r="E12858" t="str">
            <v>瓶</v>
          </cell>
          <cell r="F12858" t="str">
            <v>深圳纽斯康生物工程有限公司</v>
          </cell>
          <cell r="G12858" t="str">
            <v>纽斯康生物</v>
          </cell>
          <cell r="H12858" t="str">
            <v>公司零售价</v>
          </cell>
          <cell r="I12858">
            <v>228</v>
          </cell>
        </row>
        <row r="12859">
          <cell r="B12859">
            <v>147154</v>
          </cell>
          <cell r="C12859" t="str">
            <v>颗粒分药器</v>
          </cell>
          <cell r="D12859" t="str">
            <v>FT101</v>
          </cell>
          <cell r="E12859" t="str">
            <v>盒</v>
          </cell>
          <cell r="F12859" t="str">
            <v>四川振华医药包装有限公司</v>
          </cell>
          <cell r="G12859" t="str">
            <v>四川振华医药</v>
          </cell>
          <cell r="H12859" t="str">
            <v>公司零售价</v>
          </cell>
          <cell r="I12859">
            <v>38</v>
          </cell>
        </row>
        <row r="12860">
          <cell r="B12860">
            <v>1879</v>
          </cell>
          <cell r="C12860" t="str">
            <v>阿胶补血膏</v>
          </cell>
          <cell r="D12860" t="str">
            <v>300g(精装)</v>
          </cell>
          <cell r="E12860" t="str">
            <v>瓶</v>
          </cell>
          <cell r="F12860" t="str">
            <v>山东东阿阿胶股份有限公司</v>
          </cell>
          <cell r="G12860" t="str">
            <v>山东东阿阿胶</v>
          </cell>
          <cell r="H12860" t="str">
            <v>公司零售价</v>
          </cell>
          <cell r="I12860">
            <v>58</v>
          </cell>
        </row>
        <row r="12861">
          <cell r="B12861">
            <v>3862</v>
          </cell>
          <cell r="C12861" t="str">
            <v>养血安神片</v>
          </cell>
          <cell r="D12861" t="str">
            <v>0.25gx100片</v>
          </cell>
          <cell r="E12861" t="str">
            <v>瓶</v>
          </cell>
          <cell r="F12861" t="str">
            <v>太极集团重庆桐君阁药厂有限公司</v>
          </cell>
          <cell r="G12861" t="str">
            <v>桐君阁药厂</v>
          </cell>
          <cell r="H12861" t="str">
            <v>公司零售价</v>
          </cell>
          <cell r="I12861">
            <v>8</v>
          </cell>
        </row>
        <row r="12862">
          <cell r="B12862">
            <v>2901</v>
          </cell>
          <cell r="C12862" t="str">
            <v>维A酸乳膏(迪维霜)</v>
          </cell>
          <cell r="D12862" t="str">
            <v>0.1%x15g(15mg)</v>
          </cell>
          <cell r="E12862" t="str">
            <v>支</v>
          </cell>
          <cell r="F12862" t="str">
            <v>重庆华邦制药股份有限公司</v>
          </cell>
          <cell r="G12862" t="str">
            <v>重庆华邦制药</v>
          </cell>
          <cell r="H12862" t="str">
            <v>公司零售价</v>
          </cell>
          <cell r="I12862">
            <v>16.6</v>
          </cell>
        </row>
        <row r="12863">
          <cell r="B12863">
            <v>17479</v>
          </cell>
          <cell r="C12863" t="str">
            <v>脚气净</v>
          </cell>
          <cell r="D12863" t="str">
            <v>80ml</v>
          </cell>
          <cell r="E12863" t="str">
            <v>瓶</v>
          </cell>
          <cell r="F12863" t="str">
            <v>平舆冰王生物工程有限公司</v>
          </cell>
          <cell r="G12863" t="str">
            <v>平舆冰王</v>
          </cell>
          <cell r="H12863" t="str">
            <v>公司零售价</v>
          </cell>
          <cell r="I12863">
            <v>20</v>
          </cell>
        </row>
        <row r="12864">
          <cell r="B12864">
            <v>17785</v>
          </cell>
          <cell r="C12864" t="str">
            <v>宜尔液喷剂B</v>
          </cell>
          <cell r="D12864" t="str">
            <v>50ml</v>
          </cell>
          <cell r="E12864" t="str">
            <v>瓶</v>
          </cell>
          <cell r="F12864" t="str">
            <v>成都东方人健康产业有限责任公司</v>
          </cell>
          <cell r="G12864" t="str">
            <v>四川东方人</v>
          </cell>
          <cell r="H12864" t="str">
            <v>公司零售价</v>
          </cell>
          <cell r="I12864">
            <v>99</v>
          </cell>
        </row>
        <row r="12865">
          <cell r="B12865">
            <v>18307</v>
          </cell>
          <cell r="C12865" t="str">
            <v>新复方鲜竹沥液</v>
          </cell>
          <cell r="D12865" t="str">
            <v>10mlx6支</v>
          </cell>
          <cell r="E12865" t="str">
            <v>盒</v>
          </cell>
          <cell r="F12865" t="str">
            <v>江西汇仁药业有限公司</v>
          </cell>
          <cell r="G12865" t="str">
            <v>江西汇仁</v>
          </cell>
          <cell r="H12865" t="str">
            <v>公司零售价</v>
          </cell>
          <cell r="I12865">
            <v>6.5</v>
          </cell>
        </row>
        <row r="12866">
          <cell r="B12866">
            <v>17381</v>
          </cell>
          <cell r="C12866" t="str">
            <v>氧氟沙星滴眼液(泰利必妥)</v>
          </cell>
          <cell r="D12866" t="str">
            <v>5ml：15mg</v>
          </cell>
          <cell r="E12866" t="str">
            <v>盒</v>
          </cell>
          <cell r="F12866" t="str">
            <v>参天制药株式会社</v>
          </cell>
          <cell r="G12866" t="str">
            <v>参天制药(中国)</v>
          </cell>
          <cell r="H12866" t="str">
            <v>公司零售价</v>
          </cell>
          <cell r="I12866">
            <v>22</v>
          </cell>
        </row>
        <row r="12867">
          <cell r="B12867">
            <v>46775</v>
          </cell>
          <cell r="C12867" t="str">
            <v>艾腋净喷液</v>
          </cell>
          <cell r="D12867" t="str">
            <v>20ml</v>
          </cell>
          <cell r="E12867" t="str">
            <v>盒</v>
          </cell>
          <cell r="F12867" t="str">
            <v>厦门美商医药有限公司(原:厦门东风药业有限公司)</v>
          </cell>
          <cell r="G12867" t="str">
            <v>厦门美商医药</v>
          </cell>
          <cell r="H12867" t="str">
            <v>公司零售价</v>
          </cell>
          <cell r="I12867">
            <v>59</v>
          </cell>
        </row>
        <row r="12868">
          <cell r="B12868">
            <v>45243</v>
          </cell>
          <cell r="C12868" t="str">
            <v>关节镇痛膏</v>
          </cell>
          <cell r="D12868" t="str">
            <v>7cmx10cmx6贴x1袋</v>
          </cell>
          <cell r="E12868" t="str">
            <v>盒</v>
          </cell>
          <cell r="F12868" t="str">
            <v>哈药集团制药六厂</v>
          </cell>
          <cell r="G12868" t="str">
            <v>哈药六厂(原哈药人民同泰)</v>
          </cell>
          <cell r="H12868" t="str">
            <v>公司零售价</v>
          </cell>
          <cell r="I12868">
            <v>19.5</v>
          </cell>
        </row>
        <row r="12869">
          <cell r="B12869">
            <v>38929</v>
          </cell>
          <cell r="C12869" t="str">
            <v>厄贝沙坦氢氯噻嗪片(安博诺)</v>
          </cell>
          <cell r="D12869" t="str">
            <v>150mg:12.5mgx7片</v>
          </cell>
          <cell r="E12869" t="str">
            <v>盒</v>
          </cell>
          <cell r="F12869" t="str">
            <v>赛诺菲安万特(杭州)制药有限公司</v>
          </cell>
          <cell r="G12869" t="str">
            <v>赛诺菲安万特(杭州)</v>
          </cell>
          <cell r="H12869" t="str">
            <v>公司零售价</v>
          </cell>
          <cell r="I12869">
            <v>40.2</v>
          </cell>
        </row>
        <row r="12870">
          <cell r="B12870">
            <v>46419</v>
          </cell>
          <cell r="C12870" t="str">
            <v>兰索拉唑片</v>
          </cell>
          <cell r="D12870" t="str">
            <v>15mgx7片</v>
          </cell>
          <cell r="E12870" t="str">
            <v>盒</v>
          </cell>
        </row>
        <row r="12870">
          <cell r="G12870" t="str">
            <v>山东罗欣药业</v>
          </cell>
          <cell r="H12870" t="str">
            <v>公司零售价</v>
          </cell>
          <cell r="I12870">
            <v>14</v>
          </cell>
        </row>
        <row r="12871">
          <cell r="B12871">
            <v>46435</v>
          </cell>
          <cell r="C12871" t="str">
            <v>胖大海</v>
          </cell>
          <cell r="D12871" t="str">
            <v>100g(自装)</v>
          </cell>
          <cell r="E12871" t="str">
            <v>袋</v>
          </cell>
        </row>
        <row r="12871">
          <cell r="G12871" t="str">
            <v>云南</v>
          </cell>
          <cell r="H12871" t="str">
            <v>公司零售价</v>
          </cell>
          <cell r="I12871">
            <v>23.2</v>
          </cell>
        </row>
        <row r="12872">
          <cell r="B12872">
            <v>30713</v>
          </cell>
          <cell r="C12872" t="str">
            <v>三勒浆牌三勒浆饮品</v>
          </cell>
          <cell r="D12872" t="str">
            <v>30mlx10支</v>
          </cell>
          <cell r="E12872" t="str">
            <v>盒</v>
          </cell>
          <cell r="F12872" t="str">
            <v>成都三勒浆药业集团四川华美制药有限公司</v>
          </cell>
          <cell r="G12872" t="str">
            <v>四川华美</v>
          </cell>
          <cell r="H12872" t="str">
            <v>公司零售价</v>
          </cell>
          <cell r="I12872">
            <v>198</v>
          </cell>
        </row>
        <row r="12873">
          <cell r="B12873">
            <v>30362</v>
          </cell>
          <cell r="C12873" t="str">
            <v>风寒感冒颗粒</v>
          </cell>
          <cell r="D12873" t="str">
            <v>8gx10袋</v>
          </cell>
          <cell r="E12873" t="str">
            <v>盒</v>
          </cell>
          <cell r="F12873" t="str">
            <v>福建建东药业有限公司</v>
          </cell>
          <cell r="G12873" t="str">
            <v>福建建东药业</v>
          </cell>
          <cell r="H12873" t="str">
            <v>公司零售价</v>
          </cell>
          <cell r="I12873">
            <v>6.8</v>
          </cell>
        </row>
        <row r="12874">
          <cell r="B12874">
            <v>16380</v>
          </cell>
          <cell r="C12874" t="str">
            <v>白土苓/四川（四川中药饮片公司）</v>
          </cell>
          <cell r="D12874" t="str">
            <v>片</v>
          </cell>
          <cell r="E12874" t="str">
            <v>10g</v>
          </cell>
        </row>
        <row r="12874">
          <cell r="G12874" t="str">
            <v>四川中药饮片公司</v>
          </cell>
          <cell r="H12874" t="str">
            <v>公司零售价</v>
          </cell>
          <cell r="I12874">
            <v>0.26</v>
          </cell>
        </row>
        <row r="12875">
          <cell r="B12875">
            <v>12676</v>
          </cell>
          <cell r="C12875" t="str">
            <v>肉桂（重庆龙洲药业）</v>
          </cell>
          <cell r="D12875" t="str">
            <v>净选</v>
          </cell>
          <cell r="E12875" t="str">
            <v>10g</v>
          </cell>
        </row>
        <row r="12875">
          <cell r="H12875" t="str">
            <v>公司零售价</v>
          </cell>
          <cell r="I12875">
            <v>1.1</v>
          </cell>
        </row>
        <row r="12876">
          <cell r="B12876">
            <v>35972</v>
          </cell>
          <cell r="C12876" t="str">
            <v>龙齿（四川省中药饮片）</v>
          </cell>
          <cell r="D12876" t="str">
            <v>粉</v>
          </cell>
          <cell r="E12876" t="str">
            <v>10g</v>
          </cell>
        </row>
        <row r="12876">
          <cell r="G12876" t="str">
            <v>四川省中药饮片</v>
          </cell>
          <cell r="H12876" t="str">
            <v>公司零售价</v>
          </cell>
          <cell r="I12876">
            <v>2.97</v>
          </cell>
        </row>
        <row r="12877">
          <cell r="B12877">
            <v>24673</v>
          </cell>
          <cell r="C12877" t="str">
            <v>赤小豆（四川省中药饮片）</v>
          </cell>
          <cell r="D12877" t="str">
            <v>净选</v>
          </cell>
          <cell r="E12877" t="str">
            <v>10g</v>
          </cell>
        </row>
        <row r="12877">
          <cell r="G12877" t="str">
            <v>四川省中药饮片</v>
          </cell>
          <cell r="H12877" t="str">
            <v>公司零售价</v>
          </cell>
          <cell r="I12877">
            <v>0.25</v>
          </cell>
        </row>
        <row r="12878">
          <cell r="B12878">
            <v>25104</v>
          </cell>
          <cell r="C12878" t="str">
            <v>桑寄生</v>
          </cell>
          <cell r="D12878" t="str">
            <v>厚片</v>
          </cell>
          <cell r="E12878" t="str">
            <v>10g</v>
          </cell>
          <cell r="F12878" t="str">
            <v>四川利民中药饮片有限责任公司</v>
          </cell>
          <cell r="G12878" t="str">
            <v>广东</v>
          </cell>
          <cell r="H12878" t="str">
            <v>公司零售价</v>
          </cell>
          <cell r="I12878">
            <v>0.47</v>
          </cell>
        </row>
        <row r="12879">
          <cell r="B12879">
            <v>45346</v>
          </cell>
          <cell r="C12879" t="str">
            <v>第6感天然乳胶橡胶避孕套</v>
          </cell>
          <cell r="D12879" t="str">
            <v>12只(多彩)</v>
          </cell>
          <cell r="E12879" t="str">
            <v>盒</v>
          </cell>
          <cell r="F12879" t="str">
            <v>PLEASURE LATEX PRODUCTS SDN(马来西亚)</v>
          </cell>
          <cell r="G12879" t="str">
            <v>马来西亚</v>
          </cell>
          <cell r="H12879" t="str">
            <v>公司零售价</v>
          </cell>
          <cell r="I12879">
            <v>30</v>
          </cell>
        </row>
        <row r="12880">
          <cell r="B12880">
            <v>28436</v>
          </cell>
          <cell r="C12880" t="str">
            <v>益达木糖醇无糖口香糖</v>
          </cell>
          <cell r="D12880" t="str">
            <v>56g(约40粒)(冰凉薄荷味)</v>
          </cell>
          <cell r="E12880" t="str">
            <v>瓶</v>
          </cell>
          <cell r="F12880" t="str">
            <v>箭牌糖果（中国）有限公司</v>
          </cell>
          <cell r="G12880" t="str">
            <v>箭牌口香糖</v>
          </cell>
          <cell r="H12880" t="str">
            <v>公司零售价</v>
          </cell>
          <cell r="I12880">
            <v>11.6</v>
          </cell>
        </row>
        <row r="12881">
          <cell r="B12881">
            <v>18545</v>
          </cell>
          <cell r="C12881" t="str">
            <v>鹿茸</v>
          </cell>
          <cell r="D12881" t="str">
            <v>统、片</v>
          </cell>
          <cell r="E12881" t="str">
            <v>10g</v>
          </cell>
        </row>
        <row r="12881">
          <cell r="G12881" t="str">
            <v>吉林</v>
          </cell>
          <cell r="H12881" t="str">
            <v>公司零售价</v>
          </cell>
          <cell r="I12881">
            <v>72</v>
          </cell>
        </row>
        <row r="12882">
          <cell r="B12882">
            <v>49147</v>
          </cell>
          <cell r="C12882" t="str">
            <v>高丽人参</v>
          </cell>
          <cell r="D12882" t="str">
            <v>单支礼盒装20支天级20g（开城）</v>
          </cell>
          <cell r="E12882" t="str">
            <v>盒</v>
          </cell>
        </row>
        <row r="12882">
          <cell r="G12882" t="str">
            <v>广东正韩药业</v>
          </cell>
          <cell r="H12882" t="str">
            <v>公司零售价</v>
          </cell>
          <cell r="I12882">
            <v>480</v>
          </cell>
        </row>
        <row r="12883">
          <cell r="B12883">
            <v>18516</v>
          </cell>
          <cell r="C12883" t="str">
            <v>抗病毒片</v>
          </cell>
          <cell r="D12883" t="str">
            <v>0.55gx12片x2板</v>
          </cell>
          <cell r="E12883" t="str">
            <v>盒</v>
          </cell>
          <cell r="F12883" t="str">
            <v>四川光大制药有限公司</v>
          </cell>
          <cell r="G12883" t="str">
            <v>四川光大制药</v>
          </cell>
          <cell r="H12883" t="str">
            <v>公司零售价</v>
          </cell>
          <cell r="I12883">
            <v>13.8</v>
          </cell>
        </row>
        <row r="12884">
          <cell r="B12884">
            <v>2995</v>
          </cell>
          <cell r="C12884" t="str">
            <v>加味藿香正气丸</v>
          </cell>
          <cell r="D12884" t="str">
            <v>6gx9袋</v>
          </cell>
          <cell r="E12884" t="str">
            <v>盒</v>
          </cell>
          <cell r="F12884" t="str">
            <v>太极集团四川绵阳制药有限公司</v>
          </cell>
          <cell r="G12884" t="str">
            <v>四川绵阳制药</v>
          </cell>
          <cell r="H12884" t="str">
            <v>公司零售价</v>
          </cell>
          <cell r="I12884">
            <v>4.3</v>
          </cell>
        </row>
        <row r="12885">
          <cell r="B12885">
            <v>23354</v>
          </cell>
          <cell r="C12885" t="str">
            <v>颈椎治疗仪</v>
          </cell>
          <cell r="D12885" t="str">
            <v>DFR/JZCD-4(可调式)</v>
          </cell>
          <cell r="E12885" t="str">
            <v>盒</v>
          </cell>
          <cell r="F12885" t="str">
            <v>成都东方人健康产业有限责任公司</v>
          </cell>
          <cell r="G12885" t="str">
            <v>成都东方人</v>
          </cell>
          <cell r="H12885" t="str">
            <v>公司零售价</v>
          </cell>
          <cell r="I12885">
            <v>588</v>
          </cell>
        </row>
        <row r="12886">
          <cell r="B12886">
            <v>18596</v>
          </cell>
          <cell r="C12886" t="str">
            <v>红景天</v>
          </cell>
          <cell r="D12886" t="str">
            <v>二等</v>
          </cell>
          <cell r="E12886" t="str">
            <v>10g</v>
          </cell>
        </row>
        <row r="12886">
          <cell r="G12886" t="str">
            <v>西藏</v>
          </cell>
          <cell r="H12886" t="str">
            <v>公司零售价</v>
          </cell>
          <cell r="I12886">
            <v>0.96</v>
          </cell>
        </row>
        <row r="12887">
          <cell r="B12887">
            <v>3112</v>
          </cell>
          <cell r="C12887" t="str">
            <v>秋水仙碱片</v>
          </cell>
          <cell r="D12887" t="str">
            <v>0.5mgx20片</v>
          </cell>
          <cell r="E12887" t="str">
            <v>盒</v>
          </cell>
          <cell r="F12887" t="str">
            <v>云南植物药业有限公司</v>
          </cell>
          <cell r="G12887" t="str">
            <v>云南植物</v>
          </cell>
          <cell r="H12887" t="str">
            <v>公司零售价</v>
          </cell>
          <cell r="I12887">
            <v>6</v>
          </cell>
        </row>
        <row r="12888">
          <cell r="B12888">
            <v>23480</v>
          </cell>
          <cell r="C12888" t="str">
            <v>余甘子喉片</v>
          </cell>
          <cell r="D12888" t="str">
            <v>0.5gx20片</v>
          </cell>
          <cell r="E12888" t="str">
            <v>盒</v>
          </cell>
          <cell r="F12888" t="str">
            <v>福建省泉州亚泰制药有限公司</v>
          </cell>
          <cell r="G12888" t="str">
            <v>福建泉州亚泰</v>
          </cell>
          <cell r="H12888" t="str">
            <v>公司零售价</v>
          </cell>
          <cell r="I12888">
            <v>3.5</v>
          </cell>
        </row>
        <row r="12889">
          <cell r="B12889">
            <v>2386</v>
          </cell>
          <cell r="C12889" t="str">
            <v>强力脑心康胶囊</v>
          </cell>
          <cell r="D12889" t="str">
            <v>0.3gx12粒x2板</v>
          </cell>
          <cell r="E12889" t="str">
            <v>盒</v>
          </cell>
          <cell r="F12889" t="str">
            <v>通化永仓药业有限公司(原：通化林海药业有限公司)</v>
          </cell>
          <cell r="G12889" t="str">
            <v>通化永仓药业</v>
          </cell>
          <cell r="H12889" t="str">
            <v>公司零售价</v>
          </cell>
          <cell r="I12889">
            <v>19.8</v>
          </cell>
        </row>
        <row r="12890">
          <cell r="B12890">
            <v>3328</v>
          </cell>
          <cell r="C12890" t="str">
            <v>复方铝酸铋片(胃铋治片)</v>
          </cell>
          <cell r="D12890" t="str">
            <v>10片x5板</v>
          </cell>
          <cell r="E12890" t="str">
            <v>盒</v>
          </cell>
          <cell r="F12890" t="str">
            <v>沈阳同联药业有限公司</v>
          </cell>
          <cell r="G12890" t="str">
            <v>沈阳同联</v>
          </cell>
          <cell r="H12890" t="str">
            <v>公司零售价</v>
          </cell>
          <cell r="I12890">
            <v>7.8</v>
          </cell>
        </row>
        <row r="12891">
          <cell r="B12891">
            <v>5326</v>
          </cell>
          <cell r="C12891" t="str">
            <v>止咳枇杷颗粒</v>
          </cell>
          <cell r="D12891" t="str">
            <v>10gx10袋</v>
          </cell>
          <cell r="E12891" t="str">
            <v>盒</v>
          </cell>
          <cell r="F12891" t="str">
            <v>太极集团四川绵阳制药有限公司</v>
          </cell>
          <cell r="G12891" t="str">
            <v>四川绵阳制药</v>
          </cell>
          <cell r="H12891" t="str">
            <v>公司零售价</v>
          </cell>
          <cell r="I12891">
            <v>18</v>
          </cell>
        </row>
        <row r="12892">
          <cell r="B12892">
            <v>2463</v>
          </cell>
          <cell r="C12892" t="str">
            <v>月见草油胶丸</v>
          </cell>
          <cell r="D12892" t="str">
            <v>0.3gx40粒</v>
          </cell>
          <cell r="E12892" t="str">
            <v>瓶</v>
          </cell>
          <cell r="F12892" t="str">
            <v>武汉中联集团四药药业有限公司</v>
          </cell>
          <cell r="G12892" t="str">
            <v>武汉中联四药</v>
          </cell>
          <cell r="H12892" t="str">
            <v>公司零售价</v>
          </cell>
          <cell r="I12892">
            <v>5.8</v>
          </cell>
        </row>
        <row r="12893">
          <cell r="B12893">
            <v>2560</v>
          </cell>
          <cell r="C12893" t="str">
            <v>小儿清肺化痰颗粒</v>
          </cell>
          <cell r="D12893" t="str">
            <v>6gx10袋</v>
          </cell>
          <cell r="E12893" t="str">
            <v>盒</v>
          </cell>
          <cell r="F12893" t="str">
            <v>神威药业有限公司</v>
          </cell>
          <cell r="G12893" t="str">
            <v>神威药业</v>
          </cell>
          <cell r="H12893" t="str">
            <v>公司零售价</v>
          </cell>
          <cell r="I12893">
            <v>14.8</v>
          </cell>
        </row>
        <row r="12894">
          <cell r="B12894">
            <v>5362</v>
          </cell>
          <cell r="C12894" t="str">
            <v>心可舒片</v>
          </cell>
          <cell r="D12894" t="str">
            <v>0.31gx24片x2板(薄膜衣)</v>
          </cell>
          <cell r="E12894" t="str">
            <v>盒</v>
          </cell>
          <cell r="F12894" t="str">
            <v>山东沃华医药科技股份有限公司(原：山东潍坊中药厂)</v>
          </cell>
          <cell r="G12894" t="str">
            <v>山东沃华(山东潍坊)</v>
          </cell>
          <cell r="H12894" t="str">
            <v>公司零售价</v>
          </cell>
          <cell r="I12894">
            <v>24</v>
          </cell>
        </row>
        <row r="12895">
          <cell r="B12895">
            <v>35957</v>
          </cell>
          <cell r="C12895" t="str">
            <v>钟乳石</v>
          </cell>
          <cell r="D12895" t="str">
            <v>净制</v>
          </cell>
          <cell r="E12895" t="str">
            <v>10g</v>
          </cell>
        </row>
        <row r="12895">
          <cell r="G12895" t="str">
            <v>广西</v>
          </cell>
          <cell r="H12895" t="str">
            <v>公司零售价</v>
          </cell>
          <cell r="I12895">
            <v>0.07</v>
          </cell>
        </row>
        <row r="12896">
          <cell r="B12896">
            <v>34349</v>
          </cell>
          <cell r="C12896" t="str">
            <v>妇乐颗粒(伊炎舒)</v>
          </cell>
          <cell r="D12896" t="str">
            <v>6gx20袋</v>
          </cell>
          <cell r="E12896" t="str">
            <v>盒</v>
          </cell>
          <cell r="F12896" t="str">
            <v>襄樊隆中药业有限责任公司</v>
          </cell>
          <cell r="G12896" t="str">
            <v>襄樊隆中</v>
          </cell>
          <cell r="H12896" t="str">
            <v>公司零售价</v>
          </cell>
          <cell r="I12896">
            <v>12.5</v>
          </cell>
        </row>
        <row r="12897">
          <cell r="B12897">
            <v>45711</v>
          </cell>
          <cell r="C12897" t="str">
            <v>维D2磷酸氢钙片</v>
          </cell>
          <cell r="D12897" t="str">
            <v>60片</v>
          </cell>
          <cell r="E12897" t="str">
            <v>盒</v>
          </cell>
        </row>
        <row r="12897">
          <cell r="G12897" t="str">
            <v>开封康诺药业（原郑州邦泰）</v>
          </cell>
          <cell r="H12897" t="str">
            <v>公司零售价</v>
          </cell>
          <cell r="I12897">
            <v>25.8</v>
          </cell>
        </row>
        <row r="12898">
          <cell r="B12898">
            <v>46583</v>
          </cell>
          <cell r="C12898" t="str">
            <v>阿莫西林克拉维酸钾片(4：1)</v>
          </cell>
          <cell r="D12898" t="str">
            <v>0.3125gx6片</v>
          </cell>
          <cell r="E12898" t="str">
            <v>盒</v>
          </cell>
          <cell r="F12898" t="str">
            <v>山西同达药业有限公司(原：山西三九同达药业有限公司)</v>
          </cell>
          <cell r="G12898" t="str">
            <v>山西同达(山西三九同达)</v>
          </cell>
          <cell r="H12898" t="str">
            <v>公司零售价</v>
          </cell>
          <cell r="I12898">
            <v>14</v>
          </cell>
        </row>
        <row r="12899">
          <cell r="B12899">
            <v>33874</v>
          </cell>
          <cell r="C12899" t="str">
            <v>二十五味驴血丸(帝玛尔风痛宝)</v>
          </cell>
          <cell r="D12899" t="str">
            <v>0.25gx15丸</v>
          </cell>
          <cell r="E12899" t="str">
            <v>盒</v>
          </cell>
          <cell r="F12899" t="str">
            <v>青海帝码尔藏药药业有限公司</v>
          </cell>
          <cell r="G12899" t="str">
            <v>青海帝玛尔藏药</v>
          </cell>
          <cell r="H12899" t="str">
            <v>公司零售价</v>
          </cell>
          <cell r="I12899">
            <v>42.8</v>
          </cell>
        </row>
        <row r="12900">
          <cell r="B12900">
            <v>39209</v>
          </cell>
          <cell r="C12900" t="str">
            <v>正山开河参</v>
          </cell>
          <cell r="D12900" t="str">
            <v>600g、15支</v>
          </cell>
          <cell r="E12900" t="str">
            <v>盒</v>
          </cell>
          <cell r="F12900" t="str">
            <v>重庆桐君阁股份有限公司中药保健品分公司</v>
          </cell>
          <cell r="G12900" t="str">
            <v>广东正韩药业</v>
          </cell>
          <cell r="H12900" t="str">
            <v>公司零售价</v>
          </cell>
          <cell r="I12900">
            <v>980</v>
          </cell>
        </row>
        <row r="12901">
          <cell r="B12901">
            <v>26177</v>
          </cell>
          <cell r="C12901" t="str">
            <v>川芎（绵阳制药）</v>
          </cell>
          <cell r="D12901" t="str">
            <v>切片</v>
          </cell>
          <cell r="E12901" t="str">
            <v>10g</v>
          </cell>
        </row>
        <row r="12901">
          <cell r="G12901" t="str">
            <v>绵阳制药</v>
          </cell>
          <cell r="H12901" t="str">
            <v>公司零售价</v>
          </cell>
          <cell r="I12901">
            <v>0.9</v>
          </cell>
        </row>
        <row r="12902">
          <cell r="B12902">
            <v>44602</v>
          </cell>
          <cell r="C12902" t="str">
            <v>欧姆龙血糖试纸</v>
          </cell>
          <cell r="D12902" t="str">
            <v>HEA-STRIP2(25片)</v>
          </cell>
          <cell r="E12902" t="str">
            <v>盒</v>
          </cell>
          <cell r="F12902" t="str">
            <v>美国Abbott Diabetes Care</v>
          </cell>
          <cell r="G12902" t="str">
            <v>美国Abbott Diabetes</v>
          </cell>
          <cell r="H12902" t="str">
            <v>公司零售价</v>
          </cell>
          <cell r="I12902">
            <v>125</v>
          </cell>
        </row>
        <row r="12903">
          <cell r="B12903">
            <v>23236</v>
          </cell>
          <cell r="C12903" t="str">
            <v>枳实（利民中药饮片）</v>
          </cell>
          <cell r="D12903" t="str">
            <v>麸炒</v>
          </cell>
          <cell r="E12903" t="str">
            <v>10g</v>
          </cell>
        </row>
        <row r="12903">
          <cell r="G12903" t="str">
            <v>利民中药饮片</v>
          </cell>
          <cell r="H12903" t="str">
            <v>公司零售价</v>
          </cell>
          <cell r="I12903">
            <v>0.4</v>
          </cell>
        </row>
        <row r="12904">
          <cell r="B12904">
            <v>20063</v>
          </cell>
          <cell r="C12904" t="str">
            <v>许氏冰糖燕窝饮液</v>
          </cell>
          <cell r="D12904" t="str">
            <v>70gx6瓶</v>
          </cell>
          <cell r="E12904" t="str">
            <v>盒</v>
          </cell>
          <cell r="F12904" t="str">
            <v>威州许氏洋参(南京)有限公司</v>
          </cell>
          <cell r="G12904" t="str">
            <v>威州许氏洋参</v>
          </cell>
          <cell r="H12904" t="str">
            <v>公司零售价</v>
          </cell>
          <cell r="I12904">
            <v>120</v>
          </cell>
        </row>
        <row r="12905">
          <cell r="B12905">
            <v>67072</v>
          </cell>
          <cell r="C12905" t="str">
            <v>阿法骨化醇软胶囊</v>
          </cell>
          <cell r="D12905" t="str">
            <v>0.25ugx20粒
</v>
          </cell>
          <cell r="E12905" t="str">
            <v>盒</v>
          </cell>
          <cell r="F12905" t="str">
            <v>大连天宇奥森制药有限公司(大连奥森制药厂)</v>
          </cell>
          <cell r="G12905" t="str">
            <v>大连奥森制药
</v>
          </cell>
          <cell r="H12905" t="str">
            <v>公司零售价</v>
          </cell>
          <cell r="I12905">
            <v>32</v>
          </cell>
        </row>
        <row r="12906">
          <cell r="B12906">
            <v>85598</v>
          </cell>
          <cell r="C12906" t="str">
            <v>椿皮</v>
          </cell>
          <cell r="D12906" t="str">
            <v>丝、5g、精制饮片</v>
          </cell>
          <cell r="E12906" t="str">
            <v>袋</v>
          </cell>
          <cell r="F12906" t="str">
            <v>四川省中药饮片有限责任公司</v>
          </cell>
          <cell r="G12906" t="str">
            <v>四川省中药饮片</v>
          </cell>
          <cell r="H12906" t="str">
            <v>公司零售价</v>
          </cell>
          <cell r="I12906">
            <v>0.3</v>
          </cell>
        </row>
        <row r="12907">
          <cell r="B12907">
            <v>2614</v>
          </cell>
          <cell r="C12907" t="str">
            <v>麝珠明目滴眼液</v>
          </cell>
          <cell r="D12907" t="str">
            <v>5ml(0.3g)</v>
          </cell>
          <cell r="E12907" t="str">
            <v>瓶</v>
          </cell>
          <cell r="F12907" t="str">
            <v>福建麝珠明眼药股份有限公司</v>
          </cell>
          <cell r="G12907" t="str">
            <v>福建麝珠明</v>
          </cell>
          <cell r="H12907" t="str">
            <v>公司零售价</v>
          </cell>
          <cell r="I12907">
            <v>33.5</v>
          </cell>
        </row>
        <row r="12908">
          <cell r="B12908">
            <v>3664</v>
          </cell>
          <cell r="C12908" t="str">
            <v>足光散</v>
          </cell>
          <cell r="D12908" t="str">
            <v>40gx3袋</v>
          </cell>
          <cell r="E12908" t="str">
            <v>盒</v>
          </cell>
          <cell r="F12908" t="str">
            <v>湖北成田制药股份有限公司</v>
          </cell>
          <cell r="G12908" t="str">
            <v>湖北人福成田（原湖北成田制药）</v>
          </cell>
          <cell r="H12908" t="str">
            <v>公司零售价</v>
          </cell>
          <cell r="I12908">
            <v>3.5</v>
          </cell>
        </row>
        <row r="12909">
          <cell r="B12909">
            <v>1925</v>
          </cell>
          <cell r="C12909" t="str">
            <v>生脉饮(党参方)</v>
          </cell>
          <cell r="D12909" t="str">
            <v>10mlx10支</v>
          </cell>
          <cell r="E12909" t="str">
            <v>盒</v>
          </cell>
          <cell r="F12909" t="str">
            <v>江西汇仁药业有限公司</v>
          </cell>
          <cell r="G12909" t="str">
            <v>江西汇仁</v>
          </cell>
          <cell r="H12909" t="str">
            <v>公司零售价</v>
          </cell>
          <cell r="I12909">
            <v>8.1</v>
          </cell>
        </row>
        <row r="12910">
          <cell r="B12910">
            <v>10231</v>
          </cell>
          <cell r="C12910" t="str">
            <v>三磷酸腺苷二钠片</v>
          </cell>
          <cell r="D12910" t="str">
            <v>20mgx24片</v>
          </cell>
          <cell r="E12910" t="str">
            <v>盒</v>
          </cell>
          <cell r="F12910" t="str">
            <v>成都天台山制药有限公司</v>
          </cell>
          <cell r="G12910" t="str">
            <v>成都天台山</v>
          </cell>
          <cell r="H12910" t="str">
            <v>公司零售价</v>
          </cell>
          <cell r="I12910">
            <v>1.5</v>
          </cell>
        </row>
        <row r="12911">
          <cell r="B12911">
            <v>73381</v>
          </cell>
          <cell r="C12911" t="str">
            <v>川银花</v>
          </cell>
          <cell r="D12911" t="str">
            <v>净制</v>
          </cell>
          <cell r="E12911" t="str">
            <v>10g</v>
          </cell>
          <cell r="F12911" t="str">
            <v>其他生产厂家</v>
          </cell>
          <cell r="G12911" t="str">
            <v>四川</v>
          </cell>
          <cell r="H12911" t="str">
            <v>公司零售价</v>
          </cell>
          <cell r="I12911">
            <v>1.2</v>
          </cell>
        </row>
        <row r="12912">
          <cell r="B12912">
            <v>1370</v>
          </cell>
          <cell r="C12912" t="str">
            <v>杞菊地黄丸</v>
          </cell>
          <cell r="D12912" t="str">
            <v>200丸(浓缩丸)</v>
          </cell>
          <cell r="E12912" t="str">
            <v>瓶</v>
          </cell>
          <cell r="F12912" t="str">
            <v>九芝堂股份有限公司(湖南九芝堂股份有限公司)</v>
          </cell>
          <cell r="G12912" t="str">
            <v>九芝堂股份</v>
          </cell>
          <cell r="H12912" t="str">
            <v>公司零售价</v>
          </cell>
          <cell r="I12912">
            <v>13.5</v>
          </cell>
        </row>
        <row r="12913">
          <cell r="B12913">
            <v>94147</v>
          </cell>
          <cell r="C12913" t="str">
            <v>辣椒</v>
          </cell>
          <cell r="D12913" t="str">
            <v>精制、200g(太极牌)</v>
          </cell>
          <cell r="E12913" t="str">
            <v>袋</v>
          </cell>
          <cell r="F12913" t="str">
            <v>太极集团四川绵阳制药有限公司</v>
          </cell>
          <cell r="G12913" t="str">
            <v>绵阳制药饮片</v>
          </cell>
          <cell r="H12913" t="str">
            <v>公司零售价</v>
          </cell>
          <cell r="I12913">
            <v>17.2</v>
          </cell>
        </row>
        <row r="12914">
          <cell r="B12914">
            <v>2100</v>
          </cell>
          <cell r="C12914" t="str">
            <v>黄连上清片</v>
          </cell>
          <cell r="D12914" t="str">
            <v>24片x2</v>
          </cell>
          <cell r="E12914" t="str">
            <v>盒</v>
          </cell>
          <cell r="F12914" t="str">
            <v>贵州百灵企业集团制药股份有限公司</v>
          </cell>
          <cell r="G12914" t="str">
            <v>贵州百灵制药</v>
          </cell>
          <cell r="H12914" t="str">
            <v>公司零售价</v>
          </cell>
          <cell r="I12914">
            <v>3.8</v>
          </cell>
        </row>
        <row r="12915">
          <cell r="B12915">
            <v>91509</v>
          </cell>
          <cell r="C12915" t="str">
            <v>双花茶</v>
          </cell>
          <cell r="D12915" t="str">
            <v>精装65g(10包)</v>
          </cell>
          <cell r="E12915" t="str">
            <v>袋</v>
          </cell>
          <cell r="F12915" t="str">
            <v>四川利民中药饮片有限责任公司</v>
          </cell>
          <cell r="G12915" t="str">
            <v>利民中药饮片</v>
          </cell>
          <cell r="H12915" t="str">
            <v>公司零售价</v>
          </cell>
          <cell r="I12915">
            <v>9.5</v>
          </cell>
        </row>
        <row r="12916">
          <cell r="B12916">
            <v>39524</v>
          </cell>
          <cell r="C12916" t="str">
            <v>小活络丸</v>
          </cell>
          <cell r="D12916" t="str">
            <v>3gx10丸</v>
          </cell>
          <cell r="E12916" t="str">
            <v>盒</v>
          </cell>
          <cell r="F12916" t="str">
            <v>四川大千药业有限公司(四川乐山大千药业有限公司)</v>
          </cell>
          <cell r="G12916" t="str">
            <v>四川大千药业</v>
          </cell>
          <cell r="H12916" t="str">
            <v>公司零售价</v>
          </cell>
          <cell r="I12916">
            <v>4</v>
          </cell>
        </row>
        <row r="12917">
          <cell r="B12917">
            <v>38802</v>
          </cell>
          <cell r="C12917" t="str">
            <v>阿德福韦酯片(代丁)</v>
          </cell>
          <cell r="D12917" t="str">
            <v>10mgx14片</v>
          </cell>
          <cell r="E12917" t="str">
            <v>盒</v>
          </cell>
          <cell r="F12917" t="str">
            <v>天津药物研究院药业有限责任公司</v>
          </cell>
          <cell r="G12917" t="str">
            <v>天津药物研究院</v>
          </cell>
          <cell r="H12917" t="str">
            <v>公司零售价</v>
          </cell>
          <cell r="I12917">
            <v>146</v>
          </cell>
        </row>
        <row r="12918">
          <cell r="B12918">
            <v>63791</v>
          </cell>
          <cell r="C12918" t="str">
            <v>花旗参</v>
          </cell>
          <cell r="D12918" t="str">
            <v>50克132#</v>
          </cell>
          <cell r="E12918" t="str">
            <v>10g</v>
          </cell>
          <cell r="F12918" t="str">
            <v>威州许氏洋参(南京)有限公司</v>
          </cell>
          <cell r="G12918" t="str">
            <v>威州许氏洋参</v>
          </cell>
          <cell r="H12918" t="str">
            <v>公司零售价</v>
          </cell>
          <cell r="I12918">
            <v>101.5</v>
          </cell>
        </row>
        <row r="12919">
          <cell r="B12919">
            <v>8599</v>
          </cell>
          <cell r="C12919" t="str">
            <v>续断（重庆龙洲药业）</v>
          </cell>
          <cell r="D12919" t="str">
            <v>厚片</v>
          </cell>
          <cell r="E12919" t="str">
            <v>10g</v>
          </cell>
        </row>
        <row r="12919">
          <cell r="H12919" t="str">
            <v>公司零售价</v>
          </cell>
          <cell r="I12919">
            <v>0.39</v>
          </cell>
        </row>
        <row r="12920">
          <cell r="B12920">
            <v>41121</v>
          </cell>
          <cell r="C12920" t="str">
            <v>复方斑蝥胶囊</v>
          </cell>
          <cell r="D12920" t="str">
            <v>0.25gx24粒</v>
          </cell>
          <cell r="E12920" t="str">
            <v>盒</v>
          </cell>
          <cell r="F12920" t="str">
            <v>山西省吕梁中药厂</v>
          </cell>
          <cell r="G12920" t="str">
            <v>山西吕梁中药</v>
          </cell>
          <cell r="H12920" t="str">
            <v>公司零售价</v>
          </cell>
          <cell r="I12920">
            <v>34</v>
          </cell>
        </row>
        <row r="12921">
          <cell r="B12921">
            <v>36560</v>
          </cell>
          <cell r="C12921" t="str">
            <v>赤小豆</v>
          </cell>
          <cell r="D12921" t="str">
            <v>0.5g（饮片10g）配方颗粒</v>
          </cell>
          <cell r="E12921" t="str">
            <v>袋</v>
          </cell>
        </row>
        <row r="12921">
          <cell r="G12921" t="str">
            <v>四川</v>
          </cell>
          <cell r="H12921" t="str">
            <v>公司零售价</v>
          </cell>
          <cell r="I12921">
            <v>1</v>
          </cell>
        </row>
        <row r="12922">
          <cell r="B12922">
            <v>41044</v>
          </cell>
          <cell r="C12922" t="str">
            <v>芪苈强心胶囊</v>
          </cell>
          <cell r="D12922" t="str">
            <v>0.3gx36粒</v>
          </cell>
          <cell r="E12922" t="str">
            <v>盒</v>
          </cell>
          <cell r="F12922" t="str">
            <v>石家庄以岭药业股份有限公司</v>
          </cell>
          <cell r="G12922" t="str">
            <v>石家庄以岭</v>
          </cell>
          <cell r="H12922" t="str">
            <v>公司零售价</v>
          </cell>
          <cell r="I12922">
            <v>43</v>
          </cell>
        </row>
        <row r="12923">
          <cell r="B12923">
            <v>102853</v>
          </cell>
          <cell r="C12923" t="str">
            <v>理肤泉每日隔离乳液</v>
          </cell>
          <cell r="D12923" t="str">
            <v>15ml(修颜型SPF30 PA+++)</v>
          </cell>
          <cell r="E12923" t="str">
            <v>支</v>
          </cell>
          <cell r="F12923" t="str">
            <v>欧莱雅(中国)有限公司</v>
          </cell>
          <cell r="G12923" t="str">
            <v>中国欧莱雅</v>
          </cell>
          <cell r="H12923" t="str">
            <v>公司零售价</v>
          </cell>
          <cell r="I12923">
            <v>270</v>
          </cell>
        </row>
        <row r="12924">
          <cell r="B12924">
            <v>1523</v>
          </cell>
          <cell r="C12924" t="str">
            <v>补肾强身片</v>
          </cell>
          <cell r="D12924" t="str">
            <v>100片</v>
          </cell>
          <cell r="E12924" t="str">
            <v>瓶</v>
          </cell>
          <cell r="F12924" t="str">
            <v>太极集团四川绵阳制药有限公司</v>
          </cell>
          <cell r="G12924" t="str">
            <v>四川绵阳制药</v>
          </cell>
          <cell r="H12924" t="str">
            <v>公司零售价</v>
          </cell>
          <cell r="I12924">
            <v>5</v>
          </cell>
        </row>
        <row r="12925">
          <cell r="B12925">
            <v>2195</v>
          </cell>
          <cell r="C12925" t="str">
            <v>桑姜感冒片</v>
          </cell>
          <cell r="D12925" t="str">
            <v>12片x3板</v>
          </cell>
          <cell r="E12925" t="str">
            <v>盒</v>
          </cell>
          <cell r="F12925" t="str">
            <v>四川好医生攀西药业有限责任公司</v>
          </cell>
          <cell r="G12925" t="str">
            <v>四川好医生攀西</v>
          </cell>
          <cell r="H12925" t="str">
            <v>公司零售价</v>
          </cell>
          <cell r="I12925">
            <v>9.5</v>
          </cell>
        </row>
        <row r="12926">
          <cell r="B12926">
            <v>1643</v>
          </cell>
          <cell r="C12926" t="str">
            <v>金鸡颗粒</v>
          </cell>
          <cell r="D12926" t="str">
            <v>8gx20袋</v>
          </cell>
          <cell r="E12926" t="str">
            <v>盒</v>
          </cell>
          <cell r="F12926" t="str">
            <v>广东益和堂制药有限公司</v>
          </cell>
          <cell r="G12926" t="str">
            <v>广东益和堂</v>
          </cell>
          <cell r="H12926" t="str">
            <v>公司零售价</v>
          </cell>
          <cell r="I12926">
            <v>12.8</v>
          </cell>
        </row>
        <row r="12927">
          <cell r="B12927">
            <v>2345</v>
          </cell>
          <cell r="C12927" t="str">
            <v>溃疡灵胶囊</v>
          </cell>
          <cell r="D12927" t="str">
            <v>0.25gx10粒x3板</v>
          </cell>
          <cell r="E12927" t="str">
            <v>盒</v>
          </cell>
          <cell r="F12927" t="str">
            <v>山西黄河中药有限公司</v>
          </cell>
          <cell r="G12927" t="str">
            <v>山西黄河</v>
          </cell>
          <cell r="H12927" t="str">
            <v>公司零售价</v>
          </cell>
          <cell r="I12927">
            <v>8.6</v>
          </cell>
        </row>
        <row r="12928">
          <cell r="B12928">
            <v>11311</v>
          </cell>
          <cell r="C12928" t="str">
            <v>复方醋酸地塞米松乳膏</v>
          </cell>
          <cell r="D12928" t="str">
            <v>20g：15mg</v>
          </cell>
          <cell r="E12928" t="str">
            <v>支</v>
          </cell>
          <cell r="F12928" t="str">
            <v>芜湖三益制药有限公司</v>
          </cell>
          <cell r="G12928" t="str">
            <v>芜湖三益</v>
          </cell>
          <cell r="H12928" t="str">
            <v>公司零售价</v>
          </cell>
          <cell r="I12928">
            <v>3.2</v>
          </cell>
        </row>
        <row r="12929">
          <cell r="B12929">
            <v>28464</v>
          </cell>
          <cell r="C12929" t="str">
            <v>冬虫夏草</v>
          </cell>
          <cell r="D12929" t="str">
            <v>木盒100g</v>
          </cell>
          <cell r="E12929" t="str">
            <v>盒</v>
          </cell>
          <cell r="F12929" t="str">
            <v>重庆桐君阁股份有限公司中药保健品分公司</v>
          </cell>
          <cell r="G12929" t="str">
            <v>重庆桐君阁</v>
          </cell>
          <cell r="H12929" t="str">
            <v>公司零售价</v>
          </cell>
          <cell r="I12929">
            <v>16600</v>
          </cell>
        </row>
        <row r="12930">
          <cell r="B12930">
            <v>27330</v>
          </cell>
          <cell r="C12930" t="str">
            <v>罗红霉素片</v>
          </cell>
          <cell r="D12930" t="str">
            <v>150mgx6片</v>
          </cell>
          <cell r="E12930" t="str">
            <v>盒</v>
          </cell>
          <cell r="F12930" t="str">
            <v>石家庄以岭药业股份有限公司</v>
          </cell>
          <cell r="G12930" t="str">
            <v>石家庄以岭</v>
          </cell>
          <cell r="H12930" t="str">
            <v>公司零售价</v>
          </cell>
          <cell r="I12930">
            <v>3.5</v>
          </cell>
        </row>
        <row r="12931">
          <cell r="B12931">
            <v>72861</v>
          </cell>
          <cell r="C12931" t="str">
            <v>洁面皂(简单生活)</v>
          </cell>
          <cell r="D12931" t="str">
            <v>30g(橄榄平衡保湿)</v>
          </cell>
          <cell r="E12931" t="str">
            <v>盒</v>
          </cell>
          <cell r="F12931" t="str">
            <v>上海美臣化妆品有限公司</v>
          </cell>
          <cell r="G12931" t="str">
            <v>上海美臣</v>
          </cell>
          <cell r="H12931" t="str">
            <v>公司零售价</v>
          </cell>
          <cell r="I12931">
            <v>6</v>
          </cell>
        </row>
        <row r="12932">
          <cell r="B12932">
            <v>47989</v>
          </cell>
          <cell r="C12932" t="str">
            <v>复方磺胺甲噁唑纳滴眼液(乐敦康)</v>
          </cell>
          <cell r="D12932" t="str">
            <v>15ml</v>
          </cell>
          <cell r="E12932" t="str">
            <v>盒</v>
          </cell>
          <cell r="F12932" t="str">
            <v>曼秀雷敦(中国)药业有限公司</v>
          </cell>
          <cell r="G12932" t="str">
            <v>曼秀雷敦药业</v>
          </cell>
          <cell r="H12932" t="str">
            <v>公司零售价</v>
          </cell>
          <cell r="I12932">
            <v>19.5</v>
          </cell>
        </row>
        <row r="12933">
          <cell r="B12933">
            <v>66265</v>
          </cell>
          <cell r="C12933" t="str">
            <v>复方芦荟片</v>
          </cell>
          <cell r="D12933" t="str">
            <v>0.29x12片(薄膜衣)</v>
          </cell>
          <cell r="E12933" t="str">
            <v>盒</v>
          </cell>
          <cell r="F12933" t="str">
            <v>四川奇力制药有限公司</v>
          </cell>
          <cell r="G12933" t="str">
            <v>四川奇力</v>
          </cell>
          <cell r="H12933" t="str">
            <v>公司零售价</v>
          </cell>
          <cell r="I12933">
            <v>18</v>
          </cell>
        </row>
        <row r="12934">
          <cell r="B12934">
            <v>72902</v>
          </cell>
          <cell r="C12934" t="str">
            <v>嫩白醒肤沐浴露(美露华)</v>
          </cell>
          <cell r="D12934" t="str">
            <v>400ml</v>
          </cell>
          <cell r="E12934" t="str">
            <v>瓶</v>
          </cell>
          <cell r="F12934" t="str">
            <v>上海美臣化妆品有限公司</v>
          </cell>
          <cell r="G12934" t="str">
            <v>上海美臣</v>
          </cell>
          <cell r="H12934" t="str">
            <v>公司零售价</v>
          </cell>
          <cell r="I12934">
            <v>25</v>
          </cell>
        </row>
        <row r="12935">
          <cell r="B12935">
            <v>72930</v>
          </cell>
          <cell r="C12935" t="str">
            <v>动感造型啫喱膏(美露华)</v>
          </cell>
          <cell r="D12935" t="str">
            <v>230ml</v>
          </cell>
          <cell r="E12935" t="str">
            <v>瓶</v>
          </cell>
          <cell r="F12935" t="str">
            <v>上海美臣化妆品有限公司</v>
          </cell>
          <cell r="G12935" t="str">
            <v>上海美臣</v>
          </cell>
          <cell r="H12935" t="str">
            <v>公司零售价</v>
          </cell>
          <cell r="I12935">
            <v>19.8</v>
          </cell>
        </row>
        <row r="12936">
          <cell r="B12936">
            <v>48212</v>
          </cell>
          <cell r="C12936" t="str">
            <v>韵先知早孕一步法检测试纸HCG</v>
          </cell>
          <cell r="D12936" t="str">
            <v>单人份盒型(卡型)</v>
          </cell>
          <cell r="E12936" t="str">
            <v>盒</v>
          </cell>
          <cell r="F12936" t="str">
            <v>爱德检测科技有限公司</v>
          </cell>
          <cell r="G12936" t="str">
            <v>爱德检测</v>
          </cell>
          <cell r="H12936" t="str">
            <v>公司零售价</v>
          </cell>
          <cell r="I12936">
            <v>10</v>
          </cell>
        </row>
        <row r="12937">
          <cell r="B12937">
            <v>66976</v>
          </cell>
          <cell r="C12937" t="str">
            <v>芬布芬胶囊</v>
          </cell>
          <cell r="D12937" t="str">
            <v>0.15gx12粒x2板</v>
          </cell>
          <cell r="E12937" t="str">
            <v>盒</v>
          </cell>
          <cell r="F12937" t="str">
            <v>山西鑫煜制药有限公司</v>
          </cell>
          <cell r="G12937" t="str">
            <v>山西鑫煜</v>
          </cell>
          <cell r="H12937" t="str">
            <v>公司零售价</v>
          </cell>
          <cell r="I12937">
            <v>5</v>
          </cell>
        </row>
        <row r="12938">
          <cell r="B12938">
            <v>91353</v>
          </cell>
          <cell r="C12938" t="str">
            <v>儿茶（绿色药业）</v>
          </cell>
          <cell r="D12938" t="str">
            <v>3g</v>
          </cell>
          <cell r="E12938" t="str">
            <v>袋</v>
          </cell>
          <cell r="F12938" t="str">
            <v>四川新绿色药业科技发展股份有限公司</v>
          </cell>
          <cell r="G12938" t="str">
            <v>绿色药业</v>
          </cell>
          <cell r="H12938" t="str">
            <v>公司零售价</v>
          </cell>
          <cell r="I12938">
            <v>0.98</v>
          </cell>
        </row>
        <row r="12939">
          <cell r="B12939">
            <v>72952</v>
          </cell>
          <cell r="C12939" t="str">
            <v>柔顺亮发焗油膏(美露华)</v>
          </cell>
          <cell r="D12939" t="str">
            <v>430ml</v>
          </cell>
          <cell r="E12939" t="str">
            <v>瓶</v>
          </cell>
          <cell r="F12939" t="str">
            <v>上海美臣化妆品有限公司</v>
          </cell>
          <cell r="G12939" t="str">
            <v>上海美臣</v>
          </cell>
          <cell r="H12939" t="str">
            <v>公司零售价</v>
          </cell>
          <cell r="I12939">
            <v>19.8</v>
          </cell>
        </row>
        <row r="12940">
          <cell r="B12940">
            <v>36002</v>
          </cell>
          <cell r="C12940" t="str">
            <v>沉香（四川省中药饮片）</v>
          </cell>
          <cell r="D12940" t="str">
            <v>国产</v>
          </cell>
          <cell r="E12940" t="str">
            <v>10g</v>
          </cell>
        </row>
        <row r="12940">
          <cell r="G12940" t="str">
            <v>四川省中药饮片</v>
          </cell>
          <cell r="H12940" t="str">
            <v>公司零售价</v>
          </cell>
          <cell r="I12940">
            <v>3.96</v>
          </cell>
        </row>
        <row r="12941">
          <cell r="B12941">
            <v>8648</v>
          </cell>
          <cell r="C12941" t="str">
            <v>舒筋草(重庆龙洲药业)</v>
          </cell>
          <cell r="D12941" t="str">
            <v>段</v>
          </cell>
          <cell r="E12941" t="str">
            <v>10g</v>
          </cell>
        </row>
        <row r="12941">
          <cell r="H12941" t="str">
            <v>公司零售价</v>
          </cell>
          <cell r="I12941">
            <v>0.22</v>
          </cell>
        </row>
        <row r="12942">
          <cell r="B12942">
            <v>8983</v>
          </cell>
          <cell r="C12942" t="str">
            <v>鹿衔草（重庆龙洲药业）</v>
          </cell>
          <cell r="D12942" t="str">
            <v>段</v>
          </cell>
          <cell r="E12942" t="str">
            <v>10g</v>
          </cell>
        </row>
        <row r="12942">
          <cell r="G12942" t="str">
            <v>重庆龙州药业</v>
          </cell>
          <cell r="H12942" t="str">
            <v>公司零售价</v>
          </cell>
          <cell r="I12942">
            <v>0.38</v>
          </cell>
        </row>
        <row r="12943">
          <cell r="B12943">
            <v>93184</v>
          </cell>
          <cell r="C12943" t="str">
            <v>荷叶(道缘堂)</v>
          </cell>
          <cell r="D12943" t="str">
            <v>100g、粉、精制</v>
          </cell>
          <cell r="E12943" t="str">
            <v>瓶</v>
          </cell>
          <cell r="F12943" t="str">
            <v>四川省大邑中药材有限公司</v>
          </cell>
          <cell r="G12943" t="str">
            <v>四川省大邑</v>
          </cell>
          <cell r="H12943" t="str">
            <v>公司零售价</v>
          </cell>
          <cell r="I12943">
            <v>13.3</v>
          </cell>
        </row>
        <row r="12944">
          <cell r="B12944">
            <v>12992</v>
          </cell>
          <cell r="C12944" t="str">
            <v>乌药（利民中药饮片）</v>
          </cell>
          <cell r="D12944" t="str">
            <v>片</v>
          </cell>
          <cell r="E12944" t="str">
            <v>10g</v>
          </cell>
        </row>
        <row r="12944">
          <cell r="G12944" t="str">
            <v>利民中药饮片</v>
          </cell>
          <cell r="H12944" t="str">
            <v>公司零售价</v>
          </cell>
          <cell r="I12944">
            <v>0.17</v>
          </cell>
        </row>
        <row r="12945">
          <cell r="B12945">
            <v>36021</v>
          </cell>
          <cell r="C12945" t="str">
            <v>薏苡仁（四川省中药饮片）</v>
          </cell>
          <cell r="D12945" t="str">
            <v>净选</v>
          </cell>
          <cell r="E12945" t="str">
            <v>10g</v>
          </cell>
        </row>
        <row r="12945">
          <cell r="G12945" t="str">
            <v>四川省中药饮片</v>
          </cell>
          <cell r="H12945" t="str">
            <v>公司零售价</v>
          </cell>
          <cell r="I12945">
            <v>0.33</v>
          </cell>
        </row>
        <row r="12946">
          <cell r="B12946">
            <v>36004</v>
          </cell>
          <cell r="C12946" t="str">
            <v>苏木（四川省中药饮片）</v>
          </cell>
          <cell r="D12946" t="str">
            <v>片</v>
          </cell>
          <cell r="E12946" t="str">
            <v>10g</v>
          </cell>
        </row>
        <row r="12946">
          <cell r="G12946" t="str">
            <v>四川省中药饮片</v>
          </cell>
          <cell r="H12946" t="str">
            <v>公司零售价</v>
          </cell>
          <cell r="I12946">
            <v>0.16</v>
          </cell>
        </row>
        <row r="12947">
          <cell r="B12947">
            <v>22164</v>
          </cell>
          <cell r="C12947" t="str">
            <v>砂仁（绵阳制药）</v>
          </cell>
          <cell r="D12947" t="str">
            <v>去壳</v>
          </cell>
          <cell r="E12947" t="str">
            <v>10g</v>
          </cell>
        </row>
        <row r="12947">
          <cell r="G12947" t="str">
            <v>绵阳制药</v>
          </cell>
          <cell r="H12947" t="str">
            <v>公司零售价</v>
          </cell>
          <cell r="I12947">
            <v>2.28</v>
          </cell>
        </row>
        <row r="12948">
          <cell r="B12948">
            <v>10532</v>
          </cell>
          <cell r="C12948" t="str">
            <v>华明康泰罐疗器(一拔通真空拔罐)</v>
          </cell>
          <cell r="D12948" t="str">
            <v>HMKT A-6P(A型6罐)</v>
          </cell>
          <cell r="E12948" t="str">
            <v>套</v>
          </cell>
          <cell r="F12948" t="str">
            <v>北京华明康泰医疗器械有限责任公司</v>
          </cell>
          <cell r="G12948" t="str">
            <v>北京华明康泰</v>
          </cell>
          <cell r="H12948" t="str">
            <v>公司零售价</v>
          </cell>
          <cell r="I12948">
            <v>38</v>
          </cell>
        </row>
        <row r="12949">
          <cell r="B12949">
            <v>28847</v>
          </cell>
          <cell r="C12949" t="str">
            <v>呋喃唑酮片</v>
          </cell>
          <cell r="D12949" t="str">
            <v>10mgx100片</v>
          </cell>
          <cell r="E12949" t="str">
            <v>瓶</v>
          </cell>
          <cell r="F12949" t="str">
            <v>吉林省博大制药有限责任公司</v>
          </cell>
          <cell r="G12949" t="str">
            <v>吉林博大制药</v>
          </cell>
          <cell r="H12949" t="str">
            <v>公司零售价</v>
          </cell>
          <cell r="I12949">
            <v>1.4</v>
          </cell>
        </row>
        <row r="12950">
          <cell r="B12950">
            <v>26961</v>
          </cell>
          <cell r="C12950" t="str">
            <v>氟康唑片</v>
          </cell>
          <cell r="D12950" t="str">
            <v>50mgx3片</v>
          </cell>
          <cell r="E12950" t="str">
            <v>盒</v>
          </cell>
          <cell r="F12950" t="str">
            <v>天津药业集团新郑股份有限公司</v>
          </cell>
          <cell r="G12950" t="str">
            <v>天津新郑</v>
          </cell>
          <cell r="H12950" t="str">
            <v>公司零售价</v>
          </cell>
          <cell r="I12950">
            <v>7</v>
          </cell>
        </row>
        <row r="12951">
          <cell r="B12951">
            <v>48654</v>
          </cell>
          <cell r="C12951" t="str">
            <v>卷柏</v>
          </cell>
          <cell r="D12951" t="str">
            <v>段</v>
          </cell>
          <cell r="E12951" t="str">
            <v>10g</v>
          </cell>
          <cell r="F12951" t="str">
            <v>其他生产厂家</v>
          </cell>
          <cell r="G12951" t="str">
            <v>四川</v>
          </cell>
          <cell r="H12951" t="str">
            <v>公司零售价</v>
          </cell>
          <cell r="I12951">
            <v>0.3</v>
          </cell>
        </row>
        <row r="12952">
          <cell r="B12952">
            <v>63435</v>
          </cell>
          <cell r="C12952" t="str">
            <v>今生钙片</v>
          </cell>
          <cell r="D12952" t="str">
            <v>0.9gx60片</v>
          </cell>
          <cell r="E12952" t="str">
            <v>盒</v>
          </cell>
          <cell r="F12952" t="str">
            <v>成都三勒浆药业集团四川华美制药有限公司</v>
          </cell>
          <cell r="G12952" t="str">
            <v>四川华美</v>
          </cell>
          <cell r="H12952" t="str">
            <v>公司零售价</v>
          </cell>
          <cell r="I12952">
            <v>48</v>
          </cell>
        </row>
        <row r="12953">
          <cell r="B12953">
            <v>11418</v>
          </cell>
          <cell r="C12953" t="str">
            <v>脑白金</v>
          </cell>
          <cell r="D12953" t="str">
            <v>0.25gx20粒+250mlx2瓶</v>
          </cell>
          <cell r="E12953" t="str">
            <v>盒</v>
          </cell>
          <cell r="F12953" t="str">
            <v>珠海康奇有限公司</v>
          </cell>
          <cell r="G12953" t="str">
            <v>珠海康奇(无锡健特)</v>
          </cell>
          <cell r="H12953" t="str">
            <v>公司零售价</v>
          </cell>
          <cell r="I12953">
            <v>258</v>
          </cell>
        </row>
        <row r="12954">
          <cell r="B12954">
            <v>28501</v>
          </cell>
          <cell r="C12954" t="str">
            <v>感冒退热颗粒</v>
          </cell>
          <cell r="D12954" t="str">
            <v>18gx8袋</v>
          </cell>
          <cell r="E12954" t="str">
            <v>盒</v>
          </cell>
          <cell r="F12954" t="str">
            <v>四川德元药业集团有限公司(原：四川康神药业有限公司</v>
          </cell>
          <cell r="G12954" t="str">
            <v>四川德元药业</v>
          </cell>
          <cell r="H12954" t="str">
            <v>公司零售价</v>
          </cell>
          <cell r="I12954">
            <v>4.5</v>
          </cell>
        </row>
        <row r="12955">
          <cell r="B12955">
            <v>28605</v>
          </cell>
          <cell r="C12955" t="str">
            <v>宫瘤清片</v>
          </cell>
          <cell r="D12955" t="str">
            <v>27片(薄膜衣)</v>
          </cell>
          <cell r="E12955" t="str">
            <v>盒</v>
          </cell>
          <cell r="F12955" t="str">
            <v>广东百澳药业有限公司</v>
          </cell>
          <cell r="G12955" t="str">
            <v>广东百澳药业</v>
          </cell>
          <cell r="H12955" t="str">
            <v>公司零售价</v>
          </cell>
          <cell r="I12955">
            <v>20</v>
          </cell>
        </row>
        <row r="12956">
          <cell r="B12956">
            <v>22944</v>
          </cell>
          <cell r="C12956" t="str">
            <v>丙酸氟替卡松鼻喷雾剂(辅舒良)</v>
          </cell>
          <cell r="D12956" t="str">
            <v>50ug：120喷</v>
          </cell>
          <cell r="E12956" t="str">
            <v>盒</v>
          </cell>
          <cell r="F12956" t="str">
            <v>西班牙葛兰素</v>
          </cell>
          <cell r="G12956" t="str">
            <v>葛兰素史克(西班牙)</v>
          </cell>
          <cell r="H12956" t="str">
            <v>公司零售价</v>
          </cell>
          <cell r="I12956">
            <v>85</v>
          </cell>
        </row>
        <row r="12957">
          <cell r="B12957">
            <v>20288</v>
          </cell>
          <cell r="C12957" t="str">
            <v>高锰酸钾消毒片</v>
          </cell>
          <cell r="D12957" t="str">
            <v>0.2gx12片x2板</v>
          </cell>
          <cell r="E12957" t="str">
            <v>盒</v>
          </cell>
          <cell r="F12957" t="str">
            <v>济南清华消毒用品厂</v>
          </cell>
          <cell r="G12957" t="str">
            <v>济南清华</v>
          </cell>
          <cell r="H12957" t="str">
            <v>公司零售价</v>
          </cell>
          <cell r="I12957">
            <v>4</v>
          </cell>
        </row>
        <row r="12958">
          <cell r="B12958">
            <v>66902</v>
          </cell>
          <cell r="C12958" t="str">
            <v>恩他卡朋片(珂丹)</v>
          </cell>
          <cell r="D12958" t="str">
            <v>0.2gx30片</v>
          </cell>
          <cell r="E12958" t="str">
            <v>瓶</v>
          </cell>
        </row>
        <row r="12958">
          <cell r="G12958" t="str">
            <v>诺华制药Novartis　Europharm limited</v>
          </cell>
          <cell r="H12958" t="str">
            <v>公司零售价</v>
          </cell>
          <cell r="I12958">
            <v>280.8</v>
          </cell>
        </row>
        <row r="12959">
          <cell r="B12959">
            <v>48274</v>
          </cell>
          <cell r="C12959" t="str">
            <v>盐酸左氧氟沙星滴眼液</v>
          </cell>
          <cell r="D12959" t="str">
            <v>8ml:24mg/支</v>
          </cell>
          <cell r="E12959" t="str">
            <v>盒</v>
          </cell>
          <cell r="F12959" t="str">
            <v>北京利祥制药有限公司</v>
          </cell>
          <cell r="G12959" t="str">
            <v>北京利祥</v>
          </cell>
          <cell r="H12959" t="str">
            <v>公司零售价</v>
          </cell>
          <cell r="I12959">
            <v>16.5</v>
          </cell>
        </row>
        <row r="12960">
          <cell r="B12960">
            <v>67335</v>
          </cell>
          <cell r="C12960" t="str">
            <v>补中益气丸</v>
          </cell>
          <cell r="D12960" t="str">
            <v>200丸(浓缩丸)</v>
          </cell>
          <cell r="E12960" t="str">
            <v>盒</v>
          </cell>
          <cell r="F12960" t="str">
            <v>襄樊隆中药业有限责任公司</v>
          </cell>
          <cell r="G12960" t="str">
            <v>襄樊隆中</v>
          </cell>
          <cell r="H12960" t="str">
            <v>公司零售价</v>
          </cell>
          <cell r="I12960">
            <v>6.2</v>
          </cell>
        </row>
        <row r="12961">
          <cell r="B12961">
            <v>67579</v>
          </cell>
          <cell r="C12961" t="str">
            <v>蓝芩口服液</v>
          </cell>
          <cell r="D12961" t="str">
            <v>10mlx12支</v>
          </cell>
          <cell r="E12961" t="str">
            <v>盒</v>
          </cell>
          <cell r="F12961" t="str">
            <v>江苏扬子江药业集团有限公司</v>
          </cell>
          <cell r="G12961" t="str">
            <v>江苏扬子江</v>
          </cell>
          <cell r="H12961" t="str">
            <v>公司零售价</v>
          </cell>
          <cell r="I12961">
            <v>37.9</v>
          </cell>
        </row>
        <row r="12962">
          <cell r="B12962">
            <v>67689</v>
          </cell>
          <cell r="C12962" t="str">
            <v>氧气袋</v>
          </cell>
          <cell r="D12962" t="str">
            <v>SY-42L</v>
          </cell>
          <cell r="E12962" t="str">
            <v>只</v>
          </cell>
          <cell r="F12962" t="str">
            <v>江苏鱼跃医疗设备股份有限公司</v>
          </cell>
          <cell r="G12962" t="str">
            <v>江苏鱼跃</v>
          </cell>
          <cell r="H12962" t="str">
            <v>公司零售价</v>
          </cell>
          <cell r="I12962">
            <v>46.8</v>
          </cell>
        </row>
        <row r="12963">
          <cell r="B12963">
            <v>67496</v>
          </cell>
          <cell r="C12963" t="str">
            <v>大红枣(长思)</v>
          </cell>
          <cell r="D12963" t="str">
            <v>454g</v>
          </cell>
          <cell r="E12963" t="str">
            <v>袋</v>
          </cell>
          <cell r="F12963" t="str">
            <v>山东沾化健源食品有限责任公司</v>
          </cell>
          <cell r="G12963" t="str">
            <v>山东沾化</v>
          </cell>
          <cell r="H12963" t="str">
            <v>公司零售价</v>
          </cell>
          <cell r="I12963">
            <v>19</v>
          </cell>
        </row>
        <row r="12964">
          <cell r="B12964">
            <v>73098</v>
          </cell>
          <cell r="C12964" t="str">
            <v>枸杞子</v>
          </cell>
          <cell r="D12964" t="str">
            <v>200g、特级（桐君阁）</v>
          </cell>
          <cell r="E12964" t="str">
            <v>瓶</v>
          </cell>
          <cell r="F12964" t="str">
            <v>重庆中药饮片厂</v>
          </cell>
          <cell r="G12964" t="str">
            <v>宁夏</v>
          </cell>
          <cell r="H12964" t="str">
            <v>公司零售价</v>
          </cell>
          <cell r="I12964">
            <v>37</v>
          </cell>
        </row>
        <row r="12965">
          <cell r="B12965">
            <v>67897</v>
          </cell>
          <cell r="C12965" t="str">
            <v>金豆开胃口服液</v>
          </cell>
          <cell r="D12965" t="str">
            <v>10mlx6支</v>
          </cell>
          <cell r="E12965" t="str">
            <v>盒</v>
          </cell>
          <cell r="F12965" t="str">
            <v>太极集团重庆涪陵制药厂有限公司</v>
          </cell>
          <cell r="G12965" t="str">
            <v>太极涪陵药厂</v>
          </cell>
          <cell r="H12965" t="str">
            <v>公司零售价</v>
          </cell>
          <cell r="I12965">
            <v>29.8</v>
          </cell>
        </row>
        <row r="12966">
          <cell r="B12966">
            <v>72987</v>
          </cell>
          <cell r="C12966" t="str">
            <v>宝宝水晶牙膏(美露华)</v>
          </cell>
          <cell r="D12966" t="str">
            <v>45g(水蜜桃)</v>
          </cell>
          <cell r="E12966" t="str">
            <v>支</v>
          </cell>
          <cell r="F12966" t="str">
            <v>上海美臣化妆品有限公司</v>
          </cell>
          <cell r="G12966" t="str">
            <v>上海美臣</v>
          </cell>
          <cell r="H12966" t="str">
            <v>公司零售价</v>
          </cell>
          <cell r="I12966">
            <v>4.2</v>
          </cell>
        </row>
        <row r="12967">
          <cell r="B12967">
            <v>8626</v>
          </cell>
          <cell r="C12967" t="str">
            <v>狗脊（重庆龙洲药业）</v>
          </cell>
          <cell r="D12967" t="str">
            <v>沙烫</v>
          </cell>
          <cell r="E12967" t="str">
            <v>10g</v>
          </cell>
        </row>
        <row r="12967">
          <cell r="H12967" t="str">
            <v>公司零售价</v>
          </cell>
          <cell r="I12967">
            <v>0.27</v>
          </cell>
        </row>
        <row r="12968">
          <cell r="B12968">
            <v>22256</v>
          </cell>
          <cell r="C12968" t="str">
            <v>柏子仁（绵阳制药）</v>
          </cell>
          <cell r="D12968" t="str">
            <v>选</v>
          </cell>
          <cell r="E12968" t="str">
            <v>10g</v>
          </cell>
        </row>
        <row r="12968">
          <cell r="G12968" t="str">
            <v>绵阳制药</v>
          </cell>
          <cell r="H12968" t="str">
            <v>公司零售价</v>
          </cell>
          <cell r="I12968">
            <v>1.58</v>
          </cell>
        </row>
        <row r="12969">
          <cell r="B12969">
            <v>16397</v>
          </cell>
          <cell r="C12969" t="str">
            <v>独活（四川中药饮片公司）</v>
          </cell>
          <cell r="D12969" t="str">
            <v>片</v>
          </cell>
          <cell r="E12969" t="str">
            <v>10g</v>
          </cell>
        </row>
        <row r="12969">
          <cell r="G12969" t="str">
            <v>四川中药饮片公司</v>
          </cell>
          <cell r="H12969" t="str">
            <v>公司零售价</v>
          </cell>
          <cell r="I12969">
            <v>0.33</v>
          </cell>
        </row>
        <row r="12970">
          <cell r="B12970">
            <v>14092</v>
          </cell>
          <cell r="C12970" t="str">
            <v>车前子（利民中药材）</v>
          </cell>
          <cell r="D12970" t="str">
            <v>盐炙</v>
          </cell>
          <cell r="E12970" t="str">
            <v>10g</v>
          </cell>
        </row>
        <row r="12970">
          <cell r="G12970" t="str">
            <v>利民中药材</v>
          </cell>
          <cell r="H12970" t="str">
            <v>公司零售价</v>
          </cell>
          <cell r="I12970">
            <v>0.61</v>
          </cell>
        </row>
        <row r="12971">
          <cell r="B12971">
            <v>8975</v>
          </cell>
          <cell r="C12971" t="str">
            <v>木贼(重庆龙洲药业)</v>
          </cell>
          <cell r="D12971" t="str">
            <v>段</v>
          </cell>
          <cell r="E12971" t="str">
            <v>10g</v>
          </cell>
        </row>
        <row r="12971">
          <cell r="H12971" t="str">
            <v>公司零售价</v>
          </cell>
          <cell r="I12971">
            <v>0.15</v>
          </cell>
        </row>
        <row r="12972">
          <cell r="B12972">
            <v>47998</v>
          </cell>
          <cell r="C12972" t="str">
            <v>超细珍珠粉</v>
          </cell>
          <cell r="D12972" t="str">
            <v>0.3gx100支</v>
          </cell>
          <cell r="E12972" t="str">
            <v>袋</v>
          </cell>
          <cell r="F12972" t="str">
            <v>浙江英格莱制药有限公司</v>
          </cell>
          <cell r="G12972" t="str">
            <v>浙江英格莱</v>
          </cell>
          <cell r="H12972" t="str">
            <v>公司零售价</v>
          </cell>
          <cell r="I12972">
            <v>58</v>
          </cell>
        </row>
        <row r="12973">
          <cell r="B12973">
            <v>72929</v>
          </cell>
          <cell r="C12973" t="str">
            <v>清爽祛痘洁面膏+美臣痘胶膏(美露华)</v>
          </cell>
          <cell r="D12973" t="str">
            <v>80g+20g</v>
          </cell>
          <cell r="E12973" t="str">
            <v>盒</v>
          </cell>
          <cell r="F12973" t="str">
            <v>上海美臣化妆品有限公司</v>
          </cell>
          <cell r="G12973" t="str">
            <v>上海美臣</v>
          </cell>
          <cell r="H12973" t="str">
            <v>公司零售价</v>
          </cell>
          <cell r="I12973">
            <v>39</v>
          </cell>
        </row>
        <row r="12974">
          <cell r="B12974">
            <v>49803</v>
          </cell>
          <cell r="C12974" t="str">
            <v>理肤泉每日隔离乳液SPF30</v>
          </cell>
          <cell r="D12974" t="str">
            <v>30ml(修颜型)</v>
          </cell>
          <cell r="E12974" t="str">
            <v>支</v>
          </cell>
        </row>
        <row r="12974">
          <cell r="G12974" t="str">
            <v>中国欧莱雅</v>
          </cell>
          <cell r="H12974" t="str">
            <v>公司零售价</v>
          </cell>
          <cell r="I12974">
            <v>268</v>
          </cell>
        </row>
        <row r="12975">
          <cell r="B12975">
            <v>14353</v>
          </cell>
          <cell r="C12975" t="str">
            <v>赤石脂</v>
          </cell>
          <cell r="D12975" t="str">
            <v>净制</v>
          </cell>
          <cell r="E12975" t="str">
            <v>10g</v>
          </cell>
          <cell r="F12975" t="str">
            <v>四川利民中药饮片有限责任公司</v>
          </cell>
          <cell r="G12975" t="str">
            <v>河南</v>
          </cell>
          <cell r="H12975" t="str">
            <v>公司零售价</v>
          </cell>
          <cell r="I12975">
            <v>0.23</v>
          </cell>
        </row>
        <row r="12976">
          <cell r="B12976">
            <v>37244</v>
          </cell>
          <cell r="C12976" t="str">
            <v>薇姿润泉锁水保湿隔离露SPF20</v>
          </cell>
          <cell r="D12976" t="str">
            <v>50ml</v>
          </cell>
          <cell r="E12976" t="str">
            <v>瓶</v>
          </cell>
          <cell r="F12976" t="str">
            <v>法国薇姿</v>
          </cell>
          <cell r="G12976" t="str">
            <v>法国薇姿</v>
          </cell>
          <cell r="H12976" t="str">
            <v>公司零售价</v>
          </cell>
          <cell r="I12976">
            <v>210</v>
          </cell>
        </row>
        <row r="12977">
          <cell r="B12977">
            <v>14608</v>
          </cell>
          <cell r="C12977" t="str">
            <v>江中健胃消食片</v>
          </cell>
          <cell r="D12977" t="str">
            <v>0.5gx12片x3板(小儿)</v>
          </cell>
          <cell r="E12977" t="str">
            <v>盒</v>
          </cell>
          <cell r="F12977" t="str">
            <v>江中药业股份有限公司</v>
          </cell>
          <cell r="G12977" t="str">
            <v>江中制药</v>
          </cell>
          <cell r="H12977" t="str">
            <v>公司零售价</v>
          </cell>
          <cell r="I12977">
            <v>7.2</v>
          </cell>
        </row>
        <row r="12978">
          <cell r="B12978">
            <v>73015</v>
          </cell>
          <cell r="C12978" t="str">
            <v>薰衣草莹彩修护弹力素(美露华)</v>
          </cell>
          <cell r="D12978" t="str">
            <v>250g</v>
          </cell>
          <cell r="E12978" t="str">
            <v>瓶</v>
          </cell>
          <cell r="F12978" t="str">
            <v>上海美臣化妆品有限公司</v>
          </cell>
          <cell r="G12978" t="str">
            <v>上海美臣</v>
          </cell>
          <cell r="H12978" t="str">
            <v>公司零售价</v>
          </cell>
          <cell r="I12978">
            <v>18</v>
          </cell>
        </row>
        <row r="12979">
          <cell r="B12979">
            <v>54351</v>
          </cell>
          <cell r="C12979" t="str">
            <v>更昔洛韦眼用凝胶（丽科明）</v>
          </cell>
          <cell r="D12979" t="str">
            <v>5g:7.5mg/支</v>
          </cell>
          <cell r="E12979" t="str">
            <v>支</v>
          </cell>
          <cell r="F12979" t="str">
            <v>湖北科益药业股份有限公司</v>
          </cell>
          <cell r="G12979" t="str">
            <v>湖北科益</v>
          </cell>
          <cell r="H12979" t="str">
            <v>公司零售价</v>
          </cell>
          <cell r="I12979">
            <v>28.4</v>
          </cell>
        </row>
        <row r="12980">
          <cell r="B12980">
            <v>41367</v>
          </cell>
          <cell r="C12980" t="str">
            <v>至灵胶囊</v>
          </cell>
          <cell r="D12980" t="str">
            <v>0.25gx50粒</v>
          </cell>
          <cell r="E12980" t="str">
            <v>瓶</v>
          </cell>
          <cell r="F12980" t="str">
            <v>大同市利群药业有限责任公司</v>
          </cell>
          <cell r="G12980" t="str">
            <v>大同利群药业</v>
          </cell>
          <cell r="H12980" t="str">
            <v>公司零售价</v>
          </cell>
          <cell r="I12980">
            <v>32</v>
          </cell>
        </row>
        <row r="12981">
          <cell r="B12981">
            <v>47623</v>
          </cell>
          <cell r="C12981" t="str">
            <v>卡马西平片</v>
          </cell>
          <cell r="D12981" t="str">
            <v>100mgx100片</v>
          </cell>
          <cell r="E12981" t="str">
            <v>瓶</v>
          </cell>
          <cell r="F12981" t="str">
            <v>上海三维制药有限公司</v>
          </cell>
          <cell r="G12981" t="str">
            <v>上海三维</v>
          </cell>
          <cell r="H12981" t="str">
            <v>公司零售价</v>
          </cell>
          <cell r="I12981">
            <v>4.8</v>
          </cell>
        </row>
        <row r="12982">
          <cell r="B12982">
            <v>47187</v>
          </cell>
          <cell r="C12982" t="str">
            <v>司帕沙星片(世保扶)</v>
          </cell>
          <cell r="D12982" t="str">
            <v>0.15gx6片</v>
          </cell>
          <cell r="E12982" t="str">
            <v>盒</v>
          </cell>
          <cell r="F12982" t="str">
            <v>山西天丰世保扶制药有限责任公司</v>
          </cell>
          <cell r="G12982" t="str">
            <v>山西天丰世保扶</v>
          </cell>
          <cell r="H12982" t="str">
            <v>公司零售价</v>
          </cell>
          <cell r="I12982">
            <v>28.5</v>
          </cell>
        </row>
        <row r="12983">
          <cell r="B12983">
            <v>65734</v>
          </cell>
          <cell r="C12983" t="str">
            <v>比卡鲁胺片(康士得)</v>
          </cell>
          <cell r="D12983" t="str">
            <v>50mgx28片</v>
          </cell>
          <cell r="E12983" t="str">
            <v>盒</v>
          </cell>
          <cell r="F12983" t="str">
            <v>阿斯利康制药有限公司</v>
          </cell>
          <cell r="G12983" t="str">
            <v>阿斯利康</v>
          </cell>
          <cell r="H12983" t="str">
            <v>公司零售价</v>
          </cell>
          <cell r="I12983">
            <v>1423</v>
          </cell>
        </row>
        <row r="12984">
          <cell r="B12984">
            <v>8745</v>
          </cell>
          <cell r="C12984" t="str">
            <v>蕤仁(重庆龙洲药业)</v>
          </cell>
          <cell r="D12984" t="str">
            <v>净选</v>
          </cell>
          <cell r="E12984" t="str">
            <v>10g</v>
          </cell>
        </row>
        <row r="12984">
          <cell r="G12984" t="str">
            <v>重庆龙州药业</v>
          </cell>
          <cell r="H12984" t="str">
            <v>公司零售价</v>
          </cell>
          <cell r="I12984">
            <v>0.4</v>
          </cell>
        </row>
        <row r="12985">
          <cell r="B12985">
            <v>8780</v>
          </cell>
          <cell r="C12985" t="str">
            <v>木蝴蝶(重庆龙洲药业)</v>
          </cell>
          <cell r="D12985" t="str">
            <v>净选</v>
          </cell>
          <cell r="E12985" t="str">
            <v>10g</v>
          </cell>
        </row>
        <row r="12985">
          <cell r="H12985" t="str">
            <v>公司零售价</v>
          </cell>
          <cell r="I12985">
            <v>0.42</v>
          </cell>
        </row>
        <row r="12986">
          <cell r="B12986">
            <v>98346</v>
          </cell>
          <cell r="C12986" t="str">
            <v>男士洁面泡沫(雪肤莱)</v>
          </cell>
          <cell r="D12986" t="str">
            <v>200ml</v>
          </cell>
          <cell r="E12986" t="str">
            <v>瓶</v>
          </cell>
          <cell r="F12986" t="str">
            <v>上海美臣化妆品有限公司</v>
          </cell>
          <cell r="G12986" t="str">
            <v>上海美臣</v>
          </cell>
          <cell r="H12986" t="str">
            <v>公司零售价</v>
          </cell>
          <cell r="I12986">
            <v>32</v>
          </cell>
        </row>
        <row r="12987">
          <cell r="B12987">
            <v>98025</v>
          </cell>
          <cell r="C12987" t="str">
            <v>柔性快速电子体温计</v>
          </cell>
          <cell r="D12987" t="str">
            <v>T103</v>
          </cell>
          <cell r="E12987" t="str">
            <v>支</v>
          </cell>
          <cell r="F12987" t="str">
            <v>爱奥乐医疗器械(深圳)有限公司</v>
          </cell>
          <cell r="G12987" t="str">
            <v>爱奥乐</v>
          </cell>
          <cell r="H12987" t="str">
            <v>公司零售价</v>
          </cell>
          <cell r="I12987">
            <v>58</v>
          </cell>
        </row>
        <row r="12988">
          <cell r="B12988">
            <v>94914</v>
          </cell>
          <cell r="C12988" t="str">
            <v>米氮平片(派迪生)</v>
          </cell>
          <cell r="D12988" t="str">
            <v>30mgx10片</v>
          </cell>
          <cell r="E12988" t="str">
            <v>盒</v>
          </cell>
          <cell r="F12988" t="str">
            <v>华裕(无锡)制药有限公司</v>
          </cell>
          <cell r="G12988" t="str">
            <v>华裕(无锡)制药</v>
          </cell>
          <cell r="H12988" t="str">
            <v>公司零售价</v>
          </cell>
          <cell r="I12988">
            <v>78</v>
          </cell>
        </row>
        <row r="12989">
          <cell r="B12989">
            <v>67551</v>
          </cell>
          <cell r="C12989" t="str">
            <v>制何首乌</v>
          </cell>
          <cell r="D12989" t="str">
            <v>100g粉</v>
          </cell>
          <cell r="E12989" t="str">
            <v>瓶</v>
          </cell>
          <cell r="F12989" t="str">
            <v>四川利民中药饮片有限责任公司</v>
          </cell>
          <cell r="G12989" t="str">
            <v>四川利民中药饮片</v>
          </cell>
          <cell r="H12989" t="str">
            <v>公司零售价</v>
          </cell>
          <cell r="I12989">
            <v>10.8</v>
          </cell>
        </row>
        <row r="12990">
          <cell r="B12990">
            <v>1557</v>
          </cell>
          <cell r="C12990" t="str">
            <v>复方岩白菜素片</v>
          </cell>
          <cell r="D12990" t="str">
            <v>30片</v>
          </cell>
          <cell r="E12990" t="str">
            <v>瓶</v>
          </cell>
          <cell r="F12990" t="str">
            <v>贵州百灵企业集团制药股份有限公司</v>
          </cell>
          <cell r="G12990" t="str">
            <v>贵州百灵</v>
          </cell>
          <cell r="H12990" t="str">
            <v>公司零售价</v>
          </cell>
          <cell r="I12990">
            <v>7</v>
          </cell>
        </row>
        <row r="12991">
          <cell r="B12991">
            <v>49919</v>
          </cell>
          <cell r="C12991" t="str">
            <v>龙眼肉</v>
          </cell>
          <cell r="D12991" t="str">
            <v>一级150g</v>
          </cell>
          <cell r="E12991" t="str">
            <v>瓶</v>
          </cell>
        </row>
        <row r="12991">
          <cell r="G12991" t="str">
            <v>四川大邑中药材</v>
          </cell>
          <cell r="H12991" t="str">
            <v>公司零售价</v>
          </cell>
          <cell r="I12991">
            <v>28</v>
          </cell>
        </row>
        <row r="12992">
          <cell r="B12992">
            <v>5828</v>
          </cell>
          <cell r="C12992" t="str">
            <v>头孢拉定胶囊(君必清胶囊)</v>
          </cell>
          <cell r="D12992" t="str">
            <v>250mgx12粒</v>
          </cell>
          <cell r="E12992" t="str">
            <v>盒</v>
          </cell>
          <cell r="F12992" t="str">
            <v>香港澳美制药厂</v>
          </cell>
          <cell r="G12992" t="str">
            <v>香港澳美</v>
          </cell>
          <cell r="H12992" t="str">
            <v>公司零售价</v>
          </cell>
          <cell r="I12992">
            <v>10.7</v>
          </cell>
        </row>
        <row r="12993">
          <cell r="B12993">
            <v>6522</v>
          </cell>
          <cell r="C12993" t="str">
            <v>肩周炎痛贴</v>
          </cell>
          <cell r="D12993" t="str">
            <v>7cmx9cmx4贴(精装)</v>
          </cell>
          <cell r="E12993" t="str">
            <v>盒</v>
          </cell>
          <cell r="F12993" t="str">
            <v>贵州苗药药业有限公司</v>
          </cell>
          <cell r="G12993" t="str">
            <v>贵州苗药</v>
          </cell>
          <cell r="H12993" t="str">
            <v>公司零售价</v>
          </cell>
          <cell r="I12993">
            <v>19.5</v>
          </cell>
        </row>
        <row r="12994">
          <cell r="B12994">
            <v>25762</v>
          </cell>
          <cell r="C12994" t="str">
            <v>荷叶</v>
          </cell>
          <cell r="D12994" t="str">
            <v>丝</v>
          </cell>
          <cell r="E12994" t="str">
            <v>10g</v>
          </cell>
          <cell r="F12994" t="str">
            <v>成都吉安康药业有限公司</v>
          </cell>
          <cell r="G12994" t="str">
            <v>湖南</v>
          </cell>
          <cell r="H12994" t="str">
            <v>公司零售价</v>
          </cell>
          <cell r="I12994">
            <v>0.42</v>
          </cell>
        </row>
        <row r="12995">
          <cell r="B12995">
            <v>26228</v>
          </cell>
          <cell r="C12995" t="str">
            <v>佳加钙口服液</v>
          </cell>
          <cell r="D12995" t="str">
            <v>10mlx20支(绿色包装果味型)(原苹果味)</v>
          </cell>
          <cell r="E12995" t="str">
            <v>盒</v>
          </cell>
          <cell r="F12995" t="str">
            <v>新疆特丰药业股份有限公司</v>
          </cell>
          <cell r="G12995" t="str">
            <v>新疆特丰</v>
          </cell>
          <cell r="H12995" t="str">
            <v>公司零售价</v>
          </cell>
          <cell r="I12995">
            <v>29.5</v>
          </cell>
        </row>
        <row r="12996">
          <cell r="B12996">
            <v>6221</v>
          </cell>
          <cell r="C12996" t="str">
            <v>冬凌草片</v>
          </cell>
          <cell r="D12996" t="str">
            <v>12片x2板(糖衣)</v>
          </cell>
          <cell r="E12996" t="str">
            <v>盒</v>
          </cell>
          <cell r="F12996" t="str">
            <v>河南省济源市济世药业有限公司</v>
          </cell>
          <cell r="G12996" t="str">
            <v>河南济源济世</v>
          </cell>
          <cell r="H12996" t="str">
            <v>公司零售价</v>
          </cell>
          <cell r="I12996">
            <v>3.5</v>
          </cell>
        </row>
        <row r="12997">
          <cell r="B12997">
            <v>25902</v>
          </cell>
          <cell r="C12997" t="str">
            <v>奥美拉唑镁肠溶片(洛赛克)</v>
          </cell>
          <cell r="D12997" t="str">
            <v>20mgx7片</v>
          </cell>
          <cell r="E12997" t="str">
            <v>盒</v>
          </cell>
          <cell r="F12997" t="str">
            <v>阿斯利康制药有限公司</v>
          </cell>
          <cell r="G12997" t="str">
            <v>阿斯利康</v>
          </cell>
          <cell r="H12997" t="str">
            <v>公司零售价</v>
          </cell>
          <cell r="I12997">
            <v>99</v>
          </cell>
        </row>
        <row r="12998">
          <cell r="B12998">
            <v>74054</v>
          </cell>
          <cell r="C12998" t="str">
            <v>苯扎氯铵贴</v>
          </cell>
          <cell r="D12998" t="str">
            <v>38mmx25mmx4片</v>
          </cell>
          <cell r="E12998" t="str">
            <v>盒</v>
          </cell>
          <cell r="F12998" t="str">
            <v>上海强生有限公司</v>
          </cell>
          <cell r="G12998" t="str">
            <v>上海强生</v>
          </cell>
          <cell r="H12998" t="str">
            <v>公司零售价</v>
          </cell>
          <cell r="I12998">
            <v>6</v>
          </cell>
        </row>
        <row r="12999">
          <cell r="B12999">
            <v>53747</v>
          </cell>
          <cell r="C12999" t="str">
            <v>生脉饮</v>
          </cell>
          <cell r="D12999" t="str">
            <v>10ml×10支(红参方)</v>
          </cell>
          <cell r="E12999" t="str">
            <v>盒</v>
          </cell>
          <cell r="F12999" t="str">
            <v>湖北虎泉药业有限公司</v>
          </cell>
          <cell r="G12999" t="str">
            <v>湖北虎泉</v>
          </cell>
          <cell r="H12999" t="str">
            <v>公司零售价</v>
          </cell>
          <cell r="I12999">
            <v>8.1</v>
          </cell>
        </row>
        <row r="13000">
          <cell r="B13000">
            <v>2891</v>
          </cell>
          <cell r="C13000" t="str">
            <v>皮康霜(曲咪新乳膏)</v>
          </cell>
          <cell r="D13000" t="str">
            <v>10g</v>
          </cell>
          <cell r="E13000" t="str">
            <v>支</v>
          </cell>
          <cell r="F13000" t="str">
            <v>重庆科瑞制药有限责任公司</v>
          </cell>
          <cell r="G13000" t="str">
            <v>重庆科瑞</v>
          </cell>
          <cell r="H13000" t="str">
            <v>公司零售价</v>
          </cell>
          <cell r="I13000">
            <v>1.5</v>
          </cell>
        </row>
        <row r="13001">
          <cell r="B13001">
            <v>101140</v>
          </cell>
          <cell r="C13001" t="str">
            <v>本草去屑固发洗发浸膏(美优美臣)</v>
          </cell>
          <cell r="D13001" t="str">
            <v>200ml(皂角+银杏)</v>
          </cell>
          <cell r="E13001" t="str">
            <v>瓶</v>
          </cell>
          <cell r="F13001" t="str">
            <v>上海美臣化妆品有限公司</v>
          </cell>
          <cell r="G13001" t="str">
            <v>上海美臣</v>
          </cell>
          <cell r="H13001" t="str">
            <v>公司零售价</v>
          </cell>
          <cell r="I13001">
            <v>19</v>
          </cell>
        </row>
        <row r="13002">
          <cell r="B13002">
            <v>18595</v>
          </cell>
          <cell r="C13002" t="str">
            <v>糯米根(饮片)</v>
          </cell>
          <cell r="D13002" t="str">
            <v>1000g/袋</v>
          </cell>
          <cell r="E13002" t="str">
            <v>10g</v>
          </cell>
        </row>
        <row r="13002">
          <cell r="G13002" t="str">
            <v>四川</v>
          </cell>
          <cell r="H13002" t="str">
            <v>公司零售价</v>
          </cell>
          <cell r="I13002">
            <v>0.5</v>
          </cell>
        </row>
        <row r="13003">
          <cell r="B13003">
            <v>28883</v>
          </cell>
          <cell r="C13003" t="str">
            <v>香橼（四川省中药饮片）</v>
          </cell>
          <cell r="D13003" t="str">
            <v>丝</v>
          </cell>
          <cell r="E13003" t="str">
            <v>10g</v>
          </cell>
        </row>
        <row r="13003">
          <cell r="G13003" t="str">
            <v>四川省中药饮片</v>
          </cell>
          <cell r="H13003" t="str">
            <v>公司零售价</v>
          </cell>
          <cell r="I13003">
            <v>0.62</v>
          </cell>
        </row>
        <row r="13004">
          <cell r="B13004">
            <v>53584</v>
          </cell>
          <cell r="C13004" t="str">
            <v>牛初乳粉(汤臣倍健)</v>
          </cell>
          <cell r="D13004" t="str">
            <v>30g(500mgx60袋)</v>
          </cell>
          <cell r="E13004" t="str">
            <v>瓶</v>
          </cell>
          <cell r="F13004" t="str">
            <v>汤臣倍健股份有限公司(原广东汤臣倍健生物科技)</v>
          </cell>
          <cell r="G13004" t="str">
            <v>汤臣倍健</v>
          </cell>
          <cell r="H13004" t="str">
            <v>公司零售价</v>
          </cell>
          <cell r="I13004">
            <v>268</v>
          </cell>
        </row>
        <row r="13005">
          <cell r="B13005">
            <v>47457</v>
          </cell>
          <cell r="C13005" t="str">
            <v>双虎肿痛宁喷雾剂</v>
          </cell>
          <cell r="D13005" t="str">
            <v>30ml</v>
          </cell>
          <cell r="E13005" t="str">
            <v>盒</v>
          </cell>
          <cell r="F13005" t="str">
            <v>葵花药业集团(重庆)有限公司</v>
          </cell>
          <cell r="G13005" t="str">
            <v>葵花药业(重庆)</v>
          </cell>
          <cell r="H13005" t="str">
            <v>公司零售价</v>
          </cell>
          <cell r="I13005">
            <v>18.5</v>
          </cell>
        </row>
        <row r="13006">
          <cell r="B13006">
            <v>29018</v>
          </cell>
          <cell r="C13006" t="str">
            <v>灵芝（利民中药饮片）</v>
          </cell>
          <cell r="D13006" t="str">
            <v>片</v>
          </cell>
          <cell r="E13006" t="str">
            <v>10g</v>
          </cell>
        </row>
        <row r="13006">
          <cell r="G13006" t="str">
            <v>利民中药饮片</v>
          </cell>
          <cell r="H13006" t="str">
            <v>公司零售价</v>
          </cell>
          <cell r="I13006">
            <v>1.5</v>
          </cell>
        </row>
        <row r="13007">
          <cell r="B13007">
            <v>16404</v>
          </cell>
          <cell r="C13007" t="str">
            <v>川芎（四川省中药饮片公司）</v>
          </cell>
          <cell r="D13007" t="str">
            <v>酒制</v>
          </cell>
          <cell r="E13007" t="str">
            <v>10g</v>
          </cell>
        </row>
        <row r="13007">
          <cell r="G13007" t="str">
            <v>四川中药饮片公司</v>
          </cell>
          <cell r="H13007" t="str">
            <v>公司零售价</v>
          </cell>
          <cell r="I13007">
            <v>0.95</v>
          </cell>
        </row>
        <row r="13008">
          <cell r="B13008">
            <v>12689</v>
          </cell>
          <cell r="C13008" t="str">
            <v>藿香/川（重庆龙洲药业）</v>
          </cell>
          <cell r="D13008" t="str">
            <v>节</v>
          </cell>
          <cell r="E13008" t="str">
            <v>10g</v>
          </cell>
        </row>
        <row r="13008">
          <cell r="H13008" t="str">
            <v>公司零售价</v>
          </cell>
          <cell r="I13008">
            <v>0.17</v>
          </cell>
        </row>
        <row r="13009">
          <cell r="B13009">
            <v>44307</v>
          </cell>
          <cell r="C13009" t="str">
            <v>苕叶细辛</v>
          </cell>
          <cell r="D13009" t="str">
            <v>段</v>
          </cell>
          <cell r="E13009" t="str">
            <v>10g</v>
          </cell>
          <cell r="F13009" t="str">
            <v>其他生产厂家</v>
          </cell>
          <cell r="G13009" t="str">
            <v>四川</v>
          </cell>
          <cell r="H13009" t="str">
            <v>公司零售价</v>
          </cell>
          <cell r="I13009">
            <v>1</v>
          </cell>
        </row>
        <row r="13010">
          <cell r="B13010">
            <v>7940</v>
          </cell>
          <cell r="C13010" t="str">
            <v>医用橡皮膏</v>
          </cell>
          <cell r="D13010" t="str">
            <v>1cmx1000cmx13卷</v>
          </cell>
          <cell r="E13010" t="str">
            <v>筒</v>
          </cell>
          <cell r="F13010" t="str">
            <v>广东恒健制药有限公司(原:江门市恒健药业有限公司)</v>
          </cell>
          <cell r="G13010" t="str">
            <v>广东恒健(江门恒健)</v>
          </cell>
          <cell r="H13010" t="str">
            <v>公司零售价</v>
          </cell>
          <cell r="I13010">
            <v>30</v>
          </cell>
        </row>
        <row r="13011">
          <cell r="B13011">
            <v>8090</v>
          </cell>
          <cell r="C13011" t="str">
            <v>医用脱脂纱布垫</v>
          </cell>
          <cell r="D13011" t="str">
            <v>6cmx8cmx8cmx2片x100袋</v>
          </cell>
          <cell r="E13011" t="str">
            <v>袋</v>
          </cell>
          <cell r="F13011" t="str">
            <v>成都市卫生材料厂</v>
          </cell>
          <cell r="G13011" t="str">
            <v>成都卫材厂</v>
          </cell>
          <cell r="H13011" t="str">
            <v>公司零售价</v>
          </cell>
          <cell r="I13011">
            <v>60</v>
          </cell>
        </row>
        <row r="13012">
          <cell r="B13012">
            <v>8167</v>
          </cell>
          <cell r="C13012" t="str">
            <v>西瓜霜喉宝</v>
          </cell>
          <cell r="D13012" t="str">
            <v>1.8gx10粒(话梅味)</v>
          </cell>
          <cell r="E13012" t="str">
            <v>盒</v>
          </cell>
          <cell r="F13012" t="str">
            <v>桂林金可保健品有限公司</v>
          </cell>
          <cell r="G13012" t="str">
            <v>桂林金可</v>
          </cell>
          <cell r="H13012" t="str">
            <v>公司零售价</v>
          </cell>
          <cell r="I13012">
            <v>2.5</v>
          </cell>
        </row>
        <row r="13013">
          <cell r="B13013">
            <v>26864</v>
          </cell>
          <cell r="C13013" t="str">
            <v>芦根</v>
          </cell>
          <cell r="D13013" t="str">
            <v>段</v>
          </cell>
          <cell r="E13013" t="str">
            <v>10g</v>
          </cell>
          <cell r="F13013" t="str">
            <v>成都吉安康药业有限公司</v>
          </cell>
          <cell r="G13013" t="str">
            <v>河北</v>
          </cell>
          <cell r="H13013" t="str">
            <v>公司零售价</v>
          </cell>
          <cell r="I13013">
            <v>0.35</v>
          </cell>
        </row>
        <row r="13014">
          <cell r="B13014">
            <v>69269</v>
          </cell>
          <cell r="C13014" t="str">
            <v>人参</v>
          </cell>
          <cell r="D13014" t="str">
            <v>生晒参片50g(太极牌)</v>
          </cell>
          <cell r="E13014" t="str">
            <v>袋</v>
          </cell>
          <cell r="F13014" t="str">
            <v>太极集团四川绵阳制药有限公司</v>
          </cell>
          <cell r="G13014" t="str">
            <v>吉林</v>
          </cell>
          <cell r="H13014" t="str">
            <v>公司零售价</v>
          </cell>
          <cell r="I13014">
            <v>190</v>
          </cell>
        </row>
        <row r="13015">
          <cell r="B13015">
            <v>65315</v>
          </cell>
          <cell r="C13015" t="str">
            <v>黄连上清丸</v>
          </cell>
          <cell r="D13015" t="str">
            <v>6gx12袋</v>
          </cell>
          <cell r="E13015" t="str">
            <v>盒</v>
          </cell>
          <cell r="F13015" t="str">
            <v>太极集团四川绵阳制药有限公司</v>
          </cell>
          <cell r="G13015" t="str">
            <v>四川绵阳制药</v>
          </cell>
          <cell r="H13015" t="str">
            <v>公司零售价</v>
          </cell>
          <cell r="I13015">
            <v>16</v>
          </cell>
        </row>
        <row r="13016">
          <cell r="B13016">
            <v>75101</v>
          </cell>
          <cell r="C13016" t="str">
            <v>均衡清润卸妆水</v>
          </cell>
          <cell r="D13016" t="str">
            <v>200ml</v>
          </cell>
          <cell r="E13016" t="str">
            <v>瓶</v>
          </cell>
          <cell r="F13016" t="str">
            <v>法国理肤泉</v>
          </cell>
          <cell r="G13016" t="str">
            <v>法国理肤泉</v>
          </cell>
          <cell r="H13016" t="str">
            <v>公司零售价</v>
          </cell>
          <cell r="I13016">
            <v>195</v>
          </cell>
        </row>
        <row r="13017">
          <cell r="B13017">
            <v>85867</v>
          </cell>
          <cell r="C13017" t="str">
            <v>人血白蛋白</v>
          </cell>
          <cell r="D13017" t="str">
            <v>10g:20%x50ml</v>
          </cell>
          <cell r="E13017" t="str">
            <v>瓶</v>
          </cell>
          <cell r="F13017" t="str">
            <v>奥克特珐玛药剂生产有限公司(奥地利)</v>
          </cell>
          <cell r="G13017" t="str">
            <v>奥克特珐玛(奥地利)</v>
          </cell>
          <cell r="H13017" t="str">
            <v>公司零售价</v>
          </cell>
          <cell r="I13017">
            <v>378</v>
          </cell>
        </row>
        <row r="13018">
          <cell r="B13018">
            <v>130947</v>
          </cell>
          <cell r="C13018" t="str">
            <v>血糖试纸（葡萄糖脱氢酶法）</v>
          </cell>
          <cell r="D13018" t="str">
            <v>50片（逸动型）</v>
          </cell>
          <cell r="E13018" t="str">
            <v>盒</v>
          </cell>
          <cell r="F13018" t="str">
            <v>德国 Roche Diagnostics GmbH</v>
          </cell>
          <cell r="G13018" t="str">
            <v>德国罗氏诊断</v>
          </cell>
          <cell r="H13018" t="str">
            <v>公司零售价</v>
          </cell>
          <cell r="I13018">
            <v>269</v>
          </cell>
        </row>
        <row r="13019">
          <cell r="B13019">
            <v>153799</v>
          </cell>
          <cell r="C13019" t="str">
            <v>钙尔奇牌维生素D钙软胶囊</v>
          </cell>
          <cell r="D13019" t="str">
            <v>166g(1gx110粒+1gx28粒x2瓶)</v>
          </cell>
          <cell r="E13019" t="str">
            <v>盒</v>
          </cell>
          <cell r="F13019" t="str">
            <v>广东保瑞药业有限公司</v>
          </cell>
          <cell r="G13019" t="str">
            <v>广东千林</v>
          </cell>
          <cell r="H13019" t="str">
            <v>公司零售价</v>
          </cell>
          <cell r="I13019">
            <v>169</v>
          </cell>
        </row>
        <row r="13020">
          <cell r="B13020">
            <v>154404</v>
          </cell>
          <cell r="C13020" t="str">
            <v>绿盾M95口罩</v>
          </cell>
          <cell r="D13020" t="str">
            <v>成人均码3只</v>
          </cell>
          <cell r="E13020" t="str">
            <v>盒</v>
          </cell>
          <cell r="F13020" t="str">
            <v>上海兴诺康纶纤维科技股份有限公司</v>
          </cell>
          <cell r="G13020" t="str">
            <v>上海兴诺康</v>
          </cell>
          <cell r="H13020" t="str">
            <v>公司零售价</v>
          </cell>
          <cell r="I13020">
            <v>25</v>
          </cell>
        </row>
        <row r="13021">
          <cell r="B13021">
            <v>154405</v>
          </cell>
          <cell r="C13021" t="str">
            <v>绿盾M95口罩</v>
          </cell>
          <cell r="D13021" t="str">
            <v>成人均码5只</v>
          </cell>
          <cell r="E13021" t="str">
            <v>盒</v>
          </cell>
          <cell r="F13021" t="str">
            <v>上海兴诺康纶纤维科技股份有限公司</v>
          </cell>
          <cell r="G13021" t="str">
            <v>上海兴诺康</v>
          </cell>
          <cell r="H13021" t="str">
            <v>公司零售价</v>
          </cell>
          <cell r="I13021">
            <v>32</v>
          </cell>
        </row>
        <row r="13022">
          <cell r="B13022">
            <v>125662</v>
          </cell>
          <cell r="C13022" t="str">
            <v>舒筋活血片</v>
          </cell>
          <cell r="D13022" t="str">
            <v>100片</v>
          </cell>
          <cell r="E13022" t="str">
            <v>瓶</v>
          </cell>
          <cell r="F13022" t="str">
            <v>太极集团浙江东方制药有限公司</v>
          </cell>
          <cell r="G13022" t="str">
            <v>浙江东方</v>
          </cell>
          <cell r="H13022" t="str">
            <v>公司零售价</v>
          </cell>
          <cell r="I13022">
            <v>18.9</v>
          </cell>
        </row>
        <row r="13023">
          <cell r="B13023">
            <v>105457</v>
          </cell>
          <cell r="C13023" t="str">
            <v>多潘立酮片</v>
          </cell>
          <cell r="D13023" t="str">
            <v>10mgx42片</v>
          </cell>
          <cell r="E13023" t="str">
            <v>盒</v>
          </cell>
          <cell r="F13023" t="str">
            <v>西安杨森制药有限公司</v>
          </cell>
          <cell r="G13023" t="str">
            <v>西安杨森</v>
          </cell>
          <cell r="H13023" t="str">
            <v>公司零售价</v>
          </cell>
          <cell r="I13023">
            <v>23.7</v>
          </cell>
        </row>
        <row r="13024">
          <cell r="B13024">
            <v>134777</v>
          </cell>
          <cell r="C13024" t="str">
            <v>桑姜感冒胶囊</v>
          </cell>
          <cell r="D13024" t="str">
            <v>0.25gx28粒</v>
          </cell>
          <cell r="E13024" t="str">
            <v>盒</v>
          </cell>
          <cell r="F13024" t="str">
            <v>四川好医生制药有限公司</v>
          </cell>
          <cell r="G13024" t="str">
            <v>四川好医生</v>
          </cell>
          <cell r="H13024" t="str">
            <v>公司零售价</v>
          </cell>
          <cell r="I13024">
            <v>17</v>
          </cell>
        </row>
        <row r="13025">
          <cell r="B13025">
            <v>935</v>
          </cell>
          <cell r="C13025" t="str">
            <v>硫酸锌口服溶液</v>
          </cell>
          <cell r="D13025" t="str">
            <v>100ml</v>
          </cell>
          <cell r="E13025" t="str">
            <v>瓶</v>
          </cell>
          <cell r="F13025" t="str">
            <v>四川大冢制药有限公司(四川锡成大冢制药有限公司)</v>
          </cell>
          <cell r="G13025" t="str">
            <v>四川大冢</v>
          </cell>
          <cell r="H13025" t="str">
            <v>公司零售价</v>
          </cell>
          <cell r="I13025">
            <v>5</v>
          </cell>
        </row>
        <row r="13026">
          <cell r="B13026">
            <v>1410</v>
          </cell>
          <cell r="C13026" t="str">
            <v>霍香正气胶囊</v>
          </cell>
          <cell r="D13026" t="str">
            <v>12粒</v>
          </cell>
          <cell r="E13026" t="str">
            <v>盒</v>
          </cell>
          <cell r="F13026" t="str">
            <v>山西华康药业股份有限公司</v>
          </cell>
          <cell r="G13026" t="str">
            <v>山西华康药业</v>
          </cell>
          <cell r="H13026" t="str">
            <v>公司零售价</v>
          </cell>
          <cell r="I13026">
            <v>4.1</v>
          </cell>
        </row>
        <row r="13027">
          <cell r="B13027">
            <v>1492</v>
          </cell>
          <cell r="C13027" t="str">
            <v>清热暗疮片</v>
          </cell>
          <cell r="D13027" t="str">
            <v>90片</v>
          </cell>
          <cell r="E13027" t="str">
            <v>瓶</v>
          </cell>
          <cell r="F13027" t="str">
            <v>广州王老吉药业股份有限公司</v>
          </cell>
          <cell r="G13027" t="str">
            <v>广州王老吉</v>
          </cell>
          <cell r="H13027" t="str">
            <v>公司零售价</v>
          </cell>
          <cell r="I13027">
            <v>22.5</v>
          </cell>
        </row>
        <row r="13028">
          <cell r="B13028">
            <v>2657</v>
          </cell>
          <cell r="C13028" t="str">
            <v>辣椒风湿膏</v>
          </cell>
          <cell r="D13028" t="str">
            <v>6.5cmx10cmx12片</v>
          </cell>
          <cell r="E13028" t="str">
            <v>盒</v>
          </cell>
          <cell r="F13028" t="str">
            <v>广东粤威制药有限公司</v>
          </cell>
          <cell r="G13028" t="str">
            <v>广东粤威制药</v>
          </cell>
          <cell r="H13028" t="str">
            <v>公司零售价</v>
          </cell>
          <cell r="I13028">
            <v>12</v>
          </cell>
        </row>
        <row r="13029">
          <cell r="B13029">
            <v>4447</v>
          </cell>
          <cell r="C13029" t="str">
            <v>鱼石脂软膏</v>
          </cell>
          <cell r="D13029" t="str">
            <v>10%：10g：1g</v>
          </cell>
          <cell r="E13029" t="str">
            <v>支</v>
          </cell>
          <cell r="F13029" t="str">
            <v>芜湖三益制药有限公司</v>
          </cell>
          <cell r="G13029" t="str">
            <v>芜湖三益</v>
          </cell>
          <cell r="H13029" t="str">
            <v>公司零售价</v>
          </cell>
          <cell r="I13029">
            <v>1</v>
          </cell>
        </row>
        <row r="13030">
          <cell r="B13030">
            <v>6930</v>
          </cell>
          <cell r="C13030" t="str">
            <v>硫软膏</v>
          </cell>
          <cell r="D13030" t="str">
            <v>10%:10g</v>
          </cell>
          <cell r="E13030" t="str">
            <v>瓶</v>
          </cell>
          <cell r="F13030" t="str">
            <v>芜湖三益制药有限公司</v>
          </cell>
          <cell r="G13030" t="str">
            <v>芜湖三益</v>
          </cell>
          <cell r="H13030" t="str">
            <v>公司零售价</v>
          </cell>
          <cell r="I13030">
            <v>0.6</v>
          </cell>
        </row>
        <row r="13031">
          <cell r="B13031">
            <v>134728</v>
          </cell>
          <cell r="C13031" t="str">
            <v>辛伐他汀片</v>
          </cell>
          <cell r="D13031" t="str">
            <v>20mgx16片</v>
          </cell>
          <cell r="E13031" t="str">
            <v>盒</v>
          </cell>
          <cell r="F13031" t="str">
            <v>湖北广济药业股份有限公司</v>
          </cell>
          <cell r="G13031" t="str">
            <v>湖北广济</v>
          </cell>
          <cell r="H13031" t="str">
            <v>公司零售价</v>
          </cell>
          <cell r="I13031">
            <v>16.8</v>
          </cell>
        </row>
        <row r="13032">
          <cell r="B13032">
            <v>5282</v>
          </cell>
          <cell r="C13032" t="str">
            <v>琥乙红霉素颗粒(利君沙冲剂)</v>
          </cell>
          <cell r="D13032" t="str">
            <v>0.1gx12袋</v>
          </cell>
          <cell r="E13032" t="str">
            <v>盒</v>
          </cell>
          <cell r="F13032" t="str">
            <v>西安利君制药有限责任公司(西安利君制药股份有限公司</v>
          </cell>
          <cell r="G13032" t="str">
            <v>西安利君</v>
          </cell>
          <cell r="H13032" t="str">
            <v>公司零售价</v>
          </cell>
          <cell r="I13032">
            <v>9.8</v>
          </cell>
        </row>
        <row r="13033">
          <cell r="B13033">
            <v>3717</v>
          </cell>
          <cell r="C13033" t="str">
            <v>非洛地平缓释片(康宝得维)</v>
          </cell>
          <cell r="D13033" t="str">
            <v>5mgx10片</v>
          </cell>
          <cell r="E13033" t="str">
            <v>盒</v>
          </cell>
          <cell r="F13033" t="str">
            <v>山西康宝生物制品股份有限公司</v>
          </cell>
          <cell r="G13033" t="str">
            <v>山西康宝</v>
          </cell>
          <cell r="H13033" t="str">
            <v>公司零售价</v>
          </cell>
          <cell r="I13033">
            <v>13.8</v>
          </cell>
        </row>
        <row r="13034">
          <cell r="B13034">
            <v>48956</v>
          </cell>
          <cell r="C13034" t="str">
            <v>杜仲降压片</v>
          </cell>
          <cell r="D13034" t="str">
            <v>0.3gx90片</v>
          </cell>
          <cell r="E13034" t="str">
            <v>盒</v>
          </cell>
          <cell r="F13034" t="str">
            <v>贵阳德昌祥药业有限公司</v>
          </cell>
          <cell r="G13034" t="str">
            <v>贵阳德昌祥</v>
          </cell>
          <cell r="H13034" t="str">
            <v>公司零售价</v>
          </cell>
          <cell r="I13034">
            <v>38.5</v>
          </cell>
        </row>
        <row r="13035">
          <cell r="B13035">
            <v>104695</v>
          </cell>
          <cell r="C13035" t="str">
            <v>双歧杆菌乳杆菌三联活菌片(金双歧)</v>
          </cell>
          <cell r="D13035" t="str">
            <v>0.5gx12片x3板</v>
          </cell>
          <cell r="E13035" t="str">
            <v>盒</v>
          </cell>
          <cell r="F13035" t="str">
            <v>内蒙古双奇药业股份有限公司</v>
          </cell>
          <cell r="G13035" t="str">
            <v>内蒙古双奇</v>
          </cell>
          <cell r="H13035" t="str">
            <v>公司零售价</v>
          </cell>
          <cell r="I13035">
            <v>32.8</v>
          </cell>
        </row>
        <row r="13036">
          <cell r="B13036">
            <v>129798</v>
          </cell>
          <cell r="C13036" t="str">
            <v>盐酸左氧氟沙星滴眼液</v>
          </cell>
          <cell r="D13036" t="str">
            <v>0.3%：5ml</v>
          </cell>
          <cell r="E13036" t="str">
            <v>瓶</v>
          </cell>
          <cell r="F13036" t="str">
            <v>宁夏康亚药业有限公司</v>
          </cell>
          <cell r="G13036" t="str">
            <v>宁夏康亚药业</v>
          </cell>
          <cell r="H13036" t="str">
            <v>公司零售价</v>
          </cell>
          <cell r="I13036">
            <v>10.7</v>
          </cell>
        </row>
        <row r="13037">
          <cell r="B13037">
            <v>120971</v>
          </cell>
          <cell r="C13037" t="str">
            <v>通江银耳</v>
          </cell>
          <cell r="D13037" t="str">
            <v>100g、一级木屑(桐君阁)</v>
          </cell>
          <cell r="E13037" t="str">
            <v>袋</v>
          </cell>
        </row>
        <row r="13037">
          <cell r="G13037" t="str">
            <v>通江福瑞康</v>
          </cell>
          <cell r="H13037" t="str">
            <v>公司零售价</v>
          </cell>
          <cell r="I13037">
            <v>15.5</v>
          </cell>
        </row>
        <row r="13038">
          <cell r="B13038">
            <v>37039</v>
          </cell>
          <cell r="C13038" t="str">
            <v>肠炎宁片</v>
          </cell>
          <cell r="D13038" t="str">
            <v>0.42gx24片(薄膜衣)</v>
          </cell>
          <cell r="E13038" t="str">
            <v>盒</v>
          </cell>
          <cell r="F13038" t="str">
            <v>江西天施康弋阳制药有限公司</v>
          </cell>
          <cell r="G13038" t="str">
            <v>江西天施康弋阳</v>
          </cell>
          <cell r="H13038" t="str">
            <v>公司零售价</v>
          </cell>
          <cell r="I13038">
            <v>15</v>
          </cell>
        </row>
        <row r="13039">
          <cell r="B13039">
            <v>122221</v>
          </cell>
          <cell r="C13039" t="str">
            <v>恩替卡韦胶囊</v>
          </cell>
          <cell r="D13039" t="str">
            <v>0.5mgx7粒</v>
          </cell>
          <cell r="E13039" t="str">
            <v>盒</v>
          </cell>
          <cell r="F13039" t="str">
            <v>福建广生堂药业股份有限公司</v>
          </cell>
          <cell r="G13039" t="str">
            <v>福建广生堂</v>
          </cell>
          <cell r="H13039" t="str">
            <v>公司零售价</v>
          </cell>
          <cell r="I13039">
            <v>136</v>
          </cell>
        </row>
        <row r="13040">
          <cell r="B13040">
            <v>131807</v>
          </cell>
          <cell r="C13040" t="str">
            <v>鱼腥草破壁饮片</v>
          </cell>
          <cell r="D13040" t="str">
            <v>2gx20袋</v>
          </cell>
          <cell r="E13040" t="str">
            <v>罐</v>
          </cell>
          <cell r="F13040" t="str">
            <v>中山市中智中药饮片有限公司</v>
          </cell>
          <cell r="G13040" t="str">
            <v>中山中智中药</v>
          </cell>
          <cell r="H13040" t="str">
            <v>公司零售价</v>
          </cell>
          <cell r="I13040">
            <v>128</v>
          </cell>
        </row>
        <row r="13041">
          <cell r="B13041">
            <v>140409</v>
          </cell>
          <cell r="C13041" t="str">
            <v>山楂粉
</v>
          </cell>
          <cell r="D13041" t="str">
            <v>180g
</v>
          </cell>
          <cell r="E13041" t="str">
            <v>瓶</v>
          </cell>
          <cell r="F13041" t="str">
            <v>云南向辉药业有限公司</v>
          </cell>
          <cell r="G13041" t="str">
            <v>河北</v>
          </cell>
          <cell r="H13041" t="str">
            <v>公司零售价</v>
          </cell>
          <cell r="I13041">
            <v>19.8</v>
          </cell>
        </row>
        <row r="13042">
          <cell r="B13042">
            <v>23181</v>
          </cell>
          <cell r="C13042" t="str">
            <v>复方斑蝥胶囊</v>
          </cell>
          <cell r="D13042" t="str">
            <v>0.25gx12粒</v>
          </cell>
          <cell r="E13042" t="str">
            <v>盒</v>
          </cell>
          <cell r="F13042" t="str">
            <v>山西黄河中药有限公司</v>
          </cell>
          <cell r="G13042" t="str">
            <v>山西黄河中药</v>
          </cell>
          <cell r="H13042" t="str">
            <v>公司零售价</v>
          </cell>
          <cell r="I13042">
            <v>30</v>
          </cell>
        </row>
        <row r="13043">
          <cell r="B13043">
            <v>110803</v>
          </cell>
          <cell r="C13043" t="str">
            <v>特安舒缓修复霜精选套装</v>
          </cell>
          <cell r="D13043" t="str">
            <v>40ml+50ml+15ml+3ml</v>
          </cell>
          <cell r="E13043" t="str">
            <v>套</v>
          </cell>
          <cell r="F13043" t="str">
            <v>法国理肤泉</v>
          </cell>
          <cell r="G13043" t="str">
            <v>法国理肤泉</v>
          </cell>
          <cell r="H13043" t="str">
            <v>公司零售价</v>
          </cell>
          <cell r="I13043">
            <v>260</v>
          </cell>
        </row>
        <row r="13044">
          <cell r="B13044">
            <v>1750</v>
          </cell>
          <cell r="C13044" t="str">
            <v>复方枇杷止咳颗粒</v>
          </cell>
          <cell r="D13044" t="str">
            <v>10gx20袋</v>
          </cell>
          <cell r="E13044" t="str">
            <v>袋</v>
          </cell>
          <cell r="F13044" t="str">
            <v>四川菲德力制药有限公司</v>
          </cell>
          <cell r="G13044" t="str">
            <v>四川菲德力</v>
          </cell>
          <cell r="H13044" t="str">
            <v>公司零售价</v>
          </cell>
          <cell r="I13044">
            <v>4.5</v>
          </cell>
        </row>
        <row r="13045">
          <cell r="B13045">
            <v>115608</v>
          </cell>
          <cell r="C13045" t="str">
            <v>艾拉莫德片(艾得辛)</v>
          </cell>
          <cell r="D13045" t="str">
            <v>25mgx14片</v>
          </cell>
          <cell r="E13045" t="str">
            <v>盒</v>
          </cell>
        </row>
        <row r="13045">
          <cell r="G13045" t="str">
            <v>先声药业</v>
          </cell>
          <cell r="H13045" t="str">
            <v>公司零售价</v>
          </cell>
          <cell r="I13045">
            <v>248</v>
          </cell>
        </row>
        <row r="13046">
          <cell r="B13046">
            <v>133362</v>
          </cell>
          <cell r="C13046" t="str">
            <v>金福胶囊</v>
          </cell>
          <cell r="D13046" t="str">
            <v>0.3gx60粒x2瓶</v>
          </cell>
          <cell r="E13046" t="str">
            <v>盒</v>
          </cell>
          <cell r="F13046" t="str">
            <v>太极集团四川天诚制药有限公司</v>
          </cell>
          <cell r="G13046" t="str">
            <v>四川天诚制药</v>
          </cell>
          <cell r="H13046" t="str">
            <v>公司零售价</v>
          </cell>
          <cell r="I13046">
            <v>369.9</v>
          </cell>
        </row>
        <row r="13047">
          <cell r="B13047">
            <v>132500</v>
          </cell>
          <cell r="C13047" t="str">
            <v>农道有机大豆</v>
          </cell>
          <cell r="D13047" t="str">
            <v>500g真空袋</v>
          </cell>
          <cell r="E13047" t="str">
            <v>袋</v>
          </cell>
        </row>
        <row r="13047">
          <cell r="G13047" t="str">
            <v>北京兴农华泰</v>
          </cell>
          <cell r="H13047" t="str">
            <v>公司零售价</v>
          </cell>
          <cell r="I13047">
            <v>19.8</v>
          </cell>
        </row>
        <row r="13048">
          <cell r="B13048">
            <v>122212</v>
          </cell>
          <cell r="C13048" t="str">
            <v>苯磺酸左旋氨氯地平片(左益)</v>
          </cell>
          <cell r="D13048" t="str">
            <v>5mgx7片x2板</v>
          </cell>
          <cell r="E13048" t="str">
            <v>盒</v>
          </cell>
          <cell r="F13048" t="str">
            <v>浙江昂利康制药有限公司</v>
          </cell>
          <cell r="G13048" t="str">
            <v>浙江昂利康</v>
          </cell>
          <cell r="H13048" t="str">
            <v>公司零售价</v>
          </cell>
          <cell r="I13048">
            <v>42.8</v>
          </cell>
        </row>
        <row r="13049">
          <cell r="B13049">
            <v>101009</v>
          </cell>
          <cell r="C13049" t="str">
            <v>复肾宁胶囊</v>
          </cell>
          <cell r="D13049" t="str">
            <v>0.4gx10粒x3板</v>
          </cell>
          <cell r="E13049" t="str">
            <v>盒</v>
          </cell>
          <cell r="F13049" t="str">
            <v>贵阳润丰制药有限公司</v>
          </cell>
          <cell r="G13049" t="str">
            <v>贵阳润丰制药</v>
          </cell>
          <cell r="H13049" t="str">
            <v>公司零售价</v>
          </cell>
          <cell r="I13049">
            <v>18.5</v>
          </cell>
        </row>
        <row r="13050">
          <cell r="B13050">
            <v>132208</v>
          </cell>
          <cell r="C13050" t="str">
            <v>川木通
</v>
          </cell>
          <cell r="D13050" t="str">
            <v>10g 片
</v>
          </cell>
          <cell r="E13050" t="str">
            <v>袋</v>
          </cell>
          <cell r="F13050" t="str">
            <v>重庆中药饮片厂</v>
          </cell>
          <cell r="G13050" t="str">
            <v>四川
</v>
          </cell>
          <cell r="H13050" t="str">
            <v>公司零售价</v>
          </cell>
          <cell r="I13050">
            <v>0.89</v>
          </cell>
        </row>
        <row r="13051">
          <cell r="B13051">
            <v>57585</v>
          </cell>
          <cell r="C13051" t="str">
            <v>辣椒风湿膏</v>
          </cell>
          <cell r="D13051" t="str">
            <v>7cmx10cmx2贴</v>
          </cell>
          <cell r="E13051" t="str">
            <v>袋</v>
          </cell>
          <cell r="F13051" t="str">
            <v>重庆陪都药业股份有限公司</v>
          </cell>
          <cell r="G13051" t="str">
            <v>重庆陪都</v>
          </cell>
          <cell r="H13051" t="str">
            <v>公司零售价</v>
          </cell>
          <cell r="I13051">
            <v>2.5</v>
          </cell>
        </row>
        <row r="13052">
          <cell r="B13052">
            <v>47499</v>
          </cell>
          <cell r="C13052" t="str">
            <v>赖脯胰岛素注射液(优泌乐)</v>
          </cell>
          <cell r="D13052" t="str">
            <v>300iu：3ml</v>
          </cell>
          <cell r="E13052" t="str">
            <v>支</v>
          </cell>
          <cell r="F13052" t="str">
            <v>礼来苏州制药有限公司</v>
          </cell>
          <cell r="G13052" t="str">
            <v>苏州礼来</v>
          </cell>
          <cell r="H13052" t="str">
            <v>公司零售价</v>
          </cell>
          <cell r="I13052">
            <v>85.2</v>
          </cell>
        </row>
        <row r="13053">
          <cell r="B13053">
            <v>152931</v>
          </cell>
          <cell r="C13053" t="str">
            <v>迪美兰DHA藻油软糖</v>
          </cell>
          <cell r="D13053" t="str">
            <v>33g(0.55gx60粒)</v>
          </cell>
          <cell r="E13053" t="str">
            <v>盒</v>
          </cell>
          <cell r="F13053" t="str">
            <v>安士生物科技(中山)有限公司</v>
          </cell>
          <cell r="G13053" t="str">
            <v>安士生物</v>
          </cell>
          <cell r="H13053" t="str">
            <v>公司零售价</v>
          </cell>
          <cell r="I13053">
            <v>286</v>
          </cell>
        </row>
        <row r="13054">
          <cell r="B13054">
            <v>152933</v>
          </cell>
          <cell r="C13054" t="str">
            <v>迪美兰菊粉益生菌固体饮料</v>
          </cell>
          <cell r="D13054" t="str">
            <v>30g(2gx15)</v>
          </cell>
          <cell r="E13054" t="str">
            <v>盒</v>
          </cell>
          <cell r="F13054" t="str">
            <v>安士生物科技(中山)有限公司</v>
          </cell>
          <cell r="G13054" t="str">
            <v>安士生物</v>
          </cell>
          <cell r="H13054" t="str">
            <v>公司零售价</v>
          </cell>
          <cell r="I13054">
            <v>168</v>
          </cell>
        </row>
        <row r="13055">
          <cell r="B13055">
            <v>152934</v>
          </cell>
          <cell r="C13055" t="str">
            <v>迪美兰共轭亚油酸甘油酯软胶囊</v>
          </cell>
          <cell r="D13055" t="str">
            <v>45g(0.75gx60粒)</v>
          </cell>
          <cell r="E13055" t="str">
            <v>盒</v>
          </cell>
          <cell r="F13055" t="str">
            <v>安士生物科技(中山)有限公司</v>
          </cell>
          <cell r="G13055" t="str">
            <v>安士生物</v>
          </cell>
          <cell r="H13055" t="str">
            <v>公司零售价</v>
          </cell>
          <cell r="I13055">
            <v>198</v>
          </cell>
        </row>
        <row r="13056">
          <cell r="B13056">
            <v>119248</v>
          </cell>
          <cell r="C13056" t="str">
            <v>木香顺气丸</v>
          </cell>
          <cell r="D13056" t="str">
            <v>6gx10袋</v>
          </cell>
          <cell r="E13056" t="str">
            <v>盒</v>
          </cell>
          <cell r="F13056" t="str">
            <v>河南省宛西制药股份有限公司</v>
          </cell>
          <cell r="G13056" t="str">
            <v>河南宛西</v>
          </cell>
          <cell r="H13056" t="str">
            <v>公司零售价</v>
          </cell>
          <cell r="I13056">
            <v>18.5</v>
          </cell>
        </row>
        <row r="13057">
          <cell r="B13057">
            <v>149479</v>
          </cell>
          <cell r="C13057" t="str">
            <v>炒山楂</v>
          </cell>
          <cell r="D13057" t="str">
            <v>片</v>
          </cell>
          <cell r="E13057" t="str">
            <v>10g</v>
          </cell>
          <cell r="F13057" t="str">
            <v>四川利民中药饮片有限责任公司</v>
          </cell>
          <cell r="G13057" t="str">
            <v>山东</v>
          </cell>
          <cell r="H13057" t="str">
            <v>公司零售价</v>
          </cell>
          <cell r="I13057">
            <v>0.31</v>
          </cell>
        </row>
        <row r="13058">
          <cell r="B13058">
            <v>161622</v>
          </cell>
          <cell r="C13058" t="str">
            <v>复方丹参片</v>
          </cell>
          <cell r="D13058" t="str">
            <v>0.32gx50片(薄膜衣小片)</v>
          </cell>
          <cell r="E13058" t="str">
            <v>瓶</v>
          </cell>
          <cell r="F13058" t="str">
            <v>上海雷允上药业有限公司</v>
          </cell>
          <cell r="G13058" t="str">
            <v>上海雷允上</v>
          </cell>
          <cell r="H13058" t="str">
            <v>公司零售价</v>
          </cell>
          <cell r="I13058">
            <v>7</v>
          </cell>
        </row>
        <row r="13059">
          <cell r="B13059">
            <v>151037</v>
          </cell>
          <cell r="C13059" t="str">
            <v>缬沙坦氨氯地平片（I）</v>
          </cell>
          <cell r="D13059" t="str">
            <v>7片（80mg:5mg）</v>
          </cell>
          <cell r="E13059" t="str">
            <v>盒</v>
          </cell>
          <cell r="F13059" t="str">
            <v>北京诺华制药有限公司</v>
          </cell>
          <cell r="G13059" t="str">
            <v>北京诺华</v>
          </cell>
          <cell r="H13059" t="str">
            <v>公司零售价</v>
          </cell>
          <cell r="I13059">
            <v>60</v>
          </cell>
        </row>
        <row r="13060">
          <cell r="B13060">
            <v>82184</v>
          </cell>
          <cell r="C13060" t="str">
            <v>维生素AD滴剂(伊可新)</v>
          </cell>
          <cell r="D13060" t="str">
            <v>30粒(1岁以上)(胶囊型)</v>
          </cell>
          <cell r="E13060" t="str">
            <v>盒</v>
          </cell>
          <cell r="F13060" t="str">
            <v>山东达因海洋生物制药股份有限公司</v>
          </cell>
          <cell r="G13060" t="str">
            <v>山东达因海洋</v>
          </cell>
          <cell r="H13060" t="str">
            <v>公司零售价</v>
          </cell>
          <cell r="I13060">
            <v>33.8</v>
          </cell>
        </row>
        <row r="13061">
          <cell r="B13061">
            <v>140383</v>
          </cell>
          <cell r="C13061" t="str">
            <v>薇姿温泉矿物水活清润爽肤水 </v>
          </cell>
          <cell r="D13061" t="str">
            <v>200ml </v>
          </cell>
          <cell r="E13061" t="str">
            <v>支</v>
          </cell>
          <cell r="F13061" t="str">
            <v>欧莱雅(中国)有限公司</v>
          </cell>
          <cell r="G13061" t="str">
            <v>欧莱雅(中国)</v>
          </cell>
          <cell r="H13061" t="str">
            <v>公司零售价</v>
          </cell>
          <cell r="I13061">
            <v>195</v>
          </cell>
        </row>
        <row r="13062">
          <cell r="B13062">
            <v>136582</v>
          </cell>
          <cell r="C13062" t="str">
            <v>盐酸二甲双胍缓释片(Ⅱ)</v>
          </cell>
          <cell r="D13062" t="str">
            <v>0.5gx10片</v>
          </cell>
          <cell r="E13062" t="str">
            <v>盒</v>
          </cell>
          <cell r="F13062" t="str">
            <v>重庆康刻尔制药有限公司</v>
          </cell>
          <cell r="G13062" t="str">
            <v>重庆康刻尔</v>
          </cell>
          <cell r="H13062" t="str">
            <v>公司零售价</v>
          </cell>
          <cell r="I13062">
            <v>23.8</v>
          </cell>
        </row>
        <row r="13063">
          <cell r="B13063">
            <v>131882</v>
          </cell>
          <cell r="C13063" t="str">
            <v>血塞通颗粒</v>
          </cell>
          <cell r="D13063" t="str">
            <v>1.5gx12袋</v>
          </cell>
          <cell r="E13063" t="str">
            <v>盒</v>
          </cell>
          <cell r="F13063" t="str">
            <v>云南金泰得三七产业股份有限公司</v>
          </cell>
          <cell r="G13063" t="str">
            <v>昆明制药金泰得</v>
          </cell>
          <cell r="H13063" t="str">
            <v>公司零售价</v>
          </cell>
          <cell r="I13063">
            <v>34.8</v>
          </cell>
        </row>
        <row r="13064">
          <cell r="B13064">
            <v>58123</v>
          </cell>
          <cell r="C13064" t="str">
            <v>风热感冒颗粒</v>
          </cell>
          <cell r="D13064" t="str">
            <v>10gx10袋</v>
          </cell>
          <cell r="E13064" t="str">
            <v>盒</v>
          </cell>
          <cell r="F13064" t="str">
            <v>广东恒诚制药有限公司(湛江向阳药业有限公司)</v>
          </cell>
          <cell r="G13064" t="str">
            <v>广东恒诚</v>
          </cell>
          <cell r="H13064" t="str">
            <v>公司零售价</v>
          </cell>
          <cell r="I13064">
            <v>8.5</v>
          </cell>
        </row>
        <row r="13065">
          <cell r="B13065">
            <v>137145</v>
          </cell>
          <cell r="C13065" t="str">
            <v>盆炎净胶囊</v>
          </cell>
          <cell r="D13065" t="str">
            <v>0.4gx10粒x4板</v>
          </cell>
          <cell r="E13065" t="str">
            <v>盒</v>
          </cell>
          <cell r="F13065" t="str">
            <v>吉林省利华制药厂</v>
          </cell>
          <cell r="G13065" t="str">
            <v>吉林利华</v>
          </cell>
          <cell r="H13065" t="str">
            <v>公司零售价</v>
          </cell>
          <cell r="I13065">
            <v>24</v>
          </cell>
        </row>
        <row r="13066">
          <cell r="B13066">
            <v>154505</v>
          </cell>
          <cell r="C13066" t="str">
            <v>云南红药胶囊</v>
          </cell>
          <cell r="D13066" t="str">
            <v>0.25gx12粒</v>
          </cell>
          <cell r="E13066" t="str">
            <v>盒</v>
          </cell>
          <cell r="F13066" t="str">
            <v>云南植物药业有限公司</v>
          </cell>
          <cell r="G13066" t="str">
            <v>云南植物药业</v>
          </cell>
          <cell r="H13066" t="str">
            <v>公司零售价</v>
          </cell>
          <cell r="I13066">
            <v>19.8</v>
          </cell>
        </row>
        <row r="13067">
          <cell r="B13067">
            <v>154506</v>
          </cell>
          <cell r="C13067" t="str">
            <v>孟鲁司特钠片</v>
          </cell>
          <cell r="D13067" t="str">
            <v>10mgx5片x2板</v>
          </cell>
          <cell r="E13067" t="str">
            <v>盒</v>
          </cell>
          <cell r="F13067" t="str">
            <v>四川大冢制药有限公司(四川锡成大冢制药有限公司)</v>
          </cell>
          <cell r="G13067" t="str">
            <v>四川大冢</v>
          </cell>
          <cell r="H13067" t="str">
            <v>公司零售价</v>
          </cell>
          <cell r="I13067">
            <v>65.8</v>
          </cell>
        </row>
        <row r="13068">
          <cell r="B13068">
            <v>86636</v>
          </cell>
          <cell r="C13068" t="str">
            <v>碘酒消毒液</v>
          </cell>
          <cell r="D13068" t="str">
            <v>20ml</v>
          </cell>
          <cell r="E13068" t="str">
            <v>瓶</v>
          </cell>
          <cell r="F13068" t="str">
            <v>四川省伊洁士医疗科技有限公司(原：成都市伊洁士)</v>
          </cell>
          <cell r="G13068" t="str">
            <v>四川省伊洁士</v>
          </cell>
          <cell r="H13068" t="str">
            <v>公司零售价</v>
          </cell>
          <cell r="I13068">
            <v>2.5</v>
          </cell>
        </row>
        <row r="13069">
          <cell r="B13069">
            <v>154732</v>
          </cell>
          <cell r="C13069" t="str">
            <v>阿胶枣</v>
          </cell>
          <cell r="D13069" t="str">
            <v>100g</v>
          </cell>
          <cell r="E13069" t="str">
            <v>袋</v>
          </cell>
          <cell r="F13069" t="str">
            <v>山东宏济堂制药集团济南阿胶制品有限公司</v>
          </cell>
          <cell r="G13069" t="str">
            <v>山东宏济堂</v>
          </cell>
          <cell r="H13069" t="str">
            <v>公司零售价</v>
          </cell>
          <cell r="I13069">
            <v>9.8</v>
          </cell>
        </row>
        <row r="13070">
          <cell r="B13070">
            <v>28285</v>
          </cell>
          <cell r="C13070" t="str">
            <v>乙醇消毒液(消毒酒精)</v>
          </cell>
          <cell r="D13070" t="str">
            <v>75%x500ml</v>
          </cell>
          <cell r="E13070" t="str">
            <v>瓶</v>
          </cell>
          <cell r="F13070" t="str">
            <v>四川省伊洁士医疗科技有限公司(原：成都市伊洁士)</v>
          </cell>
          <cell r="G13070" t="str">
            <v>成都伊洁士</v>
          </cell>
          <cell r="H13070" t="str">
            <v>公司零售价</v>
          </cell>
          <cell r="I13070">
            <v>4.6</v>
          </cell>
        </row>
        <row r="13071">
          <cell r="B13071">
            <v>130413</v>
          </cell>
          <cell r="C13071" t="str">
            <v>白果百合莲子煲汤料</v>
          </cell>
          <cell r="D13071" t="str">
            <v>130克</v>
          </cell>
          <cell r="E13071" t="str">
            <v>袋</v>
          </cell>
        </row>
        <row r="13071">
          <cell r="G13071" t="str">
            <v>广州中山</v>
          </cell>
          <cell r="H13071" t="str">
            <v>公司零售价</v>
          </cell>
          <cell r="I13071">
            <v>34.8</v>
          </cell>
        </row>
        <row r="13072">
          <cell r="B13072">
            <v>133315</v>
          </cell>
          <cell r="C13072" t="str">
            <v>芙儿宝贝多孔玉米爽身粉</v>
          </cell>
          <cell r="D13072" t="str">
            <v>100g</v>
          </cell>
          <cell r="E13072" t="str">
            <v>盒</v>
          </cell>
        </row>
        <row r="13072">
          <cell r="G13072" t="str">
            <v>中国厦门</v>
          </cell>
          <cell r="H13072" t="str">
            <v>公司零售价</v>
          </cell>
          <cell r="I13072">
            <v>24</v>
          </cell>
        </row>
        <row r="13073">
          <cell r="B13073">
            <v>125092</v>
          </cell>
          <cell r="C13073" t="str">
            <v>哈蟆油</v>
          </cell>
          <cell r="D13073" t="str">
            <v>45克纸盒（桐君阁）</v>
          </cell>
          <cell r="E13073" t="str">
            <v>盒</v>
          </cell>
          <cell r="F13073" t="str">
            <v>重庆中药饮片厂</v>
          </cell>
          <cell r="G13073" t="str">
            <v>吉林</v>
          </cell>
          <cell r="H13073" t="str">
            <v>公司零售价</v>
          </cell>
          <cell r="I13073">
            <v>1236</v>
          </cell>
        </row>
        <row r="13074">
          <cell r="B13074">
            <v>135469</v>
          </cell>
          <cell r="C13074" t="str">
            <v>头孢克洛颗粒
</v>
          </cell>
          <cell r="D13074" t="str">
            <v>0.125g*9袋</v>
          </cell>
          <cell r="E13074" t="str">
            <v>盒</v>
          </cell>
          <cell r="F13074" t="str">
            <v>苏州中化药品工业有限公司</v>
          </cell>
          <cell r="G13074" t="str">
            <v>苏州中化药品</v>
          </cell>
          <cell r="H13074" t="str">
            <v>公司零售价</v>
          </cell>
          <cell r="I13074">
            <v>12</v>
          </cell>
        </row>
        <row r="13075">
          <cell r="B13075">
            <v>157378</v>
          </cell>
          <cell r="C13075" t="str">
            <v>对化学性肝损伤有辅助保护功能胶囊</v>
          </cell>
          <cell r="D13075" t="str">
            <v>0.4gx6粒</v>
          </cell>
          <cell r="E13075" t="str">
            <v>盒</v>
          </cell>
          <cell r="F13075" t="str">
            <v>湖北丝宝药业有限公司</v>
          </cell>
          <cell r="G13075" t="str">
            <v>远大医药</v>
          </cell>
          <cell r="H13075" t="str">
            <v>公司零售价</v>
          </cell>
          <cell r="I13075">
            <v>58</v>
          </cell>
        </row>
        <row r="13076">
          <cell r="B13076">
            <v>141317</v>
          </cell>
          <cell r="C13076" t="str">
            <v>婴幼儿紫草油</v>
          </cell>
          <cell r="D13076" t="str">
            <v>30ml</v>
          </cell>
          <cell r="E13076" t="str">
            <v>盒</v>
          </cell>
          <cell r="F13076" t="str">
            <v>江西樟灵实业有限公司</v>
          </cell>
          <cell r="G13076" t="str">
            <v>江西樟灵</v>
          </cell>
          <cell r="H13076" t="str">
            <v>公司零售价</v>
          </cell>
          <cell r="I13076">
            <v>12.8</v>
          </cell>
        </row>
        <row r="13077">
          <cell r="B13077">
            <v>59759</v>
          </cell>
          <cell r="C13077" t="str">
            <v>乳果糖口服溶液</v>
          </cell>
          <cell r="D13077" t="str">
            <v>15mlx6袋</v>
          </cell>
          <cell r="E13077" t="str">
            <v>盒</v>
          </cell>
        </row>
        <row r="13077">
          <cell r="G13077" t="str">
            <v>荷兰苏威</v>
          </cell>
          <cell r="H13077" t="str">
            <v>公司零售价</v>
          </cell>
          <cell r="I13077">
            <v>42.5</v>
          </cell>
        </row>
        <row r="13078">
          <cell r="B13078">
            <v>44942</v>
          </cell>
          <cell r="C13078" t="str">
            <v>吲达帕胺缓释片(纳催离)</v>
          </cell>
          <cell r="D13078" t="str">
            <v>1.5mgx30片</v>
          </cell>
          <cell r="E13078" t="str">
            <v>盒</v>
          </cell>
          <cell r="F13078" t="str">
            <v>施维雅(天津)制药有限公司</v>
          </cell>
          <cell r="G13078" t="str">
            <v>天津施维雅</v>
          </cell>
          <cell r="H13078" t="str">
            <v>公司零售价</v>
          </cell>
          <cell r="I13078">
            <v>55.2</v>
          </cell>
        </row>
        <row r="13079">
          <cell r="B13079">
            <v>74180</v>
          </cell>
          <cell r="C13079" t="str">
            <v>脂必泰胶囊</v>
          </cell>
          <cell r="D13079" t="str">
            <v>0.24gx10粒</v>
          </cell>
          <cell r="E13079" t="str">
            <v>盒</v>
          </cell>
          <cell r="F13079" t="str">
            <v>成都地奥九泓制药厂</v>
          </cell>
          <cell r="G13079" t="str">
            <v>成都地奥九泓</v>
          </cell>
          <cell r="H13079" t="str">
            <v>公司零售价</v>
          </cell>
          <cell r="I13079">
            <v>19.5</v>
          </cell>
        </row>
        <row r="13080">
          <cell r="B13080">
            <v>157295</v>
          </cell>
          <cell r="C13080" t="str">
            <v>盐酸吡格列酮片</v>
          </cell>
          <cell r="D13080" t="str">
            <v>15mgx7片</v>
          </cell>
          <cell r="E13080" t="str">
            <v>盒</v>
          </cell>
          <cell r="F13080" t="str">
            <v>江苏德源药业有限公司</v>
          </cell>
          <cell r="G13080" t="str">
            <v>江苏德源</v>
          </cell>
          <cell r="H13080" t="str">
            <v>公司零售价</v>
          </cell>
          <cell r="I13080">
            <v>14.5</v>
          </cell>
        </row>
        <row r="13081">
          <cell r="B13081">
            <v>157306</v>
          </cell>
          <cell r="C13081" t="str">
            <v>橘红浓缩液</v>
          </cell>
          <cell r="D13081" t="str">
            <v>15mlx10袋</v>
          </cell>
          <cell r="E13081" t="str">
            <v>盒</v>
          </cell>
          <cell r="F13081" t="str">
            <v>化州市长发保健制品有限公司</v>
          </cell>
          <cell r="G13081" t="str">
            <v>化州市长发保健</v>
          </cell>
          <cell r="H13081" t="str">
            <v>公司零售价</v>
          </cell>
          <cell r="I13081">
            <v>31.8</v>
          </cell>
        </row>
        <row r="13082">
          <cell r="B13082">
            <v>1683</v>
          </cell>
          <cell r="C13082" t="str">
            <v>板蓝根颗粒</v>
          </cell>
          <cell r="D13082" t="str">
            <v>10gx20袋</v>
          </cell>
          <cell r="E13082" t="str">
            <v>袋</v>
          </cell>
          <cell r="F13082" t="str">
            <v>九寨沟天然药业集团有限责任公司</v>
          </cell>
          <cell r="G13082" t="str">
            <v>九寨沟天然药业</v>
          </cell>
          <cell r="H13082" t="str">
            <v>公司零售价</v>
          </cell>
          <cell r="I13082">
            <v>4.5</v>
          </cell>
        </row>
        <row r="13083">
          <cell r="B13083">
            <v>152660</v>
          </cell>
          <cell r="C13083" t="str">
            <v>祛黄无暇润白精华乳</v>
          </cell>
          <cell r="D13083" t="str">
            <v>80ml</v>
          </cell>
          <cell r="E13083" t="str">
            <v>瓶</v>
          </cell>
          <cell r="F13083" t="str">
            <v>福建片仔癀化妆品有限公司</v>
          </cell>
          <cell r="G13083" t="str">
            <v>福建片仔癀</v>
          </cell>
          <cell r="H13083" t="str">
            <v>公司零售价</v>
          </cell>
          <cell r="I13083">
            <v>188</v>
          </cell>
        </row>
        <row r="13084">
          <cell r="B13084">
            <v>152102</v>
          </cell>
          <cell r="C13084" t="str">
            <v>金嗓子喉片 </v>
          </cell>
          <cell r="D13084" t="str">
            <v>2gx8片x2板 </v>
          </cell>
          <cell r="E13084" t="str">
            <v>盒</v>
          </cell>
          <cell r="F13084" t="str">
            <v>广西金嗓子有限责任公司</v>
          </cell>
          <cell r="G13084" t="str">
            <v>广西金嗓子</v>
          </cell>
          <cell r="H13084" t="str">
            <v>公司零售价</v>
          </cell>
          <cell r="I13084">
            <v>19.8</v>
          </cell>
        </row>
        <row r="13085">
          <cell r="B13085">
            <v>157362</v>
          </cell>
          <cell r="C13085" t="str">
            <v>养阴清肺膏</v>
          </cell>
          <cell r="D13085" t="str">
            <v>175ml</v>
          </cell>
          <cell r="E13085" t="str">
            <v>瓶</v>
          </cell>
          <cell r="F13085" t="str">
            <v>南宁市维威制药有限公司</v>
          </cell>
          <cell r="G13085" t="str">
            <v>广西维威</v>
          </cell>
          <cell r="H13085" t="str">
            <v>公司零售价</v>
          </cell>
          <cell r="I13085">
            <v>25</v>
          </cell>
        </row>
        <row r="13086">
          <cell r="B13086">
            <v>114537</v>
          </cell>
          <cell r="C13086" t="str">
            <v>铝碳酸镁片(达喜)</v>
          </cell>
          <cell r="D13086" t="str">
            <v>0.5gx30片</v>
          </cell>
          <cell r="E13086" t="str">
            <v>盒</v>
          </cell>
          <cell r="F13086" t="str">
            <v>拜耳医药保健有限公司</v>
          </cell>
          <cell r="G13086" t="str">
            <v>拜耳医药</v>
          </cell>
          <cell r="H13086" t="str">
            <v>公司零售价</v>
          </cell>
          <cell r="I13086">
            <v>40</v>
          </cell>
        </row>
        <row r="13087">
          <cell r="B13087">
            <v>63173</v>
          </cell>
          <cell r="C13087" t="str">
            <v>消栓通络片</v>
          </cell>
          <cell r="D13087" t="str">
            <v>1.8gx24片x2板(糖衣片)</v>
          </cell>
          <cell r="E13087" t="str">
            <v>盒</v>
          </cell>
        </row>
        <row r="13087">
          <cell r="G13087" t="str">
            <v>河南百泉</v>
          </cell>
          <cell r="H13087" t="str">
            <v>公司零售价</v>
          </cell>
          <cell r="I13087">
            <v>11.8</v>
          </cell>
        </row>
        <row r="13088">
          <cell r="B13088">
            <v>154504</v>
          </cell>
          <cell r="C13088" t="str">
            <v>炎热清颗粒</v>
          </cell>
          <cell r="D13088" t="str">
            <v>3gx9袋</v>
          </cell>
          <cell r="E13088" t="str">
            <v>盒</v>
          </cell>
          <cell r="F13088" t="str">
            <v>惠州大亚制药股份有限公司</v>
          </cell>
          <cell r="G13088" t="str">
            <v>惠州大亚</v>
          </cell>
          <cell r="H13088" t="str">
            <v>公司零售价</v>
          </cell>
          <cell r="I13088">
            <v>19.8</v>
          </cell>
        </row>
        <row r="13089">
          <cell r="B13089">
            <v>154501</v>
          </cell>
          <cell r="C13089" t="str">
            <v>孟鲁司特钠咀嚼片</v>
          </cell>
          <cell r="D13089" t="str">
            <v>5mgx5片x2板</v>
          </cell>
          <cell r="E13089" t="str">
            <v>盒</v>
          </cell>
          <cell r="F13089" t="str">
            <v>四川大冢制药有限公司(四川锡成大冢制药有限公司)</v>
          </cell>
          <cell r="G13089" t="str">
            <v>四川大冢</v>
          </cell>
          <cell r="H13089" t="str">
            <v>公司零售价</v>
          </cell>
          <cell r="I13089">
            <v>63.8</v>
          </cell>
        </row>
        <row r="13090">
          <cell r="B13090">
            <v>130130</v>
          </cell>
          <cell r="C13090" t="str">
            <v>千林R天然维生素E软胶囊</v>
          </cell>
          <cell r="D13090" t="str">
            <v>250mgx60粒</v>
          </cell>
          <cell r="E13090" t="str">
            <v>瓶</v>
          </cell>
          <cell r="F13090" t="str">
            <v>仙乐健康科技股份有限公司（原：广东仙乐制药有限公司)</v>
          </cell>
          <cell r="G13090" t="str">
            <v>广东仙乐</v>
          </cell>
          <cell r="H13090" t="str">
            <v>公司零售价</v>
          </cell>
          <cell r="I13090">
            <v>138</v>
          </cell>
        </row>
        <row r="13091">
          <cell r="B13091">
            <v>134770</v>
          </cell>
          <cell r="C13091" t="str">
            <v>铝碳酸镁片</v>
          </cell>
          <cell r="D13091" t="str">
            <v>0.5gx20片</v>
          </cell>
          <cell r="E13091" t="str">
            <v>盒</v>
          </cell>
          <cell r="F13091" t="str">
            <v>四川健能制药有限公司</v>
          </cell>
          <cell r="G13091" t="str">
            <v>四川健能</v>
          </cell>
          <cell r="H13091" t="str">
            <v>公司零售价</v>
          </cell>
          <cell r="I13091">
            <v>8.5</v>
          </cell>
        </row>
        <row r="13092">
          <cell r="B13092">
            <v>143460</v>
          </cell>
          <cell r="C13092" t="str">
            <v>杜蕾斯天然胶乳橡胶避孕套</v>
          </cell>
          <cell r="D13092" t="str">
            <v>6只(AiR至薄幻隐装)</v>
          </cell>
          <cell r="E13092" t="str">
            <v>盒</v>
          </cell>
          <cell r="F13092" t="str">
            <v>青岛伦敦杜蕾斯有限公司(青岛伦敦国际乳胶有限公司)</v>
          </cell>
          <cell r="G13092" t="str">
            <v>青岛伦敦杜蕾斯</v>
          </cell>
          <cell r="H13092" t="str">
            <v>公司零售价</v>
          </cell>
          <cell r="I13092">
            <v>99</v>
          </cell>
        </row>
        <row r="13093">
          <cell r="B13093">
            <v>140745</v>
          </cell>
          <cell r="C13093" t="str">
            <v>金银花</v>
          </cell>
          <cell r="D13093" t="str">
            <v>30g</v>
          </cell>
          <cell r="E13093" t="str">
            <v>袋</v>
          </cell>
          <cell r="F13093" t="str">
            <v>成都康美药业生产有限公司</v>
          </cell>
          <cell r="G13093" t="str">
            <v>河南</v>
          </cell>
          <cell r="H13093" t="str">
            <v>公司零售价</v>
          </cell>
          <cell r="I13093">
            <v>24</v>
          </cell>
        </row>
        <row r="13094">
          <cell r="B13094">
            <v>137823</v>
          </cell>
          <cell r="C13094" t="str">
            <v>斯特凡教授枣树蜂蜜</v>
          </cell>
          <cell r="D13094" t="str">
            <v>500g/瓶</v>
          </cell>
          <cell r="E13094" t="str">
            <v>瓶</v>
          </cell>
          <cell r="F13094" t="str">
            <v>HONEY POLYPLUS CO.,LTD.</v>
          </cell>
          <cell r="G13094" t="str">
            <v>泰国</v>
          </cell>
          <cell r="H13094" t="str">
            <v>公司零售价</v>
          </cell>
          <cell r="I13094">
            <v>59.9</v>
          </cell>
        </row>
        <row r="13095">
          <cell r="B13095">
            <v>147114</v>
          </cell>
          <cell r="C13095" t="str">
            <v>乃捷尔牌清辐宁胶囊 </v>
          </cell>
          <cell r="D13095" t="str">
            <v>300mg/粒*80粒 </v>
          </cell>
          <cell r="E13095" t="str">
            <v>瓶</v>
          </cell>
          <cell r="F13095" t="str">
            <v>江苏天美健大自然生物工程有限公司 </v>
          </cell>
          <cell r="G13095" t="str">
            <v>江苏天美健公司</v>
          </cell>
          <cell r="H13095" t="str">
            <v>公司零售价</v>
          </cell>
          <cell r="I13095">
            <v>238</v>
          </cell>
        </row>
        <row r="13096">
          <cell r="B13096">
            <v>143244</v>
          </cell>
          <cell r="C13096" t="str">
            <v>山楂粉</v>
          </cell>
          <cell r="D13096" t="str">
            <v>2.5gx30袋</v>
          </cell>
          <cell r="E13096" t="str">
            <v>盒</v>
          </cell>
          <cell r="F13096" t="str">
            <v>云南七丹药业股份有限公司</v>
          </cell>
          <cell r="G13096" t="str">
            <v>河北</v>
          </cell>
          <cell r="H13096" t="str">
            <v>公司零售价</v>
          </cell>
          <cell r="I13096">
            <v>68</v>
          </cell>
        </row>
        <row r="13097">
          <cell r="B13097">
            <v>115220</v>
          </cell>
          <cell r="C13097" t="str">
            <v>百合</v>
          </cell>
          <cell r="D13097" t="str">
            <v>特级180g（太极牌）</v>
          </cell>
          <cell r="E13097" t="str">
            <v>听</v>
          </cell>
          <cell r="F13097" t="str">
            <v>太极集团四川绵阳制药有限公司</v>
          </cell>
          <cell r="G13097" t="str">
            <v>安徽</v>
          </cell>
          <cell r="H13097" t="str">
            <v>公司零售价</v>
          </cell>
          <cell r="I13097">
            <v>120</v>
          </cell>
        </row>
        <row r="13098">
          <cell r="B13098">
            <v>123527</v>
          </cell>
          <cell r="C13098" t="str">
            <v>消渴丸</v>
          </cell>
          <cell r="D13098" t="str">
            <v>75g：300丸</v>
          </cell>
          <cell r="E13098" t="str">
            <v>瓶</v>
          </cell>
          <cell r="F13098" t="str">
            <v>广州中一药业有限公司</v>
          </cell>
          <cell r="G13098" t="str">
            <v>广州中一</v>
          </cell>
          <cell r="H13098" t="str">
            <v>公司零售价</v>
          </cell>
          <cell r="I13098">
            <v>39.7</v>
          </cell>
        </row>
        <row r="13099">
          <cell r="B13099">
            <v>152673</v>
          </cell>
          <cell r="C13099" t="str">
            <v>祛黄无暇润白精华液</v>
          </cell>
          <cell r="D13099" t="str">
            <v>40ml</v>
          </cell>
          <cell r="E13099" t="str">
            <v>瓶</v>
          </cell>
          <cell r="F13099" t="str">
            <v>福建片仔癀化妆品有限公司</v>
          </cell>
          <cell r="G13099" t="str">
            <v>福建片仔癀</v>
          </cell>
          <cell r="H13099" t="str">
            <v>公司零售价</v>
          </cell>
          <cell r="I13099">
            <v>218</v>
          </cell>
        </row>
        <row r="13100">
          <cell r="B13100">
            <v>123844</v>
          </cell>
          <cell r="C13100" t="str">
            <v>银杏酮酯滴丸</v>
          </cell>
          <cell r="D13100" t="str">
            <v>5mgx120丸</v>
          </cell>
          <cell r="E13100" t="str">
            <v>盒</v>
          </cell>
          <cell r="F13100" t="str">
            <v>山西千汇药业有限公司</v>
          </cell>
          <cell r="G13100" t="str">
            <v>山西千汇</v>
          </cell>
          <cell r="H13100" t="str">
            <v>公司零售价</v>
          </cell>
          <cell r="I13100">
            <v>36</v>
          </cell>
        </row>
        <row r="13101">
          <cell r="B13101">
            <v>157045</v>
          </cell>
          <cell r="C13101" t="str">
            <v>九畅植物混合饮料</v>
          </cell>
          <cell r="D13101" t="str">
            <v>99ml</v>
          </cell>
          <cell r="E13101" t="str">
            <v>瓶</v>
          </cell>
          <cell r="F13101" t="str">
            <v>韩国BIONUTRIGENCO.LTD</v>
          </cell>
          <cell r="G13101" t="str">
            <v>韩国BIONUTRIGENCO.LTD</v>
          </cell>
          <cell r="H13101" t="str">
            <v>公司零售价</v>
          </cell>
          <cell r="I13101">
            <v>35</v>
          </cell>
        </row>
        <row r="13102">
          <cell r="B13102">
            <v>133818</v>
          </cell>
          <cell r="C13102" t="str">
            <v>干鱼腥草</v>
          </cell>
          <cell r="D13102" t="str">
            <v>10g 段</v>
          </cell>
          <cell r="E13102" t="str">
            <v>袋</v>
          </cell>
          <cell r="F13102" t="str">
            <v>四川省中药饮片有限责任公司</v>
          </cell>
          <cell r="G13102" t="str">
            <v>四川</v>
          </cell>
          <cell r="H13102" t="str">
            <v>公司零售价</v>
          </cell>
          <cell r="I13102">
            <v>0.6</v>
          </cell>
        </row>
        <row r="13103">
          <cell r="B13103">
            <v>154633</v>
          </cell>
          <cell r="C13103" t="str">
            <v>干石斛</v>
          </cell>
          <cell r="D13103" t="str">
            <v>细段 10g</v>
          </cell>
          <cell r="E13103" t="str">
            <v>袋</v>
          </cell>
          <cell r="F13103" t="str">
            <v>四川省中药饮片有限责任公司</v>
          </cell>
          <cell r="G13103" t="str">
            <v>云南</v>
          </cell>
          <cell r="H13103" t="str">
            <v>公司零售价</v>
          </cell>
          <cell r="I13103">
            <v>3.74</v>
          </cell>
        </row>
        <row r="13104">
          <cell r="B13104">
            <v>53639</v>
          </cell>
          <cell r="C13104" t="str">
            <v>儿泻康贴膜</v>
          </cell>
          <cell r="D13104" t="str">
            <v>0.23gx3贴</v>
          </cell>
          <cell r="E13104" t="str">
            <v>盒</v>
          </cell>
          <cell r="F13104" t="str">
            <v>山西晋新双鹤药业有限责任公司</v>
          </cell>
          <cell r="G13104" t="str">
            <v>山西晋新双鹤</v>
          </cell>
          <cell r="H13104" t="str">
            <v>公司零售价</v>
          </cell>
          <cell r="I13104">
            <v>26.8</v>
          </cell>
        </row>
        <row r="13105">
          <cell r="B13105">
            <v>2078</v>
          </cell>
          <cell r="C13105" t="str">
            <v>复合维生素B片</v>
          </cell>
          <cell r="D13105" t="str">
            <v>100片</v>
          </cell>
          <cell r="E13105" t="str">
            <v>瓶</v>
          </cell>
          <cell r="F13105" t="str">
            <v>成都第一药业有限公司(原:成都第一药物研究所)</v>
          </cell>
          <cell r="G13105" t="str">
            <v>成都第一药业</v>
          </cell>
          <cell r="H13105" t="str">
            <v>公司零售价</v>
          </cell>
          <cell r="I13105">
            <v>5.5</v>
          </cell>
        </row>
        <row r="13106">
          <cell r="B13106">
            <v>87</v>
          </cell>
          <cell r="C13106" t="str">
            <v>头孢氨苄胶囊</v>
          </cell>
          <cell r="D13106" t="str">
            <v>0.125gx10粒</v>
          </cell>
          <cell r="E13106" t="str">
            <v>板</v>
          </cell>
          <cell r="F13106" t="str">
            <v>重庆科瑞制药有限责任公司</v>
          </cell>
          <cell r="G13106" t="str">
            <v>重庆科瑞</v>
          </cell>
          <cell r="H13106" t="str">
            <v>公司零售价</v>
          </cell>
          <cell r="I13106">
            <v>1.8</v>
          </cell>
        </row>
        <row r="13107">
          <cell r="B13107">
            <v>120309</v>
          </cell>
          <cell r="C13107" t="str">
            <v>脑络通胶囊</v>
          </cell>
          <cell r="D13107" t="str">
            <v>0.5gx36粒</v>
          </cell>
          <cell r="E13107" t="str">
            <v>盒</v>
          </cell>
          <cell r="F13107" t="str">
            <v>广东邦民制药厂有限公司</v>
          </cell>
          <cell r="G13107" t="str">
            <v>广东邦民制药</v>
          </cell>
          <cell r="H13107" t="str">
            <v>公司零售价</v>
          </cell>
          <cell r="I13107">
            <v>23.8</v>
          </cell>
        </row>
        <row r="13108">
          <cell r="B13108">
            <v>159519</v>
          </cell>
          <cell r="C13108" t="str">
            <v>氨基葡萄糖硫酸软骨素钙软胶囊 </v>
          </cell>
          <cell r="D13108" t="str">
            <v>0.5gx60粒 </v>
          </cell>
          <cell r="E13108" t="str">
            <v>盒</v>
          </cell>
          <cell r="F13108" t="str">
            <v>威海百合生物技术股份有限公司(原荣成百合</v>
          </cell>
          <cell r="G13108" t="str">
            <v>威海百合生物技术</v>
          </cell>
          <cell r="H13108" t="str">
            <v>公司零售价</v>
          </cell>
          <cell r="I13108">
            <v>168</v>
          </cell>
        </row>
        <row r="13109">
          <cell r="B13109">
            <v>159520</v>
          </cell>
          <cell r="C13109" t="str">
            <v>百合康牌维生素C含片
</v>
          </cell>
          <cell r="D13109" t="str">
            <v>1.2gx60片 </v>
          </cell>
          <cell r="E13109" t="str">
            <v>盒</v>
          </cell>
          <cell r="F13109" t="str">
            <v>威海百合生物技术股份有限公司(原荣成百合</v>
          </cell>
          <cell r="G13109" t="str">
            <v>威海百合生物技术</v>
          </cell>
          <cell r="H13109" t="str">
            <v>公司零售价</v>
          </cell>
          <cell r="I13109">
            <v>118</v>
          </cell>
        </row>
        <row r="13110">
          <cell r="B13110">
            <v>128495</v>
          </cell>
          <cell r="C13110" t="str">
            <v>蜂胶软胶囊</v>
          </cell>
          <cell r="D13110" t="str">
            <v>30g(500mgx60粒)</v>
          </cell>
          <cell r="E13110" t="str">
            <v>瓶</v>
          </cell>
          <cell r="F13110" t="str">
            <v>威海百合生物技术股份有限公司(原荣成百合</v>
          </cell>
          <cell r="G13110" t="str">
            <v>威海百合生物技术</v>
          </cell>
          <cell r="H13110" t="str">
            <v>公司零售价</v>
          </cell>
          <cell r="I13110">
            <v>238</v>
          </cell>
        </row>
        <row r="13111">
          <cell r="B13111">
            <v>155247</v>
          </cell>
          <cell r="C13111" t="str">
            <v>越橘叶黄素天然β-胡萝卜素软胶囊</v>
          </cell>
          <cell r="D13111" t="str">
            <v>0.5g×60粒
</v>
          </cell>
          <cell r="E13111" t="str">
            <v>盒</v>
          </cell>
          <cell r="F13111" t="str">
            <v>威海百合生物技术股份有限公司(原荣成百合</v>
          </cell>
          <cell r="G13111" t="str">
            <v>威海百合生物</v>
          </cell>
          <cell r="H13111" t="str">
            <v>公司零售价</v>
          </cell>
          <cell r="I13111">
            <v>168</v>
          </cell>
        </row>
        <row r="13112">
          <cell r="B13112">
            <v>159522</v>
          </cell>
          <cell r="C13112" t="str">
            <v>番茄红素软胶囊
</v>
          </cell>
          <cell r="D13112" t="str">
            <v>0.5gx60片 </v>
          </cell>
          <cell r="E13112" t="str">
            <v>盒</v>
          </cell>
          <cell r="F13112" t="str">
            <v>威海百合生物技术股份有限公司(原荣成百合</v>
          </cell>
          <cell r="G13112" t="str">
            <v>威海百合生物技术</v>
          </cell>
          <cell r="H13112" t="str">
            <v>公司零售价</v>
          </cell>
          <cell r="I13112">
            <v>198</v>
          </cell>
        </row>
        <row r="13113">
          <cell r="B13113">
            <v>159523</v>
          </cell>
          <cell r="C13113" t="str">
            <v>百合康牌褪黑素维生素B6软胶囊 </v>
          </cell>
          <cell r="D13113" t="str">
            <v>0.15gx60粒</v>
          </cell>
          <cell r="E13113" t="str">
            <v>盒</v>
          </cell>
          <cell r="F13113" t="str">
            <v>威海百合生物技术股份有限公司(原荣成百合</v>
          </cell>
          <cell r="G13113" t="str">
            <v>威海百合生物技术</v>
          </cell>
          <cell r="H13113" t="str">
            <v>公司零售价</v>
          </cell>
          <cell r="I13113">
            <v>118</v>
          </cell>
        </row>
        <row r="13114">
          <cell r="B13114">
            <v>116985</v>
          </cell>
          <cell r="C13114" t="str">
            <v>米格列醇片(瑞舒)</v>
          </cell>
          <cell r="D13114" t="str">
            <v>50mgx24片</v>
          </cell>
          <cell r="E13114" t="str">
            <v>盒</v>
          </cell>
          <cell r="F13114" t="str">
            <v>山东新时代药业有限公司</v>
          </cell>
          <cell r="G13114" t="str">
            <v>山东新时代</v>
          </cell>
          <cell r="H13114" t="str">
            <v>公司零售价</v>
          </cell>
          <cell r="I13114">
            <v>59</v>
          </cell>
        </row>
        <row r="13115">
          <cell r="B13115">
            <v>148397</v>
          </cell>
          <cell r="C13115" t="str">
            <v>风湿寒痛片</v>
          </cell>
          <cell r="D13115" t="str">
            <v>0.3gx80片*4瓶</v>
          </cell>
          <cell r="E13115" t="str">
            <v>盒</v>
          </cell>
          <cell r="F13115" t="str">
            <v>天津同仁堂集团股份有限公司</v>
          </cell>
          <cell r="G13115" t="str">
            <v>天津同仁堂</v>
          </cell>
          <cell r="H13115" t="str">
            <v>公司零售价</v>
          </cell>
          <cell r="I13115">
            <v>450</v>
          </cell>
        </row>
        <row r="13116">
          <cell r="B13116">
            <v>18503</v>
          </cell>
          <cell r="C13116" t="str">
            <v>健儿乐颗粒</v>
          </cell>
          <cell r="D13116" t="str">
            <v>10gx6袋</v>
          </cell>
          <cell r="E13116" t="str">
            <v>盒</v>
          </cell>
          <cell r="F13116" t="str">
            <v>广州奇星药业有限公司</v>
          </cell>
          <cell r="G13116" t="str">
            <v>广州奇星药业</v>
          </cell>
          <cell r="H13116" t="str">
            <v>公司零售价</v>
          </cell>
          <cell r="I13116">
            <v>24</v>
          </cell>
        </row>
        <row r="13117">
          <cell r="B13117">
            <v>1582</v>
          </cell>
          <cell r="C13117" t="str">
            <v>维C银翘片</v>
          </cell>
          <cell r="D13117" t="str">
            <v>12片x40袋</v>
          </cell>
          <cell r="E13117" t="str">
            <v>袋</v>
          </cell>
          <cell r="F13117" t="str">
            <v>广西迪泰制药有限公司(原:广西泰兴制药有限公司</v>
          </cell>
          <cell r="G13117" t="str">
            <v>广西迪泰(广西泰兴)</v>
          </cell>
          <cell r="H13117" t="str">
            <v>公司零售价</v>
          </cell>
          <cell r="I13117">
            <v>12</v>
          </cell>
        </row>
        <row r="13118">
          <cell r="B13118">
            <v>25826</v>
          </cell>
          <cell r="C13118" t="str">
            <v>盐酸二甲双胍缓释片</v>
          </cell>
          <cell r="D13118" t="str">
            <v>0.5gx10片</v>
          </cell>
          <cell r="E13118" t="str">
            <v>盒</v>
          </cell>
          <cell r="F13118" t="str">
            <v>重庆科瑞南海制药有限责任公司</v>
          </cell>
          <cell r="G13118" t="str">
            <v>重庆科瑞南海</v>
          </cell>
          <cell r="H13118" t="str">
            <v>公司零售价</v>
          </cell>
          <cell r="I13118">
            <v>6.7</v>
          </cell>
        </row>
        <row r="13119">
          <cell r="B13119">
            <v>28360</v>
          </cell>
          <cell r="C13119" t="str">
            <v>颈痛颗粒</v>
          </cell>
          <cell r="D13119" t="str">
            <v>4gx12袋</v>
          </cell>
          <cell r="E13119" t="str">
            <v>盒</v>
          </cell>
          <cell r="F13119" t="str">
            <v>山东明仁福瑞达制药有限公司(原：山东大正药业)</v>
          </cell>
          <cell r="G13119" t="str">
            <v>山东明仁福瑞达</v>
          </cell>
          <cell r="H13119" t="str">
            <v>公司零售价</v>
          </cell>
          <cell r="I13119">
            <v>52</v>
          </cell>
        </row>
        <row r="13120">
          <cell r="B13120">
            <v>28470</v>
          </cell>
          <cell r="C13120" t="str">
            <v>川贝母</v>
          </cell>
          <cell r="D13120" t="str">
            <v>50g、净制（桐君阁）</v>
          </cell>
          <cell r="E13120" t="str">
            <v>盒</v>
          </cell>
          <cell r="F13120" t="str">
            <v>重庆中药饮片厂</v>
          </cell>
          <cell r="G13120" t="str">
            <v>四川</v>
          </cell>
          <cell r="H13120" t="str">
            <v>公司零售价</v>
          </cell>
          <cell r="I13120">
            <v>631</v>
          </cell>
        </row>
        <row r="13121">
          <cell r="B13121">
            <v>22681</v>
          </cell>
          <cell r="C13121" t="str">
            <v>川贝清肺糖浆</v>
          </cell>
          <cell r="D13121" t="str">
            <v>100ml</v>
          </cell>
          <cell r="E13121" t="str">
            <v>瓶</v>
          </cell>
          <cell r="F13121" t="str">
            <v>襄樊隆中药业有限责任公司</v>
          </cell>
          <cell r="G13121" t="str">
            <v>襄樊隆中</v>
          </cell>
          <cell r="H13121" t="str">
            <v>公司零售价</v>
          </cell>
          <cell r="I13121">
            <v>9.8</v>
          </cell>
        </row>
        <row r="13122">
          <cell r="B13122">
            <v>153343</v>
          </cell>
          <cell r="C13122" t="str">
            <v>脑白金胶囊、口服液</v>
          </cell>
          <cell r="D13122" t="str">
            <v>0.25gx10粒+250mlx1瓶</v>
          </cell>
          <cell r="E13122" t="str">
            <v>盒</v>
          </cell>
          <cell r="F13122" t="str">
            <v>珠海康奇有限公司</v>
          </cell>
          <cell r="G13122" t="str">
            <v>珠海康奇</v>
          </cell>
          <cell r="H13122" t="str">
            <v>公司零售价</v>
          </cell>
          <cell r="I13122">
            <v>136</v>
          </cell>
        </row>
        <row r="13123">
          <cell r="B13123">
            <v>145396</v>
          </cell>
          <cell r="C13123" t="str">
            <v>藿胆滴丸</v>
          </cell>
          <cell r="D13123" t="str">
            <v>50mgx30s</v>
          </cell>
          <cell r="E13123" t="str">
            <v>瓶</v>
          </cell>
          <cell r="F13123" t="str">
            <v>上海雷允上药业有限公司</v>
          </cell>
          <cell r="G13123" t="str">
            <v>上海雷允上</v>
          </cell>
          <cell r="H13123" t="str">
            <v>公司零售价</v>
          </cell>
          <cell r="I13123">
            <v>22</v>
          </cell>
        </row>
        <row r="13124">
          <cell r="B13124">
            <v>156573</v>
          </cell>
          <cell r="C13124" t="str">
            <v>阿胶山楂</v>
          </cell>
          <cell r="D13124" t="str">
            <v>300g</v>
          </cell>
          <cell r="E13124" t="str">
            <v>袋</v>
          </cell>
          <cell r="F13124" t="str">
            <v>山东宏济堂制药集团济南阿胶制品有限公司</v>
          </cell>
          <cell r="G13124" t="str">
            <v>山东宏济堂</v>
          </cell>
          <cell r="H13124" t="str">
            <v>公司零售价</v>
          </cell>
          <cell r="I13124">
            <v>40</v>
          </cell>
        </row>
        <row r="13125">
          <cell r="B13125">
            <v>67135</v>
          </cell>
          <cell r="C13125" t="str">
            <v>薇姿双重菁润焕白日霜SPF20 PA+++</v>
          </cell>
          <cell r="D13125" t="str">
            <v>50ml</v>
          </cell>
          <cell r="E13125" t="str">
            <v>盒</v>
          </cell>
        </row>
        <row r="13125">
          <cell r="G13125" t="str">
            <v>欧莱雅（中国）</v>
          </cell>
          <cell r="H13125" t="str">
            <v>公司零售价</v>
          </cell>
          <cell r="I13125">
            <v>275</v>
          </cell>
        </row>
        <row r="13126">
          <cell r="B13126">
            <v>155174</v>
          </cell>
          <cell r="C13126" t="str">
            <v>黑糖阿胶贡枣</v>
          </cell>
          <cell r="D13126" t="str">
            <v>散装</v>
          </cell>
          <cell r="E13126" t="str">
            <v>10g</v>
          </cell>
          <cell r="F13126" t="str">
            <v>山东沾化天厨食品有限公司</v>
          </cell>
          <cell r="G13126" t="str">
            <v>山东沾化天厨食品</v>
          </cell>
          <cell r="H13126" t="str">
            <v>公司零售价</v>
          </cell>
          <cell r="I13126">
            <v>0.33</v>
          </cell>
        </row>
        <row r="13127">
          <cell r="B13127">
            <v>155569</v>
          </cell>
          <cell r="C13127" t="str">
            <v>碧生源牌纤纤茶</v>
          </cell>
          <cell r="D13127" t="str">
            <v>2.5gx25袋</v>
          </cell>
          <cell r="E13127" t="str">
            <v>盒</v>
          </cell>
          <cell r="F13127" t="str">
            <v>北京澳特舒尔保健品开发有限公司</v>
          </cell>
          <cell r="G13127" t="str">
            <v>北京澳特舒尔</v>
          </cell>
          <cell r="H13127" t="str">
            <v>公司零售价</v>
          </cell>
          <cell r="I13127">
            <v>79.5</v>
          </cell>
        </row>
        <row r="13128">
          <cell r="B13128">
            <v>242</v>
          </cell>
          <cell r="C13128" t="str">
            <v>氯唑沙宗片</v>
          </cell>
          <cell r="D13128" t="str">
            <v>200mgx24片</v>
          </cell>
          <cell r="E13128" t="str">
            <v>盒</v>
          </cell>
          <cell r="F13128" t="str">
            <v>浙江亚太药业股份有限公司</v>
          </cell>
          <cell r="G13128" t="str">
            <v>浙江亚太</v>
          </cell>
          <cell r="H13128" t="str">
            <v>公司零售价</v>
          </cell>
          <cell r="I13128">
            <v>5</v>
          </cell>
        </row>
        <row r="13129">
          <cell r="B13129">
            <v>14200</v>
          </cell>
          <cell r="C13129" t="str">
            <v>盐酸氨溴索片</v>
          </cell>
          <cell r="D13129" t="str">
            <v>30mgx20片</v>
          </cell>
          <cell r="E13129" t="str">
            <v>盒</v>
          </cell>
          <cell r="F13129" t="str">
            <v>山东裕欣药业有限公司</v>
          </cell>
          <cell r="G13129" t="str">
            <v>山东裕欣(山东罗欣)</v>
          </cell>
          <cell r="H13129" t="str">
            <v>公司零售价</v>
          </cell>
          <cell r="I13129">
            <v>12</v>
          </cell>
        </row>
        <row r="13130">
          <cell r="B13130">
            <v>153686</v>
          </cell>
          <cell r="C13130" t="str">
            <v>炒酸枣仁</v>
          </cell>
          <cell r="D13130" t="str">
            <v>炒</v>
          </cell>
          <cell r="E13130" t="str">
            <v>10g</v>
          </cell>
          <cell r="F13130" t="str">
            <v>其他生产厂家</v>
          </cell>
          <cell r="G13130" t="str">
            <v>山东</v>
          </cell>
          <cell r="H13130" t="str">
            <v>公司零售价</v>
          </cell>
          <cell r="I13130">
            <v>4.77</v>
          </cell>
        </row>
        <row r="13131">
          <cell r="B13131">
            <v>155161</v>
          </cell>
          <cell r="C13131" t="str">
            <v>酸枣仁</v>
          </cell>
          <cell r="D13131" t="str">
            <v>净制</v>
          </cell>
          <cell r="E13131" t="str">
            <v>10g</v>
          </cell>
          <cell r="F13131" t="str">
            <v>其他生产厂家</v>
          </cell>
          <cell r="G13131" t="str">
            <v>山东</v>
          </cell>
          <cell r="H13131" t="str">
            <v>公司零售价</v>
          </cell>
          <cell r="I13131">
            <v>4.33</v>
          </cell>
        </row>
        <row r="13132">
          <cell r="B13132">
            <v>155165</v>
          </cell>
          <cell r="C13132" t="str">
            <v>龙齿</v>
          </cell>
          <cell r="D13132" t="str">
            <v>净制</v>
          </cell>
          <cell r="E13132" t="str">
            <v>10g</v>
          </cell>
          <cell r="F13132" t="str">
            <v>其他生产厂家</v>
          </cell>
          <cell r="G13132" t="str">
            <v>山西</v>
          </cell>
          <cell r="H13132" t="str">
            <v>公司零售价</v>
          </cell>
          <cell r="I13132">
            <v>5.2</v>
          </cell>
        </row>
        <row r="13133">
          <cell r="B13133">
            <v>159536</v>
          </cell>
          <cell r="C13133" t="str">
            <v>钙镁片
</v>
          </cell>
          <cell r="D13133" t="str">
            <v>0.8gx60片 </v>
          </cell>
          <cell r="E13133" t="str">
            <v>盒</v>
          </cell>
          <cell r="F13133" t="str">
            <v>威海百合生物技术股份有限公司(原荣成百合</v>
          </cell>
          <cell r="G13133" t="str">
            <v>威海百合生物技术</v>
          </cell>
          <cell r="H13133" t="str">
            <v>公司零售价</v>
          </cell>
          <cell r="I13133">
            <v>98</v>
          </cell>
        </row>
        <row r="13134">
          <cell r="B13134">
            <v>159521</v>
          </cell>
          <cell r="C13134" t="str">
            <v>维生素C维生素E片
</v>
          </cell>
          <cell r="D13134" t="str">
            <v>0.6gx60片 </v>
          </cell>
          <cell r="E13134" t="str">
            <v>盒</v>
          </cell>
          <cell r="F13134" t="str">
            <v>威海百合生物技术股份有限公司(原荣成百合</v>
          </cell>
          <cell r="G13134" t="str">
            <v>威海百合生物技术</v>
          </cell>
          <cell r="H13134" t="str">
            <v>公司零售价</v>
          </cell>
          <cell r="I13134">
            <v>98</v>
          </cell>
        </row>
        <row r="13135">
          <cell r="B13135">
            <v>148398</v>
          </cell>
          <cell r="C13135" t="str">
            <v>消积丸</v>
          </cell>
          <cell r="D13135" t="str">
            <v>6gx8袋*6小盒</v>
          </cell>
          <cell r="E13135" t="str">
            <v>盒</v>
          </cell>
          <cell r="F13135" t="str">
            <v>陕西紫光辰济药业有限公司(宝商集团陕西辰济药业有限公司)</v>
          </cell>
          <cell r="G13135" t="str">
            <v>陕西紫光辰济</v>
          </cell>
          <cell r="H13135" t="str">
            <v>公司零售价</v>
          </cell>
          <cell r="I13135">
            <v>396</v>
          </cell>
        </row>
        <row r="13136">
          <cell r="B13136">
            <v>144537</v>
          </cell>
          <cell r="C13136" t="str">
            <v>萘普生片 </v>
          </cell>
          <cell r="D13136" t="str">
            <v>0.1gx100片</v>
          </cell>
          <cell r="E13136" t="str">
            <v>瓶</v>
          </cell>
          <cell r="F13136" t="str">
            <v>江苏平光制药有限责任公司</v>
          </cell>
          <cell r="G13136" t="str">
            <v>江苏平光</v>
          </cell>
          <cell r="H13136" t="str">
            <v>公司零售价</v>
          </cell>
          <cell r="I13136">
            <v>5.6</v>
          </cell>
        </row>
        <row r="13137">
          <cell r="B13137">
            <v>136078</v>
          </cell>
          <cell r="C13137" t="str">
            <v>盐荔枝核</v>
          </cell>
          <cell r="D13137" t="str">
            <v>盐水炙</v>
          </cell>
          <cell r="E13137" t="str">
            <v>10g</v>
          </cell>
          <cell r="F13137" t="str">
            <v>四川省中药饮片有限责任公司</v>
          </cell>
          <cell r="G13137" t="str">
            <v>广东</v>
          </cell>
          <cell r="H13137" t="str">
            <v>公司零售价</v>
          </cell>
          <cell r="I13137">
            <v>0.4</v>
          </cell>
        </row>
        <row r="13138">
          <cell r="B13138">
            <v>135796</v>
          </cell>
          <cell r="C13138" t="str">
            <v>北沙参</v>
          </cell>
          <cell r="D13138" t="str">
            <v>段</v>
          </cell>
          <cell r="E13138" t="str">
            <v>10g</v>
          </cell>
          <cell r="F13138" t="str">
            <v>四川省中药饮片有限责任公司</v>
          </cell>
          <cell r="G13138" t="str">
            <v>河北</v>
          </cell>
          <cell r="H13138" t="str">
            <v>公司零售价</v>
          </cell>
          <cell r="I13138">
            <v>1.03</v>
          </cell>
        </row>
        <row r="13139">
          <cell r="B13139">
            <v>136125</v>
          </cell>
          <cell r="C13139" t="str">
            <v>麸炒白术</v>
          </cell>
          <cell r="D13139" t="str">
            <v>片</v>
          </cell>
          <cell r="E13139" t="str">
            <v>10g</v>
          </cell>
          <cell r="F13139" t="str">
            <v>四川省中药饮片有限责任公司</v>
          </cell>
          <cell r="G13139" t="str">
            <v>浙江</v>
          </cell>
          <cell r="H13139" t="str">
            <v>公司零售价</v>
          </cell>
          <cell r="I13139">
            <v>0.8</v>
          </cell>
        </row>
        <row r="13140">
          <cell r="B13140">
            <v>136093</v>
          </cell>
          <cell r="C13140" t="str">
            <v>猪苓</v>
          </cell>
          <cell r="D13140" t="str">
            <v>片</v>
          </cell>
          <cell r="E13140" t="str">
            <v>10g</v>
          </cell>
          <cell r="F13140" t="str">
            <v>四川省中药饮片有限责任公司</v>
          </cell>
          <cell r="G13140" t="str">
            <v>四川</v>
          </cell>
          <cell r="H13140" t="str">
            <v>公司零售价</v>
          </cell>
          <cell r="I13140">
            <v>6</v>
          </cell>
        </row>
        <row r="13141">
          <cell r="B13141">
            <v>148519</v>
          </cell>
          <cell r="C13141" t="str">
            <v>木瓜</v>
          </cell>
          <cell r="D13141" t="str">
            <v>片</v>
          </cell>
          <cell r="E13141" t="str">
            <v>10g</v>
          </cell>
          <cell r="F13141" t="str">
            <v>四川利民中药饮片有限责任公司</v>
          </cell>
          <cell r="G13141" t="str">
            <v>湖北</v>
          </cell>
          <cell r="H13141" t="str">
            <v>公司零售价</v>
          </cell>
          <cell r="I13141">
            <v>0.6</v>
          </cell>
        </row>
        <row r="13142">
          <cell r="B13142">
            <v>148930</v>
          </cell>
          <cell r="C13142" t="str">
            <v>桔梗</v>
          </cell>
          <cell r="D13142" t="str">
            <v>片</v>
          </cell>
          <cell r="E13142" t="str">
            <v>10g</v>
          </cell>
          <cell r="F13142" t="str">
            <v>四川利民中药饮片有限责任公司</v>
          </cell>
          <cell r="G13142" t="str">
            <v>山东</v>
          </cell>
          <cell r="H13142" t="str">
            <v>公司零售价</v>
          </cell>
          <cell r="I13142">
            <v>1.2</v>
          </cell>
        </row>
        <row r="13143">
          <cell r="B13143">
            <v>152530</v>
          </cell>
          <cell r="C13143" t="str">
            <v>连翘</v>
          </cell>
          <cell r="D13143" t="str">
            <v>净制</v>
          </cell>
          <cell r="E13143" t="str">
            <v>10g</v>
          </cell>
          <cell r="F13143" t="str">
            <v>四川利民中药饮片有限责任公司</v>
          </cell>
          <cell r="G13143" t="str">
            <v>陕西</v>
          </cell>
          <cell r="H13143" t="str">
            <v>公司零售价</v>
          </cell>
          <cell r="I13143">
            <v>0.9</v>
          </cell>
        </row>
        <row r="13144">
          <cell r="B13144">
            <v>154119</v>
          </cell>
          <cell r="C13144" t="str">
            <v>酸枣仁</v>
          </cell>
          <cell r="D13144" t="str">
            <v>净制</v>
          </cell>
          <cell r="E13144" t="str">
            <v>10g</v>
          </cell>
          <cell r="F13144" t="str">
            <v>其他生产厂家</v>
          </cell>
          <cell r="G13144" t="str">
            <v>河南</v>
          </cell>
          <cell r="H13144" t="str">
            <v>公司零售价</v>
          </cell>
          <cell r="I13144">
            <v>5.98</v>
          </cell>
        </row>
        <row r="13145">
          <cell r="B13145">
            <v>154173</v>
          </cell>
          <cell r="C13145" t="str">
            <v>炒栀子</v>
          </cell>
          <cell r="D13145" t="str">
            <v>清炒</v>
          </cell>
          <cell r="E13145" t="str">
            <v>10g</v>
          </cell>
          <cell r="F13145" t="str">
            <v>其他生产厂家</v>
          </cell>
          <cell r="G13145" t="str">
            <v>福建</v>
          </cell>
          <cell r="H13145" t="str">
            <v>公司零售价</v>
          </cell>
          <cell r="I13145">
            <v>0.75</v>
          </cell>
        </row>
        <row r="13146">
          <cell r="B13146">
            <v>154179</v>
          </cell>
          <cell r="C13146" t="str">
            <v>薤白</v>
          </cell>
          <cell r="D13146" t="str">
            <v>净制</v>
          </cell>
          <cell r="E13146" t="str">
            <v>10g</v>
          </cell>
          <cell r="F13146" t="str">
            <v>其他生产厂家</v>
          </cell>
          <cell r="G13146" t="str">
            <v>陕西</v>
          </cell>
          <cell r="H13146" t="str">
            <v>公司零售价</v>
          </cell>
          <cell r="I13146">
            <v>0.95</v>
          </cell>
        </row>
        <row r="13147">
          <cell r="B13147">
            <v>154182</v>
          </cell>
          <cell r="C13147" t="str">
            <v>蜜款冬花</v>
          </cell>
          <cell r="D13147" t="str">
            <v>蜜炙</v>
          </cell>
          <cell r="E13147" t="str">
            <v>10g</v>
          </cell>
          <cell r="F13147" t="str">
            <v>其他生产厂家</v>
          </cell>
          <cell r="G13147" t="str">
            <v>甘肃</v>
          </cell>
          <cell r="H13147" t="str">
            <v>公司零售价</v>
          </cell>
          <cell r="I13147">
            <v>3.4</v>
          </cell>
        </row>
        <row r="13148">
          <cell r="B13148">
            <v>154183</v>
          </cell>
          <cell r="C13148" t="str">
            <v>炒火麻仁</v>
          </cell>
          <cell r="D13148" t="str">
            <v>清炒</v>
          </cell>
          <cell r="E13148" t="str">
            <v>10g</v>
          </cell>
          <cell r="F13148" t="str">
            <v>其他生产厂家</v>
          </cell>
          <cell r="G13148" t="str">
            <v>甘肃</v>
          </cell>
          <cell r="H13148" t="str">
            <v>公司零售价</v>
          </cell>
          <cell r="I13148">
            <v>0.3</v>
          </cell>
        </row>
        <row r="13149">
          <cell r="B13149">
            <v>154185</v>
          </cell>
          <cell r="C13149" t="str">
            <v>燀苦杏仁</v>
          </cell>
          <cell r="D13149" t="str">
            <v>燀制</v>
          </cell>
          <cell r="E13149" t="str">
            <v>10g</v>
          </cell>
          <cell r="F13149" t="str">
            <v>其他生产厂家</v>
          </cell>
          <cell r="G13149" t="str">
            <v>四川</v>
          </cell>
          <cell r="H13149" t="str">
            <v>公司零售价</v>
          </cell>
          <cell r="I13149">
            <v>0.7</v>
          </cell>
        </row>
        <row r="13150">
          <cell r="B13150">
            <v>154174</v>
          </cell>
          <cell r="C13150" t="str">
            <v>炒酸枣仁</v>
          </cell>
          <cell r="D13150" t="str">
            <v>清炒</v>
          </cell>
          <cell r="E13150" t="str">
            <v>10g</v>
          </cell>
          <cell r="F13150" t="str">
            <v>其他生产厂家</v>
          </cell>
          <cell r="G13150" t="str">
            <v>河南</v>
          </cell>
          <cell r="H13150" t="str">
            <v>公司零售价</v>
          </cell>
          <cell r="I13150">
            <v>4.6</v>
          </cell>
        </row>
        <row r="13151">
          <cell r="B13151">
            <v>154193</v>
          </cell>
          <cell r="C13151" t="str">
            <v>太子参</v>
          </cell>
          <cell r="D13151" t="str">
            <v>净制</v>
          </cell>
          <cell r="E13151" t="str">
            <v>10g</v>
          </cell>
          <cell r="F13151" t="str">
            <v>其他生产厂家</v>
          </cell>
          <cell r="G13151" t="str">
            <v>贵州</v>
          </cell>
          <cell r="H13151" t="str">
            <v>公司零售价</v>
          </cell>
          <cell r="I13151">
            <v>2.5</v>
          </cell>
        </row>
        <row r="13152">
          <cell r="B13152">
            <v>154168</v>
          </cell>
          <cell r="C13152" t="str">
            <v>海螵蛸</v>
          </cell>
          <cell r="D13152" t="str">
            <v>净制</v>
          </cell>
          <cell r="E13152" t="str">
            <v>10g</v>
          </cell>
          <cell r="F13152" t="str">
            <v>其他生产厂家</v>
          </cell>
          <cell r="G13152" t="str">
            <v>广西</v>
          </cell>
          <cell r="H13152" t="str">
            <v>公司零售价</v>
          </cell>
          <cell r="I13152">
            <v>0.3</v>
          </cell>
        </row>
        <row r="13153">
          <cell r="B13153">
            <v>154169</v>
          </cell>
          <cell r="C13153" t="str">
            <v>鸡内金</v>
          </cell>
          <cell r="D13153" t="str">
            <v>净制</v>
          </cell>
          <cell r="E13153" t="str">
            <v>10g</v>
          </cell>
          <cell r="F13153" t="str">
            <v>其他生产厂家</v>
          </cell>
          <cell r="G13153" t="str">
            <v>安徽</v>
          </cell>
          <cell r="H13153" t="str">
            <v>公司零售价</v>
          </cell>
          <cell r="I13153">
            <v>0.23</v>
          </cell>
        </row>
        <row r="13154">
          <cell r="B13154">
            <v>154170</v>
          </cell>
          <cell r="C13154" t="str">
            <v>鸡血藤</v>
          </cell>
          <cell r="D13154" t="str">
            <v>净制</v>
          </cell>
          <cell r="E13154" t="str">
            <v>10g</v>
          </cell>
          <cell r="F13154" t="str">
            <v>其他生产厂家</v>
          </cell>
          <cell r="G13154" t="str">
            <v>四川</v>
          </cell>
          <cell r="H13154" t="str">
            <v>公司零售价</v>
          </cell>
          <cell r="I13154">
            <v>0.3</v>
          </cell>
        </row>
        <row r="13155">
          <cell r="B13155">
            <v>154181</v>
          </cell>
          <cell r="C13155" t="str">
            <v>栀子</v>
          </cell>
          <cell r="D13155" t="str">
            <v>碎</v>
          </cell>
          <cell r="E13155" t="str">
            <v>10g</v>
          </cell>
          <cell r="F13155" t="str">
            <v>其他生产厂家</v>
          </cell>
          <cell r="G13155" t="str">
            <v>福建</v>
          </cell>
          <cell r="H13155" t="str">
            <v>公司零售价</v>
          </cell>
          <cell r="I13155">
            <v>0.7</v>
          </cell>
        </row>
        <row r="13156">
          <cell r="B13156">
            <v>155151</v>
          </cell>
          <cell r="C13156" t="str">
            <v>天冬</v>
          </cell>
          <cell r="D13156" t="str">
            <v>片</v>
          </cell>
          <cell r="E13156" t="str">
            <v>10g</v>
          </cell>
          <cell r="F13156" t="str">
            <v>其他生产厂家</v>
          </cell>
          <cell r="G13156" t="str">
            <v>四川</v>
          </cell>
          <cell r="H13156" t="str">
            <v>公司零售价</v>
          </cell>
          <cell r="I13156">
            <v>3</v>
          </cell>
        </row>
        <row r="13157">
          <cell r="B13157">
            <v>155143</v>
          </cell>
          <cell r="C13157" t="str">
            <v>麸炒苍术</v>
          </cell>
          <cell r="D13157" t="str">
            <v>片</v>
          </cell>
          <cell r="E13157" t="str">
            <v>10g</v>
          </cell>
          <cell r="F13157" t="str">
            <v>其他生产厂家</v>
          </cell>
          <cell r="G13157" t="str">
            <v>河北</v>
          </cell>
          <cell r="H13157" t="str">
            <v>公司零售价</v>
          </cell>
          <cell r="I13157">
            <v>1.8</v>
          </cell>
        </row>
        <row r="13158">
          <cell r="B13158">
            <v>155156</v>
          </cell>
          <cell r="C13158" t="str">
            <v>豆蔻</v>
          </cell>
          <cell r="D13158" t="str">
            <v>净制</v>
          </cell>
          <cell r="E13158" t="str">
            <v>10g</v>
          </cell>
          <cell r="F13158" t="str">
            <v>其他生产厂家</v>
          </cell>
          <cell r="G13158" t="str">
            <v>广东</v>
          </cell>
          <cell r="H13158" t="str">
            <v>公司零售价</v>
          </cell>
          <cell r="I13158">
            <v>2</v>
          </cell>
        </row>
        <row r="13159">
          <cell r="B13159">
            <v>155160</v>
          </cell>
          <cell r="C13159" t="str">
            <v>地肤子</v>
          </cell>
          <cell r="D13159" t="str">
            <v>净制</v>
          </cell>
          <cell r="E13159" t="str">
            <v>10g</v>
          </cell>
          <cell r="F13159" t="str">
            <v>其他生产厂家</v>
          </cell>
          <cell r="G13159" t="str">
            <v>河北</v>
          </cell>
          <cell r="H13159" t="str">
            <v>公司零售价</v>
          </cell>
          <cell r="I13159">
            <v>0.5</v>
          </cell>
        </row>
        <row r="13160">
          <cell r="B13160">
            <v>155162</v>
          </cell>
          <cell r="C13160" t="str">
            <v>槟榔</v>
          </cell>
          <cell r="D13160" t="str">
            <v>片</v>
          </cell>
          <cell r="E13160" t="str">
            <v>10g</v>
          </cell>
          <cell r="F13160" t="str">
            <v>其他生产厂家</v>
          </cell>
          <cell r="G13160" t="str">
            <v>广西</v>
          </cell>
          <cell r="H13160" t="str">
            <v>公司零售价</v>
          </cell>
          <cell r="I13160">
            <v>0.5</v>
          </cell>
        </row>
        <row r="13161">
          <cell r="B13161">
            <v>74953</v>
          </cell>
          <cell r="C13161" t="str">
            <v>刮痧油</v>
          </cell>
          <cell r="D13161" t="str">
            <v>100ml</v>
          </cell>
          <cell r="E13161" t="str">
            <v>盒</v>
          </cell>
          <cell r="F13161" t="str">
            <v>北京国医研医药技术开发有限公司</v>
          </cell>
          <cell r="G13161" t="str">
            <v>北京国医研医药</v>
          </cell>
          <cell r="H13161" t="str">
            <v>公司零售价</v>
          </cell>
          <cell r="I13161">
            <v>20</v>
          </cell>
        </row>
        <row r="13162">
          <cell r="B13162">
            <v>88075</v>
          </cell>
          <cell r="C13162" t="str">
            <v>关捷健葡萄糖胺胶囊</v>
          </cell>
          <cell r="D13162" t="str">
            <v>104g(90粒)</v>
          </cell>
          <cell r="E13162" t="str">
            <v>瓶</v>
          </cell>
        </row>
        <row r="13162">
          <cell r="G13162" t="str">
            <v>美国NATURE'S BOUNTY INC</v>
          </cell>
          <cell r="H13162" t="str">
            <v>公司零售价</v>
          </cell>
          <cell r="I13162">
            <v>239</v>
          </cell>
        </row>
        <row r="13163">
          <cell r="B13163">
            <v>148395</v>
          </cell>
          <cell r="C13163" t="str">
            <v>桂龙药膏</v>
          </cell>
          <cell r="D13163" t="str">
            <v>202g</v>
          </cell>
          <cell r="E13163" t="str">
            <v>瓶</v>
          </cell>
          <cell r="F13163" t="str">
            <v>广西邦琪药业有限公司</v>
          </cell>
          <cell r="G13163" t="str">
            <v>广西邦琪</v>
          </cell>
          <cell r="H13163" t="str">
            <v>公司零售价</v>
          </cell>
          <cell r="I13163">
            <v>238</v>
          </cell>
        </row>
        <row r="13164">
          <cell r="B13164">
            <v>31932</v>
          </cell>
          <cell r="C13164" t="str">
            <v>杭菊金银花含片</v>
          </cell>
          <cell r="D13164" t="str">
            <v>2gx6片x4板</v>
          </cell>
          <cell r="E13164" t="str">
            <v>盒</v>
          </cell>
          <cell r="F13164" t="str">
            <v>贵州飞龙雨绿色实业有限公司</v>
          </cell>
          <cell r="G13164" t="str">
            <v>贵州飞龙雨</v>
          </cell>
          <cell r="H13164" t="str">
            <v>公司零售价</v>
          </cell>
          <cell r="I13164">
            <v>5.2</v>
          </cell>
        </row>
        <row r="13165">
          <cell r="B13165">
            <v>38074</v>
          </cell>
          <cell r="C13165" t="str">
            <v>蛇油止裂冻疮膏</v>
          </cell>
          <cell r="D13165" t="str">
            <v>10g</v>
          </cell>
          <cell r="E13165" t="str">
            <v>盒</v>
          </cell>
          <cell r="F13165" t="str">
            <v>南阳市广寿保健品有限责任公司</v>
          </cell>
          <cell r="G13165" t="str">
            <v>南阳广寿</v>
          </cell>
          <cell r="H13165" t="str">
            <v>公司零售价</v>
          </cell>
          <cell r="I13165">
            <v>2</v>
          </cell>
        </row>
        <row r="13166">
          <cell r="B13166">
            <v>39498</v>
          </cell>
          <cell r="C13166" t="str">
            <v>盐酸舍曲林片(左洛复)</v>
          </cell>
          <cell r="D13166" t="str">
            <v>50mgx14片</v>
          </cell>
          <cell r="E13166" t="str">
            <v>盒</v>
          </cell>
          <cell r="F13166" t="str">
            <v>辉瑞制药有限公司</v>
          </cell>
          <cell r="G13166" t="str">
            <v>辉瑞制药</v>
          </cell>
          <cell r="H13166" t="str">
            <v>公司零售价</v>
          </cell>
          <cell r="I13166">
            <v>82</v>
          </cell>
        </row>
        <row r="13167">
          <cell r="B13167">
            <v>59120</v>
          </cell>
          <cell r="C13167" t="str">
            <v>小儿金翘颗粒</v>
          </cell>
          <cell r="D13167" t="str">
            <v>5g×8袋</v>
          </cell>
          <cell r="E13167" t="str">
            <v>盒</v>
          </cell>
          <cell r="F13167" t="str">
            <v>四川凯京制药有限公司(原:四川川西制药股份有限公司)</v>
          </cell>
          <cell r="G13167" t="str">
            <v>四川凯京</v>
          </cell>
          <cell r="H13167" t="str">
            <v>公司零售价</v>
          </cell>
          <cell r="I13167">
            <v>29.8</v>
          </cell>
        </row>
        <row r="13168">
          <cell r="B13168">
            <v>74212</v>
          </cell>
          <cell r="C13168" t="str">
            <v>头孢克洛咀嚼片(迪素)</v>
          </cell>
          <cell r="D13168" t="str">
            <v>0.125gx8片</v>
          </cell>
          <cell r="E13168" t="str">
            <v>盒</v>
          </cell>
          <cell r="F13168" t="str">
            <v>迪沙药业集团有限公司</v>
          </cell>
          <cell r="G13168" t="str">
            <v>迪沙药业</v>
          </cell>
          <cell r="H13168" t="str">
            <v>公司零售价</v>
          </cell>
          <cell r="I13168">
            <v>12.8</v>
          </cell>
        </row>
        <row r="13169">
          <cell r="B13169">
            <v>83163</v>
          </cell>
          <cell r="C13169" t="str">
            <v>赖氨葡锌颗粒</v>
          </cell>
          <cell r="D13169" t="str">
            <v>5g(葡萄糖酸锌35mg、盐酸赖氨酸125mg)x12袋</v>
          </cell>
          <cell r="E13169" t="str">
            <v>盒</v>
          </cell>
          <cell r="F13169" t="str">
            <v>迪沙药业集团有限公司</v>
          </cell>
          <cell r="G13169" t="str">
            <v>迪沙药业</v>
          </cell>
          <cell r="H13169" t="str">
            <v>公司零售价</v>
          </cell>
          <cell r="I13169">
            <v>19</v>
          </cell>
        </row>
        <row r="13170">
          <cell r="B13170">
            <v>157969</v>
          </cell>
          <cell r="C13170" t="str">
            <v>百合固金颗粒</v>
          </cell>
          <cell r="D13170" t="str">
            <v>9gx6袋</v>
          </cell>
          <cell r="E13170" t="str">
            <v>盒</v>
          </cell>
          <cell r="F13170" t="str">
            <v>迪沙药业集团有限公司</v>
          </cell>
          <cell r="G13170" t="str">
            <v>迪沙药业</v>
          </cell>
          <cell r="H13170" t="str">
            <v>公司零售价</v>
          </cell>
          <cell r="I13170">
            <v>14.8</v>
          </cell>
        </row>
        <row r="13171">
          <cell r="B13171">
            <v>157992</v>
          </cell>
          <cell r="C13171" t="str">
            <v>枣香核桃仁</v>
          </cell>
          <cell r="D13171" t="str">
            <v>500g</v>
          </cell>
          <cell r="E13171" t="str">
            <v>袋</v>
          </cell>
          <cell r="F13171" t="str">
            <v>沧县华亨枣业有限公司</v>
          </cell>
          <cell r="G13171" t="str">
            <v>沧县华亨</v>
          </cell>
          <cell r="H13171" t="str">
            <v>公司零售价</v>
          </cell>
          <cell r="I13171">
            <v>68</v>
          </cell>
        </row>
        <row r="13172">
          <cell r="B13172">
            <v>152865</v>
          </cell>
          <cell r="C13172" t="str">
            <v>小儿止咳糖浆</v>
          </cell>
          <cell r="D13172" t="str">
            <v>10mlx12支</v>
          </cell>
          <cell r="E13172" t="str">
            <v>盒</v>
          </cell>
          <cell r="F13172" t="str">
            <v>太极集团四川天诚制药有限公司</v>
          </cell>
          <cell r="G13172" t="str">
            <v>四川天诚制药</v>
          </cell>
          <cell r="H13172" t="str">
            <v>公司零售价</v>
          </cell>
          <cell r="I13172">
            <v>28</v>
          </cell>
        </row>
        <row r="13173">
          <cell r="B13173">
            <v>159559</v>
          </cell>
          <cell r="C13173" t="str">
            <v>除湿止痒洗液</v>
          </cell>
          <cell r="D13173" t="str">
            <v>100ml</v>
          </cell>
          <cell r="E13173" t="str">
            <v>瓶</v>
          </cell>
          <cell r="F13173" t="str">
            <v>四川省通园制药有限公司</v>
          </cell>
          <cell r="G13173" t="str">
            <v>四川通园制药</v>
          </cell>
          <cell r="H13173" t="str">
            <v>公司零售价</v>
          </cell>
          <cell r="I13173">
            <v>24</v>
          </cell>
        </row>
        <row r="13174">
          <cell r="B13174">
            <v>153689</v>
          </cell>
          <cell r="C13174" t="str">
            <v>复方硫酸软骨素滴眼液 </v>
          </cell>
          <cell r="D13174" t="str">
            <v>15ml </v>
          </cell>
          <cell r="E13174" t="str">
            <v>盒</v>
          </cell>
          <cell r="F13174" t="str">
            <v>山东博士伦福瑞达制药有限公司(山东正大福瑞达公司</v>
          </cell>
          <cell r="G13174" t="str">
            <v>山东博士伦福瑞达</v>
          </cell>
          <cell r="H13174" t="str">
            <v>公司零售价</v>
          </cell>
          <cell r="I13174">
            <v>23</v>
          </cell>
        </row>
        <row r="13175">
          <cell r="B13175">
            <v>153488</v>
          </cell>
          <cell r="C13175" t="str">
            <v>萘敏维滴眼液 
</v>
          </cell>
          <cell r="D13175" t="str">
            <v>15ml</v>
          </cell>
          <cell r="E13175" t="str">
            <v>支</v>
          </cell>
          <cell r="F13175" t="str">
            <v>山东博士伦福瑞达制药有限公司(山东正大福瑞达公司</v>
          </cell>
          <cell r="G13175" t="str">
            <v>山东博士伦福瑞达</v>
          </cell>
          <cell r="H13175" t="str">
            <v>公司零售价</v>
          </cell>
          <cell r="I13175">
            <v>23</v>
          </cell>
        </row>
        <row r="13176">
          <cell r="B13176">
            <v>155108</v>
          </cell>
          <cell r="C13176" t="str">
            <v>复方鱼腥草合剂</v>
          </cell>
          <cell r="D13176" t="str">
            <v>10mlx18瓶</v>
          </cell>
          <cell r="E13176" t="str">
            <v>盒</v>
          </cell>
          <cell r="F13176" t="str">
            <v>浙江康恩贝中药有限公司</v>
          </cell>
          <cell r="G13176" t="str">
            <v>浙江康恩贝中药</v>
          </cell>
          <cell r="H13176" t="str">
            <v>公司零售价</v>
          </cell>
          <cell r="I13176">
            <v>42</v>
          </cell>
        </row>
        <row r="13177">
          <cell r="B13177">
            <v>106820</v>
          </cell>
          <cell r="C13177" t="str">
            <v>小儿肠胃康颗粒</v>
          </cell>
          <cell r="D13177" t="str">
            <v>5gx12袋</v>
          </cell>
          <cell r="E13177" t="str">
            <v>盒</v>
          </cell>
          <cell r="F13177" t="str">
            <v>温州海鹤药业有限公司</v>
          </cell>
          <cell r="G13177" t="str">
            <v>温州海鹤药业</v>
          </cell>
          <cell r="H13177" t="str">
            <v>公司零售价</v>
          </cell>
          <cell r="I13177">
            <v>29.8</v>
          </cell>
        </row>
        <row r="13178">
          <cell r="B13178">
            <v>117710</v>
          </cell>
          <cell r="C13178" t="str">
            <v>盐巴戟天</v>
          </cell>
          <cell r="D13178" t="str">
            <v>10g、片</v>
          </cell>
          <cell r="E13178" t="str">
            <v>袋</v>
          </cell>
          <cell r="F13178" t="str">
            <v>重庆中药饮片厂</v>
          </cell>
          <cell r="G13178" t="str">
            <v>广东</v>
          </cell>
          <cell r="H13178" t="str">
            <v>公司零售价</v>
          </cell>
          <cell r="I13178">
            <v>3.34</v>
          </cell>
        </row>
        <row r="13179">
          <cell r="B13179">
            <v>152609</v>
          </cell>
          <cell r="C13179" t="str">
            <v>苯甲酸阿格列汀片（尼欣那）</v>
          </cell>
          <cell r="D13179" t="str">
            <v>25mgx10片</v>
          </cell>
          <cell r="E13179" t="str">
            <v>盒</v>
          </cell>
          <cell r="F13179" t="str">
            <v>Takeda Pharmaceutical(日本)</v>
          </cell>
          <cell r="G13179" t="str">
            <v>日本</v>
          </cell>
          <cell r="H13179" t="str">
            <v>公司零售价</v>
          </cell>
          <cell r="I13179">
            <v>98</v>
          </cell>
        </row>
        <row r="13180">
          <cell r="B13180">
            <v>152982</v>
          </cell>
          <cell r="C13180" t="str">
            <v>硝苯地平缓释片(II)</v>
          </cell>
          <cell r="D13180" t="str">
            <v>20mgx14片x3板</v>
          </cell>
          <cell r="E13180" t="str">
            <v>盒</v>
          </cell>
          <cell r="F13180" t="str">
            <v>青岛黄海制药有限责任公司</v>
          </cell>
          <cell r="G13180" t="str">
            <v>青岛黄海制药</v>
          </cell>
          <cell r="H13180" t="str">
            <v>公司零售价</v>
          </cell>
          <cell r="I13180">
            <v>26.2</v>
          </cell>
        </row>
        <row r="13181">
          <cell r="B13181">
            <v>131997</v>
          </cell>
          <cell r="C13181" t="str">
            <v>鸡矢藤</v>
          </cell>
          <cell r="D13181" t="str">
            <v>10g 段</v>
          </cell>
          <cell r="E13181" t="str">
            <v>袋</v>
          </cell>
          <cell r="F13181" t="str">
            <v>重庆中药饮片厂</v>
          </cell>
          <cell r="G13181" t="str">
            <v>四川</v>
          </cell>
          <cell r="H13181" t="str">
            <v>公司零售价</v>
          </cell>
          <cell r="I13181">
            <v>0.63</v>
          </cell>
        </row>
        <row r="13182">
          <cell r="B13182">
            <v>154689</v>
          </cell>
          <cell r="C13182" t="str">
            <v>褪黑素片</v>
          </cell>
          <cell r="D13182" t="str">
            <v>400mgx60片 </v>
          </cell>
          <cell r="E13182" t="str">
            <v>瓶</v>
          </cell>
          <cell r="F13182" t="str">
            <v>汤臣倍健股份有限公司(原广东汤臣倍健生物科技)</v>
          </cell>
          <cell r="G13182" t="str">
            <v>汤臣倍健股份</v>
          </cell>
          <cell r="H13182" t="str">
            <v>公司零售价</v>
          </cell>
          <cell r="I13182">
            <v>98</v>
          </cell>
        </row>
        <row r="13183">
          <cell r="B13183">
            <v>158762</v>
          </cell>
          <cell r="C13183" t="str">
            <v>澳琳达牌蜂胶胶囊</v>
          </cell>
          <cell r="D13183" t="str">
            <v>182.5g(500mgx365粒)</v>
          </cell>
          <cell r="E13183" t="str">
            <v>瓶</v>
          </cell>
          <cell r="F13183" t="str">
            <v>GMP Pharmaceuticals Pty Ltd</v>
          </cell>
          <cell r="G13183" t="str">
            <v>澳大利亚</v>
          </cell>
          <cell r="H13183" t="str">
            <v>公司零售价</v>
          </cell>
          <cell r="I13183">
            <v>1138</v>
          </cell>
        </row>
        <row r="13184">
          <cell r="B13184">
            <v>158763</v>
          </cell>
          <cell r="C13184" t="str">
            <v>澳琳达牌蜂胶胶囊</v>
          </cell>
          <cell r="D13184" t="str">
            <v>182.5g(500mgx60粒)2瓶加送1瓶礼盒装</v>
          </cell>
          <cell r="E13184" t="str">
            <v>盒</v>
          </cell>
          <cell r="F13184" t="str">
            <v>GMP Pharmaceuticals Pty Ltd</v>
          </cell>
          <cell r="G13184" t="str">
            <v>澳大利亚</v>
          </cell>
          <cell r="H13184" t="str">
            <v>公司零售价</v>
          </cell>
          <cell r="I13184">
            <v>488</v>
          </cell>
        </row>
        <row r="13185">
          <cell r="B13185">
            <v>158764</v>
          </cell>
          <cell r="C13185" t="str">
            <v>澳琳达牌蜂胶胶囊</v>
          </cell>
          <cell r="D13185" t="str">
            <v>60g(500mgx120粒)</v>
          </cell>
          <cell r="E13185" t="str">
            <v>瓶</v>
          </cell>
          <cell r="F13185" t="str">
            <v>GMP Pharmaceuticals Pty Ltd</v>
          </cell>
          <cell r="G13185" t="str">
            <v>澳大利亚</v>
          </cell>
          <cell r="H13185" t="str">
            <v>公司零售价</v>
          </cell>
          <cell r="I13185">
            <v>418</v>
          </cell>
        </row>
        <row r="13186">
          <cell r="B13186">
            <v>158757</v>
          </cell>
          <cell r="C13186" t="str">
            <v>康维他生姜麦卢卡蜂蜜混合饮品</v>
          </cell>
          <cell r="D13186" t="str">
            <v>500g</v>
          </cell>
          <cell r="E13186" t="str">
            <v>瓶</v>
          </cell>
          <cell r="F13186" t="str">
            <v>COMVITA NEW ZEALAND LTD</v>
          </cell>
          <cell r="G13186" t="str">
            <v>新西兰</v>
          </cell>
          <cell r="H13186" t="str">
            <v>公司零售价</v>
          </cell>
          <cell r="I13186">
            <v>358</v>
          </cell>
        </row>
        <row r="13187">
          <cell r="B13187">
            <v>158758</v>
          </cell>
          <cell r="C13187" t="str">
            <v>康维他麦卢卡花蜂蜜</v>
          </cell>
          <cell r="D13187" t="str">
            <v>1kg(5+)</v>
          </cell>
          <cell r="E13187" t="str">
            <v>瓶</v>
          </cell>
          <cell r="F13187" t="str">
            <v>COMVITA NEW ZEALAND LTD</v>
          </cell>
          <cell r="G13187" t="str">
            <v>新西兰</v>
          </cell>
          <cell r="H13187" t="str">
            <v>公司零售价</v>
          </cell>
          <cell r="I13187">
            <v>699</v>
          </cell>
        </row>
        <row r="13188">
          <cell r="B13188">
            <v>158759</v>
          </cell>
          <cell r="C13188" t="str">
            <v>康维他多花种蜂蜜</v>
          </cell>
          <cell r="D13188" t="str">
            <v>500g</v>
          </cell>
          <cell r="E13188" t="str">
            <v>瓶</v>
          </cell>
          <cell r="F13188" t="str">
            <v>COMVITA NEW ZEALAND LTD</v>
          </cell>
          <cell r="G13188" t="str">
            <v>新西兰</v>
          </cell>
          <cell r="H13188" t="str">
            <v>公司零售价</v>
          </cell>
          <cell r="I13188">
            <v>158</v>
          </cell>
        </row>
        <row r="13189">
          <cell r="B13189">
            <v>158760</v>
          </cell>
          <cell r="C13189" t="str">
            <v>康维他麦卢卡花蜂蜜</v>
          </cell>
          <cell r="D13189" t="str">
            <v>500g(10+)</v>
          </cell>
          <cell r="E13189" t="str">
            <v>瓶</v>
          </cell>
          <cell r="F13189" t="str">
            <v>COMVITA NEW ZEALAND LTD</v>
          </cell>
          <cell r="G13189" t="str">
            <v>新西兰</v>
          </cell>
          <cell r="H13189" t="str">
            <v>公司零售价</v>
          </cell>
          <cell r="I13189">
            <v>639</v>
          </cell>
        </row>
        <row r="13190">
          <cell r="B13190">
            <v>158761</v>
          </cell>
          <cell r="C13190" t="str">
            <v>康维他三叶草蜂蜜</v>
          </cell>
          <cell r="D13190" t="str">
            <v>500g</v>
          </cell>
          <cell r="E13190" t="str">
            <v>瓶</v>
          </cell>
          <cell r="F13190" t="str">
            <v>COMVITA NEW ZEALAND LTD</v>
          </cell>
          <cell r="G13190" t="str">
            <v>新西兰</v>
          </cell>
          <cell r="H13190" t="str">
            <v>公司零售价</v>
          </cell>
          <cell r="I13190">
            <v>168</v>
          </cell>
        </row>
        <row r="13191">
          <cell r="B13191">
            <v>158755</v>
          </cell>
          <cell r="C13191" t="str">
            <v>康维他多花种蜂蜜</v>
          </cell>
          <cell r="D13191" t="str">
            <v>1kg</v>
          </cell>
          <cell r="E13191" t="str">
            <v>瓶</v>
          </cell>
          <cell r="F13191" t="str">
            <v>COMVITA NEW ZEALAND LTD</v>
          </cell>
          <cell r="G13191" t="str">
            <v>新西兰</v>
          </cell>
          <cell r="H13191" t="str">
            <v>公司零售价</v>
          </cell>
          <cell r="I13191">
            <v>289</v>
          </cell>
        </row>
        <row r="13192">
          <cell r="B13192">
            <v>158756</v>
          </cell>
          <cell r="C13192" t="str">
            <v>康维他麦卢卡花蜂蜜</v>
          </cell>
          <cell r="D13192" t="str">
            <v>500g(5+)</v>
          </cell>
          <cell r="E13192" t="str">
            <v>瓶</v>
          </cell>
          <cell r="F13192" t="str">
            <v>COMVITA NEW ZEALAND LTD</v>
          </cell>
          <cell r="G13192" t="str">
            <v>新西兰</v>
          </cell>
          <cell r="H13192" t="str">
            <v>公司零售价</v>
          </cell>
          <cell r="I13192">
            <v>359</v>
          </cell>
        </row>
        <row r="13193">
          <cell r="B13193">
            <v>155297</v>
          </cell>
          <cell r="C13193" t="str">
            <v>绞股蓝总苷分散片</v>
          </cell>
          <cell r="D13193" t="str">
            <v>60mgx48片</v>
          </cell>
          <cell r="E13193" t="str">
            <v>盒</v>
          </cell>
          <cell r="F13193" t="str">
            <v>山西亚宝药业集团股份有限公司</v>
          </cell>
          <cell r="G13193" t="str">
            <v>亚宝药业</v>
          </cell>
          <cell r="H13193" t="str">
            <v>公司零售价</v>
          </cell>
          <cell r="I13193">
            <v>31.8</v>
          </cell>
        </row>
        <row r="13194">
          <cell r="B13194">
            <v>155298</v>
          </cell>
          <cell r="C13194" t="str">
            <v>红药片</v>
          </cell>
          <cell r="D13194" t="str">
            <v>0.26gx12片x2板</v>
          </cell>
          <cell r="E13194" t="str">
            <v>盒</v>
          </cell>
          <cell r="F13194" t="str">
            <v>成都森科制药有限公司</v>
          </cell>
          <cell r="G13194" t="str">
            <v>成都森科</v>
          </cell>
          <cell r="H13194" t="str">
            <v>公司零售价</v>
          </cell>
          <cell r="I13194">
            <v>16</v>
          </cell>
        </row>
        <row r="13195">
          <cell r="B13195">
            <v>58506</v>
          </cell>
          <cell r="C13195" t="str">
            <v>薏芽健脾凝胶</v>
          </cell>
          <cell r="D13195" t="str">
            <v>10.6gx18袋</v>
          </cell>
          <cell r="E13195" t="str">
            <v>盒</v>
          </cell>
          <cell r="F13195" t="str">
            <v>贵州喜儿康药业有限公司</v>
          </cell>
          <cell r="G13195" t="str">
            <v>亚宝药业贵阳制药</v>
          </cell>
          <cell r="H13195" t="str">
            <v>公司零售价</v>
          </cell>
          <cell r="I13195">
            <v>39.8</v>
          </cell>
        </row>
        <row r="13196">
          <cell r="B13196">
            <v>143228</v>
          </cell>
          <cell r="C13196" t="str">
            <v>汤臣倍健蛋白粉+汤臣倍健牌维生素B族片（优惠装） </v>
          </cell>
          <cell r="D13196" t="str">
            <v>505g(450/罐x1罐+55g/瓶x1瓶) </v>
          </cell>
          <cell r="E13196" t="str">
            <v>盒</v>
          </cell>
          <cell r="F13196" t="str">
            <v>汤臣倍健股份有限公司(原广东汤臣倍健生物科技)</v>
          </cell>
          <cell r="G13196" t="str">
            <v>汤臣倍健</v>
          </cell>
          <cell r="H13196" t="str">
            <v>公司零售价</v>
          </cell>
          <cell r="I13196">
            <v>428</v>
          </cell>
        </row>
        <row r="13197">
          <cell r="B13197">
            <v>92942</v>
          </cell>
          <cell r="C13197" t="str">
            <v>消炎利胆片</v>
          </cell>
          <cell r="D13197" t="str">
            <v>200片(薄膜衣片)</v>
          </cell>
          <cell r="E13197" t="str">
            <v>瓶</v>
          </cell>
          <cell r="F13197" t="str">
            <v>广州白云山和记黄埔中药有限公司(原广州白云山中药厂</v>
          </cell>
          <cell r="G13197" t="str">
            <v>广州白云山和记黄埔</v>
          </cell>
          <cell r="H13197" t="str">
            <v>公司零售价</v>
          </cell>
          <cell r="I13197">
            <v>25.5</v>
          </cell>
        </row>
        <row r="13198">
          <cell r="B13198">
            <v>152724</v>
          </cell>
          <cell r="C13198" t="str">
            <v>治疗型静脉曲张袜</v>
          </cell>
          <cell r="D13198" t="str">
            <v>二级中压 薄型短筒开口/中号/褐色  </v>
          </cell>
          <cell r="E13198" t="str">
            <v>双</v>
          </cell>
          <cell r="F13198" t="str">
            <v>绍兴振德医用敷料有限公司</v>
          </cell>
          <cell r="G13198" t="str">
            <v>绍兴振德医用敷料</v>
          </cell>
          <cell r="H13198" t="str">
            <v>公司零售价</v>
          </cell>
          <cell r="I13198">
            <v>388</v>
          </cell>
        </row>
        <row r="13199">
          <cell r="B13199">
            <v>152726</v>
          </cell>
          <cell r="C13199" t="str">
            <v>治疗型静脉曲张袜</v>
          </cell>
          <cell r="D13199" t="str">
            <v>二级中压 薄型短筒开口/小号/褐色 </v>
          </cell>
          <cell r="E13199" t="str">
            <v>双</v>
          </cell>
          <cell r="F13199" t="str">
            <v>绍兴振德医用敷料有限公司</v>
          </cell>
          <cell r="G13199" t="str">
            <v>绍兴振德医用敷料</v>
          </cell>
          <cell r="H13199" t="str">
            <v>公司零售价</v>
          </cell>
          <cell r="I13199">
            <v>388</v>
          </cell>
        </row>
        <row r="13200">
          <cell r="B13200">
            <v>152744</v>
          </cell>
          <cell r="C13200" t="str">
            <v>一次性使用无菌换药包</v>
          </cell>
          <cell r="D13200" t="str">
            <v>1套(灭菌型)</v>
          </cell>
          <cell r="E13200" t="str">
            <v>套</v>
          </cell>
          <cell r="F13200" t="str">
            <v>绍兴振德医用敷料有限公司</v>
          </cell>
          <cell r="G13200" t="str">
            <v>绍兴振德医用敷料</v>
          </cell>
          <cell r="H13200" t="str">
            <v>公司零售价</v>
          </cell>
          <cell r="I13200">
            <v>12.8</v>
          </cell>
        </row>
        <row r="13201">
          <cell r="B13201">
            <v>152772</v>
          </cell>
          <cell r="C13201" t="str">
            <v>治疗型静脉曲张袜</v>
          </cell>
          <cell r="D13201" t="str">
            <v>二级中压 薄型短筒开口/大号/褐色</v>
          </cell>
          <cell r="E13201" t="str">
            <v>双</v>
          </cell>
          <cell r="F13201" t="str">
            <v>绍兴振德医用敷料有限公司</v>
          </cell>
          <cell r="G13201" t="str">
            <v>绍兴振德医用敷料</v>
          </cell>
          <cell r="H13201" t="str">
            <v>公司零售价</v>
          </cell>
          <cell r="I13201">
            <v>388</v>
          </cell>
        </row>
        <row r="13202">
          <cell r="B13202">
            <v>156808</v>
          </cell>
          <cell r="C13202" t="str">
            <v>日常防护型口罩</v>
          </cell>
          <cell r="D13202" t="str">
            <v>5只(儿童口罩14cmx10cm-3P)</v>
          </cell>
          <cell r="E13202" t="str">
            <v>袋</v>
          </cell>
          <cell r="F13202" t="str">
            <v>绍兴振德医用敷料有限公司</v>
          </cell>
          <cell r="G13202" t="str">
            <v>绍兴振德</v>
          </cell>
          <cell r="H13202" t="str">
            <v>公司零售价</v>
          </cell>
          <cell r="I13202">
            <v>18</v>
          </cell>
        </row>
        <row r="13203">
          <cell r="B13203">
            <v>136128</v>
          </cell>
          <cell r="C13203" t="str">
            <v>白术</v>
          </cell>
          <cell r="D13203" t="str">
            <v>片</v>
          </cell>
          <cell r="E13203" t="str">
            <v>10g</v>
          </cell>
          <cell r="F13203" t="str">
            <v>四川省中药饮片有限责任公司</v>
          </cell>
          <cell r="G13203" t="str">
            <v>浙江</v>
          </cell>
          <cell r="H13203" t="str">
            <v>公司零售价</v>
          </cell>
          <cell r="I13203">
            <v>0.7</v>
          </cell>
        </row>
        <row r="13204">
          <cell r="B13204">
            <v>130063</v>
          </cell>
          <cell r="C13204" t="str">
            <v>白及</v>
          </cell>
          <cell r="D13204" t="str">
            <v>片</v>
          </cell>
          <cell r="E13204" t="str">
            <v>10g</v>
          </cell>
          <cell r="F13204" t="str">
            <v>其他生产厂家</v>
          </cell>
          <cell r="G13204" t="str">
            <v>四川</v>
          </cell>
          <cell r="H13204" t="str">
            <v>公司零售价</v>
          </cell>
          <cell r="I13204">
            <v>18.76</v>
          </cell>
        </row>
        <row r="13205">
          <cell r="B13205">
            <v>83201</v>
          </cell>
          <cell r="C13205" t="str">
            <v>保妇康凝胶</v>
          </cell>
          <cell r="D13205" t="str">
            <v>4gx5支</v>
          </cell>
          <cell r="E13205" t="str">
            <v>盒</v>
          </cell>
          <cell r="F13205" t="str">
            <v>江西杏林白马药业有限公司</v>
          </cell>
          <cell r="G13205" t="str">
            <v>江西杏林白马</v>
          </cell>
          <cell r="H13205" t="str">
            <v>公司零售价</v>
          </cell>
          <cell r="I13205">
            <v>36.6</v>
          </cell>
        </row>
        <row r="13206">
          <cell r="B13206">
            <v>39789</v>
          </cell>
          <cell r="C13206" t="str">
            <v>大红枣</v>
          </cell>
          <cell r="D13206" t="str">
            <v>454g</v>
          </cell>
          <cell r="E13206" t="str">
            <v>袋</v>
          </cell>
          <cell r="F13206" t="str">
            <v>成都齐力红食品有限责任公司</v>
          </cell>
          <cell r="G13206" t="str">
            <v>成都齐力红</v>
          </cell>
          <cell r="H13206" t="str">
            <v>公司零售价</v>
          </cell>
          <cell r="I13206">
            <v>28.8</v>
          </cell>
        </row>
        <row r="13207">
          <cell r="B13207">
            <v>146583</v>
          </cell>
          <cell r="C13207" t="str">
            <v>连翘</v>
          </cell>
          <cell r="D13207" t="str">
            <v>净10g</v>
          </cell>
          <cell r="E13207" t="str">
            <v>袋</v>
          </cell>
          <cell r="F13207" t="str">
            <v>四川省中药饮片有限责任公司</v>
          </cell>
          <cell r="G13207" t="str">
            <v>河南</v>
          </cell>
          <cell r="H13207" t="str">
            <v>公司零售价</v>
          </cell>
          <cell r="I13207">
            <v>2.61</v>
          </cell>
        </row>
        <row r="13208">
          <cell r="B13208">
            <v>146744</v>
          </cell>
          <cell r="C13208" t="str">
            <v>醋五味子</v>
          </cell>
          <cell r="D13208" t="str">
            <v>醋蒸10g</v>
          </cell>
          <cell r="E13208" t="str">
            <v>袋</v>
          </cell>
          <cell r="F13208" t="str">
            <v>四川省中药饮片有限责任公司</v>
          </cell>
          <cell r="G13208" t="str">
            <v>辽宁</v>
          </cell>
          <cell r="H13208" t="str">
            <v>公司零售价</v>
          </cell>
          <cell r="I13208">
            <v>2.75</v>
          </cell>
        </row>
        <row r="13209">
          <cell r="B13209">
            <v>151899</v>
          </cell>
          <cell r="C13209" t="str">
            <v>枣夹核桃</v>
          </cell>
          <cell r="D13209" t="str">
            <v>268g</v>
          </cell>
          <cell r="E13209" t="str">
            <v>袋</v>
          </cell>
          <cell r="F13209" t="str">
            <v>新疆喜乐食品开发有限公司</v>
          </cell>
          <cell r="G13209" t="str">
            <v>新疆喜乐食品</v>
          </cell>
          <cell r="H13209" t="str">
            <v>公司零售价</v>
          </cell>
          <cell r="I13209">
            <v>39.9</v>
          </cell>
        </row>
        <row r="13210">
          <cell r="B13210">
            <v>98204</v>
          </cell>
          <cell r="C13210" t="str">
            <v>天然植物润唇膏</v>
          </cell>
          <cell r="D13210" t="str">
            <v>4g 佛手柑</v>
          </cell>
          <cell r="E13210" t="str">
            <v>支</v>
          </cell>
          <cell r="F13210" t="str">
            <v>曼秀雷敦(中国)药业有限公司</v>
          </cell>
          <cell r="G13210" t="str">
            <v>曼秀雷敦</v>
          </cell>
          <cell r="H13210" t="str">
            <v>公司零售价</v>
          </cell>
          <cell r="I13210">
            <v>35.9</v>
          </cell>
        </row>
        <row r="13211">
          <cell r="B13211">
            <v>125877</v>
          </cell>
          <cell r="C13211" t="str">
            <v>速效救心丸</v>
          </cell>
          <cell r="D13211" t="str">
            <v>40mgx60粒x3瓶</v>
          </cell>
          <cell r="E13211" t="str">
            <v>盒</v>
          </cell>
          <cell r="F13211" t="str">
            <v>天津中新药业集团股份有限公司第六中药厂</v>
          </cell>
          <cell r="G13211" t="str">
            <v>天津中新第六中药厂</v>
          </cell>
          <cell r="H13211" t="str">
            <v>公司零售价</v>
          </cell>
          <cell r="I13211">
            <v>45</v>
          </cell>
        </row>
        <row r="13212">
          <cell r="B13212">
            <v>11818</v>
          </cell>
          <cell r="C13212" t="str">
            <v>猴头菌片</v>
          </cell>
          <cell r="D13212" t="str">
            <v>100片</v>
          </cell>
          <cell r="E13212" t="str">
            <v>瓶</v>
          </cell>
          <cell r="F13212" t="str">
            <v>湖北美宝药业有限公司(荆门美宝药业有限公司)</v>
          </cell>
          <cell r="G13212" t="str">
            <v>湖北美宝药业</v>
          </cell>
          <cell r="H13212" t="str">
            <v>公司零售价</v>
          </cell>
          <cell r="I13212">
            <v>1.5</v>
          </cell>
        </row>
        <row r="13213">
          <cell r="B13213">
            <v>23345</v>
          </cell>
          <cell r="C13213" t="str">
            <v>前列闭尔通栓</v>
          </cell>
          <cell r="D13213" t="str">
            <v>2.2gx6枚</v>
          </cell>
          <cell r="E13213" t="str">
            <v>盒</v>
          </cell>
          <cell r="F13213" t="str">
            <v>黑龙江省济仁药业有限公司</v>
          </cell>
          <cell r="G13213" t="str">
            <v>黑龙江济仁</v>
          </cell>
          <cell r="H13213" t="str">
            <v>公司零售价</v>
          </cell>
          <cell r="I13213">
            <v>45</v>
          </cell>
        </row>
        <row r="13214">
          <cell r="B13214">
            <v>90841</v>
          </cell>
          <cell r="C13214" t="str">
            <v>感冒止咳片</v>
          </cell>
          <cell r="D13214" t="str">
            <v>0.4gx10片x2板(糖衣)</v>
          </cell>
          <cell r="E13214" t="str">
            <v>盒</v>
          </cell>
          <cell r="F13214" t="str">
            <v>吉林省国药制药有限公司</v>
          </cell>
          <cell r="G13214" t="str">
            <v>吉林国药</v>
          </cell>
          <cell r="H13214" t="str">
            <v>公司零售价</v>
          </cell>
          <cell r="I13214">
            <v>8.8</v>
          </cell>
        </row>
        <row r="13215">
          <cell r="B13215">
            <v>26158</v>
          </cell>
          <cell r="C13215" t="str">
            <v>普乐安片</v>
          </cell>
          <cell r="D13215" t="str">
            <v>0.57gx60片(薄膜衣片)</v>
          </cell>
          <cell r="E13215" t="str">
            <v>瓶</v>
          </cell>
          <cell r="F13215" t="str">
            <v>吉林省辉南辉发制药股份有限公司</v>
          </cell>
          <cell r="G13215" t="str">
            <v>吉林辉南辉发</v>
          </cell>
          <cell r="H13215" t="str">
            <v>公司零售价</v>
          </cell>
          <cell r="I13215">
            <v>8</v>
          </cell>
        </row>
        <row r="13216">
          <cell r="B13216">
            <v>17315</v>
          </cell>
          <cell r="C13216" t="str">
            <v>甲磺酸溴隐亭片</v>
          </cell>
          <cell r="D13216" t="str">
            <v>2.5mgx30片</v>
          </cell>
          <cell r="E13216" t="str">
            <v>瓶</v>
          </cell>
          <cell r="F13216" t="str">
            <v>匈牙利吉瑞大药厂</v>
          </cell>
          <cell r="G13216" t="str">
            <v>匈牙利吉瑞</v>
          </cell>
          <cell r="H13216" t="str">
            <v>公司零售价</v>
          </cell>
          <cell r="I13216">
            <v>108</v>
          </cell>
        </row>
        <row r="13217">
          <cell r="B13217">
            <v>15308</v>
          </cell>
          <cell r="C13217" t="str">
            <v>硝苯地平控释片(拜新同)</v>
          </cell>
          <cell r="D13217" t="str">
            <v>30mgx7片</v>
          </cell>
          <cell r="E13217" t="str">
            <v>盒</v>
          </cell>
          <cell r="F13217" t="str">
            <v>拜耳医药保健有限公司</v>
          </cell>
          <cell r="G13217" t="str">
            <v>拜耳医药保健</v>
          </cell>
          <cell r="H13217" t="str">
            <v>公司零售价</v>
          </cell>
          <cell r="I13217">
            <v>35</v>
          </cell>
        </row>
        <row r="13218">
          <cell r="B13218">
            <v>26859</v>
          </cell>
          <cell r="C13218" t="str">
            <v>沉香</v>
          </cell>
          <cell r="D13218" t="str">
            <v>块</v>
          </cell>
          <cell r="E13218" t="str">
            <v>10g</v>
          </cell>
          <cell r="F13218" t="str">
            <v>成都吉安康药业有限公司</v>
          </cell>
          <cell r="G13218" t="str">
            <v>广东</v>
          </cell>
          <cell r="H13218" t="str">
            <v>公司零售价</v>
          </cell>
          <cell r="I13218">
            <v>59</v>
          </cell>
        </row>
        <row r="13219">
          <cell r="B13219">
            <v>40793</v>
          </cell>
          <cell r="C13219" t="str">
            <v>薄荷通吸入剂</v>
          </cell>
          <cell r="D13219" t="str">
            <v>0.97g</v>
          </cell>
          <cell r="E13219" t="str">
            <v>支</v>
          </cell>
          <cell r="F13219" t="str">
            <v>广东泰恩康制药厂有限公司(原:汕头市五环制药厂)</v>
          </cell>
          <cell r="G13219" t="str">
            <v>广东泰恩康(汕头五环)</v>
          </cell>
          <cell r="H13219" t="str">
            <v>公司零售价</v>
          </cell>
          <cell r="I13219">
            <v>9.8</v>
          </cell>
        </row>
        <row r="13220">
          <cell r="B13220">
            <v>1335</v>
          </cell>
          <cell r="C13220" t="str">
            <v>通宣理肺丸</v>
          </cell>
          <cell r="D13220" t="str">
            <v>6gx9袋</v>
          </cell>
          <cell r="E13220" t="str">
            <v>盒</v>
          </cell>
          <cell r="F13220" t="str">
            <v>太极集团四川绵阳制药有限公司</v>
          </cell>
          <cell r="G13220" t="str">
            <v>四川绵阳制药</v>
          </cell>
          <cell r="H13220" t="str">
            <v>公司零售价</v>
          </cell>
          <cell r="I13220">
            <v>5.2</v>
          </cell>
        </row>
        <row r="13221">
          <cell r="B13221">
            <v>135023</v>
          </cell>
          <cell r="C13221" t="str">
            <v>可丽蓝排卵测试笔[促黄体生成激素（LH）检测试剂（乳胶法）]</v>
          </cell>
          <cell r="D13221" t="str">
            <v>7支装</v>
          </cell>
          <cell r="E13221" t="str">
            <v>盒</v>
          </cell>
        </row>
        <row r="13221">
          <cell r="G13221" t="str">
            <v>美艾利尔（上海）</v>
          </cell>
          <cell r="H13221" t="str">
            <v>公司零售价</v>
          </cell>
          <cell r="I13221">
            <v>99</v>
          </cell>
        </row>
        <row r="13222">
          <cell r="B13222">
            <v>119226</v>
          </cell>
          <cell r="C13222" t="str">
            <v>小儿清肺化痰颗粒</v>
          </cell>
          <cell r="D13222" t="str">
            <v>6gx18袋</v>
          </cell>
          <cell r="E13222" t="str">
            <v>盒</v>
          </cell>
          <cell r="F13222" t="str">
            <v>神威药业有限公司</v>
          </cell>
          <cell r="G13222" t="str">
            <v>神威药业</v>
          </cell>
          <cell r="H13222" t="str">
            <v>公司零售价</v>
          </cell>
          <cell r="I13222">
            <v>28</v>
          </cell>
        </row>
        <row r="13223">
          <cell r="B13223">
            <v>130701</v>
          </cell>
          <cell r="C13223" t="str">
            <v>京贡1号五常生态粥米</v>
          </cell>
          <cell r="D13223" t="str">
            <v>2kg</v>
          </cell>
          <cell r="E13223" t="str">
            <v>袋</v>
          </cell>
        </row>
        <row r="13223">
          <cell r="G13223" t="str">
            <v>黑龙江五常京贡</v>
          </cell>
          <cell r="H13223" t="str">
            <v>公司零售价</v>
          </cell>
          <cell r="I13223">
            <v>51</v>
          </cell>
        </row>
        <row r="13224">
          <cell r="B13224">
            <v>132561</v>
          </cell>
          <cell r="C13224" t="str">
            <v>通心络胶囊</v>
          </cell>
          <cell r="D13224" t="str">
            <v>0.26gx90粒</v>
          </cell>
          <cell r="E13224" t="str">
            <v>盒</v>
          </cell>
          <cell r="F13224" t="str">
            <v>石家庄以岭药业股份有限公司</v>
          </cell>
          <cell r="G13224" t="str">
            <v>石家庄以岭</v>
          </cell>
          <cell r="H13224" t="str">
            <v>公司零售价</v>
          </cell>
          <cell r="I13224">
            <v>82</v>
          </cell>
        </row>
        <row r="13225">
          <cell r="B13225">
            <v>131063</v>
          </cell>
          <cell r="C13225" t="str">
            <v>复方藏红花油</v>
          </cell>
          <cell r="D13225" t="str">
            <v>10ml</v>
          </cell>
          <cell r="E13225" t="str">
            <v>瓶</v>
          </cell>
          <cell r="F13225" t="str">
            <v>四川珠峰药业有限公司</v>
          </cell>
          <cell r="G13225" t="str">
            <v>四川珠峰</v>
          </cell>
          <cell r="H13225" t="str">
            <v>公司零售价</v>
          </cell>
          <cell r="I13225">
            <v>29.8</v>
          </cell>
        </row>
        <row r="13226">
          <cell r="B13226">
            <v>131693</v>
          </cell>
          <cell r="C13226" t="str">
            <v>玛咖</v>
          </cell>
          <cell r="D13226" t="str">
            <v>一级（紫）</v>
          </cell>
          <cell r="E13226" t="str">
            <v>kg</v>
          </cell>
        </row>
        <row r="13226">
          <cell r="G13226" t="str">
            <v>云南</v>
          </cell>
          <cell r="H13226" t="str">
            <v>公司零售价</v>
          </cell>
          <cell r="I13226">
            <v>120</v>
          </cell>
        </row>
        <row r="13227">
          <cell r="B13227">
            <v>130902</v>
          </cell>
          <cell r="C13227" t="str">
            <v>精制狗皮膏</v>
          </cell>
          <cell r="D13227" t="str">
            <v>8cmx13cmx4贴x2袋(打孔透气型)</v>
          </cell>
          <cell r="E13227" t="str">
            <v>盒</v>
          </cell>
          <cell r="F13227" t="str">
            <v>桂林天和药业股份有限公司</v>
          </cell>
          <cell r="G13227" t="str">
            <v>桂林华润天和</v>
          </cell>
          <cell r="H13227" t="str">
            <v>公司零售价</v>
          </cell>
          <cell r="I13227">
            <v>34</v>
          </cell>
        </row>
        <row r="13228">
          <cell r="B13228">
            <v>144236</v>
          </cell>
          <cell r="C13228" t="str">
            <v>氨咖黄敏口服溶液</v>
          </cell>
          <cell r="D13228" t="str">
            <v>10mlx10支</v>
          </cell>
          <cell r="E13228" t="str">
            <v>盒</v>
          </cell>
          <cell r="F13228" t="str">
            <v>江西和盈药业有限公司</v>
          </cell>
          <cell r="G13228" t="str">
            <v>江西和盈药业</v>
          </cell>
          <cell r="H13228" t="str">
            <v>公司零售价</v>
          </cell>
          <cell r="I13228">
            <v>29</v>
          </cell>
        </row>
        <row r="13229">
          <cell r="B13229">
            <v>153099</v>
          </cell>
          <cell r="C13229" t="str">
            <v>芩翘口服液</v>
          </cell>
          <cell r="D13229" t="str">
            <v>10mlx6支</v>
          </cell>
          <cell r="E13229" t="str">
            <v>盒</v>
          </cell>
          <cell r="F13229" t="str">
            <v>沈阳飞龙药业有限公司</v>
          </cell>
          <cell r="G13229" t="str">
            <v>沈阳飞龙</v>
          </cell>
          <cell r="H13229" t="str">
            <v>公司零售价</v>
          </cell>
          <cell r="I13229">
            <v>28.8</v>
          </cell>
        </row>
        <row r="13230">
          <cell r="B13230">
            <v>153885</v>
          </cell>
          <cell r="C13230" t="str">
            <v>清肺止咳丸</v>
          </cell>
          <cell r="D13230" t="str">
            <v>0.25gx12丸x2板</v>
          </cell>
          <cell r="E13230" t="str">
            <v>盒</v>
          </cell>
          <cell r="F13230" t="str">
            <v>西藏藏医学院藏药有限公司</v>
          </cell>
          <cell r="G13230" t="str">
            <v>西藏藏医学院</v>
          </cell>
          <cell r="H13230" t="str">
            <v>公司零售价</v>
          </cell>
          <cell r="I13230">
            <v>32</v>
          </cell>
        </row>
        <row r="13231">
          <cell r="B13231">
            <v>44651</v>
          </cell>
          <cell r="C13231" t="str">
            <v>胶体果胶铋胶囊</v>
          </cell>
          <cell r="D13231" t="str">
            <v>50mgx12粒x2板</v>
          </cell>
          <cell r="E13231" t="str">
            <v>盒</v>
          </cell>
          <cell r="F13231" t="str">
            <v>洛阳君山制药有限公司</v>
          </cell>
          <cell r="G13231" t="str">
            <v>洛阳君山</v>
          </cell>
          <cell r="H13231" t="str">
            <v>公司零售价</v>
          </cell>
          <cell r="I13231">
            <v>12.4</v>
          </cell>
        </row>
        <row r="13232">
          <cell r="B13232">
            <v>45004</v>
          </cell>
          <cell r="C13232" t="str">
            <v>金丝大红枣</v>
          </cell>
          <cell r="D13232" t="str">
            <v>800g</v>
          </cell>
          <cell r="E13232" t="str">
            <v>袋</v>
          </cell>
          <cell r="F13232" t="str">
            <v>成都齐力红食品有限责任公司</v>
          </cell>
          <cell r="G13232" t="str">
            <v>成都齐力红</v>
          </cell>
          <cell r="H13232" t="str">
            <v>公司零售价</v>
          </cell>
          <cell r="I13232">
            <v>24</v>
          </cell>
        </row>
        <row r="13233">
          <cell r="B13233">
            <v>47013</v>
          </cell>
          <cell r="C13233" t="str">
            <v>司帕沙星片</v>
          </cell>
          <cell r="D13233" t="str">
            <v>0.1gx12片</v>
          </cell>
          <cell r="E13233" t="str">
            <v>盒</v>
          </cell>
          <cell r="F13233" t="str">
            <v>河南新帅克制药股份有限公司</v>
          </cell>
          <cell r="G13233" t="str">
            <v>河南新帅克(河南帅克)</v>
          </cell>
          <cell r="H13233" t="str">
            <v>公司零售价</v>
          </cell>
          <cell r="I13233">
            <v>37</v>
          </cell>
        </row>
        <row r="13234">
          <cell r="B13234">
            <v>159863</v>
          </cell>
          <cell r="C13234" t="str">
            <v>藻油DHA乳钙粉</v>
          </cell>
          <cell r="D13234" t="str">
            <v>5gx60袋</v>
          </cell>
          <cell r="E13234" t="str">
            <v>袋</v>
          </cell>
          <cell r="F13234" t="str">
            <v>北京斯利安药业有限公司(原:北京北大药业有限公司)</v>
          </cell>
          <cell r="G13234" t="str">
            <v>北京斯利安</v>
          </cell>
          <cell r="H13234" t="str">
            <v>公司零售价</v>
          </cell>
          <cell r="I13234">
            <v>498</v>
          </cell>
        </row>
        <row r="13235">
          <cell r="B13235">
            <v>45313</v>
          </cell>
          <cell r="C13235" t="str">
            <v>奥美拉唑肠溶胶囊</v>
          </cell>
          <cell r="D13235" t="str">
            <v>20mgx14粒</v>
          </cell>
          <cell r="E13235" t="str">
            <v>瓶</v>
          </cell>
          <cell r="F13235" t="str">
            <v>成都天台山制药有限公司</v>
          </cell>
          <cell r="G13235" t="str">
            <v>成都天台山</v>
          </cell>
          <cell r="H13235" t="str">
            <v>公司零售价</v>
          </cell>
          <cell r="I13235">
            <v>8</v>
          </cell>
        </row>
        <row r="13236">
          <cell r="B13236">
            <v>122292</v>
          </cell>
          <cell r="C13236" t="str">
            <v>穿王消炎胶囊</v>
          </cell>
          <cell r="D13236" t="str">
            <v>0.25gx24粒</v>
          </cell>
          <cell r="E13236" t="str">
            <v>盒</v>
          </cell>
          <cell r="F13236" t="str">
            <v>广东罗定制药有限公司</v>
          </cell>
          <cell r="G13236" t="str">
            <v>广东一力罗定(广东罗定)</v>
          </cell>
          <cell r="H13236" t="str">
            <v>公司零售价</v>
          </cell>
          <cell r="I13236">
            <v>28.8</v>
          </cell>
        </row>
        <row r="13237">
          <cell r="B13237">
            <v>18539</v>
          </cell>
          <cell r="C13237" t="str">
            <v>光慈菇</v>
          </cell>
          <cell r="D13237" t="str">
            <v>净制</v>
          </cell>
          <cell r="E13237" t="str">
            <v>10g</v>
          </cell>
          <cell r="F13237" t="str">
            <v>成都吉安康药业有限公司</v>
          </cell>
          <cell r="G13237" t="str">
            <v>云南</v>
          </cell>
          <cell r="H13237" t="str">
            <v>公司零售价</v>
          </cell>
          <cell r="I13237">
            <v>6.8</v>
          </cell>
        </row>
        <row r="13238">
          <cell r="B13238">
            <v>113953</v>
          </cell>
          <cell r="C13238" t="str">
            <v>利巴韦林气雾剂</v>
          </cell>
          <cell r="D13238" t="str">
            <v>10.5g  150揿</v>
          </cell>
          <cell r="E13238" t="str">
            <v>支</v>
          </cell>
        </row>
        <row r="13238">
          <cell r="G13238" t="str">
            <v>上海信谊</v>
          </cell>
          <cell r="H13238" t="str">
            <v>公司零售价</v>
          </cell>
          <cell r="I13238">
            <v>10.5</v>
          </cell>
        </row>
        <row r="13239">
          <cell r="B13239">
            <v>31035</v>
          </cell>
          <cell r="C13239" t="str">
            <v>西瓜爽含片</v>
          </cell>
          <cell r="D13239" t="str">
            <v>2gx20片</v>
          </cell>
          <cell r="E13239" t="str">
            <v>盒</v>
          </cell>
          <cell r="F13239" t="str">
            <v>厦门市鑫三扬保健品有限公司</v>
          </cell>
          <cell r="G13239" t="str">
            <v>厦门鑫三扬</v>
          </cell>
          <cell r="H13239" t="str">
            <v>公司零售价</v>
          </cell>
          <cell r="I13239">
            <v>5.5</v>
          </cell>
        </row>
        <row r="13240">
          <cell r="B13240">
            <v>28604</v>
          </cell>
          <cell r="C13240" t="str">
            <v>头孢克肟胶囊</v>
          </cell>
          <cell r="D13240" t="str">
            <v>0.1gx6粒</v>
          </cell>
          <cell r="E13240" t="str">
            <v>盒</v>
          </cell>
          <cell r="F13240" t="str">
            <v>江苏亚邦强生药业有限公司</v>
          </cell>
          <cell r="G13240" t="str">
            <v>江苏亚邦强生</v>
          </cell>
          <cell r="H13240" t="str">
            <v>公司零售价</v>
          </cell>
          <cell r="I13240">
            <v>9</v>
          </cell>
        </row>
        <row r="13241">
          <cell r="B13241">
            <v>135169</v>
          </cell>
          <cell r="C13241" t="str">
            <v>EA-11血糖尿酸测试仪套装</v>
          </cell>
          <cell r="D13241" t="str">
            <v>血糖尿酸测试仪+50支试条</v>
          </cell>
          <cell r="E13241" t="str">
            <v>盒</v>
          </cell>
          <cell r="F13241" t="str">
            <v>长沙三诺生物传感技术有限公司</v>
          </cell>
          <cell r="G13241" t="str">
            <v>三诺生物</v>
          </cell>
          <cell r="H13241" t="str">
            <v>公司零售价</v>
          </cell>
          <cell r="I13241">
            <v>980</v>
          </cell>
        </row>
        <row r="13242">
          <cell r="B13242">
            <v>62215</v>
          </cell>
          <cell r="C13242" t="str">
            <v>益血生胶囊</v>
          </cell>
          <cell r="D13242" t="str">
            <v>0.25x36粒</v>
          </cell>
          <cell r="E13242" t="str">
            <v>盒</v>
          </cell>
          <cell r="F13242" t="str">
            <v>吉林金复康药业有限公司</v>
          </cell>
          <cell r="G13242" t="str">
            <v>吉林金复康</v>
          </cell>
          <cell r="H13242" t="str">
            <v>公司零售价</v>
          </cell>
          <cell r="I13242">
            <v>30</v>
          </cell>
        </row>
        <row r="13243">
          <cell r="B13243">
            <v>133221</v>
          </cell>
          <cell r="C13243" t="str">
            <v>太极香菇酱礼盒</v>
          </cell>
          <cell r="D13243" t="str">
            <v>210g×4瓶</v>
          </cell>
          <cell r="E13243" t="str">
            <v>盒</v>
          </cell>
          <cell r="F13243" t="str">
            <v>太极集团重庆国光绿色食品有限公司</v>
          </cell>
          <cell r="G13243" t="str">
            <v>太极重庆国光</v>
          </cell>
          <cell r="H13243" t="str">
            <v>公司零售价</v>
          </cell>
          <cell r="I13243">
            <v>128</v>
          </cell>
        </row>
        <row r="13244">
          <cell r="B13244">
            <v>9479</v>
          </cell>
          <cell r="C13244" t="str">
            <v>医用棉签</v>
          </cell>
          <cell r="D13244" t="str">
            <v>40支</v>
          </cell>
          <cell r="E13244" t="str">
            <v>包</v>
          </cell>
          <cell r="F13244" t="str">
            <v>遂宁市维富医疗器材有限公司</v>
          </cell>
          <cell r="G13244" t="str">
            <v>遂宁维富</v>
          </cell>
          <cell r="H13244" t="str">
            <v>公司零售价</v>
          </cell>
          <cell r="I13244">
            <v>0.4</v>
          </cell>
        </row>
        <row r="13245">
          <cell r="B13245">
            <v>49552</v>
          </cell>
          <cell r="C13245" t="str">
            <v>草珊瑚薄荷含片</v>
          </cell>
          <cell r="D13245" t="str">
            <v>1.5gx8片x2板</v>
          </cell>
          <cell r="E13245" t="str">
            <v>盒</v>
          </cell>
          <cell r="F13245" t="str">
            <v>江西草珊瑚药业有限公司</v>
          </cell>
          <cell r="G13245" t="str">
            <v>江西草珊瑚</v>
          </cell>
          <cell r="H13245" t="str">
            <v>公司零售价</v>
          </cell>
          <cell r="I13245">
            <v>6.5</v>
          </cell>
        </row>
        <row r="13246">
          <cell r="B13246">
            <v>134060</v>
          </cell>
          <cell r="C13246" t="str">
            <v>参松养心胶囊</v>
          </cell>
          <cell r="D13246" t="str">
            <v>0.4gx84粒</v>
          </cell>
          <cell r="E13246" t="str">
            <v>盒</v>
          </cell>
          <cell r="F13246" t="str">
            <v>北京以岭药业有限公司</v>
          </cell>
          <cell r="G13246" t="str">
            <v>北京以岭</v>
          </cell>
          <cell r="H13246" t="str">
            <v>公司零售价</v>
          </cell>
          <cell r="I13246">
            <v>68</v>
          </cell>
        </row>
        <row r="13247">
          <cell r="B13247">
            <v>50439</v>
          </cell>
          <cell r="C13247" t="str">
            <v>氨咖黄敏胶囊</v>
          </cell>
          <cell r="D13247" t="str">
            <v>复方10粒x100板</v>
          </cell>
          <cell r="E13247" t="str">
            <v>盒</v>
          </cell>
          <cell r="F13247" t="str">
            <v>重庆申高生化制药有限公司(原：重庆荣高生化制药)</v>
          </cell>
          <cell r="G13247" t="str">
            <v>重庆申高生化</v>
          </cell>
          <cell r="H13247" t="str">
            <v>公司零售价</v>
          </cell>
          <cell r="I13247">
            <v>50</v>
          </cell>
        </row>
        <row r="13248">
          <cell r="B13248">
            <v>98228</v>
          </cell>
          <cell r="C13248" t="str">
            <v>钙镁片(美澳健)</v>
          </cell>
          <cell r="D13248" t="str">
            <v>72g(1gx72片)</v>
          </cell>
          <cell r="E13248" t="str">
            <v>瓶</v>
          </cell>
          <cell r="F13248" t="str">
            <v>广东长兴科技保健品有限公司</v>
          </cell>
          <cell r="G13248" t="str">
            <v>广东长兴保健</v>
          </cell>
          <cell r="H13248" t="str">
            <v>公司零售价</v>
          </cell>
          <cell r="I13248">
            <v>138</v>
          </cell>
        </row>
        <row r="13249">
          <cell r="B13249">
            <v>148769</v>
          </cell>
          <cell r="C13249" t="str">
            <v>杞菊地黄丸</v>
          </cell>
          <cell r="D13249" t="str">
            <v>6gx10袋(水蜜丸)</v>
          </cell>
          <cell r="E13249" t="str">
            <v>盒</v>
          </cell>
          <cell r="F13249" t="str">
            <v>太极集团四川绵阳制药有限公司</v>
          </cell>
          <cell r="G13249" t="str">
            <v>四川绵阳制药</v>
          </cell>
          <cell r="H13249" t="str">
            <v>公司零售价</v>
          </cell>
          <cell r="I13249">
            <v>22</v>
          </cell>
        </row>
        <row r="13250">
          <cell r="B13250">
            <v>148531</v>
          </cell>
          <cell r="C13250" t="str">
            <v>龙胆泻肝丸</v>
          </cell>
          <cell r="D13250" t="str">
            <v>6gx10袋(水丸)</v>
          </cell>
          <cell r="E13250" t="str">
            <v>盒</v>
          </cell>
          <cell r="F13250" t="str">
            <v>太极集团四川绵阳制药有限公司</v>
          </cell>
          <cell r="G13250" t="str">
            <v>四川绵阳制药</v>
          </cell>
          <cell r="H13250" t="str">
            <v>公司零售价</v>
          </cell>
          <cell r="I13250">
            <v>22</v>
          </cell>
        </row>
        <row r="13251">
          <cell r="B13251">
            <v>148056</v>
          </cell>
          <cell r="C13251" t="str">
            <v>黄连上清丸</v>
          </cell>
          <cell r="D13251" t="str">
            <v>6gx10袋（水丸）</v>
          </cell>
          <cell r="E13251" t="str">
            <v>盒</v>
          </cell>
          <cell r="F13251" t="str">
            <v>太极集团四川绵阳制药有限公司</v>
          </cell>
          <cell r="G13251" t="str">
            <v>四川绵阳制药</v>
          </cell>
          <cell r="H13251" t="str">
            <v>公司零售价</v>
          </cell>
          <cell r="I13251">
            <v>22</v>
          </cell>
        </row>
        <row r="13252">
          <cell r="B13252">
            <v>153482</v>
          </cell>
          <cell r="C13252" t="str">
            <v>金钱白花蛇</v>
          </cell>
          <cell r="D13252" t="str">
            <v>净制</v>
          </cell>
          <cell r="E13252" t="str">
            <v>条</v>
          </cell>
          <cell r="F13252" t="str">
            <v>四川千方中药饮片有限公司(原：成都千方中药饮片)</v>
          </cell>
          <cell r="G13252" t="str">
            <v>广东</v>
          </cell>
          <cell r="H13252" t="str">
            <v>公司零售价</v>
          </cell>
          <cell r="I13252">
            <v>98</v>
          </cell>
        </row>
        <row r="13253">
          <cell r="B13253">
            <v>153483</v>
          </cell>
          <cell r="C13253" t="str">
            <v>酒乌梢蛇</v>
          </cell>
          <cell r="D13253" t="str">
            <v>酒炙</v>
          </cell>
          <cell r="E13253" t="str">
            <v>10g</v>
          </cell>
          <cell r="F13253" t="str">
            <v>四川千方中药饮片有限公司(原：成都千方中药饮片)</v>
          </cell>
          <cell r="G13253" t="str">
            <v>四川</v>
          </cell>
          <cell r="H13253" t="str">
            <v>公司零售价</v>
          </cell>
          <cell r="I13253">
            <v>6.14</v>
          </cell>
        </row>
        <row r="13254">
          <cell r="B13254">
            <v>141815</v>
          </cell>
          <cell r="C13254" t="str">
            <v>湿润烧伤膏</v>
          </cell>
          <cell r="D13254" t="str">
            <v>30g</v>
          </cell>
          <cell r="E13254" t="str">
            <v>支</v>
          </cell>
          <cell r="F13254" t="str">
            <v>汕头市美宝制药有限公司</v>
          </cell>
          <cell r="G13254" t="str">
            <v>汕头市美宝制药</v>
          </cell>
          <cell r="H13254" t="str">
            <v>公司零售价</v>
          </cell>
          <cell r="I13254">
            <v>52</v>
          </cell>
        </row>
        <row r="13255">
          <cell r="B13255">
            <v>128306</v>
          </cell>
          <cell r="C13255" t="str">
            <v>绿盾PM2.5口罩</v>
          </cell>
          <cell r="D13255" t="str">
            <v>XS</v>
          </cell>
          <cell r="E13255" t="str">
            <v>盒</v>
          </cell>
          <cell r="F13255" t="str">
            <v>上海兴诺康纶纤维科技股份有限公司</v>
          </cell>
          <cell r="G13255" t="str">
            <v>上海兴诺康纶</v>
          </cell>
          <cell r="H13255" t="str">
            <v>公司零售价</v>
          </cell>
          <cell r="I13255">
            <v>32</v>
          </cell>
        </row>
        <row r="13256">
          <cell r="B13256">
            <v>118555</v>
          </cell>
          <cell r="C13256" t="str">
            <v>复方酮康唑发用洗剂</v>
          </cell>
          <cell r="D13256" t="str">
            <v>28ml</v>
          </cell>
          <cell r="E13256" t="str">
            <v>瓶</v>
          </cell>
          <cell r="F13256" t="str">
            <v>昆明滇虹药业有限公司</v>
          </cell>
          <cell r="G13256" t="str">
            <v>滇虹药业集团</v>
          </cell>
          <cell r="H13256" t="str">
            <v>公司零售价</v>
          </cell>
          <cell r="I13256">
            <v>18</v>
          </cell>
        </row>
        <row r="13257">
          <cell r="B13257">
            <v>123207</v>
          </cell>
          <cell r="C13257" t="str">
            <v>熊果、布枯、欧芹复合草本营养品（自然之宝）</v>
          </cell>
          <cell r="D13257" t="str">
            <v>26g（520mgx50粒）</v>
          </cell>
          <cell r="E13257" t="str">
            <v>盒</v>
          </cell>
          <cell r="F13257" t="str">
            <v>美国NATURE'S BOUNTY INC</v>
          </cell>
          <cell r="G13257" t="str">
            <v>美国Nutrition Bounty Inc</v>
          </cell>
          <cell r="H13257" t="str">
            <v>公司零售价</v>
          </cell>
          <cell r="I13257">
            <v>169</v>
          </cell>
        </row>
        <row r="13258">
          <cell r="B13258">
            <v>158769</v>
          </cell>
          <cell r="C13258" t="str">
            <v>氨糖软骨素加钙片</v>
          </cell>
          <cell r="D13258" t="str">
            <v>120g(1.0gx120片)</v>
          </cell>
          <cell r="E13258" t="str">
            <v>瓶</v>
          </cell>
          <cell r="F13258" t="str">
            <v>仙乐健康科技股份有限公司（原：广东仙乐制药有限公司)</v>
          </cell>
          <cell r="G13258" t="str">
            <v>广东汕头</v>
          </cell>
          <cell r="H13258" t="str">
            <v>公司零售价</v>
          </cell>
          <cell r="I13258">
            <v>299</v>
          </cell>
        </row>
        <row r="13259">
          <cell r="B13259">
            <v>110323</v>
          </cell>
          <cell r="C13259" t="str">
            <v>硫酸羟氯喹片</v>
          </cell>
          <cell r="D13259" t="str">
            <v>0.2gx10片</v>
          </cell>
          <cell r="E13259" t="str">
            <v>盒</v>
          </cell>
          <cell r="F13259" t="str">
            <v>Sanofi-Synthelabo Ltd.（英国）</v>
          </cell>
          <cell r="G13259" t="str">
            <v>英国SANOFI-SYN</v>
          </cell>
          <cell r="H13259" t="str">
            <v>公司零售价</v>
          </cell>
          <cell r="I13259">
            <v>56.8</v>
          </cell>
        </row>
        <row r="13260">
          <cell r="B13260">
            <v>96043</v>
          </cell>
          <cell r="C13260" t="str">
            <v>维妥立天然维生素E软胶囊(千林)</v>
          </cell>
          <cell r="D13260" t="str">
            <v>250mgx100粒</v>
          </cell>
          <cell r="E13260" t="str">
            <v>盒</v>
          </cell>
          <cell r="F13260" t="str">
            <v>仙乐健康科技股份有限公司（原：广东仙乐制药有限公司)</v>
          </cell>
          <cell r="G13260" t="str">
            <v>广东仙乐(广东保瑞监制)</v>
          </cell>
          <cell r="H13260" t="str">
            <v>公司零售价</v>
          </cell>
          <cell r="I13260">
            <v>198</v>
          </cell>
        </row>
        <row r="13261">
          <cell r="B13261">
            <v>99553</v>
          </cell>
          <cell r="C13261" t="str">
            <v>头孢克肟片</v>
          </cell>
          <cell r="D13261" t="str">
            <v>100mgx10片</v>
          </cell>
          <cell r="E13261" t="str">
            <v>盒</v>
          </cell>
          <cell r="F13261" t="str">
            <v>山东罗欣药业股份有限公司</v>
          </cell>
          <cell r="G13261" t="str">
            <v>山东罗欣药业</v>
          </cell>
          <cell r="H13261" t="str">
            <v>公司零售价</v>
          </cell>
          <cell r="I13261">
            <v>16.6</v>
          </cell>
        </row>
        <row r="13262">
          <cell r="B13262">
            <v>495</v>
          </cell>
          <cell r="C13262" t="str">
            <v>阿魏酸哌嗪片(保肾康片)</v>
          </cell>
          <cell r="D13262" t="str">
            <v>50mgx50片</v>
          </cell>
          <cell r="E13262" t="str">
            <v>瓶</v>
          </cell>
          <cell r="F13262" t="str">
            <v>康普药业股份有限公司(原:湖南康普制药有限公司)</v>
          </cell>
          <cell r="G13262" t="str">
            <v>湖南康普</v>
          </cell>
          <cell r="H13262" t="str">
            <v>公司零售价</v>
          </cell>
          <cell r="I13262">
            <v>12</v>
          </cell>
        </row>
        <row r="13263">
          <cell r="B13263">
            <v>65111</v>
          </cell>
          <cell r="C13263" t="str">
            <v>泛昔洛韦胶囊</v>
          </cell>
          <cell r="D13263" t="str">
            <v>0.125gx12粒</v>
          </cell>
          <cell r="E13263" t="str">
            <v>盒</v>
          </cell>
          <cell r="F13263" t="str">
            <v>迪沙药业集团有限公司</v>
          </cell>
          <cell r="G13263" t="str">
            <v>迪沙药业</v>
          </cell>
          <cell r="H13263" t="str">
            <v>公司零售价</v>
          </cell>
          <cell r="I13263">
            <v>33</v>
          </cell>
        </row>
        <row r="13264">
          <cell r="B13264">
            <v>13106</v>
          </cell>
          <cell r="C13264" t="str">
            <v>炒山楂</v>
          </cell>
          <cell r="D13264" t="str">
            <v>片</v>
          </cell>
          <cell r="E13264" t="str">
            <v>10g</v>
          </cell>
          <cell r="F13264" t="str">
            <v>四川利民中药饮片有限责任公司</v>
          </cell>
          <cell r="G13264" t="str">
            <v>河北</v>
          </cell>
          <cell r="H13264" t="str">
            <v>公司零售价</v>
          </cell>
          <cell r="I13264">
            <v>0.31</v>
          </cell>
        </row>
        <row r="13265">
          <cell r="B13265">
            <v>136410</v>
          </cell>
          <cell r="C13265" t="str">
            <v>美德普诺蜜果滋养润唇膏</v>
          </cell>
          <cell r="D13265" t="str">
            <v>4.2g（香橙型）</v>
          </cell>
          <cell r="E13265" t="str">
            <v>支</v>
          </cell>
          <cell r="F13265" t="str">
            <v>广州市俊坚化妆品有限公司</v>
          </cell>
          <cell r="G13265" t="str">
            <v>广州俊坚</v>
          </cell>
          <cell r="H13265" t="str">
            <v>公司零售价</v>
          </cell>
          <cell r="I13265">
            <v>14.8</v>
          </cell>
        </row>
        <row r="13266">
          <cell r="B13266">
            <v>137396</v>
          </cell>
          <cell r="C13266" t="str">
            <v>灵芝益寿胶囊</v>
          </cell>
          <cell r="D13266" t="str">
            <v>0.55gx60s</v>
          </cell>
          <cell r="E13266" t="str">
            <v>瓶</v>
          </cell>
          <cell r="F13266" t="str">
            <v>重庆科瑞南海制药有限责任公司</v>
          </cell>
          <cell r="G13266" t="str">
            <v>重庆科瑞南海</v>
          </cell>
          <cell r="H13266" t="str">
            <v>公司零售价</v>
          </cell>
          <cell r="I13266">
            <v>168</v>
          </cell>
        </row>
        <row r="13267">
          <cell r="B13267">
            <v>135792</v>
          </cell>
          <cell r="C13267" t="str">
            <v>藿香正气丸</v>
          </cell>
          <cell r="D13267" t="str">
            <v>18丸*2板(浓缩丸)</v>
          </cell>
          <cell r="E13267" t="str">
            <v>盒</v>
          </cell>
          <cell r="F13267" t="str">
            <v>太极集团重庆中药二厂</v>
          </cell>
          <cell r="G13267" t="str">
            <v>重庆中药二厂</v>
          </cell>
          <cell r="H13267" t="str">
            <v>公司零售价</v>
          </cell>
          <cell r="I13267">
            <v>18</v>
          </cell>
        </row>
        <row r="13268">
          <cell r="B13268">
            <v>62049</v>
          </cell>
          <cell r="C13268" t="str">
            <v>蜂胶胶囊</v>
          </cell>
          <cell r="D13268" t="str">
            <v>500mg×60片(30g)</v>
          </cell>
          <cell r="E13268" t="str">
            <v>瓶</v>
          </cell>
        </row>
        <row r="13268">
          <cell r="G13268" t="str">
            <v>美国康龙</v>
          </cell>
          <cell r="H13268" t="str">
            <v>公司零售价</v>
          </cell>
          <cell r="I13268">
            <v>299</v>
          </cell>
        </row>
        <row r="13269">
          <cell r="B13269">
            <v>105451</v>
          </cell>
          <cell r="C13269" t="str">
            <v>泛昔洛韦片(罗汀)</v>
          </cell>
          <cell r="D13269" t="str">
            <v>0.25gx6片</v>
          </cell>
          <cell r="E13269" t="str">
            <v>盒</v>
          </cell>
          <cell r="F13269" t="str">
            <v>山东罗欣药业股份有限公司</v>
          </cell>
          <cell r="G13269" t="str">
            <v>山东罗欣</v>
          </cell>
          <cell r="H13269" t="str">
            <v>公司零售价</v>
          </cell>
          <cell r="I13269">
            <v>24.5</v>
          </cell>
        </row>
        <row r="13270">
          <cell r="B13270">
            <v>104103</v>
          </cell>
          <cell r="C13270" t="str">
            <v>氧化锌软膏</v>
          </cell>
          <cell r="D13270" t="str">
            <v>15%:20g</v>
          </cell>
          <cell r="E13270" t="str">
            <v>支</v>
          </cell>
          <cell r="F13270" t="str">
            <v>陕西功达制药有限公司</v>
          </cell>
          <cell r="G13270" t="str">
            <v>陕西功达</v>
          </cell>
          <cell r="H13270" t="str">
            <v>公司零售价</v>
          </cell>
          <cell r="I13270">
            <v>14</v>
          </cell>
        </row>
        <row r="13271">
          <cell r="B13271">
            <v>104531</v>
          </cell>
          <cell r="C13271" t="str">
            <v>麝香壮骨膏</v>
          </cell>
          <cell r="D13271" t="str">
            <v>6.5cmx9.5cmx2贴x2袋</v>
          </cell>
          <cell r="E13271" t="str">
            <v>盒</v>
          </cell>
          <cell r="F13271" t="str">
            <v>天津同仁堂集团股份有限公司</v>
          </cell>
          <cell r="G13271" t="str">
            <v>天津同仁堂</v>
          </cell>
          <cell r="H13271" t="str">
            <v>公司零售价</v>
          </cell>
          <cell r="I13271">
            <v>17.5</v>
          </cell>
        </row>
        <row r="13272">
          <cell r="B13272">
            <v>152518</v>
          </cell>
          <cell r="C13272" t="str">
            <v>祛黄无暇润白亮颜霜</v>
          </cell>
          <cell r="D13272" t="str">
            <v>40g</v>
          </cell>
          <cell r="E13272" t="str">
            <v>瓶</v>
          </cell>
          <cell r="F13272" t="str">
            <v>福建片仔癀化妆品有限公司</v>
          </cell>
          <cell r="G13272" t="str">
            <v>福建片仔癀</v>
          </cell>
          <cell r="H13272" t="str">
            <v>公司零售价</v>
          </cell>
          <cell r="I13272">
            <v>168</v>
          </cell>
        </row>
        <row r="13273">
          <cell r="B13273">
            <v>152526</v>
          </cell>
          <cell r="C13273" t="str">
            <v>祛黄无暇润白眼霜</v>
          </cell>
          <cell r="D13273" t="str">
            <v>30g</v>
          </cell>
          <cell r="E13273" t="str">
            <v>瓶</v>
          </cell>
          <cell r="F13273" t="str">
            <v>福建片仔癀化妆品有限公司</v>
          </cell>
          <cell r="G13273" t="str">
            <v>福建片仔癀</v>
          </cell>
          <cell r="H13273" t="str">
            <v>公司零售价</v>
          </cell>
          <cell r="I13273">
            <v>238</v>
          </cell>
        </row>
        <row r="13274">
          <cell r="B13274">
            <v>152528</v>
          </cell>
          <cell r="C13274" t="str">
            <v>祛黄无暇润白雪融霜</v>
          </cell>
          <cell r="D13274" t="str">
            <v>50g</v>
          </cell>
          <cell r="E13274" t="str">
            <v>瓶</v>
          </cell>
          <cell r="F13274" t="str">
            <v>福建片仔癀化妆品有限公司</v>
          </cell>
          <cell r="G13274" t="str">
            <v>福建片仔癀</v>
          </cell>
          <cell r="H13274" t="str">
            <v>公司零售价</v>
          </cell>
          <cell r="I13274">
            <v>188</v>
          </cell>
        </row>
        <row r="13275">
          <cell r="B13275">
            <v>152521</v>
          </cell>
          <cell r="C13275" t="str">
            <v>清盈焕白假日防晒乳</v>
          </cell>
          <cell r="D13275" t="str">
            <v>50g</v>
          </cell>
          <cell r="E13275" t="str">
            <v>盒</v>
          </cell>
          <cell r="F13275" t="str">
            <v>福建片仔癀化妆品有限公司</v>
          </cell>
          <cell r="G13275" t="str">
            <v>福建片仔癀</v>
          </cell>
          <cell r="H13275" t="str">
            <v>公司零售价</v>
          </cell>
          <cell r="I13275">
            <v>188</v>
          </cell>
        </row>
        <row r="13276">
          <cell r="B13276">
            <v>152525</v>
          </cell>
          <cell r="C13276" t="str">
            <v>祛黄无暇润白精萃水</v>
          </cell>
          <cell r="D13276" t="str">
            <v>120ml</v>
          </cell>
          <cell r="E13276" t="str">
            <v>瓶</v>
          </cell>
          <cell r="F13276" t="str">
            <v>福建片仔癀化妆品有限公司</v>
          </cell>
          <cell r="G13276" t="str">
            <v>福建片仔癀</v>
          </cell>
          <cell r="H13276" t="str">
            <v>公司零售价</v>
          </cell>
          <cell r="I13276">
            <v>148</v>
          </cell>
        </row>
        <row r="13277">
          <cell r="B13277">
            <v>152527</v>
          </cell>
          <cell r="C13277" t="str">
            <v>祛黄无暇润白洁面乳</v>
          </cell>
          <cell r="D13277" t="str">
            <v>100g</v>
          </cell>
          <cell r="E13277" t="str">
            <v>瓶</v>
          </cell>
          <cell r="F13277" t="str">
            <v>福建片仔癀化妆品有限公司</v>
          </cell>
          <cell r="G13277" t="str">
            <v>福建片仔癀</v>
          </cell>
          <cell r="H13277" t="str">
            <v>公司零售价</v>
          </cell>
          <cell r="I13277">
            <v>98</v>
          </cell>
        </row>
        <row r="13278">
          <cell r="B13278">
            <v>152520</v>
          </cell>
          <cell r="C13278" t="str">
            <v>灵芝多效修护眼霜</v>
          </cell>
          <cell r="D13278" t="str">
            <v>30g</v>
          </cell>
          <cell r="E13278" t="str">
            <v>瓶</v>
          </cell>
          <cell r="F13278" t="str">
            <v>科丝美诗(中国)化妆品有限公司</v>
          </cell>
          <cell r="G13278" t="str">
            <v>科丝美诗</v>
          </cell>
          <cell r="H13278" t="str">
            <v>公司零售价</v>
          </cell>
          <cell r="I13278">
            <v>299</v>
          </cell>
        </row>
        <row r="13279">
          <cell r="B13279">
            <v>152524</v>
          </cell>
          <cell r="C13279" t="str">
            <v>吲哚美辛巴布膏（必艾得）</v>
          </cell>
          <cell r="D13279" t="str">
            <v>14cmx10cmx6片</v>
          </cell>
          <cell r="E13279" t="str">
            <v>盒</v>
          </cell>
          <cell r="F13279" t="str">
            <v>尼普洛外用药品株式会社</v>
          </cell>
          <cell r="G13279" t="str">
            <v>日本</v>
          </cell>
          <cell r="H13279" t="str">
            <v>公司零售价</v>
          </cell>
          <cell r="I13279">
            <v>118</v>
          </cell>
        </row>
        <row r="13280">
          <cell r="B13280">
            <v>151369</v>
          </cell>
          <cell r="C13280" t="str">
            <v>氧氟沙星眼膏</v>
          </cell>
          <cell r="D13280" t="str">
            <v>5g(3.5g:10.5mg)</v>
          </cell>
          <cell r="E13280" t="str">
            <v>盒</v>
          </cell>
          <cell r="F13280" t="str">
            <v>沈阳市兴齐制药有限责任公司</v>
          </cell>
          <cell r="G13280" t="str">
            <v>沈阳兴齐眼药</v>
          </cell>
          <cell r="H13280" t="str">
            <v>公司零售价</v>
          </cell>
          <cell r="I13280">
            <v>23.5</v>
          </cell>
        </row>
        <row r="13281">
          <cell r="B13281">
            <v>154196</v>
          </cell>
          <cell r="C13281" t="str">
            <v>冻干三七</v>
          </cell>
          <cell r="D13281" t="str">
            <v>二级</v>
          </cell>
          <cell r="E13281" t="str">
            <v>10g</v>
          </cell>
          <cell r="F13281" t="str">
            <v>云南云尚生物技术有限公司</v>
          </cell>
          <cell r="G13281" t="str">
            <v>云南云尚生物技术</v>
          </cell>
          <cell r="H13281" t="str">
            <v>公司零售价</v>
          </cell>
          <cell r="I13281">
            <v>17</v>
          </cell>
        </row>
        <row r="13282">
          <cell r="B13282">
            <v>21209</v>
          </cell>
          <cell r="C13282" t="str">
            <v>银杏叶片(达纳康)</v>
          </cell>
          <cell r="D13282" t="str">
            <v>40mgx15片</v>
          </cell>
          <cell r="E13282" t="str">
            <v>盒</v>
          </cell>
          <cell r="F13282" t="str">
            <v>(法国)Beaufour Ipsen Pharma</v>
          </cell>
          <cell r="G13282" t="str">
            <v>法国Beaufour Ips</v>
          </cell>
          <cell r="H13282" t="str">
            <v>公司零售价</v>
          </cell>
          <cell r="I13282">
            <v>31.5</v>
          </cell>
        </row>
        <row r="13283">
          <cell r="B13283">
            <v>140446</v>
          </cell>
          <cell r="C13283" t="str">
            <v>布地奈德福莫特罗粉吸入剂</v>
          </cell>
          <cell r="D13283" t="str">
            <v>320ug/9ug：60吸</v>
          </cell>
          <cell r="E13283" t="str">
            <v>支</v>
          </cell>
          <cell r="F13283" t="str">
            <v>阿斯利康制药有限公司</v>
          </cell>
          <cell r="G13283" t="str">
            <v>阿斯利康(瑞典)</v>
          </cell>
          <cell r="H13283" t="str">
            <v>公司零售价</v>
          </cell>
          <cell r="I13283">
            <v>362</v>
          </cell>
        </row>
        <row r="13284">
          <cell r="B13284">
            <v>105426</v>
          </cell>
          <cell r="C13284" t="str">
            <v>医用绷带(纱布绷带)</v>
          </cell>
          <cell r="D13284" t="str">
            <v>A型,8cmx6mx2卷</v>
          </cell>
          <cell r="E13284" t="str">
            <v>袋</v>
          </cell>
          <cell r="F13284" t="str">
            <v>稳健医疗用品股份有限公司(稳健实业(深圳)有限公司)</v>
          </cell>
          <cell r="G13284" t="str">
            <v>稳健实业(深圳)</v>
          </cell>
          <cell r="H13284" t="str">
            <v>公司零售价</v>
          </cell>
          <cell r="I13284">
            <v>9.5</v>
          </cell>
        </row>
        <row r="13285">
          <cell r="B13285">
            <v>23268</v>
          </cell>
          <cell r="C13285" t="str">
            <v>鼻炎灵片</v>
          </cell>
          <cell r="D13285" t="str">
            <v>0.3gx24片</v>
          </cell>
          <cell r="E13285" t="str">
            <v>盒</v>
          </cell>
          <cell r="F13285" t="str">
            <v>河南龙都药业有限公司</v>
          </cell>
          <cell r="G13285" t="str">
            <v>河南龙都药业</v>
          </cell>
          <cell r="H13285" t="str">
            <v>公司零售价</v>
          </cell>
          <cell r="I13285">
            <v>8</v>
          </cell>
        </row>
        <row r="13286">
          <cell r="B13286">
            <v>157628</v>
          </cell>
          <cell r="C13286" t="str">
            <v>珍珠贝泌素亮采补水面膜</v>
          </cell>
          <cell r="D13286" t="str">
            <v>30gx5袋</v>
          </cell>
          <cell r="E13286" t="str">
            <v>盒</v>
          </cell>
          <cell r="F13286" t="str">
            <v>海南京润珍珠生物技术股份有限公司</v>
          </cell>
          <cell r="G13286" t="str">
            <v>海南京润珍珠</v>
          </cell>
          <cell r="H13286" t="str">
            <v>公司零售价</v>
          </cell>
          <cell r="I13286">
            <v>136</v>
          </cell>
        </row>
        <row r="13287">
          <cell r="B13287">
            <v>159872</v>
          </cell>
          <cell r="C13287" t="str">
            <v>灵芝孢子粉</v>
          </cell>
          <cell r="D13287" t="str">
            <v>2gx30袋</v>
          </cell>
          <cell r="E13287" t="str">
            <v>袋</v>
          </cell>
          <cell r="F13287" t="str">
            <v>武义寿仙谷中药饮片有限公司</v>
          </cell>
          <cell r="G13287" t="str">
            <v>浙江</v>
          </cell>
          <cell r="H13287" t="str">
            <v>公司零售价</v>
          </cell>
          <cell r="I13287">
            <v>1390</v>
          </cell>
        </row>
        <row r="13288">
          <cell r="B13288">
            <v>150866</v>
          </cell>
          <cell r="C13288" t="str">
            <v>龙胆泻肝片</v>
          </cell>
          <cell r="D13288" t="str">
            <v>0.45gx12片x3板/盒</v>
          </cell>
          <cell r="E13288" t="str">
            <v>盒</v>
          </cell>
          <cell r="F13288" t="str">
            <v>太极集团重庆桐君阁药厂有限公司</v>
          </cell>
          <cell r="G13288" t="str">
            <v>桐君阁药厂</v>
          </cell>
          <cell r="H13288" t="str">
            <v>公司零售价</v>
          </cell>
          <cell r="I13288">
            <v>13.5</v>
          </cell>
        </row>
        <row r="13289">
          <cell r="B13289">
            <v>44857</v>
          </cell>
          <cell r="C13289" t="str">
            <v>人参蜂皇浆软胶囊+健康口服液</v>
          </cell>
          <cell r="D13289" t="str">
            <v>500mgx32粒+250mlx4瓶</v>
          </cell>
          <cell r="E13289" t="str">
            <v>提</v>
          </cell>
          <cell r="F13289" t="str">
            <v>广东长兴科技保健品有限公司</v>
          </cell>
          <cell r="G13289" t="str">
            <v>广东长兴</v>
          </cell>
          <cell r="H13289" t="str">
            <v>公司零售价</v>
          </cell>
          <cell r="I13289">
            <v>65</v>
          </cell>
        </row>
        <row r="13290">
          <cell r="B13290">
            <v>73636</v>
          </cell>
          <cell r="C13290" t="str">
            <v>鱼油软胶囊（千林）</v>
          </cell>
          <cell r="D13290" t="str">
            <v>1000mgx100粒</v>
          </cell>
          <cell r="E13290" t="str">
            <v>瓶</v>
          </cell>
          <cell r="F13290" t="str">
            <v>仙乐健康科技股份有限公司（原：广东仙乐制药有限公司)</v>
          </cell>
          <cell r="G13290" t="str">
            <v>广东仙乐(广东保瑞)</v>
          </cell>
          <cell r="H13290" t="str">
            <v>公司零售价</v>
          </cell>
          <cell r="I13290">
            <v>96</v>
          </cell>
        </row>
        <row r="13291">
          <cell r="B13291">
            <v>46423</v>
          </cell>
          <cell r="C13291" t="str">
            <v>消肿橡胶膏</v>
          </cell>
          <cell r="D13291" t="str">
            <v>6.5cmx10cmx2片x2袋</v>
          </cell>
          <cell r="E13291" t="str">
            <v>盒</v>
          </cell>
          <cell r="F13291" t="str">
            <v>内蒙古科尔沁药业有限公司</v>
          </cell>
          <cell r="G13291" t="str">
            <v>内蒙古科尔沁</v>
          </cell>
          <cell r="H13291" t="str">
            <v>公司零售价</v>
          </cell>
          <cell r="I13291">
            <v>24.8</v>
          </cell>
        </row>
        <row r="13292">
          <cell r="B13292">
            <v>131463</v>
          </cell>
          <cell r="C13292" t="str">
            <v>猴姑酥性饼干</v>
          </cell>
          <cell r="D13292" t="str">
            <v>30天装 1440g</v>
          </cell>
          <cell r="E13292" t="str">
            <v>盒</v>
          </cell>
          <cell r="F13292" t="str">
            <v>福建省正鸿富食品有限公司</v>
          </cell>
          <cell r="G13292" t="str">
            <v>福建正鸿富食品有限公司</v>
          </cell>
          <cell r="H13292" t="str">
            <v>公司零售价</v>
          </cell>
          <cell r="I13292">
            <v>199</v>
          </cell>
        </row>
        <row r="13293">
          <cell r="B13293">
            <v>43245</v>
          </cell>
          <cell r="C13293" t="str">
            <v>氧立得制氧机耗材(制氧剂)</v>
          </cell>
          <cell r="D13293" t="str">
            <v>A、B剂各20包</v>
          </cell>
          <cell r="E13293" t="str">
            <v>盒</v>
          </cell>
          <cell r="F13293" t="str">
            <v>珠海橡果电子科技有限公司</v>
          </cell>
          <cell r="G13293" t="str">
            <v>珠海橡果电子</v>
          </cell>
          <cell r="H13293" t="str">
            <v>公司零售价</v>
          </cell>
          <cell r="I13293">
            <v>99</v>
          </cell>
        </row>
        <row r="13294">
          <cell r="B13294">
            <v>107815</v>
          </cell>
          <cell r="C13294" t="str">
            <v>洋槐花蜂蜜（蜜语花香）</v>
          </cell>
          <cell r="D13294" t="str">
            <v>270g</v>
          </cell>
          <cell r="E13294" t="str">
            <v>瓶</v>
          </cell>
          <cell r="F13294" t="str">
            <v>成都佳润园生物科技有限公司</v>
          </cell>
          <cell r="G13294" t="str">
            <v>成都佳润园</v>
          </cell>
          <cell r="H13294" t="str">
            <v>公司零售价</v>
          </cell>
          <cell r="I13294">
            <v>66</v>
          </cell>
        </row>
        <row r="13295">
          <cell r="B13295">
            <v>137926</v>
          </cell>
          <cell r="C13295" t="str">
            <v>灵芝粉</v>
          </cell>
          <cell r="D13295" t="str">
            <v>80g</v>
          </cell>
          <cell r="E13295" t="str">
            <v>瓶</v>
          </cell>
          <cell r="F13295" t="str">
            <v>云南七丹药业股份有限公司</v>
          </cell>
          <cell r="G13295" t="str">
            <v>云南</v>
          </cell>
          <cell r="H13295" t="str">
            <v>公司零售价</v>
          </cell>
          <cell r="I13295">
            <v>108</v>
          </cell>
        </row>
        <row r="13296">
          <cell r="B13296">
            <v>140887</v>
          </cell>
          <cell r="C13296" t="str">
            <v>当归</v>
          </cell>
          <cell r="D13296" t="str">
            <v>100g</v>
          </cell>
          <cell r="E13296" t="str">
            <v>瓶</v>
          </cell>
          <cell r="F13296" t="str">
            <v>康美(亳州)世纪国药有限公司</v>
          </cell>
          <cell r="G13296" t="str">
            <v>甘肃</v>
          </cell>
          <cell r="H13296" t="str">
            <v>公司零售价</v>
          </cell>
          <cell r="I13296">
            <v>45</v>
          </cell>
        </row>
        <row r="13297">
          <cell r="B13297">
            <v>132176</v>
          </cell>
          <cell r="C13297" t="str">
            <v>白花蛇舌草
</v>
          </cell>
          <cell r="D13297" t="str">
            <v>10g 段
</v>
          </cell>
          <cell r="E13297" t="str">
            <v>袋</v>
          </cell>
          <cell r="F13297" t="str">
            <v>重庆中药饮片厂</v>
          </cell>
          <cell r="G13297" t="str">
            <v>江西
</v>
          </cell>
          <cell r="H13297" t="str">
            <v>公司零售价</v>
          </cell>
          <cell r="I13297">
            <v>1.6</v>
          </cell>
        </row>
        <row r="13298">
          <cell r="B13298">
            <v>5207</v>
          </cell>
          <cell r="C13298" t="str">
            <v>六味地黄丸</v>
          </cell>
          <cell r="D13298" t="str">
            <v>120丸(浓缩丸)</v>
          </cell>
          <cell r="E13298" t="str">
            <v>瓶</v>
          </cell>
          <cell r="F13298" t="str">
            <v>北京同仁堂科技发展股份有限公司制药厂</v>
          </cell>
          <cell r="G13298" t="str">
            <v>北京同仁堂制药厂</v>
          </cell>
          <cell r="H13298" t="str">
            <v>公司零售价</v>
          </cell>
          <cell r="I13298">
            <v>17</v>
          </cell>
        </row>
        <row r="13299">
          <cell r="B13299">
            <v>81721</v>
          </cell>
          <cell r="C13299" t="str">
            <v>美澳健牌维生素C加维生素E片</v>
          </cell>
          <cell r="D13299" t="str">
            <v>60g(1gx60片)</v>
          </cell>
          <cell r="E13299" t="str">
            <v>瓶</v>
          </cell>
          <cell r="F13299" t="str">
            <v>广州龙力商贸发展有限公司</v>
          </cell>
          <cell r="G13299" t="str">
            <v>广州龙力</v>
          </cell>
          <cell r="H13299" t="str">
            <v>公司零售价</v>
          </cell>
          <cell r="I13299">
            <v>149</v>
          </cell>
        </row>
        <row r="13300">
          <cell r="B13300">
            <v>36743</v>
          </cell>
          <cell r="C13300" t="str">
            <v>醋龟甲</v>
          </cell>
          <cell r="D13300" t="str">
            <v>0.9g（饮片10g）配方颗粒</v>
          </cell>
          <cell r="E13300" t="str">
            <v>袋</v>
          </cell>
          <cell r="F13300" t="str">
            <v>四川新绿色药业科技发展股份有限公司</v>
          </cell>
          <cell r="G13300" t="str">
            <v>山东</v>
          </cell>
          <cell r="H13300" t="str">
            <v>公司零售价</v>
          </cell>
          <cell r="I13300">
            <v>12.06</v>
          </cell>
        </row>
        <row r="13301">
          <cell r="B13301">
            <v>67407</v>
          </cell>
          <cell r="C13301" t="str">
            <v>三七粉</v>
          </cell>
          <cell r="D13301" t="str">
            <v>100g(特级）</v>
          </cell>
          <cell r="E13301" t="str">
            <v>包</v>
          </cell>
          <cell r="F13301" t="str">
            <v>太极集团四川绵阳制药有限公司</v>
          </cell>
          <cell r="G13301" t="str">
            <v>云南</v>
          </cell>
          <cell r="H13301" t="str">
            <v>公司零售价</v>
          </cell>
          <cell r="I13301">
            <v>230</v>
          </cell>
        </row>
        <row r="13302">
          <cell r="B13302">
            <v>5902</v>
          </cell>
          <cell r="C13302" t="str">
            <v>辛芩颗粒</v>
          </cell>
          <cell r="D13302" t="str">
            <v>20gx8袋</v>
          </cell>
          <cell r="E13302" t="str">
            <v>盒</v>
          </cell>
          <cell r="F13302" t="str">
            <v>浙江普洛康裕天然药物有限公司</v>
          </cell>
          <cell r="G13302" t="str">
            <v>浙江普洛康裕</v>
          </cell>
          <cell r="H13302" t="str">
            <v>公司零售价</v>
          </cell>
          <cell r="I13302">
            <v>10.5</v>
          </cell>
        </row>
        <row r="13303">
          <cell r="B13303">
            <v>128536</v>
          </cell>
          <cell r="C13303" t="str">
            <v>九安血糖试纸(送血糖仪)</v>
          </cell>
          <cell r="D13303" t="str">
            <v>AG-605 T50</v>
          </cell>
          <cell r="E13303" t="str">
            <v>套</v>
          </cell>
          <cell r="F13303" t="str">
            <v>天津九安医疗电子股份有限公司</v>
          </cell>
          <cell r="G13303" t="str">
            <v>天津九安</v>
          </cell>
          <cell r="H13303" t="str">
            <v>公司零售价</v>
          </cell>
          <cell r="I13303">
            <v>180</v>
          </cell>
        </row>
        <row r="13304">
          <cell r="B13304">
            <v>36661</v>
          </cell>
          <cell r="C13304" t="str">
            <v>大豆黄卷</v>
          </cell>
          <cell r="D13304" t="str">
            <v>1.2g（饮片15g）配方颗粒</v>
          </cell>
          <cell r="E13304" t="str">
            <v>袋</v>
          </cell>
        </row>
        <row r="13304">
          <cell r="G13304" t="str">
            <v>四川</v>
          </cell>
          <cell r="H13304" t="str">
            <v>公司零售价</v>
          </cell>
          <cell r="I13304">
            <v>0.95</v>
          </cell>
        </row>
        <row r="13305">
          <cell r="B13305">
            <v>105200</v>
          </cell>
          <cell r="C13305" t="str">
            <v>盐酸特比萘芬阴道泡腾片(丁克)</v>
          </cell>
          <cell r="D13305" t="str">
            <v>50mgx7片</v>
          </cell>
          <cell r="E13305" t="str">
            <v>盒</v>
          </cell>
          <cell r="F13305" t="str">
            <v>齐鲁制药有限公司</v>
          </cell>
          <cell r="G13305" t="str">
            <v>齐鲁制药</v>
          </cell>
          <cell r="H13305" t="str">
            <v>公司零售价</v>
          </cell>
          <cell r="I13305">
            <v>45.5</v>
          </cell>
        </row>
        <row r="13306">
          <cell r="B13306">
            <v>138569</v>
          </cell>
          <cell r="C13306" t="str">
            <v>玛卡西洋参咀嚼片（玛卡益康）</v>
          </cell>
          <cell r="D13306" t="str">
            <v>0.5g*30粒
</v>
          </cell>
          <cell r="E13306" t="str">
            <v>盒</v>
          </cell>
          <cell r="F13306" t="str">
            <v>武汉龙族药号生物医药科技有限公司</v>
          </cell>
          <cell r="G13306" t="str">
            <v>武汉三和（委托武汉龙族药号生产）</v>
          </cell>
          <cell r="H13306" t="str">
            <v>公司零售价</v>
          </cell>
          <cell r="I13306">
            <v>298</v>
          </cell>
        </row>
        <row r="13307">
          <cell r="B13307">
            <v>27070</v>
          </cell>
          <cell r="C13307" t="str">
            <v>盐酸左氧氟沙星滴眼液(视邦)</v>
          </cell>
          <cell r="D13307" t="str">
            <v>5ml：15mg</v>
          </cell>
          <cell r="E13307" t="str">
            <v>盒</v>
          </cell>
          <cell r="F13307" t="str">
            <v>亚邦医药股份有限公司</v>
          </cell>
          <cell r="G13307" t="str">
            <v>亚邦医药股份</v>
          </cell>
          <cell r="H13307" t="str">
            <v>公司零售价</v>
          </cell>
          <cell r="I13307">
            <v>10.7</v>
          </cell>
        </row>
        <row r="13308">
          <cell r="B13308">
            <v>112022</v>
          </cell>
          <cell r="C13308" t="str">
            <v>复方嗜酸乳杆菌片</v>
          </cell>
          <cell r="D13308" t="str">
            <v>0.5gx24片</v>
          </cell>
          <cell r="E13308" t="str">
            <v>盒</v>
          </cell>
          <cell r="F13308" t="str">
            <v>通化金马药业集团股份有限公司</v>
          </cell>
          <cell r="G13308" t="str">
            <v>通化金马药业</v>
          </cell>
          <cell r="H13308" t="str">
            <v>公司零售价</v>
          </cell>
          <cell r="I13308">
            <v>41.5</v>
          </cell>
        </row>
        <row r="13309">
          <cell r="B13309">
            <v>158241</v>
          </cell>
          <cell r="C13309" t="str">
            <v>惠氏启韵孕产妇配方调制乳粉</v>
          </cell>
          <cell r="D13309" t="str">
            <v>800g</v>
          </cell>
          <cell r="E13309" t="str">
            <v>罐</v>
          </cell>
          <cell r="F13309" t="str">
            <v>爱尔兰Wyeth nutritionals</v>
          </cell>
          <cell r="G13309" t="str">
            <v>爱尔兰</v>
          </cell>
          <cell r="H13309" t="str">
            <v>公司零售价</v>
          </cell>
          <cell r="I13309">
            <v>328</v>
          </cell>
        </row>
        <row r="13310">
          <cell r="B13310">
            <v>158242</v>
          </cell>
          <cell r="C13310" t="str">
            <v>惠氏S-26金装膳儿加幼儿配方奶粉</v>
          </cell>
          <cell r="D13310" t="str">
            <v>900g(3段)</v>
          </cell>
          <cell r="E13310" t="str">
            <v>罐</v>
          </cell>
          <cell r="F13310" t="str">
            <v>新加坡Wyeth nutritionals</v>
          </cell>
          <cell r="G13310" t="str">
            <v>新加坡</v>
          </cell>
          <cell r="H13310" t="str">
            <v>公司零售价</v>
          </cell>
          <cell r="I13310">
            <v>228</v>
          </cell>
        </row>
        <row r="13311">
          <cell r="B13311">
            <v>38622</v>
          </cell>
          <cell r="C13311" t="str">
            <v>人参</v>
          </cell>
          <cell r="D13311" t="str">
            <v>20档、林下参</v>
          </cell>
          <cell r="E13311" t="str">
            <v>盒</v>
          </cell>
          <cell r="F13311" t="str">
            <v>桓仁盛东参药开发有限公司</v>
          </cell>
          <cell r="G13311" t="str">
            <v>辽宁</v>
          </cell>
          <cell r="H13311" t="str">
            <v>公司零售价</v>
          </cell>
          <cell r="I13311">
            <v>1400</v>
          </cell>
        </row>
        <row r="13312">
          <cell r="B13312">
            <v>407</v>
          </cell>
          <cell r="C13312" t="str">
            <v>麦迪霉素片</v>
          </cell>
          <cell r="D13312" t="str">
            <v>0.1gx100片</v>
          </cell>
          <cell r="E13312" t="str">
            <v>瓶</v>
          </cell>
          <cell r="F13312" t="str">
            <v>地奥集团成都药业股份有限公司</v>
          </cell>
          <cell r="G13312" t="str">
            <v>地奥成都药业</v>
          </cell>
          <cell r="H13312" t="str">
            <v>公司零售价</v>
          </cell>
          <cell r="I13312">
            <v>14.3</v>
          </cell>
        </row>
        <row r="13313">
          <cell r="B13313">
            <v>159374</v>
          </cell>
          <cell r="C13313" t="str">
            <v>羚羊角粉</v>
          </cell>
          <cell r="D13313" t="str">
            <v>0.3gx20瓶x1盒</v>
          </cell>
          <cell r="E13313" t="str">
            <v>盒</v>
          </cell>
          <cell r="F13313" t="str">
            <v>北京三和药业有限公司</v>
          </cell>
          <cell r="G13313" t="str">
            <v>吉林</v>
          </cell>
          <cell r="H13313" t="str">
            <v>公司零售价</v>
          </cell>
          <cell r="I13313">
            <v>360</v>
          </cell>
        </row>
        <row r="13314">
          <cell r="B13314">
            <v>11083</v>
          </cell>
          <cell r="C13314" t="str">
            <v>普乐安片</v>
          </cell>
          <cell r="D13314" t="str">
            <v>0.5gx60片(薄膜衣)</v>
          </cell>
          <cell r="E13314" t="str">
            <v>瓶</v>
          </cell>
          <cell r="F13314" t="str">
            <v>楚雄老拨云堂药业有限公司</v>
          </cell>
          <cell r="G13314" t="str">
            <v>楚雄老拨云堂</v>
          </cell>
          <cell r="H13314" t="str">
            <v>公司零售价</v>
          </cell>
          <cell r="I13314">
            <v>7</v>
          </cell>
        </row>
        <row r="13315">
          <cell r="B13315">
            <v>20302</v>
          </cell>
          <cell r="C13315" t="str">
            <v>盐酸西替利嗪片(比特力)</v>
          </cell>
          <cell r="D13315" t="str">
            <v>10mgx12片</v>
          </cell>
          <cell r="E13315" t="str">
            <v>盒</v>
          </cell>
          <cell r="F13315" t="str">
            <v>成都恒瑞制药有限公司</v>
          </cell>
          <cell r="G13315" t="str">
            <v>成都恒瑞</v>
          </cell>
          <cell r="H13315" t="str">
            <v>公司零售价</v>
          </cell>
          <cell r="I13315">
            <v>10</v>
          </cell>
        </row>
        <row r="13316">
          <cell r="B13316">
            <v>146176</v>
          </cell>
          <cell r="C13316" t="str">
            <v>脱脂棉球(欧洁)</v>
          </cell>
          <cell r="D13316" t="str">
            <v>50g</v>
          </cell>
          <cell r="E13316" t="str">
            <v>包</v>
          </cell>
          <cell r="F13316" t="str">
            <v>杭州欧拓普生物技术有限公司</v>
          </cell>
          <cell r="G13316" t="str">
            <v>杭州欧拓普</v>
          </cell>
          <cell r="H13316" t="str">
            <v>公司零售价</v>
          </cell>
          <cell r="I13316">
            <v>8.5</v>
          </cell>
        </row>
        <row r="13317">
          <cell r="B13317">
            <v>150093</v>
          </cell>
          <cell r="C13317" t="str">
            <v>薇诺娜柔润保湿霜</v>
          </cell>
          <cell r="D13317" t="str">
            <v>150g</v>
          </cell>
          <cell r="E13317" t="str">
            <v>支</v>
          </cell>
          <cell r="F13317" t="str">
            <v>昆明贝泰妮生物科技有限公司</v>
          </cell>
          <cell r="G13317" t="str">
            <v>昆明贝泰妮</v>
          </cell>
          <cell r="H13317" t="str">
            <v>公司零售价</v>
          </cell>
          <cell r="I13317">
            <v>168</v>
          </cell>
        </row>
        <row r="13318">
          <cell r="B13318">
            <v>146494</v>
          </cell>
          <cell r="C13318" t="str">
            <v>制何首乌</v>
          </cell>
          <cell r="D13318" t="str">
            <v>药汁炙10g</v>
          </cell>
          <cell r="E13318" t="str">
            <v>袋</v>
          </cell>
          <cell r="F13318" t="str">
            <v>四川省中药饮片有限责任公司</v>
          </cell>
          <cell r="G13318" t="str">
            <v>四川</v>
          </cell>
          <cell r="H13318" t="str">
            <v>公司零售价</v>
          </cell>
          <cell r="I13318">
            <v>1.6</v>
          </cell>
        </row>
        <row r="13319">
          <cell r="B13319">
            <v>134734</v>
          </cell>
          <cell r="C13319" t="str">
            <v>健胃消食片</v>
          </cell>
          <cell r="D13319" t="str">
            <v>10片x8板</v>
          </cell>
          <cell r="E13319" t="str">
            <v>盒</v>
          </cell>
          <cell r="F13319" t="str">
            <v>河南省济源市济世药业有限公司</v>
          </cell>
          <cell r="G13319" t="str">
            <v>河南济源济世</v>
          </cell>
          <cell r="H13319" t="str">
            <v>公司零售价</v>
          </cell>
          <cell r="I13319">
            <v>12</v>
          </cell>
        </row>
        <row r="13320">
          <cell r="B13320">
            <v>143325</v>
          </cell>
          <cell r="C13320" t="str">
            <v>小活络片</v>
          </cell>
          <cell r="D13320" t="str">
            <v>0.32gx12片x2板</v>
          </cell>
          <cell r="E13320" t="str">
            <v>盒</v>
          </cell>
          <cell r="F13320" t="str">
            <v>太极集团重庆桐君阁药厂有限公司</v>
          </cell>
          <cell r="G13320" t="str">
            <v>桐君阁药厂</v>
          </cell>
          <cell r="H13320" t="str">
            <v>公司零售价</v>
          </cell>
          <cell r="I13320">
            <v>15</v>
          </cell>
        </row>
        <row r="13321">
          <cell r="B13321">
            <v>145586</v>
          </cell>
          <cell r="C13321" t="str">
            <v>蜜水朝阳旋复花</v>
          </cell>
          <cell r="D13321" t="str">
            <v>蜜炙</v>
          </cell>
          <cell r="E13321" t="str">
            <v>10g</v>
          </cell>
        </row>
        <row r="13321">
          <cell r="G13321" t="str">
            <v>四川</v>
          </cell>
          <cell r="H13321" t="str">
            <v>公司零售价</v>
          </cell>
          <cell r="I13321">
            <v>0.38</v>
          </cell>
        </row>
        <row r="13322">
          <cell r="B13322">
            <v>144598</v>
          </cell>
          <cell r="C13322" t="str">
            <v>黄芪
</v>
          </cell>
          <cell r="D13322" t="str">
            <v>切制 110g
</v>
          </cell>
          <cell r="E13322" t="str">
            <v>听</v>
          </cell>
          <cell r="F13322" t="str">
            <v>北川安特天然药业有限公司</v>
          </cell>
          <cell r="G13322" t="str">
            <v>内蒙古
</v>
          </cell>
          <cell r="H13322" t="str">
            <v>公司零售价</v>
          </cell>
          <cell r="I13322">
            <v>42</v>
          </cell>
        </row>
        <row r="13323">
          <cell r="B13323">
            <v>146990</v>
          </cell>
          <cell r="C13323" t="str">
            <v>卡泊三醇倍他米松软膏</v>
          </cell>
          <cell r="D13323" t="str">
            <v>1g:卡泊三醇50μg;倍他米松0.5mg</v>
          </cell>
          <cell r="E13323" t="str">
            <v>支</v>
          </cell>
          <cell r="F13323" t="str">
            <v>爱尔兰利奥制药有限公司</v>
          </cell>
          <cell r="G13323" t="str">
            <v>爱尔兰利奥</v>
          </cell>
          <cell r="H13323" t="str">
            <v>公司零售价</v>
          </cell>
          <cell r="I13323">
            <v>192</v>
          </cell>
        </row>
        <row r="13324">
          <cell r="B13324">
            <v>152619</v>
          </cell>
          <cell r="C13324" t="str">
            <v>卡通防水创可贴（米奇）</v>
          </cell>
          <cell r="D13324" t="str">
            <v>58mmx18.2mmx8片</v>
          </cell>
          <cell r="E13324" t="str">
            <v>盒</v>
          </cell>
          <cell r="F13324" t="str">
            <v>上海强生有限公司</v>
          </cell>
          <cell r="G13324" t="str">
            <v>上海强生</v>
          </cell>
          <cell r="H13324" t="str">
            <v>公司零售价</v>
          </cell>
          <cell r="I13324">
            <v>12</v>
          </cell>
        </row>
        <row r="13325">
          <cell r="B13325">
            <v>152621</v>
          </cell>
          <cell r="C13325" t="str">
            <v>卡通防水创可贴（米妮）</v>
          </cell>
          <cell r="D13325" t="str">
            <v>58mmx18.2mmx8片</v>
          </cell>
          <cell r="E13325" t="str">
            <v>盒</v>
          </cell>
          <cell r="F13325" t="str">
            <v>上海强生有限公司</v>
          </cell>
          <cell r="G13325" t="str">
            <v>上海强生</v>
          </cell>
          <cell r="H13325" t="str">
            <v>公司零售价</v>
          </cell>
          <cell r="I13325">
            <v>12</v>
          </cell>
        </row>
        <row r="13326">
          <cell r="B13326">
            <v>152618</v>
          </cell>
          <cell r="C13326" t="str">
            <v>卡通防水创可贴（冰雪奇缘）</v>
          </cell>
          <cell r="D13326" t="str">
            <v>58mmx18.2mmx8片</v>
          </cell>
          <cell r="E13326" t="str">
            <v>盒</v>
          </cell>
          <cell r="F13326" t="str">
            <v>上海强生有限公司</v>
          </cell>
          <cell r="G13326" t="str">
            <v>上海强生</v>
          </cell>
          <cell r="H13326" t="str">
            <v>公司零售价</v>
          </cell>
          <cell r="I13326">
            <v>12</v>
          </cell>
        </row>
        <row r="13327">
          <cell r="B13327">
            <v>152620</v>
          </cell>
          <cell r="C13327" t="str">
            <v>卡通防水创可贴（白雪公主）</v>
          </cell>
          <cell r="D13327" t="str">
            <v>58mmx18.2mmx8片</v>
          </cell>
          <cell r="E13327" t="str">
            <v>盒</v>
          </cell>
          <cell r="F13327" t="str">
            <v>上海强生有限公司</v>
          </cell>
          <cell r="G13327" t="str">
            <v>上海强生</v>
          </cell>
          <cell r="H13327" t="str">
            <v>公司零售价</v>
          </cell>
          <cell r="I13327">
            <v>12</v>
          </cell>
        </row>
        <row r="13328">
          <cell r="B13328">
            <v>148776</v>
          </cell>
          <cell r="C13328" t="str">
            <v>五维赖氨酸口服溶液</v>
          </cell>
          <cell r="D13328" t="str">
            <v>10ml*12支</v>
          </cell>
          <cell r="E13328" t="str">
            <v>盒</v>
          </cell>
          <cell r="F13328" t="str">
            <v>黑龙江仁合堂药业有限责任公司</v>
          </cell>
          <cell r="G13328" t="str">
            <v>黑龙江仁合堂</v>
          </cell>
          <cell r="H13328" t="str">
            <v>公司零售价</v>
          </cell>
          <cell r="I13328">
            <v>58</v>
          </cell>
        </row>
        <row r="13329">
          <cell r="B13329">
            <v>150911</v>
          </cell>
          <cell r="C13329" t="str">
            <v>活络油</v>
          </cell>
          <cell r="D13329" t="str">
            <v>25ml</v>
          </cell>
          <cell r="E13329" t="str">
            <v>瓶</v>
          </cell>
          <cell r="F13329" t="str">
            <v>香港黄氏国际药业有限公司</v>
          </cell>
          <cell r="G13329" t="str">
            <v>黄氏国际</v>
          </cell>
          <cell r="H13329" t="str">
            <v>公司零售价</v>
          </cell>
          <cell r="I13329">
            <v>39.5</v>
          </cell>
        </row>
        <row r="13330">
          <cell r="B13330">
            <v>147471</v>
          </cell>
          <cell r="C13330" t="str">
            <v>消积丸</v>
          </cell>
          <cell r="D13330" t="str">
            <v>6gx8袋</v>
          </cell>
          <cell r="E13330" t="str">
            <v>盒</v>
          </cell>
          <cell r="F13330" t="str">
            <v>陕西紫光辰济药业有限公司(宝商集团陕西辰济药业有限公司)</v>
          </cell>
          <cell r="G13330" t="str">
            <v>陕西紫光辰济</v>
          </cell>
          <cell r="H13330" t="str">
            <v>公司零售价</v>
          </cell>
          <cell r="I13330">
            <v>75</v>
          </cell>
        </row>
        <row r="13331">
          <cell r="B13331">
            <v>154475</v>
          </cell>
          <cell r="C13331" t="str">
            <v>黄皮肤安全乳膏</v>
          </cell>
          <cell r="D13331" t="str">
            <v>15g</v>
          </cell>
          <cell r="E13331" t="str">
            <v>盒</v>
          </cell>
          <cell r="F13331" t="str">
            <v>江西报恩堂药业有限公司</v>
          </cell>
          <cell r="G13331" t="str">
            <v>江西报恩堂</v>
          </cell>
          <cell r="H13331" t="str">
            <v>公司零售价</v>
          </cell>
          <cell r="I13331">
            <v>23</v>
          </cell>
        </row>
        <row r="13332">
          <cell r="B13332">
            <v>154474</v>
          </cell>
          <cell r="C13332" t="str">
            <v>洛药师乳膏</v>
          </cell>
          <cell r="D13332" t="str">
            <v>15g</v>
          </cell>
          <cell r="E13332" t="str">
            <v>盒</v>
          </cell>
          <cell r="F13332" t="str">
            <v>成都圣源堂生物科技有限公司</v>
          </cell>
          <cell r="G13332" t="str">
            <v>成都圣源堂</v>
          </cell>
          <cell r="H13332" t="str">
            <v>公司零售价</v>
          </cell>
          <cell r="I13332">
            <v>18</v>
          </cell>
        </row>
        <row r="13333">
          <cell r="B13333">
            <v>130557</v>
          </cell>
          <cell r="C13333" t="str">
            <v>小儿热速清颗粒</v>
          </cell>
          <cell r="D13333" t="str">
            <v>2gx12袋</v>
          </cell>
          <cell r="E13333" t="str">
            <v>盒</v>
          </cell>
          <cell r="F13333" t="str">
            <v>哈尔滨圣泰制药股份有限公司</v>
          </cell>
          <cell r="G13333" t="str">
            <v>哈尔滨圣泰</v>
          </cell>
          <cell r="H13333" t="str">
            <v>公司零售价</v>
          </cell>
          <cell r="I13333">
            <v>23.5</v>
          </cell>
        </row>
        <row r="13334">
          <cell r="B13334">
            <v>82348</v>
          </cell>
          <cell r="C13334" t="str">
            <v>血塞通分散片</v>
          </cell>
          <cell r="D13334" t="str">
            <v>50mgx24片</v>
          </cell>
          <cell r="E13334" t="str">
            <v>盒</v>
          </cell>
          <cell r="F13334" t="str">
            <v>云南植物药业有限公司</v>
          </cell>
          <cell r="G13334" t="str">
            <v>云南植物</v>
          </cell>
          <cell r="H13334" t="str">
            <v>公司零售价</v>
          </cell>
          <cell r="I13334">
            <v>35</v>
          </cell>
        </row>
        <row r="13335">
          <cell r="B13335">
            <v>146178</v>
          </cell>
          <cell r="C13335" t="str">
            <v>制白附子</v>
          </cell>
          <cell r="D13335" t="str">
            <v>片</v>
          </cell>
          <cell r="E13335" t="str">
            <v>10g</v>
          </cell>
          <cell r="F13335" t="str">
            <v>四川利民中药饮片有限责任公司</v>
          </cell>
          <cell r="G13335" t="str">
            <v>河南</v>
          </cell>
          <cell r="H13335" t="str">
            <v>公司零售价</v>
          </cell>
          <cell r="I13335">
            <v>1.3</v>
          </cell>
        </row>
        <row r="13336">
          <cell r="B13336">
            <v>155188</v>
          </cell>
          <cell r="C13336" t="str">
            <v>原生橄榄油</v>
          </cell>
          <cell r="D13336" t="str">
            <v>160ml</v>
          </cell>
          <cell r="E13336" t="str">
            <v>瓶</v>
          </cell>
          <cell r="F13336" t="str">
            <v>南通市潘妍化妆品厂</v>
          </cell>
          <cell r="G13336" t="str">
            <v>南通市潘妍</v>
          </cell>
          <cell r="H13336" t="str">
            <v>公司零售价</v>
          </cell>
          <cell r="I13336">
            <v>28</v>
          </cell>
        </row>
        <row r="13337">
          <cell r="B13337">
            <v>155189</v>
          </cell>
          <cell r="C13337" t="str">
            <v>凡士林</v>
          </cell>
          <cell r="D13337" t="str">
            <v>100g</v>
          </cell>
          <cell r="E13337" t="str">
            <v>瓶</v>
          </cell>
          <cell r="F13337" t="str">
            <v>南通市潘妍化妆品厂</v>
          </cell>
          <cell r="G13337" t="str">
            <v>南通市潘妍</v>
          </cell>
          <cell r="H13337" t="str">
            <v>公司零售价</v>
          </cell>
          <cell r="I13337">
            <v>10</v>
          </cell>
        </row>
        <row r="13338">
          <cell r="B13338">
            <v>155182</v>
          </cell>
          <cell r="C13338" t="str">
            <v>儿童特润霜</v>
          </cell>
          <cell r="D13338" t="str">
            <v>50g</v>
          </cell>
          <cell r="E13338" t="str">
            <v>盒</v>
          </cell>
          <cell r="F13338" t="str">
            <v>无锡樱花梦美容制品有限公司</v>
          </cell>
          <cell r="G13338" t="str">
            <v>无锡樱花梦美容制品</v>
          </cell>
          <cell r="H13338" t="str">
            <v>公司零售价</v>
          </cell>
          <cell r="I13338">
            <v>38</v>
          </cell>
        </row>
        <row r="13339">
          <cell r="B13339">
            <v>155193</v>
          </cell>
          <cell r="C13339" t="str">
            <v>水润护手霜</v>
          </cell>
          <cell r="D13339" t="str">
            <v>80g</v>
          </cell>
          <cell r="E13339" t="str">
            <v>支</v>
          </cell>
          <cell r="F13339" t="str">
            <v>无锡樱花梦美容制品有限公司</v>
          </cell>
          <cell r="G13339" t="str">
            <v>无锡樱花梦美容制品</v>
          </cell>
          <cell r="H13339" t="str">
            <v>公司零售价</v>
          </cell>
          <cell r="I13339">
            <v>19</v>
          </cell>
        </row>
        <row r="13340">
          <cell r="B13340">
            <v>155181</v>
          </cell>
          <cell r="C13340" t="str">
            <v>凡士林防干修复霜</v>
          </cell>
          <cell r="D13340" t="str">
            <v>100g</v>
          </cell>
          <cell r="E13340" t="str">
            <v>盒</v>
          </cell>
          <cell r="F13340" t="str">
            <v>无锡樱花梦美容制品有限公司</v>
          </cell>
          <cell r="G13340" t="str">
            <v>无锡樱花梦美容制品</v>
          </cell>
          <cell r="H13340" t="str">
            <v>公司零售价</v>
          </cell>
          <cell r="I13340">
            <v>18</v>
          </cell>
        </row>
        <row r="13341">
          <cell r="B13341">
            <v>155190</v>
          </cell>
          <cell r="C13341" t="str">
            <v>橄榄+VE尿素霜</v>
          </cell>
          <cell r="D13341" t="str">
            <v>120g</v>
          </cell>
          <cell r="E13341" t="str">
            <v>盒</v>
          </cell>
          <cell r="F13341" t="str">
            <v>无锡樱花梦美容制品有限公司</v>
          </cell>
          <cell r="G13341" t="str">
            <v>无锡樱花梦美容制品</v>
          </cell>
          <cell r="H13341" t="str">
            <v>公司零售价</v>
          </cell>
          <cell r="I13341">
            <v>19</v>
          </cell>
        </row>
        <row r="13342">
          <cell r="B13342">
            <v>155192</v>
          </cell>
          <cell r="C13342" t="str">
            <v>丝肽保湿甘油</v>
          </cell>
          <cell r="D13342" t="str">
            <v>125g</v>
          </cell>
          <cell r="E13342" t="str">
            <v>瓶</v>
          </cell>
          <cell r="F13342" t="str">
            <v>无锡樱花梦美容制品有限公司</v>
          </cell>
          <cell r="G13342" t="str">
            <v>无锡樱花梦美容制品</v>
          </cell>
          <cell r="H13342" t="str">
            <v>公司零售价</v>
          </cell>
          <cell r="I13342">
            <v>18</v>
          </cell>
        </row>
        <row r="13343">
          <cell r="B13343">
            <v>155183</v>
          </cell>
          <cell r="C13343" t="str">
            <v>蜂胶粉嫩护色唇膏</v>
          </cell>
          <cell r="D13343" t="str">
            <v>3.0g（芭比粉、珊瑚桔、梦幻玫、甜心红）</v>
          </cell>
          <cell r="E13343" t="str">
            <v>支</v>
          </cell>
          <cell r="F13343" t="str">
            <v>汕头市莲娜姬护肤品有限公司</v>
          </cell>
          <cell r="G13343" t="str">
            <v>汕头市莲娜姬护肤品</v>
          </cell>
          <cell r="H13343" t="str">
            <v>公司零售价</v>
          </cell>
          <cell r="I13343">
            <v>28</v>
          </cell>
        </row>
        <row r="13344">
          <cell r="B13344">
            <v>155184</v>
          </cell>
          <cell r="C13344" t="str">
            <v>小蘑菇修复儿童润唇膏</v>
          </cell>
          <cell r="D13344" t="str">
            <v>3.8g+2.3g（草莓、苹果、蓝莓、樱桃）</v>
          </cell>
          <cell r="E13344" t="str">
            <v>套</v>
          </cell>
          <cell r="F13344" t="str">
            <v>汕头市莲娜姬护肤品有限公司</v>
          </cell>
          <cell r="G13344" t="str">
            <v>汕头市莲娜姬护肤品</v>
          </cell>
          <cell r="H13344" t="str">
            <v>公司零售价</v>
          </cell>
          <cell r="I13344">
            <v>18</v>
          </cell>
        </row>
        <row r="13345">
          <cell r="B13345">
            <v>155185</v>
          </cell>
          <cell r="C13345" t="str">
            <v>水蜜桃滋润唇膏</v>
          </cell>
          <cell r="D13345" t="str">
            <v>3.6g</v>
          </cell>
          <cell r="E13345" t="str">
            <v>支</v>
          </cell>
          <cell r="F13345" t="str">
            <v>汕头市莲娜姬护肤品有限公司</v>
          </cell>
          <cell r="G13345" t="str">
            <v>汕头市莲娜姬护肤品</v>
          </cell>
          <cell r="H13345" t="str">
            <v>公司零售价</v>
          </cell>
          <cell r="I13345">
            <v>8</v>
          </cell>
        </row>
        <row r="13346">
          <cell r="B13346">
            <v>155186</v>
          </cell>
          <cell r="C13346" t="str">
            <v>劲能男士水润护唇膏</v>
          </cell>
          <cell r="D13346" t="str">
            <v>4.5g（天然、清凉、特润、户外）</v>
          </cell>
          <cell r="E13346" t="str">
            <v>支</v>
          </cell>
          <cell r="F13346" t="str">
            <v>汕头市莲娜姬护肤品有限公司</v>
          </cell>
          <cell r="G13346" t="str">
            <v>汕头市莲娜姬护肤品</v>
          </cell>
          <cell r="H13346" t="str">
            <v>公司零售价</v>
          </cell>
          <cell r="I13346">
            <v>18</v>
          </cell>
        </row>
        <row r="13347">
          <cell r="B13347">
            <v>155187</v>
          </cell>
          <cell r="C13347" t="str">
            <v>鲜果谜语水漾护唇膏</v>
          </cell>
          <cell r="D13347" t="str">
            <v>4.5g（天然、倍润、修护、保湿）</v>
          </cell>
          <cell r="E13347" t="str">
            <v>支</v>
          </cell>
          <cell r="F13347" t="str">
            <v>汕头市莲娜姬护肤品有限公司</v>
          </cell>
          <cell r="G13347" t="str">
            <v>汕头市莲娜姬护肤品</v>
          </cell>
          <cell r="H13347" t="str">
            <v>公司零售价</v>
          </cell>
          <cell r="I13347">
            <v>18</v>
          </cell>
        </row>
        <row r="13348">
          <cell r="B13348">
            <v>155191</v>
          </cell>
          <cell r="C13348" t="str">
            <v>维C滋养唇膏</v>
          </cell>
          <cell r="D13348" t="str">
            <v>3.6g</v>
          </cell>
          <cell r="E13348" t="str">
            <v>支</v>
          </cell>
          <cell r="F13348" t="str">
            <v>汕头市莲娜姬护肤品有限公司</v>
          </cell>
          <cell r="G13348" t="str">
            <v>汕头市莲娜姬护肤品</v>
          </cell>
          <cell r="H13348" t="str">
            <v>公司零售价</v>
          </cell>
          <cell r="I13348">
            <v>8</v>
          </cell>
        </row>
        <row r="13349">
          <cell r="B13349">
            <v>142097</v>
          </cell>
          <cell r="C13349" t="str">
            <v>钙维D软胶囊（原金奥力牌维钙软胶囊）</v>
          </cell>
          <cell r="D13349" t="str">
            <v>1gx100粒</v>
          </cell>
          <cell r="E13349" t="str">
            <v>瓶</v>
          </cell>
          <cell r="F13349" t="str">
            <v>威海清华紫光科技开发有限公司</v>
          </cell>
          <cell r="G13349" t="str">
            <v>威海紫光</v>
          </cell>
          <cell r="H13349" t="str">
            <v>公司零售价</v>
          </cell>
          <cell r="I13349">
            <v>78</v>
          </cell>
        </row>
        <row r="13350">
          <cell r="B13350">
            <v>152336</v>
          </cell>
          <cell r="C13350" t="str">
            <v>固升牌维生素K2软胶囊</v>
          </cell>
          <cell r="D13350" t="str">
            <v>0.5gx30粒</v>
          </cell>
          <cell r="E13350" t="str">
            <v>盒</v>
          </cell>
          <cell r="F13350" t="str">
            <v>昆明固康保健品有限公司</v>
          </cell>
          <cell r="G13350" t="str">
            <v>昆明固康</v>
          </cell>
          <cell r="H13350" t="str">
            <v>公司零售价</v>
          </cell>
          <cell r="I13350">
            <v>198</v>
          </cell>
        </row>
        <row r="13351">
          <cell r="B13351">
            <v>152788</v>
          </cell>
          <cell r="C13351" t="str">
            <v>氯喹那多-普罗雌烯阴道片（可宝净）</v>
          </cell>
          <cell r="D13351" t="str">
            <v>6片</v>
          </cell>
          <cell r="E13351" t="str">
            <v>盒</v>
          </cell>
          <cell r="F13351" t="str">
            <v>Laboratoires THERAMEX(摩纳哥)</v>
          </cell>
          <cell r="G13351" t="str">
            <v>摩纳哥</v>
          </cell>
          <cell r="H13351" t="str">
            <v>公司零售价</v>
          </cell>
          <cell r="I13351">
            <v>64</v>
          </cell>
        </row>
        <row r="13352">
          <cell r="B13352">
            <v>102805</v>
          </cell>
          <cell r="C13352" t="str">
            <v>接触性创面敷贴</v>
          </cell>
          <cell r="D13352" t="str">
            <v>6cmx7cm,芯4cmx2cmx1片(防水型带吸水垫)</v>
          </cell>
          <cell r="E13352" t="str">
            <v>袋</v>
          </cell>
          <cell r="F13352" t="str">
            <v>稳健医疗用品股份有限公司(稳健实业(深圳)有限公司)</v>
          </cell>
          <cell r="G13352" t="str">
            <v>稳健实业(深圳)</v>
          </cell>
          <cell r="H13352" t="str">
            <v>公司零售价</v>
          </cell>
          <cell r="I13352">
            <v>5</v>
          </cell>
        </row>
        <row r="13353">
          <cell r="B13353">
            <v>106277</v>
          </cell>
          <cell r="C13353" t="str">
            <v>艾塞那肽注射液</v>
          </cell>
          <cell r="D13353" t="str">
            <v>10ug</v>
          </cell>
          <cell r="E13353" t="str">
            <v>支</v>
          </cell>
        </row>
        <row r="13353">
          <cell r="G13353" t="str">
            <v>美国Baxter</v>
          </cell>
          <cell r="H13353" t="str">
            <v>公司零售价</v>
          </cell>
          <cell r="I13353">
            <v>1669</v>
          </cell>
        </row>
        <row r="13354">
          <cell r="B13354">
            <v>106273</v>
          </cell>
          <cell r="C13354" t="str">
            <v>艾塞那肽注射液</v>
          </cell>
          <cell r="D13354" t="str">
            <v>5ug</v>
          </cell>
          <cell r="E13354" t="str">
            <v>支</v>
          </cell>
        </row>
        <row r="13354">
          <cell r="G13354" t="str">
            <v>美国Baxter</v>
          </cell>
          <cell r="H13354" t="str">
            <v>公司零售价</v>
          </cell>
          <cell r="I13354">
            <v>1488</v>
          </cell>
        </row>
        <row r="13355">
          <cell r="B13355">
            <v>105835</v>
          </cell>
          <cell r="C13355" t="str">
            <v>盐酸度洛西汀肠溶胶囊（欣百达）</v>
          </cell>
          <cell r="D13355" t="str">
            <v>60mgx14粒</v>
          </cell>
          <cell r="E13355" t="str">
            <v>盒</v>
          </cell>
          <cell r="F13355" t="str">
            <v>EIi LiIIyandCompany美国</v>
          </cell>
          <cell r="G13355" t="str">
            <v>美国</v>
          </cell>
          <cell r="H13355" t="str">
            <v>公司零售价</v>
          </cell>
          <cell r="I13355">
            <v>265</v>
          </cell>
        </row>
        <row r="13356">
          <cell r="B13356">
            <v>155147</v>
          </cell>
          <cell r="C13356" t="str">
            <v>麸炒白术</v>
          </cell>
          <cell r="D13356" t="str">
            <v>片</v>
          </cell>
          <cell r="E13356" t="str">
            <v>10g</v>
          </cell>
          <cell r="F13356" t="str">
            <v>其他生产厂家</v>
          </cell>
          <cell r="G13356" t="str">
            <v>河北</v>
          </cell>
          <cell r="H13356" t="str">
            <v>公司零售价</v>
          </cell>
          <cell r="I13356">
            <v>0.7</v>
          </cell>
        </row>
        <row r="13357">
          <cell r="B13357">
            <v>54341</v>
          </cell>
          <cell r="C13357" t="str">
            <v>盐酸氨溴索片（安普索）</v>
          </cell>
          <cell r="D13357" t="str">
            <v>30mgx20片</v>
          </cell>
          <cell r="E13357" t="str">
            <v>盒</v>
          </cell>
          <cell r="F13357" t="str">
            <v>山德士(中国)制药有限公司</v>
          </cell>
          <cell r="G13357" t="str">
            <v>山德士(中国)</v>
          </cell>
          <cell r="H13357" t="str">
            <v>公司零售价</v>
          </cell>
          <cell r="I13357">
            <v>14.5</v>
          </cell>
        </row>
        <row r="13358">
          <cell r="B13358">
            <v>111996</v>
          </cell>
          <cell r="C13358" t="str">
            <v>西洋参</v>
          </cell>
          <cell r="D13358" t="str">
            <v>200g(特大原参)(礼盒)</v>
          </cell>
          <cell r="E13358" t="str">
            <v>盒</v>
          </cell>
          <cell r="F13358" t="str">
            <v>重庆莱美金鼠中药饮片有限公司</v>
          </cell>
          <cell r="G13358" t="str">
            <v>重庆莱美(加拿大)</v>
          </cell>
          <cell r="H13358" t="str">
            <v>公司零售价</v>
          </cell>
          <cell r="I13358">
            <v>1680</v>
          </cell>
        </row>
        <row r="13359">
          <cell r="B13359">
            <v>133342</v>
          </cell>
          <cell r="C13359" t="str">
            <v>赶黄草叶</v>
          </cell>
          <cell r="D13359" t="str">
            <v>2.5gx42袋</v>
          </cell>
          <cell r="E13359" t="str">
            <v>盒</v>
          </cell>
          <cell r="F13359" t="str">
            <v>重庆康迪药业有限公司</v>
          </cell>
          <cell r="G13359" t="str">
            <v>重庆康迪</v>
          </cell>
          <cell r="H13359" t="str">
            <v>公司零售价</v>
          </cell>
          <cell r="I13359">
            <v>156</v>
          </cell>
        </row>
        <row r="13360">
          <cell r="B13360">
            <v>60582</v>
          </cell>
          <cell r="C13360" t="str">
            <v>美澳健牌无糖钙片</v>
          </cell>
          <cell r="D13360" t="str">
            <v>120g(1.2g×100片）</v>
          </cell>
          <cell r="E13360" t="str">
            <v>瓶</v>
          </cell>
          <cell r="F13360" t="str">
            <v>广州市美澳健生物科技有限公司</v>
          </cell>
          <cell r="G13360" t="str">
            <v>广州美澳健</v>
          </cell>
          <cell r="H13360" t="str">
            <v>公司零售价</v>
          </cell>
          <cell r="I13360">
            <v>118</v>
          </cell>
        </row>
        <row r="13361">
          <cell r="B13361">
            <v>151688</v>
          </cell>
          <cell r="C13361" t="str">
            <v>滴露消毒液</v>
          </cell>
          <cell r="D13361" t="str">
            <v>500ml</v>
          </cell>
          <cell r="E13361" t="str">
            <v>瓶</v>
          </cell>
          <cell r="F13361" t="str">
            <v>利洁时家化(中国)有限公司</v>
          </cell>
          <cell r="G13361" t="str">
            <v>利洁时家化</v>
          </cell>
          <cell r="H13361" t="str">
            <v>公司零售价</v>
          </cell>
          <cell r="I13361">
            <v>39.9</v>
          </cell>
        </row>
        <row r="13362">
          <cell r="B13362">
            <v>151722</v>
          </cell>
          <cell r="C13362" t="str">
            <v>滴露卫生湿巾</v>
          </cell>
          <cell r="D13362" t="str">
            <v>200mmx150mmx8片</v>
          </cell>
          <cell r="E13362" t="str">
            <v>包</v>
          </cell>
          <cell r="F13362" t="str">
            <v>利洁时家化(中国)有限公司</v>
          </cell>
          <cell r="G13362" t="str">
            <v>利洁时</v>
          </cell>
          <cell r="H13362" t="str">
            <v>公司零售价</v>
          </cell>
          <cell r="I13362">
            <v>7.9</v>
          </cell>
        </row>
        <row r="13363">
          <cell r="B13363">
            <v>25767</v>
          </cell>
          <cell r="C13363" t="str">
            <v>夜明砂</v>
          </cell>
          <cell r="D13363" t="str">
            <v>统装</v>
          </cell>
          <cell r="E13363" t="str">
            <v>10g</v>
          </cell>
          <cell r="F13363" t="str">
            <v>成都吉安康药业有限公司</v>
          </cell>
          <cell r="G13363" t="str">
            <v>四川</v>
          </cell>
          <cell r="H13363" t="str">
            <v>公司零售价</v>
          </cell>
          <cell r="I13363">
            <v>0.46</v>
          </cell>
        </row>
        <row r="13364">
          <cell r="B13364">
            <v>152353</v>
          </cell>
          <cell r="C13364" t="str">
            <v>滴露免洗抑菌洗手液</v>
          </cell>
          <cell r="D13364" t="str">
            <v>50ml（经典松木）</v>
          </cell>
          <cell r="E13364" t="str">
            <v>瓶</v>
          </cell>
          <cell r="F13364" t="str">
            <v>利洁时家化(中国)有限公司</v>
          </cell>
          <cell r="G13364" t="str">
            <v>利洁时家化</v>
          </cell>
          <cell r="H13364" t="str">
            <v>公司零售价</v>
          </cell>
          <cell r="I13364">
            <v>18.9</v>
          </cell>
        </row>
        <row r="13365">
          <cell r="B13365">
            <v>159066</v>
          </cell>
          <cell r="C13365" t="str">
            <v>龙眼肉</v>
          </cell>
          <cell r="D13365" t="str">
            <v>140g</v>
          </cell>
          <cell r="E13365" t="str">
            <v>瓶</v>
          </cell>
          <cell r="F13365" t="str">
            <v>四川德仁堂中药科技股份有限公司</v>
          </cell>
          <cell r="G13365" t="str">
            <v>福建</v>
          </cell>
          <cell r="H13365" t="str">
            <v>公司零售价</v>
          </cell>
          <cell r="I13365">
            <v>46</v>
          </cell>
        </row>
        <row r="13366">
          <cell r="B13366">
            <v>43392</v>
          </cell>
          <cell r="C13366" t="str">
            <v>薇姿矿物保湿霜</v>
          </cell>
          <cell r="D13366" t="str">
            <v>50ml(滋润型)</v>
          </cell>
          <cell r="E13366" t="str">
            <v>支</v>
          </cell>
          <cell r="F13366" t="str">
            <v>法国薇姿</v>
          </cell>
          <cell r="G13366" t="str">
            <v>法国薇姿</v>
          </cell>
          <cell r="H13366" t="str">
            <v>公司零售价</v>
          </cell>
          <cell r="I13366">
            <v>220</v>
          </cell>
        </row>
        <row r="13367">
          <cell r="B13367">
            <v>5884</v>
          </cell>
          <cell r="C13367" t="str">
            <v>罗汉果茶</v>
          </cell>
          <cell r="D13367" t="str">
            <v>14gx10块</v>
          </cell>
          <cell r="E13367" t="str">
            <v>盒</v>
          </cell>
          <cell r="F13367" t="str">
            <v>广西正堂药业有限责任公司</v>
          </cell>
          <cell r="G13367" t="str">
            <v>广西正堂药业</v>
          </cell>
          <cell r="H13367" t="str">
            <v>公司零售价</v>
          </cell>
          <cell r="I13367">
            <v>5.5</v>
          </cell>
        </row>
        <row r="13368">
          <cell r="B13368">
            <v>153098</v>
          </cell>
          <cell r="C13368" t="str">
            <v>儿肤康搽剂</v>
          </cell>
          <cell r="D13368" t="str">
            <v>100ml</v>
          </cell>
          <cell r="E13368" t="str">
            <v>瓶</v>
          </cell>
          <cell r="F13368" t="str">
            <v>成都森科制药有限公司</v>
          </cell>
          <cell r="G13368" t="str">
            <v>成都森科</v>
          </cell>
          <cell r="H13368" t="str">
            <v>公司零售价</v>
          </cell>
          <cell r="I13368">
            <v>27.8</v>
          </cell>
        </row>
        <row r="13369">
          <cell r="B13369">
            <v>86124</v>
          </cell>
          <cell r="C13369" t="str">
            <v>乙酰半胱氨酸颗粒(富露施)</v>
          </cell>
          <cell r="D13369" t="str">
            <v>3g:0.2gx10包</v>
          </cell>
          <cell r="E13369" t="str">
            <v>盒</v>
          </cell>
          <cell r="F13369" t="str">
            <v>海南赞邦制药有限公司(原为海南金晓制药有限公司)</v>
          </cell>
          <cell r="G13369" t="str">
            <v>海南赞邦</v>
          </cell>
          <cell r="H13369" t="str">
            <v>公司零售价</v>
          </cell>
          <cell r="I13369">
            <v>25.7</v>
          </cell>
        </row>
        <row r="13370">
          <cell r="B13370">
            <v>150528</v>
          </cell>
          <cell r="C13370" t="str">
            <v>黄藤素分散片</v>
          </cell>
          <cell r="D13370" t="str">
            <v>100mg*12片*2板</v>
          </cell>
          <cell r="E13370" t="str">
            <v>盒</v>
          </cell>
          <cell r="F13370" t="str">
            <v>云南植物药业有限公司</v>
          </cell>
          <cell r="G13370" t="str">
            <v>云南植物</v>
          </cell>
          <cell r="H13370" t="str">
            <v>公司零售价</v>
          </cell>
          <cell r="I13370">
            <v>32</v>
          </cell>
        </row>
        <row r="13371">
          <cell r="B13371">
            <v>135980</v>
          </cell>
          <cell r="C13371" t="str">
            <v>牡丹皮</v>
          </cell>
          <cell r="D13371" t="str">
            <v>片</v>
          </cell>
          <cell r="E13371" t="str">
            <v>10g</v>
          </cell>
          <cell r="F13371" t="str">
            <v>四川省中药饮片有限责任公司</v>
          </cell>
          <cell r="G13371" t="str">
            <v>安徽</v>
          </cell>
          <cell r="H13371" t="str">
            <v>公司零售价</v>
          </cell>
          <cell r="I13371">
            <v>0.68</v>
          </cell>
        </row>
        <row r="13372">
          <cell r="B13372">
            <v>25630</v>
          </cell>
          <cell r="C13372" t="str">
            <v>茯苓</v>
          </cell>
          <cell r="D13372" t="str">
            <v>块</v>
          </cell>
          <cell r="E13372" t="str">
            <v>10g</v>
          </cell>
          <cell r="F13372" t="str">
            <v>成都吉安康药业有限公司</v>
          </cell>
          <cell r="G13372" t="str">
            <v>云南</v>
          </cell>
          <cell r="H13372" t="str">
            <v>公司零售价</v>
          </cell>
          <cell r="I13372">
            <v>0.56</v>
          </cell>
        </row>
        <row r="13373">
          <cell r="B13373">
            <v>154873</v>
          </cell>
          <cell r="C13373" t="str">
            <v>蒸汽热敷眼罩</v>
          </cell>
          <cell r="D13373" t="str">
            <v>5片（薰衣草香型）</v>
          </cell>
          <cell r="E13373" t="str">
            <v>盒</v>
          </cell>
          <cell r="F13373" t="str">
            <v>天津市山佳医药科技有限公司</v>
          </cell>
          <cell r="G13373" t="str">
            <v>天津市山佳医药</v>
          </cell>
          <cell r="H13373" t="str">
            <v>公司零售价</v>
          </cell>
          <cell r="I13373">
            <v>38</v>
          </cell>
        </row>
        <row r="13374">
          <cell r="B13374">
            <v>154872</v>
          </cell>
          <cell r="C13374" t="str">
            <v>复方锌铁钙口服溶液</v>
          </cell>
          <cell r="D13374" t="str">
            <v>10mlx20支</v>
          </cell>
          <cell r="E13374" t="str">
            <v>盒</v>
          </cell>
          <cell r="F13374" t="str">
            <v>岳阳新华达制药有限公司</v>
          </cell>
          <cell r="G13374" t="str">
            <v>岳阳新华达</v>
          </cell>
          <cell r="H13374" t="str">
            <v>公司零售价</v>
          </cell>
          <cell r="I13374">
            <v>58</v>
          </cell>
        </row>
        <row r="13375">
          <cell r="B13375">
            <v>136390</v>
          </cell>
          <cell r="C13375" t="str">
            <v>季德胜蛇药片</v>
          </cell>
          <cell r="D13375" t="str">
            <v>0.4gx15片x4板</v>
          </cell>
          <cell r="E13375" t="str">
            <v>盒</v>
          </cell>
          <cell r="F13375" t="str">
            <v>南通精华制药有限公司</v>
          </cell>
          <cell r="G13375" t="str">
            <v>南通精华制药</v>
          </cell>
          <cell r="H13375" t="str">
            <v>公司零售价</v>
          </cell>
          <cell r="I13375">
            <v>69.8</v>
          </cell>
        </row>
        <row r="13376">
          <cell r="B13376">
            <v>65932</v>
          </cell>
          <cell r="C13376" t="str">
            <v>猴头菌片</v>
          </cell>
          <cell r="D13376" t="str">
            <v>100片(糖衣)</v>
          </cell>
          <cell r="E13376" t="str">
            <v>瓶</v>
          </cell>
          <cell r="F13376" t="str">
            <v>福建省三明天泰制药有限公司</v>
          </cell>
          <cell r="G13376" t="str">
            <v>福建三明天泰</v>
          </cell>
          <cell r="H13376" t="str">
            <v>公司零售价</v>
          </cell>
          <cell r="I13376">
            <v>3.5</v>
          </cell>
        </row>
        <row r="13377">
          <cell r="B13377">
            <v>154885</v>
          </cell>
          <cell r="C13377" t="str">
            <v>医用辅助袜</v>
          </cell>
          <cell r="D13377" t="str">
            <v>中筒露趾（30-40mmhg）XL</v>
          </cell>
          <cell r="E13377" t="str">
            <v>双</v>
          </cell>
          <cell r="F13377" t="str">
            <v>台湾达豫实业有限公司</v>
          </cell>
          <cell r="G13377" t="str">
            <v>台湾达豫</v>
          </cell>
          <cell r="H13377" t="str">
            <v>公司零售价</v>
          </cell>
          <cell r="I13377">
            <v>338</v>
          </cell>
        </row>
        <row r="13378">
          <cell r="B13378">
            <v>153384</v>
          </cell>
          <cell r="C13378" t="str">
            <v>复方丙酸氯倍他索软膏</v>
          </cell>
          <cell r="D13378" t="str">
            <v>铝管 30g</v>
          </cell>
          <cell r="E13378" t="str">
            <v>支</v>
          </cell>
          <cell r="F13378" t="str">
            <v>江苏圣宝罗药业有限公司</v>
          </cell>
          <cell r="G13378" t="str">
            <v>江苏知原药业</v>
          </cell>
          <cell r="H13378" t="str">
            <v>公司零售价</v>
          </cell>
          <cell r="I13378">
            <v>78</v>
          </cell>
        </row>
        <row r="13379">
          <cell r="B13379">
            <v>155025</v>
          </cell>
          <cell r="C13379" t="str">
            <v>医用射线防护喷雾剂</v>
          </cell>
          <cell r="D13379" t="str">
            <v>15ml</v>
          </cell>
          <cell r="E13379" t="str">
            <v>瓶</v>
          </cell>
          <cell r="F13379" t="str">
            <v>江苏悦峰达医疗科技有限公司</v>
          </cell>
          <cell r="G13379" t="str">
            <v>江苏悦峰达</v>
          </cell>
          <cell r="H13379" t="str">
            <v>公司零售价</v>
          </cell>
          <cell r="I13379">
            <v>498</v>
          </cell>
        </row>
        <row r="13380">
          <cell r="B13380">
            <v>154698</v>
          </cell>
          <cell r="C13380" t="str">
            <v>灵芝粉
</v>
          </cell>
          <cell r="D13380" t="str">
            <v>36g（优质）
</v>
          </cell>
          <cell r="E13380" t="str">
            <v>听</v>
          </cell>
          <cell r="F13380" t="str">
            <v>太极集团四川绵阳制药有限公司</v>
          </cell>
          <cell r="G13380" t="str">
            <v>四川
</v>
          </cell>
          <cell r="H13380" t="str">
            <v>公司零售价</v>
          </cell>
          <cell r="I13380">
            <v>53</v>
          </cell>
        </row>
        <row r="13381">
          <cell r="B13381">
            <v>154699</v>
          </cell>
          <cell r="C13381" t="str">
            <v>黄芪粉
</v>
          </cell>
          <cell r="D13381" t="str">
            <v>130g（优质）
</v>
          </cell>
          <cell r="E13381" t="str">
            <v>听
</v>
          </cell>
          <cell r="F13381" t="str">
            <v>太极集团四川绵阳制药有限公司</v>
          </cell>
          <cell r="G13381" t="str">
            <v>甘肃
</v>
          </cell>
          <cell r="H13381" t="str">
            <v>公司零售价</v>
          </cell>
          <cell r="I13381">
            <v>73</v>
          </cell>
        </row>
        <row r="13382">
          <cell r="B13382">
            <v>154697</v>
          </cell>
          <cell r="C13382" t="str">
            <v>茯苓粉
</v>
          </cell>
          <cell r="D13382" t="str">
            <v>180g（优质）
</v>
          </cell>
          <cell r="E13382" t="str">
            <v>听</v>
          </cell>
          <cell r="F13382" t="str">
            <v>太极集团四川绵阳制药有限公司</v>
          </cell>
          <cell r="G13382" t="str">
            <v>云南
</v>
          </cell>
          <cell r="H13382" t="str">
            <v>公司零售价</v>
          </cell>
          <cell r="I13382">
            <v>68</v>
          </cell>
        </row>
        <row r="13383">
          <cell r="B13383">
            <v>154700</v>
          </cell>
          <cell r="C13383" t="str">
            <v>山楂粉
</v>
          </cell>
          <cell r="D13383" t="str">
            <v>150g（优质）
</v>
          </cell>
          <cell r="E13383" t="str">
            <v>听</v>
          </cell>
          <cell r="F13383" t="str">
            <v>太极集团四川绵阳制药有限公司</v>
          </cell>
          <cell r="G13383" t="str">
            <v>山东
</v>
          </cell>
          <cell r="H13383" t="str">
            <v>公司零售价</v>
          </cell>
          <cell r="I13383">
            <v>58</v>
          </cell>
        </row>
        <row r="13384">
          <cell r="B13384">
            <v>154701</v>
          </cell>
          <cell r="C13384" t="str">
            <v>丹参粉
</v>
          </cell>
          <cell r="D13384" t="str">
            <v>150g（优质）
</v>
          </cell>
          <cell r="E13384" t="str">
            <v>听</v>
          </cell>
          <cell r="F13384" t="str">
            <v>太极集团四川绵阳制药有限公司</v>
          </cell>
          <cell r="G13384" t="str">
            <v>山东
</v>
          </cell>
          <cell r="H13384" t="str">
            <v>公司零售价</v>
          </cell>
          <cell r="I13384">
            <v>73</v>
          </cell>
        </row>
        <row r="13385">
          <cell r="B13385">
            <v>154702</v>
          </cell>
          <cell r="C13385" t="str">
            <v>鸡内金粉
</v>
          </cell>
          <cell r="D13385" t="str">
            <v>150g（优质）
</v>
          </cell>
          <cell r="E13385" t="str">
            <v>听</v>
          </cell>
          <cell r="F13385" t="str">
            <v>太极集团四川绵阳制药有限公司</v>
          </cell>
          <cell r="G13385" t="str">
            <v>四川
</v>
          </cell>
          <cell r="H13385" t="str">
            <v>公司零售价</v>
          </cell>
          <cell r="I13385">
            <v>48</v>
          </cell>
        </row>
        <row r="13386">
          <cell r="B13386">
            <v>155080</v>
          </cell>
          <cell r="C13386" t="str">
            <v>五维赖氨酸颗粒</v>
          </cell>
          <cell r="D13386" t="str">
            <v>5gx12袋</v>
          </cell>
          <cell r="E13386" t="str">
            <v>盒</v>
          </cell>
          <cell r="F13386" t="str">
            <v>延边大学草仙药业有限公司</v>
          </cell>
          <cell r="G13386" t="str">
            <v>延边大学草仙</v>
          </cell>
          <cell r="H13386" t="str">
            <v>公司零售价</v>
          </cell>
          <cell r="I13386">
            <v>39.8</v>
          </cell>
        </row>
        <row r="13387">
          <cell r="B13387">
            <v>36818</v>
          </cell>
          <cell r="C13387" t="str">
            <v>紫河车</v>
          </cell>
          <cell r="D13387" t="str">
            <v>0.6g（饮片3g）配方颗粒</v>
          </cell>
          <cell r="E13387" t="str">
            <v>袋</v>
          </cell>
          <cell r="F13387" t="str">
            <v>四川新绿色药业科技发展股份有限公司</v>
          </cell>
          <cell r="G13387" t="str">
            <v>河北</v>
          </cell>
          <cell r="H13387" t="str">
            <v>公司零售价</v>
          </cell>
          <cell r="I13387">
            <v>5.09</v>
          </cell>
        </row>
        <row r="13388">
          <cell r="B13388">
            <v>58243</v>
          </cell>
          <cell r="C13388" t="str">
            <v>小儿贝诺酯维B1颗粒</v>
          </cell>
          <cell r="D13388" t="str">
            <v>1g×12袋</v>
          </cell>
          <cell r="E13388" t="str">
            <v>盒</v>
          </cell>
          <cell r="F13388" t="str">
            <v>地奥集团成都药业股份有限公司</v>
          </cell>
          <cell r="G13388" t="str">
            <v>地奥成都药业</v>
          </cell>
          <cell r="H13388" t="str">
            <v>公司零售价</v>
          </cell>
          <cell r="I13388">
            <v>15.7</v>
          </cell>
        </row>
        <row r="13389">
          <cell r="B13389">
            <v>89980</v>
          </cell>
          <cell r="C13389" t="str">
            <v>蒙脱石混悬液</v>
          </cell>
          <cell r="D13389" t="str">
            <v>90ml
</v>
          </cell>
          <cell r="E13389" t="str">
            <v>盒 </v>
          </cell>
          <cell r="F13389" t="str">
            <v>南京白敬宇制药有限责任公司</v>
          </cell>
          <cell r="G13389" t="str">
            <v>南京白敬宇</v>
          </cell>
          <cell r="H13389" t="str">
            <v>公司零售价</v>
          </cell>
          <cell r="I13389">
            <v>24.5</v>
          </cell>
        </row>
        <row r="13390">
          <cell r="B13390">
            <v>152346</v>
          </cell>
          <cell r="C13390" t="str">
            <v>小儿豉翘清热颗粒</v>
          </cell>
          <cell r="D13390" t="str">
            <v>2gx9袋</v>
          </cell>
          <cell r="E13390" t="str">
            <v>盒</v>
          </cell>
          <cell r="F13390" t="str">
            <v>江苏济川制药有限公司</v>
          </cell>
          <cell r="G13390" t="str">
            <v>济川药业集团（原江苏济川制药）</v>
          </cell>
          <cell r="H13390" t="str">
            <v>公司零售价</v>
          </cell>
          <cell r="I13390">
            <v>43.5</v>
          </cell>
        </row>
        <row r="13391">
          <cell r="B13391">
            <v>151345</v>
          </cell>
          <cell r="C13391" t="str">
            <v>香砂养胃丸</v>
          </cell>
          <cell r="D13391" t="str">
            <v>6gx10袋(水丸)</v>
          </cell>
          <cell r="E13391" t="str">
            <v>盒</v>
          </cell>
          <cell r="F13391" t="str">
            <v>太极集团四川绵阳制药有限公司</v>
          </cell>
          <cell r="G13391" t="str">
            <v>四川绵阳制药</v>
          </cell>
          <cell r="H13391" t="str">
            <v>公司零售价</v>
          </cell>
          <cell r="I13391">
            <v>16.7</v>
          </cell>
        </row>
        <row r="13392">
          <cell r="B13392">
            <v>154198</v>
          </cell>
          <cell r="C13392" t="str">
            <v>新鲜人参</v>
          </cell>
          <cell r="D13392" t="str">
            <v>一级</v>
          </cell>
          <cell r="E13392" t="str">
            <v>支</v>
          </cell>
          <cell r="F13392" t="str">
            <v>其他生产厂家</v>
          </cell>
          <cell r="G13392" t="str">
            <v>吉林</v>
          </cell>
          <cell r="H13392" t="str">
            <v>公司零售价</v>
          </cell>
          <cell r="I13392">
            <v>37.6</v>
          </cell>
        </row>
        <row r="13393">
          <cell r="B13393">
            <v>152388</v>
          </cell>
          <cell r="C13393" t="str">
            <v>以岭牌酸枣仁油软胶囊</v>
          </cell>
          <cell r="D13393" t="str">
            <v>30g（0.5gx60粒）</v>
          </cell>
          <cell r="E13393" t="str">
            <v>瓶</v>
          </cell>
          <cell r="F13393" t="str">
            <v>石家庄以岭药业股份有限公司</v>
          </cell>
          <cell r="G13393" t="str">
            <v>石家庄以岭</v>
          </cell>
          <cell r="H13393" t="str">
            <v>公司零售价</v>
          </cell>
          <cell r="I13393">
            <v>168</v>
          </cell>
        </row>
        <row r="13394">
          <cell r="B13394">
            <v>152886</v>
          </cell>
          <cell r="C13394" t="str">
            <v>麦冬</v>
          </cell>
          <cell r="D13394" t="str">
            <v>18gx20包</v>
          </cell>
          <cell r="E13394" t="str">
            <v>包</v>
          </cell>
          <cell r="F13394" t="str">
            <v>康美药业股份有限公司(原广东康美药业股份有限公司)</v>
          </cell>
          <cell r="G13394" t="str">
            <v>四川</v>
          </cell>
          <cell r="H13394" t="str">
            <v>公司零售价</v>
          </cell>
          <cell r="I13394">
            <v>166.5</v>
          </cell>
        </row>
        <row r="13395">
          <cell r="B13395">
            <v>159002</v>
          </cell>
          <cell r="C13395" t="str">
            <v>崖桑皮</v>
          </cell>
          <cell r="D13395" t="str">
            <v>丝10g</v>
          </cell>
          <cell r="E13395" t="str">
            <v>袋</v>
          </cell>
          <cell r="F13395" t="str">
            <v>四川省中药饮片有限责任公司</v>
          </cell>
          <cell r="G13395" t="str">
            <v>四川</v>
          </cell>
          <cell r="H13395" t="str">
            <v>公司零售价</v>
          </cell>
          <cell r="I13395">
            <v>1.05</v>
          </cell>
        </row>
        <row r="13396">
          <cell r="B13396">
            <v>159004</v>
          </cell>
          <cell r="C13396" t="str">
            <v>西洋参粉</v>
          </cell>
          <cell r="D13396" t="str">
            <v>2gx30袋</v>
          </cell>
          <cell r="E13396" t="str">
            <v>盒</v>
          </cell>
          <cell r="F13396" t="str">
            <v>云南文山坤七药业有限公司</v>
          </cell>
          <cell r="G13396" t="str">
            <v>吉林</v>
          </cell>
          <cell r="H13396" t="str">
            <v>公司零售价</v>
          </cell>
          <cell r="I13396">
            <v>298</v>
          </cell>
        </row>
        <row r="13397">
          <cell r="B13397">
            <v>159003</v>
          </cell>
          <cell r="C13397" t="str">
            <v>白扁豆</v>
          </cell>
          <cell r="D13397" t="str">
            <v>生10g</v>
          </cell>
          <cell r="E13397" t="str">
            <v>袋</v>
          </cell>
          <cell r="F13397" t="str">
            <v>四川省中药饮片有限责任公司</v>
          </cell>
          <cell r="G13397" t="str">
            <v>四川</v>
          </cell>
          <cell r="H13397" t="str">
            <v>公司零售价</v>
          </cell>
          <cell r="I13397">
            <v>0.66</v>
          </cell>
        </row>
        <row r="13398">
          <cell r="B13398">
            <v>159005</v>
          </cell>
          <cell r="C13398" t="str">
            <v>三七花</v>
          </cell>
          <cell r="D13398" t="str">
            <v>3gx20袋</v>
          </cell>
          <cell r="E13398" t="str">
            <v>盒</v>
          </cell>
          <cell r="F13398" t="str">
            <v>云南文山坤七药业有限公司</v>
          </cell>
          <cell r="G13398" t="str">
            <v>云南文山</v>
          </cell>
          <cell r="H13398" t="str">
            <v>公司零售价</v>
          </cell>
          <cell r="I13398">
            <v>85</v>
          </cell>
        </row>
        <row r="13399">
          <cell r="B13399">
            <v>154981</v>
          </cell>
          <cell r="C13399" t="str">
            <v>氯雷他定片</v>
          </cell>
          <cell r="D13399" t="str">
            <v>10mgx12片</v>
          </cell>
          <cell r="E13399" t="str">
            <v>盒</v>
          </cell>
          <cell r="F13399" t="str">
            <v>西安杨森制药有限公司</v>
          </cell>
          <cell r="G13399" t="str">
            <v>西安杨森制药</v>
          </cell>
          <cell r="H13399" t="str">
            <v>公司零售价</v>
          </cell>
          <cell r="I13399">
            <v>35</v>
          </cell>
        </row>
        <row r="13400">
          <cell r="B13400">
            <v>159909</v>
          </cell>
          <cell r="C13400" t="str">
            <v>木耳</v>
          </cell>
          <cell r="D13400" t="str">
            <v>70g</v>
          </cell>
          <cell r="E13400" t="str">
            <v>罐</v>
          </cell>
          <cell r="F13400" t="str">
            <v>四川千方中药饮片有限公司(原：成都千方中药饮片)</v>
          </cell>
          <cell r="G13400" t="str">
            <v>四川通江</v>
          </cell>
          <cell r="H13400" t="str">
            <v>公司零售价</v>
          </cell>
          <cell r="I13400">
            <v>35</v>
          </cell>
        </row>
        <row r="13401">
          <cell r="B13401">
            <v>159910</v>
          </cell>
          <cell r="C13401" t="str">
            <v>红曲</v>
          </cell>
          <cell r="D13401" t="str">
            <v>3gx30袋</v>
          </cell>
          <cell r="E13401" t="str">
            <v>袋</v>
          </cell>
          <cell r="F13401" t="str">
            <v>四川千方中药饮片有限公司(原：成都千方中药饮片)</v>
          </cell>
          <cell r="G13401" t="str">
            <v>四川</v>
          </cell>
          <cell r="H13401" t="str">
            <v>公司零售价</v>
          </cell>
          <cell r="I13401">
            <v>238.8</v>
          </cell>
        </row>
        <row r="13402">
          <cell r="B13402">
            <v>159911</v>
          </cell>
          <cell r="C13402" t="str">
            <v>银耳</v>
          </cell>
          <cell r="D13402" t="str">
            <v>60g</v>
          </cell>
          <cell r="E13402" t="str">
            <v>罐</v>
          </cell>
          <cell r="F13402" t="str">
            <v>四川千方中药饮片有限公司(原：成都千方中药饮片)</v>
          </cell>
          <cell r="G13402" t="str">
            <v>四川通江</v>
          </cell>
          <cell r="H13402" t="str">
            <v>公司零售价</v>
          </cell>
          <cell r="I13402">
            <v>178</v>
          </cell>
        </row>
        <row r="13403">
          <cell r="B13403">
            <v>99484</v>
          </cell>
          <cell r="C13403" t="str">
            <v>碳酸钙D3颗粒</v>
          </cell>
          <cell r="D13403" t="str">
            <v>3g(钙500mg/维生素D3 5μg)x6袋(复方)</v>
          </cell>
          <cell r="E13403" t="str">
            <v>盒</v>
          </cell>
          <cell r="F13403" t="str">
            <v>北京康远制药有限公司</v>
          </cell>
          <cell r="G13403" t="str">
            <v>北京康远制药</v>
          </cell>
          <cell r="H13403" t="str">
            <v>公司零售价</v>
          </cell>
          <cell r="I13403">
            <v>27.7</v>
          </cell>
        </row>
        <row r="13404">
          <cell r="B13404">
            <v>141310</v>
          </cell>
          <cell r="C13404" t="str">
            <v>他达拉非片</v>
          </cell>
          <cell r="D13404" t="str">
            <v>5mg*28s</v>
          </cell>
          <cell r="E13404" t="str">
            <v>盒</v>
          </cell>
        </row>
        <row r="13404">
          <cell r="G13404" t="str">
            <v>Eli Lilly Nederland B.V.</v>
          </cell>
          <cell r="H13404" t="str">
            <v>公司零售价</v>
          </cell>
          <cell r="I13404">
            <v>950</v>
          </cell>
        </row>
        <row r="13405">
          <cell r="B13405">
            <v>124097</v>
          </cell>
          <cell r="C13405" t="str">
            <v>阿德福韦酯胶囊</v>
          </cell>
          <cell r="D13405" t="str">
            <v>10mgx30粒</v>
          </cell>
          <cell r="E13405" t="str">
            <v>盒</v>
          </cell>
          <cell r="F13405" t="str">
            <v>江苏正大天晴制药有限公司</v>
          </cell>
          <cell r="G13405" t="str">
            <v>正大天晴</v>
          </cell>
          <cell r="H13405" t="str">
            <v>公司零售价</v>
          </cell>
          <cell r="I13405">
            <v>195.3</v>
          </cell>
        </row>
        <row r="13406">
          <cell r="B13406">
            <v>158376</v>
          </cell>
          <cell r="C13406" t="str">
            <v>恩替卡韦分散片</v>
          </cell>
          <cell r="D13406" t="str">
            <v>0.5mgx28片</v>
          </cell>
          <cell r="E13406" t="str">
            <v>盒</v>
          </cell>
          <cell r="F13406" t="str">
            <v>江苏正大天晴制药有限公司</v>
          </cell>
          <cell r="G13406" t="str">
            <v>正大天晴药业</v>
          </cell>
          <cell r="H13406" t="str">
            <v>公司零售价</v>
          </cell>
          <cell r="I13406">
            <v>352</v>
          </cell>
        </row>
        <row r="13407">
          <cell r="B13407">
            <v>62982</v>
          </cell>
          <cell r="C13407" t="str">
            <v>康麦斯维生素C片</v>
          </cell>
          <cell r="D13407" t="str">
            <v>38.4g(640mgx60片)</v>
          </cell>
          <cell r="E13407" t="str">
            <v>瓶</v>
          </cell>
          <cell r="F13407" t="str">
            <v>康龙集团公司(Kang Long Group gorp)</v>
          </cell>
          <cell r="G13407" t="str">
            <v>美国康龙(上海康麦斯经销)</v>
          </cell>
          <cell r="H13407" t="str">
            <v>公司零售价</v>
          </cell>
          <cell r="I13407">
            <v>168</v>
          </cell>
        </row>
        <row r="13408">
          <cell r="B13408">
            <v>152404</v>
          </cell>
          <cell r="C13408" t="str">
            <v>康麦斯牌多种维生素及矿物质片</v>
          </cell>
          <cell r="D13408" t="str">
            <v>1360mgx60片</v>
          </cell>
          <cell r="E13408" t="str">
            <v>瓶</v>
          </cell>
          <cell r="F13408" t="str">
            <v>康龙集团公司(Kang Long Group gorp)</v>
          </cell>
          <cell r="G13408" t="str">
            <v>美国康龙</v>
          </cell>
          <cell r="H13408" t="str">
            <v>公司零售价</v>
          </cell>
          <cell r="I13408">
            <v>198</v>
          </cell>
        </row>
        <row r="13409">
          <cell r="B13409">
            <v>62986</v>
          </cell>
          <cell r="C13409" t="str">
            <v>忆立清胶囊</v>
          </cell>
          <cell r="D13409" t="str">
            <v>698mg×60片</v>
          </cell>
          <cell r="E13409" t="str">
            <v>瓶</v>
          </cell>
        </row>
        <row r="13409">
          <cell r="G13409" t="str">
            <v>美国康龙</v>
          </cell>
          <cell r="H13409" t="str">
            <v>公司零售价</v>
          </cell>
          <cell r="I13409">
            <v>258</v>
          </cell>
        </row>
        <row r="13410">
          <cell r="B13410">
            <v>74934</v>
          </cell>
          <cell r="C13410" t="str">
            <v>维生素E软胶囊(康麦斯)</v>
          </cell>
          <cell r="D13410" t="str">
            <v>660mgx60粒</v>
          </cell>
          <cell r="E13410" t="str">
            <v>瓶</v>
          </cell>
        </row>
        <row r="13410">
          <cell r="G13410" t="str">
            <v>美国康龙</v>
          </cell>
          <cell r="H13410" t="str">
            <v>公司零售价</v>
          </cell>
          <cell r="I13410">
            <v>168</v>
          </cell>
        </row>
        <row r="13411">
          <cell r="B13411">
            <v>74933</v>
          </cell>
          <cell r="C13411" t="str">
            <v>维生素A软胶囊(康麦斯)</v>
          </cell>
          <cell r="D13411" t="str">
            <v>100mgx60粒</v>
          </cell>
          <cell r="E13411" t="str">
            <v>瓶</v>
          </cell>
        </row>
        <row r="13411">
          <cell r="G13411" t="str">
            <v>美国康龙</v>
          </cell>
          <cell r="H13411" t="str">
            <v>公司零售价</v>
          </cell>
          <cell r="I13411">
            <v>168</v>
          </cell>
        </row>
        <row r="13412">
          <cell r="B13412">
            <v>123944</v>
          </cell>
          <cell r="C13412" t="str">
            <v>康麦斯牌芦荟软胶囊</v>
          </cell>
          <cell r="D13412" t="str">
            <v>1341mgx60s(80.46g)</v>
          </cell>
          <cell r="E13412" t="str">
            <v>瓶</v>
          </cell>
        </row>
        <row r="13412">
          <cell r="G13412" t="str">
            <v>美国康龙</v>
          </cell>
          <cell r="H13412" t="str">
            <v>公司零售价</v>
          </cell>
          <cell r="I13412">
            <v>188</v>
          </cell>
        </row>
        <row r="13413">
          <cell r="B13413">
            <v>138678</v>
          </cell>
          <cell r="C13413" t="str">
            <v>盐酸溴己新片</v>
          </cell>
          <cell r="D13413" t="str">
            <v>200片</v>
          </cell>
          <cell r="E13413" t="str">
            <v>瓶</v>
          </cell>
          <cell r="F13413" t="str">
            <v>浙江万邦药业有限公司</v>
          </cell>
          <cell r="G13413" t="str">
            <v>浙江万邦</v>
          </cell>
          <cell r="H13413" t="str">
            <v>公司零售价</v>
          </cell>
          <cell r="I13413">
            <v>14.8</v>
          </cell>
        </row>
        <row r="13414">
          <cell r="B13414">
            <v>155327</v>
          </cell>
          <cell r="C13414" t="str">
            <v>西洋参</v>
          </cell>
          <cell r="D13414" t="str">
            <v>18g(1.5gx12袋)</v>
          </cell>
          <cell r="E13414" t="str">
            <v>盒</v>
          </cell>
          <cell r="F13414" t="str">
            <v>广东乐陶陶药业股份有限公司</v>
          </cell>
          <cell r="G13414" t="str">
            <v>吉林</v>
          </cell>
          <cell r="H13414" t="str">
            <v>公司零售价</v>
          </cell>
          <cell r="I13414">
            <v>48</v>
          </cell>
        </row>
        <row r="13415">
          <cell r="B13415">
            <v>155328</v>
          </cell>
          <cell r="C13415" t="str">
            <v>西洋参</v>
          </cell>
          <cell r="D13415" t="str">
            <v>30g 中片</v>
          </cell>
          <cell r="E13415" t="str">
            <v>瓶</v>
          </cell>
          <cell r="F13415" t="str">
            <v>广东乐陶陶药业股份有限公司</v>
          </cell>
          <cell r="G13415" t="str">
            <v>吉林</v>
          </cell>
          <cell r="H13415" t="str">
            <v>公司零售价</v>
          </cell>
          <cell r="I13415">
            <v>108</v>
          </cell>
        </row>
        <row r="13416">
          <cell r="B13416">
            <v>155329</v>
          </cell>
          <cell r="C13416" t="str">
            <v>西洋参</v>
          </cell>
          <cell r="D13416" t="str">
            <v>20g 刨片</v>
          </cell>
          <cell r="E13416" t="str">
            <v>瓶</v>
          </cell>
          <cell r="F13416" t="str">
            <v>广东乐陶陶药业股份有限公司</v>
          </cell>
          <cell r="G13416" t="str">
            <v>吉林</v>
          </cell>
          <cell r="H13416" t="str">
            <v>公司零售价</v>
          </cell>
          <cell r="I13416">
            <v>79</v>
          </cell>
        </row>
        <row r="13417">
          <cell r="B13417">
            <v>155325</v>
          </cell>
          <cell r="C13417" t="str">
            <v>黑枸杞</v>
          </cell>
          <cell r="D13417" t="str">
            <v>100g</v>
          </cell>
          <cell r="E13417" t="str">
            <v>盒</v>
          </cell>
          <cell r="F13417" t="str">
            <v>四川众品康荞食品有限公司</v>
          </cell>
          <cell r="G13417" t="str">
            <v>青海格尔木</v>
          </cell>
          <cell r="H13417" t="str">
            <v>公司零售价</v>
          </cell>
          <cell r="I13417">
            <v>398</v>
          </cell>
        </row>
        <row r="13418">
          <cell r="B13418">
            <v>155326</v>
          </cell>
          <cell r="C13418" t="str">
            <v>黑枸杞</v>
          </cell>
          <cell r="D13418" t="str">
            <v>50g</v>
          </cell>
          <cell r="E13418" t="str">
            <v>盒</v>
          </cell>
          <cell r="F13418" t="str">
            <v>四川众品康荞食品有限公司</v>
          </cell>
          <cell r="G13418" t="str">
            <v>青海格尔木</v>
          </cell>
          <cell r="H13418" t="str">
            <v>公司零售价</v>
          </cell>
          <cell r="I13418">
            <v>99</v>
          </cell>
        </row>
        <row r="13419">
          <cell r="B13419">
            <v>134745</v>
          </cell>
          <cell r="C13419" t="str">
            <v>百合
</v>
          </cell>
          <cell r="D13419" t="str">
            <v>净制
</v>
          </cell>
          <cell r="E13419" t="str">
            <v>10g</v>
          </cell>
          <cell r="F13419" t="str">
            <v>其他生产厂家</v>
          </cell>
          <cell r="G13419" t="str">
            <v>湖南
</v>
          </cell>
          <cell r="H13419" t="str">
            <v>公司零售价</v>
          </cell>
          <cell r="I13419">
            <v>0.7</v>
          </cell>
        </row>
        <row r="13420">
          <cell r="B13420">
            <v>155168</v>
          </cell>
          <cell r="C13420" t="str">
            <v>水蛭</v>
          </cell>
          <cell r="D13420" t="str">
            <v>酒炙</v>
          </cell>
          <cell r="E13420" t="str">
            <v>10g</v>
          </cell>
          <cell r="F13420" t="str">
            <v>其他生产厂家</v>
          </cell>
          <cell r="G13420" t="str">
            <v>山东</v>
          </cell>
          <cell r="H13420" t="str">
            <v>公司零售价</v>
          </cell>
          <cell r="I13420">
            <v>20.7</v>
          </cell>
        </row>
        <row r="13421">
          <cell r="B13421">
            <v>157211</v>
          </cell>
          <cell r="C13421" t="str">
            <v>紫丹参</v>
          </cell>
          <cell r="D13421" t="str">
            <v>段</v>
          </cell>
          <cell r="E13421" t="str">
            <v>10g</v>
          </cell>
          <cell r="F13421" t="str">
            <v>云南云尚生物技术有限公司</v>
          </cell>
          <cell r="G13421" t="str">
            <v>云南</v>
          </cell>
          <cell r="H13421" t="str">
            <v>公司零售价</v>
          </cell>
          <cell r="I13421">
            <v>8</v>
          </cell>
        </row>
        <row r="13422">
          <cell r="B13422">
            <v>158668</v>
          </cell>
          <cell r="C13422" t="str">
            <v>澳琳达蜂王浆胶囊</v>
          </cell>
          <cell r="D13422" t="str">
            <v>511g(1400mgx365粒)</v>
          </cell>
          <cell r="E13422" t="str">
            <v>瓶</v>
          </cell>
          <cell r="F13422" t="str">
            <v>上海澳琳达健康食品有限公司</v>
          </cell>
          <cell r="G13422" t="str">
            <v>澳大利亚</v>
          </cell>
          <cell r="H13422" t="str">
            <v>公司零售价</v>
          </cell>
          <cell r="I13422">
            <v>1488</v>
          </cell>
        </row>
        <row r="13423">
          <cell r="B13423">
            <v>116122</v>
          </cell>
          <cell r="C13423" t="str">
            <v>蔓越莓浓缩提取物软胶囊(自然之宝)</v>
          </cell>
          <cell r="D13423" t="str">
            <v>34.5g(575mgx60粒)</v>
          </cell>
          <cell r="E13423" t="str">
            <v>瓶</v>
          </cell>
        </row>
        <row r="13423">
          <cell r="G13423" t="str">
            <v>美国NATURE'S BOUNTY INC</v>
          </cell>
          <cell r="H13423" t="str">
            <v>公司零售价</v>
          </cell>
          <cell r="I13423">
            <v>239</v>
          </cell>
        </row>
        <row r="13424">
          <cell r="B13424">
            <v>111526</v>
          </cell>
          <cell r="C13424" t="str">
            <v>液体钙软胶囊（液体牡蛎壳提取物软胶囊）</v>
          </cell>
          <cell r="D13424" t="str">
            <v>132g(1.1gx120粒)</v>
          </cell>
          <cell r="E13424" t="str">
            <v>瓶</v>
          </cell>
          <cell r="F13424" t="str">
            <v>美国NATURE'S BOUNTY INC</v>
          </cell>
          <cell r="G13424" t="str">
            <v>美国NATURE'S BOUNTY INC</v>
          </cell>
          <cell r="H13424" t="str">
            <v>公司零售价</v>
          </cell>
          <cell r="I13424">
            <v>149</v>
          </cell>
        </row>
        <row r="13425">
          <cell r="B13425">
            <v>13564</v>
          </cell>
          <cell r="C13425" t="str">
            <v>吡诺克辛滴眼液(卡林优)</v>
          </cell>
          <cell r="D13425" t="str">
            <v>5ml</v>
          </cell>
          <cell r="E13425" t="str">
            <v>支</v>
          </cell>
          <cell r="F13425" t="str">
            <v>参天制药株式会社</v>
          </cell>
          <cell r="G13425" t="str">
            <v>参天制药(中国)</v>
          </cell>
          <cell r="H13425" t="str">
            <v>公司零售价</v>
          </cell>
          <cell r="I13425">
            <v>15.9</v>
          </cell>
        </row>
        <row r="13426">
          <cell r="B13426">
            <v>66444</v>
          </cell>
          <cell r="C13426" t="str">
            <v>重组人表皮生长因子凝胶(易孚) </v>
          </cell>
          <cell r="D13426" t="str">
            <v>10万IU（200ug）:20g </v>
          </cell>
          <cell r="E13426" t="str">
            <v>支 </v>
          </cell>
          <cell r="F13426" t="str">
            <v>桂林华诺威基因药业有限公司</v>
          </cell>
          <cell r="G13426" t="str">
            <v>桂林华诺威
</v>
          </cell>
          <cell r="H13426" t="str">
            <v>公司零售价</v>
          </cell>
          <cell r="I13426">
            <v>51.5</v>
          </cell>
        </row>
        <row r="13427">
          <cell r="B13427">
            <v>130569</v>
          </cell>
          <cell r="C13427" t="str">
            <v>六味安消散</v>
          </cell>
          <cell r="D13427" t="str">
            <v>1.5gx12袋</v>
          </cell>
          <cell r="E13427" t="str">
            <v>盒</v>
          </cell>
          <cell r="F13427" t="str">
            <v>青海金诃藏药药业股份有限公司</v>
          </cell>
          <cell r="G13427" t="str">
            <v>青海金诃</v>
          </cell>
          <cell r="H13427" t="str">
            <v>公司零售价</v>
          </cell>
          <cell r="I13427">
            <v>38</v>
          </cell>
        </row>
        <row r="13428">
          <cell r="B13428">
            <v>67571</v>
          </cell>
          <cell r="C13428" t="str">
            <v>粉葛</v>
          </cell>
          <cell r="D13428" t="str">
            <v>100g粉</v>
          </cell>
          <cell r="E13428" t="str">
            <v>瓶</v>
          </cell>
          <cell r="F13428" t="str">
            <v>四川利民中药饮片有限责任公司</v>
          </cell>
          <cell r="G13428" t="str">
            <v>四川利民中药饮片</v>
          </cell>
          <cell r="H13428" t="str">
            <v>公司零售价</v>
          </cell>
          <cell r="I13428">
            <v>13</v>
          </cell>
        </row>
        <row r="13429">
          <cell r="B13429">
            <v>69072</v>
          </cell>
          <cell r="C13429" t="str">
            <v>男宝胶囊</v>
          </cell>
          <cell r="D13429" t="str">
            <v>0.3gx10粒x2板</v>
          </cell>
          <cell r="E13429" t="str">
            <v>盒</v>
          </cell>
          <cell r="F13429" t="str">
            <v>吉林双药药业集团有限公司(原：吉林省正泰中汇)</v>
          </cell>
          <cell r="G13429" t="str">
            <v>吉林双药药业</v>
          </cell>
          <cell r="H13429" t="str">
            <v>公司零售价</v>
          </cell>
          <cell r="I13429">
            <v>15</v>
          </cell>
        </row>
        <row r="13430">
          <cell r="B13430">
            <v>69950</v>
          </cell>
          <cell r="C13430" t="str">
            <v>红参</v>
          </cell>
          <cell r="D13430" t="str">
            <v>150g(太极牌)</v>
          </cell>
          <cell r="E13430" t="str">
            <v>听</v>
          </cell>
          <cell r="F13430" t="str">
            <v>太极集团四川绵阳制药有限公司</v>
          </cell>
          <cell r="G13430" t="str">
            <v>吉林</v>
          </cell>
          <cell r="H13430" t="str">
            <v>公司零售价</v>
          </cell>
          <cell r="I13430">
            <v>385</v>
          </cell>
        </row>
        <row r="13431">
          <cell r="B13431">
            <v>160067</v>
          </cell>
          <cell r="C13431" t="str">
            <v>百合康硒螺旋藻软胶囊</v>
          </cell>
          <cell r="D13431" t="str">
            <v>0.5gx60粒</v>
          </cell>
          <cell r="E13431" t="str">
            <v>瓶</v>
          </cell>
          <cell r="F13431" t="str">
            <v>威海百合生物技术股份有限公司(原荣成百合</v>
          </cell>
          <cell r="G13431" t="str">
            <v>威海百合生物</v>
          </cell>
          <cell r="H13431" t="str">
            <v>公司零售价</v>
          </cell>
          <cell r="I13431">
            <v>158</v>
          </cell>
        </row>
        <row r="13432">
          <cell r="B13432">
            <v>55320</v>
          </cell>
          <cell r="C13432" t="str">
            <v>红核妇洁洗液</v>
          </cell>
          <cell r="D13432" t="str">
            <v>10ml×10袋</v>
          </cell>
          <cell r="E13432" t="str">
            <v>盒</v>
          </cell>
          <cell r="F13432" t="str">
            <v>山东神州制药有限公司</v>
          </cell>
          <cell r="G13432" t="str">
            <v>山东神州(深圳帝阳)</v>
          </cell>
          <cell r="H13432" t="str">
            <v>公司零售价</v>
          </cell>
          <cell r="I13432">
            <v>38</v>
          </cell>
        </row>
        <row r="13433">
          <cell r="B13433">
            <v>39409</v>
          </cell>
          <cell r="C13433" t="str">
            <v>降糖宁胶囊</v>
          </cell>
          <cell r="D13433" t="str">
            <v>0.4gx36粒</v>
          </cell>
          <cell r="E13433" t="str">
            <v>盒</v>
          </cell>
          <cell r="F13433" t="str">
            <v>山西黄河中药有限公司</v>
          </cell>
          <cell r="G13433" t="str">
            <v>山西黄河中药</v>
          </cell>
          <cell r="H13433" t="str">
            <v>公司零售价</v>
          </cell>
          <cell r="I13433">
            <v>18.8</v>
          </cell>
        </row>
        <row r="13434">
          <cell r="B13434">
            <v>159753</v>
          </cell>
          <cell r="C13434" t="str">
            <v>噻托溴铵粉雾剂</v>
          </cell>
          <cell r="D13434" t="str">
            <v>18μg(以噻托铵计)x30粒</v>
          </cell>
          <cell r="E13434" t="str">
            <v>盒</v>
          </cell>
          <cell r="F13434" t="str">
            <v>江苏正大天晴制药有限公司</v>
          </cell>
          <cell r="G13434" t="str">
            <v>正大天晴药业</v>
          </cell>
          <cell r="H13434" t="str">
            <v>公司零售价</v>
          </cell>
          <cell r="I13434">
            <v>210</v>
          </cell>
        </row>
        <row r="13435">
          <cell r="B13435">
            <v>158719</v>
          </cell>
          <cell r="C13435" t="str">
            <v>氨糖软骨素加钙片</v>
          </cell>
          <cell r="D13435" t="str">
            <v>1gx64粒</v>
          </cell>
          <cell r="E13435" t="str">
            <v>盒</v>
          </cell>
          <cell r="F13435" t="str">
            <v>广东保瑞药业有限公司</v>
          </cell>
          <cell r="G13435" t="str">
            <v>广东千林</v>
          </cell>
          <cell r="H13435" t="str">
            <v>公司零售价</v>
          </cell>
          <cell r="I13435">
            <v>258</v>
          </cell>
        </row>
        <row r="13436">
          <cell r="B13436">
            <v>155623</v>
          </cell>
          <cell r="C13436" t="str">
            <v>国林牌枸杞蜂蜜</v>
          </cell>
          <cell r="D13436" t="str">
            <v>250g（枣花）</v>
          </cell>
          <cell r="E13436" t="str">
            <v>瓶</v>
          </cell>
          <cell r="F13436" t="str">
            <v>江西蜂之屋蜂业有限公司</v>
          </cell>
          <cell r="G13436" t="str">
            <v>江西蜂之屋蜂业</v>
          </cell>
          <cell r="H13436" t="str">
            <v>公司零售价</v>
          </cell>
          <cell r="I13436">
            <v>47.8</v>
          </cell>
        </row>
        <row r="13437">
          <cell r="B13437">
            <v>94000</v>
          </cell>
          <cell r="C13437" t="str">
            <v>普罗布考片</v>
          </cell>
          <cell r="D13437" t="str">
            <v>0.125gx32片</v>
          </cell>
          <cell r="E13437" t="str">
            <v>盒</v>
          </cell>
          <cell r="F13437" t="str">
            <v>齐鲁制药有限公司</v>
          </cell>
          <cell r="G13437" t="str">
            <v>齐鲁制药</v>
          </cell>
          <cell r="H13437" t="str">
            <v>公司零售价</v>
          </cell>
          <cell r="I13437">
            <v>55.8</v>
          </cell>
        </row>
        <row r="13438">
          <cell r="B13438">
            <v>159807</v>
          </cell>
          <cell r="C13438" t="str">
            <v>炒青葙子</v>
          </cell>
          <cell r="D13438" t="str">
            <v>清炒</v>
          </cell>
          <cell r="E13438" t="str">
            <v>10g</v>
          </cell>
          <cell r="F13438" t="str">
            <v>其他生产厂家</v>
          </cell>
          <cell r="G13438" t="str">
            <v>四川</v>
          </cell>
          <cell r="H13438" t="str">
            <v>公司零售价</v>
          </cell>
          <cell r="I13438">
            <v>0.86</v>
          </cell>
        </row>
        <row r="13439">
          <cell r="B13439">
            <v>154876</v>
          </cell>
          <cell r="C13439" t="str">
            <v>重组人源胶原蛋白阴道凝胶</v>
          </cell>
          <cell r="D13439" t="str">
            <v>10g</v>
          </cell>
          <cell r="E13439" t="str">
            <v>盒</v>
          </cell>
        </row>
        <row r="13439">
          <cell r="G13439" t="str">
            <v>山西锦波生物</v>
          </cell>
          <cell r="H13439" t="str">
            <v>公司零售价</v>
          </cell>
          <cell r="I13439">
            <v>380</v>
          </cell>
        </row>
        <row r="13440">
          <cell r="B13440">
            <v>121223</v>
          </cell>
          <cell r="C13440" t="str">
            <v>普瑞巴林胶囊</v>
          </cell>
          <cell r="D13440" t="str">
            <v>75mgx8粒</v>
          </cell>
          <cell r="E13440" t="str">
            <v>盒</v>
          </cell>
          <cell r="F13440" t="str">
            <v>大连辉瑞制药有限公司</v>
          </cell>
          <cell r="G13440" t="str">
            <v>辉瑞制药</v>
          </cell>
          <cell r="H13440" t="str">
            <v>公司零售价</v>
          </cell>
          <cell r="I13440">
            <v>96</v>
          </cell>
        </row>
        <row r="13441">
          <cell r="B13441">
            <v>134763</v>
          </cell>
          <cell r="C13441" t="str">
            <v>川百止痒洗剂</v>
          </cell>
          <cell r="D13441" t="str">
            <v>50ml</v>
          </cell>
          <cell r="E13441" t="str">
            <v>盒</v>
          </cell>
          <cell r="F13441" t="str">
            <v>北京贞玉民生药业有限公司</v>
          </cell>
          <cell r="G13441" t="str">
            <v>北京贞玉民生</v>
          </cell>
          <cell r="H13441" t="str">
            <v>公司零售价</v>
          </cell>
          <cell r="I13441">
            <v>48.5</v>
          </cell>
        </row>
        <row r="13442">
          <cell r="B13442">
            <v>111525</v>
          </cell>
          <cell r="C13442" t="str">
            <v>氨氯地平阿托伐他汀钙片</v>
          </cell>
          <cell r="D13442" t="str">
            <v>5mg:10mgx7片</v>
          </cell>
          <cell r="E13442" t="str">
            <v>盒</v>
          </cell>
        </row>
        <row r="13442">
          <cell r="G13442" t="str">
            <v>德国Goedecke GmbH</v>
          </cell>
          <cell r="H13442" t="str">
            <v>公司零售价</v>
          </cell>
          <cell r="I13442">
            <v>69</v>
          </cell>
        </row>
        <row r="13443">
          <cell r="B13443">
            <v>154476</v>
          </cell>
          <cell r="C13443" t="str">
            <v>黄皮肤乳膏</v>
          </cell>
          <cell r="D13443" t="str">
            <v>15g </v>
          </cell>
          <cell r="E13443" t="str">
            <v>盒</v>
          </cell>
          <cell r="F13443" t="str">
            <v>江西报恩堂药业有限公司</v>
          </cell>
          <cell r="G13443" t="str">
            <v>江西报恩堂</v>
          </cell>
          <cell r="H13443" t="str">
            <v>公司零售价</v>
          </cell>
          <cell r="I13443">
            <v>23</v>
          </cell>
        </row>
        <row r="13444">
          <cell r="B13444">
            <v>154477</v>
          </cell>
          <cell r="C13444" t="str">
            <v>厨房清洁消毒粉</v>
          </cell>
          <cell r="D13444" t="str">
            <v>180g</v>
          </cell>
          <cell r="E13444" t="str">
            <v>桶</v>
          </cell>
          <cell r="F13444" t="str">
            <v>天津顶硕药业股份有限公司</v>
          </cell>
          <cell r="G13444" t="str">
            <v>天津顶硕</v>
          </cell>
          <cell r="H13444" t="str">
            <v>公司零售价</v>
          </cell>
          <cell r="I13444">
            <v>24</v>
          </cell>
        </row>
        <row r="13445">
          <cell r="B13445">
            <v>154478</v>
          </cell>
          <cell r="C13445" t="str">
            <v>回水弯消毒片</v>
          </cell>
          <cell r="D13445" t="str">
            <v>1.5gx12片</v>
          </cell>
          <cell r="E13445" t="str">
            <v>板</v>
          </cell>
          <cell r="F13445" t="str">
            <v>天津顶硕药业股份有限公司</v>
          </cell>
          <cell r="G13445" t="str">
            <v>天津顶硕</v>
          </cell>
          <cell r="H13445" t="str">
            <v>公司零售价</v>
          </cell>
          <cell r="I13445">
            <v>24</v>
          </cell>
        </row>
        <row r="13446">
          <cell r="B13446">
            <v>118213</v>
          </cell>
          <cell r="C13446" t="str">
            <v>小林退热贴(冰宝贴)</v>
          </cell>
          <cell r="D13446" t="str">
            <v>2片(0-2岁婴儿用)</v>
          </cell>
          <cell r="E13446" t="str">
            <v>袋</v>
          </cell>
          <cell r="F13446" t="str">
            <v>上海小林日化</v>
          </cell>
          <cell r="G13446" t="str">
            <v>上海小林日化</v>
          </cell>
          <cell r="H13446" t="str">
            <v>公司零售价</v>
          </cell>
          <cell r="I13446">
            <v>10.8</v>
          </cell>
        </row>
        <row r="13447">
          <cell r="B13447">
            <v>154883</v>
          </cell>
          <cell r="C13447" t="str">
            <v>富马酸比索洛尔片</v>
          </cell>
          <cell r="D13447" t="str">
            <v>5mgx9片x2板</v>
          </cell>
          <cell r="E13447" t="str">
            <v>盒</v>
          </cell>
          <cell r="F13447" t="str">
            <v>北京华素制药股份有限公司(原：北京四环医药)</v>
          </cell>
          <cell r="G13447" t="str">
            <v>北京华素</v>
          </cell>
          <cell r="H13447" t="str">
            <v>公司零售价</v>
          </cell>
          <cell r="I13447">
            <v>31.8</v>
          </cell>
        </row>
        <row r="13448">
          <cell r="B13448">
            <v>85358</v>
          </cell>
          <cell r="C13448" t="str">
            <v>晕车贴</v>
          </cell>
          <cell r="D13448" t="str">
            <v>2贴+1片(促销装)</v>
          </cell>
          <cell r="E13448" t="str">
            <v>盒</v>
          </cell>
          <cell r="F13448" t="str">
            <v>广州市雨纯生物科技有限公司</v>
          </cell>
          <cell r="G13448" t="str">
            <v>九江雨纯（原广州雨纯）</v>
          </cell>
          <cell r="H13448" t="str">
            <v>公司零售价</v>
          </cell>
          <cell r="I13448">
            <v>12</v>
          </cell>
        </row>
        <row r="13449">
          <cell r="B13449">
            <v>37047</v>
          </cell>
          <cell r="C13449" t="str">
            <v>祛痛橡胶膏(嘎日迪-5)</v>
          </cell>
          <cell r="D13449" t="str">
            <v>5cmx6cmx8贴</v>
          </cell>
          <cell r="E13449" t="str">
            <v>盒</v>
          </cell>
          <cell r="F13449" t="str">
            <v>内蒙古科尔沁药业有限公司</v>
          </cell>
          <cell r="G13449" t="str">
            <v>内蒙古科尔沁</v>
          </cell>
          <cell r="H13449" t="str">
            <v>公司零售价</v>
          </cell>
          <cell r="I13449">
            <v>24.8</v>
          </cell>
        </row>
        <row r="13450">
          <cell r="B13450">
            <v>158057</v>
          </cell>
          <cell r="C13450" t="str">
            <v>阿胶山楂</v>
          </cell>
          <cell r="D13450" t="str">
            <v>300g</v>
          </cell>
          <cell r="E13450" t="str">
            <v>袋</v>
          </cell>
          <cell r="F13450" t="str">
            <v>山东宏济堂制药集团济南阿胶制品有限公司</v>
          </cell>
          <cell r="G13450" t="str">
            <v>山东宏济堂</v>
          </cell>
          <cell r="H13450" t="str">
            <v>公司零售价</v>
          </cell>
          <cell r="I13450">
            <v>35</v>
          </cell>
        </row>
        <row r="13451">
          <cell r="B13451">
            <v>154117</v>
          </cell>
          <cell r="C13451" t="str">
            <v>芡实</v>
          </cell>
          <cell r="D13451" t="str">
            <v>净制</v>
          </cell>
          <cell r="E13451" t="str">
            <v>10g</v>
          </cell>
          <cell r="F13451" t="str">
            <v>其他生产厂家</v>
          </cell>
          <cell r="G13451" t="str">
            <v>广西</v>
          </cell>
          <cell r="H13451" t="str">
            <v>公司零售价</v>
          </cell>
          <cell r="I13451">
            <v>1.1</v>
          </cell>
        </row>
        <row r="13452">
          <cell r="B13452">
            <v>157041</v>
          </cell>
          <cell r="C13452" t="str">
            <v>金刚藤咀嚼片</v>
          </cell>
          <cell r="D13452" t="str">
            <v>0.7gx24片</v>
          </cell>
          <cell r="E13452" t="str">
            <v>盒</v>
          </cell>
          <cell r="F13452" t="str">
            <v>湖南九典制药有限公司</v>
          </cell>
          <cell r="G13452" t="str">
            <v>湖南九典</v>
          </cell>
          <cell r="H13452" t="str">
            <v>公司零售价</v>
          </cell>
          <cell r="I13452">
            <v>27.5</v>
          </cell>
        </row>
        <row r="13453">
          <cell r="B13453">
            <v>11218</v>
          </cell>
          <cell r="C13453" t="str">
            <v>复方醋酸地塞米松乳膏</v>
          </cell>
          <cell r="D13453" t="str">
            <v>10g：7.5mg(新铝管)</v>
          </cell>
          <cell r="E13453" t="str">
            <v>支</v>
          </cell>
          <cell r="F13453" t="str">
            <v>芜湖三益信成制药有限公司</v>
          </cell>
          <cell r="G13453" t="str">
            <v>芜湖三益信成</v>
          </cell>
          <cell r="H13453" t="str">
            <v>公司零售价</v>
          </cell>
          <cell r="I13453">
            <v>1</v>
          </cell>
        </row>
        <row r="13454">
          <cell r="B13454">
            <v>14826</v>
          </cell>
          <cell r="C13454" t="str">
            <v>小儿氨酚黄那敏颗粒</v>
          </cell>
          <cell r="D13454" t="str">
            <v>3gx10袋</v>
          </cell>
          <cell r="E13454" t="str">
            <v>盒</v>
          </cell>
          <cell r="F13454" t="str">
            <v>成都森科制药有限公司</v>
          </cell>
          <cell r="G13454" t="str">
            <v>成都森科</v>
          </cell>
          <cell r="H13454" t="str">
            <v>公司零售价</v>
          </cell>
          <cell r="I13454">
            <v>6.5</v>
          </cell>
        </row>
        <row r="13455">
          <cell r="B13455">
            <v>119034</v>
          </cell>
          <cell r="C13455" t="str">
            <v>橡皮膏</v>
          </cell>
          <cell r="D13455" t="str">
            <v>0.9cmx10m/卷</v>
          </cell>
          <cell r="E13455" t="str">
            <v>袋</v>
          </cell>
          <cell r="F13455" t="str">
            <v>稳健医疗（黄冈）有限公司</v>
          </cell>
          <cell r="G13455" t="str">
            <v>稳健医疗（黄冈）</v>
          </cell>
          <cell r="H13455" t="str">
            <v>公司零售价</v>
          </cell>
          <cell r="I13455">
            <v>4.8</v>
          </cell>
        </row>
        <row r="13456">
          <cell r="B13456">
            <v>117255</v>
          </cell>
          <cell r="C13456" t="str">
            <v>金蒿解热颗粒</v>
          </cell>
          <cell r="D13456" t="str">
            <v>8gx6袋</v>
          </cell>
          <cell r="E13456" t="str">
            <v>盒</v>
          </cell>
          <cell r="F13456" t="str">
            <v>太极集团重庆涪陵制药厂有限公司</v>
          </cell>
          <cell r="G13456" t="str">
            <v>太极涪陵药厂</v>
          </cell>
          <cell r="H13456" t="str">
            <v>公司零售价</v>
          </cell>
          <cell r="I13456">
            <v>48</v>
          </cell>
        </row>
        <row r="13457">
          <cell r="B13457">
            <v>43130</v>
          </cell>
          <cell r="C13457" t="str">
            <v>云南白药牙膏</v>
          </cell>
          <cell r="D13457" t="str">
            <v>145g(留兰香型)</v>
          </cell>
          <cell r="E13457" t="str">
            <v>支</v>
          </cell>
          <cell r="F13457" t="str">
            <v>云南白药集团股份有限公司</v>
          </cell>
          <cell r="G13457" t="str">
            <v>云南白药股份</v>
          </cell>
          <cell r="H13457" t="str">
            <v>公司零售价</v>
          </cell>
          <cell r="I13457">
            <v>26</v>
          </cell>
        </row>
        <row r="13458">
          <cell r="B13458">
            <v>59727</v>
          </cell>
          <cell r="C13458" t="str">
            <v>盐酸地尔硫卓片</v>
          </cell>
          <cell r="D13458" t="str">
            <v>30mgx50片</v>
          </cell>
          <cell r="E13458" t="str">
            <v>瓶</v>
          </cell>
          <cell r="F13458" t="str">
            <v>天津田边制药有限公司</v>
          </cell>
          <cell r="G13458" t="str">
            <v>天津田边制药</v>
          </cell>
          <cell r="H13458" t="str">
            <v>公司零售价</v>
          </cell>
          <cell r="I13458">
            <v>28.8</v>
          </cell>
        </row>
        <row r="13459">
          <cell r="B13459">
            <v>72857</v>
          </cell>
          <cell r="C13459" t="str">
            <v>洁面皂(简单生活)</v>
          </cell>
          <cell r="D13459" t="str">
            <v>橄榄深层滋养、30g</v>
          </cell>
          <cell r="E13459" t="str">
            <v>盒</v>
          </cell>
          <cell r="F13459" t="str">
            <v>上海美臣化妆品有限公司</v>
          </cell>
          <cell r="G13459" t="str">
            <v>上海美臣</v>
          </cell>
          <cell r="H13459" t="str">
            <v>公司零售价</v>
          </cell>
          <cell r="I13459">
            <v>6</v>
          </cell>
        </row>
        <row r="13460">
          <cell r="B13460">
            <v>72870</v>
          </cell>
          <cell r="C13460" t="str">
            <v>洁面皂(简单生活)</v>
          </cell>
          <cell r="D13460" t="str">
            <v>30g(橄榄芦荟清爽)</v>
          </cell>
          <cell r="E13460" t="str">
            <v>盒</v>
          </cell>
          <cell r="F13460" t="str">
            <v>上海美臣化妆品有限公司</v>
          </cell>
          <cell r="G13460" t="str">
            <v>上海美臣</v>
          </cell>
          <cell r="H13460" t="str">
            <v>公司零售价</v>
          </cell>
          <cell r="I13460">
            <v>6</v>
          </cell>
        </row>
        <row r="13461">
          <cell r="B13461">
            <v>83489</v>
          </cell>
          <cell r="C13461" t="str">
            <v>茉莉香氛湿巾纸(美优美臣)</v>
          </cell>
          <cell r="D13461" t="str">
            <v>10片</v>
          </cell>
          <cell r="E13461" t="str">
            <v>包</v>
          </cell>
          <cell r="F13461" t="str">
            <v>上海美臣化妆品有限公司</v>
          </cell>
          <cell r="G13461" t="str">
            <v>上海美臣</v>
          </cell>
          <cell r="H13461" t="str">
            <v>公司零售价</v>
          </cell>
          <cell r="I13461">
            <v>3.5</v>
          </cell>
        </row>
        <row r="13462">
          <cell r="B13462">
            <v>86045</v>
          </cell>
          <cell r="C13462" t="str">
            <v>理肤泉清痘净肤爽肤水</v>
          </cell>
          <cell r="D13462" t="str">
            <v>200ml</v>
          </cell>
          <cell r="E13462" t="str">
            <v>瓶</v>
          </cell>
          <cell r="F13462" t="str">
            <v>法国理肤泉</v>
          </cell>
          <cell r="G13462" t="str">
            <v>法国理肤泉</v>
          </cell>
          <cell r="H13462" t="str">
            <v>公司零售价</v>
          </cell>
          <cell r="I13462">
            <v>180</v>
          </cell>
        </row>
        <row r="13463">
          <cell r="B13463">
            <v>160669</v>
          </cell>
          <cell r="C13463" t="str">
            <v>奥利司他胶囊</v>
          </cell>
          <cell r="D13463" t="str">
            <v>0.12gx3粒</v>
          </cell>
          <cell r="E13463" t="str">
            <v>盒</v>
          </cell>
          <cell r="F13463" t="str">
            <v>重庆植恩药业有限公司</v>
          </cell>
          <cell r="G13463" t="str">
            <v>重庆植恩</v>
          </cell>
          <cell r="H13463" t="str">
            <v>公司零售价</v>
          </cell>
          <cell r="I13463">
            <v>0.01</v>
          </cell>
        </row>
        <row r="13464">
          <cell r="B13464">
            <v>160698</v>
          </cell>
          <cell r="C13464" t="str">
            <v>天然胶乳橡胶避孕套</v>
          </cell>
          <cell r="D13464" t="str">
            <v>10只(质感超薄)</v>
          </cell>
          <cell r="E13464" t="str">
            <v>盒</v>
          </cell>
          <cell r="F13464" t="str">
            <v>日本冈本</v>
          </cell>
          <cell r="G13464" t="str">
            <v>日本冈本</v>
          </cell>
          <cell r="H13464" t="str">
            <v>公司零售价</v>
          </cell>
          <cell r="I13464">
            <v>39.8</v>
          </cell>
        </row>
        <row r="13465">
          <cell r="B13465">
            <v>160695</v>
          </cell>
          <cell r="C13465" t="str">
            <v>天然胶乳橡胶避孕套</v>
          </cell>
          <cell r="D13465" t="str">
            <v>10只(超润滑透薄)</v>
          </cell>
          <cell r="E13465" t="str">
            <v>盒</v>
          </cell>
          <cell r="F13465" t="str">
            <v>日本冈本</v>
          </cell>
          <cell r="G13465" t="str">
            <v>日本冈本</v>
          </cell>
          <cell r="H13465" t="str">
            <v>公司零售价</v>
          </cell>
          <cell r="I13465">
            <v>74.9</v>
          </cell>
        </row>
        <row r="13466">
          <cell r="B13466">
            <v>160697</v>
          </cell>
          <cell r="C13466" t="str">
            <v>天然胶乳橡胶避孕套</v>
          </cell>
          <cell r="D13466" t="str">
            <v>10只(无感透薄)</v>
          </cell>
          <cell r="E13466" t="str">
            <v>盒</v>
          </cell>
          <cell r="F13466" t="str">
            <v>日本冈本</v>
          </cell>
          <cell r="G13466" t="str">
            <v>日本冈本</v>
          </cell>
          <cell r="H13466" t="str">
            <v>公司零售价</v>
          </cell>
          <cell r="I13466">
            <v>69.9</v>
          </cell>
        </row>
        <row r="13467">
          <cell r="B13467">
            <v>119674</v>
          </cell>
          <cell r="C13467" t="str">
            <v>冻干海参</v>
          </cell>
          <cell r="D13467" t="str">
            <v>30g礼盒（精装）（桐君阁）</v>
          </cell>
          <cell r="E13467" t="str">
            <v>盒</v>
          </cell>
          <cell r="F13467" t="str">
            <v>大连海晏堂生物有限公司</v>
          </cell>
          <cell r="G13467" t="str">
            <v>大连海晏堂</v>
          </cell>
          <cell r="H13467" t="str">
            <v>公司零售价</v>
          </cell>
          <cell r="I13467">
            <v>2121</v>
          </cell>
        </row>
        <row r="13468">
          <cell r="B13468">
            <v>160687</v>
          </cell>
          <cell r="C13468" t="str">
            <v>铁皮石斛</v>
          </cell>
          <cell r="D13468" t="str">
            <v>40gx2瓶</v>
          </cell>
          <cell r="E13468" t="str">
            <v>盒</v>
          </cell>
          <cell r="F13468" t="str">
            <v>成都市都江堰春盛中药饮片股份有限公司</v>
          </cell>
          <cell r="G13468" t="str">
            <v>云南</v>
          </cell>
          <cell r="H13468" t="str">
            <v>公司零售价</v>
          </cell>
          <cell r="I13468">
            <v>1880</v>
          </cell>
        </row>
        <row r="13469">
          <cell r="B13469">
            <v>160694</v>
          </cell>
          <cell r="C13469" t="str">
            <v>石斛</v>
          </cell>
          <cell r="D13469" t="str">
            <v>3gx12袋</v>
          </cell>
          <cell r="E13469" t="str">
            <v>盒</v>
          </cell>
          <cell r="F13469" t="str">
            <v>成都市都江堰春盛中药饮片股份有限公司</v>
          </cell>
          <cell r="G13469" t="str">
            <v>云南</v>
          </cell>
          <cell r="H13469" t="str">
            <v>公司零售价</v>
          </cell>
          <cell r="I13469">
            <v>198</v>
          </cell>
        </row>
        <row r="13470">
          <cell r="B13470">
            <v>160680</v>
          </cell>
          <cell r="C13470" t="str">
            <v>医用护理垫</v>
          </cell>
          <cell r="D13470" t="str">
            <v>240中量型（1片）</v>
          </cell>
          <cell r="E13470" t="str">
            <v>盒</v>
          </cell>
          <cell r="F13470" t="str">
            <v>湖南千金卫生用品股份有限公司</v>
          </cell>
          <cell r="G13470" t="str">
            <v>湖南千金</v>
          </cell>
          <cell r="H13470" t="str">
            <v>公司零售价</v>
          </cell>
          <cell r="I13470">
            <v>0.01</v>
          </cell>
        </row>
        <row r="13471">
          <cell r="B13471">
            <v>160681</v>
          </cell>
          <cell r="C13471" t="str">
            <v>医用护理垫</v>
          </cell>
          <cell r="D13471" t="str">
            <v>240中量型（5片）</v>
          </cell>
          <cell r="E13471" t="str">
            <v>盒</v>
          </cell>
          <cell r="F13471" t="str">
            <v>湖南千金卫生用品股份有限公司</v>
          </cell>
          <cell r="G13471" t="str">
            <v>湖南千金</v>
          </cell>
          <cell r="H13471" t="str">
            <v>公司零售价</v>
          </cell>
          <cell r="I13471">
            <v>0.01</v>
          </cell>
        </row>
        <row r="13472">
          <cell r="B13472">
            <v>160708</v>
          </cell>
          <cell r="C13472" t="str">
            <v>尼麦角林片</v>
          </cell>
          <cell r="D13472" t="str">
            <v>5mgx12片x2板</v>
          </cell>
          <cell r="E13472" t="str">
            <v>盒</v>
          </cell>
          <cell r="F13472" t="str">
            <v>昆山龙灯瑞迪制药有限公司</v>
          </cell>
          <cell r="G13472" t="str">
            <v>昆山龙灯</v>
          </cell>
          <cell r="H13472" t="str">
            <v>公司零售价</v>
          </cell>
          <cell r="I13472">
            <v>24.4</v>
          </cell>
        </row>
        <row r="13473">
          <cell r="B13473">
            <v>154519</v>
          </cell>
          <cell r="C13473" t="str">
            <v>利格列汀片</v>
          </cell>
          <cell r="D13473" t="str">
            <v>5mgx7片</v>
          </cell>
          <cell r="E13473" t="str">
            <v>盒</v>
          </cell>
          <cell r="F13473" t="str">
            <v>上海勃林格殷格翰药业有限公司</v>
          </cell>
          <cell r="G13473" t="str">
            <v>上海勃林格殷格翰药业</v>
          </cell>
          <cell r="H13473" t="str">
            <v>公司零售价</v>
          </cell>
          <cell r="I13473">
            <v>66.9</v>
          </cell>
        </row>
        <row r="13474">
          <cell r="B13474">
            <v>120127</v>
          </cell>
          <cell r="C13474" t="str">
            <v>桉柠蒎肠溶软胶囊</v>
          </cell>
          <cell r="D13474" t="str">
            <v>0.12gx12粒</v>
          </cell>
          <cell r="E13474" t="str">
            <v>盒</v>
          </cell>
          <cell r="F13474" t="str">
            <v>北京九和药业有限公司</v>
          </cell>
          <cell r="G13474" t="str">
            <v>北京九和药业</v>
          </cell>
          <cell r="H13474" t="str">
            <v>公司零售价</v>
          </cell>
          <cell r="I13474">
            <v>39</v>
          </cell>
        </row>
        <row r="13475">
          <cell r="B13475">
            <v>132193</v>
          </cell>
          <cell r="C13475" t="str">
            <v>醋龟甲
</v>
          </cell>
          <cell r="D13475" t="str">
            <v>10g 块
</v>
          </cell>
          <cell r="E13475" t="str">
            <v>袋</v>
          </cell>
          <cell r="F13475" t="str">
            <v>重庆中药饮片厂</v>
          </cell>
          <cell r="G13475" t="str">
            <v>湖北
</v>
          </cell>
          <cell r="H13475" t="str">
            <v>公司零售价</v>
          </cell>
          <cell r="I13475">
            <v>13.64</v>
          </cell>
        </row>
        <row r="13476">
          <cell r="B13476">
            <v>133011</v>
          </cell>
          <cell r="C13476" t="str">
            <v>伸筋草</v>
          </cell>
          <cell r="D13476" t="str">
            <v>10g</v>
          </cell>
          <cell r="E13476" t="str">
            <v>10g</v>
          </cell>
          <cell r="F13476" t="str">
            <v>四川省中药饮片有限责任公司</v>
          </cell>
          <cell r="G13476" t="str">
            <v>四川</v>
          </cell>
          <cell r="H13476" t="str">
            <v>公司零售价</v>
          </cell>
          <cell r="I13476">
            <v>0.63</v>
          </cell>
        </row>
        <row r="13477">
          <cell r="B13477">
            <v>132675</v>
          </cell>
          <cell r="C13477" t="str">
            <v>白果仁</v>
          </cell>
          <cell r="D13477" t="str">
            <v>10g</v>
          </cell>
          <cell r="E13477" t="str">
            <v>10g</v>
          </cell>
          <cell r="F13477" t="str">
            <v>四川省中药饮片有限责任公司</v>
          </cell>
          <cell r="G13477" t="str">
            <v>四川</v>
          </cell>
          <cell r="H13477" t="str">
            <v>公司零售价</v>
          </cell>
          <cell r="I13477">
            <v>1.1</v>
          </cell>
        </row>
        <row r="13478">
          <cell r="B13478">
            <v>146170</v>
          </cell>
          <cell r="C13478" t="str">
            <v>威灵仙</v>
          </cell>
          <cell r="D13478" t="str">
            <v>段、10g</v>
          </cell>
          <cell r="E13478" t="str">
            <v>袋</v>
          </cell>
          <cell r="F13478" t="str">
            <v>四川省中药饮片有限责任公司</v>
          </cell>
          <cell r="G13478" t="str">
            <v>四川</v>
          </cell>
          <cell r="H13478" t="str">
            <v>公司零售价</v>
          </cell>
          <cell r="I13478">
            <v>3.97</v>
          </cell>
        </row>
        <row r="13479">
          <cell r="B13479">
            <v>39854</v>
          </cell>
          <cell r="C13479" t="str">
            <v>妇炎康片</v>
          </cell>
          <cell r="D13479" t="str">
            <v>0.25gx12片x4板(糖衣)</v>
          </cell>
          <cell r="E13479" t="str">
            <v>盒</v>
          </cell>
          <cell r="F13479" t="str">
            <v>湖南湘泉制药有限公司</v>
          </cell>
          <cell r="G13479" t="str">
            <v>湖南湘泉</v>
          </cell>
          <cell r="H13479" t="str">
            <v>公司零售价</v>
          </cell>
          <cell r="I13479">
            <v>12</v>
          </cell>
        </row>
        <row r="13480">
          <cell r="B13480">
            <v>40390</v>
          </cell>
          <cell r="C13480" t="str">
            <v>障眼明片</v>
          </cell>
          <cell r="D13480" t="str">
            <v>0.21gx100片(薄膜衣)</v>
          </cell>
          <cell r="E13480" t="str">
            <v>瓶</v>
          </cell>
          <cell r="F13480" t="str">
            <v>广州中一药业有限公司</v>
          </cell>
          <cell r="G13480" t="str">
            <v>广州中一药业</v>
          </cell>
          <cell r="H13480" t="str">
            <v>公司零售价</v>
          </cell>
          <cell r="I13480">
            <v>9.8</v>
          </cell>
        </row>
        <row r="13481">
          <cell r="B13481">
            <v>39751</v>
          </cell>
          <cell r="C13481" t="str">
            <v>西洋参</v>
          </cell>
          <cell r="D13481" t="str">
            <v>25g、大粒节(国产)(桐君阁牌)</v>
          </cell>
          <cell r="E13481" t="str">
            <v>袋</v>
          </cell>
          <cell r="F13481" t="str">
            <v>重庆中药饮片厂</v>
          </cell>
          <cell r="G13481" t="str">
            <v>北京</v>
          </cell>
          <cell r="H13481" t="str">
            <v>公司零售价</v>
          </cell>
          <cell r="I13481">
            <v>37</v>
          </cell>
        </row>
        <row r="13482">
          <cell r="B13482">
            <v>3637</v>
          </cell>
          <cell r="C13482" t="str">
            <v>盐酸羟苄唑滴眼液</v>
          </cell>
          <cell r="D13482" t="str">
            <v>8ml：8mg</v>
          </cell>
          <cell r="E13482" t="str">
            <v>支</v>
          </cell>
          <cell r="F13482" t="str">
            <v>重庆科瑞制药有限责任公司</v>
          </cell>
          <cell r="G13482" t="str">
            <v>重庆科瑞</v>
          </cell>
          <cell r="H13482" t="str">
            <v>公司零售价</v>
          </cell>
          <cell r="I13482">
            <v>1</v>
          </cell>
        </row>
        <row r="13483">
          <cell r="B13483">
            <v>67879</v>
          </cell>
          <cell r="C13483" t="str">
            <v>防褥疮床垫</v>
          </cell>
          <cell r="D13483" t="str">
            <v>22管条纹式</v>
          </cell>
          <cell r="E13483" t="str">
            <v>套</v>
          </cell>
          <cell r="F13483" t="str">
            <v>江苏鱼跃医疗设备股份有限公司</v>
          </cell>
          <cell r="G13483" t="str">
            <v>江苏鱼跃</v>
          </cell>
          <cell r="H13483" t="str">
            <v>公司零售价</v>
          </cell>
          <cell r="I13483">
            <v>1080</v>
          </cell>
        </row>
        <row r="13484">
          <cell r="B13484">
            <v>119791</v>
          </cell>
          <cell r="C13484" t="str">
            <v>蔬妍果蔬纤维固体饮料(千林)</v>
          </cell>
          <cell r="D13484" t="str">
            <v>70g(5gx14袋)</v>
          </cell>
          <cell r="E13484" t="str">
            <v>瓶</v>
          </cell>
          <cell r="F13484" t="str">
            <v>仙乐健康科技股份有限公司（原：广东仙乐制药有限公司)</v>
          </cell>
          <cell r="G13484" t="str">
            <v>广东仙乐</v>
          </cell>
          <cell r="H13484" t="str">
            <v>公司零售价</v>
          </cell>
          <cell r="I13484">
            <v>148</v>
          </cell>
        </row>
        <row r="13485">
          <cell r="B13485">
            <v>134594</v>
          </cell>
          <cell r="C13485" t="str">
            <v>人血白蛋白</v>
          </cell>
          <cell r="D13485" t="str">
            <v>20%(50ml：10g)</v>
          </cell>
          <cell r="E13485" t="str">
            <v>瓶</v>
          </cell>
          <cell r="F13485" t="str">
            <v>成都蓉生药业有限公司</v>
          </cell>
          <cell r="G13485" t="str">
            <v>成都蓉生</v>
          </cell>
          <cell r="H13485" t="str">
            <v>公司零售价</v>
          </cell>
          <cell r="I13485">
            <v>530</v>
          </cell>
        </row>
        <row r="13486">
          <cell r="B13486">
            <v>153100</v>
          </cell>
          <cell r="C13486" t="str">
            <v>化橘红</v>
          </cell>
          <cell r="D13486" t="str">
            <v>3gx4包</v>
          </cell>
          <cell r="E13486" t="str">
            <v>盒</v>
          </cell>
          <cell r="F13486" t="str">
            <v>广州仲正中药饮片有限公司</v>
          </cell>
          <cell r="G13486" t="str">
            <v>广东</v>
          </cell>
          <cell r="H13486" t="str">
            <v>公司零售价</v>
          </cell>
          <cell r="I13486">
            <v>43.8</v>
          </cell>
        </row>
        <row r="13487">
          <cell r="B13487">
            <v>134931</v>
          </cell>
          <cell r="C13487" t="str">
            <v>隔山撬</v>
          </cell>
          <cell r="D13487" t="str">
            <v>10g 片</v>
          </cell>
          <cell r="E13487" t="str">
            <v>袋</v>
          </cell>
          <cell r="F13487" t="str">
            <v>重庆中药饮片厂</v>
          </cell>
          <cell r="G13487" t="str">
            <v>四川</v>
          </cell>
          <cell r="H13487" t="str">
            <v>公司零售价</v>
          </cell>
          <cell r="I13487">
            <v>1.09</v>
          </cell>
        </row>
        <row r="13488">
          <cell r="B13488">
            <v>153485</v>
          </cell>
          <cell r="C13488" t="str">
            <v>西洋参</v>
          </cell>
          <cell r="D13488" t="str">
            <v>60.9g(2.1gx29袋)</v>
          </cell>
          <cell r="E13488" t="str">
            <v>盒</v>
          </cell>
          <cell r="F13488" t="str">
            <v>广东乐陶陶药业股份有限公司</v>
          </cell>
          <cell r="G13488" t="str">
            <v>吉林</v>
          </cell>
          <cell r="H13488" t="str">
            <v>公司零售价</v>
          </cell>
          <cell r="I13488">
            <v>268</v>
          </cell>
        </row>
        <row r="13489">
          <cell r="B13489">
            <v>153484</v>
          </cell>
          <cell r="C13489" t="str">
            <v>西洋参</v>
          </cell>
          <cell r="D13489" t="str">
            <v>10.5g（2.1gx5袋）</v>
          </cell>
          <cell r="E13489" t="str">
            <v>盒</v>
          </cell>
          <cell r="F13489" t="str">
            <v>广东乐陶陶药业股份有限公司</v>
          </cell>
          <cell r="G13489" t="str">
            <v>吉林</v>
          </cell>
          <cell r="H13489" t="str">
            <v>公司零售价</v>
          </cell>
          <cell r="I13489">
            <v>49</v>
          </cell>
        </row>
        <row r="13490">
          <cell r="B13490">
            <v>153487</v>
          </cell>
          <cell r="C13490" t="str">
            <v>西洋参</v>
          </cell>
          <cell r="D13490" t="str">
            <v>27.3g（2.1gx13袋）</v>
          </cell>
          <cell r="E13490" t="str">
            <v>盒</v>
          </cell>
          <cell r="F13490" t="str">
            <v>广东乐陶陶药业股份有限公司</v>
          </cell>
          <cell r="G13490" t="str">
            <v>吉林</v>
          </cell>
          <cell r="H13490" t="str">
            <v>公司零售价</v>
          </cell>
          <cell r="I13490">
            <v>128</v>
          </cell>
        </row>
        <row r="13491">
          <cell r="B13491">
            <v>159050</v>
          </cell>
          <cell r="C13491" t="str">
            <v>鲜铁皮石斛</v>
          </cell>
          <cell r="D13491" t="str">
            <v>100g</v>
          </cell>
          <cell r="E13491" t="str">
            <v>盒</v>
          </cell>
          <cell r="F13491" t="str">
            <v>成都康美药业生产有限公司</v>
          </cell>
          <cell r="G13491" t="str">
            <v>云南</v>
          </cell>
          <cell r="H13491" t="str">
            <v>公司零售价</v>
          </cell>
          <cell r="I13491">
            <v>128</v>
          </cell>
        </row>
        <row r="13492">
          <cell r="B13492">
            <v>161215</v>
          </cell>
          <cell r="C13492" t="str">
            <v>磁疗万通筋骨贴</v>
          </cell>
          <cell r="D13492" t="str">
            <v>7cmx10cmx10贴</v>
          </cell>
          <cell r="E13492" t="str">
            <v>盒</v>
          </cell>
          <cell r="F13492" t="str">
            <v>通化万通药业股份有限公司</v>
          </cell>
          <cell r="G13492" t="str">
            <v>通化万通</v>
          </cell>
          <cell r="H13492" t="str">
            <v>公司零售价</v>
          </cell>
          <cell r="I13492">
            <v>25</v>
          </cell>
        </row>
        <row r="13493">
          <cell r="B13493">
            <v>161198</v>
          </cell>
          <cell r="C13493" t="str">
            <v>乳酸菌素片</v>
          </cell>
          <cell r="D13493" t="str">
            <v>0.4gx64片</v>
          </cell>
          <cell r="E13493" t="str">
            <v>盒</v>
          </cell>
          <cell r="F13493" t="str">
            <v>江中药业股份有限公司</v>
          </cell>
          <cell r="G13493" t="str">
            <v>江中药业</v>
          </cell>
          <cell r="H13493" t="str">
            <v>公司零售价</v>
          </cell>
          <cell r="I13493">
            <v>32</v>
          </cell>
        </row>
        <row r="13494">
          <cell r="B13494">
            <v>161194</v>
          </cell>
          <cell r="C13494" t="str">
            <v>川贝母</v>
          </cell>
          <cell r="D13494" t="str">
            <v>10g（松贝，洗一级）</v>
          </cell>
          <cell r="E13494" t="str">
            <v>袋</v>
          </cell>
          <cell r="F13494" t="str">
            <v>四川新荷花中药饮片股份有限公司</v>
          </cell>
          <cell r="G13494" t="str">
            <v>四川</v>
          </cell>
          <cell r="H13494" t="str">
            <v>公司零售价</v>
          </cell>
          <cell r="I13494">
            <v>103</v>
          </cell>
        </row>
        <row r="13495">
          <cell r="B13495">
            <v>161190</v>
          </cell>
          <cell r="C13495" t="str">
            <v>生姜红糖</v>
          </cell>
          <cell r="D13495" t="str">
            <v>216g(18gx12条）</v>
          </cell>
          <cell r="E13495" t="str">
            <v>袋</v>
          </cell>
          <cell r="F13495" t="str">
            <v>福建好日子食品有限公司</v>
          </cell>
          <cell r="G13495" t="str">
            <v>福建好日子</v>
          </cell>
          <cell r="H13495" t="str">
            <v>公司零售价</v>
          </cell>
          <cell r="I13495">
            <v>19.8</v>
          </cell>
        </row>
        <row r="13496">
          <cell r="B13496">
            <v>161191</v>
          </cell>
          <cell r="C13496" t="str">
            <v>大枣红糖</v>
          </cell>
          <cell r="D13496" t="str">
            <v>216g(18gx12条）</v>
          </cell>
          <cell r="E13496" t="str">
            <v>袋</v>
          </cell>
          <cell r="F13496" t="str">
            <v>福建好日子食品有限公司</v>
          </cell>
          <cell r="G13496" t="str">
            <v>福建好日子</v>
          </cell>
          <cell r="H13496" t="str">
            <v>公司零售价</v>
          </cell>
          <cell r="I13496">
            <v>19.8</v>
          </cell>
        </row>
        <row r="13497">
          <cell r="B13497">
            <v>161192</v>
          </cell>
          <cell r="C13497" t="str">
            <v>枸杞红糖</v>
          </cell>
          <cell r="D13497" t="str">
            <v>216g（18gx12条）</v>
          </cell>
          <cell r="E13497" t="str">
            <v>袋</v>
          </cell>
          <cell r="F13497" t="str">
            <v>福建好日子食品有限公司</v>
          </cell>
          <cell r="G13497" t="str">
            <v>福建好日子</v>
          </cell>
          <cell r="H13497" t="str">
            <v>公司零售价</v>
          </cell>
          <cell r="I13497">
            <v>19.8</v>
          </cell>
        </row>
        <row r="13498">
          <cell r="B13498">
            <v>161193</v>
          </cell>
          <cell r="C13498" t="str">
            <v>阿胶红糖</v>
          </cell>
          <cell r="D13498" t="str">
            <v>216g(18gx12条）</v>
          </cell>
          <cell r="E13498" t="str">
            <v>袋</v>
          </cell>
          <cell r="F13498" t="str">
            <v>福建好日子食品有限公司</v>
          </cell>
          <cell r="G13498" t="str">
            <v>福建好日子</v>
          </cell>
          <cell r="H13498" t="str">
            <v>公司零售价</v>
          </cell>
          <cell r="I13498">
            <v>19.8</v>
          </cell>
        </row>
        <row r="13499">
          <cell r="B13499">
            <v>161189</v>
          </cell>
          <cell r="C13499" t="str">
            <v>红糖姜茶</v>
          </cell>
          <cell r="D13499" t="str">
            <v>96g(8gx12包）</v>
          </cell>
          <cell r="E13499" t="str">
            <v>盒</v>
          </cell>
          <cell r="F13499" t="str">
            <v>福建好日子食品有限公司</v>
          </cell>
          <cell r="G13499" t="str">
            <v>福建好日子</v>
          </cell>
          <cell r="H13499" t="str">
            <v>公司零售价</v>
          </cell>
          <cell r="I13499">
            <v>24</v>
          </cell>
        </row>
        <row r="13500">
          <cell r="B13500">
            <v>161197</v>
          </cell>
          <cell r="C13500" t="str">
            <v>江中猴姑早餐米稀</v>
          </cell>
          <cell r="D13500" t="str">
            <v>40gx6杯</v>
          </cell>
          <cell r="E13500" t="str">
            <v>盒</v>
          </cell>
          <cell r="F13500" t="str">
            <v>江西江中食疗科技有限公司</v>
          </cell>
          <cell r="G13500" t="str">
            <v>江西江中</v>
          </cell>
          <cell r="H13500" t="str">
            <v>公司零售价</v>
          </cell>
          <cell r="I13500">
            <v>52.8</v>
          </cell>
        </row>
        <row r="13501">
          <cell r="B13501">
            <v>140679</v>
          </cell>
          <cell r="C13501" t="str">
            <v>生理性海水鼻腔喷雾器</v>
          </cell>
          <cell r="D13501" t="str">
            <v>50ml</v>
          </cell>
          <cell r="E13501" t="str">
            <v>瓶</v>
          </cell>
          <cell r="F13501" t="str">
            <v>浙江朗柯生物工程有限公司</v>
          </cell>
          <cell r="G13501" t="str">
            <v>浙江朗柯生物</v>
          </cell>
          <cell r="H13501" t="str">
            <v>公司零售价</v>
          </cell>
          <cell r="I13501">
            <v>58</v>
          </cell>
        </row>
        <row r="13502">
          <cell r="B13502">
            <v>132653</v>
          </cell>
          <cell r="C13502" t="str">
            <v>妇炎康片</v>
          </cell>
          <cell r="D13502" t="str">
            <v>0.52gx18片x3板（薄膜衣片）</v>
          </cell>
          <cell r="E13502" t="str">
            <v>盒</v>
          </cell>
          <cell r="F13502" t="str">
            <v>云南白药集团股份有限公司</v>
          </cell>
          <cell r="G13502" t="str">
            <v>云南白药股份</v>
          </cell>
          <cell r="H13502" t="str">
            <v>公司零售价</v>
          </cell>
          <cell r="I13502">
            <v>36</v>
          </cell>
        </row>
        <row r="13503">
          <cell r="B13503">
            <v>148408</v>
          </cell>
          <cell r="C13503" t="str">
            <v>蒲地蓝消炎片</v>
          </cell>
          <cell r="D13503" t="str">
            <v>0.3g*24片*2板</v>
          </cell>
          <cell r="E13503" t="str">
            <v>盒</v>
          </cell>
          <cell r="F13503" t="str">
            <v>云南白药集团股份有限公司</v>
          </cell>
          <cell r="G13503" t="str">
            <v>云南白药</v>
          </cell>
          <cell r="H13503" t="str">
            <v>公司零售价</v>
          </cell>
          <cell r="I13503">
            <v>28.5</v>
          </cell>
        </row>
        <row r="13504">
          <cell r="B13504">
            <v>152769</v>
          </cell>
          <cell r="C13504" t="str">
            <v>萘敏维滴眼液</v>
          </cell>
          <cell r="D13504" t="str">
            <v>0.4mlx10支</v>
          </cell>
          <cell r="E13504" t="str">
            <v>盒</v>
          </cell>
          <cell r="F13504" t="str">
            <v>沈阳市兴齐制药有限责任公司</v>
          </cell>
          <cell r="G13504" t="str">
            <v>沈阳兴齐</v>
          </cell>
          <cell r="H13504" t="str">
            <v>公司零售价</v>
          </cell>
          <cell r="I13504">
            <v>18</v>
          </cell>
        </row>
        <row r="13505">
          <cell r="B13505">
            <v>54648</v>
          </cell>
          <cell r="C13505" t="str">
            <v>磺胺醋酰钠滴眼液
</v>
          </cell>
          <cell r="D13505" t="str">
            <v>1.2g:8ml</v>
          </cell>
          <cell r="E13505" t="str">
            <v>盒</v>
          </cell>
          <cell r="F13505" t="str">
            <v>武汉五景药业有限公司</v>
          </cell>
          <cell r="G13505" t="str">
            <v>武汉五景药业</v>
          </cell>
          <cell r="H13505" t="str">
            <v>公司零售价</v>
          </cell>
          <cell r="I13505">
            <v>27</v>
          </cell>
        </row>
        <row r="13506">
          <cell r="B13506">
            <v>45363</v>
          </cell>
          <cell r="C13506" t="str">
            <v>盐酸伊托必利片</v>
          </cell>
          <cell r="D13506" t="str">
            <v>50mgx30片</v>
          </cell>
          <cell r="E13506" t="str">
            <v>盒</v>
          </cell>
          <cell r="F13506" t="str">
            <v>修正药业集团长春高新制药有限公司</v>
          </cell>
          <cell r="G13506" t="str">
            <v>修正长春高新</v>
          </cell>
          <cell r="H13506" t="str">
            <v>公司零售价</v>
          </cell>
          <cell r="I13506">
            <v>27.5</v>
          </cell>
        </row>
        <row r="13507">
          <cell r="B13507">
            <v>41087</v>
          </cell>
          <cell r="C13507" t="str">
            <v>盐酸左氧氟沙星片</v>
          </cell>
          <cell r="D13507" t="str">
            <v>0.1gx12片</v>
          </cell>
          <cell r="E13507" t="str">
            <v>盒</v>
          </cell>
          <cell r="F13507" t="str">
            <v>哈药集团制药总厂</v>
          </cell>
          <cell r="G13507" t="str">
            <v>哈药总厂</v>
          </cell>
          <cell r="H13507" t="str">
            <v>公司零售价</v>
          </cell>
          <cell r="I13507">
            <v>10.5</v>
          </cell>
        </row>
        <row r="13508">
          <cell r="B13508">
            <v>10601</v>
          </cell>
          <cell r="C13508" t="str">
            <v>复方罗汉果止咳颗粒</v>
          </cell>
          <cell r="D13508" t="str">
            <v>10gx20袋</v>
          </cell>
          <cell r="E13508" t="str">
            <v>包</v>
          </cell>
          <cell r="F13508" t="str">
            <v>四川菲德力制药有限公司</v>
          </cell>
          <cell r="G13508" t="str">
            <v>四川菲德力</v>
          </cell>
          <cell r="H13508" t="str">
            <v>公司零售价</v>
          </cell>
          <cell r="I13508">
            <v>5.8</v>
          </cell>
        </row>
        <row r="13509">
          <cell r="B13509">
            <v>128920</v>
          </cell>
          <cell r="C13509" t="str">
            <v>破壁灵芝孢子粉胶囊（金奥力牌）</v>
          </cell>
          <cell r="D13509" t="str">
            <v>0.3gx60粒</v>
          </cell>
          <cell r="E13509" t="str">
            <v>瓶</v>
          </cell>
          <cell r="F13509" t="str">
            <v>威海南波湾生物技术有限公司</v>
          </cell>
          <cell r="G13509" t="str">
            <v>威海紫光科技（委托威海南波湾生产）</v>
          </cell>
          <cell r="H13509" t="str">
            <v>公司零售价</v>
          </cell>
          <cell r="I13509">
            <v>228</v>
          </cell>
        </row>
        <row r="13510">
          <cell r="B13510">
            <v>32021</v>
          </cell>
          <cell r="C13510" t="str">
            <v>盐酸特比萘芬乳膏(皮康王)</v>
          </cell>
          <cell r="D13510" t="str">
            <v>10g:0.1g</v>
          </cell>
          <cell r="E13510" t="str">
            <v>支</v>
          </cell>
          <cell r="F13510" t="str">
            <v>昆明滇虹药业有限公司</v>
          </cell>
          <cell r="G13510" t="str">
            <v>滇虹股份</v>
          </cell>
          <cell r="H13510" t="str">
            <v>公司零售价</v>
          </cell>
          <cell r="I13510">
            <v>12.1</v>
          </cell>
        </row>
        <row r="13511">
          <cell r="B13511">
            <v>157161</v>
          </cell>
          <cell r="C13511" t="str">
            <v>3MPM2.5 颗粒物防护口罩 </v>
          </cell>
          <cell r="D13511" t="str">
            <v>3枚（9501C耳带式）</v>
          </cell>
          <cell r="E13511" t="str">
            <v>袋</v>
          </cell>
          <cell r="F13511" t="str">
            <v>3M中国有限公司</v>
          </cell>
          <cell r="G13511" t="str">
            <v>3M中国</v>
          </cell>
          <cell r="H13511" t="str">
            <v>公司零售价</v>
          </cell>
          <cell r="I13511">
            <v>43</v>
          </cell>
        </row>
        <row r="13512">
          <cell r="B13512">
            <v>157162</v>
          </cell>
          <cell r="C13512" t="str">
            <v>3MPM2.5 颗粒物防护口罩 </v>
          </cell>
          <cell r="D13512" t="str">
            <v>3枚（9501V耳带式）</v>
          </cell>
          <cell r="E13512" t="str">
            <v>袋</v>
          </cell>
          <cell r="F13512" t="str">
            <v>3M中国有限公司</v>
          </cell>
          <cell r="G13512" t="str">
            <v>3M中国</v>
          </cell>
          <cell r="H13512" t="str">
            <v>公司零售价</v>
          </cell>
          <cell r="I13512">
            <v>43</v>
          </cell>
        </row>
        <row r="13513">
          <cell r="B13513">
            <v>158699</v>
          </cell>
          <cell r="C13513" t="str">
            <v>芩连胶囊</v>
          </cell>
          <cell r="D13513" t="str">
            <v>0.44gx48粒</v>
          </cell>
          <cell r="E13513" t="str">
            <v>盒</v>
          </cell>
          <cell r="F13513" t="str">
            <v>成都迪康药业有限公司</v>
          </cell>
          <cell r="G13513" t="str">
            <v>成都迪康</v>
          </cell>
          <cell r="H13513" t="str">
            <v>公司零售价</v>
          </cell>
          <cell r="I13513">
            <v>30.8</v>
          </cell>
        </row>
        <row r="13514">
          <cell r="B13514">
            <v>161915</v>
          </cell>
          <cell r="C13514" t="str">
            <v>血糖试条</v>
          </cell>
          <cell r="D13514" t="str">
            <v>50片（智能）</v>
          </cell>
          <cell r="E13514" t="str">
            <v>盒</v>
          </cell>
          <cell r="F13514" t="str">
            <v>长沙三诺生物传感技术有限公司</v>
          </cell>
          <cell r="G13514" t="str">
            <v>三诺生物</v>
          </cell>
          <cell r="H13514" t="str">
            <v>公司零售价</v>
          </cell>
          <cell r="I13514">
            <v>145</v>
          </cell>
        </row>
        <row r="13515">
          <cell r="B13515">
            <v>161917</v>
          </cell>
          <cell r="C13515" t="str">
            <v>润肺止嗽丸</v>
          </cell>
          <cell r="D13515" t="str">
            <v>6gx10丸（大蜜丸）</v>
          </cell>
          <cell r="E13515" t="str">
            <v>盒</v>
          </cell>
          <cell r="F13515" t="str">
            <v>北京同仁堂股份有限公司同仁堂制药厂</v>
          </cell>
          <cell r="G13515" t="str">
            <v>北京同仁堂</v>
          </cell>
          <cell r="H13515" t="str">
            <v>公司零售价</v>
          </cell>
          <cell r="I13515">
            <v>66</v>
          </cell>
        </row>
        <row r="13516">
          <cell r="B13516">
            <v>161923</v>
          </cell>
          <cell r="C13516" t="str">
            <v>儿感清口服液</v>
          </cell>
          <cell r="D13516" t="str">
            <v>10mlx6支</v>
          </cell>
          <cell r="E13516" t="str">
            <v>盒</v>
          </cell>
          <cell r="F13516" t="str">
            <v>北京同仁堂股份有限公司同仁堂制药厂</v>
          </cell>
          <cell r="G13516" t="str">
            <v>北京同仁堂</v>
          </cell>
          <cell r="H13516" t="str">
            <v>公司零售价</v>
          </cell>
          <cell r="I13516">
            <v>28</v>
          </cell>
        </row>
        <row r="13517">
          <cell r="B13517">
            <v>161920</v>
          </cell>
          <cell r="C13517" t="str">
            <v>也花也果紧致弹滑蚕丝面膜</v>
          </cell>
          <cell r="D13517" t="str">
            <v>25gx5片</v>
          </cell>
          <cell r="E13517" t="str">
            <v>盒</v>
          </cell>
          <cell r="F13517" t="str">
            <v>广州香缤日用化工有限公司</v>
          </cell>
          <cell r="G13517" t="str">
            <v>广州香缤</v>
          </cell>
          <cell r="H13517" t="str">
            <v>公司零售价</v>
          </cell>
          <cell r="I13517">
            <v>78</v>
          </cell>
        </row>
        <row r="13518">
          <cell r="B13518">
            <v>161922</v>
          </cell>
          <cell r="C13518" t="str">
            <v>也花也果备长炭清肌焕雪黑膜</v>
          </cell>
          <cell r="D13518" t="str">
            <v>25gx5片</v>
          </cell>
          <cell r="E13518" t="str">
            <v>盒</v>
          </cell>
          <cell r="F13518" t="str">
            <v>广州香缤日用化工有限公司</v>
          </cell>
          <cell r="G13518" t="str">
            <v>广州香缤</v>
          </cell>
          <cell r="H13518" t="str">
            <v>公司零售价</v>
          </cell>
          <cell r="I13518">
            <v>78</v>
          </cell>
        </row>
        <row r="13519">
          <cell r="B13519">
            <v>132157</v>
          </cell>
          <cell r="C13519" t="str">
            <v>干益母草 </v>
          </cell>
          <cell r="D13519" t="str">
            <v>10g 段
</v>
          </cell>
          <cell r="E13519" t="str">
            <v>袋</v>
          </cell>
          <cell r="F13519" t="str">
            <v>重庆中药饮片厂</v>
          </cell>
          <cell r="G13519" t="str">
            <v>四川
</v>
          </cell>
          <cell r="H13519" t="str">
            <v>公司零售价</v>
          </cell>
          <cell r="I13519">
            <v>0.58</v>
          </cell>
        </row>
        <row r="13520">
          <cell r="B13520">
            <v>104016</v>
          </cell>
          <cell r="C13520" t="str">
            <v>百合康大豆卵磷脂软胶囊</v>
          </cell>
          <cell r="D13520" t="str">
            <v>1.2gx100粒</v>
          </cell>
          <cell r="E13520" t="str">
            <v>瓶</v>
          </cell>
          <cell r="F13520" t="str">
            <v>威海百合生物技术股份有限公司(原荣成百合</v>
          </cell>
          <cell r="G13520" t="str">
            <v>威海百合生物技术</v>
          </cell>
          <cell r="H13520" t="str">
            <v>公司零售价</v>
          </cell>
          <cell r="I13520">
            <v>148</v>
          </cell>
        </row>
        <row r="13521">
          <cell r="B13521">
            <v>146665</v>
          </cell>
          <cell r="C13521" t="str">
            <v>高丽参元饮品</v>
          </cell>
          <cell r="D13521" t="str">
            <v>100ml/瓶</v>
          </cell>
          <cell r="E13521" t="str">
            <v>瓶</v>
          </cell>
          <cell r="F13521" t="str">
            <v>韩国人参公社</v>
          </cell>
          <cell r="G13521" t="str">
            <v>韩国人参公社</v>
          </cell>
          <cell r="H13521" t="str">
            <v>公司零售价</v>
          </cell>
          <cell r="I13521">
            <v>15</v>
          </cell>
        </row>
        <row r="13522">
          <cell r="B13522">
            <v>161805</v>
          </cell>
          <cell r="C13522" t="str">
            <v>国林牌枸杞蜂蜜</v>
          </cell>
          <cell r="D13522" t="str">
            <v>500g（250gx2瓶）（椴树蜂蜜）</v>
          </cell>
          <cell r="E13522" t="str">
            <v>盒</v>
          </cell>
          <cell r="F13522" t="str">
            <v>江西蜂之屋蜂业有限公司</v>
          </cell>
          <cell r="G13522" t="str">
            <v>江西蜂之屋</v>
          </cell>
          <cell r="H13522" t="str">
            <v>公司零售价</v>
          </cell>
          <cell r="I13522">
            <v>92.8</v>
          </cell>
        </row>
        <row r="13523">
          <cell r="B13523">
            <v>155941</v>
          </cell>
          <cell r="C13523" t="str">
            <v>红原牦牛奶粉</v>
          </cell>
          <cell r="D13523" t="str">
            <v>454g(普通型)</v>
          </cell>
          <cell r="E13523" t="str">
            <v>罐</v>
          </cell>
          <cell r="F13523" t="str">
            <v>红原牦牛乳业有限责任公司</v>
          </cell>
          <cell r="G13523" t="str">
            <v>红原牦牛乳业</v>
          </cell>
          <cell r="H13523" t="str">
            <v>公司零售价</v>
          </cell>
          <cell r="I13523">
            <v>298</v>
          </cell>
        </row>
        <row r="13524">
          <cell r="B13524">
            <v>155942</v>
          </cell>
          <cell r="C13524" t="str">
            <v>红原牦牛奶粉</v>
          </cell>
          <cell r="D13524" t="str">
            <v>454g(中老年)</v>
          </cell>
          <cell r="E13524" t="str">
            <v>罐</v>
          </cell>
          <cell r="F13524" t="str">
            <v>红原牦牛乳业有限责任公司</v>
          </cell>
          <cell r="G13524" t="str">
            <v>红原牦牛乳业</v>
          </cell>
          <cell r="H13524" t="str">
            <v>公司零售价</v>
          </cell>
          <cell r="I13524">
            <v>298</v>
          </cell>
        </row>
        <row r="13525">
          <cell r="B13525">
            <v>161803</v>
          </cell>
          <cell r="C13525" t="str">
            <v>单方耳冰糖银耳汤块</v>
          </cell>
          <cell r="D13525" t="str">
            <v>21gx5枚</v>
          </cell>
          <cell r="E13525" t="str">
            <v>盒</v>
          </cell>
          <cell r="F13525" t="str">
            <v>通江古林银耳有限公司</v>
          </cell>
          <cell r="G13525" t="str">
            <v>通江古林</v>
          </cell>
          <cell r="H13525" t="str">
            <v>公司零售价</v>
          </cell>
          <cell r="I13525">
            <v>49</v>
          </cell>
        </row>
        <row r="13526">
          <cell r="B13526">
            <v>162154</v>
          </cell>
          <cell r="C13526" t="str">
            <v>西洋参</v>
          </cell>
          <cell r="D13526" t="str">
            <v>片（园片小片精选片）</v>
          </cell>
          <cell r="E13526" t="str">
            <v>10g</v>
          </cell>
          <cell r="F13526" t="str">
            <v>广东乐陶陶药业股份有限公司</v>
          </cell>
          <cell r="G13526" t="str">
            <v>吉林</v>
          </cell>
          <cell r="H13526" t="str">
            <v>公司零售价</v>
          </cell>
          <cell r="I13526">
            <v>10.5</v>
          </cell>
        </row>
        <row r="13527">
          <cell r="B13527">
            <v>162155</v>
          </cell>
          <cell r="C13527" t="str">
            <v>西洋参</v>
          </cell>
          <cell r="D13527" t="str">
            <v>片（园片大片精选片）</v>
          </cell>
          <cell r="E13527" t="str">
            <v>10g</v>
          </cell>
          <cell r="F13527" t="str">
            <v>广东乐陶陶药业股份有限公司</v>
          </cell>
          <cell r="G13527" t="str">
            <v>吉林</v>
          </cell>
          <cell r="H13527" t="str">
            <v>公司零售价</v>
          </cell>
          <cell r="I13527">
            <v>30</v>
          </cell>
        </row>
        <row r="13528">
          <cell r="B13528">
            <v>162163</v>
          </cell>
          <cell r="C13528" t="str">
            <v>罗布麻茶</v>
          </cell>
          <cell r="D13528" t="str">
            <v>10gx24包</v>
          </cell>
          <cell r="E13528" t="str">
            <v>盒</v>
          </cell>
          <cell r="F13528" t="str">
            <v>新疆大漠绿洲农业发展有限公司</v>
          </cell>
          <cell r="G13528" t="str">
            <v>新疆大漠</v>
          </cell>
          <cell r="H13528" t="str">
            <v>公司零售价</v>
          </cell>
          <cell r="I13528">
            <v>125</v>
          </cell>
        </row>
        <row r="13529">
          <cell r="B13529">
            <v>162164</v>
          </cell>
          <cell r="C13529" t="str">
            <v>罗布麻茶</v>
          </cell>
          <cell r="D13529" t="str">
            <v>10gx10袋</v>
          </cell>
          <cell r="E13529" t="str">
            <v>盒</v>
          </cell>
          <cell r="F13529" t="str">
            <v>新疆大漠绿洲农业发展有限公司</v>
          </cell>
          <cell r="G13529" t="str">
            <v>新疆大漠</v>
          </cell>
          <cell r="H13529" t="str">
            <v>公司零售价</v>
          </cell>
          <cell r="I13529">
            <v>70</v>
          </cell>
        </row>
        <row r="13530">
          <cell r="B13530">
            <v>162195</v>
          </cell>
          <cell r="C13530" t="str">
            <v>和田红枣夹核桃</v>
          </cell>
          <cell r="D13530" t="str">
            <v>250g</v>
          </cell>
          <cell r="E13530" t="str">
            <v>袋</v>
          </cell>
          <cell r="F13530" t="str">
            <v>皮山御盛金茂生物科技有限公司</v>
          </cell>
          <cell r="G13530" t="str">
            <v>皮山御盛</v>
          </cell>
          <cell r="H13530" t="str">
            <v>公司零售价</v>
          </cell>
          <cell r="I13530">
            <v>44.8</v>
          </cell>
        </row>
        <row r="13531">
          <cell r="B13531">
            <v>162199</v>
          </cell>
          <cell r="C13531" t="str">
            <v>清咳平喘颗粒</v>
          </cell>
          <cell r="D13531" t="str">
            <v>10gx6袋</v>
          </cell>
          <cell r="E13531" t="str">
            <v>盒</v>
          </cell>
          <cell r="F13531" t="str">
            <v>长春雷允上药业有限公司(原：长春远大国奥制药有限公司)</v>
          </cell>
          <cell r="G13531" t="str">
            <v>长春雷允上</v>
          </cell>
          <cell r="H13531" t="str">
            <v>公司零售价</v>
          </cell>
          <cell r="I13531">
            <v>39.8</v>
          </cell>
        </row>
        <row r="13532">
          <cell r="B13532">
            <v>162236</v>
          </cell>
          <cell r="C13532" t="str">
            <v>葛根莲子绿豆粉</v>
          </cell>
          <cell r="D13532" t="str">
            <v>375g（25gx15袋）</v>
          </cell>
          <cell r="E13532" t="str">
            <v>罐</v>
          </cell>
          <cell r="F13532" t="str">
            <v>江西天方实业有限公司</v>
          </cell>
          <cell r="G13532" t="str">
            <v>江西天方</v>
          </cell>
          <cell r="H13532" t="str">
            <v>公司零售价</v>
          </cell>
          <cell r="I13532">
            <v>88</v>
          </cell>
        </row>
        <row r="13533">
          <cell r="B13533">
            <v>162237</v>
          </cell>
          <cell r="C13533" t="str">
            <v>红豆薏米枸杞粉</v>
          </cell>
          <cell r="D13533" t="str">
            <v>375g（25gx15袋）</v>
          </cell>
          <cell r="E13533" t="str">
            <v>罐</v>
          </cell>
          <cell r="F13533" t="str">
            <v>江西天方实业有限公司</v>
          </cell>
          <cell r="G13533" t="str">
            <v>江西天方</v>
          </cell>
          <cell r="H13533" t="str">
            <v>公司零售价</v>
          </cell>
          <cell r="I13533">
            <v>88</v>
          </cell>
        </row>
        <row r="13534">
          <cell r="B13534">
            <v>162238</v>
          </cell>
          <cell r="C13534" t="str">
            <v>莲子薏米红豆粉</v>
          </cell>
          <cell r="D13534" t="str">
            <v>375g(12gx15袋)</v>
          </cell>
          <cell r="E13534" t="str">
            <v>罐</v>
          </cell>
          <cell r="F13534" t="str">
            <v>江西天方实业有限公司</v>
          </cell>
          <cell r="G13534" t="str">
            <v>江西天方</v>
          </cell>
          <cell r="H13534" t="str">
            <v>公司零售价</v>
          </cell>
          <cell r="I13534">
            <v>88</v>
          </cell>
        </row>
        <row r="13535">
          <cell r="B13535">
            <v>162239</v>
          </cell>
          <cell r="C13535" t="str">
            <v>核桃芝麻黑豆粉</v>
          </cell>
          <cell r="D13535" t="str">
            <v>375g(25gx15袋)</v>
          </cell>
          <cell r="E13535" t="str">
            <v>罐</v>
          </cell>
          <cell r="F13535" t="str">
            <v>江西天方实业有限公司</v>
          </cell>
          <cell r="G13535" t="str">
            <v>江西天方</v>
          </cell>
          <cell r="H13535" t="str">
            <v>公司零售价</v>
          </cell>
          <cell r="I13535">
            <v>88</v>
          </cell>
        </row>
        <row r="13536">
          <cell r="B13536">
            <v>162240</v>
          </cell>
          <cell r="C13536" t="str">
            <v>山药红枣燕麦粉</v>
          </cell>
          <cell r="D13536" t="str">
            <v>375g(25gx15袋）</v>
          </cell>
          <cell r="E13536" t="str">
            <v>罐</v>
          </cell>
          <cell r="F13536" t="str">
            <v>江西天方实业有限公司</v>
          </cell>
          <cell r="G13536" t="str">
            <v>江西天方</v>
          </cell>
          <cell r="H13536" t="str">
            <v>公司零售价</v>
          </cell>
          <cell r="I13536">
            <v>88</v>
          </cell>
        </row>
        <row r="13537">
          <cell r="B13537">
            <v>162241</v>
          </cell>
          <cell r="C13537" t="str">
            <v>芡实银耳红枣粉</v>
          </cell>
          <cell r="D13537" t="str">
            <v>375g(25gx15袋)</v>
          </cell>
          <cell r="E13537" t="str">
            <v>罐</v>
          </cell>
          <cell r="F13537" t="str">
            <v>江西天方实业有限公司</v>
          </cell>
          <cell r="G13537" t="str">
            <v>江西天方</v>
          </cell>
          <cell r="H13537" t="str">
            <v>公司零售价</v>
          </cell>
          <cell r="I13537">
            <v>88</v>
          </cell>
        </row>
        <row r="13538">
          <cell r="B13538">
            <v>162242</v>
          </cell>
          <cell r="C13538" t="str">
            <v>桑姜感冒片</v>
          </cell>
          <cell r="D13538" t="str">
            <v>0.5gx24片（薄膜衣片）</v>
          </cell>
          <cell r="E13538" t="str">
            <v>盒</v>
          </cell>
          <cell r="F13538" t="str">
            <v>四川好医生攀西药业有限责任公司</v>
          </cell>
          <cell r="G13538" t="str">
            <v>四川好医生攀西药业</v>
          </cell>
          <cell r="H13538" t="str">
            <v>公司零售价</v>
          </cell>
          <cell r="I13538">
            <v>20</v>
          </cell>
        </row>
        <row r="13539">
          <cell r="B13539">
            <v>159371</v>
          </cell>
          <cell r="C13539" t="str">
            <v>姜半夏</v>
          </cell>
          <cell r="D13539" t="str">
            <v>生姜白帆制</v>
          </cell>
          <cell r="E13539" t="str">
            <v>10g</v>
          </cell>
          <cell r="F13539" t="str">
            <v>其他生产厂家</v>
          </cell>
          <cell r="G13539" t="str">
            <v>甘肃</v>
          </cell>
          <cell r="H13539" t="str">
            <v>公司零售价</v>
          </cell>
          <cell r="I13539">
            <v>2.96</v>
          </cell>
        </row>
        <row r="13540">
          <cell r="B13540">
            <v>151831</v>
          </cell>
          <cell r="C13540" t="str">
            <v>三金西瓜霜牙膏</v>
          </cell>
          <cell r="D13540" t="str">
            <v>80g（经典西瓜香型）</v>
          </cell>
          <cell r="E13540" t="str">
            <v>支</v>
          </cell>
          <cell r="F13540" t="str">
            <v>桂林三金西瓜霜生态制品有限责任公司</v>
          </cell>
          <cell r="G13540" t="str">
            <v>桂林三金西瓜霜</v>
          </cell>
          <cell r="H13540" t="str">
            <v>公司零售价</v>
          </cell>
          <cell r="I13540">
            <v>19.8</v>
          </cell>
        </row>
        <row r="13541">
          <cell r="B13541">
            <v>151914</v>
          </cell>
          <cell r="C13541" t="str">
            <v>三金西瓜霜牙膏</v>
          </cell>
          <cell r="D13541" t="str">
            <v>80g（清新绿茶香型）</v>
          </cell>
          <cell r="E13541" t="str">
            <v>支</v>
          </cell>
          <cell r="F13541" t="str">
            <v>桂林三金西瓜霜生态制品有限责任公司</v>
          </cell>
          <cell r="G13541" t="str">
            <v>桂林三金西瓜霜</v>
          </cell>
          <cell r="H13541" t="str">
            <v>公司零售价</v>
          </cell>
          <cell r="I13541">
            <v>19.8</v>
          </cell>
        </row>
        <row r="13542">
          <cell r="B13542">
            <v>44203</v>
          </cell>
          <cell r="C13542" t="str">
            <v>参芪降糖颗粒</v>
          </cell>
          <cell r="D13542" t="str">
            <v>3gx10袋</v>
          </cell>
          <cell r="E13542" t="str">
            <v>盒</v>
          </cell>
          <cell r="F13542" t="str">
            <v>山东鲁南厚普制药有限公司</v>
          </cell>
          <cell r="G13542" t="str">
            <v>山东鲁南厚普</v>
          </cell>
          <cell r="H13542" t="str">
            <v>公司零售价</v>
          </cell>
          <cell r="I13542">
            <v>34.5</v>
          </cell>
        </row>
        <row r="13543">
          <cell r="B13543">
            <v>144287</v>
          </cell>
          <cell r="C13543" t="str">
            <v>医用电子体温计</v>
          </cell>
          <cell r="D13543" t="str">
            <v>奶嘴型TDB-4</v>
          </cell>
          <cell r="E13543" t="str">
            <v>盒</v>
          </cell>
          <cell r="F13543" t="str">
            <v>东阿阿胶阿华医疗器械有限公司</v>
          </cell>
          <cell r="G13543" t="str">
            <v>东阿阿胶阿华</v>
          </cell>
          <cell r="H13543" t="str">
            <v>公司零售价</v>
          </cell>
          <cell r="I13543">
            <v>48</v>
          </cell>
        </row>
        <row r="13544">
          <cell r="B13544">
            <v>144290</v>
          </cell>
          <cell r="C13544" t="str">
            <v>医用电子体温计</v>
          </cell>
          <cell r="D13544" t="str">
            <v>TDB-5(软头）</v>
          </cell>
          <cell r="E13544" t="str">
            <v>盒</v>
          </cell>
          <cell r="F13544" t="str">
            <v>东阿阿胶阿华医疗器械有限公司</v>
          </cell>
          <cell r="G13544" t="str">
            <v>东阿阿胶阿华</v>
          </cell>
          <cell r="H13544" t="str">
            <v>公司零售价</v>
          </cell>
          <cell r="I13544">
            <v>38</v>
          </cell>
        </row>
        <row r="13545">
          <cell r="B13545">
            <v>152190</v>
          </cell>
          <cell r="C13545" t="str">
            <v>复合维生素片(爱乐维)</v>
          </cell>
          <cell r="D13545" t="str">
            <v>100片</v>
          </cell>
          <cell r="E13545" t="str">
            <v>盒</v>
          </cell>
          <cell r="F13545" t="str">
            <v>东盛科技启东盖天力制药股份有限公司</v>
          </cell>
          <cell r="G13545" t="str">
            <v>拜耳启东</v>
          </cell>
          <cell r="H13545" t="str">
            <v>公司零售价</v>
          </cell>
          <cell r="I13545">
            <v>299</v>
          </cell>
        </row>
        <row r="13546">
          <cell r="B13546">
            <v>155553</v>
          </cell>
          <cell r="C13546" t="str">
            <v>摩罗丹</v>
          </cell>
          <cell r="D13546" t="str">
            <v>9gx9丸</v>
          </cell>
          <cell r="E13546" t="str">
            <v>盒</v>
          </cell>
          <cell r="F13546" t="str">
            <v>邯郸制药有限公司</v>
          </cell>
          <cell r="G13546" t="str">
            <v>邯郸制药</v>
          </cell>
          <cell r="H13546" t="str">
            <v>公司零售价</v>
          </cell>
          <cell r="I13546">
            <v>25</v>
          </cell>
        </row>
        <row r="13547">
          <cell r="B13547">
            <v>75273</v>
          </cell>
          <cell r="C13547" t="str">
            <v>棉签</v>
          </cell>
          <cell r="D13547" t="str">
            <v>55支(儿童安全型)</v>
          </cell>
          <cell r="E13547" t="str">
            <v>盒</v>
          </cell>
          <cell r="F13547" t="str">
            <v>杭州欧拓普生物技术有限公司</v>
          </cell>
          <cell r="G13547" t="str">
            <v>杭州欧拓普</v>
          </cell>
          <cell r="H13547" t="str">
            <v>公司零售价</v>
          </cell>
          <cell r="I13547">
            <v>9.5</v>
          </cell>
        </row>
        <row r="13548">
          <cell r="B13548">
            <v>75479</v>
          </cell>
          <cell r="C13548" t="str">
            <v>半夏止咳糖浆</v>
          </cell>
          <cell r="D13548" t="str">
            <v>180ml</v>
          </cell>
          <cell r="E13548" t="str">
            <v>瓶</v>
          </cell>
          <cell r="F13548" t="str">
            <v>太极集团四川天诚制药有限公司</v>
          </cell>
          <cell r="G13548" t="str">
            <v>四川天诚制药</v>
          </cell>
          <cell r="H13548" t="str">
            <v>公司零售价</v>
          </cell>
          <cell r="I13548">
            <v>17</v>
          </cell>
        </row>
        <row r="13549">
          <cell r="B13549">
            <v>86184</v>
          </cell>
          <cell r="C13549" t="str">
            <v>硝苯地平缓释片(II)</v>
          </cell>
          <cell r="D13549" t="str">
            <v>20mgx12片x3板</v>
          </cell>
          <cell r="E13549" t="str">
            <v>盒 </v>
          </cell>
          <cell r="F13549" t="str">
            <v>迪沙药业集团有限公司</v>
          </cell>
          <cell r="G13549" t="str">
            <v>迪沙药业</v>
          </cell>
          <cell r="H13549" t="str">
            <v>公司零售价</v>
          </cell>
          <cell r="I13549">
            <v>24</v>
          </cell>
        </row>
        <row r="13550">
          <cell r="B13550">
            <v>88117</v>
          </cell>
          <cell r="C13550" t="str">
            <v>酯化水果提取物营养片(自然之宝)原酯化C营养片</v>
          </cell>
          <cell r="D13550" t="str">
            <v>90g（1gx90片）</v>
          </cell>
          <cell r="E13550" t="str">
            <v>瓶</v>
          </cell>
        </row>
        <row r="13550">
          <cell r="G13550" t="str">
            <v>美国NATURE'S BOUNTY INC</v>
          </cell>
          <cell r="H13550" t="str">
            <v>公司零售价</v>
          </cell>
          <cell r="I13550">
            <v>219</v>
          </cell>
        </row>
        <row r="13551">
          <cell r="B13551">
            <v>144502</v>
          </cell>
          <cell r="C13551" t="str">
            <v>盐酸氨基葡萄糖胶囊(奥泰灵)</v>
          </cell>
          <cell r="D13551" t="str">
            <v>0.75gx60粒</v>
          </cell>
          <cell r="E13551" t="str">
            <v>盒</v>
          </cell>
          <cell r="F13551" t="str">
            <v>香港澳美制药厂</v>
          </cell>
          <cell r="G13551" t="str">
            <v>澳美制药</v>
          </cell>
          <cell r="H13551" t="str">
            <v>公司零售价</v>
          </cell>
          <cell r="I13551">
            <v>128</v>
          </cell>
        </row>
        <row r="13552">
          <cell r="B13552">
            <v>26242</v>
          </cell>
          <cell r="C13552" t="str">
            <v>新六味地黄丸</v>
          </cell>
          <cell r="D13552" t="str">
            <v>200丸(新包装)</v>
          </cell>
          <cell r="E13552" t="str">
            <v>盒</v>
          </cell>
          <cell r="F13552" t="str">
            <v>太极集团重庆中药二厂</v>
          </cell>
          <cell r="G13552" t="str">
            <v>重庆中药二厂</v>
          </cell>
          <cell r="H13552" t="str">
            <v>公司零售价</v>
          </cell>
          <cell r="I13552">
            <v>9</v>
          </cell>
        </row>
        <row r="13553">
          <cell r="B13553">
            <v>161586</v>
          </cell>
          <cell r="C13553" t="str">
            <v>阿法骨化醇片(立庆)</v>
          </cell>
          <cell r="D13553" t="str">
            <v>0.5ugx10片x2板</v>
          </cell>
          <cell r="E13553" t="str">
            <v>盒</v>
          </cell>
          <cell r="F13553" t="str">
            <v>重庆药友制药有限责任公司</v>
          </cell>
          <cell r="G13553" t="str">
            <v>重庆药友</v>
          </cell>
          <cell r="H13553" t="str">
            <v>公司零售价</v>
          </cell>
          <cell r="I13553">
            <v>59</v>
          </cell>
        </row>
        <row r="13554">
          <cell r="B13554">
            <v>161592</v>
          </cell>
          <cell r="C13554" t="str">
            <v>医用冷敷贴</v>
          </cell>
          <cell r="D13554" t="str">
            <v>2.2cmx4贴（晕车型）</v>
          </cell>
          <cell r="E13554" t="str">
            <v>盒</v>
          </cell>
          <cell r="F13554" t="str">
            <v>四川省乐至贵均卫生材料有限公司</v>
          </cell>
          <cell r="G13554" t="str">
            <v>四川省乐至贵均</v>
          </cell>
          <cell r="H13554" t="str">
            <v>公司零售价</v>
          </cell>
          <cell r="I13554">
            <v>16</v>
          </cell>
        </row>
        <row r="13555">
          <cell r="B13555">
            <v>161598</v>
          </cell>
          <cell r="C13555" t="str">
            <v>医用冷敷贴</v>
          </cell>
          <cell r="D13555" t="str">
            <v>12cmx8cmx6贴（颈椎型）</v>
          </cell>
          <cell r="E13555" t="str">
            <v>盒</v>
          </cell>
          <cell r="F13555" t="str">
            <v>四川省乐至贵均卫生材料有限公司</v>
          </cell>
          <cell r="G13555" t="str">
            <v>四川省乐至贵均</v>
          </cell>
          <cell r="H13555" t="str">
            <v>公司零售价</v>
          </cell>
          <cell r="I13555">
            <v>36</v>
          </cell>
        </row>
        <row r="13556">
          <cell r="B13556">
            <v>161573</v>
          </cell>
          <cell r="C13556" t="str">
            <v>医用退热贴</v>
          </cell>
          <cell r="D13556" t="str">
            <v>5cmx12cmx4贴（卡通型）</v>
          </cell>
          <cell r="E13556" t="str">
            <v>盒</v>
          </cell>
          <cell r="F13556" t="str">
            <v>四川省乐至贵均卫生材料有限公司</v>
          </cell>
          <cell r="G13556" t="str">
            <v>四川省乐至贵均</v>
          </cell>
          <cell r="H13556" t="str">
            <v>公司零售价</v>
          </cell>
          <cell r="I13556">
            <v>28</v>
          </cell>
        </row>
        <row r="13557">
          <cell r="B13557">
            <v>161577</v>
          </cell>
          <cell r="C13557" t="str">
            <v>医用冷敷贴</v>
          </cell>
          <cell r="D13557" t="str">
            <v>12cmx8cmx6贴（肩周型）</v>
          </cell>
          <cell r="E13557" t="str">
            <v>盒</v>
          </cell>
          <cell r="F13557" t="str">
            <v>四川省乐至贵均卫生材料有限公司</v>
          </cell>
          <cell r="G13557" t="str">
            <v>四川省乐至贵均</v>
          </cell>
          <cell r="H13557" t="str">
            <v>公司零售价</v>
          </cell>
          <cell r="I13557">
            <v>36</v>
          </cell>
        </row>
        <row r="13558">
          <cell r="B13558">
            <v>161578</v>
          </cell>
          <cell r="C13558" t="str">
            <v>医用冷敷贴</v>
          </cell>
          <cell r="D13558" t="str">
            <v>12cmx8cmx6贴（关节型）</v>
          </cell>
          <cell r="E13558" t="str">
            <v>盒</v>
          </cell>
          <cell r="F13558" t="str">
            <v>四川省乐至贵均卫生材料有限公司</v>
          </cell>
          <cell r="G13558" t="str">
            <v>四川省乐至贵均</v>
          </cell>
          <cell r="H13558" t="str">
            <v>公司零售价</v>
          </cell>
          <cell r="I13558">
            <v>36</v>
          </cell>
        </row>
        <row r="13559">
          <cell r="B13559">
            <v>161574</v>
          </cell>
          <cell r="C13559" t="str">
            <v>医用冷敷眼罩</v>
          </cell>
          <cell r="D13559" t="str">
            <v>19cmx6.5cmx6贴（睡眠型）</v>
          </cell>
          <cell r="E13559" t="str">
            <v>盒</v>
          </cell>
          <cell r="F13559" t="str">
            <v>四川省乐至贵均卫生材料有限公司</v>
          </cell>
          <cell r="G13559" t="str">
            <v>四川省乐至贵均</v>
          </cell>
          <cell r="H13559" t="str">
            <v>公司零售价</v>
          </cell>
          <cell r="I13559">
            <v>56</v>
          </cell>
        </row>
        <row r="13560">
          <cell r="B13560">
            <v>161576</v>
          </cell>
          <cell r="C13560" t="str">
            <v>医用冷敷眼罩</v>
          </cell>
          <cell r="D13560" t="str">
            <v>19cmx6.5cmx6贴（亲肤保湿型）</v>
          </cell>
          <cell r="E13560" t="str">
            <v>盒</v>
          </cell>
          <cell r="F13560" t="str">
            <v>四川省乐至贵均卫生材料有限公司</v>
          </cell>
          <cell r="G13560" t="str">
            <v>四川省乐至贵均</v>
          </cell>
          <cell r="H13560" t="str">
            <v>公司零售价</v>
          </cell>
          <cell r="I13560">
            <v>56</v>
          </cell>
        </row>
        <row r="13561">
          <cell r="B13561">
            <v>161587</v>
          </cell>
          <cell r="C13561" t="str">
            <v>医用冷敷贴</v>
          </cell>
          <cell r="D13561" t="str">
            <v>3贴（2.2cmx2贴；6cmx5cmx1贴）（晕车型）</v>
          </cell>
          <cell r="E13561" t="str">
            <v>盒</v>
          </cell>
          <cell r="F13561" t="str">
            <v>四川省乐至贵均卫生材料有限公司</v>
          </cell>
          <cell r="G13561" t="str">
            <v>四川省乐至贵均</v>
          </cell>
          <cell r="H13561" t="str">
            <v>公司零售价</v>
          </cell>
          <cell r="I13561">
            <v>14</v>
          </cell>
        </row>
        <row r="13562">
          <cell r="B13562">
            <v>161590</v>
          </cell>
          <cell r="C13562" t="str">
            <v>医用冷敷眼罩</v>
          </cell>
          <cell r="D13562" t="str">
            <v>19cmx6.5cmx6贴（近视型）</v>
          </cell>
          <cell r="E13562" t="str">
            <v>盒</v>
          </cell>
          <cell r="F13562" t="str">
            <v>四川省乐至贵均卫生材料有限公司</v>
          </cell>
          <cell r="G13562" t="str">
            <v>四川省乐至贵均</v>
          </cell>
          <cell r="H13562" t="str">
            <v>公司零售价</v>
          </cell>
          <cell r="I13562">
            <v>56</v>
          </cell>
        </row>
        <row r="13563">
          <cell r="B13563">
            <v>161597</v>
          </cell>
          <cell r="C13563" t="str">
            <v>医用冷敷贴</v>
          </cell>
          <cell r="D13563" t="str">
            <v>12cmx8cmx6贴（腰椎型）</v>
          </cell>
          <cell r="E13563" t="str">
            <v>盒</v>
          </cell>
          <cell r="F13563" t="str">
            <v>四川省乐至贵均卫生材料有限公司</v>
          </cell>
          <cell r="G13563" t="str">
            <v>四川省乐至贵均</v>
          </cell>
          <cell r="H13563" t="str">
            <v>公司零售价</v>
          </cell>
          <cell r="I13563">
            <v>36</v>
          </cell>
        </row>
        <row r="13564">
          <cell r="B13564">
            <v>30398</v>
          </cell>
          <cell r="C13564" t="str">
            <v>扫日劳清肺止咳胶囊</v>
          </cell>
          <cell r="D13564" t="str">
            <v>0.4gx12粒x2板</v>
          </cell>
          <cell r="E13564" t="str">
            <v>盒</v>
          </cell>
          <cell r="F13564" t="str">
            <v>赤峰天奇制药有限责任公司</v>
          </cell>
          <cell r="G13564" t="str">
            <v>内蒙古天奇中蒙</v>
          </cell>
          <cell r="H13564" t="str">
            <v>公司零售价</v>
          </cell>
          <cell r="I13564">
            <v>19.8</v>
          </cell>
        </row>
        <row r="13565">
          <cell r="B13565">
            <v>161599</v>
          </cell>
          <cell r="C13565" t="str">
            <v>白及粉</v>
          </cell>
          <cell r="D13565" t="str">
            <v>60g</v>
          </cell>
          <cell r="E13565" t="str">
            <v>瓶</v>
          </cell>
          <cell r="F13565" t="str">
            <v>成都岷江源药业股份有限公司（成都岷江源药业有限公司）</v>
          </cell>
          <cell r="G13565" t="str">
            <v>四川</v>
          </cell>
          <cell r="H13565" t="str">
            <v>公司零售价</v>
          </cell>
          <cell r="I13565">
            <v>320.5</v>
          </cell>
        </row>
        <row r="13566">
          <cell r="B13566">
            <v>161596</v>
          </cell>
          <cell r="C13566" t="str">
            <v>金银花露饮料</v>
          </cell>
          <cell r="D13566" t="str">
            <v>340ml</v>
          </cell>
          <cell r="E13566" t="str">
            <v>瓶</v>
          </cell>
          <cell r="F13566" t="str">
            <v>广州白云山和黄医药有限公司</v>
          </cell>
          <cell r="G13566" t="str">
            <v>广州白云山</v>
          </cell>
          <cell r="H13566" t="str">
            <v>公司零售价</v>
          </cell>
          <cell r="I13566">
            <v>5.5</v>
          </cell>
        </row>
        <row r="13567">
          <cell r="B13567">
            <v>152516</v>
          </cell>
          <cell r="C13567" t="str">
            <v>拉坦噻吗滴眼液</v>
          </cell>
          <cell r="D13567" t="str">
            <v>2.5ml</v>
          </cell>
          <cell r="E13567" t="str">
            <v>盒</v>
          </cell>
          <cell r="F13567" t="str">
            <v>Pfizer Manufacturing Belgium NV</v>
          </cell>
          <cell r="G13567" t="str">
            <v>比利时</v>
          </cell>
          <cell r="H13567" t="str">
            <v>公司零售价</v>
          </cell>
          <cell r="I13567">
            <v>248</v>
          </cell>
        </row>
        <row r="13568">
          <cell r="B13568">
            <v>24702</v>
          </cell>
          <cell r="C13568" t="str">
            <v>复方甘草口服溶液</v>
          </cell>
          <cell r="D13568" t="str">
            <v>100mL</v>
          </cell>
          <cell r="E13568" t="str">
            <v>瓶</v>
          </cell>
          <cell r="F13568" t="str">
            <v>桂林益佰漓江制药有限公司</v>
          </cell>
          <cell r="G13568" t="str">
            <v>桂林益佰漓江</v>
          </cell>
          <cell r="H13568" t="str">
            <v>公司零售价</v>
          </cell>
          <cell r="I13568">
            <v>5.5</v>
          </cell>
        </row>
        <row r="13569">
          <cell r="B13569">
            <v>159027</v>
          </cell>
          <cell r="C13569" t="str">
            <v>黄蜀葵花</v>
          </cell>
          <cell r="D13569" t="str">
            <v>3g</v>
          </cell>
          <cell r="E13569" t="str">
            <v>袋</v>
          </cell>
          <cell r="F13569" t="str">
            <v>成都康美药业生产有限公司</v>
          </cell>
          <cell r="G13569" t="str">
            <v>四川</v>
          </cell>
          <cell r="H13569" t="str">
            <v>公司零售价</v>
          </cell>
          <cell r="I13569">
            <v>19.8</v>
          </cell>
        </row>
        <row r="13570">
          <cell r="B13570">
            <v>154859</v>
          </cell>
          <cell r="C13570" t="str">
            <v>纯水清洁棉</v>
          </cell>
          <cell r="D13570" t="str">
            <v>15cmx20cm 5+1片便携装</v>
          </cell>
          <cell r="E13570" t="str">
            <v>袋</v>
          </cell>
          <cell r="F13570" t="str">
            <v>稳健医疗（嘉鱼）有限公司（原嘉鱼稳健医用纺织品有限公司）</v>
          </cell>
          <cell r="G13570" t="str">
            <v>稳健医疗（嘉鱼）</v>
          </cell>
          <cell r="H13570" t="str">
            <v>公司零售价</v>
          </cell>
          <cell r="I13570">
            <v>18.8</v>
          </cell>
        </row>
        <row r="13571">
          <cell r="B13571">
            <v>154860</v>
          </cell>
          <cell r="C13571" t="str">
            <v>纯水清洁棉</v>
          </cell>
          <cell r="D13571" t="str">
            <v>15cmx20cm 30+3片特惠装</v>
          </cell>
          <cell r="E13571" t="str">
            <v>盒</v>
          </cell>
          <cell r="F13571" t="str">
            <v>稳健医疗（嘉鱼）有限公司（原嘉鱼稳健医用纺织品有限公司）</v>
          </cell>
          <cell r="G13571" t="str">
            <v>稳健医疗（嘉鱼）</v>
          </cell>
          <cell r="H13571" t="str">
            <v>公司零售价</v>
          </cell>
          <cell r="I13571">
            <v>59.8</v>
          </cell>
        </row>
        <row r="13572">
          <cell r="B13572">
            <v>154861</v>
          </cell>
          <cell r="C13572" t="str">
            <v>生理盐水清洁棉</v>
          </cell>
          <cell r="D13572" t="str">
            <v>15cmx20cm 5+1片便携装</v>
          </cell>
          <cell r="E13572" t="str">
            <v>袋</v>
          </cell>
          <cell r="F13572" t="str">
            <v>稳健医疗（嘉鱼）有限公司（原嘉鱼稳健医用纺织品有限公司）</v>
          </cell>
          <cell r="G13572" t="str">
            <v>稳健医疗（嘉鱼）</v>
          </cell>
          <cell r="H13572" t="str">
            <v>公司零售价</v>
          </cell>
          <cell r="I13572">
            <v>29.8</v>
          </cell>
        </row>
        <row r="13573">
          <cell r="B13573">
            <v>156156</v>
          </cell>
          <cell r="C13573" t="str">
            <v>酒精消毒片</v>
          </cell>
          <cell r="D13573" t="str">
            <v>3cmx6cm 50袋 全棉型</v>
          </cell>
          <cell r="E13573" t="str">
            <v>盒</v>
          </cell>
          <cell r="F13573" t="str">
            <v>稳健医疗（嘉鱼）有限公司（原嘉鱼稳健医用纺织品有限公司）</v>
          </cell>
          <cell r="G13573" t="str">
            <v>稳健医疗（嘉鱼）</v>
          </cell>
          <cell r="H13573" t="str">
            <v>公司零售价</v>
          </cell>
          <cell r="I13573">
            <v>15.8</v>
          </cell>
        </row>
        <row r="13574">
          <cell r="B13574">
            <v>155655</v>
          </cell>
          <cell r="C13574" t="str">
            <v>碘伏消毒片</v>
          </cell>
          <cell r="D13574" t="str">
            <v>3cmx6cm 20片 全棉型</v>
          </cell>
          <cell r="E13574" t="str">
            <v>盒</v>
          </cell>
          <cell r="F13574" t="str">
            <v>稳健医疗（嘉鱼）有限公司（原嘉鱼稳健医用纺织品有限公司）</v>
          </cell>
          <cell r="G13574" t="str">
            <v>稳健医疗（嘉鱼）</v>
          </cell>
          <cell r="H13574" t="str">
            <v>公司零售价</v>
          </cell>
          <cell r="I13574">
            <v>26.8</v>
          </cell>
        </row>
        <row r="13575">
          <cell r="B13575">
            <v>156125</v>
          </cell>
          <cell r="C13575" t="str">
            <v>生理盐水清洁棉</v>
          </cell>
          <cell r="D13575" t="str">
            <v>15cmx20cm 30+3片特惠装</v>
          </cell>
          <cell r="E13575" t="str">
            <v>盒</v>
          </cell>
          <cell r="F13575" t="str">
            <v>稳健医疗（嘉鱼）有限公司（原嘉鱼稳健医用纺织品有限公司）</v>
          </cell>
          <cell r="G13575" t="str">
            <v>稳健医疗（嘉鱼）</v>
          </cell>
          <cell r="H13575" t="str">
            <v>公司零售价</v>
          </cell>
          <cell r="I13575">
            <v>88</v>
          </cell>
        </row>
        <row r="13576">
          <cell r="B13576">
            <v>161840</v>
          </cell>
          <cell r="C13576" t="str">
            <v>小儿清肺化痰颗粒</v>
          </cell>
          <cell r="D13576" t="str">
            <v>6gx15袋</v>
          </cell>
          <cell r="E13576" t="str">
            <v>盒</v>
          </cell>
          <cell r="F13576" t="str">
            <v>神威药业有限公司</v>
          </cell>
          <cell r="G13576" t="str">
            <v>神威药业</v>
          </cell>
          <cell r="H13576" t="str">
            <v>公司零售价</v>
          </cell>
          <cell r="I13576">
            <v>34.8</v>
          </cell>
        </row>
        <row r="13577">
          <cell r="B13577">
            <v>161836</v>
          </cell>
          <cell r="C13577" t="str">
            <v>银耳汤</v>
          </cell>
          <cell r="D13577" t="str">
            <v>8gx10枚</v>
          </cell>
          <cell r="E13577" t="str">
            <v>盒</v>
          </cell>
          <cell r="F13577" t="str">
            <v>通江古林银耳有限公司</v>
          </cell>
          <cell r="G13577" t="str">
            <v>通江古林</v>
          </cell>
          <cell r="H13577" t="str">
            <v>公司零售价</v>
          </cell>
          <cell r="I13577">
            <v>148</v>
          </cell>
        </row>
        <row r="13578">
          <cell r="B13578">
            <v>161842</v>
          </cell>
          <cell r="C13578" t="str">
            <v>大山楂丸</v>
          </cell>
          <cell r="D13578" t="str">
            <v>9gx40丸</v>
          </cell>
          <cell r="E13578" t="str">
            <v>袋</v>
          </cell>
          <cell r="F13578" t="str">
            <v>山西振东开元制药有限公司</v>
          </cell>
          <cell r="G13578" t="str">
            <v>山西振东开元</v>
          </cell>
          <cell r="H13578" t="str">
            <v>公司零售价</v>
          </cell>
          <cell r="I13578">
            <v>28.8</v>
          </cell>
        </row>
        <row r="13579">
          <cell r="B13579">
            <v>94579</v>
          </cell>
          <cell r="C13579" t="str">
            <v>小麦胚芽油软胶囊[汤臣倍健]</v>
          </cell>
          <cell r="D13579" t="str">
            <v>90g(1500mgx60粒)</v>
          </cell>
          <cell r="E13579" t="str">
            <v>瓶</v>
          </cell>
        </row>
        <row r="13579">
          <cell r="G13579" t="str">
            <v>美国(汤臣倍健代理)</v>
          </cell>
          <cell r="H13579" t="str">
            <v>公司零售价</v>
          </cell>
          <cell r="I13579">
            <v>188</v>
          </cell>
        </row>
        <row r="13580">
          <cell r="B13580">
            <v>153344</v>
          </cell>
          <cell r="C13580" t="str">
            <v>脑白金胶囊、口服液</v>
          </cell>
          <cell r="D13580" t="str">
            <v>0.25gx30粒+250mlx3瓶</v>
          </cell>
          <cell r="E13580" t="str">
            <v>盒</v>
          </cell>
          <cell r="F13580" t="str">
            <v>珠海康奇有限公司</v>
          </cell>
          <cell r="G13580" t="str">
            <v>珠海康奇</v>
          </cell>
          <cell r="H13580" t="str">
            <v>公司零售价</v>
          </cell>
          <cell r="I13580">
            <v>388</v>
          </cell>
        </row>
        <row r="13581">
          <cell r="B13581">
            <v>25565</v>
          </cell>
          <cell r="C13581" t="str">
            <v>木香</v>
          </cell>
          <cell r="D13581" t="str">
            <v>片</v>
          </cell>
          <cell r="E13581" t="str">
            <v>10g</v>
          </cell>
          <cell r="F13581" t="str">
            <v>成都吉安康药业有限公司</v>
          </cell>
          <cell r="G13581" t="str">
            <v>云南</v>
          </cell>
          <cell r="H13581" t="str">
            <v>公司零售价</v>
          </cell>
          <cell r="I13581">
            <v>0.37</v>
          </cell>
        </row>
        <row r="13582">
          <cell r="B13582">
            <v>153363</v>
          </cell>
          <cell r="C13582" t="str">
            <v>蒙脱石散(思密达)</v>
          </cell>
          <cell r="D13582" t="str">
            <v>3gx10袋 桔子味（OTC）</v>
          </cell>
          <cell r="E13582" t="str">
            <v>盒</v>
          </cell>
          <cell r="F13582" t="str">
            <v>博福-益普生(天津)制药有限公司</v>
          </cell>
          <cell r="G13582" t="str">
            <v>天津博福</v>
          </cell>
          <cell r="H13582" t="str">
            <v>公司零售价</v>
          </cell>
          <cell r="I13582">
            <v>25</v>
          </cell>
        </row>
        <row r="13583">
          <cell r="B13583">
            <v>154298</v>
          </cell>
          <cell r="C13583" t="str">
            <v>生理性海水鼻腔喷雾器</v>
          </cell>
          <cell r="D13583" t="str">
            <v>60mlPS(C)-01</v>
          </cell>
          <cell r="E13583" t="str">
            <v>瓶</v>
          </cell>
          <cell r="F13583" t="str">
            <v>陕西佰傲再生医学有限公司</v>
          </cell>
          <cell r="G13583" t="str">
            <v>陕西佰傲</v>
          </cell>
          <cell r="H13583" t="str">
            <v>公司零售价</v>
          </cell>
          <cell r="I13583">
            <v>80</v>
          </cell>
        </row>
        <row r="13584">
          <cell r="B13584">
            <v>154296</v>
          </cell>
          <cell r="C13584" t="str">
            <v>生理性海水鼻腔喷雾器</v>
          </cell>
          <cell r="D13584" t="str">
            <v>60mlPS(A)-01</v>
          </cell>
          <cell r="E13584" t="str">
            <v>瓶</v>
          </cell>
          <cell r="F13584" t="str">
            <v>陕西佰傲再生医学有限公司</v>
          </cell>
          <cell r="G13584" t="str">
            <v>陕西佰傲</v>
          </cell>
          <cell r="H13584" t="str">
            <v>公司零售价</v>
          </cell>
          <cell r="I13584">
            <v>80</v>
          </cell>
        </row>
        <row r="13585">
          <cell r="B13585">
            <v>12753</v>
          </cell>
          <cell r="C13585" t="str">
            <v>氨茶碱缓释片(阿咪康)</v>
          </cell>
          <cell r="D13585" t="str">
            <v>0.1gx20片</v>
          </cell>
          <cell r="E13585" t="str">
            <v>盒</v>
          </cell>
          <cell r="F13585" t="str">
            <v>西南药业股份有限公司</v>
          </cell>
          <cell r="G13585" t="str">
            <v>西南药业</v>
          </cell>
          <cell r="H13585" t="str">
            <v>公司零售价</v>
          </cell>
          <cell r="I13585">
            <v>6.8</v>
          </cell>
        </row>
        <row r="13586">
          <cell r="B13586">
            <v>106225</v>
          </cell>
          <cell r="C13586" t="str">
            <v>诺氟沙星胶囊</v>
          </cell>
          <cell r="D13586" t="str">
            <v>0.1gx12粒x2板</v>
          </cell>
          <cell r="E13586" t="str">
            <v>盒</v>
          </cell>
          <cell r="F13586" t="str">
            <v>云南白药集团股份有限公司</v>
          </cell>
          <cell r="G13586" t="str">
            <v>云南白药股份</v>
          </cell>
          <cell r="H13586" t="str">
            <v>公司零售价</v>
          </cell>
          <cell r="I13586">
            <v>11</v>
          </cell>
        </row>
        <row r="13587">
          <cell r="B13587">
            <v>121439</v>
          </cell>
          <cell r="C13587" t="str">
            <v>颈复康颗粒</v>
          </cell>
          <cell r="D13587" t="str">
            <v>5gx12袋</v>
          </cell>
          <cell r="E13587" t="str">
            <v>盒</v>
          </cell>
          <cell r="F13587" t="str">
            <v>承德颈复康药业集团有限公司</v>
          </cell>
          <cell r="G13587" t="str">
            <v>承德颈复康</v>
          </cell>
          <cell r="H13587" t="str">
            <v>公司零售价</v>
          </cell>
          <cell r="I13587">
            <v>29.4</v>
          </cell>
        </row>
        <row r="13588">
          <cell r="B13588">
            <v>161594</v>
          </cell>
          <cell r="C13588" t="str">
            <v>虫咬一滴灵</v>
          </cell>
          <cell r="D13588" t="str">
            <v>45.8ml</v>
          </cell>
          <cell r="E13588" t="str">
            <v>盒</v>
          </cell>
          <cell r="F13588" t="str">
            <v>无锡樱花梦美容制品有限公司</v>
          </cell>
          <cell r="G13588" t="str">
            <v>无锡樱花</v>
          </cell>
          <cell r="H13588" t="str">
            <v>公司零售价</v>
          </cell>
          <cell r="I13588">
            <v>38</v>
          </cell>
        </row>
        <row r="13589">
          <cell r="B13589">
            <v>161593</v>
          </cell>
          <cell r="C13589" t="str">
            <v>祛痱一滴灵</v>
          </cell>
          <cell r="D13589" t="str">
            <v>45.8ml</v>
          </cell>
          <cell r="E13589" t="str">
            <v>盒</v>
          </cell>
          <cell r="F13589" t="str">
            <v>无锡樱花梦美容制品有限公司</v>
          </cell>
          <cell r="G13589" t="str">
            <v>无锡樱花梦</v>
          </cell>
          <cell r="H13589" t="str">
            <v>公司零售价</v>
          </cell>
          <cell r="I13589">
            <v>38</v>
          </cell>
        </row>
        <row r="13590">
          <cell r="B13590">
            <v>161595</v>
          </cell>
          <cell r="C13590" t="str">
            <v>红糖姜茶</v>
          </cell>
          <cell r="D13590" t="str">
            <v>48g(8gx6包）</v>
          </cell>
          <cell r="E13590" t="str">
            <v>盒</v>
          </cell>
          <cell r="F13590" t="str">
            <v>福建好日子食品有限公司</v>
          </cell>
          <cell r="G13590" t="str">
            <v>福建好日子</v>
          </cell>
          <cell r="H13590" t="str">
            <v>公司零售价</v>
          </cell>
          <cell r="I13590">
            <v>9.9</v>
          </cell>
        </row>
        <row r="13591">
          <cell r="B13591">
            <v>161591</v>
          </cell>
          <cell r="C13591" t="str">
            <v>鬘鬒祛屑洗发剂</v>
          </cell>
          <cell r="D13591" t="str">
            <v>200ml</v>
          </cell>
          <cell r="E13591" t="str">
            <v>瓶</v>
          </cell>
          <cell r="F13591" t="str">
            <v>曼真国际有限公司</v>
          </cell>
          <cell r="G13591" t="str">
            <v>曼真国际</v>
          </cell>
          <cell r="H13591" t="str">
            <v>公司零售价</v>
          </cell>
          <cell r="I13591">
            <v>68</v>
          </cell>
        </row>
        <row r="13592">
          <cell r="B13592">
            <v>162347</v>
          </cell>
          <cell r="C13592" t="str">
            <v>肉苁蓉粉</v>
          </cell>
          <cell r="D13592" t="str">
            <v>3gx30袋（直接口服）</v>
          </cell>
          <cell r="E13592" t="str">
            <v>罐</v>
          </cell>
          <cell r="F13592" t="str">
            <v>云南养尊堂生物科技有限公司  </v>
          </cell>
          <cell r="G13592" t="str">
            <v>内蒙古</v>
          </cell>
          <cell r="H13592" t="str">
            <v>公司零售价</v>
          </cell>
          <cell r="I13592">
            <v>198</v>
          </cell>
        </row>
        <row r="13593">
          <cell r="B13593">
            <v>141167</v>
          </cell>
          <cell r="C13593" t="str">
            <v>菩提蜂胶口腔喷剂</v>
          </cell>
          <cell r="D13593" t="str">
            <v>15ml</v>
          </cell>
          <cell r="E13593" t="str">
            <v>盒</v>
          </cell>
          <cell r="F13593" t="str">
            <v>四川省佳汇泰生物科技开发有限公司</v>
          </cell>
          <cell r="G13593" t="str">
            <v>四川佳汇泰生物科技</v>
          </cell>
          <cell r="H13593" t="str">
            <v>公司零售价</v>
          </cell>
          <cell r="I13593">
            <v>19.8</v>
          </cell>
        </row>
        <row r="13594">
          <cell r="B13594">
            <v>159977</v>
          </cell>
          <cell r="C13594" t="str">
            <v>蜜白前</v>
          </cell>
          <cell r="D13594" t="str">
            <v>段</v>
          </cell>
          <cell r="E13594" t="str">
            <v>10g</v>
          </cell>
          <cell r="F13594" t="str">
            <v>其他生产厂家</v>
          </cell>
          <cell r="G13594" t="str">
            <v>浙江</v>
          </cell>
          <cell r="H13594" t="str">
            <v>公司零售价</v>
          </cell>
          <cell r="I13594">
            <v>1.15</v>
          </cell>
        </row>
        <row r="13595">
          <cell r="B13595">
            <v>159954</v>
          </cell>
          <cell r="C13595" t="str">
            <v>前胡</v>
          </cell>
          <cell r="D13595" t="str">
            <v>段</v>
          </cell>
          <cell r="E13595" t="str">
            <v>10g</v>
          </cell>
          <cell r="F13595" t="str">
            <v>其他生产厂家</v>
          </cell>
          <cell r="G13595" t="str">
            <v>浙江</v>
          </cell>
          <cell r="H13595" t="str">
            <v>公司零售价</v>
          </cell>
          <cell r="I13595">
            <v>1.8</v>
          </cell>
        </row>
        <row r="13596">
          <cell r="B13596">
            <v>159372</v>
          </cell>
          <cell r="C13596" t="str">
            <v>蛤蚧</v>
          </cell>
          <cell r="D13596" t="str">
            <v>中 2对/袋</v>
          </cell>
          <cell r="E13596" t="str">
            <v>袋</v>
          </cell>
          <cell r="F13596" t="str">
            <v>四川利民中药饮片有限责任公司</v>
          </cell>
          <cell r="G13596" t="str">
            <v>广西</v>
          </cell>
          <cell r="H13596" t="str">
            <v>公司零售价</v>
          </cell>
          <cell r="I13596">
            <v>82</v>
          </cell>
        </row>
        <row r="13597">
          <cell r="B13597">
            <v>147071</v>
          </cell>
          <cell r="C13597" t="str">
            <v>他克莫司胶囊</v>
          </cell>
          <cell r="D13597" t="str">
            <v>0.5mgx50粒</v>
          </cell>
          <cell r="E13597" t="str">
            <v>盒</v>
          </cell>
          <cell r="F13597" t="str">
            <v>杭州中美华东制药有限公司</v>
          </cell>
          <cell r="G13597" t="str">
            <v>中美华东</v>
          </cell>
          <cell r="H13597" t="str">
            <v>公司零售价</v>
          </cell>
          <cell r="I13597">
            <v>538</v>
          </cell>
        </row>
        <row r="13598">
          <cell r="B13598">
            <v>135842</v>
          </cell>
          <cell r="C13598" t="str">
            <v>燀苦杏仁 </v>
          </cell>
          <cell r="D13598" t="str">
            <v>燀制
</v>
          </cell>
          <cell r="E13598" t="str">
            <v>10g</v>
          </cell>
          <cell r="F13598" t="str">
            <v>四川省中药饮片有限责任公司</v>
          </cell>
          <cell r="G13598" t="str">
            <v>内蒙</v>
          </cell>
          <cell r="H13598" t="str">
            <v>公司零售价</v>
          </cell>
          <cell r="I13598">
            <v>0.69</v>
          </cell>
        </row>
        <row r="13599">
          <cell r="B13599">
            <v>102810</v>
          </cell>
          <cell r="C13599" t="str">
            <v>棉签</v>
          </cell>
          <cell r="D13599" t="str">
            <v>12cmx20支(竹棒型,单头)灭菌级</v>
          </cell>
          <cell r="E13599" t="str">
            <v>袋</v>
          </cell>
          <cell r="F13599" t="str">
            <v>稳健医疗用品股份有限公司(稳健实业(深圳)有限公司)</v>
          </cell>
          <cell r="G13599" t="str">
            <v>稳健实业(深圳)</v>
          </cell>
          <cell r="H13599" t="str">
            <v>公司零售价</v>
          </cell>
          <cell r="I13599">
            <v>1</v>
          </cell>
        </row>
        <row r="13600">
          <cell r="B13600">
            <v>101419</v>
          </cell>
          <cell r="C13600" t="str">
            <v>卡泊三醇软膏(澳夫清)</v>
          </cell>
          <cell r="D13600" t="str">
            <v>0.005%:10g</v>
          </cell>
          <cell r="E13600" t="str">
            <v>盒</v>
          </cell>
          <cell r="F13600" t="str">
            <v>香港澳美制药厂</v>
          </cell>
          <cell r="G13600" t="str">
            <v>香港澳美</v>
          </cell>
          <cell r="H13600" t="str">
            <v>公司零售价</v>
          </cell>
          <cell r="I13600">
            <v>40</v>
          </cell>
        </row>
        <row r="13601">
          <cell r="B13601">
            <v>104527</v>
          </cell>
          <cell r="C13601" t="str">
            <v>成长快乐牌天然VC混合胶型凝胶糖果</v>
          </cell>
          <cell r="D13601" t="str">
            <v>3gx50粒(天然VCQ片)樱桃味</v>
          </cell>
          <cell r="E13601" t="str">
            <v>瓶</v>
          </cell>
          <cell r="F13601" t="str">
            <v>海南养生堂药业有限公司</v>
          </cell>
          <cell r="G13601" t="str">
            <v>海南养生堂(杭州吉典)</v>
          </cell>
          <cell r="H13601" t="str">
            <v>公司零售价</v>
          </cell>
          <cell r="I13601">
            <v>38</v>
          </cell>
        </row>
        <row r="13602">
          <cell r="B13602">
            <v>104436</v>
          </cell>
          <cell r="C13602" t="str">
            <v>透明防水创可贴(哈药)</v>
          </cell>
          <cell r="D13602" t="str">
            <v>65mmx25mmx5片x20袋</v>
          </cell>
          <cell r="E13602" t="str">
            <v>盒</v>
          </cell>
          <cell r="F13602" t="str">
            <v>哈药集团制药总厂制剂厂</v>
          </cell>
          <cell r="G13602" t="str">
            <v>哈药总厂制剂厂</v>
          </cell>
          <cell r="H13602" t="str">
            <v>公司零售价</v>
          </cell>
          <cell r="I13602">
            <v>70</v>
          </cell>
        </row>
        <row r="13603">
          <cell r="B13603">
            <v>104642</v>
          </cell>
          <cell r="C13603" t="str">
            <v>风湿马钱片</v>
          </cell>
          <cell r="D13603" t="str">
            <v>0.17gx15片x2板(薄膜衣片)</v>
          </cell>
          <cell r="E13603" t="str">
            <v>盒</v>
          </cell>
          <cell r="F13603" t="str">
            <v>太极集团四川绵阳制药有限公司</v>
          </cell>
          <cell r="G13603" t="str">
            <v>四川绵阳制药</v>
          </cell>
          <cell r="H13603" t="str">
            <v>公司零售价</v>
          </cell>
          <cell r="I13603">
            <v>32</v>
          </cell>
        </row>
        <row r="13604">
          <cell r="B13604">
            <v>106266</v>
          </cell>
          <cell r="C13604" t="str">
            <v>金钱草颗粒</v>
          </cell>
          <cell r="D13604" t="str">
            <v>10gx21袋</v>
          </cell>
          <cell r="E13604" t="str">
            <v>袋</v>
          </cell>
          <cell r="F13604" t="str">
            <v>重庆和平制药有限公司</v>
          </cell>
          <cell r="G13604" t="str">
            <v>重庆和平</v>
          </cell>
          <cell r="H13604" t="str">
            <v>公司零售价</v>
          </cell>
          <cell r="I13604">
            <v>20</v>
          </cell>
        </row>
        <row r="13605">
          <cell r="B13605">
            <v>150533</v>
          </cell>
          <cell r="C13605" t="str">
            <v>克林霉素磷酸酯凝胶</v>
          </cell>
          <cell r="D13605" t="str">
            <v>10g/支</v>
          </cell>
          <cell r="E13605" t="str">
            <v>支</v>
          </cell>
          <cell r="F13605" t="str">
            <v>云南植物药业有限公司</v>
          </cell>
          <cell r="G13605" t="str">
            <v>云南植物</v>
          </cell>
          <cell r="H13605" t="str">
            <v>公司零售价</v>
          </cell>
          <cell r="I13605">
            <v>13.5</v>
          </cell>
        </row>
        <row r="13606">
          <cell r="B13606">
            <v>155454</v>
          </cell>
          <cell r="C13606" t="str">
            <v>摩罗丹（浓缩丸）</v>
          </cell>
          <cell r="D13606" t="str">
            <v>16丸x9袋</v>
          </cell>
          <cell r="E13606" t="str">
            <v>盒</v>
          </cell>
          <cell r="F13606" t="str">
            <v>邯郸制药有限公司</v>
          </cell>
          <cell r="G13606" t="str">
            <v>邯郸制药股份</v>
          </cell>
          <cell r="H13606" t="str">
            <v>公司零售价</v>
          </cell>
          <cell r="I13606">
            <v>35</v>
          </cell>
        </row>
        <row r="13607">
          <cell r="B13607">
            <v>39062</v>
          </cell>
          <cell r="C13607" t="str">
            <v>葡萄糖酸钙口服溶液</v>
          </cell>
          <cell r="D13607" t="str">
            <v>10%:10mlx10支</v>
          </cell>
          <cell r="E13607" t="str">
            <v>盒</v>
          </cell>
          <cell r="F13607" t="str">
            <v>亚宝药业四川制药有限公司</v>
          </cell>
          <cell r="G13607" t="str">
            <v>亚宝四川制药</v>
          </cell>
          <cell r="H13607" t="str">
            <v>公司零售价</v>
          </cell>
          <cell r="I13607">
            <v>17.8</v>
          </cell>
        </row>
        <row r="13608">
          <cell r="B13608">
            <v>162357</v>
          </cell>
          <cell r="C13608" t="str">
            <v>小儿氨酚烷胺颗粒</v>
          </cell>
          <cell r="D13608" t="str">
            <v>6gx15袋</v>
          </cell>
          <cell r="E13608" t="str">
            <v>盒</v>
          </cell>
          <cell r="F13608" t="str">
            <v>江西铜鼓仁和制药有限公司</v>
          </cell>
          <cell r="G13608" t="str">
            <v>江西铜鼓仁和</v>
          </cell>
          <cell r="H13608" t="str">
            <v>公司零售价</v>
          </cell>
          <cell r="I13608">
            <v>19.8</v>
          </cell>
        </row>
        <row r="13609">
          <cell r="B13609">
            <v>139933</v>
          </cell>
          <cell r="C13609" t="str">
            <v>鱼石脂软膏</v>
          </cell>
          <cell r="D13609" t="str">
            <v>10%:20g</v>
          </cell>
          <cell r="E13609" t="str">
            <v>支</v>
          </cell>
          <cell r="F13609" t="str">
            <v>广东恒健制药有限公司(原:江门市恒健药业有限公司)</v>
          </cell>
          <cell r="G13609" t="str">
            <v>广东恒健</v>
          </cell>
          <cell r="H13609" t="str">
            <v>公司零售价</v>
          </cell>
          <cell r="I13609">
            <v>7.4</v>
          </cell>
        </row>
        <row r="13610">
          <cell r="B13610">
            <v>154480</v>
          </cell>
          <cell r="C13610" t="str">
            <v>卫浴清洁消毒粉</v>
          </cell>
          <cell r="D13610" t="str">
            <v>180g</v>
          </cell>
          <cell r="E13610" t="str">
            <v>桶</v>
          </cell>
          <cell r="F13610" t="str">
            <v>天津顶硕药业股份有限公司</v>
          </cell>
          <cell r="G13610" t="str">
            <v>天津顶硕</v>
          </cell>
          <cell r="H13610" t="str">
            <v>公司零售价</v>
          </cell>
          <cell r="I13610">
            <v>24</v>
          </cell>
        </row>
        <row r="13611">
          <cell r="B13611">
            <v>155331</v>
          </cell>
          <cell r="C13611" t="str">
            <v>自吸过滤式防颗粒物口罩</v>
          </cell>
          <cell r="D13611" t="str">
            <v>9001V 3只</v>
          </cell>
          <cell r="E13611" t="str">
            <v>袋</v>
          </cell>
          <cell r="F13611" t="str">
            <v>3M中国有限公司</v>
          </cell>
          <cell r="G13611" t="str">
            <v>3M中国</v>
          </cell>
          <cell r="H13611" t="str">
            <v>公司零售价</v>
          </cell>
          <cell r="I13611">
            <v>38</v>
          </cell>
        </row>
        <row r="13612">
          <cell r="B13612">
            <v>155332</v>
          </cell>
          <cell r="C13612" t="str">
            <v>自吸过滤式防颗粒物口罩</v>
          </cell>
          <cell r="D13612" t="str">
            <v>9501 5只</v>
          </cell>
          <cell r="E13612" t="str">
            <v>袋</v>
          </cell>
          <cell r="F13612" t="str">
            <v>3M中国有限公司</v>
          </cell>
          <cell r="G13612" t="str">
            <v>3M中国</v>
          </cell>
          <cell r="H13612" t="str">
            <v>公司零售价</v>
          </cell>
          <cell r="I13612">
            <v>42</v>
          </cell>
        </row>
        <row r="13613">
          <cell r="B13613">
            <v>152678</v>
          </cell>
          <cell r="C13613" t="str">
            <v>女金胶囊</v>
          </cell>
          <cell r="D13613" t="str">
            <v>0.38gx12粒x8板</v>
          </cell>
          <cell r="E13613" t="str">
            <v>盒</v>
          </cell>
          <cell r="F13613" t="str">
            <v>江西汇仁药业有限公司</v>
          </cell>
          <cell r="G13613" t="str">
            <v>江西汇仁</v>
          </cell>
          <cell r="H13613" t="str">
            <v>公司零售价</v>
          </cell>
          <cell r="I13613">
            <v>377</v>
          </cell>
        </row>
        <row r="13614">
          <cell r="B13614">
            <v>152624</v>
          </cell>
          <cell r="C13614" t="str">
            <v>桂龙药膏</v>
          </cell>
          <cell r="D13614" t="str">
            <v>202克x6瓶</v>
          </cell>
          <cell r="E13614" t="str">
            <v>盒</v>
          </cell>
          <cell r="F13614" t="str">
            <v>广西邦琪药业有限公司</v>
          </cell>
          <cell r="G13614" t="str">
            <v>广西邦琪</v>
          </cell>
          <cell r="H13614" t="str">
            <v>公司零售价</v>
          </cell>
          <cell r="I13614">
            <v>1190</v>
          </cell>
        </row>
        <row r="13615">
          <cell r="B13615">
            <v>150446</v>
          </cell>
          <cell r="C13615" t="str">
            <v>阿莫西林分散片</v>
          </cell>
          <cell r="D13615" t="str">
            <v>0.5gx10片/板x2板/盒</v>
          </cell>
          <cell r="E13615" t="str">
            <v>盒</v>
          </cell>
          <cell r="F13615" t="str">
            <v>西南药业股份有限公司</v>
          </cell>
          <cell r="G13615" t="str">
            <v>西南药业</v>
          </cell>
          <cell r="H13615" t="str">
            <v>公司零售价</v>
          </cell>
          <cell r="I13615">
            <v>16.8</v>
          </cell>
        </row>
        <row r="13616">
          <cell r="B13616">
            <v>162307</v>
          </cell>
          <cell r="C13616" t="str">
            <v>当归粉</v>
          </cell>
          <cell r="D13616" t="str">
            <v>2gx30袋（直接口服）</v>
          </cell>
          <cell r="E13616" t="str">
            <v>罐</v>
          </cell>
          <cell r="F13616" t="str">
            <v>云南养尊堂生物科技有限公司  </v>
          </cell>
          <cell r="G13616" t="str">
            <v>甘肃</v>
          </cell>
          <cell r="H13616" t="str">
            <v>公司零售价</v>
          </cell>
          <cell r="I13616">
            <v>178</v>
          </cell>
        </row>
        <row r="13617">
          <cell r="B13617">
            <v>162308</v>
          </cell>
          <cell r="C13617" t="str">
            <v>川芎粉</v>
          </cell>
          <cell r="D13617" t="str">
            <v>3gx30袋（直接口服）</v>
          </cell>
          <cell r="E13617" t="str">
            <v>罐</v>
          </cell>
          <cell r="F13617" t="str">
            <v>云南养尊堂生物科技有限公司  </v>
          </cell>
          <cell r="G13617" t="str">
            <v>四川</v>
          </cell>
          <cell r="H13617" t="str">
            <v>公司零售价</v>
          </cell>
          <cell r="I13617">
            <v>139</v>
          </cell>
        </row>
        <row r="13618">
          <cell r="B13618">
            <v>162310</v>
          </cell>
          <cell r="C13618" t="str">
            <v>白芷粉</v>
          </cell>
          <cell r="D13618" t="str">
            <v>3gx30袋（直接口服</v>
          </cell>
          <cell r="E13618" t="str">
            <v>罐</v>
          </cell>
          <cell r="F13618" t="str">
            <v>云南养尊堂生物科技有限公司  </v>
          </cell>
          <cell r="G13618" t="str">
            <v>四川</v>
          </cell>
          <cell r="H13618" t="str">
            <v>公司零售价</v>
          </cell>
          <cell r="I13618">
            <v>118</v>
          </cell>
        </row>
        <row r="13619">
          <cell r="B13619">
            <v>162312</v>
          </cell>
          <cell r="C13619" t="str">
            <v>铁皮石斛粉</v>
          </cell>
          <cell r="D13619" t="str">
            <v>2gx30袋（直接口服）</v>
          </cell>
          <cell r="E13619" t="str">
            <v>罐</v>
          </cell>
          <cell r="F13619" t="str">
            <v>云南养尊堂生物科技有限公司  </v>
          </cell>
          <cell r="G13619" t="str">
            <v>云南</v>
          </cell>
          <cell r="H13619" t="str">
            <v>公司零售价</v>
          </cell>
          <cell r="I13619">
            <v>498</v>
          </cell>
        </row>
        <row r="13620">
          <cell r="B13620">
            <v>162304</v>
          </cell>
          <cell r="C13620" t="str">
            <v>黄芪粉</v>
          </cell>
          <cell r="D13620" t="str">
            <v>3gx30袋（直接口服）</v>
          </cell>
          <cell r="E13620" t="str">
            <v>罐</v>
          </cell>
          <cell r="F13620" t="str">
            <v>云南养尊堂生物科技有限公司  </v>
          </cell>
          <cell r="G13620" t="str">
            <v>甘肃</v>
          </cell>
          <cell r="H13620" t="str">
            <v>公司零售价</v>
          </cell>
          <cell r="I13620">
            <v>116</v>
          </cell>
        </row>
        <row r="13621">
          <cell r="B13621">
            <v>162306</v>
          </cell>
          <cell r="C13621" t="str">
            <v>茯苓粉</v>
          </cell>
          <cell r="D13621" t="str">
            <v>3gx30袋（直接口服）</v>
          </cell>
          <cell r="E13621" t="str">
            <v>罐</v>
          </cell>
          <cell r="F13621" t="str">
            <v>云南养尊堂生物科技有限公司  </v>
          </cell>
          <cell r="G13621" t="str">
            <v>云南</v>
          </cell>
          <cell r="H13621" t="str">
            <v>公司零售价</v>
          </cell>
          <cell r="I13621">
            <v>128</v>
          </cell>
        </row>
        <row r="13622">
          <cell r="B13622">
            <v>162309</v>
          </cell>
          <cell r="C13622" t="str">
            <v>葛根粉</v>
          </cell>
          <cell r="D13622" t="str">
            <v>3gx30袋（直接口服</v>
          </cell>
          <cell r="E13622" t="str">
            <v>罐</v>
          </cell>
          <cell r="F13622" t="str">
            <v>云南养尊堂生物科技有限公司  </v>
          </cell>
          <cell r="G13622" t="str">
            <v>云南</v>
          </cell>
          <cell r="H13622" t="str">
            <v>公司零售价</v>
          </cell>
          <cell r="I13622">
            <v>139</v>
          </cell>
        </row>
        <row r="13623">
          <cell r="B13623">
            <v>162311</v>
          </cell>
          <cell r="C13623" t="str">
            <v>三七粉</v>
          </cell>
          <cell r="D13623" t="str">
            <v>3gx30袋（直接口服）</v>
          </cell>
          <cell r="E13623" t="str">
            <v>罐</v>
          </cell>
          <cell r="F13623" t="str">
            <v>云南养尊堂生物科技有限公司  </v>
          </cell>
          <cell r="G13623" t="str">
            <v>云南</v>
          </cell>
          <cell r="H13623" t="str">
            <v>公司零售价</v>
          </cell>
          <cell r="I13623">
            <v>298</v>
          </cell>
        </row>
        <row r="13624">
          <cell r="B13624">
            <v>162313</v>
          </cell>
          <cell r="C13624" t="str">
            <v>西洋参粉</v>
          </cell>
          <cell r="D13624" t="str">
            <v>2gx30袋（直接口服）</v>
          </cell>
          <cell r="E13624" t="str">
            <v>罐</v>
          </cell>
          <cell r="F13624" t="str">
            <v>云南养尊堂生物科技有限公司  </v>
          </cell>
          <cell r="G13624" t="str">
            <v>吉林</v>
          </cell>
          <cell r="H13624" t="str">
            <v>公司零售价</v>
          </cell>
          <cell r="I13624">
            <v>438</v>
          </cell>
        </row>
        <row r="13625">
          <cell r="B13625">
            <v>162314</v>
          </cell>
          <cell r="C13625" t="str">
            <v>山药粉</v>
          </cell>
          <cell r="D13625" t="str">
            <v>3gx30袋（直接口服）</v>
          </cell>
          <cell r="E13625" t="str">
            <v>罐</v>
          </cell>
          <cell r="F13625" t="str">
            <v>云南养尊堂生物科技有限公司  </v>
          </cell>
          <cell r="G13625" t="str">
            <v>河南</v>
          </cell>
          <cell r="H13625" t="str">
            <v>公司零售价</v>
          </cell>
          <cell r="I13625">
            <v>118</v>
          </cell>
        </row>
        <row r="13626">
          <cell r="B13626">
            <v>154741</v>
          </cell>
          <cell r="C13626" t="str">
            <v>消肿橡胶膏</v>
          </cell>
          <cell r="D13626" t="str">
            <v>5cmx6cmx2贴x4片</v>
          </cell>
          <cell r="E13626" t="str">
            <v>盒</v>
          </cell>
          <cell r="F13626" t="str">
            <v>内蒙古科尔沁药业有限公司</v>
          </cell>
          <cell r="G13626" t="str">
            <v>内蒙古科尔沁</v>
          </cell>
          <cell r="H13626" t="str">
            <v>公司零售价</v>
          </cell>
          <cell r="I13626">
            <v>24.8</v>
          </cell>
        </row>
        <row r="13627">
          <cell r="B13627">
            <v>155627</v>
          </cell>
          <cell r="C13627" t="str">
            <v>冻干纯燕窝</v>
          </cell>
          <cell r="D13627" t="str">
            <v>3g/碗x3碗</v>
          </cell>
          <cell r="E13627" t="str">
            <v>盒</v>
          </cell>
          <cell r="F13627" t="str">
            <v>广东乐陶陶药业股份有限公司</v>
          </cell>
          <cell r="G13627" t="str">
            <v>广东乐陶陶药业</v>
          </cell>
          <cell r="H13627" t="str">
            <v>公司零售价</v>
          </cell>
          <cell r="I13627">
            <v>588</v>
          </cell>
        </row>
        <row r="13628">
          <cell r="B13628">
            <v>155628</v>
          </cell>
          <cell r="C13628" t="str">
            <v>冻干纯燕窝</v>
          </cell>
          <cell r="D13628" t="str">
            <v>3g/碗</v>
          </cell>
          <cell r="E13628" t="str">
            <v>盒</v>
          </cell>
          <cell r="F13628" t="str">
            <v>广东乐陶陶药业股份有限公司</v>
          </cell>
          <cell r="G13628" t="str">
            <v>广东乐陶陶药业</v>
          </cell>
          <cell r="H13628" t="str">
            <v>公司零售价</v>
          </cell>
          <cell r="I13628">
            <v>198</v>
          </cell>
        </row>
        <row r="13629">
          <cell r="B13629">
            <v>110877</v>
          </cell>
          <cell r="C13629" t="str">
            <v>鲨鱼软骨营养复合片(拉斯维康)</v>
          </cell>
          <cell r="D13629" t="str">
            <v>76.8g(1280mgx60片)</v>
          </cell>
          <cell r="E13629" t="str">
            <v>瓶</v>
          </cell>
        </row>
        <row r="13629">
          <cell r="G13629" t="str">
            <v>美国Power NutritionCo.USA</v>
          </cell>
          <cell r="H13629" t="str">
            <v>公司零售价</v>
          </cell>
          <cell r="I13629">
            <v>288</v>
          </cell>
        </row>
        <row r="13630">
          <cell r="B13630">
            <v>132303</v>
          </cell>
          <cell r="C13630" t="str">
            <v>咳清胶囊</v>
          </cell>
          <cell r="D13630" t="str">
            <v>0.35gx24粒</v>
          </cell>
          <cell r="E13630" t="str">
            <v>盒</v>
          </cell>
          <cell r="F13630" t="str">
            <v>贵州百灵企业集团和仁堂药业有限公司</v>
          </cell>
          <cell r="G13630" t="str">
            <v>贵州和仁堂</v>
          </cell>
          <cell r="H13630" t="str">
            <v>公司零售价</v>
          </cell>
          <cell r="I13630">
            <v>19.8</v>
          </cell>
        </row>
        <row r="13631">
          <cell r="B13631">
            <v>154560</v>
          </cell>
          <cell r="C13631" t="str">
            <v>弹性绷带</v>
          </cell>
          <cell r="D13631" t="str">
            <v>7.5cmx3.2mx1卷（高弹型）</v>
          </cell>
          <cell r="E13631" t="str">
            <v>盒</v>
          </cell>
          <cell r="F13631" t="str">
            <v>浙江红雨医药用品有限公司</v>
          </cell>
          <cell r="G13631" t="str">
            <v>浙江红雨医药</v>
          </cell>
          <cell r="H13631" t="str">
            <v>公司零售价</v>
          </cell>
          <cell r="I13631">
            <v>12</v>
          </cell>
        </row>
        <row r="13632">
          <cell r="B13632">
            <v>154580</v>
          </cell>
          <cell r="C13632" t="str">
            <v>水胶体创可贴</v>
          </cell>
          <cell r="D13632" t="str">
            <v>5片（组合装）</v>
          </cell>
          <cell r="E13632" t="str">
            <v>盒</v>
          </cell>
          <cell r="F13632" t="str">
            <v>浙江红雨医药用品有限公司</v>
          </cell>
          <cell r="G13632" t="str">
            <v>浙江红雨医药</v>
          </cell>
          <cell r="H13632" t="str">
            <v>公司零售价</v>
          </cell>
          <cell r="I13632">
            <v>29.8</v>
          </cell>
        </row>
        <row r="13633">
          <cell r="B13633">
            <v>154581</v>
          </cell>
          <cell r="C13633" t="str">
            <v>医用棉签</v>
          </cell>
          <cell r="D13633" t="str">
            <v>YYMQ-II100支（极柔化妆/卸妆专用棉花棒）</v>
          </cell>
          <cell r="E13633" t="str">
            <v>盒</v>
          </cell>
          <cell r="F13633" t="str">
            <v>浙江红雨医药用品有限公司</v>
          </cell>
          <cell r="G13633" t="str">
            <v>浙江红雨医药</v>
          </cell>
          <cell r="H13633" t="str">
            <v>公司零售价</v>
          </cell>
          <cell r="I13633">
            <v>12.8</v>
          </cell>
        </row>
        <row r="13634">
          <cell r="B13634">
            <v>154583</v>
          </cell>
          <cell r="C13634" t="str">
            <v>医用棉签</v>
          </cell>
          <cell r="D13634" t="str">
            <v>YYMQ-II100支（竹杆棉花棒）</v>
          </cell>
          <cell r="E13634" t="str">
            <v>袋</v>
          </cell>
          <cell r="F13634" t="str">
            <v>浙江红雨医药用品有限公司</v>
          </cell>
          <cell r="G13634" t="str">
            <v>浙江红雨医药</v>
          </cell>
          <cell r="H13634" t="str">
            <v>公司零售价</v>
          </cell>
          <cell r="I13634">
            <v>6</v>
          </cell>
        </row>
        <row r="13635">
          <cell r="B13635">
            <v>154562</v>
          </cell>
          <cell r="C13635" t="str">
            <v>水胶体创可贴</v>
          </cell>
          <cell r="D13635" t="str">
            <v>76mmx25mmx4片</v>
          </cell>
          <cell r="E13635" t="str">
            <v>盒</v>
          </cell>
          <cell r="F13635" t="str">
            <v>浙江红雨医药用品有限公司</v>
          </cell>
          <cell r="G13635" t="str">
            <v>浙江红雨医药</v>
          </cell>
          <cell r="H13635" t="str">
            <v>公司零售价</v>
          </cell>
          <cell r="I13635">
            <v>11.8</v>
          </cell>
        </row>
        <row r="13636">
          <cell r="B13636">
            <v>154574</v>
          </cell>
          <cell r="C13636" t="str">
            <v>创可贴</v>
          </cell>
          <cell r="D13636" t="str">
            <v>58mmx44mmx15片（猫奴必备）</v>
          </cell>
          <cell r="E13636" t="str">
            <v>盒</v>
          </cell>
          <cell r="F13636" t="str">
            <v>浙江红雨医药用品有限公司</v>
          </cell>
          <cell r="G13636" t="str">
            <v>浙江红雨医药</v>
          </cell>
          <cell r="H13636" t="str">
            <v>公司零售价</v>
          </cell>
          <cell r="I13636">
            <v>14.8</v>
          </cell>
        </row>
        <row r="13637">
          <cell r="B13637">
            <v>154582</v>
          </cell>
          <cell r="C13637" t="str">
            <v>医用棉签</v>
          </cell>
          <cell r="D13637" t="str">
            <v>YYMQ-II45支（婴儿亲肤纸棒）</v>
          </cell>
          <cell r="E13637" t="str">
            <v>盒</v>
          </cell>
          <cell r="F13637" t="str">
            <v>浙江红雨医药用品有限公司</v>
          </cell>
          <cell r="G13637" t="str">
            <v>浙江红雨医药</v>
          </cell>
          <cell r="H13637" t="str">
            <v>公司零售价</v>
          </cell>
          <cell r="I13637">
            <v>18</v>
          </cell>
        </row>
        <row r="13638">
          <cell r="B13638">
            <v>154584</v>
          </cell>
          <cell r="C13638" t="str">
            <v>创可贴</v>
          </cell>
          <cell r="D13638" t="str">
            <v>76mmx25mmx6片（超强透气防水）</v>
          </cell>
          <cell r="E13638" t="str">
            <v>盒</v>
          </cell>
          <cell r="F13638" t="str">
            <v>浙江红雨医药用品有限公司</v>
          </cell>
          <cell r="G13638" t="str">
            <v>浙江红雨医药</v>
          </cell>
          <cell r="H13638" t="str">
            <v>公司零售价</v>
          </cell>
          <cell r="I13638">
            <v>11.8</v>
          </cell>
        </row>
        <row r="13639">
          <cell r="B13639">
            <v>154585</v>
          </cell>
          <cell r="C13639" t="str">
            <v>创可贴</v>
          </cell>
          <cell r="D13639" t="str">
            <v>100mmx50mmx3片（超大型组合）</v>
          </cell>
          <cell r="E13639" t="str">
            <v>盒</v>
          </cell>
          <cell r="F13639" t="str">
            <v>浙江红雨医药用品有限公司</v>
          </cell>
          <cell r="G13639" t="str">
            <v>浙江红雨医药</v>
          </cell>
          <cell r="H13639" t="str">
            <v>公司零售价</v>
          </cell>
          <cell r="I13639">
            <v>10</v>
          </cell>
        </row>
        <row r="13640">
          <cell r="B13640">
            <v>154586</v>
          </cell>
          <cell r="C13640" t="str">
            <v>创可贴</v>
          </cell>
          <cell r="D13640" t="str">
            <v>69mmx40mmx6片（指尖专用组合）</v>
          </cell>
          <cell r="E13640" t="str">
            <v>盒</v>
          </cell>
          <cell r="F13640" t="str">
            <v>浙江红雨医药用品有限公司</v>
          </cell>
          <cell r="G13640" t="str">
            <v>浙江红雨医药</v>
          </cell>
          <cell r="H13640" t="str">
            <v>公司零售价</v>
          </cell>
          <cell r="I13640">
            <v>11.8</v>
          </cell>
        </row>
        <row r="13641">
          <cell r="B13641">
            <v>154587</v>
          </cell>
          <cell r="C13641" t="str">
            <v>创可贴</v>
          </cell>
          <cell r="D13641" t="str">
            <v>7.5cmx7.5cmx2片（婴儿防水护脐专用）</v>
          </cell>
          <cell r="E13641" t="str">
            <v>袋</v>
          </cell>
          <cell r="F13641" t="str">
            <v>浙江红雨医药用品有限公司</v>
          </cell>
          <cell r="G13641" t="str">
            <v>浙江红雨医药</v>
          </cell>
          <cell r="H13641" t="str">
            <v>公司零售价</v>
          </cell>
          <cell r="I13641">
            <v>48</v>
          </cell>
        </row>
        <row r="13642">
          <cell r="B13642">
            <v>154588</v>
          </cell>
          <cell r="C13642" t="str">
            <v>创可贴</v>
          </cell>
          <cell r="D13642" t="str">
            <v>4片x20包（时尚唇型）</v>
          </cell>
          <cell r="E13642" t="str">
            <v>盒</v>
          </cell>
          <cell r="F13642" t="str">
            <v>浙江红雨医药用品有限公司</v>
          </cell>
          <cell r="G13642" t="str">
            <v>浙江红雨医药</v>
          </cell>
          <cell r="H13642" t="str">
            <v>公司零售价</v>
          </cell>
          <cell r="I13642">
            <v>80</v>
          </cell>
        </row>
        <row r="13643">
          <cell r="B13643">
            <v>154589</v>
          </cell>
          <cell r="C13643" t="str">
            <v>创可贴</v>
          </cell>
          <cell r="D13643" t="str">
            <v>55mmx25mmx15片（儿童多彩）</v>
          </cell>
          <cell r="E13643" t="str">
            <v>盒</v>
          </cell>
          <cell r="F13643" t="str">
            <v>浙江红雨医药用品有限公司</v>
          </cell>
          <cell r="G13643" t="str">
            <v>浙江红雨医药</v>
          </cell>
          <cell r="H13643" t="str">
            <v>公司零售价</v>
          </cell>
          <cell r="I13643">
            <v>14.8</v>
          </cell>
        </row>
        <row r="13644">
          <cell r="B13644">
            <v>154590</v>
          </cell>
          <cell r="C13644" t="str">
            <v>创可贴</v>
          </cell>
          <cell r="D13644" t="str">
            <v>25片（贴心倍护家庭组合装）</v>
          </cell>
          <cell r="E13644" t="str">
            <v>盒</v>
          </cell>
          <cell r="F13644" t="str">
            <v>浙江红雨医药用品有限公司</v>
          </cell>
          <cell r="G13644" t="str">
            <v>浙江红雨医药</v>
          </cell>
          <cell r="H13644" t="str">
            <v>公司零售价</v>
          </cell>
          <cell r="I13644">
            <v>10</v>
          </cell>
        </row>
        <row r="13645">
          <cell r="B13645">
            <v>154591</v>
          </cell>
          <cell r="C13645" t="str">
            <v>创可贴</v>
          </cell>
          <cell r="D13645" t="str">
            <v>55mmx40mmx15片（机智猴）</v>
          </cell>
          <cell r="E13645" t="str">
            <v>盒</v>
          </cell>
          <cell r="F13645" t="str">
            <v>浙江红雨医药用品有限公司</v>
          </cell>
          <cell r="G13645" t="str">
            <v>浙江红雨医药</v>
          </cell>
          <cell r="H13645" t="str">
            <v>公司零售价</v>
          </cell>
          <cell r="I13645">
            <v>14.8</v>
          </cell>
        </row>
        <row r="13646">
          <cell r="B13646">
            <v>154592</v>
          </cell>
          <cell r="C13646" t="str">
            <v>防水透气创可贴</v>
          </cell>
          <cell r="D13646" t="str">
            <v>72mmx19mmx100片</v>
          </cell>
          <cell r="E13646" t="str">
            <v>盒</v>
          </cell>
          <cell r="F13646" t="str">
            <v>浙江红雨医药用品有限公司</v>
          </cell>
          <cell r="G13646" t="str">
            <v>浙江红雨医药</v>
          </cell>
          <cell r="H13646" t="str">
            <v>公司零售价</v>
          </cell>
          <cell r="I13646">
            <v>35</v>
          </cell>
        </row>
        <row r="13647">
          <cell r="B13647">
            <v>49183</v>
          </cell>
          <cell r="C13647" t="str">
            <v>冻疮膏</v>
          </cell>
          <cell r="D13647" t="str">
            <v>40g</v>
          </cell>
          <cell r="E13647" t="str">
            <v>盒</v>
          </cell>
          <cell r="F13647" t="str">
            <v>湖北科田药业有限公司</v>
          </cell>
          <cell r="G13647" t="str">
            <v>湖北科田</v>
          </cell>
          <cell r="H13647" t="str">
            <v>公司零售价</v>
          </cell>
          <cell r="I13647">
            <v>18</v>
          </cell>
        </row>
        <row r="13648">
          <cell r="B13648">
            <v>82148</v>
          </cell>
          <cell r="C13648" t="str">
            <v>扎冲十三味丸</v>
          </cell>
          <cell r="D13648" t="str">
            <v>21粒(水丸)</v>
          </cell>
          <cell r="E13648" t="str">
            <v>盒</v>
          </cell>
          <cell r="F13648" t="str">
            <v>内蒙古蒙药股份有限公司</v>
          </cell>
          <cell r="G13648" t="str">
            <v>内蒙古蒙药</v>
          </cell>
          <cell r="H13648" t="str">
            <v>公司零售价</v>
          </cell>
          <cell r="I13648">
            <v>45</v>
          </cell>
        </row>
        <row r="13649">
          <cell r="B13649">
            <v>31192</v>
          </cell>
          <cell r="C13649" t="str">
            <v>康麦斯补钙胶囊</v>
          </cell>
          <cell r="D13649" t="str">
            <v>277g(2gx100粒)</v>
          </cell>
          <cell r="E13649" t="str">
            <v>瓶</v>
          </cell>
          <cell r="F13649" t="str">
            <v>康龙集团公司(Kang Long Group gorp)</v>
          </cell>
          <cell r="G13649" t="str">
            <v>美国康龙(上海康麦斯经销)</v>
          </cell>
          <cell r="H13649" t="str">
            <v>公司零售价</v>
          </cell>
          <cell r="I13649">
            <v>218</v>
          </cell>
        </row>
        <row r="13650">
          <cell r="B13650">
            <v>134866</v>
          </cell>
          <cell r="C13650" t="str">
            <v>冈本SKIN四合一超值套装</v>
          </cell>
          <cell r="D13650" t="str">
            <v>12只</v>
          </cell>
          <cell r="E13650" t="str">
            <v>盒</v>
          </cell>
          <cell r="F13650" t="str">
            <v>冈本株式会社(东京。日本)</v>
          </cell>
          <cell r="G13650" t="str">
            <v>冈本株式会社</v>
          </cell>
          <cell r="H13650" t="str">
            <v>公司零售价</v>
          </cell>
          <cell r="I13650">
            <v>38.9</v>
          </cell>
        </row>
        <row r="13651">
          <cell r="B13651">
            <v>100136</v>
          </cell>
          <cell r="C13651" t="str">
            <v>杰士邦情趣润滑剂(原滋养润滑啫喱) </v>
          </cell>
          <cell r="D13651" t="str">
            <v>50g(水润快感)</v>
          </cell>
          <cell r="E13651" t="str">
            <v>支</v>
          </cell>
          <cell r="F13651" t="str">
            <v>武汉杰士邦卫生用品有限公司</v>
          </cell>
          <cell r="G13651" t="str">
            <v>武汉杰士邦</v>
          </cell>
          <cell r="H13651" t="str">
            <v>公司零售价</v>
          </cell>
          <cell r="I13651">
            <v>45</v>
          </cell>
        </row>
        <row r="13652">
          <cell r="B13652">
            <v>3034</v>
          </cell>
          <cell r="C13652" t="str">
            <v>非普拉宗片</v>
          </cell>
          <cell r="D13652" t="str">
            <v>0.1gx20片</v>
          </cell>
          <cell r="E13652" t="str">
            <v>盒</v>
          </cell>
          <cell r="F13652" t="str">
            <v>天津太平洋制药有限公司</v>
          </cell>
          <cell r="G13652" t="str">
            <v>天津太平洋</v>
          </cell>
          <cell r="H13652" t="str">
            <v>公司零售价</v>
          </cell>
          <cell r="I13652">
            <v>10</v>
          </cell>
        </row>
        <row r="13653">
          <cell r="B13653">
            <v>10799</v>
          </cell>
          <cell r="C13653" t="str">
            <v>复方胆通片</v>
          </cell>
          <cell r="D13653" t="str">
            <v>0.3gx48粒</v>
          </cell>
          <cell r="E13653" t="str">
            <v>盒</v>
          </cell>
          <cell r="F13653" t="str">
            <v>北京亚东生物制药有限公司</v>
          </cell>
          <cell r="G13653" t="str">
            <v>北京亚东生物</v>
          </cell>
          <cell r="H13653" t="str">
            <v>公司零售价</v>
          </cell>
          <cell r="I13653">
            <v>7.5</v>
          </cell>
        </row>
        <row r="13654">
          <cell r="B13654">
            <v>66291</v>
          </cell>
          <cell r="C13654" t="str">
            <v>来氟米特片(妥抒)</v>
          </cell>
          <cell r="D13654" t="str">
            <v>10mgx30片</v>
          </cell>
          <cell r="E13654" t="str">
            <v>盒</v>
          </cell>
          <cell r="F13654" t="str">
            <v>福建汇天生物药业有限公司</v>
          </cell>
          <cell r="G13654" t="str">
            <v>福建汇天生物药业</v>
          </cell>
          <cell r="H13654" t="str">
            <v>公司零售价</v>
          </cell>
          <cell r="I13654">
            <v>118</v>
          </cell>
        </row>
        <row r="13655">
          <cell r="B13655">
            <v>111527</v>
          </cell>
          <cell r="C13655" t="str">
            <v>紫锥菊提取物胶囊</v>
          </cell>
          <cell r="D13655" t="str">
            <v>500mgx100粒</v>
          </cell>
          <cell r="E13655" t="str">
            <v>瓶</v>
          </cell>
        </row>
        <row r="13655">
          <cell r="G13655" t="str">
            <v>美国NATURE'S BOUNTY INC</v>
          </cell>
          <cell r="H13655" t="str">
            <v>公司零售价</v>
          </cell>
          <cell r="I13655">
            <v>179</v>
          </cell>
        </row>
        <row r="13656">
          <cell r="B13656">
            <v>40112</v>
          </cell>
          <cell r="C13656" t="str">
            <v>非那雄胺片(浦列安)</v>
          </cell>
          <cell r="D13656" t="str">
            <v>5mgx10片</v>
          </cell>
          <cell r="E13656" t="str">
            <v>盒</v>
          </cell>
          <cell r="F13656" t="str">
            <v>上海现代制药股份有限公司(上海现代浦东药厂有限公司</v>
          </cell>
          <cell r="G13656" t="str">
            <v>上海现代</v>
          </cell>
          <cell r="H13656" t="str">
            <v>公司零售价</v>
          </cell>
          <cell r="I13656">
            <v>15</v>
          </cell>
        </row>
        <row r="13657">
          <cell r="B13657">
            <v>19245</v>
          </cell>
          <cell r="C13657" t="str">
            <v>前列安栓</v>
          </cell>
          <cell r="D13657" t="str">
            <v>2gx5枚</v>
          </cell>
          <cell r="E13657" t="str">
            <v>盒</v>
          </cell>
          <cell r="F13657" t="str">
            <v>丽珠集团丽珠制药厂</v>
          </cell>
          <cell r="G13657" t="str">
            <v>丽珠制药</v>
          </cell>
          <cell r="H13657" t="str">
            <v>公司零售价</v>
          </cell>
          <cell r="I13657">
            <v>41</v>
          </cell>
        </row>
        <row r="13658">
          <cell r="B13658">
            <v>112519</v>
          </cell>
          <cell r="C13658" t="str">
            <v>比沙可啶肠溶片(乐可舒)</v>
          </cell>
          <cell r="D13658" t="str">
            <v>5mgx10片</v>
          </cell>
          <cell r="E13658" t="str">
            <v>盒</v>
          </cell>
          <cell r="F13658" t="str">
            <v>上海勃林格殷格翰药业有限公司</v>
          </cell>
          <cell r="G13658" t="str">
            <v>法国(上海勃林格殷格翰分装)</v>
          </cell>
          <cell r="H13658" t="str">
            <v>公司零售价</v>
          </cell>
          <cell r="I13658">
            <v>32</v>
          </cell>
        </row>
        <row r="13659">
          <cell r="B13659">
            <v>120557</v>
          </cell>
          <cell r="C13659" t="str">
            <v>千林DHA固体饮料</v>
          </cell>
          <cell r="D13659" t="str">
            <v>42g(2gx21袋)</v>
          </cell>
          <cell r="E13659" t="str">
            <v>瓶</v>
          </cell>
          <cell r="F13659" t="str">
            <v>仙乐健康科技股份有限公司（原：广东仙乐制药有限公司)</v>
          </cell>
          <cell r="G13659" t="str">
            <v>广东仙乐</v>
          </cell>
          <cell r="H13659" t="str">
            <v>公司零售价</v>
          </cell>
          <cell r="I13659">
            <v>358</v>
          </cell>
        </row>
        <row r="13660">
          <cell r="B13660">
            <v>24458</v>
          </cell>
          <cell r="C13660" t="str">
            <v>双红活血胶囊</v>
          </cell>
          <cell r="D13660" t="str">
            <v>0.45gx10粒x3板</v>
          </cell>
          <cell r="E13660" t="str">
            <v>盒</v>
          </cell>
          <cell r="F13660" t="str">
            <v>青海晶珠藏药高新技术产业股份有限公司</v>
          </cell>
          <cell r="G13660" t="str">
            <v>青海晶珠藏药</v>
          </cell>
          <cell r="H13660" t="str">
            <v>公司零售价</v>
          </cell>
          <cell r="I13660">
            <v>69</v>
          </cell>
        </row>
        <row r="13661">
          <cell r="B13661">
            <v>152460</v>
          </cell>
          <cell r="C13661" t="str">
            <v>大豆卵磷脂胶囊</v>
          </cell>
          <cell r="D13661" t="str">
            <v>760mgx60粒</v>
          </cell>
          <cell r="E13661" t="str">
            <v>瓶</v>
          </cell>
          <cell r="F13661" t="str">
            <v>威海清华紫光科技开发有限公司</v>
          </cell>
          <cell r="G13661" t="str">
            <v>威海紫光生物科技开发</v>
          </cell>
          <cell r="H13661" t="str">
            <v>公司零售价</v>
          </cell>
          <cell r="I13661">
            <v>138</v>
          </cell>
        </row>
        <row r="13662">
          <cell r="B13662">
            <v>157293</v>
          </cell>
          <cell r="C13662" t="str">
            <v>别嘌醇片</v>
          </cell>
          <cell r="D13662" t="str">
            <v>0.1gx100片</v>
          </cell>
          <cell r="E13662" t="str">
            <v>瓶</v>
          </cell>
          <cell r="F13662" t="str">
            <v>广州康和药业有限公司</v>
          </cell>
          <cell r="G13662" t="str">
            <v>广州康和</v>
          </cell>
          <cell r="H13662" t="str">
            <v>公司零售价</v>
          </cell>
          <cell r="I13662">
            <v>28.5</v>
          </cell>
        </row>
        <row r="13663">
          <cell r="B13663">
            <v>158336</v>
          </cell>
          <cell r="C13663" t="str">
            <v>京润珍珠京润珍珠粉美白保湿面膜</v>
          </cell>
          <cell r="D13663" t="str">
            <v>25gx5袋</v>
          </cell>
          <cell r="E13663" t="str">
            <v>盒</v>
          </cell>
          <cell r="F13663" t="str">
            <v>海南京润珍珠生物技术股份有限公司</v>
          </cell>
          <cell r="G13663" t="str">
            <v>海南京润珍珠</v>
          </cell>
          <cell r="H13663" t="str">
            <v>公司零售价</v>
          </cell>
          <cell r="I13663">
            <v>128</v>
          </cell>
        </row>
        <row r="13664">
          <cell r="B13664">
            <v>158339</v>
          </cell>
          <cell r="C13664" t="str">
            <v>珍珠塑颜洁面乳</v>
          </cell>
          <cell r="D13664" t="str">
            <v>120g</v>
          </cell>
          <cell r="E13664" t="str">
            <v>盒</v>
          </cell>
          <cell r="F13664" t="str">
            <v>海南京润珍珠生物技术股份有限公司</v>
          </cell>
          <cell r="G13664" t="str">
            <v>海南京润珍珠</v>
          </cell>
          <cell r="H13664" t="str">
            <v>公司零售价</v>
          </cell>
          <cell r="I13664">
            <v>89</v>
          </cell>
        </row>
        <row r="13665">
          <cell r="B13665">
            <v>158340</v>
          </cell>
          <cell r="C13665" t="str">
            <v>京润珍珠美白塑颜珍珠水</v>
          </cell>
          <cell r="D13665" t="str">
            <v>120ml</v>
          </cell>
          <cell r="E13665" t="str">
            <v>盒</v>
          </cell>
          <cell r="F13665" t="str">
            <v>海南京润珍珠生物技术股份有限公司</v>
          </cell>
          <cell r="G13665" t="str">
            <v>海南京润珍珠</v>
          </cell>
          <cell r="H13665" t="str">
            <v>公司零售价</v>
          </cell>
          <cell r="I13665">
            <v>196</v>
          </cell>
        </row>
        <row r="13666">
          <cell r="B13666">
            <v>158341</v>
          </cell>
          <cell r="C13666" t="str">
            <v>京润珍珠珍珠美白塑颜乳</v>
          </cell>
          <cell r="D13666" t="str">
            <v>100g</v>
          </cell>
          <cell r="E13666" t="str">
            <v>盒</v>
          </cell>
          <cell r="F13666" t="str">
            <v>海南京润珍珠生物技术股份有限公司</v>
          </cell>
          <cell r="G13666" t="str">
            <v>海南京润珍珠</v>
          </cell>
          <cell r="H13666" t="str">
            <v>公司零售价</v>
          </cell>
          <cell r="I13666">
            <v>189</v>
          </cell>
        </row>
        <row r="13667">
          <cell r="B13667">
            <v>158343</v>
          </cell>
          <cell r="C13667" t="str">
            <v>京润珍珠珍珠美白塑颜精华露</v>
          </cell>
          <cell r="D13667" t="str">
            <v>30g</v>
          </cell>
          <cell r="E13667" t="str">
            <v>盒</v>
          </cell>
          <cell r="F13667" t="str">
            <v>海南京润珍珠生物技术股份有限公司</v>
          </cell>
          <cell r="G13667" t="str">
            <v>海南京润珍珠</v>
          </cell>
          <cell r="H13667" t="str">
            <v>公司零售价</v>
          </cell>
          <cell r="I13667">
            <v>228</v>
          </cell>
        </row>
        <row r="13668">
          <cell r="B13668">
            <v>158344</v>
          </cell>
          <cell r="C13668" t="str">
            <v>珍珠塑颜澈亮眼霜</v>
          </cell>
          <cell r="D13668" t="str">
            <v>20g</v>
          </cell>
          <cell r="E13668" t="str">
            <v>盒</v>
          </cell>
          <cell r="F13668" t="str">
            <v>海南京润珍珠生物技术股份有限公司</v>
          </cell>
          <cell r="G13668" t="str">
            <v>海南京润珍珠</v>
          </cell>
          <cell r="H13668" t="str">
            <v>公司零售价</v>
          </cell>
          <cell r="I13668">
            <v>228</v>
          </cell>
        </row>
        <row r="13669">
          <cell r="B13669">
            <v>158355</v>
          </cell>
          <cell r="C13669" t="str">
            <v>京润珍珠珍珠美白塑颜精华霜</v>
          </cell>
          <cell r="D13669" t="str">
            <v>50g</v>
          </cell>
          <cell r="E13669" t="str">
            <v>盒</v>
          </cell>
          <cell r="F13669" t="str">
            <v>海南京润珍珠生物技术股份有限公司</v>
          </cell>
          <cell r="G13669" t="str">
            <v>海南京润珍珠</v>
          </cell>
          <cell r="H13669" t="str">
            <v>公司零售价</v>
          </cell>
          <cell r="I13669">
            <v>198</v>
          </cell>
        </row>
        <row r="13670">
          <cell r="B13670">
            <v>135764</v>
          </cell>
          <cell r="C13670" t="str">
            <v>氨苄西林氯唑西林钠胶囊</v>
          </cell>
          <cell r="D13670" t="str">
            <v>0.5gx10粒</v>
          </cell>
          <cell r="E13670" t="str">
            <v>盒</v>
          </cell>
          <cell r="F13670" t="str">
            <v>香港澳美制药厂</v>
          </cell>
          <cell r="G13670" t="str">
            <v>香港澳美制药</v>
          </cell>
          <cell r="H13670" t="str">
            <v>公司零售价</v>
          </cell>
          <cell r="I13670">
            <v>16</v>
          </cell>
        </row>
        <row r="13671">
          <cell r="B13671">
            <v>161712</v>
          </cell>
          <cell r="C13671" t="str">
            <v>时科兰脱毛膏+修护液</v>
          </cell>
          <cell r="D13671" t="str">
            <v>脱毛膏60g+修复液60ml</v>
          </cell>
          <cell r="E13671" t="str">
            <v>盒</v>
          </cell>
          <cell r="F13671" t="str">
            <v>广州市卡美奥化妆品有限公司</v>
          </cell>
          <cell r="G13671" t="str">
            <v>广州市卡美</v>
          </cell>
          <cell r="H13671" t="str">
            <v>公司零售价</v>
          </cell>
          <cell r="I13671">
            <v>68</v>
          </cell>
        </row>
        <row r="13672">
          <cell r="B13672">
            <v>115434</v>
          </cell>
          <cell r="C13672" t="str">
            <v>康麦斯牌卵磷脂胶囊</v>
          </cell>
          <cell r="D13672" t="str">
            <v>165g(1650mgx100粒)</v>
          </cell>
          <cell r="E13672" t="str">
            <v>盒</v>
          </cell>
          <cell r="F13672" t="str">
            <v>康龙集团公司(Kang Long Group gorp)</v>
          </cell>
          <cell r="G13672" t="str">
            <v>美国康龙(上海康麦斯经销)</v>
          </cell>
          <cell r="H13672" t="str">
            <v>公司零售价</v>
          </cell>
          <cell r="I13672">
            <v>189</v>
          </cell>
        </row>
        <row r="13673">
          <cell r="B13673">
            <v>134653</v>
          </cell>
          <cell r="C13673" t="str">
            <v>片仔癀牙膏</v>
          </cell>
          <cell r="D13673" t="str">
            <v>95g炫莹药香香型</v>
          </cell>
          <cell r="E13673" t="str">
            <v>盒</v>
          </cell>
          <cell r="F13673" t="str">
            <v>漳州片仔癀日化有限责任公司</v>
          </cell>
          <cell r="G13673" t="str">
            <v>漳州片仔癀日化</v>
          </cell>
          <cell r="H13673" t="str">
            <v>公司零售价</v>
          </cell>
          <cell r="I13673">
            <v>36</v>
          </cell>
        </row>
        <row r="13674">
          <cell r="B13674">
            <v>133157</v>
          </cell>
          <cell r="C13674" t="str">
            <v>芙儿宝贝尿布专用皂</v>
          </cell>
          <cell r="D13674" t="str">
            <v>100g</v>
          </cell>
          <cell r="E13674" t="str">
            <v>个</v>
          </cell>
        </row>
        <row r="13674">
          <cell r="G13674" t="str">
            <v>中国厦门</v>
          </cell>
          <cell r="H13674" t="str">
            <v>公司零售价</v>
          </cell>
          <cell r="I13674">
            <v>12</v>
          </cell>
        </row>
        <row r="13675">
          <cell r="B13675">
            <v>132081</v>
          </cell>
          <cell r="C13675" t="str">
            <v>麻黄</v>
          </cell>
          <cell r="D13675" t="str">
            <v>10g 段</v>
          </cell>
          <cell r="E13675" t="str">
            <v>袋</v>
          </cell>
          <cell r="F13675" t="str">
            <v>重庆中药饮片厂</v>
          </cell>
          <cell r="G13675" t="str">
            <v>内蒙古</v>
          </cell>
          <cell r="H13675" t="str">
            <v>公司零售价</v>
          </cell>
          <cell r="I13675">
            <v>1.11</v>
          </cell>
        </row>
        <row r="13676">
          <cell r="B13676">
            <v>157382</v>
          </cell>
          <cell r="C13676" t="str">
            <v>巴仙苁蓉强肾胶囊</v>
          </cell>
          <cell r="D13676" t="str">
            <v>0.3gx24粒</v>
          </cell>
          <cell r="E13676" t="str">
            <v>盒</v>
          </cell>
          <cell r="F13676" t="str">
            <v>哈尔滨圣泰制药股份有限公司</v>
          </cell>
          <cell r="G13676" t="str">
            <v>哈尔滨圣泰</v>
          </cell>
          <cell r="H13676" t="str">
            <v>公司零售价</v>
          </cell>
          <cell r="I13676">
            <v>95</v>
          </cell>
        </row>
        <row r="13677">
          <cell r="B13677">
            <v>161782</v>
          </cell>
          <cell r="C13677" t="str">
            <v>银耳</v>
          </cell>
          <cell r="D13677" t="str">
            <v>100g</v>
          </cell>
          <cell r="E13677" t="str">
            <v>袋</v>
          </cell>
          <cell r="F13677" t="str">
            <v>四川德仁堂中药科技股份有限公司</v>
          </cell>
          <cell r="G13677" t="str">
            <v>四川</v>
          </cell>
          <cell r="H13677" t="str">
            <v>公司零售价</v>
          </cell>
          <cell r="I13677">
            <v>19</v>
          </cell>
        </row>
        <row r="13678">
          <cell r="B13678">
            <v>161793</v>
          </cell>
          <cell r="C13678" t="str">
            <v>国林牌枸杞蜂蜜</v>
          </cell>
          <cell r="D13678" t="str">
            <v>250g（野桂花）</v>
          </cell>
          <cell r="E13678" t="str">
            <v>瓶</v>
          </cell>
          <cell r="F13678" t="str">
            <v>江西蜂之屋蜂业有限公司</v>
          </cell>
          <cell r="G13678" t="str">
            <v>江西蜂之屋</v>
          </cell>
          <cell r="H13678" t="str">
            <v>公司零售价</v>
          </cell>
          <cell r="I13678">
            <v>49.8</v>
          </cell>
        </row>
        <row r="13679">
          <cell r="B13679">
            <v>114760</v>
          </cell>
          <cell r="C13679" t="str">
            <v>牡丹皮</v>
          </cell>
          <cell r="D13679" t="str">
            <v>10g、片</v>
          </cell>
          <cell r="E13679" t="str">
            <v>袋</v>
          </cell>
          <cell r="F13679" t="str">
            <v>四川省中药饮片有限责任公司</v>
          </cell>
          <cell r="G13679" t="str">
            <v>四川</v>
          </cell>
          <cell r="H13679" t="str">
            <v>公司零售价</v>
          </cell>
          <cell r="I13679">
            <v>3.08</v>
          </cell>
        </row>
        <row r="13680">
          <cell r="B13680">
            <v>110888</v>
          </cell>
          <cell r="C13680" t="str">
            <v>钙+A+D软胶囊(拉斯维康)</v>
          </cell>
          <cell r="D13680" t="str">
            <v>28.8g(480mgx60粒)</v>
          </cell>
          <cell r="E13680" t="str">
            <v>瓶</v>
          </cell>
        </row>
        <row r="13680">
          <cell r="G13680" t="str">
            <v>美国Power NutritionCo.USA</v>
          </cell>
          <cell r="H13680" t="str">
            <v>公司零售价</v>
          </cell>
          <cell r="I13680">
            <v>188</v>
          </cell>
        </row>
        <row r="13681">
          <cell r="B13681">
            <v>124631</v>
          </cell>
          <cell r="C13681" t="str">
            <v>西洋参破壁饮片</v>
          </cell>
          <cell r="D13681" t="str">
            <v>1gx20袋</v>
          </cell>
          <cell r="E13681" t="str">
            <v>盒</v>
          </cell>
          <cell r="F13681" t="str">
            <v>中山市中智中药饮片有限公司</v>
          </cell>
          <cell r="G13681" t="str">
            <v>中山中智中药</v>
          </cell>
          <cell r="H13681" t="str">
            <v>公司零售价</v>
          </cell>
          <cell r="I13681">
            <v>188</v>
          </cell>
        </row>
        <row r="13682">
          <cell r="B13682">
            <v>74390</v>
          </cell>
          <cell r="C13682" t="str">
            <v>仙泉凝水保湿霜(片仔癀)</v>
          </cell>
          <cell r="D13682" t="str">
            <v>50g(清爽型)</v>
          </cell>
          <cell r="E13682" t="str">
            <v>瓶</v>
          </cell>
        </row>
        <row r="13682">
          <cell r="G13682" t="str">
            <v>上海科丝美诗</v>
          </cell>
          <cell r="H13682" t="str">
            <v>公司零售价</v>
          </cell>
          <cell r="I13682">
            <v>166</v>
          </cell>
        </row>
        <row r="13683">
          <cell r="B13683">
            <v>148055</v>
          </cell>
          <cell r="C13683" t="str">
            <v>加味藿香正气丸</v>
          </cell>
          <cell r="D13683" t="str">
            <v>6gx10袋（浓缩丸）</v>
          </cell>
          <cell r="E13683" t="str">
            <v>盒</v>
          </cell>
          <cell r="F13683" t="str">
            <v>太极集团四川绵阳制药有限公司</v>
          </cell>
          <cell r="G13683" t="str">
            <v>四川绵阳制药</v>
          </cell>
          <cell r="H13683" t="str">
            <v>公司零售价</v>
          </cell>
          <cell r="I13683">
            <v>22</v>
          </cell>
        </row>
        <row r="13684">
          <cell r="B13684">
            <v>147947</v>
          </cell>
          <cell r="C13684" t="str">
            <v>鹿角胶</v>
          </cell>
          <cell r="D13684" t="str">
            <v>120g</v>
          </cell>
          <cell r="E13684" t="str">
            <v>盒</v>
          </cell>
          <cell r="F13684" t="str">
            <v>太极集团甘肃天水羲皇阿胶有限公司</v>
          </cell>
          <cell r="G13684" t="str">
            <v>太极天水羲皇</v>
          </cell>
          <cell r="H13684" t="str">
            <v>公司零售价</v>
          </cell>
          <cell r="I13684">
            <v>1999</v>
          </cell>
        </row>
        <row r="13685">
          <cell r="B13685">
            <v>148273</v>
          </cell>
          <cell r="C13685" t="str">
            <v>美辛唑酮红古豆醇酯栓(志速宁)</v>
          </cell>
          <cell r="D13685" t="str">
            <v>5粒</v>
          </cell>
          <cell r="E13685" t="str">
            <v>盒</v>
          </cell>
          <cell r="F13685" t="str">
            <v>成都第一药业有限公司(原:成都第一药物研究所)</v>
          </cell>
          <cell r="G13685" t="str">
            <v>成都第一制药</v>
          </cell>
          <cell r="H13685" t="str">
            <v>公司零售价</v>
          </cell>
          <cell r="I13685">
            <v>35</v>
          </cell>
        </row>
        <row r="13686">
          <cell r="B13686">
            <v>152000</v>
          </cell>
          <cell r="C13686" t="str">
            <v>除湿白带丸</v>
          </cell>
          <cell r="D13686" t="str">
            <v>6gx10袋（水丸）</v>
          </cell>
          <cell r="E13686" t="str">
            <v>盒</v>
          </cell>
          <cell r="F13686" t="str">
            <v>太极集团四川绵阳制药有限公司</v>
          </cell>
          <cell r="G13686" t="str">
            <v>四川绵阳制药</v>
          </cell>
          <cell r="H13686" t="str">
            <v>公司零售价</v>
          </cell>
          <cell r="I13686">
            <v>23</v>
          </cell>
        </row>
        <row r="13687">
          <cell r="B13687">
            <v>152662</v>
          </cell>
          <cell r="C13687" t="str">
            <v>板蓝根颗粒</v>
          </cell>
          <cell r="D13687" t="str">
            <v>3gx30袋（无蔗糖）</v>
          </cell>
          <cell r="E13687" t="str">
            <v>袋</v>
          </cell>
          <cell r="F13687" t="str">
            <v>云南白药集团股份有限公司</v>
          </cell>
          <cell r="G13687" t="str">
            <v>云南白药</v>
          </cell>
          <cell r="H13687" t="str">
            <v>公司零售价</v>
          </cell>
          <cell r="I13687">
            <v>29</v>
          </cell>
        </row>
        <row r="13688">
          <cell r="B13688">
            <v>147474</v>
          </cell>
          <cell r="C13688" t="str">
            <v>三七药酒</v>
          </cell>
          <cell r="D13688" t="str">
            <v>500ml</v>
          </cell>
          <cell r="E13688" t="str">
            <v>瓶</v>
          </cell>
          <cell r="F13688" t="str">
            <v>云南希陶绿色药业股份有限公司</v>
          </cell>
          <cell r="G13688" t="str">
            <v>云南希陶绿色药业</v>
          </cell>
          <cell r="H13688" t="str">
            <v>公司零售价</v>
          </cell>
          <cell r="I13688">
            <v>298</v>
          </cell>
        </row>
        <row r="13689">
          <cell r="B13689">
            <v>159507</v>
          </cell>
          <cell r="C13689" t="str">
            <v>百合康牌鱼油软胶囊
</v>
          </cell>
          <cell r="D13689" t="str">
            <v>1.0gx100粒</v>
          </cell>
          <cell r="E13689" t="str">
            <v>盒</v>
          </cell>
          <cell r="F13689" t="str">
            <v>威海百合生物技术股份有限公司(原荣成百合</v>
          </cell>
          <cell r="G13689" t="str">
            <v>威海百合生物技术</v>
          </cell>
          <cell r="H13689" t="str">
            <v>公司零售价</v>
          </cell>
          <cell r="I13689">
            <v>128</v>
          </cell>
        </row>
        <row r="13690">
          <cell r="B13690">
            <v>159506</v>
          </cell>
          <cell r="C13690" t="str">
            <v>复合氨基酸维生素B1维生素B2片
</v>
          </cell>
          <cell r="D13690" t="str">
            <v>0.5gx60片 </v>
          </cell>
          <cell r="E13690" t="str">
            <v>盒</v>
          </cell>
          <cell r="F13690" t="str">
            <v>威海百合生物技术股份有限公司(原荣成百合</v>
          </cell>
          <cell r="G13690" t="str">
            <v>威海百合生物技术</v>
          </cell>
          <cell r="H13690" t="str">
            <v>公司零售价</v>
          </cell>
          <cell r="I13690">
            <v>128</v>
          </cell>
        </row>
        <row r="13691">
          <cell r="B13691">
            <v>159508</v>
          </cell>
          <cell r="C13691" t="str">
            <v>黄芪红景天铬酵母软胶囊
</v>
          </cell>
          <cell r="D13691" t="str">
            <v>0.6gx60粒 </v>
          </cell>
          <cell r="E13691" t="str">
            <v>盒</v>
          </cell>
          <cell r="F13691" t="str">
            <v>威海百合生物技术股份有限公司(原荣成百合</v>
          </cell>
          <cell r="G13691" t="str">
            <v>威海百合生物技术</v>
          </cell>
          <cell r="H13691" t="str">
            <v>公司零售价</v>
          </cell>
          <cell r="I13691">
            <v>158</v>
          </cell>
        </row>
        <row r="13692">
          <cell r="B13692">
            <v>159502</v>
          </cell>
          <cell r="C13692" t="str">
            <v>钙软糖</v>
          </cell>
          <cell r="D13692" t="str">
            <v>33.6g（2.8gx12粒）</v>
          </cell>
          <cell r="E13692" t="str">
            <v>盒</v>
          </cell>
          <cell r="F13692" t="str">
            <v>仙乐健康科技股份有限公司</v>
          </cell>
          <cell r="G13692" t="str">
            <v>仙乐健康科技</v>
          </cell>
          <cell r="H13692" t="str">
            <v>公司零售价</v>
          </cell>
          <cell r="I13692">
            <v>24.8</v>
          </cell>
        </row>
        <row r="13693">
          <cell r="B13693">
            <v>159504</v>
          </cell>
          <cell r="C13693" t="str">
            <v>维生素AD软糖</v>
          </cell>
          <cell r="D13693" t="str">
            <v>30g（2.5gx12粒）</v>
          </cell>
          <cell r="E13693" t="str">
            <v>盒</v>
          </cell>
          <cell r="F13693" t="str">
            <v>仙乐健康科技股份有限公司</v>
          </cell>
          <cell r="G13693" t="str">
            <v>仙乐健康科技</v>
          </cell>
          <cell r="H13693" t="str">
            <v>公司零售价</v>
          </cell>
          <cell r="I13693">
            <v>24.8</v>
          </cell>
        </row>
        <row r="13694">
          <cell r="B13694">
            <v>159505</v>
          </cell>
          <cell r="C13694" t="str">
            <v>维生素C软糖</v>
          </cell>
          <cell r="D13694" t="str">
            <v>30g（2.5gx12粒）</v>
          </cell>
          <cell r="E13694" t="str">
            <v>盒</v>
          </cell>
          <cell r="F13694" t="str">
            <v>仙乐健康科技股份有限公司</v>
          </cell>
          <cell r="G13694" t="str">
            <v>仙乐健康科技</v>
          </cell>
          <cell r="H13694" t="str">
            <v>公司零售价</v>
          </cell>
          <cell r="I13694">
            <v>24.8</v>
          </cell>
        </row>
        <row r="13695">
          <cell r="B13695">
            <v>160170</v>
          </cell>
          <cell r="C13695" t="str">
            <v>注射用比伐芦定</v>
          </cell>
          <cell r="D13695" t="str">
            <v>0.25gx2瓶</v>
          </cell>
          <cell r="E13695" t="str">
            <v>盒</v>
          </cell>
          <cell r="F13695" t="str">
            <v>江苏豪森药业股份有限公司</v>
          </cell>
          <cell r="G13695" t="str">
            <v>江苏豪森</v>
          </cell>
          <cell r="H13695" t="str">
            <v>公司零售价</v>
          </cell>
          <cell r="I13695">
            <v>5800</v>
          </cell>
        </row>
        <row r="13696">
          <cell r="B13696">
            <v>160162</v>
          </cell>
          <cell r="C13696" t="str">
            <v>医用护理垫</v>
          </cell>
          <cell r="D13696" t="str">
            <v>240中量型（8片）</v>
          </cell>
          <cell r="E13696" t="str">
            <v>盒</v>
          </cell>
          <cell r="F13696" t="str">
            <v>湖南千金卫生用品股份有限公司</v>
          </cell>
          <cell r="G13696" t="str">
            <v>湖南千金</v>
          </cell>
          <cell r="H13696" t="str">
            <v>公司零售价</v>
          </cell>
          <cell r="I13696">
            <v>29.5</v>
          </cell>
        </row>
        <row r="13697">
          <cell r="B13697">
            <v>160163</v>
          </cell>
          <cell r="C13697" t="str">
            <v>医用护理垫</v>
          </cell>
          <cell r="D13697" t="str">
            <v>420特量超大型（3片）</v>
          </cell>
          <cell r="E13697" t="str">
            <v>包</v>
          </cell>
          <cell r="F13697" t="str">
            <v>湖南千金卫生用品股份有限公司</v>
          </cell>
          <cell r="G13697" t="str">
            <v>湖南千金</v>
          </cell>
          <cell r="H13697" t="str">
            <v>公司零售价</v>
          </cell>
          <cell r="I13697">
            <v>15.8</v>
          </cell>
        </row>
        <row r="13698">
          <cell r="B13698">
            <v>160164</v>
          </cell>
          <cell r="C13698" t="str">
            <v>即饮燕窝</v>
          </cell>
          <cell r="D13698" t="str">
            <v>150gx5瓶</v>
          </cell>
          <cell r="E13698" t="str">
            <v>盒</v>
          </cell>
          <cell r="F13698" t="str">
            <v>南京极燕食品有限公司</v>
          </cell>
          <cell r="G13698" t="str">
            <v>南京极燕</v>
          </cell>
          <cell r="H13698" t="str">
            <v>公司零售价</v>
          </cell>
          <cell r="I13698">
            <v>990</v>
          </cell>
        </row>
        <row r="13699">
          <cell r="B13699">
            <v>132143</v>
          </cell>
          <cell r="C13699" t="str">
            <v>人参
</v>
          </cell>
          <cell r="D13699" t="str">
            <v>10g 片
</v>
          </cell>
          <cell r="E13699" t="str">
            <v>袋</v>
          </cell>
          <cell r="F13699" t="str">
            <v>重庆中药饮片厂</v>
          </cell>
          <cell r="G13699" t="str">
            <v>吉林
</v>
          </cell>
          <cell r="H13699" t="str">
            <v>公司零售价</v>
          </cell>
          <cell r="I13699">
            <v>36.8</v>
          </cell>
        </row>
        <row r="13700">
          <cell r="B13700">
            <v>159509</v>
          </cell>
          <cell r="C13700" t="str">
            <v>百合康牌B族维生素片
</v>
          </cell>
          <cell r="D13700" t="str">
            <v>700mgx60片</v>
          </cell>
          <cell r="E13700" t="str">
            <v>盒</v>
          </cell>
          <cell r="F13700" t="str">
            <v>威海百合生物技术股份有限公司(原荣成百合</v>
          </cell>
          <cell r="G13700" t="str">
            <v>威海百合生物技术</v>
          </cell>
          <cell r="H13700" t="str">
            <v>公司零售价</v>
          </cell>
          <cell r="I13700">
            <v>118</v>
          </cell>
        </row>
        <row r="13701">
          <cell r="B13701">
            <v>159510</v>
          </cell>
          <cell r="C13701" t="str">
            <v>百合康牌钙维D软胶囊
</v>
          </cell>
          <cell r="D13701" t="str">
            <v>1.1gx60粒 </v>
          </cell>
          <cell r="E13701" t="str">
            <v>盒</v>
          </cell>
          <cell r="F13701" t="str">
            <v>威海百合生物技术股份有限公司(原荣成百合</v>
          </cell>
          <cell r="G13701" t="str">
            <v>威海百合生物技术</v>
          </cell>
          <cell r="H13701" t="str">
            <v>公司零售价</v>
          </cell>
          <cell r="I13701">
            <v>88</v>
          </cell>
        </row>
        <row r="13702">
          <cell r="B13702">
            <v>159512</v>
          </cell>
          <cell r="C13702" t="str">
            <v>福仔牌葡萄糖酸亚铁叶酸软胶囊
</v>
          </cell>
          <cell r="D13702" t="str">
            <v>0.6gx60粒 </v>
          </cell>
          <cell r="E13702" t="str">
            <v>盒</v>
          </cell>
          <cell r="F13702" t="str">
            <v>威海百合生物技术股份有限公司(原荣成百合</v>
          </cell>
          <cell r="G13702" t="str">
            <v>威海百合生物技术</v>
          </cell>
          <cell r="H13702" t="str">
            <v>公司零售价</v>
          </cell>
          <cell r="I13702">
            <v>128</v>
          </cell>
        </row>
        <row r="13703">
          <cell r="B13703">
            <v>159511</v>
          </cell>
          <cell r="C13703" t="str">
            <v>多种维生素矿物质片
</v>
          </cell>
          <cell r="D13703" t="str">
            <v>1.0gx60片 </v>
          </cell>
          <cell r="E13703" t="str">
            <v>盒</v>
          </cell>
          <cell r="F13703" t="str">
            <v>威海百合生物技术股份有限公司(原荣成百合</v>
          </cell>
          <cell r="G13703" t="str">
            <v>威海百合生物技术</v>
          </cell>
          <cell r="H13703" t="str">
            <v>公司零售价</v>
          </cell>
          <cell r="I13703">
            <v>138</v>
          </cell>
        </row>
        <row r="13704">
          <cell r="B13704">
            <v>159513</v>
          </cell>
          <cell r="C13704" t="str">
            <v>玫瑰花葡萄籽当归红花川芎维生素CE片</v>
          </cell>
          <cell r="D13704" t="str">
            <v>0.75gx60片
</v>
          </cell>
          <cell r="E13704" t="str">
            <v>盒</v>
          </cell>
          <cell r="F13704" t="str">
            <v>威海百合生物技术股份有限公司(原荣成百合</v>
          </cell>
          <cell r="G13704" t="str">
            <v>威海百合生物技术</v>
          </cell>
          <cell r="H13704" t="str">
            <v>公司零售价</v>
          </cell>
          <cell r="I13704">
            <v>268</v>
          </cell>
        </row>
        <row r="13705">
          <cell r="B13705">
            <v>159514</v>
          </cell>
          <cell r="C13705" t="str">
            <v>羊胎盘当归丹参珍珠粉维生素E软胶囊
</v>
          </cell>
          <cell r="D13705" t="str">
            <v>0.5gx60粒 </v>
          </cell>
          <cell r="E13705" t="str">
            <v>盒</v>
          </cell>
          <cell r="F13705" t="str">
            <v>威海百合生物技术股份有限公司(原荣成百合</v>
          </cell>
          <cell r="G13705" t="str">
            <v>威海百合生物技术</v>
          </cell>
          <cell r="H13705" t="str">
            <v>公司零售价</v>
          </cell>
          <cell r="I13705">
            <v>168</v>
          </cell>
        </row>
        <row r="13706">
          <cell r="B13706">
            <v>159517</v>
          </cell>
          <cell r="C13706" t="str">
            <v>共轭亚油酸绿茶肉碱软胶囊
</v>
          </cell>
          <cell r="D13706" t="str">
            <v>750mgx60粒 </v>
          </cell>
          <cell r="E13706" t="str">
            <v>盒</v>
          </cell>
          <cell r="F13706" t="str">
            <v>威海百合生物技术股份有限公司(原荣成百合</v>
          </cell>
          <cell r="G13706" t="str">
            <v>威海百合生物技术</v>
          </cell>
          <cell r="H13706" t="str">
            <v>公司零售价</v>
          </cell>
          <cell r="I13706">
            <v>198</v>
          </cell>
        </row>
        <row r="13707">
          <cell r="B13707">
            <v>159515</v>
          </cell>
          <cell r="C13707" t="str">
            <v>DHA藻油亚麻籽油软胶囊
</v>
          </cell>
          <cell r="D13707" t="str">
            <v>0.5gx60粒 </v>
          </cell>
          <cell r="E13707" t="str">
            <v>盒</v>
          </cell>
          <cell r="F13707" t="str">
            <v>威海百合生物技术股份有限公司(原荣成百合</v>
          </cell>
          <cell r="G13707" t="str">
            <v>威海百合生物技术</v>
          </cell>
          <cell r="H13707" t="str">
            <v>公司零售价</v>
          </cell>
          <cell r="I13707">
            <v>268</v>
          </cell>
        </row>
        <row r="13708">
          <cell r="B13708">
            <v>159516</v>
          </cell>
          <cell r="C13708" t="str">
            <v>牛初乳奶片
</v>
          </cell>
          <cell r="D13708" t="str">
            <v>0.6gx60片 </v>
          </cell>
          <cell r="E13708" t="str">
            <v>盒</v>
          </cell>
          <cell r="F13708" t="str">
            <v>威海百合生物技术股份有限公司(原荣成百合</v>
          </cell>
          <cell r="G13708" t="str">
            <v>威海百合生物技术</v>
          </cell>
          <cell r="H13708" t="str">
            <v>公司零售价</v>
          </cell>
          <cell r="I13708">
            <v>168</v>
          </cell>
        </row>
        <row r="13709">
          <cell r="B13709">
            <v>159518</v>
          </cell>
          <cell r="C13709" t="str">
            <v>辅酶Q10天然维生素E软胶囊
</v>
          </cell>
          <cell r="D13709" t="str">
            <v>500mgx60粒 </v>
          </cell>
          <cell r="E13709" t="str">
            <v>盒</v>
          </cell>
          <cell r="F13709" t="str">
            <v>威海百合生物技术股份有限公司(原荣成百合</v>
          </cell>
          <cell r="G13709" t="str">
            <v>威海百合生物技术</v>
          </cell>
          <cell r="H13709" t="str">
            <v>公司零售价</v>
          </cell>
          <cell r="I13709">
            <v>218</v>
          </cell>
        </row>
        <row r="13710">
          <cell r="B13710">
            <v>111002</v>
          </cell>
          <cell r="C13710" t="str">
            <v>百合康牌芦荟软胶囊</v>
          </cell>
          <cell r="D13710" t="str">
            <v>500mgx60粒</v>
          </cell>
          <cell r="E13710" t="str">
            <v>瓶</v>
          </cell>
          <cell r="F13710" t="str">
            <v>威海百合生物技术股份有限公司(原荣成百合</v>
          </cell>
          <cell r="G13710" t="str">
            <v>威海百合生物技术</v>
          </cell>
          <cell r="H13710" t="str">
            <v>公司零售价</v>
          </cell>
          <cell r="I13710">
            <v>138</v>
          </cell>
        </row>
        <row r="13711">
          <cell r="B13711">
            <v>120756</v>
          </cell>
          <cell r="C13711" t="str">
            <v>百合康牌苦瓜洋参软胶囊</v>
          </cell>
          <cell r="D13711" t="str">
            <v>500mgx60粒</v>
          </cell>
          <cell r="E13711" t="str">
            <v>瓶</v>
          </cell>
          <cell r="F13711" t="str">
            <v>威海百合生物技术股份有限公司(原荣成百合</v>
          </cell>
          <cell r="G13711" t="str">
            <v>威海百合生物技术</v>
          </cell>
          <cell r="H13711" t="str">
            <v>公司零售价</v>
          </cell>
          <cell r="I13711">
            <v>148</v>
          </cell>
        </row>
        <row r="13712">
          <cell r="B13712">
            <v>75340</v>
          </cell>
          <cell r="C13712" t="str">
            <v>小儿氨酚黄那敏颗粒</v>
          </cell>
          <cell r="D13712" t="str">
            <v>1gx9袋</v>
          </cell>
          <cell r="E13712" t="str">
            <v>盒</v>
          </cell>
          <cell r="F13712" t="str">
            <v>深圳海王药业有限公司</v>
          </cell>
          <cell r="G13712" t="str">
            <v>深圳海王药业</v>
          </cell>
          <cell r="H13712" t="str">
            <v>公司零售价</v>
          </cell>
          <cell r="I13712">
            <v>9</v>
          </cell>
        </row>
        <row r="13713">
          <cell r="B13713">
            <v>128521</v>
          </cell>
          <cell r="C13713" t="str">
            <v>百合康牌天然维生素E软胶囊</v>
          </cell>
          <cell r="D13713" t="str">
            <v>30g(0.5gx60粒)</v>
          </cell>
          <cell r="E13713" t="str">
            <v>瓶</v>
          </cell>
          <cell r="F13713" t="str">
            <v>威海百合生物技术股份有限公司(原荣成百合</v>
          </cell>
          <cell r="G13713" t="str">
            <v>威海百合生物技术</v>
          </cell>
          <cell r="H13713" t="str">
            <v>公司零售价</v>
          </cell>
          <cell r="I13713">
            <v>138</v>
          </cell>
        </row>
        <row r="13714">
          <cell r="B13714">
            <v>150679</v>
          </cell>
          <cell r="C13714" t="str">
            <v>金银花露</v>
          </cell>
          <cell r="D13714" t="str">
            <v>250ml(塑瓶装)</v>
          </cell>
          <cell r="E13714" t="str">
            <v>瓶</v>
          </cell>
          <cell r="F13714" t="str">
            <v>襄樊隆中药业有限责任公司</v>
          </cell>
          <cell r="G13714" t="str">
            <v>葵花药业集团(襄阳)隆中有限公司</v>
          </cell>
          <cell r="H13714" t="str">
            <v>公司零售价</v>
          </cell>
          <cell r="I13714">
            <v>8</v>
          </cell>
        </row>
        <row r="13715">
          <cell r="B13715">
            <v>104012</v>
          </cell>
          <cell r="C13715" t="str">
            <v>佳汇泰螺旋藻片</v>
          </cell>
          <cell r="D13715" t="str">
            <v>0.25gx300片</v>
          </cell>
          <cell r="E13715" t="str">
            <v>瓶</v>
          </cell>
          <cell r="F13715" t="str">
            <v>西哥玛(福建)生物科技有限公司</v>
          </cell>
          <cell r="G13715" t="str">
            <v>西哥玛福建(荣成百合)</v>
          </cell>
          <cell r="H13715" t="str">
            <v>公司零售价</v>
          </cell>
          <cell r="I13715">
            <v>88</v>
          </cell>
        </row>
        <row r="13716">
          <cell r="B13716">
            <v>39991</v>
          </cell>
          <cell r="C13716" t="str">
            <v>消毒粉(消洗灵)</v>
          </cell>
          <cell r="D13716" t="str">
            <v>450g</v>
          </cell>
          <cell r="E13716" t="str">
            <v>袋</v>
          </cell>
          <cell r="F13716" t="str">
            <v>成都市蓉康医疗保健实业有限公司</v>
          </cell>
          <cell r="G13716" t="str">
            <v>成都蓉康</v>
          </cell>
          <cell r="H13716" t="str">
            <v>公司零售价</v>
          </cell>
          <cell r="I13716">
            <v>3.5</v>
          </cell>
        </row>
        <row r="13717">
          <cell r="B13717">
            <v>128928</v>
          </cell>
          <cell r="C13717" t="str">
            <v>倍爱牌西洋参含片</v>
          </cell>
          <cell r="D13717" t="str">
            <v>500mgx24片</v>
          </cell>
          <cell r="E13717" t="str">
            <v>瓶</v>
          </cell>
          <cell r="F13717" t="str">
            <v>深圳纽斯康生物工程有限公司</v>
          </cell>
          <cell r="G13717" t="str">
            <v>纽斯康生物</v>
          </cell>
          <cell r="H13717" t="str">
            <v>公司零售价</v>
          </cell>
          <cell r="I13717">
            <v>38</v>
          </cell>
        </row>
        <row r="13718">
          <cell r="B13718">
            <v>1691</v>
          </cell>
          <cell r="C13718" t="str">
            <v>气滞胃痛颗粒</v>
          </cell>
          <cell r="D13718" t="str">
            <v>5gx9袋</v>
          </cell>
          <cell r="E13718" t="str">
            <v>盒</v>
          </cell>
          <cell r="F13718" t="str">
            <v>辽宁本溪三药有限公司(原：辽宁华源本溪三药有限公司</v>
          </cell>
          <cell r="G13718" t="str">
            <v>辽宁华润本溪三药</v>
          </cell>
          <cell r="H13718" t="str">
            <v>公司零售价</v>
          </cell>
          <cell r="I13718">
            <v>17.5</v>
          </cell>
        </row>
        <row r="13719">
          <cell r="B13719">
            <v>49990</v>
          </cell>
          <cell r="C13719" t="str">
            <v>妇炎净片</v>
          </cell>
          <cell r="D13719" t="str">
            <v>0.4gx12片x4板(薄膜衣)</v>
          </cell>
          <cell r="E13719" t="str">
            <v>盒</v>
          </cell>
          <cell r="F13719" t="str">
            <v>江西众心药业有限公司</v>
          </cell>
          <cell r="G13719" t="str">
            <v>江西众心堂(江西众心)</v>
          </cell>
          <cell r="H13719" t="str">
            <v>公司零售价</v>
          </cell>
          <cell r="I13719">
            <v>26.8</v>
          </cell>
        </row>
        <row r="13720">
          <cell r="B13720">
            <v>111523</v>
          </cell>
          <cell r="C13720" t="str">
            <v>左旋肉碱营养片(自然之宝)</v>
          </cell>
          <cell r="D13720" t="str">
            <v>37.2g(1.24gx30片)</v>
          </cell>
          <cell r="E13720" t="str">
            <v>盒</v>
          </cell>
          <cell r="F13720" t="str">
            <v>美国NATURE'S BOUNTY INC</v>
          </cell>
          <cell r="G13720" t="str">
            <v>美国NATURE'S BOUNTY INC</v>
          </cell>
          <cell r="H13720" t="str">
            <v>公司零售价</v>
          </cell>
          <cell r="I13720">
            <v>179</v>
          </cell>
        </row>
        <row r="13721">
          <cell r="B13721">
            <v>144944</v>
          </cell>
          <cell r="C13721" t="str">
            <v>丹参</v>
          </cell>
          <cell r="D13721" t="str">
            <v>180g</v>
          </cell>
          <cell r="E13721" t="str">
            <v>瓶</v>
          </cell>
          <cell r="F13721" t="str">
            <v>康美药业股份有限公司(原广东康美药业股份有限公司)</v>
          </cell>
          <cell r="G13721" t="str">
            <v>安徽</v>
          </cell>
          <cell r="H13721" t="str">
            <v>公司零售价</v>
          </cell>
          <cell r="I13721">
            <v>45</v>
          </cell>
        </row>
        <row r="13722">
          <cell r="B13722">
            <v>140670</v>
          </cell>
          <cell r="C13722" t="str">
            <v>百合</v>
          </cell>
          <cell r="D13722" t="str">
            <v>100g</v>
          </cell>
          <cell r="E13722" t="str">
            <v>袋</v>
          </cell>
          <cell r="F13722" t="str">
            <v>成都康美药业生产有限公司</v>
          </cell>
          <cell r="G13722" t="str">
            <v>湖南</v>
          </cell>
          <cell r="H13722" t="str">
            <v>公司零售价</v>
          </cell>
          <cell r="I13722">
            <v>45.8</v>
          </cell>
        </row>
        <row r="13723">
          <cell r="B13723">
            <v>157213</v>
          </cell>
          <cell r="C13723" t="str">
            <v>PM2.5防护口罩</v>
          </cell>
          <cell r="D13723" t="str">
            <v>1只（可更换滤片式S小号）</v>
          </cell>
          <cell r="E13723" t="str">
            <v>袋</v>
          </cell>
          <cell r="F13723" t="str">
            <v>稳健医疗用品股份有限公司(稳健实业(深圳)有限公司)</v>
          </cell>
          <cell r="G13723" t="str">
            <v>稳健医疗</v>
          </cell>
          <cell r="H13723" t="str">
            <v>公司零售价</v>
          </cell>
          <cell r="I13723">
            <v>36</v>
          </cell>
        </row>
        <row r="13724">
          <cell r="B13724">
            <v>157214</v>
          </cell>
          <cell r="C13724" t="str">
            <v>PM2.5防护口罩滤片</v>
          </cell>
          <cell r="D13724" t="str">
            <v>3只（15cmx8cm）</v>
          </cell>
          <cell r="E13724" t="str">
            <v>袋</v>
          </cell>
          <cell r="F13724" t="str">
            <v>稳健医疗用品股份有限公司(稳健实业(深圳)有限公司)</v>
          </cell>
          <cell r="G13724" t="str">
            <v>稳健医疗</v>
          </cell>
          <cell r="H13724" t="str">
            <v>公司零售价</v>
          </cell>
          <cell r="I13724">
            <v>4</v>
          </cell>
        </row>
        <row r="13725">
          <cell r="B13725">
            <v>157215</v>
          </cell>
          <cell r="C13725" t="str">
            <v>PM2.5防护口罩</v>
          </cell>
          <cell r="D13725" t="str">
            <v>1只（可更换滤片式M中号）</v>
          </cell>
          <cell r="E13725" t="str">
            <v>袋</v>
          </cell>
          <cell r="F13725" t="str">
            <v>稳健医疗用品股份有限公司(稳健实业(深圳)有限公司)</v>
          </cell>
          <cell r="G13725" t="str">
            <v>稳健医疗</v>
          </cell>
          <cell r="H13725" t="str">
            <v>公司零售价</v>
          </cell>
          <cell r="I13725">
            <v>36</v>
          </cell>
        </row>
        <row r="13726">
          <cell r="B13726">
            <v>157217</v>
          </cell>
          <cell r="C13726" t="str">
            <v>PM2.5防护口罩</v>
          </cell>
          <cell r="D13726" t="str">
            <v>3只（呼吸阀型随弃式）</v>
          </cell>
          <cell r="E13726" t="str">
            <v>袋</v>
          </cell>
          <cell r="F13726" t="str">
            <v>稳健医疗用品股份有限公司(稳健实业(深圳)有限公司)</v>
          </cell>
          <cell r="G13726" t="str">
            <v>稳健医疗</v>
          </cell>
          <cell r="H13726" t="str">
            <v>公司零售价</v>
          </cell>
          <cell r="I13726">
            <v>24</v>
          </cell>
        </row>
        <row r="13727">
          <cell r="B13727">
            <v>157216</v>
          </cell>
          <cell r="C13727" t="str">
            <v>PM2.5防护口罩</v>
          </cell>
          <cell r="D13727" t="str">
            <v>3只（随弃式）</v>
          </cell>
          <cell r="E13727" t="str">
            <v>袋</v>
          </cell>
          <cell r="F13727" t="str">
            <v>稳健医疗用品股份有限公司(稳健实业(深圳)有限公司)</v>
          </cell>
          <cell r="G13727" t="str">
            <v>稳健医疗</v>
          </cell>
          <cell r="H13727" t="str">
            <v>公司零售价</v>
          </cell>
          <cell r="I13727">
            <v>18</v>
          </cell>
        </row>
        <row r="13728">
          <cell r="B13728">
            <v>157625</v>
          </cell>
          <cell r="C13728" t="str">
            <v>珍珠原液密集补水面膜</v>
          </cell>
          <cell r="D13728" t="str">
            <v>30gx5袋</v>
          </cell>
          <cell r="E13728" t="str">
            <v>盒</v>
          </cell>
          <cell r="F13728" t="str">
            <v>海南京润珍珠生物技术股份有限公司</v>
          </cell>
          <cell r="G13728" t="str">
            <v>海南京润珍珠</v>
          </cell>
          <cell r="H13728" t="str">
            <v>公司零售价</v>
          </cell>
          <cell r="I13728">
            <v>148</v>
          </cell>
        </row>
        <row r="13729">
          <cell r="B13729">
            <v>157626</v>
          </cell>
          <cell r="C13729" t="str">
            <v>珍珠质紧致补水面膜</v>
          </cell>
          <cell r="D13729" t="str">
            <v>30gx5袋</v>
          </cell>
          <cell r="E13729" t="str">
            <v>盒</v>
          </cell>
          <cell r="F13729" t="str">
            <v>海南京润珍珠生物技术股份有限公司</v>
          </cell>
          <cell r="G13729" t="str">
            <v>海南京润珍珠</v>
          </cell>
          <cell r="H13729" t="str">
            <v>公司零售价</v>
          </cell>
          <cell r="I13729">
            <v>136</v>
          </cell>
        </row>
        <row r="13730">
          <cell r="B13730">
            <v>157631</v>
          </cell>
          <cell r="C13730" t="str">
            <v>洋槐蜂蜜</v>
          </cell>
          <cell r="D13730" t="str">
            <v>618g</v>
          </cell>
          <cell r="E13730" t="str">
            <v>瓶</v>
          </cell>
          <cell r="F13730" t="str">
            <v>成都你好植物科技有限公司</v>
          </cell>
          <cell r="G13730" t="str">
            <v>成都你好植物</v>
          </cell>
          <cell r="H13730" t="str">
            <v>公司零售价</v>
          </cell>
          <cell r="I13730">
            <v>160</v>
          </cell>
        </row>
        <row r="13731">
          <cell r="B13731">
            <v>157632</v>
          </cell>
          <cell r="C13731" t="str">
            <v>野山花蜜</v>
          </cell>
          <cell r="D13731" t="str">
            <v>300g</v>
          </cell>
          <cell r="E13731" t="str">
            <v>瓶</v>
          </cell>
          <cell r="F13731" t="str">
            <v>成都你好植物科技有限公司</v>
          </cell>
          <cell r="G13731" t="str">
            <v>成都你好植物</v>
          </cell>
          <cell r="H13731" t="str">
            <v>公司零售价</v>
          </cell>
          <cell r="I13731">
            <v>45</v>
          </cell>
        </row>
        <row r="13732">
          <cell r="B13732">
            <v>157630</v>
          </cell>
          <cell r="C13732" t="str">
            <v>田园蜂蜜</v>
          </cell>
          <cell r="D13732" t="str">
            <v>66g</v>
          </cell>
          <cell r="E13732" t="str">
            <v>支</v>
          </cell>
          <cell r="F13732" t="str">
            <v>成都你好植物科技有限公司</v>
          </cell>
          <cell r="G13732" t="str">
            <v>成都你好植物</v>
          </cell>
          <cell r="H13732" t="str">
            <v>公司零售价</v>
          </cell>
          <cell r="I13732">
            <v>9.9</v>
          </cell>
        </row>
        <row r="13733">
          <cell r="B13733">
            <v>126913</v>
          </cell>
          <cell r="C13733" t="str">
            <v>惠氏爱儿乐妈妈</v>
          </cell>
          <cell r="D13733" t="str">
            <v>900g</v>
          </cell>
          <cell r="E13733" t="str">
            <v>听</v>
          </cell>
        </row>
        <row r="13733">
          <cell r="G13733" t="str">
            <v>新加坡惠氏</v>
          </cell>
          <cell r="H13733" t="str">
            <v>公司零售价</v>
          </cell>
          <cell r="I13733">
            <v>198</v>
          </cell>
        </row>
        <row r="13734">
          <cell r="B13734">
            <v>140543</v>
          </cell>
          <cell r="C13734" t="str">
            <v>红景天口服液</v>
          </cell>
          <cell r="D13734" t="str">
            <v>10mlx12支</v>
          </cell>
          <cell r="E13734" t="str">
            <v>盒</v>
          </cell>
          <cell r="F13734" t="str">
            <v>西藏藏药集团股份有限公司</v>
          </cell>
          <cell r="G13734" t="str">
            <v>西藏藏药</v>
          </cell>
          <cell r="H13734" t="str">
            <v>公司零售价</v>
          </cell>
          <cell r="I13734">
            <v>98</v>
          </cell>
        </row>
        <row r="13735">
          <cell r="B13735">
            <v>69916</v>
          </cell>
          <cell r="C13735" t="str">
            <v>外用溃疡散</v>
          </cell>
          <cell r="D13735" t="str">
            <v>0.5gx4支</v>
          </cell>
          <cell r="E13735" t="str">
            <v>盒</v>
          </cell>
          <cell r="F13735" t="str">
            <v>内蒙古蒙药股份有限公司</v>
          </cell>
          <cell r="G13735" t="str">
            <v>内蒙古蒙药</v>
          </cell>
          <cell r="H13735" t="str">
            <v>公司零售价</v>
          </cell>
          <cell r="I13735">
            <v>41</v>
          </cell>
        </row>
        <row r="13736">
          <cell r="B13736">
            <v>160168</v>
          </cell>
          <cell r="C13736" t="str">
            <v>冲泡燕窝</v>
          </cell>
          <cell r="D13736" t="str">
            <v>3gx30支</v>
          </cell>
          <cell r="E13736" t="str">
            <v>盒</v>
          </cell>
          <cell r="F13736" t="str">
            <v>南京极燕食品有限公司</v>
          </cell>
          <cell r="G13736" t="str">
            <v>南京极燕</v>
          </cell>
          <cell r="H13736" t="str">
            <v>公司零售价</v>
          </cell>
          <cell r="I13736">
            <v>7450</v>
          </cell>
        </row>
        <row r="13737">
          <cell r="B13737">
            <v>160165</v>
          </cell>
          <cell r="C13737" t="str">
            <v>即饮燕窝</v>
          </cell>
          <cell r="D13737" t="str">
            <v>150gx12瓶</v>
          </cell>
          <cell r="E13737" t="str">
            <v>盒</v>
          </cell>
          <cell r="F13737" t="str">
            <v>南京极燕食品有限公司</v>
          </cell>
          <cell r="G13737" t="str">
            <v>南京极燕</v>
          </cell>
          <cell r="H13737" t="str">
            <v>公司零售价</v>
          </cell>
          <cell r="I13737">
            <v>2376</v>
          </cell>
        </row>
        <row r="13738">
          <cell r="B13738">
            <v>160167</v>
          </cell>
          <cell r="C13738" t="str">
            <v>即饮燕窝</v>
          </cell>
          <cell r="D13738" t="str">
            <v>150gx1瓶</v>
          </cell>
          <cell r="E13738" t="str">
            <v>盒</v>
          </cell>
          <cell r="F13738" t="str">
            <v>南京极燕食品有限公司</v>
          </cell>
          <cell r="G13738" t="str">
            <v>南京极燕</v>
          </cell>
          <cell r="H13738" t="str">
            <v>公司零售价</v>
          </cell>
          <cell r="I13738">
            <v>198</v>
          </cell>
        </row>
        <row r="13739">
          <cell r="B13739">
            <v>160169</v>
          </cell>
          <cell r="C13739" t="str">
            <v>冲泡燕窝</v>
          </cell>
          <cell r="D13739" t="str">
            <v>3gx12支</v>
          </cell>
          <cell r="E13739" t="str">
            <v>盒</v>
          </cell>
          <cell r="F13739" t="str">
            <v>南京极燕食品有限公司</v>
          </cell>
          <cell r="G13739" t="str">
            <v>南京极燕</v>
          </cell>
          <cell r="H13739" t="str">
            <v>公司零售价</v>
          </cell>
          <cell r="I13739">
            <v>2980</v>
          </cell>
        </row>
        <row r="13740">
          <cell r="B13740">
            <v>161476</v>
          </cell>
          <cell r="C13740" t="str">
            <v>冬瓜皮</v>
          </cell>
          <cell r="D13740" t="str">
            <v>15gx20包</v>
          </cell>
          <cell r="E13740" t="str">
            <v>袋</v>
          </cell>
          <cell r="F13740" t="str">
            <v>康美药业股份有限公司(原广东康美药业股份有限公司)</v>
          </cell>
          <cell r="G13740" t="str">
            <v>广东</v>
          </cell>
          <cell r="H13740" t="str">
            <v>公司零售价</v>
          </cell>
          <cell r="I13740">
            <v>42.3</v>
          </cell>
        </row>
        <row r="13741">
          <cell r="B13741">
            <v>161996</v>
          </cell>
          <cell r="C13741" t="str">
            <v>钙铁锌咀嚼片</v>
          </cell>
          <cell r="D13741" t="str">
            <v>78g(1.3gx60片）（儿童型-橘子味）</v>
          </cell>
          <cell r="E13741" t="str">
            <v>瓶</v>
          </cell>
          <cell r="F13741" t="str">
            <v>广州市佰健生物工程有限公司</v>
          </cell>
          <cell r="G13741" t="str">
            <v>广州市佰健</v>
          </cell>
          <cell r="H13741" t="str">
            <v>公司零售价</v>
          </cell>
          <cell r="I13741">
            <v>108</v>
          </cell>
        </row>
        <row r="13742">
          <cell r="B13742">
            <v>162003</v>
          </cell>
          <cell r="C13742" t="str">
            <v>B族维生素片</v>
          </cell>
          <cell r="D13742" t="str">
            <v>22.5g(500mgx45片）</v>
          </cell>
          <cell r="E13742" t="str">
            <v>瓶</v>
          </cell>
          <cell r="F13742" t="str">
            <v>广州市佰健生物工程有限公司</v>
          </cell>
          <cell r="G13742" t="str">
            <v>广州市佰健</v>
          </cell>
          <cell r="H13742" t="str">
            <v>公司零售价</v>
          </cell>
          <cell r="I13742">
            <v>98</v>
          </cell>
        </row>
        <row r="13743">
          <cell r="B13743">
            <v>162006</v>
          </cell>
          <cell r="C13743" t="str">
            <v>褪黑素片</v>
          </cell>
          <cell r="D13743" t="str">
            <v>22.4g(500mgx45片）</v>
          </cell>
          <cell r="E13743" t="str">
            <v>盒</v>
          </cell>
          <cell r="F13743" t="str">
            <v>广州市佰健生物工程有限公司</v>
          </cell>
          <cell r="G13743" t="str">
            <v>广州市佰健</v>
          </cell>
          <cell r="H13743" t="str">
            <v>公司零售价</v>
          </cell>
          <cell r="I13743">
            <v>98</v>
          </cell>
        </row>
        <row r="13744">
          <cell r="B13744">
            <v>161990</v>
          </cell>
          <cell r="C13744" t="str">
            <v>天然维生素E软胶囊+维生素C咀嚼片</v>
          </cell>
          <cell r="D13744" t="str">
            <v>76.5g(22.5gx1瓶+54gx1瓶）（橘子味）</v>
          </cell>
          <cell r="E13744" t="str">
            <v>盒</v>
          </cell>
          <cell r="F13744" t="str">
            <v>汤臣倍健股份有限公司(原广东汤臣倍健生物科技)</v>
          </cell>
          <cell r="G13744" t="str">
            <v>汤臣倍健</v>
          </cell>
          <cell r="H13744" t="str">
            <v>公司零售价</v>
          </cell>
          <cell r="I13744">
            <v>128</v>
          </cell>
        </row>
        <row r="13745">
          <cell r="B13745">
            <v>161997</v>
          </cell>
          <cell r="C13745" t="str">
            <v>金枪鱼油软胶囊</v>
          </cell>
          <cell r="D13745" t="str">
            <v>30g（500mgx60粒）</v>
          </cell>
          <cell r="E13745" t="str">
            <v>瓶</v>
          </cell>
          <cell r="F13745" t="str">
            <v>汤臣倍健股份有限公司(原广东汤臣倍健生物科技)</v>
          </cell>
          <cell r="G13745" t="str">
            <v>汤臣倍健</v>
          </cell>
          <cell r="H13745" t="str">
            <v>公司零售价</v>
          </cell>
          <cell r="I13745">
            <v>118</v>
          </cell>
        </row>
        <row r="13746">
          <cell r="B13746">
            <v>161999</v>
          </cell>
          <cell r="C13746" t="str">
            <v>钙加D软胶囊</v>
          </cell>
          <cell r="D13746" t="str">
            <v>180g（1000mgx90粒x2瓶）</v>
          </cell>
          <cell r="E13746" t="str">
            <v>盒</v>
          </cell>
          <cell r="F13746" t="str">
            <v>汤臣倍健股份有限公司(原广东汤臣倍健生物科技)</v>
          </cell>
          <cell r="G13746" t="str">
            <v>汤臣倍健</v>
          </cell>
          <cell r="H13746" t="str">
            <v>公司零售价</v>
          </cell>
          <cell r="I13746">
            <v>128</v>
          </cell>
        </row>
        <row r="13747">
          <cell r="B13747">
            <v>161988</v>
          </cell>
          <cell r="C13747" t="str">
            <v>多种维生素矿物质片</v>
          </cell>
          <cell r="D13747" t="str">
            <v>54g（1200mgx45片）（成人）</v>
          </cell>
          <cell r="E13747" t="str">
            <v>瓶</v>
          </cell>
          <cell r="F13747" t="str">
            <v>汤臣倍健股份有限公司(原广东汤臣倍健生物科技)</v>
          </cell>
          <cell r="G13747" t="str">
            <v>汤臣倍健</v>
          </cell>
          <cell r="H13747" t="str">
            <v>公司零售价</v>
          </cell>
          <cell r="I13747">
            <v>118</v>
          </cell>
        </row>
        <row r="13748">
          <cell r="B13748">
            <v>162012</v>
          </cell>
          <cell r="C13748" t="str">
            <v>多种维生素矿物质片（成人）+B族维生素片</v>
          </cell>
          <cell r="D13748" t="str">
            <v>76.5g（54gx1瓶+22.5gx1瓶）</v>
          </cell>
          <cell r="E13748" t="str">
            <v>盒</v>
          </cell>
          <cell r="F13748" t="str">
            <v>汤臣倍健股份有限公司(原广东汤臣倍健生物科技)</v>
          </cell>
          <cell r="G13748" t="str">
            <v>汤臣倍健</v>
          </cell>
          <cell r="H13748" t="str">
            <v>公司零售价</v>
          </cell>
          <cell r="I13748">
            <v>138</v>
          </cell>
        </row>
        <row r="13749">
          <cell r="B13749">
            <v>162002</v>
          </cell>
          <cell r="C13749" t="str">
            <v>天然维生素E软胶囊</v>
          </cell>
          <cell r="D13749" t="str">
            <v>22.5g(500mgx45粒）</v>
          </cell>
          <cell r="E13749" t="str">
            <v>瓶</v>
          </cell>
          <cell r="F13749" t="str">
            <v>广州奈梵斯健康产品有限公司</v>
          </cell>
          <cell r="G13749" t="str">
            <v>广州奈梵斯</v>
          </cell>
          <cell r="H13749" t="str">
            <v>公司零售价</v>
          </cell>
          <cell r="I13749">
            <v>108</v>
          </cell>
        </row>
        <row r="13750">
          <cell r="B13750">
            <v>162005</v>
          </cell>
          <cell r="C13750" t="str">
            <v>天然β-胡萝卜素软胶囊</v>
          </cell>
          <cell r="D13750" t="str">
            <v>22.5g(500mgx45粒）</v>
          </cell>
          <cell r="E13750" t="str">
            <v>瓶</v>
          </cell>
          <cell r="F13750" t="str">
            <v>广州奈梵斯健康产品有限公司</v>
          </cell>
          <cell r="G13750" t="str">
            <v>广州奈梵斯</v>
          </cell>
          <cell r="H13750" t="str">
            <v>公司零售价</v>
          </cell>
          <cell r="I13750">
            <v>118</v>
          </cell>
        </row>
        <row r="13751">
          <cell r="B13751">
            <v>161998</v>
          </cell>
          <cell r="C13751" t="str">
            <v>国林牌枸杞蜂蜜</v>
          </cell>
          <cell r="D13751" t="str">
            <v>500g（250gx2瓶）（枣花）</v>
          </cell>
          <cell r="E13751" t="str">
            <v>盒</v>
          </cell>
          <cell r="F13751" t="str">
            <v>江西蜂之屋蜂业有限公司</v>
          </cell>
          <cell r="G13751" t="str">
            <v>江西蜂之屋</v>
          </cell>
          <cell r="H13751" t="str">
            <v>公司零售价</v>
          </cell>
          <cell r="I13751">
            <v>92.8</v>
          </cell>
        </row>
        <row r="13752">
          <cell r="B13752">
            <v>162008</v>
          </cell>
          <cell r="C13752" t="str">
            <v>桑椹膏</v>
          </cell>
          <cell r="D13752" t="str">
            <v>200g</v>
          </cell>
          <cell r="E13752" t="str">
            <v>瓶</v>
          </cell>
          <cell r="F13752" t="str">
            <v>成都市乐兮生物科技有限公司</v>
          </cell>
          <cell r="G13752" t="str">
            <v>成都市乐兮</v>
          </cell>
          <cell r="H13752" t="str">
            <v>公司零售价</v>
          </cell>
          <cell r="I13752">
            <v>68</v>
          </cell>
        </row>
        <row r="13753">
          <cell r="B13753">
            <v>161995</v>
          </cell>
          <cell r="C13753" t="str">
            <v>秋梨膏</v>
          </cell>
          <cell r="D13753" t="str">
            <v>150ml</v>
          </cell>
          <cell r="E13753" t="str">
            <v>瓶</v>
          </cell>
          <cell r="F13753" t="str">
            <v>成都市乐兮生物科技有限公司</v>
          </cell>
          <cell r="G13753" t="str">
            <v>成都市乐兮</v>
          </cell>
          <cell r="H13753" t="str">
            <v>公司零售价</v>
          </cell>
          <cell r="I13753">
            <v>48</v>
          </cell>
        </row>
        <row r="13754">
          <cell r="B13754">
            <v>158568</v>
          </cell>
          <cell r="C13754" t="str">
            <v>复方血栓通胶囊</v>
          </cell>
          <cell r="D13754" t="str">
            <v>0.5gx60粒</v>
          </cell>
          <cell r="E13754" t="str">
            <v>盒</v>
          </cell>
          <cell r="F13754" t="str">
            <v>广东众生药业股份有限公司</v>
          </cell>
          <cell r="G13754" t="str">
            <v>广东众生</v>
          </cell>
          <cell r="H13754" t="str">
            <v>公司零售价</v>
          </cell>
          <cell r="I13754">
            <v>43.8</v>
          </cell>
        </row>
        <row r="13755">
          <cell r="B13755">
            <v>152866</v>
          </cell>
          <cell r="C13755" t="str">
            <v>复方氨酚烷胺胶囊</v>
          </cell>
          <cell r="D13755" t="str">
            <v>12粒x2板</v>
          </cell>
          <cell r="E13755" t="str">
            <v>盒</v>
          </cell>
          <cell r="F13755" t="str">
            <v>江西铜鼓仁和制药有限公司</v>
          </cell>
          <cell r="G13755" t="str">
            <v>江西铜鼓仁和</v>
          </cell>
          <cell r="H13755" t="str">
            <v>公司零售价</v>
          </cell>
          <cell r="I13755">
            <v>22</v>
          </cell>
        </row>
        <row r="13756">
          <cell r="B13756">
            <v>147115</v>
          </cell>
          <cell r="C13756" t="str">
            <v>天美健牌纳豆红曲大豆磷脂胶囊</v>
          </cell>
          <cell r="D13756" t="str">
            <v>0.45g*100粒</v>
          </cell>
          <cell r="E13756" t="str">
            <v>瓶</v>
          </cell>
          <cell r="F13756" t="str">
            <v>江苏天美健大自然生物工程有限公司 </v>
          </cell>
          <cell r="G13756" t="str">
            <v>江苏天美健公司</v>
          </cell>
          <cell r="H13756" t="str">
            <v>公司零售价</v>
          </cell>
          <cell r="I13756">
            <v>238</v>
          </cell>
        </row>
        <row r="13757">
          <cell r="B13757">
            <v>142347</v>
          </cell>
          <cell r="C13757" t="str">
            <v>马应龙八宝黑眼圈眼贴膜</v>
          </cell>
          <cell r="D13757" t="str">
            <v>4.8g*8对</v>
          </cell>
          <cell r="E13757" t="str">
            <v>盒</v>
          </cell>
          <cell r="F13757" t="str">
            <v>马应龙药业集团股份有限公司</v>
          </cell>
          <cell r="G13757" t="str">
            <v>马应龙药业股份</v>
          </cell>
          <cell r="H13757" t="str">
            <v>公司零售价</v>
          </cell>
          <cell r="I13757">
            <v>78</v>
          </cell>
        </row>
        <row r="13758">
          <cell r="B13758">
            <v>93645</v>
          </cell>
          <cell r="C13758" t="str">
            <v>益心舒胶囊</v>
          </cell>
          <cell r="D13758" t="str">
            <v>0.4gx36粒</v>
          </cell>
          <cell r="E13758" t="str">
            <v>盒</v>
          </cell>
          <cell r="F13758" t="str">
            <v>贵州信邦制药股份有限公司</v>
          </cell>
          <cell r="G13758" t="str">
            <v>贵州信邦制药</v>
          </cell>
          <cell r="H13758" t="str">
            <v>公司零售价</v>
          </cell>
          <cell r="I13758">
            <v>35.8</v>
          </cell>
        </row>
        <row r="13759">
          <cell r="B13759">
            <v>158876</v>
          </cell>
          <cell r="C13759" t="str">
            <v>浓缩磷脂软胶囊</v>
          </cell>
          <cell r="D13759" t="str">
            <v>180g(1.0gx180粒)</v>
          </cell>
          <cell r="E13759" t="str">
            <v>瓶</v>
          </cell>
          <cell r="F13759" t="str">
            <v>仙乐健康科技股份有限公司（原：广东仙乐制药有限公司)</v>
          </cell>
          <cell r="G13759" t="str">
            <v>广东汕头</v>
          </cell>
          <cell r="H13759" t="str">
            <v>公司零售价</v>
          </cell>
          <cell r="I13759">
            <v>199</v>
          </cell>
        </row>
        <row r="13760">
          <cell r="B13760">
            <v>150092</v>
          </cell>
          <cell r="C13760" t="str">
            <v>薇诺娜舒敏保湿丝滑面贴膜</v>
          </cell>
          <cell r="D13760" t="str">
            <v>20ml*6</v>
          </cell>
          <cell r="E13760" t="str">
            <v>盒</v>
          </cell>
          <cell r="F13760" t="str">
            <v>昆明贝泰妮生物科技有限公司</v>
          </cell>
          <cell r="G13760" t="str">
            <v>昆明贝泰妮</v>
          </cell>
          <cell r="H13760" t="str">
            <v>公司零售价</v>
          </cell>
          <cell r="I13760">
            <v>168</v>
          </cell>
        </row>
        <row r="13761">
          <cell r="B13761">
            <v>158603</v>
          </cell>
          <cell r="C13761" t="str">
            <v>善存小佳维咀嚼片</v>
          </cell>
          <cell r="D13761" t="str">
            <v>1.95gx80片(香甜柠檬味)</v>
          </cell>
          <cell r="E13761" t="str">
            <v>瓶</v>
          </cell>
          <cell r="F13761" t="str">
            <v>惠氏制药有限公司</v>
          </cell>
          <cell r="G13761" t="str">
            <v>惠氏制药</v>
          </cell>
          <cell r="H13761" t="str">
            <v>公司零售价</v>
          </cell>
          <cell r="I13761">
            <v>122</v>
          </cell>
        </row>
        <row r="13762">
          <cell r="B13762">
            <v>98722</v>
          </cell>
          <cell r="C13762" t="str">
            <v>更年安片</v>
          </cell>
          <cell r="D13762" t="str">
            <v>60片(糖衣片)</v>
          </cell>
          <cell r="E13762" t="str">
            <v>瓶</v>
          </cell>
          <cell r="F13762" t="str">
            <v>亚宝药业太原制药有限公司</v>
          </cell>
          <cell r="G13762" t="str">
            <v>亚宝太原制药</v>
          </cell>
          <cell r="H13762" t="str">
            <v>公司零售价</v>
          </cell>
          <cell r="I13762">
            <v>9</v>
          </cell>
        </row>
        <row r="13763">
          <cell r="B13763">
            <v>122311</v>
          </cell>
          <cell r="C13763" t="str">
            <v>盐酸普萘洛尔片</v>
          </cell>
          <cell r="D13763" t="str">
            <v>10mgx100片</v>
          </cell>
          <cell r="E13763" t="str">
            <v>瓶</v>
          </cell>
          <cell r="F13763" t="str">
            <v>江苏亚邦爱普森药业有限公司</v>
          </cell>
          <cell r="G13763" t="str">
            <v>江苏亚邦爱普森</v>
          </cell>
          <cell r="H13763" t="str">
            <v>公司零售价</v>
          </cell>
          <cell r="I13763">
            <v>13.5</v>
          </cell>
        </row>
        <row r="13764">
          <cell r="B13764">
            <v>159375</v>
          </cell>
          <cell r="C13764" t="str">
            <v>松花粉</v>
          </cell>
          <cell r="D13764" t="str">
            <v>80g</v>
          </cell>
          <cell r="E13764" t="str">
            <v>瓶</v>
          </cell>
          <cell r="F13764" t="str">
            <v>成都岷江源药业股份有限公司（成都岷江源药业有限公司）</v>
          </cell>
          <cell r="G13764" t="str">
            <v>四川</v>
          </cell>
          <cell r="H13764" t="str">
            <v>公司零售价</v>
          </cell>
          <cell r="I13764">
            <v>99.8</v>
          </cell>
        </row>
        <row r="13765">
          <cell r="B13765">
            <v>159379</v>
          </cell>
          <cell r="C13765" t="str">
            <v>西洋参粉</v>
          </cell>
          <cell r="D13765" t="str">
            <v>1gx30袋</v>
          </cell>
          <cell r="E13765" t="str">
            <v>盒</v>
          </cell>
          <cell r="F13765" t="str">
            <v>云南晟招制药有限公司</v>
          </cell>
          <cell r="G13765" t="str">
            <v>吉林</v>
          </cell>
          <cell r="H13765" t="str">
            <v>公司零售价</v>
          </cell>
          <cell r="I13765">
            <v>399</v>
          </cell>
        </row>
        <row r="13766">
          <cell r="B13766">
            <v>159381</v>
          </cell>
          <cell r="C13766" t="str">
            <v>灯盏花粉</v>
          </cell>
          <cell r="D13766" t="str">
            <v>2gx30袋</v>
          </cell>
          <cell r="E13766" t="str">
            <v>盒</v>
          </cell>
          <cell r="F13766" t="str">
            <v>云南晟招制药有限公司</v>
          </cell>
          <cell r="G13766" t="str">
            <v>云南</v>
          </cell>
          <cell r="H13766" t="str">
            <v>公司零售价</v>
          </cell>
          <cell r="I13766">
            <v>299</v>
          </cell>
        </row>
        <row r="13767">
          <cell r="B13767">
            <v>159380</v>
          </cell>
          <cell r="C13767" t="str">
            <v>三七粉</v>
          </cell>
          <cell r="D13767" t="str">
            <v>2gx30袋</v>
          </cell>
          <cell r="E13767" t="str">
            <v>盒</v>
          </cell>
          <cell r="F13767" t="str">
            <v>云南晟招制药有限公司</v>
          </cell>
          <cell r="G13767" t="str">
            <v>云南</v>
          </cell>
          <cell r="H13767" t="str">
            <v>公司零售价</v>
          </cell>
          <cell r="I13767">
            <v>299</v>
          </cell>
        </row>
        <row r="13768">
          <cell r="B13768">
            <v>159382</v>
          </cell>
          <cell r="C13768" t="str">
            <v>葛根粉</v>
          </cell>
          <cell r="D13768" t="str">
            <v>3gx30袋</v>
          </cell>
          <cell r="E13768" t="str">
            <v>盒</v>
          </cell>
          <cell r="F13768" t="str">
            <v>云南晟招制药有限公司</v>
          </cell>
          <cell r="G13768" t="str">
            <v>云南</v>
          </cell>
          <cell r="H13768" t="str">
            <v>公司零售价</v>
          </cell>
          <cell r="I13768">
            <v>249</v>
          </cell>
        </row>
        <row r="13769">
          <cell r="B13769">
            <v>159383</v>
          </cell>
          <cell r="C13769" t="str">
            <v>山楂粉</v>
          </cell>
          <cell r="D13769" t="str">
            <v>3gx30袋</v>
          </cell>
          <cell r="E13769" t="str">
            <v>盒</v>
          </cell>
          <cell r="F13769" t="str">
            <v>云南晟招制药有限公司</v>
          </cell>
          <cell r="G13769" t="str">
            <v>云南</v>
          </cell>
          <cell r="H13769" t="str">
            <v>公司零售价</v>
          </cell>
          <cell r="I13769">
            <v>149</v>
          </cell>
        </row>
        <row r="13770">
          <cell r="B13770">
            <v>159384</v>
          </cell>
          <cell r="C13770" t="str">
            <v>丹参粉</v>
          </cell>
          <cell r="D13770" t="str">
            <v>3gx30袋</v>
          </cell>
          <cell r="E13770" t="str">
            <v>盒</v>
          </cell>
          <cell r="F13770" t="str">
            <v>云南晟招制药有限公司</v>
          </cell>
          <cell r="G13770" t="str">
            <v>山东</v>
          </cell>
          <cell r="H13770" t="str">
            <v>公司零售价</v>
          </cell>
          <cell r="I13770">
            <v>169</v>
          </cell>
        </row>
        <row r="13771">
          <cell r="B13771">
            <v>159389</v>
          </cell>
          <cell r="C13771" t="str">
            <v>石斛(鼓槌石斛）粉</v>
          </cell>
          <cell r="D13771" t="str">
            <v>2gx30袋</v>
          </cell>
          <cell r="E13771" t="str">
            <v>盒</v>
          </cell>
          <cell r="F13771" t="str">
            <v>云南晟招制药有限公司</v>
          </cell>
          <cell r="G13771" t="str">
            <v>云南</v>
          </cell>
          <cell r="H13771" t="str">
            <v>公司零售价</v>
          </cell>
          <cell r="I13771">
            <v>399</v>
          </cell>
        </row>
        <row r="13772">
          <cell r="B13772">
            <v>159387</v>
          </cell>
          <cell r="C13772" t="str">
            <v>红景天粉</v>
          </cell>
          <cell r="D13772" t="str">
            <v>2gx30袋</v>
          </cell>
          <cell r="E13772" t="str">
            <v>盒</v>
          </cell>
          <cell r="F13772" t="str">
            <v>云南晟招制药有限公司</v>
          </cell>
          <cell r="G13772" t="str">
            <v>云南</v>
          </cell>
          <cell r="H13772" t="str">
            <v>公司零售价</v>
          </cell>
          <cell r="I13772">
            <v>259</v>
          </cell>
        </row>
        <row r="13773">
          <cell r="B13773">
            <v>159388</v>
          </cell>
          <cell r="C13773" t="str">
            <v>天麻粉</v>
          </cell>
          <cell r="D13773" t="str">
            <v>2gx30袋</v>
          </cell>
          <cell r="E13773" t="str">
            <v>盒</v>
          </cell>
          <cell r="F13773" t="str">
            <v>云南晟招制药有限公司</v>
          </cell>
          <cell r="G13773" t="str">
            <v>云南</v>
          </cell>
          <cell r="H13773" t="str">
            <v>公司零售价</v>
          </cell>
          <cell r="I13773">
            <v>299</v>
          </cell>
        </row>
        <row r="13774">
          <cell r="B13774">
            <v>156066</v>
          </cell>
          <cell r="C13774" t="str">
            <v>敖东牌人参蜂王浆口服液</v>
          </cell>
          <cell r="D13774" t="str">
            <v>10mlx20支</v>
          </cell>
          <cell r="E13774" t="str">
            <v>盒</v>
          </cell>
          <cell r="F13774" t="str">
            <v>吉林敖东延边药业股份有限公司</v>
          </cell>
          <cell r="G13774" t="str">
            <v>吉林敖东延边</v>
          </cell>
          <cell r="H13774" t="str">
            <v>公司零售价</v>
          </cell>
          <cell r="I13774">
            <v>59.8</v>
          </cell>
        </row>
        <row r="13775">
          <cell r="B13775">
            <v>77742</v>
          </cell>
          <cell r="C13775" t="str">
            <v>老年咳喘胶囊</v>
          </cell>
          <cell r="D13775" t="str">
            <v>0.3gx12粒x2板</v>
          </cell>
          <cell r="E13775" t="str">
            <v>盒</v>
          </cell>
          <cell r="F13775" t="str">
            <v>北京同仁堂天然药物(唐山)有限公司</v>
          </cell>
          <cell r="G13775" t="str">
            <v>北京同仁堂天然(唐山)</v>
          </cell>
          <cell r="H13775" t="str">
            <v>公司零售价</v>
          </cell>
          <cell r="I13775">
            <v>26</v>
          </cell>
        </row>
        <row r="13776">
          <cell r="B13776">
            <v>127767</v>
          </cell>
          <cell r="C13776" t="str">
            <v>祛黄亮白多效蓓蓓霜</v>
          </cell>
          <cell r="D13776" t="str">
            <v>30ml</v>
          </cell>
          <cell r="E13776" t="str">
            <v>瓶</v>
          </cell>
          <cell r="F13776" t="str">
            <v>科丝美诗(中国)化妆品有限公司</v>
          </cell>
          <cell r="G13776" t="str">
            <v>科丝美诗</v>
          </cell>
          <cell r="H13776" t="str">
            <v>公司零售价</v>
          </cell>
          <cell r="I13776">
            <v>138</v>
          </cell>
        </row>
        <row r="13777">
          <cell r="B13777">
            <v>147231</v>
          </cell>
          <cell r="C13777" t="str">
            <v>炒建曲</v>
          </cell>
          <cell r="D13777" t="str">
            <v>清炒10g</v>
          </cell>
          <cell r="E13777" t="str">
            <v>袋</v>
          </cell>
          <cell r="F13777" t="str">
            <v>四川省中药饮片有限责任公司</v>
          </cell>
          <cell r="G13777" t="str">
            <v>四川</v>
          </cell>
          <cell r="H13777" t="str">
            <v>公司零售价</v>
          </cell>
          <cell r="I13777">
            <v>1.08</v>
          </cell>
        </row>
        <row r="13778">
          <cell r="B13778">
            <v>37051</v>
          </cell>
          <cell r="C13778" t="str">
            <v>胆舒软胶囊</v>
          </cell>
          <cell r="D13778" t="str">
            <v>120mgx30粒</v>
          </cell>
          <cell r="E13778" t="str">
            <v>盒</v>
          </cell>
          <cell r="F13778" t="str">
            <v>大连天宇奥森制药有限公司(大连奥森制药厂)</v>
          </cell>
          <cell r="G13778" t="str">
            <v>大连天宇奥森</v>
          </cell>
          <cell r="H13778" t="str">
            <v>公司零售价</v>
          </cell>
          <cell r="I13778">
            <v>12.5</v>
          </cell>
        </row>
        <row r="13779">
          <cell r="B13779">
            <v>1973</v>
          </cell>
          <cell r="C13779" t="str">
            <v>伤湿止痛膏</v>
          </cell>
          <cell r="D13779" t="str">
            <v>7cmx10cmx10贴</v>
          </cell>
          <cell r="E13779" t="str">
            <v>袋</v>
          </cell>
          <cell r="F13779" t="str">
            <v>河南羚锐制药股份有限公司</v>
          </cell>
          <cell r="G13779" t="str">
            <v>河南羚锐制药</v>
          </cell>
          <cell r="H13779" t="str">
            <v>公司零售价</v>
          </cell>
          <cell r="I13779">
            <v>3.5</v>
          </cell>
        </row>
        <row r="13780">
          <cell r="B13780">
            <v>16672</v>
          </cell>
          <cell r="C13780" t="str">
            <v>酚氨咖敏(克感敏片)</v>
          </cell>
          <cell r="D13780" t="str">
            <v>100片</v>
          </cell>
          <cell r="E13780" t="str">
            <v>瓶</v>
          </cell>
          <cell r="F13780" t="str">
            <v>重庆和平制药有限公司</v>
          </cell>
          <cell r="G13780" t="str">
            <v>重庆和平</v>
          </cell>
          <cell r="H13780" t="str">
            <v>公司零售价</v>
          </cell>
          <cell r="I13780">
            <v>3.5</v>
          </cell>
        </row>
        <row r="13781">
          <cell r="B13781">
            <v>48937</v>
          </cell>
          <cell r="C13781" t="str">
            <v>枸杞子（太极牌）</v>
          </cell>
          <cell r="D13781" t="str">
            <v>一级250克(宁夏)</v>
          </cell>
          <cell r="E13781" t="str">
            <v>袋</v>
          </cell>
          <cell r="F13781" t="str">
            <v>太极集团四川绵阳制药有限公司</v>
          </cell>
          <cell r="G13781" t="str">
            <v>宁夏</v>
          </cell>
          <cell r="H13781" t="str">
            <v>公司零售价</v>
          </cell>
          <cell r="I13781">
            <v>57</v>
          </cell>
        </row>
        <row r="13782">
          <cell r="B13782">
            <v>10123</v>
          </cell>
          <cell r="C13782" t="str">
            <v>克霉唑乳膏</v>
          </cell>
          <cell r="D13782" t="str">
            <v>10g：0.1g(1%)</v>
          </cell>
          <cell r="E13782" t="str">
            <v>支</v>
          </cell>
          <cell r="F13782" t="str">
            <v>芜湖三益信成制药有限公司</v>
          </cell>
          <cell r="G13782" t="str">
            <v>国药集团三益</v>
          </cell>
          <cell r="H13782" t="str">
            <v>公司零售价</v>
          </cell>
          <cell r="I13782">
            <v>2.8</v>
          </cell>
        </row>
        <row r="13783">
          <cell r="B13783">
            <v>54403</v>
          </cell>
          <cell r="C13783" t="str">
            <v>云南白药痔疮膏</v>
          </cell>
          <cell r="D13783" t="str">
            <v>1.5gx6支</v>
          </cell>
          <cell r="E13783" t="str">
            <v>盒</v>
          </cell>
          <cell r="F13783" t="str">
            <v>云南白药集团股份有限公司</v>
          </cell>
          <cell r="G13783" t="str">
            <v>云南白药股份</v>
          </cell>
          <cell r="H13783" t="str">
            <v>公司零售价</v>
          </cell>
          <cell r="I13783">
            <v>29.8</v>
          </cell>
        </row>
        <row r="13784">
          <cell r="B13784">
            <v>10826</v>
          </cell>
          <cell r="C13784" t="str">
            <v>西沙必利片(恰瑞)</v>
          </cell>
          <cell r="D13784" t="str">
            <v>5mgx10片</v>
          </cell>
          <cell r="E13784" t="str">
            <v>盒</v>
          </cell>
          <cell r="F13784" t="str">
            <v>浙江京新药业股份有限公司</v>
          </cell>
          <cell r="G13784" t="str">
            <v>浙江京新</v>
          </cell>
          <cell r="H13784" t="str">
            <v>公司零售价</v>
          </cell>
          <cell r="I13784">
            <v>10</v>
          </cell>
        </row>
        <row r="13785">
          <cell r="B13785">
            <v>33804</v>
          </cell>
          <cell r="C13785" t="str">
            <v>胃痛宁片(一步到位)</v>
          </cell>
          <cell r="D13785" t="str">
            <v>0.25gx18片</v>
          </cell>
          <cell r="E13785" t="str">
            <v>盒</v>
          </cell>
          <cell r="F13785" t="str">
            <v>长春海外制药集团有限公司</v>
          </cell>
          <cell r="G13785" t="str">
            <v>长春海外</v>
          </cell>
          <cell r="H13785" t="str">
            <v>公司零售价</v>
          </cell>
          <cell r="I13785">
            <v>9.5</v>
          </cell>
        </row>
        <row r="13786">
          <cell r="B13786">
            <v>36633</v>
          </cell>
          <cell r="C13786" t="str">
            <v>枳壳</v>
          </cell>
          <cell r="D13786" t="str">
            <v>0.5g（饮片10g）配方颗粒</v>
          </cell>
          <cell r="E13786" t="str">
            <v>袋</v>
          </cell>
        </row>
        <row r="13786">
          <cell r="G13786" t="str">
            <v>江西</v>
          </cell>
          <cell r="H13786" t="str">
            <v>公司零售价</v>
          </cell>
          <cell r="I13786">
            <v>2.1</v>
          </cell>
        </row>
        <row r="13787">
          <cell r="B13787">
            <v>3528</v>
          </cell>
          <cell r="C13787" t="str">
            <v>胆石利通片</v>
          </cell>
          <cell r="D13787" t="str">
            <v>54片</v>
          </cell>
          <cell r="E13787" t="str">
            <v>瓶</v>
          </cell>
          <cell r="F13787" t="str">
            <v>山东步长制药有限公司</v>
          </cell>
          <cell r="G13787" t="str">
            <v>山东步长制药</v>
          </cell>
          <cell r="H13787" t="str">
            <v>公司零售价</v>
          </cell>
          <cell r="I13787">
            <v>27</v>
          </cell>
        </row>
        <row r="13788">
          <cell r="B13788">
            <v>154176</v>
          </cell>
          <cell r="C13788" t="str">
            <v>党参片</v>
          </cell>
          <cell r="D13788" t="str">
            <v>片</v>
          </cell>
          <cell r="E13788" t="str">
            <v>10g</v>
          </cell>
          <cell r="F13788" t="str">
            <v>其他生产厂家</v>
          </cell>
          <cell r="G13788" t="str">
            <v>甘肃</v>
          </cell>
          <cell r="H13788" t="str">
            <v>公司零售价</v>
          </cell>
          <cell r="I13788">
            <v>1.7</v>
          </cell>
        </row>
        <row r="13789">
          <cell r="B13789">
            <v>124545</v>
          </cell>
          <cell r="C13789" t="str">
            <v>大卫颗粒</v>
          </cell>
          <cell r="D13789" t="str">
            <v>6gx9袋</v>
          </cell>
          <cell r="E13789" t="str">
            <v>盒</v>
          </cell>
          <cell r="F13789" t="str">
            <v>四川国康药业有限公司</v>
          </cell>
          <cell r="G13789" t="str">
            <v>四川国康药业</v>
          </cell>
          <cell r="H13789" t="str">
            <v>公司零售价</v>
          </cell>
          <cell r="I13789">
            <v>15.8</v>
          </cell>
        </row>
        <row r="13790">
          <cell r="B13790">
            <v>126679</v>
          </cell>
          <cell r="C13790" t="str">
            <v>航飞黑苦荞茶</v>
          </cell>
          <cell r="D13790" t="str">
            <v>180g(6gx30袋)</v>
          </cell>
          <cell r="E13790" t="str">
            <v>袋</v>
          </cell>
          <cell r="F13790" t="str">
            <v>西昌航飞苦荞科技发展有限公司</v>
          </cell>
          <cell r="G13790" t="str">
            <v>西昌航飞苦荞</v>
          </cell>
          <cell r="H13790" t="str">
            <v>公司零售价</v>
          </cell>
          <cell r="I13790">
            <v>39.8</v>
          </cell>
        </row>
        <row r="13791">
          <cell r="B13791">
            <v>129775</v>
          </cell>
          <cell r="C13791" t="str">
            <v>丁硼乳膏</v>
          </cell>
          <cell r="D13791" t="str">
            <v>90g</v>
          </cell>
          <cell r="E13791" t="str">
            <v>支</v>
          </cell>
          <cell r="F13791" t="str">
            <v>漳州无极药业有限公司</v>
          </cell>
          <cell r="G13791" t="str">
            <v>漳州无极药业</v>
          </cell>
          <cell r="H13791" t="str">
            <v>公司零售价</v>
          </cell>
          <cell r="I13791">
            <v>25</v>
          </cell>
        </row>
        <row r="13792">
          <cell r="B13792">
            <v>131148</v>
          </cell>
          <cell r="C13792" t="str">
            <v>硫酸氢氯吡格雷片</v>
          </cell>
          <cell r="D13792" t="str">
            <v>75mgx7片</v>
          </cell>
          <cell r="E13792" t="str">
            <v>盒</v>
          </cell>
          <cell r="F13792" t="str">
            <v>河南新帅克制药股份有限公司</v>
          </cell>
          <cell r="G13792" t="str">
            <v>乐普药业</v>
          </cell>
          <cell r="H13792" t="str">
            <v>公司零售价</v>
          </cell>
          <cell r="I13792">
            <v>56.5</v>
          </cell>
        </row>
        <row r="13793">
          <cell r="B13793">
            <v>103963</v>
          </cell>
          <cell r="C13793" t="str">
            <v>合生元较大婴儿配方奶粉(二阶段)</v>
          </cell>
          <cell r="D13793" t="str">
            <v>900g(超级呵护)</v>
          </cell>
          <cell r="E13793" t="str">
            <v>罐</v>
          </cell>
        </row>
        <row r="13793">
          <cell r="G13793" t="str">
            <v>法国合生元</v>
          </cell>
          <cell r="H13793" t="str">
            <v>公司零售价</v>
          </cell>
          <cell r="I13793">
            <v>458</v>
          </cell>
        </row>
        <row r="13794">
          <cell r="B13794">
            <v>153199</v>
          </cell>
          <cell r="C13794" t="str">
            <v>鹿茸</v>
          </cell>
          <cell r="D13794" t="str">
            <v>特级片10g</v>
          </cell>
          <cell r="E13794" t="str">
            <v>袋</v>
          </cell>
          <cell r="F13794" t="str">
            <v>四川德仁堂中药科技股份有限公司</v>
          </cell>
          <cell r="G13794" t="str">
            <v>吉林</v>
          </cell>
          <cell r="H13794" t="str">
            <v>公司零售价</v>
          </cell>
          <cell r="I13794">
            <v>180</v>
          </cell>
        </row>
        <row r="13795">
          <cell r="B13795">
            <v>154600</v>
          </cell>
          <cell r="C13795" t="str">
            <v>培哚普利叔丁胺片(雅施达)</v>
          </cell>
          <cell r="D13795" t="str">
            <v>8mgx15片</v>
          </cell>
          <cell r="E13795" t="str">
            <v>盒</v>
          </cell>
          <cell r="F13795" t="str">
            <v>施维雅(天津)制药有限公司</v>
          </cell>
          <cell r="G13795" t="str">
            <v>天津施维雅</v>
          </cell>
          <cell r="H13795" t="str">
            <v>公司零售价</v>
          </cell>
          <cell r="I13795">
            <v>96.5</v>
          </cell>
        </row>
        <row r="13796">
          <cell r="B13796">
            <v>155356</v>
          </cell>
          <cell r="C13796" t="str">
            <v>医用冷藏袋</v>
          </cell>
          <cell r="D13796" t="str">
            <v>LCD-I(I型)</v>
          </cell>
          <cell r="E13796" t="str">
            <v>盒</v>
          </cell>
          <cell r="F13796" t="str">
            <v>青岛楚天生物科技有限公司</v>
          </cell>
          <cell r="G13796" t="str">
            <v>青岛楚天</v>
          </cell>
          <cell r="H13796" t="str">
            <v>公司零售价</v>
          </cell>
          <cell r="I13796">
            <v>85</v>
          </cell>
        </row>
        <row r="13797">
          <cell r="B13797">
            <v>155361</v>
          </cell>
          <cell r="C13797" t="str">
            <v>医用降温带</v>
          </cell>
          <cell r="D13797" t="str">
            <v>JWD-E(儿童型)</v>
          </cell>
          <cell r="E13797" t="str">
            <v>盒</v>
          </cell>
          <cell r="F13797" t="str">
            <v>青岛楚天生物科技有限公司</v>
          </cell>
          <cell r="G13797" t="str">
            <v>青岛楚天</v>
          </cell>
          <cell r="H13797" t="str">
            <v>公司零售价</v>
          </cell>
          <cell r="I13797">
            <v>42</v>
          </cell>
        </row>
        <row r="13798">
          <cell r="B13798">
            <v>155357</v>
          </cell>
          <cell r="C13798" t="str">
            <v>给药器</v>
          </cell>
          <cell r="D13798" t="str">
            <v>KMGYQ-01</v>
          </cell>
          <cell r="E13798" t="str">
            <v>盒</v>
          </cell>
          <cell r="F13798" t="str">
            <v>青岛科美生物科技工程有限公司</v>
          </cell>
          <cell r="G13798" t="str">
            <v>青岛科美</v>
          </cell>
          <cell r="H13798" t="str">
            <v>公司零售价</v>
          </cell>
          <cell r="I13798">
            <v>14</v>
          </cell>
        </row>
        <row r="13799">
          <cell r="B13799">
            <v>155552</v>
          </cell>
          <cell r="C13799" t="str">
            <v>红糖姜茶</v>
          </cell>
          <cell r="D13799" t="str">
            <v>144g(18袋x8g)</v>
          </cell>
          <cell r="E13799" t="str">
            <v>盒</v>
          </cell>
          <cell r="F13799" t="str">
            <v>福建好日子食品有限公司</v>
          </cell>
          <cell r="G13799" t="str">
            <v>福建好日子</v>
          </cell>
          <cell r="H13799" t="str">
            <v>公司零售价</v>
          </cell>
          <cell r="I13799">
            <v>28</v>
          </cell>
        </row>
        <row r="13800">
          <cell r="B13800">
            <v>132368</v>
          </cell>
          <cell r="C13800" t="str">
            <v>地高辛片</v>
          </cell>
          <cell r="D13800" t="str">
            <v>0.25mgx30片</v>
          </cell>
          <cell r="E13800" t="str">
            <v>盒</v>
          </cell>
          <cell r="F13800" t="str">
            <v>上海医药(集团)有限公司信谊制药总厂</v>
          </cell>
          <cell r="G13800" t="str">
            <v>上海信谊</v>
          </cell>
          <cell r="H13800" t="str">
            <v>公司零售价</v>
          </cell>
          <cell r="I13800">
            <v>39.5</v>
          </cell>
        </row>
        <row r="13801">
          <cell r="B13801">
            <v>141127</v>
          </cell>
          <cell r="C13801" t="str">
            <v>福多司坦片</v>
          </cell>
          <cell r="D13801" t="str">
            <v>0.2gx12片</v>
          </cell>
          <cell r="E13801" t="str">
            <v>盒</v>
          </cell>
          <cell r="F13801" t="str">
            <v>迪沙药业集团有限公司</v>
          </cell>
          <cell r="G13801" t="str">
            <v>迪沙药业</v>
          </cell>
          <cell r="H13801" t="str">
            <v>公司零售价</v>
          </cell>
          <cell r="I13801">
            <v>46</v>
          </cell>
        </row>
        <row r="13802">
          <cell r="B13802">
            <v>86798</v>
          </cell>
          <cell r="C13802" t="str">
            <v>胃苏颗粒</v>
          </cell>
          <cell r="D13802" t="str">
            <v>5gx9袋(无糖型)</v>
          </cell>
          <cell r="E13802" t="str">
            <v>盒</v>
          </cell>
          <cell r="F13802" t="str">
            <v>扬子江药业集团江苏制药股份有限公司</v>
          </cell>
          <cell r="G13802" t="str">
            <v>扬子江药业</v>
          </cell>
          <cell r="H13802" t="str">
            <v>公司零售价</v>
          </cell>
          <cell r="I13802">
            <v>27</v>
          </cell>
        </row>
        <row r="13803">
          <cell r="B13803">
            <v>101700</v>
          </cell>
          <cell r="C13803" t="str">
            <v>胃苏颗粒</v>
          </cell>
          <cell r="D13803" t="str">
            <v>15gx9袋</v>
          </cell>
          <cell r="E13803" t="str">
            <v>盒</v>
          </cell>
          <cell r="F13803" t="str">
            <v>扬子江药业集团江苏制药股份有限公司</v>
          </cell>
          <cell r="G13803" t="str">
            <v>扬子江江苏制药</v>
          </cell>
          <cell r="H13803" t="str">
            <v>公司零售价</v>
          </cell>
          <cell r="I13803">
            <v>24.3</v>
          </cell>
        </row>
        <row r="13804">
          <cell r="B13804">
            <v>156770</v>
          </cell>
          <cell r="C13804" t="str">
            <v>幸福来牌西洋参含片</v>
          </cell>
          <cell r="D13804" t="str">
            <v>172.8g(1.2gx12片x12盒)</v>
          </cell>
          <cell r="E13804" t="str">
            <v>盒</v>
          </cell>
          <cell r="F13804" t="str">
            <v>福建省幸福生物科技有限公司</v>
          </cell>
          <cell r="G13804" t="str">
            <v>福建省幸福生物科技</v>
          </cell>
          <cell r="H13804" t="str">
            <v>公司零售价</v>
          </cell>
          <cell r="I13804">
            <v>188</v>
          </cell>
        </row>
        <row r="13805">
          <cell r="B13805">
            <v>159067</v>
          </cell>
          <cell r="C13805" t="str">
            <v>玫瑰花</v>
          </cell>
          <cell r="D13805" t="str">
            <v>70g</v>
          </cell>
          <cell r="E13805" t="str">
            <v>瓶</v>
          </cell>
          <cell r="F13805" t="str">
            <v>成都德仁堂药业有限公司中药分公司</v>
          </cell>
          <cell r="G13805" t="str">
            <v>四川</v>
          </cell>
          <cell r="H13805" t="str">
            <v>公司零售价</v>
          </cell>
          <cell r="I13805">
            <v>37</v>
          </cell>
        </row>
        <row r="13806">
          <cell r="B13806">
            <v>159068</v>
          </cell>
          <cell r="C13806" t="str">
            <v>赶黄草（茎）</v>
          </cell>
          <cell r="D13806" t="str">
            <v>80g</v>
          </cell>
          <cell r="E13806" t="str">
            <v>瓶</v>
          </cell>
          <cell r="F13806" t="str">
            <v>成都德仁堂药业有限公司中药分公司</v>
          </cell>
          <cell r="G13806" t="str">
            <v>四川</v>
          </cell>
          <cell r="H13806" t="str">
            <v>公司零售价</v>
          </cell>
          <cell r="I13806">
            <v>23</v>
          </cell>
        </row>
        <row r="13807">
          <cell r="B13807">
            <v>159079</v>
          </cell>
          <cell r="C13807" t="str">
            <v>菊花（胎菊）</v>
          </cell>
          <cell r="D13807" t="str">
            <v>50g</v>
          </cell>
          <cell r="E13807" t="str">
            <v>瓶</v>
          </cell>
          <cell r="F13807" t="str">
            <v>成都德仁堂药业有限公司中药分公司</v>
          </cell>
          <cell r="G13807" t="str">
            <v>浙江</v>
          </cell>
          <cell r="H13807" t="str">
            <v>公司零售价</v>
          </cell>
          <cell r="I13807">
            <v>30</v>
          </cell>
        </row>
        <row r="13808">
          <cell r="B13808">
            <v>159084</v>
          </cell>
          <cell r="C13808" t="str">
            <v>绞股蓝</v>
          </cell>
          <cell r="D13808" t="str">
            <v>75g</v>
          </cell>
          <cell r="E13808" t="str">
            <v>瓶</v>
          </cell>
          <cell r="F13808" t="str">
            <v>成都德仁堂药业有限公司中药分公司</v>
          </cell>
          <cell r="G13808" t="str">
            <v>四川</v>
          </cell>
          <cell r="H13808" t="str">
            <v>公司零售价</v>
          </cell>
          <cell r="I13808">
            <v>26</v>
          </cell>
        </row>
        <row r="13809">
          <cell r="B13809">
            <v>159052</v>
          </cell>
          <cell r="C13809" t="str">
            <v>蜡梅花</v>
          </cell>
          <cell r="D13809" t="str">
            <v>40g</v>
          </cell>
          <cell r="E13809" t="str">
            <v>瓶</v>
          </cell>
          <cell r="F13809" t="str">
            <v>成都德仁堂药业有限公司中药分公司</v>
          </cell>
          <cell r="G13809" t="str">
            <v>四川</v>
          </cell>
          <cell r="H13809" t="str">
            <v>公司零售价</v>
          </cell>
          <cell r="I13809">
            <v>18</v>
          </cell>
        </row>
        <row r="13810">
          <cell r="B13810">
            <v>159062</v>
          </cell>
          <cell r="C13810" t="str">
            <v>胖大海</v>
          </cell>
          <cell r="D13810" t="str">
            <v>120g</v>
          </cell>
          <cell r="E13810" t="str">
            <v>瓶</v>
          </cell>
          <cell r="F13810" t="str">
            <v>成都德仁堂药业有限公司中药分公司</v>
          </cell>
          <cell r="G13810" t="str">
            <v>云南</v>
          </cell>
          <cell r="H13810" t="str">
            <v>公司零售价</v>
          </cell>
          <cell r="I13810">
            <v>48.8</v>
          </cell>
        </row>
        <row r="13811">
          <cell r="B13811">
            <v>159063</v>
          </cell>
          <cell r="C13811" t="str">
            <v>炒决明子</v>
          </cell>
          <cell r="D13811" t="str">
            <v>清炒240g</v>
          </cell>
          <cell r="E13811" t="str">
            <v>瓶</v>
          </cell>
          <cell r="F13811" t="str">
            <v>成都德仁堂药业有限公司中药分公司</v>
          </cell>
          <cell r="G13811" t="str">
            <v>四川</v>
          </cell>
          <cell r="H13811" t="str">
            <v>公司零售价</v>
          </cell>
          <cell r="I13811">
            <v>19</v>
          </cell>
        </row>
        <row r="13812">
          <cell r="B13812">
            <v>159069</v>
          </cell>
          <cell r="C13812" t="str">
            <v>莲子</v>
          </cell>
          <cell r="D13812" t="str">
            <v>150g</v>
          </cell>
          <cell r="E13812" t="str">
            <v>瓶</v>
          </cell>
          <cell r="F13812" t="str">
            <v>四川德仁堂中药科技股份有限公司</v>
          </cell>
          <cell r="G13812" t="str">
            <v>湖南</v>
          </cell>
          <cell r="H13812" t="str">
            <v>公司零售价</v>
          </cell>
          <cell r="I13812">
            <v>59.8</v>
          </cell>
        </row>
        <row r="13813">
          <cell r="B13813">
            <v>159072</v>
          </cell>
          <cell r="C13813" t="str">
            <v>麦冬</v>
          </cell>
          <cell r="D13813" t="str">
            <v>160g</v>
          </cell>
          <cell r="E13813" t="str">
            <v>瓶</v>
          </cell>
          <cell r="F13813" t="str">
            <v>成都德仁堂药业有限公司中药分公司</v>
          </cell>
          <cell r="G13813" t="str">
            <v>四川</v>
          </cell>
          <cell r="H13813" t="str">
            <v>公司零售价</v>
          </cell>
          <cell r="I13813">
            <v>99.8</v>
          </cell>
        </row>
        <row r="13814">
          <cell r="B13814">
            <v>159075</v>
          </cell>
          <cell r="C13814" t="str">
            <v>菊花（杭菊）</v>
          </cell>
          <cell r="D13814" t="str">
            <v>60g</v>
          </cell>
          <cell r="E13814" t="str">
            <v>瓶</v>
          </cell>
          <cell r="F13814" t="str">
            <v>成都德仁堂药业有限公司中药分公司</v>
          </cell>
          <cell r="G13814" t="str">
            <v>浙江</v>
          </cell>
          <cell r="H13814" t="str">
            <v>公司零售价</v>
          </cell>
          <cell r="I13814">
            <v>18</v>
          </cell>
        </row>
        <row r="13815">
          <cell r="B13815">
            <v>159076</v>
          </cell>
          <cell r="C13815" t="str">
            <v>菊花（贡菊）</v>
          </cell>
          <cell r="D13815" t="str">
            <v>40g</v>
          </cell>
          <cell r="E13815" t="str">
            <v>瓶</v>
          </cell>
          <cell r="F13815" t="str">
            <v>成都德仁堂药业有限公司中药分公司</v>
          </cell>
          <cell r="G13815" t="str">
            <v>安徽</v>
          </cell>
          <cell r="H13815" t="str">
            <v>公司零售价</v>
          </cell>
          <cell r="I13815">
            <v>27</v>
          </cell>
        </row>
        <row r="13816">
          <cell r="B13816">
            <v>85153</v>
          </cell>
          <cell r="C13816" t="str">
            <v>头孢呋辛酯片</v>
          </cell>
          <cell r="D13816" t="str">
            <v>250mgx12片(薄膜衣片)</v>
          </cell>
          <cell r="E13816" t="str">
            <v>盒</v>
          </cell>
          <cell r="F13816" t="str">
            <v>石药集团欧意药业有限公司(原:石家庄欧意药业公司)</v>
          </cell>
          <cell r="G13816" t="str">
            <v>石药欧意</v>
          </cell>
          <cell r="H13816" t="str">
            <v>公司零售价</v>
          </cell>
          <cell r="I13816">
            <v>36</v>
          </cell>
        </row>
        <row r="13817">
          <cell r="B13817">
            <v>865</v>
          </cell>
          <cell r="C13817" t="str">
            <v>维生素AD滴剂</v>
          </cell>
          <cell r="D13817" t="str">
            <v>15ml</v>
          </cell>
          <cell r="E13817" t="str">
            <v>瓶</v>
          </cell>
          <cell r="F13817" t="str">
            <v>厦门星鲨制药有限公司(原：厦门建发制药开发有限公司</v>
          </cell>
          <cell r="G13817" t="str">
            <v>国药控股星鲨制药</v>
          </cell>
          <cell r="H13817" t="str">
            <v>公司零售价</v>
          </cell>
          <cell r="I13817">
            <v>4.5</v>
          </cell>
        </row>
        <row r="13818">
          <cell r="B13818">
            <v>140080</v>
          </cell>
          <cell r="C13818" t="str">
            <v>谷维素片</v>
          </cell>
          <cell r="D13818" t="str">
            <v>10mgx100片</v>
          </cell>
          <cell r="E13818" t="str">
            <v>瓶</v>
          </cell>
          <cell r="F13818" t="str">
            <v>陕西颐生堂药业有限公司</v>
          </cell>
          <cell r="G13818" t="str">
            <v>陕西颐生堂</v>
          </cell>
          <cell r="H13818" t="str">
            <v>公司零售价</v>
          </cell>
          <cell r="I13818">
            <v>7.2</v>
          </cell>
        </row>
        <row r="13819">
          <cell r="B13819">
            <v>104960</v>
          </cell>
          <cell r="C13819" t="str">
            <v>雷贝拉唑钠肠溶胶囊</v>
          </cell>
          <cell r="D13819" t="str">
            <v>10mgx7粒</v>
          </cell>
          <cell r="E13819" t="str">
            <v>盒</v>
          </cell>
          <cell r="F13819" t="str">
            <v>丽珠集团丽珠制药厂</v>
          </cell>
          <cell r="G13819" t="str">
            <v>丽珠制药厂</v>
          </cell>
          <cell r="H13819" t="str">
            <v>公司零售价</v>
          </cell>
          <cell r="I13819">
            <v>28</v>
          </cell>
        </row>
        <row r="13820">
          <cell r="B13820">
            <v>142116</v>
          </cell>
          <cell r="C13820" t="str">
            <v>氯雷他定咀嚼片</v>
          </cell>
          <cell r="D13820" t="str">
            <v>5mg*18s</v>
          </cell>
          <cell r="E13820" t="str">
            <v>盒</v>
          </cell>
          <cell r="F13820" t="str">
            <v>深圳海王药业有限公司</v>
          </cell>
          <cell r="G13820" t="str">
            <v>深圳海王</v>
          </cell>
          <cell r="H13820" t="str">
            <v>公司零售价</v>
          </cell>
          <cell r="I13820">
            <v>22</v>
          </cell>
        </row>
        <row r="13821">
          <cell r="B13821">
            <v>159751</v>
          </cell>
          <cell r="C13821" t="str">
            <v>甘草酸二铵肠溶胶囊</v>
          </cell>
          <cell r="D13821" t="str">
            <v>50mgx63粒</v>
          </cell>
          <cell r="E13821" t="str">
            <v>盒</v>
          </cell>
          <cell r="F13821" t="str">
            <v>江苏正大天晴制药有限公司</v>
          </cell>
          <cell r="G13821" t="str">
            <v>正大天晴药业</v>
          </cell>
          <cell r="H13821" t="str">
            <v>公司零售价</v>
          </cell>
          <cell r="I13821">
            <v>65.4</v>
          </cell>
        </row>
        <row r="13822">
          <cell r="B13822">
            <v>160572</v>
          </cell>
          <cell r="C13822" t="str">
            <v>砂仁</v>
          </cell>
          <cell r="D13822" t="str">
            <v>净制，壳</v>
          </cell>
          <cell r="E13822" t="str">
            <v>10g</v>
          </cell>
          <cell r="F13822" t="str">
            <v>其他生产厂家</v>
          </cell>
          <cell r="G13822" t="str">
            <v>云南</v>
          </cell>
          <cell r="H13822" t="str">
            <v>公司零售价</v>
          </cell>
          <cell r="I13822">
            <v>6.5</v>
          </cell>
        </row>
        <row r="13823">
          <cell r="B13823">
            <v>137410</v>
          </cell>
          <cell r="C13823" t="str">
            <v>暖嘟嘟取暖片（一次性贴衣型）</v>
          </cell>
          <cell r="D13823" t="str">
            <v>13.2cm×10cm贴衣型</v>
          </cell>
          <cell r="E13823" t="str">
            <v>片</v>
          </cell>
          <cell r="F13823" t="str">
            <v>重庆市医药保健品进出口有限公司</v>
          </cell>
          <cell r="G13823" t="str">
            <v>日本日进医疗</v>
          </cell>
          <cell r="H13823" t="str">
            <v>公司零售价</v>
          </cell>
          <cell r="I13823">
            <v>4</v>
          </cell>
        </row>
        <row r="13824">
          <cell r="B13824">
            <v>140408</v>
          </cell>
          <cell r="C13824" t="str">
            <v>珍珠粉
</v>
          </cell>
          <cell r="D13824" t="str">
            <v>150g
</v>
          </cell>
          <cell r="E13824" t="str">
            <v>瓶</v>
          </cell>
          <cell r="F13824" t="str">
            <v>云南向辉药业有限公司</v>
          </cell>
          <cell r="G13824" t="str">
            <v>浙江</v>
          </cell>
          <cell r="H13824" t="str">
            <v>公司零售价</v>
          </cell>
          <cell r="I13824">
            <v>208</v>
          </cell>
        </row>
        <row r="13825">
          <cell r="B13825">
            <v>144353</v>
          </cell>
          <cell r="C13825" t="str">
            <v>小儿七星茶颗粒</v>
          </cell>
          <cell r="D13825" t="str">
            <v>7gx15袋</v>
          </cell>
          <cell r="E13825" t="str">
            <v>盒</v>
          </cell>
          <cell r="F13825" t="str">
            <v>云南白药集团股份有限公司</v>
          </cell>
          <cell r="G13825" t="str">
            <v>云南白药</v>
          </cell>
          <cell r="H13825" t="str">
            <v>公司零售价</v>
          </cell>
          <cell r="I13825">
            <v>19.5</v>
          </cell>
        </row>
        <row r="13826">
          <cell r="B13826">
            <v>7744</v>
          </cell>
          <cell r="C13826" t="str">
            <v>新霉素氟轻松乳膏(新芙健)</v>
          </cell>
          <cell r="D13826" t="str">
            <v>20g</v>
          </cell>
          <cell r="E13826" t="str">
            <v>支</v>
          </cell>
          <cell r="F13826" t="str">
            <v>广州白云山何济公制药有限公司(广州何济公制药公司)</v>
          </cell>
          <cell r="G13826" t="str">
            <v>白云山何济公</v>
          </cell>
          <cell r="H13826" t="str">
            <v>公司零售价</v>
          </cell>
          <cell r="I13826">
            <v>8.8</v>
          </cell>
        </row>
        <row r="13827">
          <cell r="B13827">
            <v>159078</v>
          </cell>
          <cell r="C13827" t="str">
            <v>薏苡仁</v>
          </cell>
          <cell r="D13827" t="str">
            <v>260g</v>
          </cell>
          <cell r="E13827" t="str">
            <v>瓶</v>
          </cell>
          <cell r="F13827" t="str">
            <v>成都德仁堂药业有限公司中药分公司</v>
          </cell>
          <cell r="G13827" t="str">
            <v>四川</v>
          </cell>
          <cell r="H13827" t="str">
            <v>公司零售价</v>
          </cell>
          <cell r="I13827">
            <v>21</v>
          </cell>
        </row>
        <row r="13828">
          <cell r="B13828">
            <v>159091</v>
          </cell>
          <cell r="C13828" t="str">
            <v>枸杞子</v>
          </cell>
          <cell r="D13828" t="str">
            <v>210g</v>
          </cell>
          <cell r="E13828" t="str">
            <v>瓶</v>
          </cell>
          <cell r="F13828" t="str">
            <v>四川德仁堂中药科技股份有限公司</v>
          </cell>
          <cell r="G13828" t="str">
            <v>宁夏</v>
          </cell>
          <cell r="H13828" t="str">
            <v>公司零售价</v>
          </cell>
          <cell r="I13828">
            <v>48</v>
          </cell>
        </row>
        <row r="13829">
          <cell r="B13829">
            <v>159092</v>
          </cell>
          <cell r="C13829" t="str">
            <v>制何首乌</v>
          </cell>
          <cell r="D13829" t="str">
            <v>200g</v>
          </cell>
          <cell r="E13829" t="str">
            <v>瓶</v>
          </cell>
          <cell r="F13829" t="str">
            <v>成都德仁堂药业有限公司中药分公司</v>
          </cell>
          <cell r="G13829" t="str">
            <v>四川</v>
          </cell>
          <cell r="H13829" t="str">
            <v>公司零售价</v>
          </cell>
          <cell r="I13829">
            <v>48</v>
          </cell>
        </row>
        <row r="13830">
          <cell r="B13830">
            <v>159074</v>
          </cell>
          <cell r="C13830" t="str">
            <v>芡实</v>
          </cell>
          <cell r="D13830" t="str">
            <v>240g</v>
          </cell>
          <cell r="E13830" t="str">
            <v>瓶</v>
          </cell>
          <cell r="F13830" t="str">
            <v>成都德仁堂药业有限公司中药分公司</v>
          </cell>
          <cell r="G13830" t="str">
            <v>广西</v>
          </cell>
          <cell r="H13830" t="str">
            <v>公司零售价</v>
          </cell>
          <cell r="I13830">
            <v>65.6</v>
          </cell>
        </row>
        <row r="13831">
          <cell r="B13831">
            <v>159077</v>
          </cell>
          <cell r="C13831" t="str">
            <v>金银花</v>
          </cell>
          <cell r="D13831" t="str">
            <v>45g</v>
          </cell>
          <cell r="E13831" t="str">
            <v>瓶</v>
          </cell>
          <cell r="F13831" t="str">
            <v>成都德仁堂药业有限公司中药分公司</v>
          </cell>
          <cell r="G13831" t="str">
            <v>河南</v>
          </cell>
          <cell r="H13831" t="str">
            <v>公司零售价</v>
          </cell>
          <cell r="I13831">
            <v>32</v>
          </cell>
        </row>
        <row r="13832">
          <cell r="B13832">
            <v>159080</v>
          </cell>
          <cell r="C13832" t="str">
            <v>赶黄草（叶）</v>
          </cell>
          <cell r="D13832" t="str">
            <v>60g</v>
          </cell>
          <cell r="E13832" t="str">
            <v>瓶</v>
          </cell>
          <cell r="F13832" t="str">
            <v>成都德仁堂药业有限公司中药分公司</v>
          </cell>
          <cell r="G13832" t="str">
            <v>四川</v>
          </cell>
          <cell r="H13832" t="str">
            <v>公司零售价</v>
          </cell>
          <cell r="I13832">
            <v>45</v>
          </cell>
        </row>
        <row r="13833">
          <cell r="B13833">
            <v>159081</v>
          </cell>
          <cell r="C13833" t="str">
            <v>山药</v>
          </cell>
          <cell r="D13833" t="str">
            <v>200g</v>
          </cell>
          <cell r="E13833" t="str">
            <v>瓶</v>
          </cell>
          <cell r="F13833" t="str">
            <v>成都德仁堂药业有限公司中药分公司</v>
          </cell>
          <cell r="G13833" t="str">
            <v>河南</v>
          </cell>
          <cell r="H13833" t="str">
            <v>公司零售价</v>
          </cell>
          <cell r="I13833">
            <v>42</v>
          </cell>
        </row>
        <row r="13834">
          <cell r="B13834">
            <v>159087</v>
          </cell>
          <cell r="C13834" t="str">
            <v>黄芪</v>
          </cell>
          <cell r="D13834" t="str">
            <v>170g</v>
          </cell>
          <cell r="E13834" t="str">
            <v>瓶</v>
          </cell>
          <cell r="F13834" t="str">
            <v>四川德仁堂中药科技股份有限公司</v>
          </cell>
          <cell r="G13834" t="str">
            <v>甘肃</v>
          </cell>
          <cell r="H13834" t="str">
            <v>公司零售价</v>
          </cell>
          <cell r="I13834">
            <v>62</v>
          </cell>
        </row>
        <row r="13835">
          <cell r="B13835">
            <v>159088</v>
          </cell>
          <cell r="C13835" t="str">
            <v>红景天</v>
          </cell>
          <cell r="D13835" t="str">
            <v>90g</v>
          </cell>
          <cell r="E13835" t="str">
            <v>瓶</v>
          </cell>
          <cell r="F13835" t="str">
            <v>四川德仁堂中药科技股份有限公司</v>
          </cell>
          <cell r="G13835" t="str">
            <v>四川</v>
          </cell>
          <cell r="H13835" t="str">
            <v>公司零售价</v>
          </cell>
          <cell r="I13835">
            <v>72.8</v>
          </cell>
        </row>
        <row r="13836">
          <cell r="B13836">
            <v>112471</v>
          </cell>
          <cell r="C13836" t="str">
            <v>血糖仪</v>
          </cell>
          <cell r="D13836" t="str">
            <v>稳择易型</v>
          </cell>
          <cell r="E13836" t="str">
            <v>台</v>
          </cell>
          <cell r="F13836" t="str">
            <v>强生（中国）医疗器材有限公司</v>
          </cell>
          <cell r="G13836" t="str">
            <v>强生(中国)医疗器材</v>
          </cell>
          <cell r="H13836" t="str">
            <v>公司零售价</v>
          </cell>
          <cell r="I13836">
            <v>358</v>
          </cell>
        </row>
        <row r="13837">
          <cell r="B13837">
            <v>154086</v>
          </cell>
          <cell r="C13837" t="str">
            <v>洋槐蜂蜜</v>
          </cell>
          <cell r="D13837" t="str">
            <v>950g</v>
          </cell>
          <cell r="E13837" t="str">
            <v>瓶</v>
          </cell>
          <cell r="F13837" t="str">
            <v>成都诚德生物科技有限公司</v>
          </cell>
          <cell r="G13837" t="str">
            <v>成都诚德</v>
          </cell>
          <cell r="H13837" t="str">
            <v>公司零售价</v>
          </cell>
          <cell r="I13837">
            <v>43.6</v>
          </cell>
        </row>
        <row r="13838">
          <cell r="B13838">
            <v>154088</v>
          </cell>
          <cell r="C13838" t="str">
            <v>党参蜂蜜</v>
          </cell>
          <cell r="D13838" t="str">
            <v>950g</v>
          </cell>
          <cell r="E13838" t="str">
            <v>瓶</v>
          </cell>
          <cell r="F13838" t="str">
            <v>成都诚德生物科技有限公司</v>
          </cell>
          <cell r="G13838" t="str">
            <v>成都诚德</v>
          </cell>
          <cell r="H13838" t="str">
            <v>公司零售价</v>
          </cell>
          <cell r="I13838">
            <v>42</v>
          </cell>
        </row>
        <row r="13839">
          <cell r="B13839">
            <v>154089</v>
          </cell>
          <cell r="C13839" t="str">
            <v>枸杞蜂蜜</v>
          </cell>
          <cell r="D13839" t="str">
            <v>950g</v>
          </cell>
          <cell r="E13839" t="str">
            <v>瓶</v>
          </cell>
          <cell r="F13839" t="str">
            <v>成都诚德生物科技有限公司</v>
          </cell>
          <cell r="G13839" t="str">
            <v>成都诚德</v>
          </cell>
          <cell r="H13839" t="str">
            <v>公司零售价</v>
          </cell>
          <cell r="I13839">
            <v>42</v>
          </cell>
        </row>
        <row r="13840">
          <cell r="B13840">
            <v>154120</v>
          </cell>
          <cell r="C13840" t="str">
            <v>野桂花蜂蜜</v>
          </cell>
          <cell r="D13840" t="str">
            <v>500g</v>
          </cell>
          <cell r="E13840" t="str">
            <v>瓶</v>
          </cell>
          <cell r="F13840" t="str">
            <v>成都诚德生物科技有限公司</v>
          </cell>
          <cell r="G13840" t="str">
            <v>成都诚德</v>
          </cell>
          <cell r="H13840" t="str">
            <v>公司零售价</v>
          </cell>
          <cell r="I13840">
            <v>19</v>
          </cell>
        </row>
        <row r="13841">
          <cell r="B13841">
            <v>154150</v>
          </cell>
          <cell r="C13841" t="str">
            <v>枇杷蜂蜜</v>
          </cell>
          <cell r="D13841" t="str">
            <v>500g</v>
          </cell>
          <cell r="E13841" t="str">
            <v>瓶</v>
          </cell>
          <cell r="F13841" t="str">
            <v>成都诚德生物科技有限公司</v>
          </cell>
          <cell r="G13841" t="str">
            <v>成都诚德</v>
          </cell>
          <cell r="H13841" t="str">
            <v>公司零售价</v>
          </cell>
          <cell r="I13841">
            <v>25.5</v>
          </cell>
        </row>
        <row r="13842">
          <cell r="B13842">
            <v>154126</v>
          </cell>
          <cell r="C13842" t="str">
            <v>洋槐蜂蜜</v>
          </cell>
          <cell r="D13842" t="str">
            <v>500g</v>
          </cell>
          <cell r="E13842" t="str">
            <v>瓶</v>
          </cell>
          <cell r="F13842" t="str">
            <v>成都诚德生物科技有限公司</v>
          </cell>
          <cell r="G13842" t="str">
            <v>成都诚德</v>
          </cell>
          <cell r="H13842" t="str">
            <v>公司零售价</v>
          </cell>
          <cell r="I13842">
            <v>25.5</v>
          </cell>
        </row>
        <row r="13843">
          <cell r="B13843">
            <v>154048</v>
          </cell>
          <cell r="C13843" t="str">
            <v>枇杷蜂蜜</v>
          </cell>
          <cell r="D13843" t="str">
            <v>950g</v>
          </cell>
          <cell r="E13843" t="str">
            <v>瓶</v>
          </cell>
          <cell r="F13843" t="str">
            <v>成都诚德生物科技有限公司</v>
          </cell>
          <cell r="G13843" t="str">
            <v>成都诚德</v>
          </cell>
          <cell r="H13843" t="str">
            <v>公司零售价</v>
          </cell>
          <cell r="I13843">
            <v>43.6</v>
          </cell>
        </row>
        <row r="13844">
          <cell r="B13844">
            <v>153104</v>
          </cell>
          <cell r="C13844" t="str">
            <v>医用辅助袜</v>
          </cell>
          <cell r="D13844" t="str">
            <v>中筒露趾（30-40mmhg）L</v>
          </cell>
          <cell r="E13844" t="str">
            <v>双</v>
          </cell>
          <cell r="F13844" t="str">
            <v>台湾达豫实业有限公司</v>
          </cell>
          <cell r="G13844" t="str">
            <v>台湾达豫</v>
          </cell>
          <cell r="H13844" t="str">
            <v>公司零售价</v>
          </cell>
          <cell r="I13844">
            <v>338</v>
          </cell>
        </row>
        <row r="13845">
          <cell r="B13845">
            <v>153105</v>
          </cell>
          <cell r="C13845" t="str">
            <v>医用辅助袜</v>
          </cell>
          <cell r="D13845" t="str">
            <v>中筒露趾（30-40mmhg）S</v>
          </cell>
          <cell r="E13845" t="str">
            <v>双</v>
          </cell>
          <cell r="F13845" t="str">
            <v>台湾达豫实业有限公司</v>
          </cell>
          <cell r="G13845" t="str">
            <v>台湾达豫</v>
          </cell>
          <cell r="H13845" t="str">
            <v>公司零售价</v>
          </cell>
          <cell r="I13845">
            <v>338</v>
          </cell>
        </row>
        <row r="13846">
          <cell r="B13846">
            <v>124505</v>
          </cell>
          <cell r="C13846" t="str">
            <v>维康钙软胶囊</v>
          </cell>
          <cell r="D13846" t="str">
            <v>1100mgx100s</v>
          </cell>
          <cell r="E13846" t="str">
            <v>瓶</v>
          </cell>
          <cell r="F13846" t="str">
            <v>威海紫光科技园有限公司</v>
          </cell>
          <cell r="G13846" t="str">
            <v>威海紫光（委托威海紫光生物科技开发）</v>
          </cell>
          <cell r="H13846" t="str">
            <v>公司零售价</v>
          </cell>
          <cell r="I13846">
            <v>78</v>
          </cell>
        </row>
        <row r="13847">
          <cell r="B13847">
            <v>156918</v>
          </cell>
          <cell r="C13847" t="str">
            <v>厄贝沙坦氢氯噻嗪片</v>
          </cell>
          <cell r="D13847" t="str">
            <v>75mg：6.25mgx10片</v>
          </cell>
          <cell r="E13847" t="str">
            <v>盒</v>
          </cell>
          <cell r="F13847" t="str">
            <v>浙江华海药业股份有限公司</v>
          </cell>
          <cell r="G13847" t="str">
            <v>浙江华海</v>
          </cell>
          <cell r="H13847" t="str">
            <v>公司零售价</v>
          </cell>
          <cell r="I13847">
            <v>16.8</v>
          </cell>
        </row>
        <row r="13848">
          <cell r="B13848">
            <v>38449</v>
          </cell>
          <cell r="C13848" t="str">
            <v>碘伏消毒液</v>
          </cell>
          <cell r="D13848" t="str">
            <v>100ml</v>
          </cell>
          <cell r="E13848" t="str">
            <v>瓶</v>
          </cell>
          <cell r="F13848" t="str">
            <v>四川省伊洁士医疗科技有限公司(原：成都市伊洁士)</v>
          </cell>
          <cell r="G13848" t="str">
            <v>成都伊洁士</v>
          </cell>
          <cell r="H13848" t="str">
            <v>公司零售价</v>
          </cell>
          <cell r="I13848">
            <v>4</v>
          </cell>
        </row>
        <row r="13849">
          <cell r="B13849">
            <v>47144</v>
          </cell>
          <cell r="C13849" t="str">
            <v>去氧孕烯炔雌醇片(美欣乐)</v>
          </cell>
          <cell r="D13849" t="str">
            <v>21s</v>
          </cell>
          <cell r="E13849" t="str">
            <v>盒</v>
          </cell>
          <cell r="F13849" t="str">
            <v>荷兰欧加农公司</v>
          </cell>
          <cell r="G13849" t="str">
            <v>爱尔兰欧加农公司</v>
          </cell>
          <cell r="H13849" t="str">
            <v>公司零售价</v>
          </cell>
          <cell r="I13849">
            <v>68</v>
          </cell>
        </row>
        <row r="13850">
          <cell r="B13850">
            <v>23871</v>
          </cell>
          <cell r="C13850" t="str">
            <v>清咽片(苦冰)</v>
          </cell>
          <cell r="D13850" t="str">
            <v>0.25gx12片x3板</v>
          </cell>
          <cell r="E13850" t="str">
            <v>盒</v>
          </cell>
          <cell r="F13850" t="str">
            <v>山西天星制药有限公司</v>
          </cell>
          <cell r="G13850" t="str">
            <v>山西天星制药</v>
          </cell>
          <cell r="H13850" t="str">
            <v>公司零售价</v>
          </cell>
          <cell r="I13850">
            <v>4.5</v>
          </cell>
        </row>
        <row r="13851">
          <cell r="B13851">
            <v>88729</v>
          </cell>
          <cell r="C13851" t="str">
            <v>硒螺旋藻软胶囊
</v>
          </cell>
          <cell r="D13851" t="str">
            <v>100粒
</v>
          </cell>
          <cell r="E13851" t="str">
            <v>瓶</v>
          </cell>
          <cell r="F13851" t="str">
            <v>威海百合生物技术股份有限公司(原荣成百合</v>
          </cell>
          <cell r="G13851" t="str">
            <v>威海百合生物技术</v>
          </cell>
          <cell r="H13851" t="str">
            <v>公司零售价</v>
          </cell>
          <cell r="I13851">
            <v>158</v>
          </cell>
        </row>
        <row r="13852">
          <cell r="B13852">
            <v>135937</v>
          </cell>
          <cell r="C13852" t="str">
            <v>黄芪</v>
          </cell>
          <cell r="D13852" t="str">
            <v>片</v>
          </cell>
          <cell r="E13852" t="str">
            <v>10g</v>
          </cell>
          <cell r="F13852" t="str">
            <v>四川省中药饮片有限责任公司</v>
          </cell>
          <cell r="G13852" t="str">
            <v>甘肃</v>
          </cell>
          <cell r="H13852" t="str">
            <v>公司零售价</v>
          </cell>
          <cell r="I13852">
            <v>1.1</v>
          </cell>
        </row>
        <row r="13853">
          <cell r="B13853">
            <v>148604</v>
          </cell>
          <cell r="C13853" t="str">
            <v>木香</v>
          </cell>
          <cell r="D13853" t="str">
            <v>片</v>
          </cell>
          <cell r="E13853" t="str">
            <v>10g</v>
          </cell>
          <cell r="F13853" t="str">
            <v>四川利民中药饮片有限责任公司</v>
          </cell>
          <cell r="G13853" t="str">
            <v>四川</v>
          </cell>
          <cell r="H13853" t="str">
            <v>公司零售价</v>
          </cell>
          <cell r="I13853">
            <v>0.32</v>
          </cell>
        </row>
        <row r="13854">
          <cell r="B13854">
            <v>156104</v>
          </cell>
          <cell r="C13854" t="str">
            <v>粉葛</v>
          </cell>
          <cell r="D13854" t="str">
            <v>块</v>
          </cell>
          <cell r="E13854" t="str">
            <v>10g</v>
          </cell>
          <cell r="F13854" t="str">
            <v>四川利民中药饮片有限责任公司</v>
          </cell>
          <cell r="G13854" t="str">
            <v>广东</v>
          </cell>
          <cell r="H13854" t="str">
            <v>公司零售价</v>
          </cell>
          <cell r="I13854">
            <v>0.32</v>
          </cell>
        </row>
        <row r="13855">
          <cell r="B13855">
            <v>156750</v>
          </cell>
          <cell r="C13855" t="str">
            <v>白矾</v>
          </cell>
          <cell r="D13855" t="str">
            <v>净制</v>
          </cell>
          <cell r="E13855" t="str">
            <v>10g</v>
          </cell>
        </row>
        <row r="13855">
          <cell r="G13855" t="str">
            <v>四川</v>
          </cell>
          <cell r="H13855" t="str">
            <v>公司零售价</v>
          </cell>
          <cell r="I13855">
            <v>0.15</v>
          </cell>
        </row>
        <row r="13856">
          <cell r="B13856">
            <v>158311</v>
          </cell>
          <cell r="C13856" t="str">
            <v>蒲公英</v>
          </cell>
          <cell r="D13856" t="str">
            <v>段</v>
          </cell>
          <cell r="E13856" t="str">
            <v>10g</v>
          </cell>
          <cell r="F13856" t="str">
            <v>其他生产厂家</v>
          </cell>
          <cell r="G13856" t="str">
            <v>陕西</v>
          </cell>
          <cell r="H13856" t="str">
            <v>公司零售价</v>
          </cell>
          <cell r="I13856">
            <v>0.34</v>
          </cell>
        </row>
        <row r="13857">
          <cell r="B13857">
            <v>136067</v>
          </cell>
          <cell r="C13857" t="str">
            <v>煨诃子</v>
          </cell>
          <cell r="D13857" t="str">
            <v>煨制（碎）</v>
          </cell>
          <cell r="E13857" t="str">
            <v>10g</v>
          </cell>
          <cell r="F13857" t="str">
            <v>四川省中药饮片有限责任公司</v>
          </cell>
          <cell r="G13857" t="str">
            <v>云南</v>
          </cell>
          <cell r="H13857" t="str">
            <v>公司零售价</v>
          </cell>
          <cell r="I13857">
            <v>0.27</v>
          </cell>
        </row>
        <row r="13858">
          <cell r="B13858">
            <v>158669</v>
          </cell>
          <cell r="C13858" t="str">
            <v>澳琳达蓝莓奶片</v>
          </cell>
          <cell r="D13858" t="str">
            <v>86.4g(720mgx120片)</v>
          </cell>
          <cell r="E13858" t="str">
            <v>瓶</v>
          </cell>
          <cell r="F13858" t="str">
            <v>上海澳琳达健康食品有限公司</v>
          </cell>
          <cell r="G13858" t="str">
            <v>澳大利亚</v>
          </cell>
          <cell r="H13858" t="str">
            <v>公司零售价</v>
          </cell>
          <cell r="I13858">
            <v>298</v>
          </cell>
        </row>
        <row r="13859">
          <cell r="B13859">
            <v>158670</v>
          </cell>
          <cell r="C13859" t="str">
            <v>澳琳达蜂子粉胶囊</v>
          </cell>
          <cell r="D13859" t="str">
            <v>62.25g(725mgx90粒)</v>
          </cell>
          <cell r="E13859" t="str">
            <v>瓶</v>
          </cell>
          <cell r="F13859" t="str">
            <v>上海澳琳达健康食品有限公司</v>
          </cell>
          <cell r="G13859" t="str">
            <v>澳大利亚</v>
          </cell>
          <cell r="H13859" t="str">
            <v>公司零售价</v>
          </cell>
          <cell r="I13859">
            <v>598</v>
          </cell>
        </row>
        <row r="13860">
          <cell r="B13860">
            <v>158671</v>
          </cell>
          <cell r="C13860" t="str">
            <v>澳琳达蛋白质粉</v>
          </cell>
          <cell r="D13860" t="str">
            <v>150gx2罐礼盒装</v>
          </cell>
          <cell r="E13860" t="str">
            <v>盒</v>
          </cell>
          <cell r="F13860" t="str">
            <v>上海澳琳达健康食品有限公司</v>
          </cell>
          <cell r="G13860" t="str">
            <v>澳大利亚</v>
          </cell>
          <cell r="H13860" t="str">
            <v>公司零售价</v>
          </cell>
          <cell r="I13860">
            <v>298</v>
          </cell>
        </row>
        <row r="13861">
          <cell r="B13861">
            <v>158672</v>
          </cell>
          <cell r="C13861" t="str">
            <v>澳琳达蛋白质粉</v>
          </cell>
          <cell r="D13861" t="str">
            <v>375g</v>
          </cell>
          <cell r="E13861" t="str">
            <v>盒</v>
          </cell>
          <cell r="F13861" t="str">
            <v>上海澳琳达健康食品有限公司</v>
          </cell>
          <cell r="G13861" t="str">
            <v>澳大利亚</v>
          </cell>
          <cell r="H13861" t="str">
            <v>公司零售价</v>
          </cell>
          <cell r="I13861">
            <v>398</v>
          </cell>
        </row>
        <row r="13862">
          <cell r="B13862">
            <v>158673</v>
          </cell>
          <cell r="C13862" t="str">
            <v>澳琳达儿童鱼油胶囊</v>
          </cell>
          <cell r="D13862" t="str">
            <v>24g(400mgx60粒)</v>
          </cell>
          <cell r="E13862" t="str">
            <v>瓶</v>
          </cell>
          <cell r="F13862" t="str">
            <v>上海澳琳达健康食品有限公司</v>
          </cell>
          <cell r="G13862" t="str">
            <v>澳大利亚</v>
          </cell>
          <cell r="H13862" t="str">
            <v>公司零售价</v>
          </cell>
          <cell r="I13862">
            <v>238</v>
          </cell>
        </row>
        <row r="13863">
          <cell r="B13863">
            <v>158681</v>
          </cell>
          <cell r="C13863" t="str">
            <v>澳琳达葡萄籽复合胶囊</v>
          </cell>
          <cell r="D13863" t="str">
            <v>54g(600mgx90粒)</v>
          </cell>
          <cell r="E13863" t="str">
            <v>瓶</v>
          </cell>
          <cell r="F13863" t="str">
            <v>上海澳琳达健康食品有限公司</v>
          </cell>
          <cell r="G13863" t="str">
            <v>澳大利亚</v>
          </cell>
          <cell r="H13863" t="str">
            <v>公司零售价</v>
          </cell>
          <cell r="I13863">
            <v>698</v>
          </cell>
        </row>
        <row r="13864">
          <cell r="B13864">
            <v>158682</v>
          </cell>
          <cell r="C13864" t="str">
            <v>澳琳达牛初乳粉</v>
          </cell>
          <cell r="D13864" t="str">
            <v>60g(1gx60袋)</v>
          </cell>
          <cell r="E13864" t="str">
            <v>盒</v>
          </cell>
          <cell r="F13864" t="str">
            <v>上海澳琳达健康食品有限公司</v>
          </cell>
          <cell r="G13864" t="str">
            <v>澳大利亚</v>
          </cell>
          <cell r="H13864" t="str">
            <v>公司零售价</v>
          </cell>
          <cell r="I13864">
            <v>550</v>
          </cell>
        </row>
        <row r="13865">
          <cell r="B13865">
            <v>158683</v>
          </cell>
          <cell r="C13865" t="str">
            <v>澳琳达羊奶片</v>
          </cell>
          <cell r="D13865" t="str">
            <v>172.8g(720mgx240片)</v>
          </cell>
          <cell r="E13865" t="str">
            <v>瓶</v>
          </cell>
          <cell r="F13865" t="str">
            <v>上海澳琳达健康食品有限公司</v>
          </cell>
          <cell r="G13865" t="str">
            <v>澳大利亚</v>
          </cell>
          <cell r="H13865" t="str">
            <v>公司零售价</v>
          </cell>
          <cell r="I13865">
            <v>298</v>
          </cell>
        </row>
        <row r="13866">
          <cell r="B13866">
            <v>158659</v>
          </cell>
          <cell r="C13866" t="str">
            <v>健安喜乳清蛋白粉</v>
          </cell>
          <cell r="D13866" t="str">
            <v>476g(香草味)</v>
          </cell>
          <cell r="E13866" t="str">
            <v>袋</v>
          </cell>
          <cell r="F13866" t="str">
            <v>健安喜（上海）贸易有限公司</v>
          </cell>
          <cell r="G13866" t="str">
            <v>美国</v>
          </cell>
          <cell r="H13866" t="str">
            <v>公司零售价</v>
          </cell>
          <cell r="I13866">
            <v>349</v>
          </cell>
        </row>
        <row r="13867">
          <cell r="B13867">
            <v>158660</v>
          </cell>
          <cell r="C13867" t="str">
            <v>健安喜玛咖胶囊</v>
          </cell>
          <cell r="D13867" t="str">
            <v>75.2g(0.752gx100粒)</v>
          </cell>
          <cell r="E13867" t="str">
            <v>瓶</v>
          </cell>
          <cell r="F13867" t="str">
            <v>健安喜（上海）贸易有限公司</v>
          </cell>
          <cell r="G13867" t="str">
            <v>美国  </v>
          </cell>
          <cell r="H13867" t="str">
            <v>公司零售价</v>
          </cell>
          <cell r="I13867">
            <v>249</v>
          </cell>
        </row>
        <row r="13868">
          <cell r="B13868">
            <v>158661</v>
          </cell>
          <cell r="C13868" t="str">
            <v>健安喜浓缩鱼油软胶囊</v>
          </cell>
          <cell r="D13868" t="str">
            <v>121.68g(2.028gx60粒)</v>
          </cell>
          <cell r="E13868" t="str">
            <v>瓶</v>
          </cell>
          <cell r="F13868" t="str">
            <v>健安喜（上海）贸易有限公司</v>
          </cell>
          <cell r="G13868" t="str">
            <v>美国</v>
          </cell>
          <cell r="H13868" t="str">
            <v>公司零售价</v>
          </cell>
          <cell r="I13868">
            <v>348</v>
          </cell>
        </row>
        <row r="13869">
          <cell r="B13869">
            <v>158677</v>
          </cell>
          <cell r="C13869" t="str">
            <v>健安喜升级型乳清蛋白粉</v>
          </cell>
          <cell r="D13869" t="str">
            <v>465g(巧克力味)</v>
          </cell>
          <cell r="E13869" t="str">
            <v>袋</v>
          </cell>
          <cell r="F13869" t="str">
            <v>健安喜（上海）贸易有限公司</v>
          </cell>
          <cell r="G13869" t="str">
            <v>美国</v>
          </cell>
          <cell r="H13869" t="str">
            <v>公司零售价</v>
          </cell>
          <cell r="I13869">
            <v>369</v>
          </cell>
        </row>
        <row r="13870">
          <cell r="B13870">
            <v>158678</v>
          </cell>
          <cell r="C13870" t="str">
            <v>健安喜乳清蛋白粉</v>
          </cell>
          <cell r="D13870" t="str">
            <v>1.054kg(香草口味)</v>
          </cell>
          <cell r="E13870" t="str">
            <v>桶</v>
          </cell>
          <cell r="F13870" t="str">
            <v>健安喜（上海）贸易有限公司</v>
          </cell>
          <cell r="G13870" t="str">
            <v>美国</v>
          </cell>
          <cell r="H13870" t="str">
            <v>公司零售价</v>
          </cell>
          <cell r="I13870">
            <v>538</v>
          </cell>
        </row>
        <row r="13871">
          <cell r="B13871">
            <v>158679</v>
          </cell>
          <cell r="C13871" t="str">
            <v>健安喜乳清蛋白粉</v>
          </cell>
          <cell r="D13871" t="str">
            <v>2.176kg（香草味）</v>
          </cell>
          <cell r="E13871" t="str">
            <v>桶</v>
          </cell>
          <cell r="F13871" t="str">
            <v>健安喜（上海）贸易有限公司</v>
          </cell>
          <cell r="G13871" t="str">
            <v>美国</v>
          </cell>
          <cell r="H13871" t="str">
            <v>公司零售价</v>
          </cell>
          <cell r="I13871">
            <v>1028</v>
          </cell>
        </row>
        <row r="13872">
          <cell r="B13872">
            <v>153486</v>
          </cell>
          <cell r="C13872" t="str">
            <v>赶黄草</v>
          </cell>
          <cell r="D13872" t="str">
            <v>2gx30袋</v>
          </cell>
          <cell r="E13872" t="str">
            <v>盒</v>
          </cell>
          <cell r="F13872" t="str">
            <v>四川新荷花中药饮片股份有限公司</v>
          </cell>
          <cell r="G13872" t="str">
            <v>四川古蔺</v>
          </cell>
          <cell r="H13872" t="str">
            <v>公司零售价</v>
          </cell>
          <cell r="I13872">
            <v>118</v>
          </cell>
        </row>
        <row r="13873">
          <cell r="B13873">
            <v>152515</v>
          </cell>
          <cell r="C13873" t="str">
            <v>血府逐瘀片</v>
          </cell>
          <cell r="D13873" t="str">
            <v>0.4gx60片</v>
          </cell>
          <cell r="E13873" t="str">
            <v>瓶</v>
          </cell>
          <cell r="F13873" t="str">
            <v>潍坊中狮制药有限公司</v>
          </cell>
          <cell r="G13873" t="str">
            <v>潍坊中狮</v>
          </cell>
          <cell r="H13873" t="str">
            <v>公司零售价</v>
          </cell>
          <cell r="I13873">
            <v>39.8</v>
          </cell>
        </row>
        <row r="13874">
          <cell r="B13874">
            <v>158951</v>
          </cell>
          <cell r="C13874" t="str">
            <v>医用护理垫（妇科专用棉巾）</v>
          </cell>
          <cell r="D13874" t="str">
            <v>152日常型（15片）</v>
          </cell>
          <cell r="E13874" t="str">
            <v>盒</v>
          </cell>
          <cell r="F13874" t="str">
            <v>湖南千金卫生用品股份有限公司</v>
          </cell>
          <cell r="G13874" t="str">
            <v>湖南千金</v>
          </cell>
          <cell r="H13874" t="str">
            <v>公司零售价</v>
          </cell>
          <cell r="I13874">
            <v>29.5</v>
          </cell>
        </row>
        <row r="13875">
          <cell r="B13875">
            <v>158953</v>
          </cell>
          <cell r="C13875" t="str">
            <v>医用护理垫（妇科专用棉巾）</v>
          </cell>
          <cell r="D13875" t="str">
            <v>290量多型（6片）</v>
          </cell>
          <cell r="E13875" t="str">
            <v>盒</v>
          </cell>
          <cell r="F13875" t="str">
            <v>湖南千金卫生用品股份有限公司</v>
          </cell>
          <cell r="G13875" t="str">
            <v>湖南千金</v>
          </cell>
          <cell r="H13875" t="str">
            <v>公司零售价</v>
          </cell>
          <cell r="I13875">
            <v>29.5</v>
          </cell>
        </row>
        <row r="13876">
          <cell r="B13876">
            <v>158954</v>
          </cell>
          <cell r="C13876" t="str">
            <v>医用护理垫（妇科专用棉巾）</v>
          </cell>
          <cell r="D13876" t="str">
            <v>290超薄量多型（8片）</v>
          </cell>
          <cell r="E13876" t="str">
            <v>盒</v>
          </cell>
          <cell r="F13876" t="str">
            <v>湖南千金卫生用品股份有限公司</v>
          </cell>
          <cell r="G13876" t="str">
            <v>湖南千金</v>
          </cell>
          <cell r="H13876" t="str">
            <v>公司零售价</v>
          </cell>
          <cell r="I13876">
            <v>36.8</v>
          </cell>
        </row>
        <row r="13877">
          <cell r="B13877">
            <v>158950</v>
          </cell>
          <cell r="C13877" t="str">
            <v>医用护理垫（妇科专用棉巾）</v>
          </cell>
          <cell r="D13877" t="str">
            <v>240超薄中量型（10片）</v>
          </cell>
          <cell r="E13877" t="str">
            <v>盒</v>
          </cell>
          <cell r="F13877" t="str">
            <v>湖南千金卫生用品股份有限公司</v>
          </cell>
          <cell r="G13877" t="str">
            <v>湖南千金</v>
          </cell>
          <cell r="H13877" t="str">
            <v>公司零售价</v>
          </cell>
          <cell r="I13877">
            <v>36.8</v>
          </cell>
        </row>
        <row r="13878">
          <cell r="B13878">
            <v>158952</v>
          </cell>
          <cell r="C13878" t="str">
            <v>医用护理垫（妇科专用棉巾）</v>
          </cell>
          <cell r="D13878" t="str">
            <v>190量少型（10片）</v>
          </cell>
          <cell r="E13878" t="str">
            <v>盒</v>
          </cell>
          <cell r="F13878" t="str">
            <v>湖南千金卫生用品股份有限公司</v>
          </cell>
          <cell r="G13878" t="str">
            <v>湖南千金</v>
          </cell>
          <cell r="H13878" t="str">
            <v>公司零售价</v>
          </cell>
          <cell r="I13878">
            <v>29.5</v>
          </cell>
        </row>
        <row r="13879">
          <cell r="B13879">
            <v>158955</v>
          </cell>
          <cell r="C13879" t="str">
            <v>医用护理垫（妇科专用棉巾）</v>
          </cell>
          <cell r="D13879" t="str">
            <v>360超量型（4片）</v>
          </cell>
          <cell r="E13879" t="str">
            <v>盒</v>
          </cell>
          <cell r="F13879" t="str">
            <v>湖南千金卫生用品股份有限公司</v>
          </cell>
          <cell r="G13879" t="str">
            <v>湖南千金</v>
          </cell>
          <cell r="H13879" t="str">
            <v>公司零售价</v>
          </cell>
          <cell r="I13879">
            <v>15.8</v>
          </cell>
        </row>
        <row r="13880">
          <cell r="B13880">
            <v>157607</v>
          </cell>
          <cell r="C13880" t="str">
            <v>维生素C软糖</v>
          </cell>
          <cell r="D13880" t="str">
            <v>150g（2.5gx60粒）</v>
          </cell>
          <cell r="E13880" t="str">
            <v>盒</v>
          </cell>
          <cell r="F13880" t="str">
            <v>仙乐健康科技股份有限公司</v>
          </cell>
          <cell r="G13880" t="str">
            <v>仙乐健康科技</v>
          </cell>
          <cell r="H13880" t="str">
            <v>公司零售价</v>
          </cell>
          <cell r="I13880">
            <v>88</v>
          </cell>
        </row>
        <row r="13881">
          <cell r="B13881">
            <v>157608</v>
          </cell>
          <cell r="C13881" t="str">
            <v>维生素AD软糖</v>
          </cell>
          <cell r="D13881" t="str">
            <v>75g(2.5gx30粒)</v>
          </cell>
          <cell r="E13881" t="str">
            <v>盒</v>
          </cell>
          <cell r="F13881" t="str">
            <v>仙乐健康科技股份有限公司</v>
          </cell>
          <cell r="G13881" t="str">
            <v>仙乐健康科技</v>
          </cell>
          <cell r="H13881" t="str">
            <v>公司零售价</v>
          </cell>
          <cell r="I13881">
            <v>58</v>
          </cell>
        </row>
        <row r="13882">
          <cell r="B13882">
            <v>157609</v>
          </cell>
          <cell r="C13882" t="str">
            <v>钙软糖</v>
          </cell>
          <cell r="D13882" t="str">
            <v>168g（2.8gx60粒）</v>
          </cell>
          <cell r="E13882" t="str">
            <v>盒</v>
          </cell>
          <cell r="F13882" t="str">
            <v>仙乐健康科技股份有限公司</v>
          </cell>
          <cell r="G13882" t="str">
            <v>仙乐健康科技</v>
          </cell>
          <cell r="H13882" t="str">
            <v>公司零售价</v>
          </cell>
          <cell r="I13882">
            <v>88</v>
          </cell>
        </row>
        <row r="13883">
          <cell r="B13883">
            <v>157606</v>
          </cell>
          <cell r="C13883" t="str">
            <v>维生素C软糖 </v>
          </cell>
          <cell r="D13883" t="str">
            <v>75g（2.5gx30粒）</v>
          </cell>
          <cell r="E13883" t="str">
            <v>盒</v>
          </cell>
          <cell r="F13883" t="str">
            <v>仙乐健康科技股份有限公司</v>
          </cell>
          <cell r="G13883" t="str">
            <v>仙乐健康科技</v>
          </cell>
          <cell r="H13883" t="str">
            <v>公司零售价</v>
          </cell>
          <cell r="I13883">
            <v>58</v>
          </cell>
        </row>
        <row r="13884">
          <cell r="B13884">
            <v>157611</v>
          </cell>
          <cell r="C13884" t="str">
            <v>维生素AD软糖</v>
          </cell>
          <cell r="D13884" t="str">
            <v>150g(2.5x60粒）</v>
          </cell>
          <cell r="E13884" t="str">
            <v>盒</v>
          </cell>
          <cell r="F13884" t="str">
            <v>仙乐健康科技股份有限公司</v>
          </cell>
          <cell r="G13884" t="str">
            <v>仙乐健康科技</v>
          </cell>
          <cell r="H13884" t="str">
            <v>公司零售价</v>
          </cell>
          <cell r="I13884">
            <v>88</v>
          </cell>
        </row>
        <row r="13885">
          <cell r="B13885">
            <v>157612</v>
          </cell>
          <cell r="C13885" t="str">
            <v>钙软糖</v>
          </cell>
          <cell r="D13885" t="str">
            <v>84g（2.8gx30粒）</v>
          </cell>
          <cell r="E13885" t="str">
            <v>盒</v>
          </cell>
          <cell r="F13885" t="str">
            <v>仙乐健康科技股份有限公司</v>
          </cell>
          <cell r="G13885" t="str">
            <v>仙乐健康科技</v>
          </cell>
          <cell r="H13885" t="str">
            <v>公司零售价</v>
          </cell>
          <cell r="I13885">
            <v>58</v>
          </cell>
        </row>
        <row r="13886">
          <cell r="B13886">
            <v>75043</v>
          </cell>
          <cell r="C13886" t="str">
            <v>盐酸左西替利嗪口服溶液</v>
          </cell>
          <cell r="D13886" t="str">
            <v>10ml:5mgx6支</v>
          </cell>
          <cell r="E13886" t="str">
            <v>盒</v>
          </cell>
          <cell r="F13886" t="str">
            <v>重庆华邦制药股份有限公司</v>
          </cell>
          <cell r="G13886" t="str">
            <v>重庆华邦制药</v>
          </cell>
          <cell r="H13886" t="str">
            <v>公司零售价</v>
          </cell>
          <cell r="I13886">
            <v>23.5</v>
          </cell>
        </row>
        <row r="13887">
          <cell r="B13887">
            <v>159370</v>
          </cell>
          <cell r="C13887" t="str">
            <v>穿心莲</v>
          </cell>
          <cell r="D13887" t="str">
            <v>段</v>
          </cell>
          <cell r="E13887" t="str">
            <v>10g</v>
          </cell>
          <cell r="F13887" t="str">
            <v>其他生产厂家</v>
          </cell>
          <cell r="G13887" t="str">
            <v>广东</v>
          </cell>
          <cell r="H13887" t="str">
            <v>公司零售价</v>
          </cell>
          <cell r="I13887">
            <v>0.36</v>
          </cell>
        </row>
        <row r="13888">
          <cell r="B13888">
            <v>148649</v>
          </cell>
          <cell r="C13888" t="str">
            <v>土鳖虫</v>
          </cell>
          <cell r="D13888" t="str">
            <v>净制</v>
          </cell>
          <cell r="E13888" t="str">
            <v>10g</v>
          </cell>
          <cell r="F13888" t="str">
            <v>四川利民中药饮片有限责任公司</v>
          </cell>
          <cell r="G13888" t="str">
            <v>四川</v>
          </cell>
          <cell r="H13888" t="str">
            <v>公司零售价</v>
          </cell>
          <cell r="I13888">
            <v>0.8</v>
          </cell>
        </row>
        <row r="13889">
          <cell r="B13889">
            <v>160885</v>
          </cell>
          <cell r="C13889" t="str">
            <v>喜辽复修护凝胶</v>
          </cell>
          <cell r="D13889" t="str">
            <v>20g</v>
          </cell>
          <cell r="E13889" t="str">
            <v>盒</v>
          </cell>
          <cell r="F13889" t="str">
            <v>美迪乐华公司</v>
          </cell>
          <cell r="G13889" t="str">
            <v>美迪乐华</v>
          </cell>
          <cell r="H13889" t="str">
            <v>公司零售价</v>
          </cell>
          <cell r="I13889">
            <v>198</v>
          </cell>
        </row>
        <row r="13890">
          <cell r="B13890">
            <v>157792</v>
          </cell>
          <cell r="C13890" t="str">
            <v>江中猴姑早餐米稀(米糊)</v>
          </cell>
          <cell r="D13890" t="str">
            <v>450g(15包)</v>
          </cell>
          <cell r="E13890" t="str">
            <v>盒</v>
          </cell>
          <cell r="F13890" t="str">
            <v>江西江中食疗科技有限公司</v>
          </cell>
          <cell r="G13890" t="str">
            <v>江中食疗</v>
          </cell>
          <cell r="H13890" t="str">
            <v>公司零售价</v>
          </cell>
          <cell r="I13890">
            <v>98</v>
          </cell>
        </row>
        <row r="13891">
          <cell r="B13891">
            <v>152517</v>
          </cell>
          <cell r="C13891" t="str">
            <v>蔓荆子</v>
          </cell>
          <cell r="D13891" t="str">
            <v>炒制</v>
          </cell>
          <cell r="E13891" t="str">
            <v>10g</v>
          </cell>
          <cell r="F13891" t="str">
            <v>四川利民中药饮片有限责任公司</v>
          </cell>
          <cell r="G13891" t="str">
            <v>江西</v>
          </cell>
          <cell r="H13891" t="str">
            <v>公司零售价</v>
          </cell>
          <cell r="I13891">
            <v>0.42</v>
          </cell>
        </row>
        <row r="13892">
          <cell r="B13892">
            <v>161298</v>
          </cell>
          <cell r="C13892" t="str">
            <v>芦根</v>
          </cell>
          <cell r="D13892" t="str">
            <v>段</v>
          </cell>
          <cell r="E13892" t="str">
            <v>10g</v>
          </cell>
          <cell r="F13892" t="str">
            <v>其他生产厂家</v>
          </cell>
          <cell r="G13892" t="str">
            <v>四川</v>
          </cell>
          <cell r="H13892" t="str">
            <v>公司零售价</v>
          </cell>
          <cell r="I13892">
            <v>0.47</v>
          </cell>
        </row>
        <row r="13893">
          <cell r="B13893">
            <v>161304</v>
          </cell>
          <cell r="C13893" t="str">
            <v>丹参</v>
          </cell>
          <cell r="D13893" t="str">
            <v>段</v>
          </cell>
          <cell r="E13893" t="str">
            <v>10g</v>
          </cell>
          <cell r="F13893" t="str">
            <v>其他生产厂家</v>
          </cell>
          <cell r="G13893" t="str">
            <v>山东</v>
          </cell>
          <cell r="H13893" t="str">
            <v>公司零售价</v>
          </cell>
          <cell r="I13893">
            <v>0.69</v>
          </cell>
        </row>
        <row r="13894">
          <cell r="B13894">
            <v>161299</v>
          </cell>
          <cell r="C13894" t="str">
            <v>麸煨肉豆蔻</v>
          </cell>
          <cell r="D13894" t="str">
            <v>煨</v>
          </cell>
          <cell r="E13894" t="str">
            <v>10g</v>
          </cell>
          <cell r="F13894" t="str">
            <v>其他生产厂家</v>
          </cell>
          <cell r="G13894" t="str">
            <v>广东</v>
          </cell>
          <cell r="H13894" t="str">
            <v>公司零售价</v>
          </cell>
          <cell r="I13894">
            <v>2.42</v>
          </cell>
        </row>
        <row r="13895">
          <cell r="B13895">
            <v>152606</v>
          </cell>
          <cell r="C13895" t="str">
            <v>替格瑞洛片</v>
          </cell>
          <cell r="D13895" t="str">
            <v>90mgx56片</v>
          </cell>
          <cell r="E13895" t="str">
            <v>盒</v>
          </cell>
          <cell r="F13895" t="str">
            <v>阿斯利康制药有限公司</v>
          </cell>
          <cell r="G13895" t="str">
            <v>阿斯利康</v>
          </cell>
          <cell r="H13895" t="str">
            <v>公司零售价</v>
          </cell>
          <cell r="I13895">
            <v>720</v>
          </cell>
        </row>
        <row r="13896">
          <cell r="B13896">
            <v>152604</v>
          </cell>
          <cell r="C13896" t="str">
            <v>酪酸梭菌二联活菌散</v>
          </cell>
          <cell r="D13896" t="str">
            <v>500mgx20袋</v>
          </cell>
          <cell r="E13896" t="str">
            <v>盒</v>
          </cell>
          <cell r="F13896" t="str">
            <v>山东科兴生物制品有限公司</v>
          </cell>
          <cell r="G13896" t="str">
            <v>山东科兴</v>
          </cell>
          <cell r="H13896" t="str">
            <v>公司零售价</v>
          </cell>
          <cell r="I13896">
            <v>35</v>
          </cell>
        </row>
        <row r="13897">
          <cell r="B13897">
            <v>156118</v>
          </cell>
          <cell r="C13897" t="str">
            <v>头孢克肟胶囊</v>
          </cell>
          <cell r="D13897" t="str">
            <v>50mgx12粒</v>
          </cell>
          <cell r="E13897" t="str">
            <v>盒</v>
          </cell>
          <cell r="F13897" t="str">
            <v>广州白云山制药股份有限公司广州白云山制药总厂</v>
          </cell>
          <cell r="G13897" t="str">
            <v>广州白云山制药总厂</v>
          </cell>
          <cell r="H13897" t="str">
            <v>公司零售价</v>
          </cell>
          <cell r="I13897">
            <v>49.2</v>
          </cell>
        </row>
        <row r="13898">
          <cell r="B13898">
            <v>158211</v>
          </cell>
          <cell r="C13898" t="str">
            <v>橘红丸</v>
          </cell>
          <cell r="D13898" t="str">
            <v>3gx8袋(浓缩丸)</v>
          </cell>
          <cell r="E13898" t="str">
            <v>盒</v>
          </cell>
          <cell r="F13898" t="str">
            <v>太极集团重庆中药二厂</v>
          </cell>
          <cell r="G13898" t="str">
            <v>重庆中药二厂</v>
          </cell>
          <cell r="H13898" t="str">
            <v>公司零售价</v>
          </cell>
          <cell r="I13898">
            <v>15</v>
          </cell>
        </row>
        <row r="13899">
          <cell r="B13899">
            <v>157795</v>
          </cell>
          <cell r="C13899" t="str">
            <v>芪鹿补血颗粒</v>
          </cell>
          <cell r="D13899" t="str">
            <v>7gx10袋</v>
          </cell>
          <cell r="E13899" t="str">
            <v>盒</v>
          </cell>
          <cell r="F13899" t="str">
            <v>太极集团重庆中药二厂</v>
          </cell>
          <cell r="G13899" t="str">
            <v>重庆中药二厂</v>
          </cell>
          <cell r="H13899" t="str">
            <v>公司零售价</v>
          </cell>
          <cell r="I13899">
            <v>99</v>
          </cell>
        </row>
        <row r="13900">
          <cell r="B13900">
            <v>158934</v>
          </cell>
          <cell r="C13900" t="str">
            <v>黄连上清丸</v>
          </cell>
          <cell r="D13900" t="str">
            <v>3gx10袋(浓缩丸）</v>
          </cell>
          <cell r="E13900" t="str">
            <v>盒</v>
          </cell>
          <cell r="F13900" t="str">
            <v>太极集团重庆中药二厂</v>
          </cell>
          <cell r="G13900" t="str">
            <v>重庆中药二厂</v>
          </cell>
          <cell r="H13900" t="str">
            <v>公司零售价</v>
          </cell>
          <cell r="I13900">
            <v>18</v>
          </cell>
        </row>
        <row r="13901">
          <cell r="B13901">
            <v>99664</v>
          </cell>
          <cell r="C13901" t="str">
            <v>阿仑膦酸钠片</v>
          </cell>
          <cell r="D13901" t="str">
            <v>70mgx4片</v>
          </cell>
          <cell r="E13901" t="str">
            <v>盒</v>
          </cell>
          <cell r="F13901" t="str">
            <v>北京万生药业有限责任公司</v>
          </cell>
          <cell r="G13901" t="str">
            <v>北京万生</v>
          </cell>
          <cell r="H13901" t="str">
            <v>公司零售价</v>
          </cell>
          <cell r="I13901">
            <v>39.5</v>
          </cell>
        </row>
        <row r="13902">
          <cell r="B13902">
            <v>161931</v>
          </cell>
          <cell r="C13902" t="str">
            <v>也花也果完美7日补水组合装</v>
          </cell>
          <cell r="D13902" t="str">
            <v>25gx7片</v>
          </cell>
          <cell r="E13902" t="str">
            <v>盒</v>
          </cell>
          <cell r="F13902" t="str">
            <v>广州香缤日用化工有限公司</v>
          </cell>
          <cell r="G13902" t="str">
            <v>广州香缤</v>
          </cell>
          <cell r="H13902" t="str">
            <v>公司零售价</v>
          </cell>
          <cell r="I13902">
            <v>55</v>
          </cell>
        </row>
        <row r="13903">
          <cell r="B13903">
            <v>161929</v>
          </cell>
          <cell r="C13903" t="str">
            <v>也花也果雪颜莹润蚕丝面膜</v>
          </cell>
          <cell r="D13903" t="str">
            <v>25gx5片</v>
          </cell>
          <cell r="E13903" t="str">
            <v>盒</v>
          </cell>
          <cell r="F13903" t="str">
            <v>广州香缤日用化工有限公司</v>
          </cell>
          <cell r="G13903" t="str">
            <v>广州香缤</v>
          </cell>
          <cell r="H13903" t="str">
            <v>公司零售价</v>
          </cell>
          <cell r="I13903">
            <v>78</v>
          </cell>
        </row>
        <row r="13904">
          <cell r="B13904">
            <v>161930</v>
          </cell>
          <cell r="C13904" t="str">
            <v>也花也果深层补水蚕丝面膜</v>
          </cell>
          <cell r="D13904" t="str">
            <v>25gx5片</v>
          </cell>
          <cell r="E13904" t="str">
            <v>盒</v>
          </cell>
          <cell r="F13904" t="str">
            <v>广州香缤日用化工有限公司</v>
          </cell>
          <cell r="G13904" t="str">
            <v>广州香缤</v>
          </cell>
          <cell r="H13904" t="str">
            <v>公司零售价</v>
          </cell>
          <cell r="I13904">
            <v>78</v>
          </cell>
        </row>
        <row r="13905">
          <cell r="B13905">
            <v>161933</v>
          </cell>
          <cell r="C13905" t="str">
            <v>大山楂丸</v>
          </cell>
          <cell r="D13905" t="str">
            <v>9gx10丸（大蜜丸）</v>
          </cell>
          <cell r="E13905" t="str">
            <v>袋</v>
          </cell>
          <cell r="F13905" t="str">
            <v>山西振东开元制药有限公司</v>
          </cell>
          <cell r="G13905" t="str">
            <v>山西振东开元</v>
          </cell>
          <cell r="H13905" t="str">
            <v>公司零售价</v>
          </cell>
          <cell r="I13905">
            <v>0.001</v>
          </cell>
        </row>
        <row r="13906">
          <cell r="B13906">
            <v>146971</v>
          </cell>
          <cell r="C13906" t="str">
            <v>酒川芎</v>
          </cell>
          <cell r="D13906" t="str">
            <v>酒炙10g</v>
          </cell>
          <cell r="E13906" t="str">
            <v>袋</v>
          </cell>
          <cell r="F13906" t="str">
            <v>四川省中药饮片有限责任公司</v>
          </cell>
          <cell r="G13906" t="str">
            <v>四川</v>
          </cell>
          <cell r="H13906" t="str">
            <v>公司零售价</v>
          </cell>
          <cell r="I13906">
            <v>1.95</v>
          </cell>
        </row>
        <row r="13907">
          <cell r="B13907">
            <v>154056</v>
          </cell>
          <cell r="C13907" t="str">
            <v>牛磺酸滴眼液</v>
          </cell>
          <cell r="D13907" t="str">
            <v>0.4ml:0.02gx10支</v>
          </cell>
          <cell r="E13907" t="str">
            <v>盒</v>
          </cell>
          <cell r="F13907" t="str">
            <v>湖北远大天天明制药有限公司</v>
          </cell>
          <cell r="G13907" t="str">
            <v>湖北远大天天明</v>
          </cell>
          <cell r="H13907" t="str">
            <v>公司零售价</v>
          </cell>
          <cell r="I13907">
            <v>32</v>
          </cell>
        </row>
        <row r="13908">
          <cell r="B13908">
            <v>54359</v>
          </cell>
          <cell r="C13908" t="str">
            <v>比拜克胶囊</v>
          </cell>
          <cell r="D13908" t="str">
            <v>0.36gx14粒x2板</v>
          </cell>
          <cell r="E13908" t="str">
            <v>盒</v>
          </cell>
          <cell r="F13908" t="str">
            <v>四川金辉药业有限公司</v>
          </cell>
          <cell r="G13908" t="str">
            <v>四川金辉</v>
          </cell>
          <cell r="H13908" t="str">
            <v>公司零售价</v>
          </cell>
          <cell r="I13908">
            <v>29.8</v>
          </cell>
        </row>
        <row r="13909">
          <cell r="B13909">
            <v>159565</v>
          </cell>
          <cell r="C13909" t="str">
            <v>芪枣健胃茶</v>
          </cell>
          <cell r="D13909" t="str">
            <v>5gx8袋</v>
          </cell>
          <cell r="E13909" t="str">
            <v>盒</v>
          </cell>
          <cell r="F13909" t="str">
            <v>厦门特伦生物药业有限公司</v>
          </cell>
          <cell r="G13909" t="str">
            <v>厦门特伦生物</v>
          </cell>
          <cell r="H13909" t="str">
            <v>公司零售价</v>
          </cell>
          <cell r="I13909">
            <v>49.8</v>
          </cell>
        </row>
        <row r="13910">
          <cell r="B13910">
            <v>65122</v>
          </cell>
          <cell r="C13910" t="str">
            <v>云南白药牙膏</v>
          </cell>
          <cell r="D13910" t="str">
            <v>210g(薄荷清爽型）</v>
          </cell>
          <cell r="E13910" t="str">
            <v>支</v>
          </cell>
          <cell r="F13910" t="str">
            <v>云南白药集团股份有限公司</v>
          </cell>
          <cell r="G13910" t="str">
            <v>云南白药股份</v>
          </cell>
          <cell r="H13910" t="str">
            <v>公司零售价</v>
          </cell>
          <cell r="I13910">
            <v>38.6</v>
          </cell>
        </row>
        <row r="13911">
          <cell r="B13911">
            <v>66980</v>
          </cell>
          <cell r="C13911" t="str">
            <v>锯棕榈复合提取物软胶囊</v>
          </cell>
          <cell r="D13911" t="str">
            <v>21g(60粒)</v>
          </cell>
          <cell r="E13911" t="str">
            <v>瓶</v>
          </cell>
          <cell r="F13911" t="str">
            <v>美国NATURE'S BOUNTY INC</v>
          </cell>
          <cell r="G13911" t="str">
            <v>美国NATURE'S BOUNTY INC</v>
          </cell>
          <cell r="H13911" t="str">
            <v>公司零售价</v>
          </cell>
          <cell r="I13911">
            <v>139</v>
          </cell>
        </row>
        <row r="13912">
          <cell r="B13912">
            <v>97427</v>
          </cell>
          <cell r="C13912" t="str">
            <v>复方羊角颗粒</v>
          </cell>
          <cell r="D13912" t="str">
            <v>8gx10袋</v>
          </cell>
          <cell r="E13912" t="str">
            <v>盒</v>
          </cell>
          <cell r="F13912" t="str">
            <v>北京同仁堂天然药物(唐山)有限公司</v>
          </cell>
          <cell r="G13912" t="str">
            <v>北京同仁堂天然(唐山)</v>
          </cell>
          <cell r="H13912" t="str">
            <v>公司零售价</v>
          </cell>
          <cell r="I13912">
            <v>32</v>
          </cell>
        </row>
        <row r="13913">
          <cell r="B13913">
            <v>70701</v>
          </cell>
          <cell r="C13913" t="str">
            <v>儿童清肺口服液</v>
          </cell>
          <cell r="D13913" t="str">
            <v>10mlx10支</v>
          </cell>
          <cell r="E13913" t="str">
            <v>盒</v>
          </cell>
          <cell r="F13913" t="str">
            <v>北京同仁堂股份有限公司同仁堂制药厂</v>
          </cell>
          <cell r="G13913" t="str">
            <v>北京同仁堂</v>
          </cell>
          <cell r="H13913" t="str">
            <v>公司零售价</v>
          </cell>
          <cell r="I13913">
            <v>38</v>
          </cell>
        </row>
        <row r="13914">
          <cell r="B13914">
            <v>153859</v>
          </cell>
          <cell r="C13914" t="str">
            <v>金喉健喷雾剂</v>
          </cell>
          <cell r="D13914" t="str">
            <v>20ml</v>
          </cell>
          <cell r="E13914" t="str">
            <v>盒</v>
          </cell>
          <cell r="F13914" t="str">
            <v>贵州宏宇药业有限公司</v>
          </cell>
          <cell r="G13914" t="str">
            <v>贵州宏宇</v>
          </cell>
          <cell r="H13914" t="str">
            <v>公司零售价</v>
          </cell>
          <cell r="I13914">
            <v>35</v>
          </cell>
        </row>
        <row r="13915">
          <cell r="B13915">
            <v>147246</v>
          </cell>
          <cell r="C13915" t="str">
            <v>麝香保心丸</v>
          </cell>
          <cell r="D13915" t="str">
            <v>22.5mgx60丸(水丸)</v>
          </cell>
          <cell r="E13915" t="str">
            <v>盒</v>
          </cell>
          <cell r="F13915" t="str">
            <v>上海和黄药业有限公司</v>
          </cell>
          <cell r="G13915" t="str">
            <v>上海和黄</v>
          </cell>
          <cell r="H13915" t="str">
            <v>公司零售价</v>
          </cell>
          <cell r="I13915">
            <v>49</v>
          </cell>
        </row>
        <row r="13916">
          <cell r="B13916">
            <v>161756</v>
          </cell>
          <cell r="C13916" t="str">
            <v>蚊不叮驱蚊香露</v>
          </cell>
          <cell r="D13916" t="str">
            <v>80ml</v>
          </cell>
          <cell r="E13916" t="str">
            <v>瓶</v>
          </cell>
          <cell r="F13916" t="str">
            <v>南通市潘妍化妆品厂</v>
          </cell>
          <cell r="G13916" t="str">
            <v>南通市潘妍</v>
          </cell>
          <cell r="H13916" t="str">
            <v>公司零售价</v>
          </cell>
          <cell r="I13916">
            <v>18</v>
          </cell>
        </row>
        <row r="13917">
          <cell r="B13917">
            <v>161755</v>
          </cell>
          <cell r="C13917" t="str">
            <v>蛇胆防蚊花露水</v>
          </cell>
          <cell r="D13917" t="str">
            <v>195ml</v>
          </cell>
          <cell r="E13917" t="str">
            <v>瓶</v>
          </cell>
          <cell r="F13917" t="str">
            <v>南通市潘妍化妆品厂</v>
          </cell>
          <cell r="G13917" t="str">
            <v>南通市潘妍</v>
          </cell>
          <cell r="H13917" t="str">
            <v>公司零售价</v>
          </cell>
          <cell r="I13917">
            <v>13.8</v>
          </cell>
        </row>
        <row r="13918">
          <cell r="B13918">
            <v>161757</v>
          </cell>
          <cell r="C13918" t="str">
            <v>防蚊花露水</v>
          </cell>
          <cell r="D13918" t="str">
            <v>195ml</v>
          </cell>
          <cell r="E13918" t="str">
            <v>瓶</v>
          </cell>
          <cell r="F13918" t="str">
            <v>南通市潘妍化妆品厂</v>
          </cell>
          <cell r="G13918" t="str">
            <v>南通市潘妍</v>
          </cell>
          <cell r="H13918" t="str">
            <v>公司零售价</v>
          </cell>
          <cell r="I13918">
            <v>18.8</v>
          </cell>
        </row>
        <row r="13919">
          <cell r="B13919">
            <v>161794</v>
          </cell>
          <cell r="C13919" t="str">
            <v>国林牌枸杞蜂蜜</v>
          </cell>
          <cell r="D13919" t="str">
            <v>250g（土黄连）</v>
          </cell>
          <cell r="E13919" t="str">
            <v>瓶</v>
          </cell>
          <cell r="F13919" t="str">
            <v>江西蜂之屋蜂业有限公司</v>
          </cell>
          <cell r="G13919" t="str">
            <v>江西蜂之屋</v>
          </cell>
          <cell r="H13919" t="str">
            <v>公司零售价</v>
          </cell>
          <cell r="I13919">
            <v>47.8</v>
          </cell>
        </row>
        <row r="13920">
          <cell r="B13920">
            <v>161791</v>
          </cell>
          <cell r="C13920" t="str">
            <v>国林牌枸杞蜂蜜</v>
          </cell>
          <cell r="D13920" t="str">
            <v>500g（250gx2瓶）（党参）</v>
          </cell>
          <cell r="E13920" t="str">
            <v>盒</v>
          </cell>
          <cell r="F13920" t="str">
            <v>江西蜂之屋蜂业有限公司</v>
          </cell>
          <cell r="G13920" t="str">
            <v>江西蜂之屋</v>
          </cell>
          <cell r="H13920" t="str">
            <v>公司零售价</v>
          </cell>
          <cell r="I13920">
            <v>98.8</v>
          </cell>
        </row>
        <row r="13921">
          <cell r="B13921">
            <v>161792</v>
          </cell>
          <cell r="C13921" t="str">
            <v>国林牌枸杞蜂蜜</v>
          </cell>
          <cell r="D13921" t="str">
            <v>500g（250gx2瓶）</v>
          </cell>
          <cell r="E13921" t="str">
            <v>盒</v>
          </cell>
          <cell r="F13921" t="str">
            <v>江西蜂之屋蜂业有限公司</v>
          </cell>
          <cell r="G13921" t="str">
            <v>江西蜂之屋</v>
          </cell>
          <cell r="H13921" t="str">
            <v>公司零售价</v>
          </cell>
          <cell r="I13921">
            <v>95.8</v>
          </cell>
        </row>
        <row r="13922">
          <cell r="B13922">
            <v>161795</v>
          </cell>
          <cell r="C13922" t="str">
            <v>国林牌枸杞蜂蜜</v>
          </cell>
          <cell r="D13922" t="str">
            <v>250g</v>
          </cell>
          <cell r="E13922" t="str">
            <v>瓶</v>
          </cell>
          <cell r="F13922" t="str">
            <v>江西蜂之屋蜂业有限公司</v>
          </cell>
          <cell r="G13922" t="str">
            <v>江西蜂之屋</v>
          </cell>
          <cell r="H13922" t="str">
            <v>公司零售价</v>
          </cell>
          <cell r="I13922">
            <v>48.8</v>
          </cell>
        </row>
        <row r="13923">
          <cell r="B13923">
            <v>161796</v>
          </cell>
          <cell r="C13923" t="str">
            <v>国林牌枸杞蜂蜜</v>
          </cell>
          <cell r="D13923" t="str">
            <v>500g（250gx2瓶）（土黄连）</v>
          </cell>
          <cell r="E13923" t="str">
            <v>盒</v>
          </cell>
          <cell r="F13923" t="str">
            <v>江西蜂之屋蜂业有限公司</v>
          </cell>
          <cell r="G13923" t="str">
            <v>江西蜂之屋</v>
          </cell>
          <cell r="H13923" t="str">
            <v>公司零售价</v>
          </cell>
          <cell r="I13923">
            <v>92.8</v>
          </cell>
        </row>
        <row r="13924">
          <cell r="B13924">
            <v>161797</v>
          </cell>
          <cell r="C13924" t="str">
            <v>国林牌枸杞蜂蜜</v>
          </cell>
          <cell r="D13924" t="str">
            <v>500g（250gx2瓶）（野桂花）</v>
          </cell>
          <cell r="E13924" t="str">
            <v>盒</v>
          </cell>
          <cell r="F13924" t="str">
            <v>江西蜂之屋蜂业有限公司</v>
          </cell>
          <cell r="G13924" t="str">
            <v>江西蜂之屋</v>
          </cell>
          <cell r="H13924" t="str">
            <v>公司零售价</v>
          </cell>
          <cell r="I13924">
            <v>98.8</v>
          </cell>
        </row>
        <row r="13925">
          <cell r="B13925">
            <v>161888</v>
          </cell>
          <cell r="C13925" t="str">
            <v>生理性海水鼻腔喷雾器(腔喷雾器）</v>
          </cell>
          <cell r="D13925" t="str">
            <v>50ml（宝贝专享）</v>
          </cell>
          <cell r="E13925" t="str">
            <v>瓶</v>
          </cell>
          <cell r="F13925" t="str">
            <v>浙江朗柯生物工程有限公司</v>
          </cell>
          <cell r="G13925" t="str">
            <v>浙江朗柯</v>
          </cell>
          <cell r="H13925" t="str">
            <v>公司零售价</v>
          </cell>
          <cell r="I13925">
            <v>58</v>
          </cell>
        </row>
        <row r="13926">
          <cell r="B13926">
            <v>108352</v>
          </cell>
          <cell r="C13926" t="str">
            <v>增抗宁胶囊</v>
          </cell>
          <cell r="D13926" t="str">
            <v>0.44gx12粒x3板</v>
          </cell>
          <cell r="E13926" t="str">
            <v>盒</v>
          </cell>
          <cell r="F13926" t="str">
            <v>成都迪康药业有限公司</v>
          </cell>
          <cell r="G13926" t="str">
            <v>成都迪康药业（四川迪康科技药业）</v>
          </cell>
          <cell r="H13926" t="str">
            <v>公司零售价</v>
          </cell>
          <cell r="I13926">
            <v>56.8</v>
          </cell>
        </row>
        <row r="13927">
          <cell r="B13927">
            <v>155442</v>
          </cell>
          <cell r="C13927" t="str">
            <v>灵芝孢子（破壁）</v>
          </cell>
          <cell r="D13927" t="str">
            <v>10g(1gx10袋)</v>
          </cell>
          <cell r="E13927" t="str">
            <v>盒</v>
          </cell>
          <cell r="F13927" t="str">
            <v>成都市康华药业股份有限公司(原成都市康华药业有限公司)</v>
          </cell>
          <cell r="G13927" t="str">
            <v>安徽</v>
          </cell>
          <cell r="H13927" t="str">
            <v>公司零售价</v>
          </cell>
          <cell r="I13927">
            <v>115</v>
          </cell>
        </row>
        <row r="13928">
          <cell r="B13928">
            <v>157839</v>
          </cell>
          <cell r="C13928" t="str">
            <v>珍珠粉</v>
          </cell>
          <cell r="D13928" t="str">
            <v>0.3gx24瓶</v>
          </cell>
          <cell r="E13928" t="str">
            <v>盒</v>
          </cell>
          <cell r="F13928" t="str">
            <v>海南京润珍珠生物技术有限公司</v>
          </cell>
          <cell r="G13928" t="str">
            <v>海南</v>
          </cell>
          <cell r="H13928" t="str">
            <v>公司零售价</v>
          </cell>
          <cell r="I13928">
            <v>105</v>
          </cell>
        </row>
        <row r="13929">
          <cell r="B13929">
            <v>157840</v>
          </cell>
          <cell r="C13929" t="str">
            <v>珍珠粉</v>
          </cell>
          <cell r="D13929" t="str">
            <v>0.3gx12瓶</v>
          </cell>
          <cell r="E13929" t="str">
            <v>盒</v>
          </cell>
          <cell r="F13929" t="str">
            <v>海南京润珍珠生物技术有限公司</v>
          </cell>
          <cell r="G13929" t="str">
            <v>海南</v>
          </cell>
          <cell r="H13929" t="str">
            <v>公司零售价</v>
          </cell>
          <cell r="I13929">
            <v>59</v>
          </cell>
        </row>
        <row r="13930">
          <cell r="B13930">
            <v>158221</v>
          </cell>
          <cell r="C13930" t="str">
            <v>惠氏S-26铂臻幼儿乐幼儿配方奶粉</v>
          </cell>
          <cell r="D13930" t="str">
            <v>800g(3段)</v>
          </cell>
          <cell r="E13930" t="str">
            <v>罐</v>
          </cell>
          <cell r="F13930" t="str">
            <v>瑞士Nestle Suisse S.A.</v>
          </cell>
          <cell r="G13930" t="str">
            <v>瑞士</v>
          </cell>
          <cell r="H13930" t="str">
            <v>公司零售价</v>
          </cell>
          <cell r="I13930">
            <v>258</v>
          </cell>
        </row>
        <row r="13931">
          <cell r="B13931">
            <v>158222</v>
          </cell>
          <cell r="C13931" t="str">
            <v>惠氏S-26金装膳儿加儿童配方调制乳粉</v>
          </cell>
          <cell r="D13931" t="str">
            <v>900g(4段)</v>
          </cell>
          <cell r="E13931" t="str">
            <v>罐</v>
          </cell>
          <cell r="F13931" t="str">
            <v>新加坡Wyeth nutritionals</v>
          </cell>
          <cell r="G13931" t="str">
            <v>新加坡</v>
          </cell>
          <cell r="H13931" t="str">
            <v>公司零售价</v>
          </cell>
          <cell r="I13931">
            <v>228</v>
          </cell>
        </row>
        <row r="13932">
          <cell r="B13932">
            <v>74411</v>
          </cell>
          <cell r="C13932" t="str">
            <v>片仔癀灵芝臻养按摩洁肤乳</v>
          </cell>
          <cell r="D13932" t="str">
            <v>100ml</v>
          </cell>
          <cell r="E13932" t="str">
            <v>瓶</v>
          </cell>
        </row>
        <row r="13932">
          <cell r="G13932" t="str">
            <v>上海科丝美诗</v>
          </cell>
          <cell r="H13932" t="str">
            <v>公司零售价</v>
          </cell>
          <cell r="I13932">
            <v>119</v>
          </cell>
        </row>
        <row r="13933">
          <cell r="B13933">
            <v>148890</v>
          </cell>
          <cell r="C13933" t="str">
            <v>归脾丸</v>
          </cell>
          <cell r="D13933" t="str">
            <v>6gx10袋(水蜜丸)</v>
          </cell>
          <cell r="E13933" t="str">
            <v>盒</v>
          </cell>
          <cell r="F13933" t="str">
            <v>太极集团四川绵阳制药有限公司</v>
          </cell>
          <cell r="G13933" t="str">
            <v>四川绵阳制药</v>
          </cell>
          <cell r="H13933" t="str">
            <v>公司零售价</v>
          </cell>
          <cell r="I13933">
            <v>16.5</v>
          </cell>
        </row>
        <row r="13934">
          <cell r="B13934">
            <v>153140</v>
          </cell>
          <cell r="C13934" t="str">
            <v>液体钙软胶囊</v>
          </cell>
          <cell r="D13934" t="str">
            <v>1000mgx200粒x2瓶</v>
          </cell>
          <cell r="E13934" t="str">
            <v>盒</v>
          </cell>
          <cell r="F13934" t="str">
            <v>汤臣倍健股份有限公司(原广东汤臣倍健生物科技)</v>
          </cell>
          <cell r="G13934" t="str">
            <v>汤臣倍健</v>
          </cell>
          <cell r="H13934" t="str">
            <v>公司零售价</v>
          </cell>
          <cell r="I13934">
            <v>216</v>
          </cell>
        </row>
        <row r="13935">
          <cell r="B13935">
            <v>152887</v>
          </cell>
          <cell r="C13935" t="str">
            <v>玉竹</v>
          </cell>
          <cell r="D13935" t="str">
            <v>6gx20包</v>
          </cell>
          <cell r="E13935" t="str">
            <v>包</v>
          </cell>
          <cell r="F13935" t="str">
            <v>康美药业股份有限公司(原广东康美药业股份有限公司)</v>
          </cell>
          <cell r="G13935" t="str">
            <v>湖南</v>
          </cell>
          <cell r="H13935" t="str">
            <v>公司零售价</v>
          </cell>
          <cell r="I13935">
            <v>48</v>
          </cell>
        </row>
        <row r="13936">
          <cell r="B13936">
            <v>152888</v>
          </cell>
          <cell r="C13936" t="str">
            <v>北沙参</v>
          </cell>
          <cell r="D13936" t="str">
            <v>9gx20包</v>
          </cell>
          <cell r="E13936" t="str">
            <v>包</v>
          </cell>
          <cell r="F13936" t="str">
            <v>康美药业股份有限公司(原广东康美药业股份有限公司)</v>
          </cell>
          <cell r="G13936" t="str">
            <v>山东</v>
          </cell>
          <cell r="H13936" t="str">
            <v>公司零售价</v>
          </cell>
          <cell r="I13936">
            <v>77</v>
          </cell>
        </row>
        <row r="13937">
          <cell r="B13937">
            <v>152889</v>
          </cell>
          <cell r="C13937" t="str">
            <v>百合</v>
          </cell>
          <cell r="D13937" t="str">
            <v>12gx20包</v>
          </cell>
          <cell r="E13937" t="str">
            <v>包</v>
          </cell>
          <cell r="F13937" t="str">
            <v>康美药业股份有限公司(原广东康美药业股份有限公司)</v>
          </cell>
          <cell r="G13937" t="str">
            <v>湖南</v>
          </cell>
          <cell r="H13937" t="str">
            <v>公司零售价</v>
          </cell>
          <cell r="I13937">
            <v>86</v>
          </cell>
        </row>
        <row r="13938">
          <cell r="B13938">
            <v>152890</v>
          </cell>
          <cell r="C13938" t="str">
            <v>人参片</v>
          </cell>
          <cell r="D13938" t="str">
            <v>9gx20包</v>
          </cell>
          <cell r="E13938" t="str">
            <v>包</v>
          </cell>
          <cell r="F13938" t="str">
            <v>康美药业股份有限公司(原广东康美药业股份有限公司)</v>
          </cell>
          <cell r="G13938" t="str">
            <v>吉林</v>
          </cell>
          <cell r="H13938" t="str">
            <v>公司零售价</v>
          </cell>
          <cell r="I13938">
            <v>648</v>
          </cell>
        </row>
        <row r="13939">
          <cell r="B13939">
            <v>152891</v>
          </cell>
          <cell r="C13939" t="str">
            <v>白术</v>
          </cell>
          <cell r="D13939" t="str">
            <v>9gx20包</v>
          </cell>
          <cell r="E13939" t="str">
            <v>包</v>
          </cell>
          <cell r="F13939" t="str">
            <v>康美药业股份有限公司(原广东康美药业股份有限公司)</v>
          </cell>
          <cell r="G13939" t="str">
            <v>安徽</v>
          </cell>
          <cell r="H13939" t="str">
            <v>公司零售价</v>
          </cell>
          <cell r="I13939">
            <v>59.4</v>
          </cell>
        </row>
        <row r="13940">
          <cell r="B13940">
            <v>152892</v>
          </cell>
          <cell r="C13940" t="str">
            <v>茯苓</v>
          </cell>
          <cell r="D13940" t="str">
            <v>9gx20包</v>
          </cell>
          <cell r="E13940" t="str">
            <v>包</v>
          </cell>
          <cell r="F13940" t="str">
            <v>康美药业股份有限公司(原广东康美药业股份有限公司)</v>
          </cell>
          <cell r="G13940" t="str">
            <v>湖南</v>
          </cell>
          <cell r="H13940" t="str">
            <v>公司零售价</v>
          </cell>
          <cell r="I13940">
            <v>40</v>
          </cell>
        </row>
        <row r="13941">
          <cell r="B13941">
            <v>152893</v>
          </cell>
          <cell r="C13941" t="str">
            <v>山药</v>
          </cell>
          <cell r="D13941" t="str">
            <v>18gx20包</v>
          </cell>
          <cell r="E13941" t="str">
            <v>包</v>
          </cell>
          <cell r="F13941" t="str">
            <v>康美药业股份有限公司(原广东康美药业股份有限公司)</v>
          </cell>
          <cell r="G13941" t="str">
            <v>河南</v>
          </cell>
          <cell r="H13941" t="str">
            <v>公司零售价</v>
          </cell>
          <cell r="I13941">
            <v>140</v>
          </cell>
        </row>
        <row r="13942">
          <cell r="B13942">
            <v>152894</v>
          </cell>
          <cell r="C13942" t="str">
            <v>炙甘草</v>
          </cell>
          <cell r="D13942" t="str">
            <v>3gx20包</v>
          </cell>
          <cell r="E13942" t="str">
            <v>包</v>
          </cell>
          <cell r="F13942" t="str">
            <v>康美药业股份有限公司(原广东康美药业股份有限公司)</v>
          </cell>
          <cell r="G13942" t="str">
            <v>内蒙古</v>
          </cell>
          <cell r="H13942" t="str">
            <v>公司零售价</v>
          </cell>
          <cell r="I13942">
            <v>24</v>
          </cell>
        </row>
        <row r="13943">
          <cell r="B13943">
            <v>152916</v>
          </cell>
          <cell r="C13943" t="str">
            <v>当归</v>
          </cell>
          <cell r="D13943" t="str">
            <v>18gx20包</v>
          </cell>
          <cell r="E13943" t="str">
            <v>包</v>
          </cell>
          <cell r="F13943" t="str">
            <v>康美药业股份有限公司(原广东康美药业股份有限公司)</v>
          </cell>
          <cell r="G13943" t="str">
            <v>甘肃</v>
          </cell>
          <cell r="H13943" t="str">
            <v>公司零售价</v>
          </cell>
          <cell r="I13943">
            <v>242</v>
          </cell>
        </row>
        <row r="13944">
          <cell r="B13944">
            <v>152918</v>
          </cell>
          <cell r="C13944" t="str">
            <v>熟地黄</v>
          </cell>
          <cell r="D13944" t="str">
            <v>18gx20包</v>
          </cell>
          <cell r="E13944" t="str">
            <v>包</v>
          </cell>
          <cell r="F13944" t="str">
            <v>康美药业股份有限公司(原广东康美药业股份有限公司)</v>
          </cell>
          <cell r="G13944" t="str">
            <v>河南</v>
          </cell>
          <cell r="H13944" t="str">
            <v>公司零售价</v>
          </cell>
          <cell r="I13944">
            <v>78</v>
          </cell>
        </row>
        <row r="13945">
          <cell r="B13945">
            <v>152921</v>
          </cell>
          <cell r="C13945" t="str">
            <v>赤小豆</v>
          </cell>
          <cell r="D13945" t="str">
            <v>18gx20包</v>
          </cell>
          <cell r="E13945" t="str">
            <v>包</v>
          </cell>
          <cell r="F13945" t="str">
            <v>康美药业股份有限公司(原广东康美药业股份有限公司)</v>
          </cell>
          <cell r="G13945" t="str">
            <v>浙江</v>
          </cell>
          <cell r="H13945" t="str">
            <v>公司零售价</v>
          </cell>
          <cell r="I13945">
            <v>75.8</v>
          </cell>
        </row>
        <row r="13946">
          <cell r="B13946">
            <v>152906</v>
          </cell>
          <cell r="C13946" t="str">
            <v>麸炒薏苡仁</v>
          </cell>
          <cell r="D13946" t="str">
            <v>30gx20包</v>
          </cell>
          <cell r="E13946" t="str">
            <v>包</v>
          </cell>
          <cell r="F13946" t="str">
            <v>康美药业股份有限公司(原广东康美药业股份有限公司)</v>
          </cell>
          <cell r="G13946" t="str">
            <v>贵州</v>
          </cell>
          <cell r="H13946" t="str">
            <v>公司零售价</v>
          </cell>
          <cell r="I13946">
            <v>118.5</v>
          </cell>
        </row>
        <row r="13947">
          <cell r="B13947">
            <v>152922</v>
          </cell>
          <cell r="C13947" t="str">
            <v>白扁豆</v>
          </cell>
          <cell r="D13947" t="str">
            <v>15gx20包</v>
          </cell>
          <cell r="E13947" t="str">
            <v>包</v>
          </cell>
          <cell r="F13947" t="str">
            <v>康美药业股份有限公司(原广东康美药业股份有限公司)</v>
          </cell>
          <cell r="G13947" t="str">
            <v>安徽</v>
          </cell>
          <cell r="H13947" t="str">
            <v>公司零售价</v>
          </cell>
          <cell r="I13947">
            <v>51</v>
          </cell>
        </row>
        <row r="13948">
          <cell r="B13948">
            <v>152923</v>
          </cell>
          <cell r="C13948" t="str">
            <v>白芍</v>
          </cell>
          <cell r="D13948" t="str">
            <v>15gx20包</v>
          </cell>
          <cell r="E13948" t="str">
            <v>包</v>
          </cell>
          <cell r="F13948" t="str">
            <v>康美药业股份有限公司(原广东康美药业股份有限公司)</v>
          </cell>
          <cell r="G13948" t="str">
            <v>安徽</v>
          </cell>
          <cell r="H13948" t="str">
            <v>公司零售价</v>
          </cell>
          <cell r="I13948">
            <v>86</v>
          </cell>
        </row>
        <row r="13949">
          <cell r="B13949">
            <v>152930</v>
          </cell>
          <cell r="C13949" t="str">
            <v>土茯苓</v>
          </cell>
          <cell r="D13949" t="str">
            <v>18gx20包(厚)</v>
          </cell>
          <cell r="E13949" t="str">
            <v>包</v>
          </cell>
          <cell r="F13949" t="str">
            <v>康美药业股份有限公司(原广东康美药业股份有限公司)</v>
          </cell>
          <cell r="G13949" t="str">
            <v>广西</v>
          </cell>
          <cell r="H13949" t="str">
            <v>公司零售价</v>
          </cell>
          <cell r="I13949">
            <v>92.5</v>
          </cell>
        </row>
        <row r="13950">
          <cell r="B13950">
            <v>152924</v>
          </cell>
          <cell r="C13950" t="str">
            <v>川芎</v>
          </cell>
          <cell r="D13950" t="str">
            <v>9gx20包</v>
          </cell>
          <cell r="E13950" t="str">
            <v>包</v>
          </cell>
          <cell r="F13950" t="str">
            <v>康美药业股份有限公司(原广东康美药业股份有限公司)</v>
          </cell>
          <cell r="G13950" t="str">
            <v>四川</v>
          </cell>
          <cell r="H13950" t="str">
            <v>公司零售价</v>
          </cell>
          <cell r="I13950">
            <v>40</v>
          </cell>
        </row>
        <row r="13951">
          <cell r="B13951">
            <v>152455</v>
          </cell>
          <cell r="C13951" t="str">
            <v>奥利司他片</v>
          </cell>
          <cell r="D13951" t="str">
            <v>0.12gx1片x3板</v>
          </cell>
          <cell r="E13951" t="str">
            <v>盒</v>
          </cell>
          <cell r="F13951" t="str">
            <v>海正辉瑞制药有限公司（原浙江海正药业股份有限公司）</v>
          </cell>
          <cell r="G13951" t="str">
            <v>浙江海正</v>
          </cell>
          <cell r="H13951" t="str">
            <v>公司零售价</v>
          </cell>
          <cell r="I13951">
            <v>0.01</v>
          </cell>
        </row>
        <row r="13952">
          <cell r="B13952">
            <v>114657</v>
          </cell>
          <cell r="C13952" t="str">
            <v>丹参片</v>
          </cell>
          <cell r="D13952" t="str">
            <v>60片（薄膜衣）</v>
          </cell>
          <cell r="E13952" t="str">
            <v>盒</v>
          </cell>
          <cell r="F13952" t="str">
            <v>上海雷允上药业有限公司</v>
          </cell>
          <cell r="G13952" t="str">
            <v>上海雷允上</v>
          </cell>
          <cell r="H13952" t="str">
            <v>公司零售价</v>
          </cell>
          <cell r="I13952">
            <v>12.5</v>
          </cell>
        </row>
        <row r="13953">
          <cell r="B13953">
            <v>147339</v>
          </cell>
          <cell r="C13953" t="str">
            <v>叶酸铁片（金奥力牌）</v>
          </cell>
          <cell r="D13953" t="str">
            <v>500mg/片*60片</v>
          </cell>
          <cell r="E13953" t="str">
            <v>瓶</v>
          </cell>
          <cell r="F13953" t="str">
            <v>威海南波湾生物技术有限公司</v>
          </cell>
          <cell r="G13953" t="str">
            <v>威海南波湾</v>
          </cell>
          <cell r="H13953" t="str">
            <v>公司零售价</v>
          </cell>
          <cell r="I13953">
            <v>148</v>
          </cell>
        </row>
        <row r="13954">
          <cell r="B13954">
            <v>147406</v>
          </cell>
          <cell r="C13954" t="str">
            <v>氨基葡萄糖碳酸钙胶囊</v>
          </cell>
          <cell r="D13954" t="str">
            <v>0.4gx100粒</v>
          </cell>
          <cell r="E13954" t="str">
            <v>盒</v>
          </cell>
          <cell r="F13954" t="str">
            <v>威海南波湾生物技术有限公司</v>
          </cell>
          <cell r="G13954" t="str">
            <v>威海南波湾</v>
          </cell>
          <cell r="H13954" t="str">
            <v>公司零售价</v>
          </cell>
          <cell r="I13954">
            <v>168</v>
          </cell>
        </row>
        <row r="13955">
          <cell r="B13955">
            <v>147407</v>
          </cell>
          <cell r="C13955" t="str">
            <v>缓解视疲劳胶囊（金奥力牌）</v>
          </cell>
          <cell r="D13955" t="str">
            <v>0.35gx60粒</v>
          </cell>
          <cell r="E13955" t="str">
            <v>瓶</v>
          </cell>
          <cell r="F13955" t="str">
            <v>威海南波湾生物技术有限公司</v>
          </cell>
          <cell r="G13955" t="str">
            <v>威海南波湾</v>
          </cell>
          <cell r="H13955" t="str">
            <v>公司零售价</v>
          </cell>
          <cell r="I13955">
            <v>198</v>
          </cell>
        </row>
        <row r="13956">
          <cell r="B13956">
            <v>147318</v>
          </cell>
          <cell r="C13956" t="str">
            <v>纳豆红曲胶囊（金奥力牌）</v>
          </cell>
          <cell r="D13956" t="str">
            <v>0.4g/粒*100粒</v>
          </cell>
          <cell r="E13956" t="str">
            <v>瓶</v>
          </cell>
          <cell r="F13956" t="str">
            <v>威海南波湾生物技术有限公司</v>
          </cell>
          <cell r="G13956" t="str">
            <v>威海南波湾</v>
          </cell>
          <cell r="H13956" t="str">
            <v>公司零售价</v>
          </cell>
          <cell r="I13956">
            <v>168</v>
          </cell>
        </row>
        <row r="13957">
          <cell r="B13957">
            <v>60800</v>
          </cell>
          <cell r="C13957" t="str">
            <v>甲壳素胶囊</v>
          </cell>
          <cell r="D13957" t="str">
            <v>340mgx100粒</v>
          </cell>
          <cell r="E13957" t="str">
            <v>瓶</v>
          </cell>
          <cell r="F13957" t="str">
            <v>威海紫光科技园有限公司</v>
          </cell>
          <cell r="G13957" t="str">
            <v>威海紫光（委托威海南波湾）</v>
          </cell>
          <cell r="H13957" t="str">
            <v>公司零售价</v>
          </cell>
          <cell r="I13957">
            <v>148</v>
          </cell>
        </row>
        <row r="13958">
          <cell r="B13958">
            <v>124495</v>
          </cell>
          <cell r="C13958" t="str">
            <v>大豆异黄酮维E软胶囊</v>
          </cell>
          <cell r="D13958" t="str">
            <v>500mgx100粒</v>
          </cell>
          <cell r="E13958" t="str">
            <v>瓶</v>
          </cell>
          <cell r="F13958" t="str">
            <v>威海紫光科技园有限公司</v>
          </cell>
          <cell r="G13958" t="str">
            <v>威海紫光（委托威海紫光生物科技开发）</v>
          </cell>
          <cell r="H13958" t="str">
            <v>公司零售价</v>
          </cell>
          <cell r="I13958">
            <v>168</v>
          </cell>
        </row>
        <row r="13959">
          <cell r="B13959">
            <v>124497</v>
          </cell>
          <cell r="C13959" t="str">
            <v>B族维生素片</v>
          </cell>
          <cell r="D13959" t="str">
            <v>500mgx60片</v>
          </cell>
          <cell r="E13959" t="str">
            <v>瓶</v>
          </cell>
          <cell r="F13959" t="str">
            <v>威海紫光科技园有限公司</v>
          </cell>
          <cell r="G13959" t="str">
            <v>威海紫光（委托威海南波湾）</v>
          </cell>
          <cell r="H13959" t="str">
            <v>公司零售价</v>
          </cell>
          <cell r="I13959">
            <v>78</v>
          </cell>
        </row>
        <row r="13960">
          <cell r="B13960">
            <v>124498</v>
          </cell>
          <cell r="C13960" t="str">
            <v>芦荟软胶囊</v>
          </cell>
          <cell r="D13960" t="str">
            <v>1000mgx100粒</v>
          </cell>
          <cell r="E13960" t="str">
            <v>瓶</v>
          </cell>
          <cell r="F13960" t="str">
            <v>威海紫光科技园有限公司</v>
          </cell>
          <cell r="G13960" t="str">
            <v>威海紫光（委托威海紫光生物科技开发）</v>
          </cell>
          <cell r="H13960" t="str">
            <v>公司零售价</v>
          </cell>
          <cell r="I13960">
            <v>88</v>
          </cell>
        </row>
        <row r="13961">
          <cell r="B13961">
            <v>124503</v>
          </cell>
          <cell r="C13961" t="str">
            <v>维生素C片</v>
          </cell>
          <cell r="D13961" t="str">
            <v>600mgx90片</v>
          </cell>
          <cell r="E13961" t="str">
            <v>瓶</v>
          </cell>
          <cell r="F13961" t="str">
            <v>威海紫光科技园有限公司</v>
          </cell>
          <cell r="G13961" t="str">
            <v>威海紫光（委托威海南波湾）</v>
          </cell>
          <cell r="H13961" t="str">
            <v>公司零售价</v>
          </cell>
          <cell r="I13961">
            <v>88</v>
          </cell>
        </row>
        <row r="13962">
          <cell r="B13962">
            <v>82967</v>
          </cell>
          <cell r="C13962" t="str">
            <v>蛋白粉</v>
          </cell>
          <cell r="D13962" t="str">
            <v>400g</v>
          </cell>
          <cell r="E13962" t="str">
            <v>罐</v>
          </cell>
          <cell r="F13962" t="str">
            <v>威海紫光科技园有限公司</v>
          </cell>
          <cell r="G13962" t="str">
            <v>威海紫光（委托威海紫光金奥力）</v>
          </cell>
          <cell r="H13962" t="str">
            <v>公司零售价</v>
          </cell>
          <cell r="I13962">
            <v>298</v>
          </cell>
        </row>
        <row r="13963">
          <cell r="B13963">
            <v>142117</v>
          </cell>
          <cell r="C13963" t="str">
            <v>β-胡萝卜素软胶囊</v>
          </cell>
          <cell r="D13963" t="str">
            <v>0.5gx60粒</v>
          </cell>
          <cell r="E13963" t="str">
            <v>瓶</v>
          </cell>
          <cell r="F13963" t="str">
            <v>威海紫光科技园有限公司</v>
          </cell>
          <cell r="G13963" t="str">
            <v>威海紫光（委托威海紫光生物科技开发）</v>
          </cell>
          <cell r="H13963" t="str">
            <v>公司零售价</v>
          </cell>
          <cell r="I13963">
            <v>108</v>
          </cell>
        </row>
        <row r="13964">
          <cell r="B13964">
            <v>147319</v>
          </cell>
          <cell r="C13964" t="str">
            <v>钙铁锌咀嚼片</v>
          </cell>
          <cell r="D13964" t="str">
            <v>1gx60片</v>
          </cell>
          <cell r="E13964" t="str">
            <v>瓶</v>
          </cell>
          <cell r="F13964" t="str">
            <v>威海紫光科技园有限公司</v>
          </cell>
          <cell r="G13964" t="str">
            <v>威海紫光（委托威海南波湾）</v>
          </cell>
          <cell r="H13964" t="str">
            <v>公司零售价</v>
          </cell>
          <cell r="I13964">
            <v>98</v>
          </cell>
        </row>
        <row r="13965">
          <cell r="B13965">
            <v>147426</v>
          </cell>
          <cell r="C13965" t="str">
            <v>钙镁片</v>
          </cell>
          <cell r="D13965" t="str">
            <v>1gx60片</v>
          </cell>
          <cell r="E13965" t="str">
            <v>瓶</v>
          </cell>
          <cell r="F13965" t="str">
            <v>威海紫光科技园有限公司</v>
          </cell>
          <cell r="G13965" t="str">
            <v>威海紫光（委托威海南波湾）</v>
          </cell>
          <cell r="H13965" t="str">
            <v>公司零售价</v>
          </cell>
          <cell r="I13965">
            <v>98</v>
          </cell>
        </row>
        <row r="13966">
          <cell r="B13966">
            <v>124508</v>
          </cell>
          <cell r="C13966" t="str">
            <v>多种维生素加矿物质片（金奥力牌）</v>
          </cell>
          <cell r="D13966" t="str">
            <v>1000mgx60片</v>
          </cell>
          <cell r="E13966" t="str">
            <v>瓶</v>
          </cell>
          <cell r="F13966" t="str">
            <v>威海南波湾生物技术有限公司</v>
          </cell>
          <cell r="G13966" t="str">
            <v>威海紫光科技（委托威海南波生产）湾</v>
          </cell>
          <cell r="H13966" t="str">
            <v>公司零售价</v>
          </cell>
          <cell r="I13966">
            <v>98</v>
          </cell>
        </row>
        <row r="13967">
          <cell r="B13967">
            <v>146045</v>
          </cell>
          <cell r="C13967" t="str">
            <v>足浴理疗按摩器</v>
          </cell>
          <cell r="D13967" t="str">
            <v>KMZ-Ⅳ(柠檬黄色)</v>
          </cell>
          <cell r="E13967" t="str">
            <v>台</v>
          </cell>
          <cell r="F13967" t="str">
            <v>山东龙马保健品有限公司</v>
          </cell>
          <cell r="G13967" t="str">
            <v>山东龙马保健</v>
          </cell>
          <cell r="H13967" t="str">
            <v>公司零售价</v>
          </cell>
          <cell r="I13967">
            <v>898</v>
          </cell>
        </row>
        <row r="13968">
          <cell r="B13968">
            <v>146046</v>
          </cell>
          <cell r="C13968" t="str">
            <v>足浴理疗按摩器</v>
          </cell>
          <cell r="D13968" t="str">
            <v>KMZ-Ⅳ(蓝色)</v>
          </cell>
          <cell r="E13968" t="str">
            <v>台</v>
          </cell>
          <cell r="F13968" t="str">
            <v>山东龙马保健品有限公司</v>
          </cell>
          <cell r="G13968" t="str">
            <v>山东龙马保健</v>
          </cell>
          <cell r="H13968" t="str">
            <v>公司零售价</v>
          </cell>
          <cell r="I13968">
            <v>698</v>
          </cell>
        </row>
        <row r="13969">
          <cell r="B13969">
            <v>148758</v>
          </cell>
          <cell r="C13969" t="str">
            <v>麝香壮骨膏</v>
          </cell>
          <cell r="D13969" t="str">
            <v>10cmx7cmx10贴x1袋</v>
          </cell>
          <cell r="E13969" t="str">
            <v>盒</v>
          </cell>
          <cell r="F13969" t="str">
            <v>九寨沟天然药业集团有限责任公司</v>
          </cell>
          <cell r="G13969" t="str">
            <v>九寨沟天然</v>
          </cell>
          <cell r="H13969" t="str">
            <v>公司零售价</v>
          </cell>
          <cell r="I13969">
            <v>5</v>
          </cell>
        </row>
        <row r="13970">
          <cell r="B13970">
            <v>153410</v>
          </cell>
          <cell r="C13970" t="str">
            <v>玄麦甘桔颗粒</v>
          </cell>
          <cell r="D13970" t="str">
            <v>5gx20袋（无糖型）</v>
          </cell>
          <cell r="E13970" t="str">
            <v>袋</v>
          </cell>
          <cell r="F13970" t="str">
            <v>重庆三峡云海药业有限责任公司</v>
          </cell>
          <cell r="G13970" t="str">
            <v>重庆三峡</v>
          </cell>
          <cell r="H13970" t="str">
            <v>公司零售价</v>
          </cell>
          <cell r="I13970">
            <v>24</v>
          </cell>
        </row>
        <row r="13971">
          <cell r="B13971">
            <v>55099</v>
          </cell>
          <cell r="C13971" t="str">
            <v>兰索拉唑肠溶片</v>
          </cell>
          <cell r="D13971" t="str">
            <v>15mgx12片(肠溶片)</v>
          </cell>
          <cell r="E13971" t="str">
            <v>盒</v>
          </cell>
          <cell r="F13971" t="str">
            <v>江苏康缘药业股份有限公司</v>
          </cell>
          <cell r="G13971" t="str">
            <v>江苏康缘</v>
          </cell>
          <cell r="H13971" t="str">
            <v>公司零售价</v>
          </cell>
          <cell r="I13971">
            <v>24</v>
          </cell>
        </row>
        <row r="13972">
          <cell r="B13972">
            <v>39496</v>
          </cell>
          <cell r="C13972" t="str">
            <v>疝气带药袋</v>
          </cell>
          <cell r="D13972" t="str">
            <v>1包</v>
          </cell>
          <cell r="E13972" t="str">
            <v>袋</v>
          </cell>
          <cell r="F13972" t="str">
            <v>成都东方人健康产业有限责任公司</v>
          </cell>
          <cell r="G13972" t="str">
            <v>成都东方人</v>
          </cell>
          <cell r="H13972" t="str">
            <v>公司零售价</v>
          </cell>
          <cell r="I13972">
            <v>16</v>
          </cell>
        </row>
        <row r="13973">
          <cell r="B13973">
            <v>143074</v>
          </cell>
          <cell r="C13973" t="str">
            <v>爱司盟朝鲜蓟复合片</v>
          </cell>
          <cell r="D13973" t="str">
            <v>1300mg*60片</v>
          </cell>
          <cell r="E13973" t="str">
            <v>瓶</v>
          </cell>
          <cell r="F13973" t="str">
            <v>珠海市横琴新区爱司盟贸易有限公司</v>
          </cell>
          <cell r="G13973" t="str">
            <v>美国</v>
          </cell>
          <cell r="H13973" t="str">
            <v>公司零售价</v>
          </cell>
          <cell r="I13973">
            <v>238</v>
          </cell>
        </row>
        <row r="13974">
          <cell r="B13974">
            <v>145722</v>
          </cell>
          <cell r="C13974" t="str">
            <v>薰衣草</v>
          </cell>
          <cell r="D13974" t="str">
            <v>30g</v>
          </cell>
          <cell r="E13974" t="str">
            <v>袋</v>
          </cell>
          <cell r="F13974" t="str">
            <v>河北汉草堂药业有限公司</v>
          </cell>
          <cell r="G13974" t="str">
            <v>新疆</v>
          </cell>
          <cell r="H13974" t="str">
            <v>公司零售价</v>
          </cell>
          <cell r="I13974">
            <v>15</v>
          </cell>
        </row>
        <row r="13975">
          <cell r="B13975">
            <v>146398</v>
          </cell>
          <cell r="C13975" t="str">
            <v>医用棉签</v>
          </cell>
          <cell r="D13975" t="str">
            <v>50支(灭菌型)</v>
          </cell>
          <cell r="E13975" t="str">
            <v>袋</v>
          </cell>
          <cell r="F13975" t="str">
            <v>浙江欧洁科技股份有限公司</v>
          </cell>
          <cell r="G13975" t="str">
            <v>浙江欧洁科技</v>
          </cell>
          <cell r="H13975" t="str">
            <v>公司零售价</v>
          </cell>
          <cell r="I13975">
            <v>3</v>
          </cell>
        </row>
        <row r="13976">
          <cell r="B13976">
            <v>146861</v>
          </cell>
          <cell r="C13976" t="str">
            <v>藏地阳光青海红枸杞</v>
          </cell>
          <cell r="D13976" t="str">
            <v>480g(15g*32袋)礼盒装</v>
          </cell>
          <cell r="E13976" t="str">
            <v>盒</v>
          </cell>
          <cell r="F13976" t="str">
            <v>青海藏地生物科技有限公司</v>
          </cell>
          <cell r="G13976" t="str">
            <v>青海柴达木盆地</v>
          </cell>
          <cell r="H13976" t="str">
            <v>公司零售价</v>
          </cell>
          <cell r="I13976">
            <v>298</v>
          </cell>
        </row>
        <row r="13977">
          <cell r="B13977">
            <v>147652</v>
          </cell>
          <cell r="C13977" t="str">
            <v>藏地阳光青海黑枸杞</v>
          </cell>
          <cell r="D13977" t="str">
            <v>32g(4g*8袋)礼盒装</v>
          </cell>
          <cell r="E13977" t="str">
            <v>盒</v>
          </cell>
          <cell r="F13977" t="str">
            <v>青海藏地生物科技有限公司</v>
          </cell>
          <cell r="G13977" t="str">
            <v>青海柴达木盆地</v>
          </cell>
          <cell r="H13977" t="str">
            <v>公司零售价</v>
          </cell>
          <cell r="I13977">
            <v>238</v>
          </cell>
        </row>
        <row r="13978">
          <cell r="B13978">
            <v>69694</v>
          </cell>
          <cell r="C13978" t="str">
            <v>痔速宁片</v>
          </cell>
          <cell r="D13978" t="str">
            <v>12片x2板(糖衣片)</v>
          </cell>
          <cell r="E13978" t="str">
            <v>盒</v>
          </cell>
          <cell r="F13978" t="str">
            <v>吉林省辉南辉发制药股份有限公司</v>
          </cell>
          <cell r="G13978" t="str">
            <v>吉林辉南辉发</v>
          </cell>
          <cell r="H13978" t="str">
            <v>公司零售价</v>
          </cell>
          <cell r="I13978">
            <v>6.5</v>
          </cell>
        </row>
        <row r="13979">
          <cell r="B13979">
            <v>104191</v>
          </cell>
          <cell r="C13979" t="str">
            <v>黄芪颗粒</v>
          </cell>
          <cell r="D13979" t="str">
            <v>4gx36袋(无蔗糖)</v>
          </cell>
          <cell r="E13979" t="str">
            <v>盒</v>
          </cell>
          <cell r="F13979" t="str">
            <v>四川百利药业有限责任公司</v>
          </cell>
          <cell r="G13979" t="str">
            <v>四川百利</v>
          </cell>
          <cell r="H13979" t="str">
            <v>公司零售价</v>
          </cell>
          <cell r="I13979">
            <v>168</v>
          </cell>
        </row>
        <row r="13980">
          <cell r="B13980">
            <v>144854</v>
          </cell>
          <cell r="C13980" t="str">
            <v>黄芪颗粒</v>
          </cell>
          <cell r="D13980" t="str">
            <v>4gx90袋（无蔗糖）</v>
          </cell>
          <cell r="E13980" t="str">
            <v>盒</v>
          </cell>
          <cell r="F13980" t="str">
            <v>四川百利药业有限责任公司</v>
          </cell>
          <cell r="G13980" t="str">
            <v>四川百利药业</v>
          </cell>
          <cell r="H13980" t="str">
            <v>公司零售价</v>
          </cell>
          <cell r="I13980">
            <v>328</v>
          </cell>
        </row>
        <row r="13981">
          <cell r="B13981">
            <v>162041</v>
          </cell>
          <cell r="C13981" t="str">
            <v>多种维生素矿物质片</v>
          </cell>
          <cell r="D13981" t="str">
            <v>79.2g(1.32gx60片）（孕早期）</v>
          </cell>
          <cell r="E13981" t="str">
            <v>盒</v>
          </cell>
          <cell r="F13981" t="str">
            <v>汤臣倍健股份有限公司(原广东汤臣倍健生物科技)</v>
          </cell>
          <cell r="G13981" t="str">
            <v>汤臣倍健</v>
          </cell>
          <cell r="H13981" t="str">
            <v>公司零售价</v>
          </cell>
          <cell r="I13981">
            <v>158</v>
          </cell>
        </row>
        <row r="13982">
          <cell r="B13982">
            <v>162057</v>
          </cell>
          <cell r="C13982" t="str">
            <v>钙加D软胶囊</v>
          </cell>
          <cell r="D13982" t="str">
            <v>90g(1000mgx90粒）</v>
          </cell>
          <cell r="E13982" t="str">
            <v>瓶</v>
          </cell>
          <cell r="F13982" t="str">
            <v>汤臣倍健股份有限公司(原广东汤臣倍健生物科技)</v>
          </cell>
          <cell r="G13982" t="str">
            <v>汤臣倍健</v>
          </cell>
          <cell r="H13982" t="str">
            <v>公司零售价</v>
          </cell>
          <cell r="I13982">
            <v>108</v>
          </cell>
        </row>
        <row r="13983">
          <cell r="B13983">
            <v>92234</v>
          </cell>
          <cell r="C13983" t="str">
            <v>麒麟丸</v>
          </cell>
          <cell r="D13983" t="str">
            <v>60g</v>
          </cell>
          <cell r="E13983" t="str">
            <v>盒</v>
          </cell>
          <cell r="F13983" t="str">
            <v>广东皮宝制药股份有限公司</v>
          </cell>
          <cell r="G13983" t="str">
            <v>广东太安堂</v>
          </cell>
          <cell r="H13983" t="str">
            <v>公司零售价</v>
          </cell>
          <cell r="I13983">
            <v>90</v>
          </cell>
        </row>
        <row r="13984">
          <cell r="B13984">
            <v>162146</v>
          </cell>
          <cell r="C13984" t="str">
            <v>瑞舒伐他汀钙片</v>
          </cell>
          <cell r="D13984" t="str">
            <v>10mgx6片x2板</v>
          </cell>
          <cell r="E13984" t="str">
            <v>盒</v>
          </cell>
          <cell r="F13984" t="str">
            <v>浙江京新药业股份有限公司</v>
          </cell>
          <cell r="G13984" t="str">
            <v>浙江京新</v>
          </cell>
          <cell r="H13984" t="str">
            <v>公司零售价</v>
          </cell>
          <cell r="I13984">
            <v>45</v>
          </cell>
        </row>
        <row r="13985">
          <cell r="B13985">
            <v>133242</v>
          </cell>
          <cell r="C13985" t="str">
            <v>蒙脱石散(思密达）</v>
          </cell>
          <cell r="D13985" t="str">
            <v>3gx10袋(草莓味)OTC</v>
          </cell>
          <cell r="E13985" t="str">
            <v>盒</v>
          </cell>
          <cell r="F13985" t="str">
            <v>博福-益普生(天津)制药有限公司</v>
          </cell>
          <cell r="G13985" t="str">
            <v>博福益普生</v>
          </cell>
          <cell r="H13985" t="str">
            <v>公司零售价</v>
          </cell>
          <cell r="I13985">
            <v>25</v>
          </cell>
        </row>
        <row r="13986">
          <cell r="B13986">
            <v>8762</v>
          </cell>
          <cell r="C13986" t="str">
            <v>炒稻芽</v>
          </cell>
          <cell r="D13986" t="str">
            <v>清炒</v>
          </cell>
          <cell r="E13986" t="str">
            <v>10g</v>
          </cell>
          <cell r="F13986" t="str">
            <v>其他生产厂家</v>
          </cell>
          <cell r="G13986" t="str">
            <v>四川</v>
          </cell>
          <cell r="H13986" t="str">
            <v>公司零售价</v>
          </cell>
          <cell r="I13986">
            <v>0.24</v>
          </cell>
        </row>
        <row r="13987">
          <cell r="B13987">
            <v>154201</v>
          </cell>
          <cell r="C13987" t="str">
            <v>鸿茅药酒</v>
          </cell>
          <cell r="D13987" t="str">
            <v>500mLx6瓶</v>
          </cell>
          <cell r="E13987" t="str">
            <v>盒</v>
          </cell>
          <cell r="F13987" t="str">
            <v>内蒙古鸿茅药业有限责任公司</v>
          </cell>
          <cell r="G13987" t="str">
            <v>内蒙古鸿茅</v>
          </cell>
          <cell r="H13987" t="str">
            <v>公司零售价</v>
          </cell>
          <cell r="I13987">
            <v>1498</v>
          </cell>
        </row>
        <row r="13988">
          <cell r="B13988">
            <v>155879</v>
          </cell>
          <cell r="C13988" t="str">
            <v>麝香祛痛气雾剂</v>
          </cell>
          <cell r="D13988" t="str">
            <v>56ml</v>
          </cell>
          <cell r="E13988" t="str">
            <v>瓶</v>
          </cell>
          <cell r="F13988" t="str">
            <v>杭州苏泊尔南洋药业有限公司(浙江南洋药业有限公司)</v>
          </cell>
          <cell r="G13988" t="str">
            <v>浙江南洋药业</v>
          </cell>
          <cell r="H13988" t="str">
            <v>公司零售价</v>
          </cell>
          <cell r="I13988">
            <v>32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门店最终执行价格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1"/>
  <sheetViews>
    <sheetView tabSelected="1" workbookViewId="0">
      <pane ySplit="2" topLeftCell="A3" activePane="bottomLeft" state="frozen"/>
      <selection/>
      <selection pane="bottomLeft" activeCell="O5" sqref="O5"/>
    </sheetView>
  </sheetViews>
  <sheetFormatPr defaultColWidth="9" defaultRowHeight="19" customHeight="1"/>
  <cols>
    <col min="1" max="1" width="3.75" style="127" customWidth="1"/>
    <col min="2" max="2" width="13.125" style="127" customWidth="1"/>
    <col min="3" max="3" width="7.25" style="127" customWidth="1"/>
    <col min="4" max="4" width="20" style="154" customWidth="1"/>
    <col min="5" max="5" width="15.75" style="127" customWidth="1"/>
    <col min="6" max="6" width="16.375" style="154" customWidth="1"/>
    <col min="7" max="7" width="12.75" style="127" customWidth="1"/>
    <col min="8" max="8" width="13.75" style="127" customWidth="1"/>
    <col min="9" max="9" width="7.75" style="161" customWidth="1"/>
    <col min="10" max="10" width="7.75" style="127" customWidth="1"/>
    <col min="11" max="12" width="7.5" style="162" customWidth="1"/>
    <col min="13" max="13" width="9.875" style="163" customWidth="1"/>
    <col min="14" max="16384" width="9" style="127"/>
  </cols>
  <sheetData>
    <row r="1" s="154" customFormat="1" customHeight="1" spans="1:13">
      <c r="A1" s="164" t="s">
        <v>0</v>
      </c>
      <c r="B1" s="165"/>
      <c r="C1" s="165"/>
      <c r="D1" s="165"/>
      <c r="E1" s="164"/>
      <c r="F1" s="164"/>
      <c r="G1" s="164"/>
      <c r="H1" s="164"/>
      <c r="I1" s="164"/>
      <c r="J1" s="164"/>
      <c r="K1" s="165"/>
      <c r="L1" s="165"/>
      <c r="M1" s="164"/>
    </row>
    <row r="2" s="155" customFormat="1" ht="33" customHeight="1" spans="1:13">
      <c r="A2" s="166" t="s">
        <v>1</v>
      </c>
      <c r="B2" s="166" t="s">
        <v>2</v>
      </c>
      <c r="C2" s="166" t="s">
        <v>3</v>
      </c>
      <c r="D2" s="166" t="s">
        <v>4</v>
      </c>
      <c r="E2" s="166" t="s">
        <v>5</v>
      </c>
      <c r="F2" s="166" t="s">
        <v>6</v>
      </c>
      <c r="G2" s="166" t="s">
        <v>7</v>
      </c>
      <c r="H2" s="166" t="s">
        <v>8</v>
      </c>
      <c r="I2" s="166" t="s">
        <v>9</v>
      </c>
      <c r="J2" s="166" t="s">
        <v>10</v>
      </c>
      <c r="K2" s="176" t="s">
        <v>11</v>
      </c>
      <c r="L2" s="176" t="s">
        <v>12</v>
      </c>
      <c r="M2" s="166" t="s">
        <v>2</v>
      </c>
    </row>
    <row r="3" s="127" customFormat="1" customHeight="1" spans="1:13">
      <c r="A3" s="132">
        <v>1</v>
      </c>
      <c r="B3" s="132" t="s">
        <v>13</v>
      </c>
      <c r="C3" s="132">
        <v>130589</v>
      </c>
      <c r="D3" s="132" t="s">
        <v>14</v>
      </c>
      <c r="E3" s="132" t="s">
        <v>15</v>
      </c>
      <c r="F3" s="132" t="s">
        <v>16</v>
      </c>
      <c r="G3" s="132" t="s">
        <v>17</v>
      </c>
      <c r="H3" s="132" t="s">
        <v>18</v>
      </c>
      <c r="I3" s="132" t="s">
        <v>19</v>
      </c>
      <c r="J3" s="153">
        <v>0.02</v>
      </c>
      <c r="K3" s="177">
        <v>790</v>
      </c>
      <c r="L3" s="133">
        <v>670</v>
      </c>
      <c r="M3" s="146" t="s">
        <v>20</v>
      </c>
    </row>
    <row r="4" s="127" customFormat="1" customHeight="1" spans="1:13">
      <c r="A4" s="132">
        <v>2</v>
      </c>
      <c r="B4" s="132" t="s">
        <v>13</v>
      </c>
      <c r="C4" s="132">
        <v>144659</v>
      </c>
      <c r="D4" s="132" t="s">
        <v>21</v>
      </c>
      <c r="E4" s="132" t="s">
        <v>22</v>
      </c>
      <c r="F4" s="132" t="s">
        <v>23</v>
      </c>
      <c r="G4" s="132" t="s">
        <v>17</v>
      </c>
      <c r="H4" s="132" t="s">
        <v>18</v>
      </c>
      <c r="I4" s="132" t="s">
        <v>24</v>
      </c>
      <c r="J4" s="153">
        <v>0.02</v>
      </c>
      <c r="K4" s="177">
        <v>999</v>
      </c>
      <c r="L4" s="133">
        <v>850</v>
      </c>
      <c r="M4" s="146" t="s">
        <v>20</v>
      </c>
    </row>
    <row r="5" s="127" customFormat="1" customHeight="1" spans="1:13">
      <c r="A5" s="132">
        <v>3</v>
      </c>
      <c r="B5" s="132" t="s">
        <v>13</v>
      </c>
      <c r="C5" s="132">
        <v>72161</v>
      </c>
      <c r="D5" s="132" t="s">
        <v>21</v>
      </c>
      <c r="E5" s="132" t="s">
        <v>25</v>
      </c>
      <c r="F5" s="132" t="s">
        <v>26</v>
      </c>
      <c r="G5" s="132" t="s">
        <v>17</v>
      </c>
      <c r="H5" s="132" t="s">
        <v>18</v>
      </c>
      <c r="I5" s="132" t="s">
        <v>27</v>
      </c>
      <c r="J5" s="153">
        <v>0.02</v>
      </c>
      <c r="K5" s="177">
        <v>298</v>
      </c>
      <c r="L5" s="133">
        <v>253</v>
      </c>
      <c r="M5" s="146" t="s">
        <v>20</v>
      </c>
    </row>
    <row r="6" s="127" customFormat="1" customHeight="1" spans="1:13">
      <c r="A6" s="132">
        <v>4</v>
      </c>
      <c r="B6" s="132" t="s">
        <v>13</v>
      </c>
      <c r="C6" s="132">
        <v>147262</v>
      </c>
      <c r="D6" s="132" t="s">
        <v>28</v>
      </c>
      <c r="E6" s="132" t="s">
        <v>29</v>
      </c>
      <c r="F6" s="132" t="s">
        <v>30</v>
      </c>
      <c r="G6" s="132" t="s">
        <v>17</v>
      </c>
      <c r="H6" s="132" t="s">
        <v>18</v>
      </c>
      <c r="I6" s="132" t="s">
        <v>31</v>
      </c>
      <c r="J6" s="153">
        <v>0.02</v>
      </c>
      <c r="K6" s="177">
        <v>790</v>
      </c>
      <c r="L6" s="133">
        <v>672</v>
      </c>
      <c r="M6" s="146" t="s">
        <v>20</v>
      </c>
    </row>
    <row r="7" s="127" customFormat="1" customHeight="1" spans="1:13">
      <c r="A7" s="132">
        <v>5</v>
      </c>
      <c r="B7" s="132" t="s">
        <v>13</v>
      </c>
      <c r="C7" s="132">
        <v>50603</v>
      </c>
      <c r="D7" s="132" t="s">
        <v>32</v>
      </c>
      <c r="E7" s="132" t="s">
        <v>33</v>
      </c>
      <c r="F7" s="132" t="s">
        <v>34</v>
      </c>
      <c r="G7" s="132" t="s">
        <v>17</v>
      </c>
      <c r="H7" s="132" t="s">
        <v>18</v>
      </c>
      <c r="I7" s="132" t="s">
        <v>35</v>
      </c>
      <c r="J7" s="153">
        <v>0.02</v>
      </c>
      <c r="K7" s="177">
        <v>500</v>
      </c>
      <c r="L7" s="133">
        <v>430</v>
      </c>
      <c r="M7" s="146" t="s">
        <v>20</v>
      </c>
    </row>
    <row r="8" s="127" customFormat="1" customHeight="1" spans="1:13">
      <c r="A8" s="132">
        <v>6</v>
      </c>
      <c r="B8" s="132" t="s">
        <v>13</v>
      </c>
      <c r="C8" s="132">
        <v>148289</v>
      </c>
      <c r="D8" s="132" t="s">
        <v>36</v>
      </c>
      <c r="E8" s="132" t="s">
        <v>37</v>
      </c>
      <c r="F8" s="132" t="s">
        <v>38</v>
      </c>
      <c r="G8" s="132" t="s">
        <v>17</v>
      </c>
      <c r="H8" s="132" t="s">
        <v>18</v>
      </c>
      <c r="I8" s="132" t="s">
        <v>27</v>
      </c>
      <c r="J8" s="153">
        <v>0.02</v>
      </c>
      <c r="K8" s="177">
        <v>298</v>
      </c>
      <c r="L8" s="133">
        <v>253.3</v>
      </c>
      <c r="M8" s="146" t="s">
        <v>20</v>
      </c>
    </row>
    <row r="9" s="127" customFormat="1" customHeight="1" spans="1:13">
      <c r="A9" s="132">
        <v>7</v>
      </c>
      <c r="B9" s="132" t="s">
        <v>13</v>
      </c>
      <c r="C9" s="132">
        <v>57292</v>
      </c>
      <c r="D9" s="132" t="s">
        <v>39</v>
      </c>
      <c r="E9" s="132" t="s">
        <v>40</v>
      </c>
      <c r="F9" s="132" t="s">
        <v>34</v>
      </c>
      <c r="G9" s="132" t="s">
        <v>17</v>
      </c>
      <c r="H9" s="132" t="s">
        <v>18</v>
      </c>
      <c r="I9" s="132" t="s">
        <v>41</v>
      </c>
      <c r="J9" s="153">
        <v>0.02</v>
      </c>
      <c r="K9" s="177">
        <v>290</v>
      </c>
      <c r="L9" s="133">
        <v>255</v>
      </c>
      <c r="M9" s="146" t="s">
        <v>20</v>
      </c>
    </row>
    <row r="10" s="127" customFormat="1" customHeight="1" spans="1:13">
      <c r="A10" s="132">
        <v>8</v>
      </c>
      <c r="B10" s="135" t="s">
        <v>13</v>
      </c>
      <c r="C10" s="135">
        <v>133180</v>
      </c>
      <c r="D10" s="167" t="s">
        <v>42</v>
      </c>
      <c r="E10" s="135" t="s">
        <v>43</v>
      </c>
      <c r="F10" s="167" t="s">
        <v>44</v>
      </c>
      <c r="G10" s="135" t="s">
        <v>45</v>
      </c>
      <c r="H10" s="132" t="s">
        <v>18</v>
      </c>
      <c r="I10" s="136" t="s">
        <v>46</v>
      </c>
      <c r="J10" s="148">
        <v>0.02</v>
      </c>
      <c r="K10" s="135">
        <v>330</v>
      </c>
      <c r="L10" s="135">
        <v>280</v>
      </c>
      <c r="M10" s="149" t="s">
        <v>20</v>
      </c>
    </row>
    <row r="11" s="127" customFormat="1" customHeight="1" spans="1:13">
      <c r="A11" s="132">
        <v>9</v>
      </c>
      <c r="B11" s="135" t="s">
        <v>47</v>
      </c>
      <c r="C11" s="135">
        <v>159565</v>
      </c>
      <c r="D11" s="167" t="s">
        <v>42</v>
      </c>
      <c r="E11" s="135" t="s">
        <v>48</v>
      </c>
      <c r="F11" s="167" t="s">
        <v>44</v>
      </c>
      <c r="G11" s="135" t="s">
        <v>45</v>
      </c>
      <c r="H11" s="132" t="s">
        <v>18</v>
      </c>
      <c r="I11" s="136" t="s">
        <v>49</v>
      </c>
      <c r="J11" s="148">
        <v>0.05</v>
      </c>
      <c r="K11" s="135">
        <v>49.8</v>
      </c>
      <c r="L11" s="135">
        <v>0.01</v>
      </c>
      <c r="M11" s="149" t="s">
        <v>20</v>
      </c>
    </row>
    <row r="12" s="127" customFormat="1" ht="24" customHeight="1" spans="1:13">
      <c r="A12" s="132">
        <v>10</v>
      </c>
      <c r="B12" s="132" t="s">
        <v>13</v>
      </c>
      <c r="C12" s="132">
        <v>142281</v>
      </c>
      <c r="D12" s="132" t="s">
        <v>50</v>
      </c>
      <c r="E12" s="132" t="s">
        <v>51</v>
      </c>
      <c r="F12" s="132" t="s">
        <v>52</v>
      </c>
      <c r="G12" s="132" t="s">
        <v>17</v>
      </c>
      <c r="H12" s="132" t="s">
        <v>18</v>
      </c>
      <c r="I12" s="132" t="s">
        <v>53</v>
      </c>
      <c r="J12" s="153">
        <v>0.02</v>
      </c>
      <c r="K12" s="177">
        <v>560</v>
      </c>
      <c r="L12" s="133">
        <v>490</v>
      </c>
      <c r="M12" s="177" t="s">
        <v>20</v>
      </c>
    </row>
    <row r="13" s="127" customFormat="1" customHeight="1" spans="1:13">
      <c r="A13" s="132">
        <v>11</v>
      </c>
      <c r="B13" s="132" t="s">
        <v>13</v>
      </c>
      <c r="C13" s="132">
        <v>131821</v>
      </c>
      <c r="D13" s="132" t="s">
        <v>54</v>
      </c>
      <c r="E13" s="132" t="s">
        <v>55</v>
      </c>
      <c r="F13" s="132" t="s">
        <v>56</v>
      </c>
      <c r="G13" s="132" t="s">
        <v>17</v>
      </c>
      <c r="H13" s="132" t="s">
        <v>18</v>
      </c>
      <c r="I13" s="132" t="s">
        <v>19</v>
      </c>
      <c r="J13" s="153">
        <v>0.01</v>
      </c>
      <c r="K13" s="177">
        <v>2556</v>
      </c>
      <c r="L13" s="133">
        <v>2421</v>
      </c>
      <c r="M13" s="177" t="s">
        <v>20</v>
      </c>
    </row>
    <row r="14" s="127" customFormat="1" customHeight="1" spans="1:13">
      <c r="A14" s="132">
        <v>12</v>
      </c>
      <c r="B14" s="132" t="s">
        <v>13</v>
      </c>
      <c r="C14" s="132">
        <v>139203</v>
      </c>
      <c r="D14" s="132" t="s">
        <v>57</v>
      </c>
      <c r="E14" s="132" t="s">
        <v>58</v>
      </c>
      <c r="F14" s="132" t="s">
        <v>56</v>
      </c>
      <c r="G14" s="132" t="s">
        <v>17</v>
      </c>
      <c r="H14" s="132" t="s">
        <v>18</v>
      </c>
      <c r="I14" s="132" t="s">
        <v>59</v>
      </c>
      <c r="J14" s="153">
        <v>0.02</v>
      </c>
      <c r="K14" s="177">
        <v>698</v>
      </c>
      <c r="L14" s="133">
        <v>590</v>
      </c>
      <c r="M14" s="177" t="s">
        <v>20</v>
      </c>
    </row>
    <row r="15" s="127" customFormat="1" customHeight="1" spans="1:13">
      <c r="A15" s="132">
        <v>13</v>
      </c>
      <c r="B15" s="132" t="s">
        <v>13</v>
      </c>
      <c r="C15" s="132">
        <v>139204</v>
      </c>
      <c r="D15" s="132" t="s">
        <v>60</v>
      </c>
      <c r="E15" s="132" t="s">
        <v>61</v>
      </c>
      <c r="F15" s="132" t="s">
        <v>56</v>
      </c>
      <c r="G15" s="132" t="s">
        <v>17</v>
      </c>
      <c r="H15" s="132" t="s">
        <v>18</v>
      </c>
      <c r="I15" s="132" t="s">
        <v>59</v>
      </c>
      <c r="J15" s="153">
        <v>0.02</v>
      </c>
      <c r="K15" s="177">
        <v>570</v>
      </c>
      <c r="L15" s="133">
        <v>476.59</v>
      </c>
      <c r="M15" s="177" t="s">
        <v>20</v>
      </c>
    </row>
    <row r="16" s="127" customFormat="1" customHeight="1" spans="1:13">
      <c r="A16" s="132">
        <v>14</v>
      </c>
      <c r="B16" s="132" t="s">
        <v>13</v>
      </c>
      <c r="C16" s="132">
        <v>139205</v>
      </c>
      <c r="D16" s="132" t="s">
        <v>60</v>
      </c>
      <c r="E16" s="132" t="s">
        <v>62</v>
      </c>
      <c r="F16" s="132" t="s">
        <v>56</v>
      </c>
      <c r="G16" s="132" t="s">
        <v>17</v>
      </c>
      <c r="H16" s="132" t="s">
        <v>18</v>
      </c>
      <c r="I16" s="132" t="s">
        <v>63</v>
      </c>
      <c r="J16" s="153">
        <v>0.02</v>
      </c>
      <c r="K16" s="177">
        <v>283</v>
      </c>
      <c r="L16" s="133">
        <v>236.63</v>
      </c>
      <c r="M16" s="177" t="s">
        <v>20</v>
      </c>
    </row>
    <row r="17" s="127" customFormat="1" customHeight="1" spans="1:13">
      <c r="A17" s="132">
        <v>15</v>
      </c>
      <c r="B17" s="132" t="s">
        <v>13</v>
      </c>
      <c r="C17" s="132">
        <v>128318</v>
      </c>
      <c r="D17" s="132" t="s">
        <v>64</v>
      </c>
      <c r="E17" s="132" t="s">
        <v>65</v>
      </c>
      <c r="F17" s="132" t="s">
        <v>56</v>
      </c>
      <c r="G17" s="132" t="s">
        <v>17</v>
      </c>
      <c r="H17" s="132" t="s">
        <v>18</v>
      </c>
      <c r="I17" s="132" t="s">
        <v>49</v>
      </c>
      <c r="J17" s="153">
        <v>0.02</v>
      </c>
      <c r="K17" s="177">
        <v>270.9</v>
      </c>
      <c r="L17" s="133">
        <v>232.6</v>
      </c>
      <c r="M17" s="177" t="s">
        <v>20</v>
      </c>
    </row>
    <row r="18" s="127" customFormat="1" customHeight="1" spans="1:13">
      <c r="A18" s="132">
        <v>16</v>
      </c>
      <c r="B18" s="132" t="s">
        <v>13</v>
      </c>
      <c r="C18" s="132">
        <v>90432</v>
      </c>
      <c r="D18" s="132" t="s">
        <v>66</v>
      </c>
      <c r="E18" s="132" t="s">
        <v>67</v>
      </c>
      <c r="F18" s="132" t="s">
        <v>68</v>
      </c>
      <c r="G18" s="132" t="s">
        <v>17</v>
      </c>
      <c r="H18" s="132" t="s">
        <v>18</v>
      </c>
      <c r="I18" s="132" t="s">
        <v>59</v>
      </c>
      <c r="J18" s="153">
        <v>0.02</v>
      </c>
      <c r="K18" s="177">
        <v>701</v>
      </c>
      <c r="L18" s="133">
        <v>608.5</v>
      </c>
      <c r="M18" s="177" t="s">
        <v>20</v>
      </c>
    </row>
    <row r="19" s="127" customFormat="1" customHeight="1" spans="1:13">
      <c r="A19" s="132">
        <v>17</v>
      </c>
      <c r="B19" s="132" t="s">
        <v>13</v>
      </c>
      <c r="C19" s="132">
        <v>62594</v>
      </c>
      <c r="D19" s="132" t="s">
        <v>69</v>
      </c>
      <c r="E19" s="132" t="s">
        <v>70</v>
      </c>
      <c r="F19" s="132" t="s">
        <v>71</v>
      </c>
      <c r="G19" s="132" t="s">
        <v>17</v>
      </c>
      <c r="H19" s="132" t="s">
        <v>18</v>
      </c>
      <c r="I19" s="132" t="s">
        <v>46</v>
      </c>
      <c r="J19" s="153">
        <v>0.02</v>
      </c>
      <c r="K19" s="177">
        <v>518</v>
      </c>
      <c r="L19" s="133">
        <v>414</v>
      </c>
      <c r="M19" s="177" t="s">
        <v>20</v>
      </c>
    </row>
    <row r="20" s="127" customFormat="1" customHeight="1" spans="1:13">
      <c r="A20" s="132">
        <v>18</v>
      </c>
      <c r="B20" s="132" t="s">
        <v>13</v>
      </c>
      <c r="C20" s="132">
        <v>39234</v>
      </c>
      <c r="D20" s="132" t="s">
        <v>72</v>
      </c>
      <c r="E20" s="132" t="s">
        <v>73</v>
      </c>
      <c r="F20" s="132" t="s">
        <v>74</v>
      </c>
      <c r="G20" s="132" t="s">
        <v>17</v>
      </c>
      <c r="H20" s="132" t="s">
        <v>18</v>
      </c>
      <c r="I20" s="132" t="s">
        <v>49</v>
      </c>
      <c r="J20" s="153">
        <v>0.02</v>
      </c>
      <c r="K20" s="177">
        <v>240</v>
      </c>
      <c r="L20" s="133">
        <v>195</v>
      </c>
      <c r="M20" s="177" t="s">
        <v>20</v>
      </c>
    </row>
    <row r="21" s="127" customFormat="1" ht="29" customHeight="1" spans="1:13">
      <c r="A21" s="132">
        <v>19</v>
      </c>
      <c r="B21" s="132" t="s">
        <v>13</v>
      </c>
      <c r="C21" s="134">
        <v>160170</v>
      </c>
      <c r="D21" s="168" t="s">
        <v>75</v>
      </c>
      <c r="E21" s="134" t="s">
        <v>76</v>
      </c>
      <c r="F21" s="168" t="s">
        <v>77</v>
      </c>
      <c r="G21" s="136" t="s">
        <v>78</v>
      </c>
      <c r="H21" s="132" t="s">
        <v>18</v>
      </c>
      <c r="I21" s="147" t="s">
        <v>79</v>
      </c>
      <c r="J21" s="148">
        <v>0.01</v>
      </c>
      <c r="K21" s="135">
        <v>5800</v>
      </c>
      <c r="L21" s="145">
        <v>5677.32</v>
      </c>
      <c r="M21" s="146" t="s">
        <v>80</v>
      </c>
    </row>
    <row r="22" s="127" customFormat="1" customHeight="1" spans="1:13">
      <c r="A22" s="132">
        <v>20</v>
      </c>
      <c r="B22" s="132" t="s">
        <v>13</v>
      </c>
      <c r="C22" s="169">
        <v>124097</v>
      </c>
      <c r="D22" s="168" t="s">
        <v>81</v>
      </c>
      <c r="E22" s="170" t="s">
        <v>82</v>
      </c>
      <c r="F22" s="171" t="s">
        <v>83</v>
      </c>
      <c r="G22" s="135" t="s">
        <v>84</v>
      </c>
      <c r="H22" s="132" t="s">
        <v>18</v>
      </c>
      <c r="I22" s="133" t="s">
        <v>85</v>
      </c>
      <c r="J22" s="148">
        <v>0.02</v>
      </c>
      <c r="K22" s="169">
        <v>195.3</v>
      </c>
      <c r="L22" s="169">
        <v>174.86</v>
      </c>
      <c r="M22" s="146" t="s">
        <v>86</v>
      </c>
    </row>
    <row r="23" s="127" customFormat="1" customHeight="1" spans="1:13">
      <c r="A23" s="132">
        <v>21</v>
      </c>
      <c r="B23" s="132" t="s">
        <v>13</v>
      </c>
      <c r="C23" s="169">
        <v>158376</v>
      </c>
      <c r="D23" s="168" t="s">
        <v>87</v>
      </c>
      <c r="E23" s="170" t="s">
        <v>88</v>
      </c>
      <c r="F23" s="171" t="s">
        <v>83</v>
      </c>
      <c r="G23" s="135" t="s">
        <v>84</v>
      </c>
      <c r="H23" s="132" t="s">
        <v>18</v>
      </c>
      <c r="I23" s="133" t="s">
        <v>27</v>
      </c>
      <c r="J23" s="148">
        <v>0.01</v>
      </c>
      <c r="K23" s="169">
        <v>352</v>
      </c>
      <c r="L23" s="169">
        <v>321.04</v>
      </c>
      <c r="M23" s="146" t="s">
        <v>86</v>
      </c>
    </row>
    <row r="24" s="126" customFormat="1" ht="25" customHeight="1" spans="1:13">
      <c r="A24" s="132">
        <v>22</v>
      </c>
      <c r="B24" s="133" t="s">
        <v>89</v>
      </c>
      <c r="C24" s="133">
        <v>108240</v>
      </c>
      <c r="D24" s="142" t="s">
        <v>90</v>
      </c>
      <c r="E24" s="133" t="s">
        <v>91</v>
      </c>
      <c r="F24" s="132" t="s">
        <v>92</v>
      </c>
      <c r="G24" s="133" t="s">
        <v>17</v>
      </c>
      <c r="H24" s="133" t="s">
        <v>93</v>
      </c>
      <c r="I24" s="142" t="s">
        <v>27</v>
      </c>
      <c r="J24" s="144">
        <v>0.05</v>
      </c>
      <c r="K24" s="178">
        <v>29.8</v>
      </c>
      <c r="L24" s="133">
        <v>10.4</v>
      </c>
      <c r="M24" s="177" t="s">
        <v>20</v>
      </c>
    </row>
    <row r="25" s="126" customFormat="1" ht="25" customHeight="1" spans="1:13">
      <c r="A25" s="132">
        <v>23</v>
      </c>
      <c r="B25" s="133" t="s">
        <v>89</v>
      </c>
      <c r="C25" s="133">
        <v>108241</v>
      </c>
      <c r="D25" s="142" t="s">
        <v>94</v>
      </c>
      <c r="E25" s="133" t="s">
        <v>95</v>
      </c>
      <c r="F25" s="132" t="s">
        <v>92</v>
      </c>
      <c r="G25" s="133" t="s">
        <v>17</v>
      </c>
      <c r="H25" s="133" t="s">
        <v>93</v>
      </c>
      <c r="I25" s="142" t="s">
        <v>27</v>
      </c>
      <c r="J25" s="144">
        <v>0.05</v>
      </c>
      <c r="K25" s="178">
        <v>29.8</v>
      </c>
      <c r="L25" s="133">
        <v>10.4</v>
      </c>
      <c r="M25" s="177" t="s">
        <v>20</v>
      </c>
    </row>
    <row r="26" s="156" customFormat="1" customHeight="1" spans="1:13">
      <c r="A26" s="132">
        <v>24</v>
      </c>
      <c r="B26" s="133" t="s">
        <v>89</v>
      </c>
      <c r="C26" s="172">
        <v>62759</v>
      </c>
      <c r="D26" s="142" t="s">
        <v>96</v>
      </c>
      <c r="E26" s="172" t="s">
        <v>97</v>
      </c>
      <c r="F26" s="142" t="s">
        <v>98</v>
      </c>
      <c r="G26" s="136" t="s">
        <v>84</v>
      </c>
      <c r="H26" s="133" t="s">
        <v>99</v>
      </c>
      <c r="I26" s="136" t="s">
        <v>59</v>
      </c>
      <c r="J26" s="144">
        <v>0.03</v>
      </c>
      <c r="K26" s="136">
        <v>28</v>
      </c>
      <c r="L26" s="136">
        <v>12.2</v>
      </c>
      <c r="M26" s="146" t="s">
        <v>86</v>
      </c>
    </row>
    <row r="27" s="156" customFormat="1" customHeight="1" spans="1:13">
      <c r="A27" s="132">
        <v>25</v>
      </c>
      <c r="B27" s="133" t="s">
        <v>89</v>
      </c>
      <c r="C27" s="172">
        <v>21453</v>
      </c>
      <c r="D27" s="142" t="s">
        <v>100</v>
      </c>
      <c r="E27" s="172" t="s">
        <v>101</v>
      </c>
      <c r="F27" s="142" t="s">
        <v>98</v>
      </c>
      <c r="G27" s="136" t="s">
        <v>84</v>
      </c>
      <c r="H27" s="133" t="s">
        <v>99</v>
      </c>
      <c r="I27" s="136" t="s">
        <v>63</v>
      </c>
      <c r="J27" s="144">
        <v>0.03</v>
      </c>
      <c r="K27" s="136">
        <v>24</v>
      </c>
      <c r="L27" s="136">
        <v>16.5</v>
      </c>
      <c r="M27" s="146" t="s">
        <v>86</v>
      </c>
    </row>
    <row r="28" s="156" customFormat="1" customHeight="1" spans="1:13">
      <c r="A28" s="132">
        <v>26</v>
      </c>
      <c r="B28" s="133" t="s">
        <v>89</v>
      </c>
      <c r="C28" s="172">
        <v>131190</v>
      </c>
      <c r="D28" s="142" t="s">
        <v>102</v>
      </c>
      <c r="E28" s="172" t="s">
        <v>103</v>
      </c>
      <c r="F28" s="142" t="s">
        <v>98</v>
      </c>
      <c r="G28" s="136" t="s">
        <v>84</v>
      </c>
      <c r="H28" s="133" t="s">
        <v>99</v>
      </c>
      <c r="I28" s="136" t="s">
        <v>85</v>
      </c>
      <c r="J28" s="144">
        <v>0.03</v>
      </c>
      <c r="K28" s="136">
        <v>32.8</v>
      </c>
      <c r="L28" s="136">
        <v>19.8</v>
      </c>
      <c r="M28" s="146" t="s">
        <v>86</v>
      </c>
    </row>
    <row r="29" s="127" customFormat="1" customHeight="1" spans="1:13">
      <c r="A29" s="132">
        <v>27</v>
      </c>
      <c r="B29" s="135" t="s">
        <v>104</v>
      </c>
      <c r="C29" s="135">
        <v>114537</v>
      </c>
      <c r="D29" s="136" t="s">
        <v>105</v>
      </c>
      <c r="E29" s="135" t="s">
        <v>106</v>
      </c>
      <c r="F29" s="136" t="s">
        <v>107</v>
      </c>
      <c r="G29" s="135" t="s">
        <v>78</v>
      </c>
      <c r="H29" s="136" t="s">
        <v>108</v>
      </c>
      <c r="I29" s="136" t="s">
        <v>109</v>
      </c>
      <c r="J29" s="148">
        <v>0.02</v>
      </c>
      <c r="K29" s="135">
        <v>40</v>
      </c>
      <c r="L29" s="135">
        <v>31.41</v>
      </c>
      <c r="M29" s="146" t="s">
        <v>80</v>
      </c>
    </row>
    <row r="30" s="126" customFormat="1" customHeight="1" spans="1:13">
      <c r="A30" s="132">
        <v>28</v>
      </c>
      <c r="B30" s="132" t="s">
        <v>110</v>
      </c>
      <c r="C30" s="133">
        <v>138553</v>
      </c>
      <c r="D30" s="142" t="s">
        <v>111</v>
      </c>
      <c r="E30" s="133" t="s">
        <v>112</v>
      </c>
      <c r="F30" s="132" t="s">
        <v>113</v>
      </c>
      <c r="G30" s="132" t="s">
        <v>17</v>
      </c>
      <c r="H30" s="132" t="s">
        <v>18</v>
      </c>
      <c r="I30" s="153">
        <v>0.07</v>
      </c>
      <c r="J30" s="144">
        <v>0.03</v>
      </c>
      <c r="K30" s="178">
        <v>298</v>
      </c>
      <c r="L30" s="133">
        <v>194.1</v>
      </c>
      <c r="M30" s="146" t="s">
        <v>20</v>
      </c>
    </row>
    <row r="31" s="126" customFormat="1" customHeight="1" spans="1:13">
      <c r="A31" s="132">
        <v>29</v>
      </c>
      <c r="B31" s="132" t="s">
        <v>110</v>
      </c>
      <c r="C31" s="133">
        <v>146989</v>
      </c>
      <c r="D31" s="142" t="s">
        <v>114</v>
      </c>
      <c r="E31" s="133" t="s">
        <v>115</v>
      </c>
      <c r="F31" s="132" t="s">
        <v>113</v>
      </c>
      <c r="G31" s="132" t="s">
        <v>17</v>
      </c>
      <c r="H31" s="132" t="s">
        <v>18</v>
      </c>
      <c r="I31" s="153">
        <v>0.07</v>
      </c>
      <c r="J31" s="144">
        <v>0.03</v>
      </c>
      <c r="K31" s="178">
        <v>548</v>
      </c>
      <c r="L31" s="133">
        <v>356.7</v>
      </c>
      <c r="M31" s="146" t="s">
        <v>20</v>
      </c>
    </row>
    <row r="32" s="126" customFormat="1" customHeight="1" spans="1:13">
      <c r="A32" s="132">
        <v>30</v>
      </c>
      <c r="B32" s="132" t="s">
        <v>110</v>
      </c>
      <c r="C32" s="133">
        <v>148051</v>
      </c>
      <c r="D32" s="142" t="s">
        <v>116</v>
      </c>
      <c r="E32" s="133" t="s">
        <v>112</v>
      </c>
      <c r="F32" s="132" t="s">
        <v>117</v>
      </c>
      <c r="G32" s="132" t="s">
        <v>17</v>
      </c>
      <c r="H32" s="132" t="s">
        <v>18</v>
      </c>
      <c r="I32" s="153">
        <v>0.07</v>
      </c>
      <c r="J32" s="144">
        <v>0.04</v>
      </c>
      <c r="K32" s="178">
        <v>298</v>
      </c>
      <c r="L32" s="133">
        <v>135</v>
      </c>
      <c r="M32" s="146" t="s">
        <v>20</v>
      </c>
    </row>
    <row r="33" s="126" customFormat="1" customHeight="1" spans="1:13">
      <c r="A33" s="132">
        <v>31</v>
      </c>
      <c r="B33" s="132" t="s">
        <v>110</v>
      </c>
      <c r="C33" s="133">
        <v>118078</v>
      </c>
      <c r="D33" s="142" t="s">
        <v>118</v>
      </c>
      <c r="E33" s="133" t="s">
        <v>119</v>
      </c>
      <c r="F33" s="132" t="s">
        <v>120</v>
      </c>
      <c r="G33" s="132" t="s">
        <v>17</v>
      </c>
      <c r="H33" s="132" t="s">
        <v>121</v>
      </c>
      <c r="I33" s="132" t="s">
        <v>122</v>
      </c>
      <c r="J33" s="144">
        <v>0.02</v>
      </c>
      <c r="K33" s="177">
        <v>965</v>
      </c>
      <c r="L33" s="133">
        <v>768.2</v>
      </c>
      <c r="M33" s="146" t="s">
        <v>20</v>
      </c>
    </row>
    <row r="34" s="126" customFormat="1" customHeight="1" spans="1:13">
      <c r="A34" s="132">
        <v>32</v>
      </c>
      <c r="B34" s="132" t="s">
        <v>110</v>
      </c>
      <c r="C34" s="133">
        <v>23896</v>
      </c>
      <c r="D34" s="142" t="s">
        <v>118</v>
      </c>
      <c r="E34" s="133" t="s">
        <v>123</v>
      </c>
      <c r="F34" s="132" t="s">
        <v>124</v>
      </c>
      <c r="G34" s="132" t="s">
        <v>17</v>
      </c>
      <c r="H34" s="132" t="s">
        <v>121</v>
      </c>
      <c r="I34" s="132" t="s">
        <v>125</v>
      </c>
      <c r="J34" s="144">
        <v>0.02</v>
      </c>
      <c r="K34" s="177">
        <v>495</v>
      </c>
      <c r="L34" s="133">
        <v>394.1</v>
      </c>
      <c r="M34" s="146" t="s">
        <v>20</v>
      </c>
    </row>
    <row r="35" s="126" customFormat="1" ht="24" customHeight="1" spans="1:13">
      <c r="A35" s="132">
        <v>33</v>
      </c>
      <c r="B35" s="132" t="s">
        <v>110</v>
      </c>
      <c r="C35" s="133">
        <v>23895</v>
      </c>
      <c r="D35" s="142" t="s">
        <v>118</v>
      </c>
      <c r="E35" s="133" t="s">
        <v>126</v>
      </c>
      <c r="F35" s="132" t="s">
        <v>120</v>
      </c>
      <c r="G35" s="132" t="s">
        <v>17</v>
      </c>
      <c r="H35" s="132" t="s">
        <v>121</v>
      </c>
      <c r="I35" s="132" t="s">
        <v>27</v>
      </c>
      <c r="J35" s="144">
        <v>0.02</v>
      </c>
      <c r="K35" s="177">
        <v>128</v>
      </c>
      <c r="L35" s="133">
        <v>96.55</v>
      </c>
      <c r="M35" s="146" t="s">
        <v>127</v>
      </c>
    </row>
    <row r="36" s="126" customFormat="1" ht="27" customHeight="1" spans="1:13">
      <c r="A36" s="132">
        <v>34</v>
      </c>
      <c r="B36" s="132" t="s">
        <v>110</v>
      </c>
      <c r="C36" s="133">
        <v>146997</v>
      </c>
      <c r="D36" s="142" t="s">
        <v>128</v>
      </c>
      <c r="E36" s="133" t="s">
        <v>129</v>
      </c>
      <c r="F36" s="132" t="s">
        <v>130</v>
      </c>
      <c r="G36" s="132" t="s">
        <v>17</v>
      </c>
      <c r="H36" s="132" t="s">
        <v>131</v>
      </c>
      <c r="I36" s="153">
        <v>0.1</v>
      </c>
      <c r="J36" s="153">
        <v>0.02</v>
      </c>
      <c r="K36" s="178">
        <v>69</v>
      </c>
      <c r="L36" s="133">
        <v>55.2</v>
      </c>
      <c r="M36" s="146" t="s">
        <v>132</v>
      </c>
    </row>
    <row r="37" s="126" customFormat="1" ht="27" customHeight="1" spans="1:13">
      <c r="A37" s="132">
        <v>35</v>
      </c>
      <c r="B37" s="132" t="s">
        <v>110</v>
      </c>
      <c r="C37" s="133">
        <v>146994</v>
      </c>
      <c r="D37" s="142" t="s">
        <v>133</v>
      </c>
      <c r="E37" s="133" t="s">
        <v>129</v>
      </c>
      <c r="F37" s="132" t="s">
        <v>134</v>
      </c>
      <c r="G37" s="132" t="s">
        <v>17</v>
      </c>
      <c r="H37" s="132" t="s">
        <v>131</v>
      </c>
      <c r="I37" s="153">
        <v>0.1</v>
      </c>
      <c r="J37" s="153">
        <v>0.02</v>
      </c>
      <c r="K37" s="178">
        <v>79</v>
      </c>
      <c r="L37" s="133">
        <v>63.2</v>
      </c>
      <c r="M37" s="146" t="s">
        <v>132</v>
      </c>
    </row>
    <row r="38" s="126" customFormat="1" ht="27" customHeight="1" spans="1:13">
      <c r="A38" s="132">
        <v>36</v>
      </c>
      <c r="B38" s="132" t="s">
        <v>110</v>
      </c>
      <c r="C38" s="133">
        <v>146995</v>
      </c>
      <c r="D38" s="142" t="s">
        <v>135</v>
      </c>
      <c r="E38" s="133" t="s">
        <v>129</v>
      </c>
      <c r="F38" s="132" t="s">
        <v>134</v>
      </c>
      <c r="G38" s="132" t="s">
        <v>17</v>
      </c>
      <c r="H38" s="132" t="s">
        <v>131</v>
      </c>
      <c r="I38" s="153">
        <v>0.1</v>
      </c>
      <c r="J38" s="153">
        <v>0.02</v>
      </c>
      <c r="K38" s="178">
        <v>79</v>
      </c>
      <c r="L38" s="133">
        <v>63.2</v>
      </c>
      <c r="M38" s="146" t="s">
        <v>132</v>
      </c>
    </row>
    <row r="39" s="126" customFormat="1" ht="27" customHeight="1" spans="1:13">
      <c r="A39" s="132">
        <v>37</v>
      </c>
      <c r="B39" s="132" t="s">
        <v>110</v>
      </c>
      <c r="C39" s="133">
        <v>146996</v>
      </c>
      <c r="D39" s="142" t="s">
        <v>136</v>
      </c>
      <c r="E39" s="133" t="s">
        <v>137</v>
      </c>
      <c r="F39" s="132" t="s">
        <v>134</v>
      </c>
      <c r="G39" s="132" t="s">
        <v>17</v>
      </c>
      <c r="H39" s="132" t="s">
        <v>131</v>
      </c>
      <c r="I39" s="153">
        <v>0.1</v>
      </c>
      <c r="J39" s="153">
        <v>0.02</v>
      </c>
      <c r="K39" s="178">
        <v>79</v>
      </c>
      <c r="L39" s="133">
        <v>63.2</v>
      </c>
      <c r="M39" s="146" t="s">
        <v>132</v>
      </c>
    </row>
    <row r="40" s="126" customFormat="1" customHeight="1" spans="1:13">
      <c r="A40" s="132">
        <v>38</v>
      </c>
      <c r="B40" s="133" t="s">
        <v>110</v>
      </c>
      <c r="C40" s="133">
        <v>152336</v>
      </c>
      <c r="D40" s="142" t="s">
        <v>138</v>
      </c>
      <c r="E40" s="133" t="s">
        <v>139</v>
      </c>
      <c r="F40" s="132" t="s">
        <v>140</v>
      </c>
      <c r="G40" s="133" t="s">
        <v>17</v>
      </c>
      <c r="H40" s="132" t="s">
        <v>131</v>
      </c>
      <c r="I40" s="132" t="s">
        <v>141</v>
      </c>
      <c r="J40" s="153">
        <v>0.05</v>
      </c>
      <c r="K40" s="132">
        <v>198</v>
      </c>
      <c r="L40" s="133">
        <v>79.2</v>
      </c>
      <c r="M40" s="146" t="s">
        <v>20</v>
      </c>
    </row>
    <row r="41" s="126" customFormat="1" customHeight="1" spans="1:13">
      <c r="A41" s="132">
        <v>39</v>
      </c>
      <c r="B41" s="133" t="s">
        <v>110</v>
      </c>
      <c r="C41" s="133">
        <v>112213</v>
      </c>
      <c r="D41" s="142" t="s">
        <v>142</v>
      </c>
      <c r="E41" s="133" t="s">
        <v>143</v>
      </c>
      <c r="F41" s="132" t="s">
        <v>144</v>
      </c>
      <c r="G41" s="133" t="s">
        <v>17</v>
      </c>
      <c r="H41" s="142" t="s">
        <v>18</v>
      </c>
      <c r="I41" s="133" t="s">
        <v>27</v>
      </c>
      <c r="J41" s="144">
        <v>0.02</v>
      </c>
      <c r="K41" s="178">
        <v>46</v>
      </c>
      <c r="L41" s="133">
        <v>40.6</v>
      </c>
      <c r="M41" s="177" t="s">
        <v>20</v>
      </c>
    </row>
    <row r="42" s="126" customFormat="1" customHeight="1" spans="1:13">
      <c r="A42" s="132">
        <v>40</v>
      </c>
      <c r="B42" s="133" t="s">
        <v>110</v>
      </c>
      <c r="C42" s="133">
        <v>125370</v>
      </c>
      <c r="D42" s="142" t="s">
        <v>145</v>
      </c>
      <c r="E42" s="133" t="s">
        <v>146</v>
      </c>
      <c r="F42" s="132" t="s">
        <v>144</v>
      </c>
      <c r="G42" s="133" t="s">
        <v>17</v>
      </c>
      <c r="H42" s="142" t="s">
        <v>18</v>
      </c>
      <c r="I42" s="133" t="s">
        <v>27</v>
      </c>
      <c r="J42" s="144">
        <v>0.02</v>
      </c>
      <c r="K42" s="178">
        <v>36</v>
      </c>
      <c r="L42" s="133">
        <v>27.42</v>
      </c>
      <c r="M42" s="177" t="s">
        <v>20</v>
      </c>
    </row>
    <row r="43" s="126" customFormat="1" customHeight="1" spans="1:13">
      <c r="A43" s="132">
        <v>41</v>
      </c>
      <c r="B43" s="133" t="s">
        <v>110</v>
      </c>
      <c r="C43" s="133">
        <v>97739</v>
      </c>
      <c r="D43" s="142" t="s">
        <v>147</v>
      </c>
      <c r="E43" s="133" t="s">
        <v>148</v>
      </c>
      <c r="F43" s="132" t="s">
        <v>149</v>
      </c>
      <c r="G43" s="133" t="s">
        <v>17</v>
      </c>
      <c r="H43" s="133" t="s">
        <v>121</v>
      </c>
      <c r="I43" s="133" t="s">
        <v>150</v>
      </c>
      <c r="J43" s="144">
        <v>0.02</v>
      </c>
      <c r="K43" s="178">
        <v>288</v>
      </c>
      <c r="L43" s="133">
        <v>239.04</v>
      </c>
      <c r="M43" s="177" t="s">
        <v>20</v>
      </c>
    </row>
    <row r="44" s="126" customFormat="1" customHeight="1" spans="1:13">
      <c r="A44" s="132">
        <v>42</v>
      </c>
      <c r="B44" s="133" t="s">
        <v>110</v>
      </c>
      <c r="C44" s="133">
        <v>114979</v>
      </c>
      <c r="D44" s="142" t="s">
        <v>151</v>
      </c>
      <c r="E44" s="133" t="s">
        <v>152</v>
      </c>
      <c r="F44" s="132" t="s">
        <v>153</v>
      </c>
      <c r="G44" s="133" t="s">
        <v>154</v>
      </c>
      <c r="H44" s="142" t="s">
        <v>131</v>
      </c>
      <c r="I44" s="142" t="s">
        <v>27</v>
      </c>
      <c r="J44" s="144">
        <v>0.02</v>
      </c>
      <c r="K44" s="178">
        <v>58.9</v>
      </c>
      <c r="L44" s="133">
        <v>49.23</v>
      </c>
      <c r="M44" s="149" t="s">
        <v>155</v>
      </c>
    </row>
    <row r="45" s="126" customFormat="1" customHeight="1" spans="1:13">
      <c r="A45" s="132">
        <v>43</v>
      </c>
      <c r="B45" s="133" t="s">
        <v>110</v>
      </c>
      <c r="C45" s="133">
        <v>114978</v>
      </c>
      <c r="D45" s="142" t="s">
        <v>151</v>
      </c>
      <c r="E45" s="133" t="s">
        <v>156</v>
      </c>
      <c r="F45" s="132" t="s">
        <v>153</v>
      </c>
      <c r="G45" s="133" t="s">
        <v>154</v>
      </c>
      <c r="H45" s="142" t="s">
        <v>131</v>
      </c>
      <c r="I45" s="142" t="s">
        <v>27</v>
      </c>
      <c r="J45" s="144">
        <v>0.02</v>
      </c>
      <c r="K45" s="178">
        <v>58.9</v>
      </c>
      <c r="L45" s="133">
        <v>49.23</v>
      </c>
      <c r="M45" s="149" t="s">
        <v>155</v>
      </c>
    </row>
    <row r="46" s="126" customFormat="1" customHeight="1" spans="1:13">
      <c r="A46" s="132">
        <v>44</v>
      </c>
      <c r="B46" s="133" t="s">
        <v>110</v>
      </c>
      <c r="C46" s="133">
        <v>131124</v>
      </c>
      <c r="D46" s="142" t="s">
        <v>157</v>
      </c>
      <c r="E46" s="133" t="s">
        <v>158</v>
      </c>
      <c r="F46" s="132" t="s">
        <v>159</v>
      </c>
      <c r="G46" s="133" t="s">
        <v>160</v>
      </c>
      <c r="H46" s="133" t="s">
        <v>121</v>
      </c>
      <c r="I46" s="133" t="s">
        <v>161</v>
      </c>
      <c r="J46" s="144">
        <v>0.05</v>
      </c>
      <c r="K46" s="178">
        <v>12</v>
      </c>
      <c r="L46" s="133">
        <v>4</v>
      </c>
      <c r="M46" s="177" t="s">
        <v>162</v>
      </c>
    </row>
    <row r="47" s="127" customFormat="1" customHeight="1" spans="1:13">
      <c r="A47" s="132">
        <v>45</v>
      </c>
      <c r="B47" s="133" t="s">
        <v>110</v>
      </c>
      <c r="C47" s="135">
        <v>67579</v>
      </c>
      <c r="D47" s="136" t="s">
        <v>163</v>
      </c>
      <c r="E47" s="135" t="s">
        <v>164</v>
      </c>
      <c r="F47" s="136" t="s">
        <v>165</v>
      </c>
      <c r="G47" s="133" t="s">
        <v>166</v>
      </c>
      <c r="H47" s="133" t="s">
        <v>167</v>
      </c>
      <c r="I47" s="133" t="s">
        <v>27</v>
      </c>
      <c r="J47" s="144">
        <v>0.02</v>
      </c>
      <c r="K47" s="145">
        <v>37.9</v>
      </c>
      <c r="L47" s="133">
        <v>33.02</v>
      </c>
      <c r="M47" s="146" t="s">
        <v>168</v>
      </c>
    </row>
    <row r="48" s="127" customFormat="1" ht="29" customHeight="1" spans="1:13">
      <c r="A48" s="132">
        <v>46</v>
      </c>
      <c r="B48" s="135" t="s">
        <v>110</v>
      </c>
      <c r="C48" s="134">
        <v>124092</v>
      </c>
      <c r="D48" s="168" t="s">
        <v>169</v>
      </c>
      <c r="E48" s="134" t="s">
        <v>170</v>
      </c>
      <c r="F48" s="168" t="s">
        <v>171</v>
      </c>
      <c r="G48" s="135" t="s">
        <v>78</v>
      </c>
      <c r="H48" s="136" t="s">
        <v>172</v>
      </c>
      <c r="I48" s="147" t="s">
        <v>125</v>
      </c>
      <c r="J48" s="148">
        <v>0.02</v>
      </c>
      <c r="K48" s="135">
        <v>308</v>
      </c>
      <c r="L48" s="135">
        <v>226.88</v>
      </c>
      <c r="M48" s="146" t="s">
        <v>173</v>
      </c>
    </row>
    <row r="49" s="127" customFormat="1" customHeight="1" spans="1:13">
      <c r="A49" s="132">
        <v>47</v>
      </c>
      <c r="B49" s="133" t="s">
        <v>110</v>
      </c>
      <c r="C49" s="134">
        <v>135024</v>
      </c>
      <c r="D49" s="168" t="s">
        <v>174</v>
      </c>
      <c r="E49" s="134" t="s">
        <v>175</v>
      </c>
      <c r="F49" s="168" t="s">
        <v>176</v>
      </c>
      <c r="G49" s="133" t="s">
        <v>78</v>
      </c>
      <c r="H49" s="132" t="s">
        <v>172</v>
      </c>
      <c r="I49" s="147" t="s">
        <v>85</v>
      </c>
      <c r="J49" s="148">
        <v>0.05</v>
      </c>
      <c r="K49" s="135">
        <v>49</v>
      </c>
      <c r="L49" s="135">
        <v>29.4</v>
      </c>
      <c r="M49" s="149" t="s">
        <v>80</v>
      </c>
    </row>
    <row r="50" s="127" customFormat="1" customHeight="1" spans="1:13">
      <c r="A50" s="132">
        <v>48</v>
      </c>
      <c r="B50" s="133" t="s">
        <v>110</v>
      </c>
      <c r="C50" s="134">
        <v>135050</v>
      </c>
      <c r="D50" s="168" t="s">
        <v>177</v>
      </c>
      <c r="E50" s="134" t="s">
        <v>175</v>
      </c>
      <c r="F50" s="168" t="s">
        <v>176</v>
      </c>
      <c r="G50" s="133" t="s">
        <v>78</v>
      </c>
      <c r="H50" s="132" t="s">
        <v>172</v>
      </c>
      <c r="I50" s="147" t="s">
        <v>49</v>
      </c>
      <c r="J50" s="148">
        <v>0.05</v>
      </c>
      <c r="K50" s="135">
        <v>25</v>
      </c>
      <c r="L50" s="135">
        <v>15</v>
      </c>
      <c r="M50" s="149" t="s">
        <v>80</v>
      </c>
    </row>
    <row r="51" s="127" customFormat="1" customHeight="1" spans="1:13">
      <c r="A51" s="132">
        <v>49</v>
      </c>
      <c r="B51" s="133" t="s">
        <v>110</v>
      </c>
      <c r="C51" s="134">
        <v>135051</v>
      </c>
      <c r="D51" s="168" t="s">
        <v>177</v>
      </c>
      <c r="E51" s="134" t="s">
        <v>178</v>
      </c>
      <c r="F51" s="168" t="s">
        <v>176</v>
      </c>
      <c r="G51" s="133" t="s">
        <v>78</v>
      </c>
      <c r="H51" s="132" t="s">
        <v>172</v>
      </c>
      <c r="I51" s="147" t="s">
        <v>179</v>
      </c>
      <c r="J51" s="148">
        <v>0.03</v>
      </c>
      <c r="K51" s="135">
        <v>42.5</v>
      </c>
      <c r="L51" s="135">
        <v>25.5</v>
      </c>
      <c r="M51" s="149" t="s">
        <v>80</v>
      </c>
    </row>
    <row r="52" s="126" customFormat="1" customHeight="1" spans="1:13">
      <c r="A52" s="132">
        <v>50</v>
      </c>
      <c r="B52" s="133" t="s">
        <v>110</v>
      </c>
      <c r="C52" s="134">
        <v>135023</v>
      </c>
      <c r="D52" s="168" t="s">
        <v>180</v>
      </c>
      <c r="E52" s="134" t="s">
        <v>181</v>
      </c>
      <c r="F52" s="168" t="s">
        <v>176</v>
      </c>
      <c r="G52" s="133" t="s">
        <v>78</v>
      </c>
      <c r="H52" s="132" t="s">
        <v>172</v>
      </c>
      <c r="I52" s="134" t="s">
        <v>59</v>
      </c>
      <c r="J52" s="144">
        <v>0.05</v>
      </c>
      <c r="K52" s="145">
        <v>99</v>
      </c>
      <c r="L52" s="132">
        <v>59.4</v>
      </c>
      <c r="M52" s="149" t="s">
        <v>80</v>
      </c>
    </row>
    <row r="53" s="127" customFormat="1" ht="24" customHeight="1" spans="1:13">
      <c r="A53" s="132">
        <v>51</v>
      </c>
      <c r="B53" s="133" t="s">
        <v>110</v>
      </c>
      <c r="C53" s="134">
        <v>37050</v>
      </c>
      <c r="D53" s="168" t="s">
        <v>182</v>
      </c>
      <c r="E53" s="134" t="s">
        <v>183</v>
      </c>
      <c r="F53" s="168" t="s">
        <v>184</v>
      </c>
      <c r="G53" s="135" t="s">
        <v>78</v>
      </c>
      <c r="H53" s="132" t="s">
        <v>185</v>
      </c>
      <c r="I53" s="136" t="s">
        <v>109</v>
      </c>
      <c r="J53" s="153">
        <v>0.09</v>
      </c>
      <c r="K53" s="135">
        <f>VLOOKUP(C53,[2]门店最终执行价格表!$B:$I,8,0)</f>
        <v>20</v>
      </c>
      <c r="L53" s="145">
        <f>VLOOKUP(C53,[1]查询末次供应商!$A$1:$J$65536,10,0)</f>
        <v>9</v>
      </c>
      <c r="M53" s="149" t="s">
        <v>186</v>
      </c>
    </row>
    <row r="54" s="127" customFormat="1" ht="24" customHeight="1" spans="1:13">
      <c r="A54" s="132">
        <v>52</v>
      </c>
      <c r="B54" s="133" t="s">
        <v>110</v>
      </c>
      <c r="C54" s="134">
        <v>38127</v>
      </c>
      <c r="D54" s="168" t="s">
        <v>187</v>
      </c>
      <c r="E54" s="134" t="s">
        <v>183</v>
      </c>
      <c r="F54" s="168" t="s">
        <v>184</v>
      </c>
      <c r="G54" s="135" t="s">
        <v>78</v>
      </c>
      <c r="H54" s="132" t="s">
        <v>185</v>
      </c>
      <c r="I54" s="136" t="s">
        <v>188</v>
      </c>
      <c r="J54" s="153">
        <v>0.09</v>
      </c>
      <c r="K54" s="135">
        <f>VLOOKUP(C54,[2]门店最终执行价格表!$B:$I,8,0)</f>
        <v>26</v>
      </c>
      <c r="L54" s="145">
        <f>VLOOKUP(C54,[1]查询末次供应商!$A$1:$J$65536,10,0)</f>
        <v>11.6</v>
      </c>
      <c r="M54" s="149" t="s">
        <v>186</v>
      </c>
    </row>
    <row r="55" s="127" customFormat="1" ht="24" customHeight="1" spans="1:13">
      <c r="A55" s="132">
        <v>53</v>
      </c>
      <c r="B55" s="133" t="s">
        <v>110</v>
      </c>
      <c r="C55" s="134">
        <v>41077</v>
      </c>
      <c r="D55" s="168" t="s">
        <v>189</v>
      </c>
      <c r="E55" s="134" t="s">
        <v>183</v>
      </c>
      <c r="F55" s="168" t="s">
        <v>184</v>
      </c>
      <c r="G55" s="135" t="s">
        <v>78</v>
      </c>
      <c r="H55" s="132" t="s">
        <v>185</v>
      </c>
      <c r="I55" s="136" t="s">
        <v>109</v>
      </c>
      <c r="J55" s="153">
        <v>0.09</v>
      </c>
      <c r="K55" s="135">
        <f>VLOOKUP(C55,[2]门店最终执行价格表!$B:$I,8,0)</f>
        <v>20</v>
      </c>
      <c r="L55" s="145">
        <f>VLOOKUP(C55,[1]查询末次供应商!$A$1:$J$65536,10,0)</f>
        <v>9</v>
      </c>
      <c r="M55" s="149" t="s">
        <v>186</v>
      </c>
    </row>
    <row r="56" s="127" customFormat="1" ht="24" customHeight="1" spans="1:13">
      <c r="A56" s="132">
        <v>54</v>
      </c>
      <c r="B56" s="133" t="s">
        <v>110</v>
      </c>
      <c r="C56" s="134">
        <v>58880</v>
      </c>
      <c r="D56" s="168" t="s">
        <v>190</v>
      </c>
      <c r="E56" s="134" t="s">
        <v>191</v>
      </c>
      <c r="F56" s="168" t="s">
        <v>184</v>
      </c>
      <c r="G56" s="135" t="s">
        <v>78</v>
      </c>
      <c r="H56" s="132" t="s">
        <v>185</v>
      </c>
      <c r="I56" s="136" t="s">
        <v>109</v>
      </c>
      <c r="J56" s="153">
        <v>0.09</v>
      </c>
      <c r="K56" s="135">
        <f>VLOOKUP(C56,[2]门店最终执行价格表!$B:$I,8,0)</f>
        <v>20</v>
      </c>
      <c r="L56" s="145">
        <f>VLOOKUP(C56,[1]查询末次供应商!$A$1:$J$65536,10,0)</f>
        <v>9</v>
      </c>
      <c r="M56" s="149" t="s">
        <v>186</v>
      </c>
    </row>
    <row r="57" s="127" customFormat="1" customHeight="1" spans="1:13">
      <c r="A57" s="132">
        <v>55</v>
      </c>
      <c r="B57" s="133" t="s">
        <v>110</v>
      </c>
      <c r="C57" s="173">
        <v>150679</v>
      </c>
      <c r="D57" s="174" t="s">
        <v>192</v>
      </c>
      <c r="E57" s="175" t="s">
        <v>193</v>
      </c>
      <c r="F57" s="175" t="s">
        <v>194</v>
      </c>
      <c r="G57" s="135" t="s">
        <v>195</v>
      </c>
      <c r="H57" s="132" t="s">
        <v>108</v>
      </c>
      <c r="I57" s="179">
        <v>0.06</v>
      </c>
      <c r="J57" s="148">
        <v>0.03</v>
      </c>
      <c r="K57" s="135">
        <v>12</v>
      </c>
      <c r="L57" s="145">
        <f>VLOOKUP(C57,[1]查询末次供应商!$A$1:$J$65536,10,0)</f>
        <v>6.6</v>
      </c>
      <c r="M57" s="149" t="s">
        <v>196</v>
      </c>
    </row>
    <row r="58" s="127" customFormat="1" customHeight="1" spans="1:13">
      <c r="A58" s="132">
        <v>56</v>
      </c>
      <c r="B58" s="133" t="s">
        <v>110</v>
      </c>
      <c r="C58" s="169">
        <v>161836</v>
      </c>
      <c r="D58" s="136" t="s">
        <v>197</v>
      </c>
      <c r="E58" s="135" t="s">
        <v>198</v>
      </c>
      <c r="F58" s="135" t="s">
        <v>199</v>
      </c>
      <c r="G58" s="135" t="s">
        <v>195</v>
      </c>
      <c r="H58" s="132" t="s">
        <v>167</v>
      </c>
      <c r="I58" s="147" t="s">
        <v>79</v>
      </c>
      <c r="J58" s="148">
        <v>0.04</v>
      </c>
      <c r="K58" s="135">
        <v>148</v>
      </c>
      <c r="L58" s="145">
        <v>74</v>
      </c>
      <c r="M58" s="149" t="s">
        <v>196</v>
      </c>
    </row>
    <row r="59" s="127" customFormat="1" customHeight="1" spans="1:13">
      <c r="A59" s="132">
        <v>57</v>
      </c>
      <c r="B59" s="133" t="s">
        <v>110</v>
      </c>
      <c r="C59" s="169">
        <v>60438</v>
      </c>
      <c r="D59" s="168" t="s">
        <v>200</v>
      </c>
      <c r="E59" s="169" t="s">
        <v>201</v>
      </c>
      <c r="F59" s="134" t="s">
        <v>202</v>
      </c>
      <c r="G59" s="148" t="s">
        <v>195</v>
      </c>
      <c r="H59" s="148" t="s">
        <v>131</v>
      </c>
      <c r="I59" s="135" t="s">
        <v>63</v>
      </c>
      <c r="J59" s="148">
        <v>0.05</v>
      </c>
      <c r="K59" s="146">
        <v>38</v>
      </c>
      <c r="L59" s="135">
        <v>13.2</v>
      </c>
      <c r="M59" s="149" t="s">
        <v>196</v>
      </c>
    </row>
    <row r="60" s="127" customFormat="1" customHeight="1" spans="1:13">
      <c r="A60" s="132">
        <v>58</v>
      </c>
      <c r="B60" s="133" t="s">
        <v>110</v>
      </c>
      <c r="C60" s="175">
        <v>63764</v>
      </c>
      <c r="D60" s="174" t="s">
        <v>203</v>
      </c>
      <c r="E60" s="174" t="s">
        <v>204</v>
      </c>
      <c r="F60" s="174" t="s">
        <v>205</v>
      </c>
      <c r="G60" s="135" t="s">
        <v>195</v>
      </c>
      <c r="H60" s="136" t="s">
        <v>131</v>
      </c>
      <c r="I60" s="148" t="s">
        <v>46</v>
      </c>
      <c r="J60" s="148">
        <v>0.02</v>
      </c>
      <c r="K60" s="135">
        <v>138</v>
      </c>
      <c r="L60" s="135">
        <v>101</v>
      </c>
      <c r="M60" s="149" t="s">
        <v>196</v>
      </c>
    </row>
    <row r="61" s="127" customFormat="1" customHeight="1" spans="1:13">
      <c r="A61" s="132">
        <v>59</v>
      </c>
      <c r="B61" s="133" t="s">
        <v>206</v>
      </c>
      <c r="C61" s="175">
        <v>134798</v>
      </c>
      <c r="D61" s="168" t="s">
        <v>207</v>
      </c>
      <c r="E61" s="169" t="s">
        <v>208</v>
      </c>
      <c r="F61" s="134" t="s">
        <v>209</v>
      </c>
      <c r="G61" s="135" t="s">
        <v>195</v>
      </c>
      <c r="H61" s="136" t="s">
        <v>108</v>
      </c>
      <c r="I61" s="148" t="s">
        <v>27</v>
      </c>
      <c r="J61" s="148">
        <v>0.04</v>
      </c>
      <c r="K61" s="135">
        <v>38</v>
      </c>
      <c r="L61" s="135">
        <v>18.24</v>
      </c>
      <c r="M61" s="149" t="s">
        <v>20</v>
      </c>
    </row>
    <row r="62" s="127" customFormat="1" customHeight="1" spans="1:13">
      <c r="A62" s="132">
        <v>60</v>
      </c>
      <c r="B62" s="133" t="s">
        <v>110</v>
      </c>
      <c r="C62" s="175">
        <v>161198</v>
      </c>
      <c r="D62" s="168" t="s">
        <v>210</v>
      </c>
      <c r="E62" s="169" t="s">
        <v>211</v>
      </c>
      <c r="F62" s="134" t="s">
        <v>212</v>
      </c>
      <c r="G62" s="135" t="s">
        <v>195</v>
      </c>
      <c r="H62" s="136" t="s">
        <v>172</v>
      </c>
      <c r="I62" s="148" t="s">
        <v>27</v>
      </c>
      <c r="J62" s="148">
        <v>0.05</v>
      </c>
      <c r="K62" s="135">
        <v>32</v>
      </c>
      <c r="L62" s="135">
        <v>12.8</v>
      </c>
      <c r="M62" s="149" t="s">
        <v>213</v>
      </c>
    </row>
    <row r="63" s="127" customFormat="1" customHeight="1" spans="1:13">
      <c r="A63" s="132">
        <v>61</v>
      </c>
      <c r="B63" s="133" t="s">
        <v>110</v>
      </c>
      <c r="C63" s="169">
        <v>101715</v>
      </c>
      <c r="D63" s="168" t="s">
        <v>214</v>
      </c>
      <c r="E63" s="170" t="s">
        <v>215</v>
      </c>
      <c r="F63" s="170" t="s">
        <v>216</v>
      </c>
      <c r="G63" s="133" t="s">
        <v>195</v>
      </c>
      <c r="H63" s="133" t="s">
        <v>108</v>
      </c>
      <c r="I63" s="133" t="s">
        <v>217</v>
      </c>
      <c r="J63" s="153">
        <v>0.02</v>
      </c>
      <c r="K63" s="169">
        <v>495</v>
      </c>
      <c r="L63" s="169">
        <v>376.95</v>
      </c>
      <c r="M63" s="135" t="s">
        <v>196</v>
      </c>
    </row>
    <row r="64" s="127" customFormat="1" customHeight="1" spans="1:13">
      <c r="A64" s="132">
        <v>62</v>
      </c>
      <c r="B64" s="133" t="s">
        <v>110</v>
      </c>
      <c r="C64" s="169">
        <v>101716</v>
      </c>
      <c r="D64" s="168" t="s">
        <v>214</v>
      </c>
      <c r="E64" s="170" t="s">
        <v>218</v>
      </c>
      <c r="F64" s="170" t="s">
        <v>219</v>
      </c>
      <c r="G64" s="133" t="s">
        <v>195</v>
      </c>
      <c r="H64" s="133" t="s">
        <v>108</v>
      </c>
      <c r="I64" s="133" t="s">
        <v>27</v>
      </c>
      <c r="J64" s="153">
        <v>0.02</v>
      </c>
      <c r="K64" s="169">
        <v>138</v>
      </c>
      <c r="L64" s="169">
        <v>104.9</v>
      </c>
      <c r="M64" s="135" t="s">
        <v>196</v>
      </c>
    </row>
    <row r="65" s="127" customFormat="1" customHeight="1" spans="1:13">
      <c r="A65" s="132">
        <v>63</v>
      </c>
      <c r="B65" s="133" t="s">
        <v>110</v>
      </c>
      <c r="C65" s="169">
        <v>141310</v>
      </c>
      <c r="D65" s="168" t="s">
        <v>220</v>
      </c>
      <c r="E65" s="170" t="s">
        <v>221</v>
      </c>
      <c r="F65" s="170" t="s">
        <v>222</v>
      </c>
      <c r="G65" s="133" t="s">
        <v>195</v>
      </c>
      <c r="H65" s="133" t="s">
        <v>108</v>
      </c>
      <c r="I65" s="133" t="s">
        <v>223</v>
      </c>
      <c r="J65" s="153">
        <v>0.02</v>
      </c>
      <c r="K65" s="169">
        <v>950</v>
      </c>
      <c r="L65" s="169">
        <v>765.17</v>
      </c>
      <c r="M65" s="135" t="s">
        <v>196</v>
      </c>
    </row>
    <row r="66" s="127" customFormat="1" customHeight="1" spans="1:13">
      <c r="A66" s="132">
        <v>64</v>
      </c>
      <c r="B66" s="133" t="s">
        <v>104</v>
      </c>
      <c r="C66" s="136">
        <v>157607</v>
      </c>
      <c r="D66" s="136" t="s">
        <v>224</v>
      </c>
      <c r="E66" s="136" t="s">
        <v>225</v>
      </c>
      <c r="F66" s="136" t="s">
        <v>226</v>
      </c>
      <c r="G66" s="133" t="s">
        <v>227</v>
      </c>
      <c r="H66" s="133" t="s">
        <v>108</v>
      </c>
      <c r="I66" s="133" t="s">
        <v>228</v>
      </c>
      <c r="J66" s="153">
        <v>0.03</v>
      </c>
      <c r="K66" s="145">
        <v>78</v>
      </c>
      <c r="L66" s="133">
        <v>39</v>
      </c>
      <c r="M66" s="149" t="s">
        <v>86</v>
      </c>
    </row>
    <row r="67" s="127" customFormat="1" customHeight="1" spans="1:13">
      <c r="A67" s="132">
        <v>65</v>
      </c>
      <c r="B67" s="133" t="s">
        <v>104</v>
      </c>
      <c r="C67" s="136">
        <v>157611</v>
      </c>
      <c r="D67" s="136" t="s">
        <v>229</v>
      </c>
      <c r="E67" s="136" t="s">
        <v>225</v>
      </c>
      <c r="F67" s="136" t="s">
        <v>226</v>
      </c>
      <c r="G67" s="133" t="s">
        <v>227</v>
      </c>
      <c r="H67" s="133" t="s">
        <v>108</v>
      </c>
      <c r="I67" s="133" t="s">
        <v>228</v>
      </c>
      <c r="J67" s="153">
        <v>0.03</v>
      </c>
      <c r="K67" s="145">
        <v>78</v>
      </c>
      <c r="L67" s="133">
        <v>39</v>
      </c>
      <c r="M67" s="149" t="s">
        <v>86</v>
      </c>
    </row>
    <row r="68" s="127" customFormat="1" customHeight="1" spans="1:13">
      <c r="A68" s="132">
        <v>66</v>
      </c>
      <c r="B68" s="133" t="s">
        <v>104</v>
      </c>
      <c r="C68" s="136">
        <v>157609</v>
      </c>
      <c r="D68" s="136" t="s">
        <v>230</v>
      </c>
      <c r="E68" s="136" t="s">
        <v>231</v>
      </c>
      <c r="F68" s="136" t="s">
        <v>226</v>
      </c>
      <c r="G68" s="133" t="s">
        <v>227</v>
      </c>
      <c r="H68" s="133" t="s">
        <v>108</v>
      </c>
      <c r="I68" s="133" t="s">
        <v>228</v>
      </c>
      <c r="J68" s="153">
        <v>0.03</v>
      </c>
      <c r="K68" s="145">
        <v>78</v>
      </c>
      <c r="L68" s="133">
        <v>39</v>
      </c>
      <c r="M68" s="149" t="s">
        <v>86</v>
      </c>
    </row>
    <row r="69" s="127" customFormat="1" customHeight="1" spans="1:13">
      <c r="A69" s="132">
        <v>67</v>
      </c>
      <c r="B69" s="133" t="s">
        <v>104</v>
      </c>
      <c r="C69" s="136">
        <v>157606</v>
      </c>
      <c r="D69" s="136" t="s">
        <v>224</v>
      </c>
      <c r="E69" s="136" t="s">
        <v>232</v>
      </c>
      <c r="F69" s="136" t="s">
        <v>226</v>
      </c>
      <c r="G69" s="133" t="s">
        <v>227</v>
      </c>
      <c r="H69" s="133" t="s">
        <v>108</v>
      </c>
      <c r="I69" s="133" t="s">
        <v>53</v>
      </c>
      <c r="J69" s="153">
        <v>0.03</v>
      </c>
      <c r="K69" s="145">
        <v>48</v>
      </c>
      <c r="L69" s="133">
        <v>24</v>
      </c>
      <c r="M69" s="149" t="s">
        <v>86</v>
      </c>
    </row>
    <row r="70" s="127" customFormat="1" customHeight="1" spans="1:13">
      <c r="A70" s="132">
        <v>68</v>
      </c>
      <c r="B70" s="133" t="s">
        <v>104</v>
      </c>
      <c r="C70" s="136">
        <v>157608</v>
      </c>
      <c r="D70" s="136" t="s">
        <v>229</v>
      </c>
      <c r="E70" s="136" t="s">
        <v>233</v>
      </c>
      <c r="F70" s="136" t="s">
        <v>226</v>
      </c>
      <c r="G70" s="133" t="s">
        <v>227</v>
      </c>
      <c r="H70" s="133" t="s">
        <v>108</v>
      </c>
      <c r="I70" s="133" t="s">
        <v>53</v>
      </c>
      <c r="J70" s="153">
        <v>0.03</v>
      </c>
      <c r="K70" s="145">
        <v>48</v>
      </c>
      <c r="L70" s="133">
        <v>24</v>
      </c>
      <c r="M70" s="149" t="s">
        <v>86</v>
      </c>
    </row>
    <row r="71" s="127" customFormat="1" customHeight="1" spans="1:13">
      <c r="A71" s="132">
        <v>69</v>
      </c>
      <c r="B71" s="133" t="s">
        <v>104</v>
      </c>
      <c r="C71" s="136">
        <v>157612</v>
      </c>
      <c r="D71" s="136" t="s">
        <v>230</v>
      </c>
      <c r="E71" s="136" t="s">
        <v>234</v>
      </c>
      <c r="F71" s="136" t="s">
        <v>226</v>
      </c>
      <c r="G71" s="133" t="s">
        <v>227</v>
      </c>
      <c r="H71" s="133" t="s">
        <v>108</v>
      </c>
      <c r="I71" s="133" t="s">
        <v>53</v>
      </c>
      <c r="J71" s="153">
        <v>0.03</v>
      </c>
      <c r="K71" s="145">
        <v>48</v>
      </c>
      <c r="L71" s="133">
        <v>24</v>
      </c>
      <c r="M71" s="149" t="s">
        <v>86</v>
      </c>
    </row>
    <row r="72" s="127" customFormat="1" customHeight="1" spans="1:13">
      <c r="A72" s="132">
        <v>70</v>
      </c>
      <c r="B72" s="133" t="s">
        <v>104</v>
      </c>
      <c r="C72" s="142">
        <v>159505</v>
      </c>
      <c r="D72" s="136" t="s">
        <v>224</v>
      </c>
      <c r="E72" s="136" t="s">
        <v>235</v>
      </c>
      <c r="F72" s="142" t="s">
        <v>226</v>
      </c>
      <c r="G72" s="133" t="s">
        <v>227</v>
      </c>
      <c r="H72" s="133" t="s">
        <v>108</v>
      </c>
      <c r="I72" s="133" t="s">
        <v>63</v>
      </c>
      <c r="J72" s="153">
        <v>0.03</v>
      </c>
      <c r="K72" s="145">
        <v>19.8</v>
      </c>
      <c r="L72" s="133">
        <v>9.9</v>
      </c>
      <c r="M72" s="149" t="s">
        <v>86</v>
      </c>
    </row>
    <row r="73" s="127" customFormat="1" customHeight="1" spans="1:13">
      <c r="A73" s="132">
        <v>71</v>
      </c>
      <c r="B73" s="133" t="s">
        <v>104</v>
      </c>
      <c r="C73" s="142">
        <v>159504</v>
      </c>
      <c r="D73" s="136" t="s">
        <v>229</v>
      </c>
      <c r="E73" s="136" t="s">
        <v>235</v>
      </c>
      <c r="F73" s="142" t="s">
        <v>226</v>
      </c>
      <c r="G73" s="133" t="s">
        <v>227</v>
      </c>
      <c r="H73" s="133" t="s">
        <v>108</v>
      </c>
      <c r="I73" s="133" t="s">
        <v>63</v>
      </c>
      <c r="J73" s="153">
        <v>0.03</v>
      </c>
      <c r="K73" s="145">
        <v>19.8</v>
      </c>
      <c r="L73" s="133">
        <v>9.9</v>
      </c>
      <c r="M73" s="149" t="s">
        <v>86</v>
      </c>
    </row>
    <row r="74" s="127" customFormat="1" customHeight="1" spans="1:13">
      <c r="A74" s="132">
        <v>72</v>
      </c>
      <c r="B74" s="133" t="s">
        <v>104</v>
      </c>
      <c r="C74" s="142">
        <v>159502</v>
      </c>
      <c r="D74" s="136" t="s">
        <v>230</v>
      </c>
      <c r="E74" s="136" t="s">
        <v>236</v>
      </c>
      <c r="F74" s="142" t="s">
        <v>226</v>
      </c>
      <c r="G74" s="133" t="s">
        <v>227</v>
      </c>
      <c r="H74" s="133" t="s">
        <v>108</v>
      </c>
      <c r="I74" s="133" t="s">
        <v>63</v>
      </c>
      <c r="J74" s="153">
        <v>0.03</v>
      </c>
      <c r="K74" s="145">
        <v>19.8</v>
      </c>
      <c r="L74" s="133">
        <v>9.9</v>
      </c>
      <c r="M74" s="149" t="s">
        <v>86</v>
      </c>
    </row>
    <row r="75" s="127" customFormat="1" customHeight="1" spans="1:13">
      <c r="A75" s="132">
        <v>73</v>
      </c>
      <c r="B75" s="133" t="s">
        <v>110</v>
      </c>
      <c r="C75" s="137">
        <v>58506</v>
      </c>
      <c r="D75" s="142" t="s">
        <v>237</v>
      </c>
      <c r="E75" s="180" t="s">
        <v>238</v>
      </c>
      <c r="F75" s="181" t="s">
        <v>239</v>
      </c>
      <c r="G75" s="135" t="s">
        <v>84</v>
      </c>
      <c r="H75" s="133" t="s">
        <v>108</v>
      </c>
      <c r="I75" s="133" t="s">
        <v>27</v>
      </c>
      <c r="J75" s="153">
        <v>0.04</v>
      </c>
      <c r="K75" s="145">
        <v>39.8</v>
      </c>
      <c r="L75" s="133">
        <v>18.7</v>
      </c>
      <c r="M75" s="149" t="s">
        <v>86</v>
      </c>
    </row>
    <row r="76" s="127" customFormat="1" customHeight="1" spans="1:13">
      <c r="A76" s="132">
        <v>74</v>
      </c>
      <c r="B76" s="133" t="s">
        <v>104</v>
      </c>
      <c r="C76" s="142">
        <v>162529</v>
      </c>
      <c r="D76" s="136" t="s">
        <v>240</v>
      </c>
      <c r="E76" s="169" t="s">
        <v>241</v>
      </c>
      <c r="F76" s="142" t="s">
        <v>242</v>
      </c>
      <c r="G76" s="133" t="s">
        <v>84</v>
      </c>
      <c r="H76" s="133" t="s">
        <v>108</v>
      </c>
      <c r="I76" s="144">
        <v>0.1</v>
      </c>
      <c r="J76" s="153">
        <v>0.05</v>
      </c>
      <c r="K76" s="145">
        <v>25</v>
      </c>
      <c r="L76" s="133">
        <v>9.8</v>
      </c>
      <c r="M76" s="149" t="s">
        <v>86</v>
      </c>
    </row>
    <row r="77" s="127" customFormat="1" customHeight="1" spans="1:13">
      <c r="A77" s="132">
        <v>75</v>
      </c>
      <c r="B77" s="133" t="s">
        <v>110</v>
      </c>
      <c r="C77" s="169">
        <v>70179</v>
      </c>
      <c r="D77" s="168" t="s">
        <v>243</v>
      </c>
      <c r="E77" s="170" t="s">
        <v>244</v>
      </c>
      <c r="F77" s="171" t="s">
        <v>245</v>
      </c>
      <c r="G77" s="133" t="s">
        <v>84</v>
      </c>
      <c r="H77" s="133" t="s">
        <v>99</v>
      </c>
      <c r="I77" s="133" t="s">
        <v>63</v>
      </c>
      <c r="J77" s="153">
        <v>0.02</v>
      </c>
      <c r="K77" s="145">
        <v>28</v>
      </c>
      <c r="L77" s="133">
        <v>23.88</v>
      </c>
      <c r="M77" s="149" t="s">
        <v>86</v>
      </c>
    </row>
    <row r="78" s="127" customFormat="1" customHeight="1" spans="1:13">
      <c r="A78" s="132">
        <v>76</v>
      </c>
      <c r="B78" s="133" t="s">
        <v>110</v>
      </c>
      <c r="C78" s="175">
        <v>161836</v>
      </c>
      <c r="D78" s="136" t="s">
        <v>246</v>
      </c>
      <c r="E78" s="135" t="s">
        <v>247</v>
      </c>
      <c r="F78" s="135" t="s">
        <v>199</v>
      </c>
      <c r="G78" s="175" t="s">
        <v>227</v>
      </c>
      <c r="H78" s="136" t="s">
        <v>18</v>
      </c>
      <c r="I78" s="148" t="s">
        <v>79</v>
      </c>
      <c r="J78" s="148">
        <v>0.03</v>
      </c>
      <c r="K78" s="135">
        <v>148</v>
      </c>
      <c r="L78" s="135">
        <v>74</v>
      </c>
      <c r="M78" s="149" t="s">
        <v>86</v>
      </c>
    </row>
    <row r="79" s="127" customFormat="1" customHeight="1" spans="1:13">
      <c r="A79" s="132">
        <v>77</v>
      </c>
      <c r="B79" s="133" t="s">
        <v>110</v>
      </c>
      <c r="C79" s="175">
        <v>134413</v>
      </c>
      <c r="D79" s="174" t="s">
        <v>248</v>
      </c>
      <c r="E79" s="175" t="s">
        <v>249</v>
      </c>
      <c r="F79" s="175" t="s">
        <v>250</v>
      </c>
      <c r="G79" s="175" t="s">
        <v>227</v>
      </c>
      <c r="H79" s="136" t="s">
        <v>18</v>
      </c>
      <c r="I79" s="148" t="s">
        <v>85</v>
      </c>
      <c r="J79" s="148">
        <v>0.04</v>
      </c>
      <c r="K79" s="135">
        <v>80</v>
      </c>
      <c r="L79" s="135">
        <v>34</v>
      </c>
      <c r="M79" s="149" t="s">
        <v>86</v>
      </c>
    </row>
    <row r="80" s="127" customFormat="1" customHeight="1" spans="1:13">
      <c r="A80" s="132">
        <v>78</v>
      </c>
      <c r="B80" s="133" t="s">
        <v>110</v>
      </c>
      <c r="C80" s="175">
        <v>151504</v>
      </c>
      <c r="D80" s="174" t="s">
        <v>248</v>
      </c>
      <c r="E80" s="175" t="s">
        <v>251</v>
      </c>
      <c r="F80" s="175" t="s">
        <v>250</v>
      </c>
      <c r="G80" s="175" t="s">
        <v>227</v>
      </c>
      <c r="H80" s="136" t="s">
        <v>18</v>
      </c>
      <c r="I80" s="148" t="s">
        <v>46</v>
      </c>
      <c r="J80" s="148">
        <v>0.04</v>
      </c>
      <c r="K80" s="135">
        <v>39.8</v>
      </c>
      <c r="L80" s="135">
        <v>18.5</v>
      </c>
      <c r="M80" s="149" t="s">
        <v>86</v>
      </c>
    </row>
    <row r="81" s="127" customFormat="1" customHeight="1" spans="1:13">
      <c r="A81" s="132">
        <v>79</v>
      </c>
      <c r="B81" s="133" t="s">
        <v>110</v>
      </c>
      <c r="C81" s="135">
        <v>39778</v>
      </c>
      <c r="D81" s="136" t="s">
        <v>252</v>
      </c>
      <c r="E81" s="135" t="s">
        <v>253</v>
      </c>
      <c r="F81" s="135" t="s">
        <v>254</v>
      </c>
      <c r="G81" s="133" t="s">
        <v>84</v>
      </c>
      <c r="H81" s="133" t="s">
        <v>108</v>
      </c>
      <c r="I81" s="133" t="s">
        <v>59</v>
      </c>
      <c r="J81" s="153">
        <v>0.03</v>
      </c>
      <c r="K81" s="145">
        <v>88</v>
      </c>
      <c r="L81" s="133">
        <v>51.2</v>
      </c>
      <c r="M81" s="149" t="s">
        <v>86</v>
      </c>
    </row>
    <row r="82" s="127" customFormat="1" customHeight="1" spans="1:13">
      <c r="A82" s="132">
        <v>80</v>
      </c>
      <c r="B82" s="133" t="s">
        <v>110</v>
      </c>
      <c r="C82" s="135">
        <v>132390</v>
      </c>
      <c r="D82" s="136" t="s">
        <v>255</v>
      </c>
      <c r="E82" s="135" t="s">
        <v>256</v>
      </c>
      <c r="F82" s="142" t="s">
        <v>257</v>
      </c>
      <c r="G82" s="133" t="s">
        <v>84</v>
      </c>
      <c r="H82" s="133" t="s">
        <v>108</v>
      </c>
      <c r="I82" s="133" t="s">
        <v>258</v>
      </c>
      <c r="J82" s="153">
        <v>0.03</v>
      </c>
      <c r="K82" s="145">
        <v>58</v>
      </c>
      <c r="L82" s="133">
        <v>33.8</v>
      </c>
      <c r="M82" s="149" t="s">
        <v>86</v>
      </c>
    </row>
    <row r="83" s="157" customFormat="1" customHeight="1" spans="1:13">
      <c r="A83" s="132">
        <v>81</v>
      </c>
      <c r="B83" s="133" t="s">
        <v>110</v>
      </c>
      <c r="C83" s="142">
        <v>43016</v>
      </c>
      <c r="D83" s="182" t="s">
        <v>259</v>
      </c>
      <c r="E83" s="132" t="s">
        <v>260</v>
      </c>
      <c r="F83" s="132" t="s">
        <v>261</v>
      </c>
      <c r="G83" s="133" t="s">
        <v>17</v>
      </c>
      <c r="H83" s="132" t="s">
        <v>18</v>
      </c>
      <c r="I83" s="194" t="s">
        <v>53</v>
      </c>
      <c r="J83" s="144">
        <v>0.09</v>
      </c>
      <c r="K83" s="178">
        <v>27</v>
      </c>
      <c r="L83" s="133">
        <v>12</v>
      </c>
      <c r="M83" s="149" t="s">
        <v>86</v>
      </c>
    </row>
    <row r="84" s="157" customFormat="1" customHeight="1" spans="1:13">
      <c r="A84" s="132">
        <v>82</v>
      </c>
      <c r="B84" s="133" t="s">
        <v>110</v>
      </c>
      <c r="C84" s="142">
        <v>66828</v>
      </c>
      <c r="D84" s="132" t="s">
        <v>262</v>
      </c>
      <c r="E84" s="132" t="s">
        <v>263</v>
      </c>
      <c r="F84" s="132" t="s">
        <v>261</v>
      </c>
      <c r="G84" s="133" t="s">
        <v>17</v>
      </c>
      <c r="H84" s="132" t="s">
        <v>18</v>
      </c>
      <c r="I84" s="194" t="s">
        <v>59</v>
      </c>
      <c r="J84" s="144">
        <v>0.09</v>
      </c>
      <c r="K84" s="178">
        <v>49</v>
      </c>
      <c r="L84" s="133">
        <v>15</v>
      </c>
      <c r="M84" s="149" t="s">
        <v>86</v>
      </c>
    </row>
    <row r="85" s="157" customFormat="1" customHeight="1" spans="1:13">
      <c r="A85" s="132">
        <v>83</v>
      </c>
      <c r="B85" s="133" t="s">
        <v>110</v>
      </c>
      <c r="C85" s="142">
        <v>140294</v>
      </c>
      <c r="D85" s="132" t="s">
        <v>264</v>
      </c>
      <c r="E85" s="132" t="s">
        <v>265</v>
      </c>
      <c r="F85" s="132" t="s">
        <v>261</v>
      </c>
      <c r="G85" s="133" t="s">
        <v>17</v>
      </c>
      <c r="H85" s="132" t="s">
        <v>18</v>
      </c>
      <c r="I85" s="194" t="s">
        <v>53</v>
      </c>
      <c r="J85" s="144">
        <v>0.09</v>
      </c>
      <c r="K85" s="178">
        <v>29.8</v>
      </c>
      <c r="L85" s="133">
        <v>15</v>
      </c>
      <c r="M85" s="149" t="s">
        <v>86</v>
      </c>
    </row>
    <row r="86" s="157" customFormat="1" customHeight="1" spans="1:13">
      <c r="A86" s="132">
        <v>84</v>
      </c>
      <c r="B86" s="133" t="s">
        <v>110</v>
      </c>
      <c r="C86" s="133">
        <v>66073</v>
      </c>
      <c r="D86" s="132" t="s">
        <v>266</v>
      </c>
      <c r="E86" s="132" t="s">
        <v>267</v>
      </c>
      <c r="F86" s="132" t="s">
        <v>261</v>
      </c>
      <c r="G86" s="133" t="s">
        <v>17</v>
      </c>
      <c r="H86" s="132" t="s">
        <v>18</v>
      </c>
      <c r="I86" s="194" t="s">
        <v>27</v>
      </c>
      <c r="J86" s="144">
        <v>0.09</v>
      </c>
      <c r="K86" s="178">
        <v>30</v>
      </c>
      <c r="L86" s="133">
        <v>17</v>
      </c>
      <c r="M86" s="149" t="s">
        <v>86</v>
      </c>
    </row>
    <row r="87" s="157" customFormat="1" customHeight="1" spans="1:13">
      <c r="A87" s="132">
        <v>85</v>
      </c>
      <c r="B87" s="133" t="s">
        <v>110</v>
      </c>
      <c r="C87" s="133">
        <v>23365</v>
      </c>
      <c r="D87" s="142" t="s">
        <v>268</v>
      </c>
      <c r="E87" s="133" t="s">
        <v>269</v>
      </c>
      <c r="F87" s="132" t="s">
        <v>270</v>
      </c>
      <c r="G87" s="133" t="s">
        <v>17</v>
      </c>
      <c r="H87" s="132" t="s">
        <v>18</v>
      </c>
      <c r="I87" s="133" t="s">
        <v>46</v>
      </c>
      <c r="J87" s="144">
        <v>0.04</v>
      </c>
      <c r="K87" s="178">
        <v>77.5</v>
      </c>
      <c r="L87" s="133">
        <v>63.53</v>
      </c>
      <c r="M87" s="149" t="s">
        <v>86</v>
      </c>
    </row>
    <row r="88" s="127" customFormat="1" customHeight="1" spans="1:13">
      <c r="A88" s="132">
        <v>86</v>
      </c>
      <c r="B88" s="133" t="s">
        <v>206</v>
      </c>
      <c r="C88" s="135">
        <v>75028</v>
      </c>
      <c r="D88" s="136" t="s">
        <v>271</v>
      </c>
      <c r="E88" s="135" t="s">
        <v>272</v>
      </c>
      <c r="F88" s="135" t="s">
        <v>273</v>
      </c>
      <c r="G88" s="135" t="s">
        <v>274</v>
      </c>
      <c r="H88" s="135" t="s">
        <v>121</v>
      </c>
      <c r="I88" s="136" t="s">
        <v>27</v>
      </c>
      <c r="J88" s="148">
        <v>0.05</v>
      </c>
      <c r="K88" s="185">
        <v>25.8</v>
      </c>
      <c r="L88" s="185">
        <v>11.32</v>
      </c>
      <c r="M88" s="149" t="s">
        <v>86</v>
      </c>
    </row>
    <row r="89" s="127" customFormat="1" customHeight="1" spans="1:13">
      <c r="A89" s="132">
        <v>87</v>
      </c>
      <c r="B89" s="133" t="s">
        <v>110</v>
      </c>
      <c r="C89" s="183">
        <v>153488</v>
      </c>
      <c r="D89" s="184" t="s">
        <v>275</v>
      </c>
      <c r="E89" s="184" t="s">
        <v>276</v>
      </c>
      <c r="F89" s="184" t="s">
        <v>277</v>
      </c>
      <c r="G89" s="135" t="s">
        <v>154</v>
      </c>
      <c r="H89" s="184" t="s">
        <v>131</v>
      </c>
      <c r="I89" s="148" t="s">
        <v>85</v>
      </c>
      <c r="J89" s="148">
        <v>0.03</v>
      </c>
      <c r="K89" s="135">
        <v>23</v>
      </c>
      <c r="L89" s="135">
        <v>12</v>
      </c>
      <c r="M89" s="135" t="s">
        <v>278</v>
      </c>
    </row>
    <row r="90" s="127" customFormat="1" customHeight="1" spans="1:13">
      <c r="A90" s="132">
        <v>88</v>
      </c>
      <c r="B90" s="133" t="s">
        <v>110</v>
      </c>
      <c r="C90" s="184">
        <v>62646</v>
      </c>
      <c r="D90" s="184" t="s">
        <v>279</v>
      </c>
      <c r="E90" s="184" t="s">
        <v>280</v>
      </c>
      <c r="F90" s="184" t="s">
        <v>277</v>
      </c>
      <c r="G90" s="135" t="s">
        <v>154</v>
      </c>
      <c r="H90" s="184" t="s">
        <v>131</v>
      </c>
      <c r="I90" s="148" t="s">
        <v>85</v>
      </c>
      <c r="J90" s="148">
        <v>0.02</v>
      </c>
      <c r="K90" s="135">
        <v>24.8</v>
      </c>
      <c r="L90" s="135">
        <v>18</v>
      </c>
      <c r="M90" s="135" t="s">
        <v>278</v>
      </c>
    </row>
    <row r="91" s="127" customFormat="1" customHeight="1" spans="1:13">
      <c r="A91" s="132">
        <v>89</v>
      </c>
      <c r="B91" s="133" t="s">
        <v>110</v>
      </c>
      <c r="C91" s="184">
        <v>115039</v>
      </c>
      <c r="D91" s="184" t="s">
        <v>281</v>
      </c>
      <c r="E91" s="184" t="s">
        <v>282</v>
      </c>
      <c r="F91" s="184" t="s">
        <v>277</v>
      </c>
      <c r="G91" s="135" t="s">
        <v>154</v>
      </c>
      <c r="H91" s="184" t="s">
        <v>131</v>
      </c>
      <c r="I91" s="148" t="s">
        <v>85</v>
      </c>
      <c r="J91" s="148">
        <v>0.03</v>
      </c>
      <c r="K91" s="135">
        <v>27.8</v>
      </c>
      <c r="L91" s="135">
        <v>18.8</v>
      </c>
      <c r="M91" s="135" t="s">
        <v>278</v>
      </c>
    </row>
    <row r="92" s="127" customFormat="1" customHeight="1" spans="1:13">
      <c r="A92" s="132">
        <v>90</v>
      </c>
      <c r="B92" s="133" t="s">
        <v>110</v>
      </c>
      <c r="C92" s="183">
        <v>153689</v>
      </c>
      <c r="D92" s="184" t="s">
        <v>283</v>
      </c>
      <c r="E92" s="184" t="s">
        <v>284</v>
      </c>
      <c r="F92" s="184" t="s">
        <v>277</v>
      </c>
      <c r="G92" s="135" t="s">
        <v>154</v>
      </c>
      <c r="H92" s="184" t="s">
        <v>131</v>
      </c>
      <c r="I92" s="148" t="s">
        <v>85</v>
      </c>
      <c r="J92" s="148">
        <v>0.03</v>
      </c>
      <c r="K92" s="135">
        <v>23</v>
      </c>
      <c r="L92" s="135">
        <v>12</v>
      </c>
      <c r="M92" s="135" t="s">
        <v>278</v>
      </c>
    </row>
    <row r="93" s="158" customFormat="1" ht="20" customHeight="1" spans="1:13">
      <c r="A93" s="132">
        <v>91</v>
      </c>
      <c r="B93" s="133" t="s">
        <v>110</v>
      </c>
      <c r="C93" s="184">
        <v>119652</v>
      </c>
      <c r="D93" s="184" t="s">
        <v>285</v>
      </c>
      <c r="E93" s="184" t="s">
        <v>286</v>
      </c>
      <c r="F93" s="184" t="s">
        <v>287</v>
      </c>
      <c r="G93" s="148" t="s">
        <v>288</v>
      </c>
      <c r="H93" s="185" t="s">
        <v>131</v>
      </c>
      <c r="I93" s="149" t="s">
        <v>289</v>
      </c>
      <c r="J93" s="195">
        <v>0.02</v>
      </c>
      <c r="K93" s="135">
        <v>86.9</v>
      </c>
      <c r="L93" s="135">
        <v>62</v>
      </c>
      <c r="M93" s="135" t="s">
        <v>278</v>
      </c>
    </row>
    <row r="94" s="158" customFormat="1" customHeight="1" spans="1:13">
      <c r="A94" s="132">
        <v>92</v>
      </c>
      <c r="B94" s="133" t="s">
        <v>110</v>
      </c>
      <c r="C94" s="184">
        <v>153011</v>
      </c>
      <c r="D94" s="184" t="s">
        <v>290</v>
      </c>
      <c r="E94" s="184" t="s">
        <v>291</v>
      </c>
      <c r="F94" s="184" t="s">
        <v>292</v>
      </c>
      <c r="G94" s="148" t="s">
        <v>288</v>
      </c>
      <c r="H94" s="185" t="s">
        <v>131</v>
      </c>
      <c r="I94" s="149" t="s">
        <v>179</v>
      </c>
      <c r="J94" s="195">
        <v>0.04</v>
      </c>
      <c r="K94" s="135">
        <v>19.8</v>
      </c>
      <c r="L94" s="135">
        <v>8.6</v>
      </c>
      <c r="M94" s="135" t="s">
        <v>278</v>
      </c>
    </row>
    <row r="95" s="158" customFormat="1" customHeight="1" spans="1:13">
      <c r="A95" s="132">
        <v>93</v>
      </c>
      <c r="B95" s="133" t="s">
        <v>110</v>
      </c>
      <c r="C95" s="184">
        <v>17042</v>
      </c>
      <c r="D95" s="184" t="s">
        <v>293</v>
      </c>
      <c r="E95" s="184" t="s">
        <v>294</v>
      </c>
      <c r="F95" s="184" t="s">
        <v>295</v>
      </c>
      <c r="G95" s="148" t="s">
        <v>288</v>
      </c>
      <c r="H95" s="185" t="s">
        <v>121</v>
      </c>
      <c r="I95" s="149" t="s">
        <v>85</v>
      </c>
      <c r="J95" s="195">
        <v>0.03</v>
      </c>
      <c r="K95" s="135">
        <v>17.7</v>
      </c>
      <c r="L95" s="135">
        <v>11</v>
      </c>
      <c r="M95" s="135" t="s">
        <v>278</v>
      </c>
    </row>
    <row r="96" s="159" customFormat="1" customHeight="1" spans="1:13">
      <c r="A96" s="132">
        <v>94</v>
      </c>
      <c r="B96" s="8" t="s">
        <v>104</v>
      </c>
      <c r="C96" s="186">
        <v>159375</v>
      </c>
      <c r="D96" s="187" t="s">
        <v>296</v>
      </c>
      <c r="E96" s="186" t="s">
        <v>297</v>
      </c>
      <c r="F96" s="188" t="s">
        <v>298</v>
      </c>
      <c r="G96" s="189" t="s">
        <v>299</v>
      </c>
      <c r="H96" s="18" t="s">
        <v>131</v>
      </c>
      <c r="I96" s="18" t="s">
        <v>24</v>
      </c>
      <c r="J96" s="196">
        <v>0.05</v>
      </c>
      <c r="K96" s="197">
        <v>99.8</v>
      </c>
      <c r="L96" s="198">
        <v>36.4</v>
      </c>
      <c r="M96" s="198" t="s">
        <v>278</v>
      </c>
    </row>
    <row r="97" s="159" customFormat="1" customHeight="1" spans="1:13">
      <c r="A97" s="132">
        <v>95</v>
      </c>
      <c r="B97" s="8" t="s">
        <v>104</v>
      </c>
      <c r="C97" s="190">
        <v>161599</v>
      </c>
      <c r="D97" s="187" t="s">
        <v>300</v>
      </c>
      <c r="E97" s="186" t="s">
        <v>301</v>
      </c>
      <c r="F97" s="188" t="s">
        <v>298</v>
      </c>
      <c r="G97" s="189" t="s">
        <v>299</v>
      </c>
      <c r="H97" s="18" t="s">
        <v>131</v>
      </c>
      <c r="I97" s="18" t="s">
        <v>141</v>
      </c>
      <c r="J97" s="196">
        <v>0.05</v>
      </c>
      <c r="K97" s="197">
        <v>320.5</v>
      </c>
      <c r="L97" s="198">
        <v>117.8</v>
      </c>
      <c r="M97" s="198" t="s">
        <v>278</v>
      </c>
    </row>
    <row r="98" s="160" customFormat="1" ht="20" customHeight="1" spans="1:13">
      <c r="A98" s="132">
        <v>96</v>
      </c>
      <c r="B98" s="8" t="s">
        <v>104</v>
      </c>
      <c r="C98" s="190">
        <v>160687</v>
      </c>
      <c r="D98" s="191" t="s">
        <v>302</v>
      </c>
      <c r="E98" s="192" t="s">
        <v>303</v>
      </c>
      <c r="F98" s="8" t="s">
        <v>304</v>
      </c>
      <c r="G98" s="189" t="s">
        <v>299</v>
      </c>
      <c r="H98" s="18" t="s">
        <v>131</v>
      </c>
      <c r="I98" s="18" t="s">
        <v>305</v>
      </c>
      <c r="J98" s="196">
        <v>0.03</v>
      </c>
      <c r="K98" s="199">
        <v>1880</v>
      </c>
      <c r="L98" s="198">
        <v>940</v>
      </c>
      <c r="M98" s="198" t="s">
        <v>278</v>
      </c>
    </row>
    <row r="99" s="3" customFormat="1" customHeight="1" spans="1:13">
      <c r="A99" s="132">
        <v>97</v>
      </c>
      <c r="B99" s="8" t="s">
        <v>104</v>
      </c>
      <c r="C99" s="190">
        <v>160694</v>
      </c>
      <c r="D99" s="191" t="s">
        <v>306</v>
      </c>
      <c r="E99" s="192" t="s">
        <v>307</v>
      </c>
      <c r="F99" s="8" t="s">
        <v>304</v>
      </c>
      <c r="G99" s="189" t="s">
        <v>299</v>
      </c>
      <c r="H99" s="18" t="s">
        <v>131</v>
      </c>
      <c r="I99" s="18" t="s">
        <v>79</v>
      </c>
      <c r="J99" s="196">
        <v>0.03</v>
      </c>
      <c r="K99" s="199">
        <v>198</v>
      </c>
      <c r="L99" s="198">
        <v>99</v>
      </c>
      <c r="M99" s="198" t="s">
        <v>278</v>
      </c>
    </row>
    <row r="101" s="3" customFormat="1" customHeight="1" spans="2:13">
      <c r="B101" s="3" t="s">
        <v>308</v>
      </c>
      <c r="D101" s="124" t="s">
        <v>309</v>
      </c>
      <c r="E101" s="193" t="s">
        <v>310</v>
      </c>
      <c r="F101" s="124"/>
      <c r="G101" s="3" t="s">
        <v>311</v>
      </c>
      <c r="I101" s="200"/>
      <c r="J101" s="3" t="s">
        <v>312</v>
      </c>
      <c r="K101" s="162" t="s">
        <v>313</v>
      </c>
      <c r="L101" s="162"/>
      <c r="M101" s="201"/>
    </row>
  </sheetData>
  <mergeCells count="1">
    <mergeCell ref="A1:M1"/>
  </mergeCells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8"/>
  <sheetViews>
    <sheetView workbookViewId="0">
      <selection activeCell="N4" sqref="N4"/>
    </sheetView>
  </sheetViews>
  <sheetFormatPr defaultColWidth="9" defaultRowHeight="22" customHeight="1"/>
  <cols>
    <col min="4" max="4" width="21.5" customWidth="1"/>
    <col min="5" max="5" width="20.875" customWidth="1"/>
    <col min="13" max="13" width="17.125" customWidth="1"/>
  </cols>
  <sheetData>
    <row r="1" s="124" customFormat="1" ht="23" customHeight="1" spans="1:13">
      <c r="A1" s="129" t="s">
        <v>314</v>
      </c>
      <c r="B1" s="129"/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="125" customFormat="1" ht="37" customHeight="1" spans="1:13">
      <c r="A2" s="131" t="s">
        <v>1</v>
      </c>
      <c r="B2" s="131" t="s">
        <v>2</v>
      </c>
      <c r="C2" s="131" t="s">
        <v>3</v>
      </c>
      <c r="D2" s="131" t="s">
        <v>4</v>
      </c>
      <c r="E2" s="131" t="s">
        <v>5</v>
      </c>
      <c r="F2" s="131" t="s">
        <v>6</v>
      </c>
      <c r="G2" s="131" t="s">
        <v>7</v>
      </c>
      <c r="H2" s="131" t="s">
        <v>8</v>
      </c>
      <c r="I2" s="131" t="s">
        <v>9</v>
      </c>
      <c r="J2" s="131" t="s">
        <v>10</v>
      </c>
      <c r="K2" s="143" t="s">
        <v>11</v>
      </c>
      <c r="L2" s="143" t="s">
        <v>12</v>
      </c>
      <c r="M2" s="131" t="s">
        <v>2</v>
      </c>
    </row>
    <row r="3" s="126" customFormat="1" ht="19" customHeight="1" spans="1:13">
      <c r="A3" s="132">
        <v>45</v>
      </c>
      <c r="B3" s="133" t="s">
        <v>110</v>
      </c>
      <c r="C3" s="134">
        <v>47237</v>
      </c>
      <c r="D3" s="133" t="s">
        <v>315</v>
      </c>
      <c r="E3" s="134" t="s">
        <v>316</v>
      </c>
      <c r="F3" s="132" t="s">
        <v>317</v>
      </c>
      <c r="G3" s="133" t="s">
        <v>318</v>
      </c>
      <c r="H3" s="132" t="s">
        <v>299</v>
      </c>
      <c r="I3" s="134" t="s">
        <v>319</v>
      </c>
      <c r="J3" s="144">
        <v>0.02</v>
      </c>
      <c r="K3" s="145">
        <v>58</v>
      </c>
      <c r="L3" s="132">
        <v>41.86</v>
      </c>
      <c r="M3" s="146" t="s">
        <v>320</v>
      </c>
    </row>
    <row r="4" s="126" customFormat="1" ht="19" customHeight="1" spans="1:13">
      <c r="A4" s="132">
        <v>46</v>
      </c>
      <c r="B4" s="133" t="s">
        <v>110</v>
      </c>
      <c r="C4" s="134">
        <v>47238</v>
      </c>
      <c r="D4" s="133" t="s">
        <v>321</v>
      </c>
      <c r="E4" s="134" t="s">
        <v>322</v>
      </c>
      <c r="F4" s="132" t="s">
        <v>317</v>
      </c>
      <c r="G4" s="133" t="s">
        <v>318</v>
      </c>
      <c r="H4" s="132" t="s">
        <v>299</v>
      </c>
      <c r="I4" s="134" t="s">
        <v>85</v>
      </c>
      <c r="J4" s="144">
        <v>0.02</v>
      </c>
      <c r="K4" s="145">
        <v>69</v>
      </c>
      <c r="L4" s="132">
        <v>49.8</v>
      </c>
      <c r="M4" s="146" t="s">
        <v>320</v>
      </c>
    </row>
    <row r="5" s="126" customFormat="1" ht="19" customHeight="1" spans="1:13">
      <c r="A5" s="132">
        <v>47</v>
      </c>
      <c r="B5" s="133" t="s">
        <v>110</v>
      </c>
      <c r="C5" s="134">
        <v>88258</v>
      </c>
      <c r="D5" s="133" t="s">
        <v>323</v>
      </c>
      <c r="E5" s="134" t="s">
        <v>324</v>
      </c>
      <c r="F5" s="132" t="s">
        <v>325</v>
      </c>
      <c r="G5" s="133" t="s">
        <v>318</v>
      </c>
      <c r="H5" s="132" t="s">
        <v>299</v>
      </c>
      <c r="I5" s="134" t="s">
        <v>326</v>
      </c>
      <c r="J5" s="144">
        <v>0.02</v>
      </c>
      <c r="K5" s="145">
        <v>69</v>
      </c>
      <c r="L5" s="132">
        <v>49.8</v>
      </c>
      <c r="M5" s="146" t="s">
        <v>320</v>
      </c>
    </row>
    <row r="6" s="127" customFormat="1" ht="19" customHeight="1" spans="1:13">
      <c r="A6" s="132">
        <v>55</v>
      </c>
      <c r="B6" s="133" t="s">
        <v>110</v>
      </c>
      <c r="C6" s="135">
        <v>39913</v>
      </c>
      <c r="D6" s="135" t="s">
        <v>327</v>
      </c>
      <c r="E6" s="135" t="s">
        <v>328</v>
      </c>
      <c r="F6" s="136" t="s">
        <v>329</v>
      </c>
      <c r="G6" s="135" t="s">
        <v>78</v>
      </c>
      <c r="H6" s="132" t="s">
        <v>330</v>
      </c>
      <c r="I6" s="147" t="s">
        <v>179</v>
      </c>
      <c r="J6" s="148">
        <v>0.05</v>
      </c>
      <c r="K6" s="135">
        <v>15.1</v>
      </c>
      <c r="L6" s="135">
        <v>4.9</v>
      </c>
      <c r="M6" s="149" t="s">
        <v>80</v>
      </c>
    </row>
    <row r="7" s="127" customFormat="1" ht="19" customHeight="1" spans="1:13">
      <c r="A7" s="132">
        <v>61</v>
      </c>
      <c r="B7" s="133" t="s">
        <v>110</v>
      </c>
      <c r="C7" s="137">
        <v>59770</v>
      </c>
      <c r="D7" s="133" t="s">
        <v>331</v>
      </c>
      <c r="E7" s="137" t="s">
        <v>332</v>
      </c>
      <c r="F7" s="133" t="s">
        <v>333</v>
      </c>
      <c r="G7" s="135" t="s">
        <v>195</v>
      </c>
      <c r="H7" s="132" t="s">
        <v>330</v>
      </c>
      <c r="I7" s="147" t="s">
        <v>63</v>
      </c>
      <c r="J7" s="148">
        <v>0.03</v>
      </c>
      <c r="K7" s="135" t="e">
        <f>VLOOKUP(C7,'7月删除品种'!$B$7:$I$10,8,0)</f>
        <v>#N/A</v>
      </c>
      <c r="L7" s="145">
        <v>16.1</v>
      </c>
      <c r="M7" s="149" t="s">
        <v>20</v>
      </c>
    </row>
    <row r="8" s="127" customFormat="1" ht="19" customHeight="1" spans="1:13">
      <c r="A8" s="132">
        <v>62</v>
      </c>
      <c r="B8" s="133" t="s">
        <v>110</v>
      </c>
      <c r="C8" s="137">
        <v>90792</v>
      </c>
      <c r="D8" s="133" t="s">
        <v>334</v>
      </c>
      <c r="E8" s="137" t="s">
        <v>294</v>
      </c>
      <c r="F8" s="133" t="s">
        <v>333</v>
      </c>
      <c r="G8" s="135" t="s">
        <v>195</v>
      </c>
      <c r="H8" s="132" t="s">
        <v>330</v>
      </c>
      <c r="I8" s="147" t="s">
        <v>179</v>
      </c>
      <c r="J8" s="148">
        <v>0.03</v>
      </c>
      <c r="K8" s="135" t="e">
        <f>VLOOKUP(C8,'7月删除品种'!$B$7:$I$10,8,0)</f>
        <v>#N/A</v>
      </c>
      <c r="L8" s="145">
        <v>10</v>
      </c>
      <c r="M8" s="149" t="s">
        <v>20</v>
      </c>
    </row>
    <row r="9" s="127" customFormat="1" ht="19" customHeight="1" spans="1:13">
      <c r="A9" s="132">
        <v>63</v>
      </c>
      <c r="B9" s="133" t="s">
        <v>110</v>
      </c>
      <c r="C9" s="137">
        <v>61050</v>
      </c>
      <c r="D9" s="133" t="s">
        <v>335</v>
      </c>
      <c r="E9" s="137" t="s">
        <v>336</v>
      </c>
      <c r="F9" s="133" t="s">
        <v>333</v>
      </c>
      <c r="G9" s="135" t="s">
        <v>195</v>
      </c>
      <c r="H9" s="132" t="s">
        <v>330</v>
      </c>
      <c r="I9" s="147" t="s">
        <v>217</v>
      </c>
      <c r="J9" s="148">
        <v>0.04</v>
      </c>
      <c r="K9" s="135" t="e">
        <f>VLOOKUP(C9,'7月删除品种'!$B$7:$I$10,8,0)</f>
        <v>#N/A</v>
      </c>
      <c r="L9" s="145">
        <v>89</v>
      </c>
      <c r="M9" s="149" t="s">
        <v>20</v>
      </c>
    </row>
    <row r="10" s="127" customFormat="1" ht="19" customHeight="1" spans="1:13">
      <c r="A10" s="132">
        <v>64</v>
      </c>
      <c r="B10" s="133" t="s">
        <v>110</v>
      </c>
      <c r="C10" s="137">
        <v>48061</v>
      </c>
      <c r="D10" s="133" t="s">
        <v>331</v>
      </c>
      <c r="E10" s="137" t="s">
        <v>336</v>
      </c>
      <c r="F10" s="133" t="s">
        <v>333</v>
      </c>
      <c r="G10" s="135" t="s">
        <v>195</v>
      </c>
      <c r="H10" s="132" t="s">
        <v>330</v>
      </c>
      <c r="I10" s="147" t="s">
        <v>46</v>
      </c>
      <c r="J10" s="148">
        <v>0.03</v>
      </c>
      <c r="K10" s="135" t="e">
        <f>VLOOKUP(C10,'7月删除品种'!$B$7:$I$10,8,0)</f>
        <v>#N/A</v>
      </c>
      <c r="L10" s="145" t="e">
        <f>VLOOKUP(C10,'7月删除品种'!$A$7:$J$10,10,0)</f>
        <v>#N/A</v>
      </c>
      <c r="M10" s="149" t="s">
        <v>20</v>
      </c>
    </row>
    <row r="11" s="127" customFormat="1" ht="19" customHeight="1" spans="1:13">
      <c r="A11" s="132">
        <v>66</v>
      </c>
      <c r="B11" s="133" t="s">
        <v>110</v>
      </c>
      <c r="C11" s="135">
        <v>115821</v>
      </c>
      <c r="D11" s="135" t="s">
        <v>337</v>
      </c>
      <c r="E11" s="135" t="s">
        <v>338</v>
      </c>
      <c r="F11" s="135" t="s">
        <v>339</v>
      </c>
      <c r="G11" s="135" t="s">
        <v>195</v>
      </c>
      <c r="H11" s="132" t="s">
        <v>330</v>
      </c>
      <c r="I11" s="147" t="s">
        <v>27</v>
      </c>
      <c r="J11" s="148">
        <v>0.02</v>
      </c>
      <c r="K11" s="135" t="e">
        <f>VLOOKUP(C11,'7月删除品种'!$B$11:$I$11,8,0)</f>
        <v>#N/A</v>
      </c>
      <c r="L11" s="145" t="e">
        <f>VLOOKUP(C11,'7月删除品种'!$A$11:$J$11,10,0)</f>
        <v>#N/A</v>
      </c>
      <c r="M11" s="149" t="s">
        <v>196</v>
      </c>
    </row>
    <row r="12" s="126" customFormat="1" ht="19" customHeight="1" spans="1:13">
      <c r="A12" s="132">
        <v>48</v>
      </c>
      <c r="B12" s="133" t="s">
        <v>110</v>
      </c>
      <c r="C12" s="135">
        <v>52374</v>
      </c>
      <c r="D12" s="135" t="s">
        <v>340</v>
      </c>
      <c r="E12" s="135" t="s">
        <v>341</v>
      </c>
      <c r="F12" s="136" t="s">
        <v>342</v>
      </c>
      <c r="G12" s="133" t="s">
        <v>78</v>
      </c>
      <c r="H12" s="132" t="s">
        <v>330</v>
      </c>
      <c r="I12" s="134" t="s">
        <v>125</v>
      </c>
      <c r="J12" s="144">
        <v>0.03</v>
      </c>
      <c r="K12" s="145">
        <v>220</v>
      </c>
      <c r="L12" s="132">
        <v>110</v>
      </c>
      <c r="M12" s="149"/>
    </row>
    <row r="13" s="126" customFormat="1" ht="19" customHeight="1" spans="1:13">
      <c r="A13" s="132">
        <v>49</v>
      </c>
      <c r="B13" s="133" t="s">
        <v>110</v>
      </c>
      <c r="C13" s="135">
        <v>126112</v>
      </c>
      <c r="D13" s="135" t="s">
        <v>343</v>
      </c>
      <c r="E13" s="135" t="s">
        <v>344</v>
      </c>
      <c r="F13" s="136" t="s">
        <v>345</v>
      </c>
      <c r="G13" s="133" t="s">
        <v>78</v>
      </c>
      <c r="H13" s="132" t="s">
        <v>330</v>
      </c>
      <c r="I13" s="134" t="s">
        <v>27</v>
      </c>
      <c r="J13" s="144">
        <v>0.02</v>
      </c>
      <c r="K13" s="145">
        <v>27</v>
      </c>
      <c r="L13" s="132">
        <v>19.5</v>
      </c>
      <c r="M13" s="149"/>
    </row>
    <row r="14" s="126" customFormat="1" ht="19" customHeight="1" spans="1:13">
      <c r="A14" s="132">
        <v>50</v>
      </c>
      <c r="B14" s="133" t="s">
        <v>110</v>
      </c>
      <c r="C14" s="135">
        <v>38114</v>
      </c>
      <c r="D14" s="135" t="s">
        <v>346</v>
      </c>
      <c r="E14" s="135" t="s">
        <v>347</v>
      </c>
      <c r="F14" s="136" t="s">
        <v>348</v>
      </c>
      <c r="G14" s="133" t="s">
        <v>78</v>
      </c>
      <c r="H14" s="132" t="s">
        <v>330</v>
      </c>
      <c r="I14" s="134" t="s">
        <v>63</v>
      </c>
      <c r="J14" s="144">
        <v>0.01</v>
      </c>
      <c r="K14" s="145">
        <v>23.5</v>
      </c>
      <c r="L14" s="132">
        <v>21.7</v>
      </c>
      <c r="M14" s="149"/>
    </row>
    <row r="15" s="127" customFormat="1" ht="19" customHeight="1" spans="1:13">
      <c r="A15" s="132">
        <v>60</v>
      </c>
      <c r="B15" s="133" t="s">
        <v>110</v>
      </c>
      <c r="C15" s="135">
        <v>30713</v>
      </c>
      <c r="D15" s="135" t="s">
        <v>349</v>
      </c>
      <c r="E15" s="135" t="s">
        <v>350</v>
      </c>
      <c r="F15" s="136" t="s">
        <v>351</v>
      </c>
      <c r="G15" s="135" t="s">
        <v>195</v>
      </c>
      <c r="H15" s="136" t="s">
        <v>330</v>
      </c>
      <c r="I15" s="148" t="s">
        <v>79</v>
      </c>
      <c r="J15" s="148">
        <v>0.03</v>
      </c>
      <c r="K15" s="135">
        <v>198</v>
      </c>
      <c r="L15" s="135">
        <v>138</v>
      </c>
      <c r="M15" s="146" t="s">
        <v>196</v>
      </c>
    </row>
    <row r="16" s="128" customFormat="1" ht="19" customHeight="1" spans="1:13">
      <c r="A16" s="138">
        <v>89</v>
      </c>
      <c r="B16" s="139" t="s">
        <v>110</v>
      </c>
      <c r="C16" s="140">
        <v>121975</v>
      </c>
      <c r="D16" s="141" t="s">
        <v>352</v>
      </c>
      <c r="E16" s="140" t="s">
        <v>353</v>
      </c>
      <c r="F16" s="140" t="s">
        <v>354</v>
      </c>
      <c r="G16" s="139" t="s">
        <v>84</v>
      </c>
      <c r="H16" s="139" t="s">
        <v>330</v>
      </c>
      <c r="I16" s="139" t="s">
        <v>85</v>
      </c>
      <c r="J16" s="150">
        <v>0.02</v>
      </c>
      <c r="K16" s="151">
        <v>25</v>
      </c>
      <c r="L16" s="139">
        <v>18.2</v>
      </c>
      <c r="M16" s="152" t="s">
        <v>355</v>
      </c>
    </row>
    <row r="17" s="128" customFormat="1" ht="19" customHeight="1" spans="1:13">
      <c r="A17" s="138">
        <v>90</v>
      </c>
      <c r="B17" s="139" t="s">
        <v>110</v>
      </c>
      <c r="C17" s="140">
        <v>121976</v>
      </c>
      <c r="D17" s="141" t="s">
        <v>356</v>
      </c>
      <c r="E17" s="140" t="s">
        <v>353</v>
      </c>
      <c r="F17" s="140" t="s">
        <v>354</v>
      </c>
      <c r="G17" s="139" t="s">
        <v>84</v>
      </c>
      <c r="H17" s="139" t="s">
        <v>330</v>
      </c>
      <c r="I17" s="139" t="s">
        <v>85</v>
      </c>
      <c r="J17" s="150">
        <v>0.02</v>
      </c>
      <c r="K17" s="151">
        <v>25.8</v>
      </c>
      <c r="L17" s="139">
        <v>18.2</v>
      </c>
      <c r="M17" s="152" t="s">
        <v>355</v>
      </c>
    </row>
    <row r="18" s="127" customFormat="1" ht="19" customHeight="1" spans="1:13">
      <c r="A18" s="132">
        <v>79</v>
      </c>
      <c r="B18" s="133" t="s">
        <v>110</v>
      </c>
      <c r="C18" s="135">
        <v>39103</v>
      </c>
      <c r="D18" s="136" t="s">
        <v>357</v>
      </c>
      <c r="E18" s="135" t="s">
        <v>358</v>
      </c>
      <c r="F18" s="142" t="s">
        <v>359</v>
      </c>
      <c r="G18" s="133" t="s">
        <v>84</v>
      </c>
      <c r="H18" s="133" t="s">
        <v>108</v>
      </c>
      <c r="I18" s="133" t="s">
        <v>63</v>
      </c>
      <c r="J18" s="153">
        <v>0.03</v>
      </c>
      <c r="K18" s="145">
        <v>58</v>
      </c>
      <c r="L18" s="133">
        <v>34.8</v>
      </c>
      <c r="M18" s="149" t="s">
        <v>86</v>
      </c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96"/>
  <sheetViews>
    <sheetView topLeftCell="A289" workbookViewId="0">
      <selection activeCell="F302" sqref="F302"/>
    </sheetView>
  </sheetViews>
  <sheetFormatPr defaultColWidth="9" defaultRowHeight="14.25" outlineLevelCol="5"/>
  <cols>
    <col min="1" max="1" width="9" style="97"/>
    <col min="2" max="2" width="9" style="96"/>
    <col min="3" max="3" width="19.625" style="96" customWidth="1"/>
    <col min="4" max="16384" width="9" style="96"/>
  </cols>
  <sheetData>
    <row r="1" s="96" customFormat="1" spans="1:6">
      <c r="A1" s="98"/>
      <c r="B1" s="99" t="s">
        <v>3</v>
      </c>
      <c r="C1" s="99" t="s">
        <v>360</v>
      </c>
      <c r="D1" s="99" t="s">
        <v>5</v>
      </c>
      <c r="E1" s="99" t="s">
        <v>6</v>
      </c>
      <c r="F1" s="99" t="s">
        <v>361</v>
      </c>
    </row>
    <row r="2" s="96" customFormat="1" spans="1:6">
      <c r="A2" s="100" t="s">
        <v>362</v>
      </c>
      <c r="B2" s="101">
        <v>115733</v>
      </c>
      <c r="C2" s="101" t="s">
        <v>363</v>
      </c>
      <c r="D2" s="101" t="s">
        <v>364</v>
      </c>
      <c r="E2" s="101" t="s">
        <v>365</v>
      </c>
      <c r="F2" s="102" t="s">
        <v>366</v>
      </c>
    </row>
    <row r="3" s="96" customFormat="1" spans="1:6">
      <c r="A3" s="103" t="s">
        <v>367</v>
      </c>
      <c r="B3" s="101">
        <v>40226</v>
      </c>
      <c r="C3" s="101" t="s">
        <v>368</v>
      </c>
      <c r="D3" s="101" t="s">
        <v>369</v>
      </c>
      <c r="E3" s="101" t="s">
        <v>184</v>
      </c>
      <c r="F3" s="102" t="s">
        <v>370</v>
      </c>
    </row>
    <row r="4" s="96" customFormat="1" spans="1:6">
      <c r="A4" s="104"/>
      <c r="B4" s="101">
        <v>84174</v>
      </c>
      <c r="C4" s="101" t="s">
        <v>371</v>
      </c>
      <c r="D4" s="101" t="s">
        <v>372</v>
      </c>
      <c r="E4" s="101" t="s">
        <v>373</v>
      </c>
      <c r="F4" s="102" t="s">
        <v>366</v>
      </c>
    </row>
    <row r="5" s="96" customFormat="1" spans="1:6">
      <c r="A5" s="104"/>
      <c r="B5" s="101">
        <v>21580</v>
      </c>
      <c r="C5" s="101" t="s">
        <v>374</v>
      </c>
      <c r="D5" s="101" t="s">
        <v>375</v>
      </c>
      <c r="E5" s="101" t="s">
        <v>376</v>
      </c>
      <c r="F5" s="102" t="s">
        <v>366</v>
      </c>
    </row>
    <row r="6" s="96" customFormat="1" spans="1:6">
      <c r="A6" s="104"/>
      <c r="B6" s="101">
        <v>122482</v>
      </c>
      <c r="C6" s="101" t="s">
        <v>377</v>
      </c>
      <c r="D6" s="101" t="s">
        <v>378</v>
      </c>
      <c r="E6" s="101" t="s">
        <v>379</v>
      </c>
      <c r="F6" s="102" t="s">
        <v>366</v>
      </c>
    </row>
    <row r="7" s="96" customFormat="1" spans="1:6">
      <c r="A7" s="103" t="s">
        <v>380</v>
      </c>
      <c r="B7" s="101">
        <v>118954</v>
      </c>
      <c r="C7" s="101" t="s">
        <v>381</v>
      </c>
      <c r="D7" s="101" t="s">
        <v>382</v>
      </c>
      <c r="E7" s="101" t="s">
        <v>383</v>
      </c>
      <c r="F7" s="102" t="s">
        <v>366</v>
      </c>
    </row>
    <row r="8" s="96" customFormat="1" spans="1:6">
      <c r="A8" s="104"/>
      <c r="B8" s="101">
        <v>117255</v>
      </c>
      <c r="C8" s="101" t="s">
        <v>384</v>
      </c>
      <c r="D8" s="101" t="s">
        <v>385</v>
      </c>
      <c r="E8" s="101" t="s">
        <v>376</v>
      </c>
      <c r="F8" s="102" t="s">
        <v>366</v>
      </c>
    </row>
    <row r="9" s="96" customFormat="1" spans="1:6">
      <c r="A9" s="104"/>
      <c r="B9" s="101">
        <v>104690</v>
      </c>
      <c r="C9" s="101" t="s">
        <v>386</v>
      </c>
      <c r="D9" s="101" t="s">
        <v>387</v>
      </c>
      <c r="E9" s="101" t="s">
        <v>184</v>
      </c>
      <c r="F9" s="102" t="s">
        <v>366</v>
      </c>
    </row>
    <row r="10" s="96" customFormat="1" spans="1:6">
      <c r="A10" s="104"/>
      <c r="B10" s="101">
        <v>136714</v>
      </c>
      <c r="C10" s="101" t="s">
        <v>388</v>
      </c>
      <c r="D10" s="101" t="s">
        <v>389</v>
      </c>
      <c r="E10" s="101" t="s">
        <v>390</v>
      </c>
      <c r="F10" s="102" t="s">
        <v>366</v>
      </c>
    </row>
    <row r="11" s="96" customFormat="1" spans="1:6">
      <c r="A11" s="104"/>
      <c r="B11" s="105">
        <v>121975</v>
      </c>
      <c r="C11" s="106" t="s">
        <v>352</v>
      </c>
      <c r="D11" s="107" t="s">
        <v>391</v>
      </c>
      <c r="E11" s="106" t="s">
        <v>392</v>
      </c>
      <c r="F11" s="108" t="s">
        <v>366</v>
      </c>
    </row>
    <row r="12" s="96" customFormat="1" spans="1:6">
      <c r="A12" s="104"/>
      <c r="B12" s="101">
        <v>139379</v>
      </c>
      <c r="C12" s="101" t="s">
        <v>393</v>
      </c>
      <c r="D12" s="101" t="s">
        <v>394</v>
      </c>
      <c r="E12" s="101" t="s">
        <v>373</v>
      </c>
      <c r="F12" s="102" t="s">
        <v>366</v>
      </c>
    </row>
    <row r="13" s="96" customFormat="1" spans="1:6">
      <c r="A13" s="104"/>
      <c r="B13" s="109">
        <v>22509</v>
      </c>
      <c r="C13" s="101" t="s">
        <v>395</v>
      </c>
      <c r="D13" s="110" t="s">
        <v>396</v>
      </c>
      <c r="E13" s="101" t="s">
        <v>379</v>
      </c>
      <c r="F13" s="102" t="s">
        <v>366</v>
      </c>
    </row>
    <row r="14" s="96" customFormat="1" spans="1:6">
      <c r="A14" s="104"/>
      <c r="B14" s="105">
        <v>118322</v>
      </c>
      <c r="C14" s="106" t="s">
        <v>397</v>
      </c>
      <c r="D14" s="107" t="s">
        <v>398</v>
      </c>
      <c r="E14" s="106" t="s">
        <v>399</v>
      </c>
      <c r="F14" s="108" t="s">
        <v>366</v>
      </c>
    </row>
    <row r="15" s="96" customFormat="1" spans="1:6">
      <c r="A15" s="104"/>
      <c r="B15" s="109">
        <v>124045</v>
      </c>
      <c r="C15" s="101" t="s">
        <v>400</v>
      </c>
      <c r="D15" s="110" t="s">
        <v>401</v>
      </c>
      <c r="E15" s="101" t="s">
        <v>402</v>
      </c>
      <c r="F15" s="102" t="s">
        <v>366</v>
      </c>
    </row>
    <row r="16" s="96" customFormat="1" spans="1:6">
      <c r="A16" s="104"/>
      <c r="B16" s="109">
        <v>38124</v>
      </c>
      <c r="C16" s="101" t="s">
        <v>403</v>
      </c>
      <c r="D16" s="110" t="s">
        <v>404</v>
      </c>
      <c r="E16" s="101" t="s">
        <v>379</v>
      </c>
      <c r="F16" s="102" t="s">
        <v>366</v>
      </c>
    </row>
    <row r="17" s="96" customFormat="1" spans="1:6">
      <c r="A17" s="111" t="s">
        <v>405</v>
      </c>
      <c r="B17" s="112">
        <v>110737</v>
      </c>
      <c r="C17" s="113" t="s">
        <v>406</v>
      </c>
      <c r="D17" s="114" t="s">
        <v>407</v>
      </c>
      <c r="E17" s="113" t="s">
        <v>408</v>
      </c>
      <c r="F17" s="113" t="s">
        <v>366</v>
      </c>
    </row>
    <row r="18" s="96" customFormat="1" spans="1:6">
      <c r="A18" s="111"/>
      <c r="B18" s="115">
        <v>115821</v>
      </c>
      <c r="C18" s="115" t="s">
        <v>337</v>
      </c>
      <c r="D18" s="115" t="s">
        <v>409</v>
      </c>
      <c r="E18" s="116" t="s">
        <v>410</v>
      </c>
      <c r="F18" s="113" t="s">
        <v>366</v>
      </c>
    </row>
    <row r="19" s="96" customFormat="1" spans="1:6">
      <c r="A19" s="111"/>
      <c r="B19" s="115">
        <v>58522</v>
      </c>
      <c r="C19" s="115" t="s">
        <v>411</v>
      </c>
      <c r="D19" s="115" t="s">
        <v>412</v>
      </c>
      <c r="E19" s="116" t="s">
        <v>379</v>
      </c>
      <c r="F19" s="113" t="s">
        <v>366</v>
      </c>
    </row>
    <row r="20" s="96" customFormat="1" spans="1:6">
      <c r="A20" s="117" t="s">
        <v>413</v>
      </c>
      <c r="B20" s="118">
        <v>94207</v>
      </c>
      <c r="C20" s="119" t="s">
        <v>414</v>
      </c>
      <c r="D20" s="119" t="s">
        <v>415</v>
      </c>
      <c r="E20" s="119" t="s">
        <v>416</v>
      </c>
      <c r="F20" s="119" t="s">
        <v>417</v>
      </c>
    </row>
    <row r="21" s="96" customFormat="1" spans="1:6">
      <c r="A21" s="117"/>
      <c r="B21" s="118">
        <v>94210</v>
      </c>
      <c r="C21" s="119" t="s">
        <v>414</v>
      </c>
      <c r="D21" s="119" t="s">
        <v>418</v>
      </c>
      <c r="E21" s="119" t="s">
        <v>416</v>
      </c>
      <c r="F21" s="119" t="s">
        <v>417</v>
      </c>
    </row>
    <row r="22" s="96" customFormat="1" spans="1:6">
      <c r="A22" s="117"/>
      <c r="B22" s="118">
        <v>8188</v>
      </c>
      <c r="C22" s="119" t="s">
        <v>414</v>
      </c>
      <c r="D22" s="119" t="s">
        <v>419</v>
      </c>
      <c r="E22" s="119" t="s">
        <v>416</v>
      </c>
      <c r="F22" s="119" t="s">
        <v>294</v>
      </c>
    </row>
    <row r="23" s="96" customFormat="1" spans="1:6">
      <c r="A23" s="117"/>
      <c r="B23" s="118">
        <v>20052</v>
      </c>
      <c r="C23" s="119" t="s">
        <v>414</v>
      </c>
      <c r="D23" s="119" t="s">
        <v>420</v>
      </c>
      <c r="E23" s="119" t="s">
        <v>421</v>
      </c>
      <c r="F23" s="119" t="s">
        <v>294</v>
      </c>
    </row>
    <row r="24" s="96" customFormat="1" spans="1:6">
      <c r="A24" s="117"/>
      <c r="B24" s="118">
        <v>20054</v>
      </c>
      <c r="C24" s="119" t="s">
        <v>414</v>
      </c>
      <c r="D24" s="119" t="s">
        <v>422</v>
      </c>
      <c r="E24" s="119" t="s">
        <v>421</v>
      </c>
      <c r="F24" s="119" t="s">
        <v>294</v>
      </c>
    </row>
    <row r="25" s="96" customFormat="1" spans="1:6">
      <c r="A25" s="117"/>
      <c r="B25" s="118">
        <v>20055</v>
      </c>
      <c r="C25" s="119" t="s">
        <v>414</v>
      </c>
      <c r="D25" s="119" t="s">
        <v>423</v>
      </c>
      <c r="E25" s="119" t="s">
        <v>421</v>
      </c>
      <c r="F25" s="119" t="s">
        <v>294</v>
      </c>
    </row>
    <row r="26" s="96" customFormat="1" spans="1:6">
      <c r="A26" s="117"/>
      <c r="B26" s="118">
        <v>20068</v>
      </c>
      <c r="C26" s="119" t="s">
        <v>414</v>
      </c>
      <c r="D26" s="119" t="s">
        <v>424</v>
      </c>
      <c r="E26" s="119" t="s">
        <v>421</v>
      </c>
      <c r="F26" s="119" t="s">
        <v>294</v>
      </c>
    </row>
    <row r="27" s="96" customFormat="1" spans="1:6">
      <c r="A27" s="117"/>
      <c r="B27" s="118">
        <v>22437</v>
      </c>
      <c r="C27" s="119" t="s">
        <v>414</v>
      </c>
      <c r="D27" s="119" t="s">
        <v>425</v>
      </c>
      <c r="E27" s="119" t="s">
        <v>426</v>
      </c>
      <c r="F27" s="119" t="s">
        <v>294</v>
      </c>
    </row>
    <row r="28" s="96" customFormat="1" spans="1:6">
      <c r="A28" s="117"/>
      <c r="B28" s="118">
        <v>39748</v>
      </c>
      <c r="C28" s="119" t="s">
        <v>414</v>
      </c>
      <c r="D28" s="119" t="s">
        <v>427</v>
      </c>
      <c r="E28" s="119" t="s">
        <v>428</v>
      </c>
      <c r="F28" s="119" t="s">
        <v>429</v>
      </c>
    </row>
    <row r="29" s="96" customFormat="1" spans="1:6">
      <c r="A29" s="117"/>
      <c r="B29" s="118">
        <v>39749</v>
      </c>
      <c r="C29" s="119" t="s">
        <v>414</v>
      </c>
      <c r="D29" s="119" t="s">
        <v>430</v>
      </c>
      <c r="E29" s="119" t="s">
        <v>428</v>
      </c>
      <c r="F29" s="119" t="s">
        <v>429</v>
      </c>
    </row>
    <row r="30" s="96" customFormat="1" spans="1:6">
      <c r="A30" s="117"/>
      <c r="B30" s="118">
        <v>46651</v>
      </c>
      <c r="C30" s="119" t="s">
        <v>414</v>
      </c>
      <c r="D30" s="119" t="s">
        <v>431</v>
      </c>
      <c r="E30" s="119" t="s">
        <v>428</v>
      </c>
      <c r="F30" s="119" t="s">
        <v>417</v>
      </c>
    </row>
    <row r="31" s="96" customFormat="1" spans="1:6">
      <c r="A31" s="117"/>
      <c r="B31" s="118">
        <v>46652</v>
      </c>
      <c r="C31" s="119" t="s">
        <v>414</v>
      </c>
      <c r="D31" s="119" t="s">
        <v>432</v>
      </c>
      <c r="E31" s="119" t="s">
        <v>428</v>
      </c>
      <c r="F31" s="119" t="s">
        <v>417</v>
      </c>
    </row>
    <row r="32" s="96" customFormat="1" spans="1:6">
      <c r="A32" s="117"/>
      <c r="B32" s="118">
        <v>46654</v>
      </c>
      <c r="C32" s="119" t="s">
        <v>414</v>
      </c>
      <c r="D32" s="119" t="s">
        <v>433</v>
      </c>
      <c r="E32" s="119" t="s">
        <v>428</v>
      </c>
      <c r="F32" s="119" t="s">
        <v>417</v>
      </c>
    </row>
    <row r="33" s="96" customFormat="1" spans="1:6">
      <c r="A33" s="117"/>
      <c r="B33" s="118">
        <v>89124</v>
      </c>
      <c r="C33" s="119" t="s">
        <v>414</v>
      </c>
      <c r="D33" s="119" t="s">
        <v>434</v>
      </c>
      <c r="E33" s="119" t="s">
        <v>416</v>
      </c>
      <c r="F33" s="119" t="s">
        <v>294</v>
      </c>
    </row>
    <row r="34" s="96" customFormat="1" spans="1:6">
      <c r="A34" s="117"/>
      <c r="B34" s="118">
        <v>64558</v>
      </c>
      <c r="C34" s="119" t="s">
        <v>414</v>
      </c>
      <c r="D34" s="119" t="s">
        <v>435</v>
      </c>
      <c r="E34" s="119" t="s">
        <v>428</v>
      </c>
      <c r="F34" s="119" t="s">
        <v>294</v>
      </c>
    </row>
    <row r="35" s="96" customFormat="1" spans="1:6">
      <c r="A35" s="117"/>
      <c r="B35" s="118">
        <v>48568</v>
      </c>
      <c r="C35" s="119" t="s">
        <v>414</v>
      </c>
      <c r="D35" s="119" t="s">
        <v>436</v>
      </c>
      <c r="E35" s="119" t="s">
        <v>428</v>
      </c>
      <c r="F35" s="119" t="s">
        <v>370</v>
      </c>
    </row>
    <row r="36" s="96" customFormat="1" spans="1:6">
      <c r="A36" s="117"/>
      <c r="B36" s="118">
        <v>73716</v>
      </c>
      <c r="C36" s="119" t="s">
        <v>414</v>
      </c>
      <c r="D36" s="119" t="s">
        <v>437</v>
      </c>
      <c r="E36" s="119" t="s">
        <v>416</v>
      </c>
      <c r="F36" s="119" t="s">
        <v>366</v>
      </c>
    </row>
    <row r="37" s="96" customFormat="1" spans="1:6">
      <c r="A37" s="117"/>
      <c r="B37" s="118">
        <v>73721</v>
      </c>
      <c r="C37" s="119" t="s">
        <v>414</v>
      </c>
      <c r="D37" s="119" t="s">
        <v>438</v>
      </c>
      <c r="E37" s="119" t="s">
        <v>184</v>
      </c>
      <c r="F37" s="119" t="s">
        <v>417</v>
      </c>
    </row>
    <row r="38" s="96" customFormat="1" spans="1:6">
      <c r="A38" s="117"/>
      <c r="B38" s="118">
        <v>18816</v>
      </c>
      <c r="C38" s="119" t="s">
        <v>414</v>
      </c>
      <c r="D38" s="119" t="s">
        <v>439</v>
      </c>
      <c r="E38" s="119" t="s">
        <v>421</v>
      </c>
      <c r="F38" s="119" t="s">
        <v>294</v>
      </c>
    </row>
    <row r="39" s="96" customFormat="1" spans="1:6">
      <c r="A39" s="117"/>
      <c r="B39" s="118">
        <v>94208</v>
      </c>
      <c r="C39" s="119" t="s">
        <v>414</v>
      </c>
      <c r="D39" s="119" t="s">
        <v>440</v>
      </c>
      <c r="E39" s="119" t="s">
        <v>416</v>
      </c>
      <c r="F39" s="119" t="s">
        <v>417</v>
      </c>
    </row>
    <row r="40" s="96" customFormat="1" spans="1:6">
      <c r="A40" s="117"/>
      <c r="B40" s="118">
        <v>94209</v>
      </c>
      <c r="C40" s="119" t="s">
        <v>414</v>
      </c>
      <c r="D40" s="119" t="s">
        <v>441</v>
      </c>
      <c r="E40" s="119" t="s">
        <v>416</v>
      </c>
      <c r="F40" s="119" t="s">
        <v>417</v>
      </c>
    </row>
    <row r="41" s="96" customFormat="1" spans="1:6">
      <c r="A41" s="117"/>
      <c r="B41" s="118">
        <v>43086</v>
      </c>
      <c r="C41" s="119" t="s">
        <v>414</v>
      </c>
      <c r="D41" s="119" t="s">
        <v>442</v>
      </c>
      <c r="E41" s="119" t="s">
        <v>443</v>
      </c>
      <c r="F41" s="119" t="s">
        <v>429</v>
      </c>
    </row>
    <row r="42" s="96" customFormat="1" spans="1:6">
      <c r="A42" s="117"/>
      <c r="B42" s="118">
        <v>39752</v>
      </c>
      <c r="C42" s="119" t="s">
        <v>414</v>
      </c>
      <c r="D42" s="119" t="s">
        <v>444</v>
      </c>
      <c r="E42" s="119" t="s">
        <v>428</v>
      </c>
      <c r="F42" s="119" t="s">
        <v>429</v>
      </c>
    </row>
    <row r="43" s="96" customFormat="1" spans="1:6">
      <c r="A43" s="117"/>
      <c r="B43" s="118">
        <v>46650</v>
      </c>
      <c r="C43" s="119" t="s">
        <v>414</v>
      </c>
      <c r="D43" s="119" t="s">
        <v>445</v>
      </c>
      <c r="E43" s="119" t="s">
        <v>428</v>
      </c>
      <c r="F43" s="119" t="s">
        <v>417</v>
      </c>
    </row>
    <row r="44" s="96" customFormat="1" spans="1:6">
      <c r="A44" s="117"/>
      <c r="B44" s="118">
        <v>46655</v>
      </c>
      <c r="C44" s="119" t="s">
        <v>414</v>
      </c>
      <c r="D44" s="119" t="s">
        <v>446</v>
      </c>
      <c r="E44" s="119" t="s">
        <v>428</v>
      </c>
      <c r="F44" s="119" t="s">
        <v>417</v>
      </c>
    </row>
    <row r="45" s="96" customFormat="1" spans="1:6">
      <c r="A45" s="117"/>
      <c r="B45" s="118">
        <v>16562</v>
      </c>
      <c r="C45" s="119" t="s">
        <v>414</v>
      </c>
      <c r="D45" s="119" t="s">
        <v>447</v>
      </c>
      <c r="E45" s="119" t="s">
        <v>416</v>
      </c>
      <c r="F45" s="119" t="s">
        <v>294</v>
      </c>
    </row>
    <row r="46" s="96" customFormat="1" spans="1:6">
      <c r="A46" s="117"/>
      <c r="B46" s="118">
        <v>14164</v>
      </c>
      <c r="C46" s="119" t="s">
        <v>414</v>
      </c>
      <c r="D46" s="119" t="s">
        <v>425</v>
      </c>
      <c r="E46" s="119" t="s">
        <v>416</v>
      </c>
      <c r="F46" s="119" t="s">
        <v>294</v>
      </c>
    </row>
    <row r="47" s="96" customFormat="1" spans="1:6">
      <c r="A47" s="117"/>
      <c r="B47" s="118">
        <v>38430</v>
      </c>
      <c r="C47" s="119" t="s">
        <v>414</v>
      </c>
      <c r="D47" s="119" t="s">
        <v>448</v>
      </c>
      <c r="E47" s="119" t="s">
        <v>416</v>
      </c>
      <c r="F47" s="119" t="s">
        <v>366</v>
      </c>
    </row>
    <row r="48" s="96" customFormat="1" spans="1:6">
      <c r="A48" s="117"/>
      <c r="B48" s="118">
        <v>110152</v>
      </c>
      <c r="C48" s="119" t="s">
        <v>414</v>
      </c>
      <c r="D48" s="119" t="s">
        <v>449</v>
      </c>
      <c r="E48" s="119" t="s">
        <v>450</v>
      </c>
      <c r="F48" s="119" t="s">
        <v>429</v>
      </c>
    </row>
    <row r="49" s="96" customFormat="1" spans="1:6">
      <c r="A49" s="117"/>
      <c r="B49" s="118">
        <v>94223</v>
      </c>
      <c r="C49" s="119" t="s">
        <v>414</v>
      </c>
      <c r="D49" s="119" t="s">
        <v>451</v>
      </c>
      <c r="E49" s="119" t="s">
        <v>416</v>
      </c>
      <c r="F49" s="119" t="s">
        <v>417</v>
      </c>
    </row>
    <row r="50" s="96" customFormat="1" spans="1:6">
      <c r="A50" s="117"/>
      <c r="B50" s="118">
        <v>51373</v>
      </c>
      <c r="C50" s="119" t="s">
        <v>414</v>
      </c>
      <c r="D50" s="119" t="s">
        <v>452</v>
      </c>
      <c r="E50" s="119" t="s">
        <v>416</v>
      </c>
      <c r="F50" s="119" t="s">
        <v>366</v>
      </c>
    </row>
    <row r="51" s="96" customFormat="1" spans="1:6">
      <c r="A51" s="117"/>
      <c r="B51" s="118">
        <v>28459</v>
      </c>
      <c r="C51" s="119" t="s">
        <v>414</v>
      </c>
      <c r="D51" s="119" t="s">
        <v>453</v>
      </c>
      <c r="E51" s="119" t="s">
        <v>416</v>
      </c>
      <c r="F51" s="119" t="s">
        <v>429</v>
      </c>
    </row>
    <row r="52" s="96" customFormat="1" spans="1:6">
      <c r="A52" s="117"/>
      <c r="B52" s="118">
        <v>73726</v>
      </c>
      <c r="C52" s="119" t="s">
        <v>414</v>
      </c>
      <c r="D52" s="119" t="s">
        <v>454</v>
      </c>
      <c r="E52" s="119" t="s">
        <v>428</v>
      </c>
      <c r="F52" s="119" t="s">
        <v>429</v>
      </c>
    </row>
    <row r="53" s="96" customFormat="1" spans="1:6">
      <c r="A53" s="117"/>
      <c r="B53" s="118">
        <v>122903</v>
      </c>
      <c r="C53" s="119" t="s">
        <v>414</v>
      </c>
      <c r="D53" s="119" t="s">
        <v>455</v>
      </c>
      <c r="E53" s="119" t="s">
        <v>428</v>
      </c>
      <c r="F53" s="119" t="s">
        <v>366</v>
      </c>
    </row>
    <row r="54" s="96" customFormat="1" spans="1:6">
      <c r="A54" s="117"/>
      <c r="B54" s="118">
        <v>124308</v>
      </c>
      <c r="C54" s="119" t="s">
        <v>414</v>
      </c>
      <c r="D54" s="119" t="s">
        <v>456</v>
      </c>
      <c r="E54" s="119" t="s">
        <v>416</v>
      </c>
      <c r="F54" s="119" t="s">
        <v>366</v>
      </c>
    </row>
    <row r="55" s="96" customFormat="1" spans="1:6">
      <c r="A55" s="117"/>
      <c r="B55" s="118">
        <v>65165</v>
      </c>
      <c r="C55" s="119" t="s">
        <v>414</v>
      </c>
      <c r="D55" s="119" t="s">
        <v>457</v>
      </c>
      <c r="E55" s="119" t="s">
        <v>68</v>
      </c>
      <c r="F55" s="119" t="s">
        <v>366</v>
      </c>
    </row>
    <row r="56" s="96" customFormat="1" spans="1:6">
      <c r="A56" s="117"/>
      <c r="B56" s="118">
        <v>102599</v>
      </c>
      <c r="C56" s="119" t="s">
        <v>414</v>
      </c>
      <c r="D56" s="119" t="s">
        <v>458</v>
      </c>
      <c r="E56" s="119" t="s">
        <v>428</v>
      </c>
      <c r="F56" s="119" t="s">
        <v>294</v>
      </c>
    </row>
    <row r="57" s="96" customFormat="1" spans="1:6">
      <c r="A57" s="117"/>
      <c r="B57" s="118">
        <v>85335</v>
      </c>
      <c r="C57" s="119" t="s">
        <v>414</v>
      </c>
      <c r="D57" s="119" t="s">
        <v>447</v>
      </c>
      <c r="E57" s="119" t="s">
        <v>428</v>
      </c>
      <c r="F57" s="119" t="s">
        <v>294</v>
      </c>
    </row>
    <row r="58" s="96" customFormat="1" spans="1:6">
      <c r="A58" s="117"/>
      <c r="B58" s="118">
        <v>46653</v>
      </c>
      <c r="C58" s="119" t="s">
        <v>414</v>
      </c>
      <c r="D58" s="119" t="s">
        <v>459</v>
      </c>
      <c r="E58" s="119" t="s">
        <v>184</v>
      </c>
      <c r="F58" s="119" t="s">
        <v>417</v>
      </c>
    </row>
    <row r="59" s="96" customFormat="1" spans="1:6">
      <c r="A59" s="117"/>
      <c r="B59" s="118">
        <v>48569</v>
      </c>
      <c r="C59" s="119" t="s">
        <v>414</v>
      </c>
      <c r="D59" s="119" t="s">
        <v>460</v>
      </c>
      <c r="E59" s="119" t="s">
        <v>428</v>
      </c>
      <c r="F59" s="119" t="s">
        <v>370</v>
      </c>
    </row>
    <row r="60" s="96" customFormat="1" spans="1:6">
      <c r="A60" s="117"/>
      <c r="B60" s="118">
        <v>91265</v>
      </c>
      <c r="C60" s="119" t="s">
        <v>414</v>
      </c>
      <c r="D60" s="119" t="s">
        <v>461</v>
      </c>
      <c r="E60" s="119" t="s">
        <v>462</v>
      </c>
      <c r="F60" s="119" t="s">
        <v>429</v>
      </c>
    </row>
    <row r="61" s="96" customFormat="1" spans="1:6">
      <c r="A61" s="117"/>
      <c r="B61" s="118">
        <v>124305</v>
      </c>
      <c r="C61" s="119" t="s">
        <v>414</v>
      </c>
      <c r="D61" s="119" t="s">
        <v>463</v>
      </c>
      <c r="E61" s="119" t="s">
        <v>416</v>
      </c>
      <c r="F61" s="119" t="s">
        <v>366</v>
      </c>
    </row>
    <row r="62" s="96" customFormat="1" spans="1:6">
      <c r="A62" s="117"/>
      <c r="B62" s="118">
        <v>122896</v>
      </c>
      <c r="C62" s="119" t="s">
        <v>414</v>
      </c>
      <c r="D62" s="119" t="s">
        <v>464</v>
      </c>
      <c r="E62" s="119" t="s">
        <v>428</v>
      </c>
      <c r="F62" s="119" t="s">
        <v>370</v>
      </c>
    </row>
    <row r="63" s="96" customFormat="1" spans="1:6">
      <c r="A63" s="117"/>
      <c r="B63" s="118">
        <v>124307</v>
      </c>
      <c r="C63" s="119" t="s">
        <v>414</v>
      </c>
      <c r="D63" s="119" t="s">
        <v>465</v>
      </c>
      <c r="E63" s="119" t="s">
        <v>416</v>
      </c>
      <c r="F63" s="119" t="s">
        <v>366</v>
      </c>
    </row>
    <row r="64" s="96" customFormat="1" spans="1:6">
      <c r="A64" s="117"/>
      <c r="B64" s="118">
        <v>29138</v>
      </c>
      <c r="C64" s="119" t="s">
        <v>414</v>
      </c>
      <c r="D64" s="119" t="s">
        <v>466</v>
      </c>
      <c r="E64" s="119" t="s">
        <v>421</v>
      </c>
      <c r="F64" s="119" t="s">
        <v>366</v>
      </c>
    </row>
    <row r="65" s="96" customFormat="1" spans="1:6">
      <c r="A65" s="117"/>
      <c r="B65" s="118">
        <v>30261</v>
      </c>
      <c r="C65" s="119" t="s">
        <v>414</v>
      </c>
      <c r="D65" s="119" t="s">
        <v>467</v>
      </c>
      <c r="E65" s="119" t="s">
        <v>416</v>
      </c>
      <c r="F65" s="119" t="s">
        <v>429</v>
      </c>
    </row>
    <row r="66" s="96" customFormat="1" spans="1:6">
      <c r="A66" s="117"/>
      <c r="B66" s="118">
        <v>18806</v>
      </c>
      <c r="C66" s="119" t="s">
        <v>414</v>
      </c>
      <c r="D66" s="119" t="s">
        <v>468</v>
      </c>
      <c r="E66" s="119" t="s">
        <v>469</v>
      </c>
      <c r="F66" s="119" t="s">
        <v>366</v>
      </c>
    </row>
    <row r="67" s="96" customFormat="1" spans="1:6">
      <c r="A67" s="117"/>
      <c r="B67" s="118">
        <v>35862</v>
      </c>
      <c r="C67" s="119" t="s">
        <v>414</v>
      </c>
      <c r="D67" s="119" t="s">
        <v>470</v>
      </c>
      <c r="E67" s="119" t="s">
        <v>421</v>
      </c>
      <c r="F67" s="119" t="s">
        <v>429</v>
      </c>
    </row>
    <row r="68" s="96" customFormat="1" spans="1:6">
      <c r="A68" s="117"/>
      <c r="B68" s="118">
        <v>46649</v>
      </c>
      <c r="C68" s="119" t="s">
        <v>414</v>
      </c>
      <c r="D68" s="119" t="s">
        <v>471</v>
      </c>
      <c r="E68" s="119" t="s">
        <v>428</v>
      </c>
      <c r="F68" s="119" t="s">
        <v>417</v>
      </c>
    </row>
    <row r="69" s="96" customFormat="1" spans="1:6">
      <c r="A69" s="117"/>
      <c r="B69" s="118">
        <v>69262</v>
      </c>
      <c r="C69" s="119" t="s">
        <v>414</v>
      </c>
      <c r="D69" s="119" t="s">
        <v>472</v>
      </c>
      <c r="E69" s="119" t="s">
        <v>428</v>
      </c>
      <c r="F69" s="119" t="s">
        <v>370</v>
      </c>
    </row>
    <row r="70" s="96" customFormat="1" spans="1:6">
      <c r="A70" s="117"/>
      <c r="B70" s="118">
        <v>48379</v>
      </c>
      <c r="C70" s="119" t="s">
        <v>414</v>
      </c>
      <c r="D70" s="119" t="s">
        <v>473</v>
      </c>
      <c r="E70" s="119" t="s">
        <v>428</v>
      </c>
      <c r="F70" s="119" t="s">
        <v>370</v>
      </c>
    </row>
    <row r="71" s="96" customFormat="1" spans="1:6">
      <c r="A71" s="117"/>
      <c r="B71" s="118">
        <v>122898</v>
      </c>
      <c r="C71" s="119" t="s">
        <v>414</v>
      </c>
      <c r="D71" s="119" t="s">
        <v>474</v>
      </c>
      <c r="E71" s="119" t="s">
        <v>428</v>
      </c>
      <c r="F71" s="119" t="s">
        <v>366</v>
      </c>
    </row>
    <row r="72" s="96" customFormat="1" spans="1:6">
      <c r="A72" s="117"/>
      <c r="B72" s="118">
        <v>131424</v>
      </c>
      <c r="C72" s="119" t="s">
        <v>475</v>
      </c>
      <c r="D72" s="119" t="s">
        <v>476</v>
      </c>
      <c r="E72" s="119" t="s">
        <v>421</v>
      </c>
      <c r="F72" s="119" t="s">
        <v>366</v>
      </c>
    </row>
    <row r="73" s="96" customFormat="1" spans="1:6">
      <c r="A73" s="117"/>
      <c r="B73" s="118">
        <v>87400</v>
      </c>
      <c r="C73" s="119" t="s">
        <v>477</v>
      </c>
      <c r="D73" s="119" t="s">
        <v>478</v>
      </c>
      <c r="E73" s="119" t="s">
        <v>479</v>
      </c>
      <c r="F73" s="119" t="s">
        <v>429</v>
      </c>
    </row>
    <row r="74" s="96" customFormat="1" spans="1:6">
      <c r="A74" s="117"/>
      <c r="B74" s="118">
        <v>74401</v>
      </c>
      <c r="C74" s="119" t="s">
        <v>414</v>
      </c>
      <c r="D74" s="119" t="s">
        <v>480</v>
      </c>
      <c r="E74" s="119" t="s">
        <v>416</v>
      </c>
      <c r="F74" s="119" t="s">
        <v>370</v>
      </c>
    </row>
    <row r="75" s="96" customFormat="1" spans="1:6">
      <c r="A75" s="117"/>
      <c r="B75" s="118">
        <v>122899</v>
      </c>
      <c r="C75" s="119" t="s">
        <v>414</v>
      </c>
      <c r="D75" s="119" t="s">
        <v>481</v>
      </c>
      <c r="E75" s="119" t="s">
        <v>428</v>
      </c>
      <c r="F75" s="119" t="s">
        <v>370</v>
      </c>
    </row>
    <row r="76" s="96" customFormat="1" spans="1:6">
      <c r="A76" s="117"/>
      <c r="B76" s="118">
        <v>140418</v>
      </c>
      <c r="C76" s="119" t="s">
        <v>482</v>
      </c>
      <c r="D76" s="119" t="s">
        <v>483</v>
      </c>
      <c r="E76" s="119" t="s">
        <v>426</v>
      </c>
      <c r="F76" s="119" t="s">
        <v>370</v>
      </c>
    </row>
    <row r="77" s="96" customFormat="1" spans="1:6">
      <c r="A77" s="117"/>
      <c r="B77" s="118">
        <v>94225</v>
      </c>
      <c r="C77" s="119" t="s">
        <v>414</v>
      </c>
      <c r="D77" s="119" t="s">
        <v>484</v>
      </c>
      <c r="E77" s="119" t="s">
        <v>416</v>
      </c>
      <c r="F77" s="119" t="s">
        <v>417</v>
      </c>
    </row>
    <row r="78" s="96" customFormat="1" spans="1:6">
      <c r="A78" s="117"/>
      <c r="B78" s="118">
        <v>137530</v>
      </c>
      <c r="C78" s="119" t="s">
        <v>414</v>
      </c>
      <c r="D78" s="119" t="s">
        <v>485</v>
      </c>
      <c r="E78" s="119" t="s">
        <v>428</v>
      </c>
      <c r="F78" s="119" t="s">
        <v>429</v>
      </c>
    </row>
    <row r="79" s="96" customFormat="1" spans="1:6">
      <c r="A79" s="117"/>
      <c r="B79" s="118">
        <v>124304</v>
      </c>
      <c r="C79" s="119" t="s">
        <v>414</v>
      </c>
      <c r="D79" s="119" t="s">
        <v>486</v>
      </c>
      <c r="E79" s="119" t="s">
        <v>416</v>
      </c>
      <c r="F79" s="119" t="s">
        <v>366</v>
      </c>
    </row>
    <row r="80" s="96" customFormat="1" spans="1:6">
      <c r="A80" s="117"/>
      <c r="B80" s="118">
        <v>54901</v>
      </c>
      <c r="C80" s="119" t="s">
        <v>414</v>
      </c>
      <c r="D80" s="119" t="s">
        <v>487</v>
      </c>
      <c r="E80" s="119" t="s">
        <v>416</v>
      </c>
      <c r="F80" s="119" t="s">
        <v>294</v>
      </c>
    </row>
    <row r="81" s="96" customFormat="1" spans="1:6">
      <c r="A81" s="117"/>
      <c r="B81" s="118">
        <v>144388</v>
      </c>
      <c r="C81" s="119" t="s">
        <v>488</v>
      </c>
      <c r="D81" s="119" t="s">
        <v>489</v>
      </c>
      <c r="E81" s="119" t="s">
        <v>490</v>
      </c>
      <c r="F81" s="119" t="s">
        <v>491</v>
      </c>
    </row>
    <row r="82" s="96" customFormat="1" spans="1:6">
      <c r="A82" s="117"/>
      <c r="B82" s="118">
        <v>144389</v>
      </c>
      <c r="C82" s="119" t="s">
        <v>488</v>
      </c>
      <c r="D82" s="119" t="s">
        <v>492</v>
      </c>
      <c r="E82" s="119" t="s">
        <v>490</v>
      </c>
      <c r="F82" s="119" t="s">
        <v>491</v>
      </c>
    </row>
    <row r="83" s="96" customFormat="1" spans="1:6">
      <c r="A83" s="117"/>
      <c r="B83" s="118">
        <v>144393</v>
      </c>
      <c r="C83" s="119" t="s">
        <v>488</v>
      </c>
      <c r="D83" s="119" t="s">
        <v>493</v>
      </c>
      <c r="E83" s="119" t="s">
        <v>494</v>
      </c>
      <c r="F83" s="119" t="s">
        <v>491</v>
      </c>
    </row>
    <row r="84" s="96" customFormat="1" spans="1:6">
      <c r="A84" s="117"/>
      <c r="B84" s="118">
        <v>144394</v>
      </c>
      <c r="C84" s="119" t="s">
        <v>414</v>
      </c>
      <c r="D84" s="119" t="s">
        <v>495</v>
      </c>
      <c r="E84" s="119" t="s">
        <v>494</v>
      </c>
      <c r="F84" s="119" t="s">
        <v>491</v>
      </c>
    </row>
    <row r="85" s="96" customFormat="1" spans="1:6">
      <c r="A85" s="117"/>
      <c r="B85" s="118">
        <v>118839</v>
      </c>
      <c r="C85" s="119" t="s">
        <v>414</v>
      </c>
      <c r="D85" s="119" t="s">
        <v>496</v>
      </c>
      <c r="E85" s="119" t="s">
        <v>416</v>
      </c>
      <c r="F85" s="119" t="s">
        <v>366</v>
      </c>
    </row>
    <row r="86" s="96" customFormat="1" spans="1:6">
      <c r="A86" s="117"/>
      <c r="B86" s="118">
        <v>128940</v>
      </c>
      <c r="C86" s="119" t="s">
        <v>414</v>
      </c>
      <c r="D86" s="119" t="s">
        <v>497</v>
      </c>
      <c r="E86" s="119" t="s">
        <v>498</v>
      </c>
      <c r="F86" s="119" t="s">
        <v>499</v>
      </c>
    </row>
    <row r="87" s="96" customFormat="1" spans="1:6">
      <c r="A87" s="117"/>
      <c r="B87" s="118">
        <v>134182</v>
      </c>
      <c r="C87" s="119" t="s">
        <v>414</v>
      </c>
      <c r="D87" s="119" t="s">
        <v>500</v>
      </c>
      <c r="E87" s="119" t="s">
        <v>498</v>
      </c>
      <c r="F87" s="119" t="s">
        <v>429</v>
      </c>
    </row>
    <row r="88" s="96" customFormat="1" spans="1:6">
      <c r="A88" s="117"/>
      <c r="B88" s="118">
        <v>69007</v>
      </c>
      <c r="C88" s="119" t="s">
        <v>414</v>
      </c>
      <c r="D88" s="119" t="s">
        <v>501</v>
      </c>
      <c r="E88" s="119" t="s">
        <v>416</v>
      </c>
      <c r="F88" s="119" t="s">
        <v>366</v>
      </c>
    </row>
    <row r="89" s="96" customFormat="1" spans="1:6">
      <c r="A89" s="117"/>
      <c r="B89" s="118">
        <v>131421</v>
      </c>
      <c r="C89" s="119" t="s">
        <v>502</v>
      </c>
      <c r="D89" s="119" t="s">
        <v>503</v>
      </c>
      <c r="E89" s="119" t="s">
        <v>504</v>
      </c>
      <c r="F89" s="119" t="s">
        <v>366</v>
      </c>
    </row>
    <row r="90" s="96" customFormat="1" spans="1:6">
      <c r="A90" s="117"/>
      <c r="B90" s="118">
        <v>98053</v>
      </c>
      <c r="C90" s="119" t="s">
        <v>414</v>
      </c>
      <c r="D90" s="119" t="s">
        <v>505</v>
      </c>
      <c r="E90" s="119" t="s">
        <v>416</v>
      </c>
      <c r="F90" s="119" t="s">
        <v>366</v>
      </c>
    </row>
    <row r="91" s="96" customFormat="1" spans="1:6">
      <c r="A91" s="117"/>
      <c r="B91" s="118">
        <v>109445</v>
      </c>
      <c r="C91" s="119" t="s">
        <v>414</v>
      </c>
      <c r="D91" s="119" t="s">
        <v>506</v>
      </c>
      <c r="E91" s="119" t="s">
        <v>416</v>
      </c>
      <c r="F91" s="119" t="s">
        <v>294</v>
      </c>
    </row>
    <row r="92" s="96" customFormat="1" spans="1:6">
      <c r="A92" s="117"/>
      <c r="B92" s="118">
        <v>49296</v>
      </c>
      <c r="C92" s="119" t="s">
        <v>414</v>
      </c>
      <c r="D92" s="119" t="s">
        <v>507</v>
      </c>
      <c r="E92" s="119" t="s">
        <v>428</v>
      </c>
      <c r="F92" s="119" t="s">
        <v>294</v>
      </c>
    </row>
    <row r="93" s="96" customFormat="1" spans="1:6">
      <c r="A93" s="117"/>
      <c r="B93" s="118">
        <v>133491</v>
      </c>
      <c r="C93" s="119" t="s">
        <v>508</v>
      </c>
      <c r="D93" s="119" t="s">
        <v>297</v>
      </c>
      <c r="E93" s="119" t="s">
        <v>428</v>
      </c>
      <c r="F93" s="119" t="s">
        <v>370</v>
      </c>
    </row>
    <row r="94" s="96" customFormat="1" spans="1:6">
      <c r="A94" s="117"/>
      <c r="B94" s="118">
        <v>52404</v>
      </c>
      <c r="C94" s="119" t="s">
        <v>509</v>
      </c>
      <c r="D94" s="119" t="s">
        <v>510</v>
      </c>
      <c r="E94" s="119" t="s">
        <v>68</v>
      </c>
      <c r="F94" s="119" t="s">
        <v>511</v>
      </c>
    </row>
    <row r="95" s="96" customFormat="1" spans="1:6">
      <c r="A95" s="117"/>
      <c r="B95" s="118">
        <v>48380</v>
      </c>
      <c r="C95" s="119" t="s">
        <v>414</v>
      </c>
      <c r="D95" s="119" t="s">
        <v>512</v>
      </c>
      <c r="E95" s="119" t="s">
        <v>428</v>
      </c>
      <c r="F95" s="119" t="s">
        <v>370</v>
      </c>
    </row>
    <row r="96" s="96" customFormat="1" spans="1:6">
      <c r="A96" s="117"/>
      <c r="B96" s="118">
        <v>48570</v>
      </c>
      <c r="C96" s="119" t="s">
        <v>414</v>
      </c>
      <c r="D96" s="119" t="s">
        <v>513</v>
      </c>
      <c r="E96" s="119" t="s">
        <v>428</v>
      </c>
      <c r="F96" s="119" t="s">
        <v>370</v>
      </c>
    </row>
    <row r="97" s="96" customFormat="1" spans="1:6">
      <c r="A97" s="117"/>
      <c r="B97" s="118">
        <v>159004</v>
      </c>
      <c r="C97" s="119" t="s">
        <v>508</v>
      </c>
      <c r="D97" s="119" t="s">
        <v>514</v>
      </c>
      <c r="E97" s="119" t="s">
        <v>426</v>
      </c>
      <c r="F97" s="119" t="s">
        <v>366</v>
      </c>
    </row>
    <row r="98" s="96" customFormat="1" spans="1:6">
      <c r="A98" s="117"/>
      <c r="B98" s="118">
        <v>155327</v>
      </c>
      <c r="C98" s="119" t="s">
        <v>414</v>
      </c>
      <c r="D98" s="119" t="s">
        <v>515</v>
      </c>
      <c r="E98" s="119" t="s">
        <v>426</v>
      </c>
      <c r="F98" s="119" t="s">
        <v>366</v>
      </c>
    </row>
    <row r="99" s="96" customFormat="1" spans="1:6">
      <c r="A99" s="117"/>
      <c r="B99" s="118">
        <v>155328</v>
      </c>
      <c r="C99" s="119" t="s">
        <v>414</v>
      </c>
      <c r="D99" s="119" t="s">
        <v>516</v>
      </c>
      <c r="E99" s="119" t="s">
        <v>426</v>
      </c>
      <c r="F99" s="119" t="s">
        <v>370</v>
      </c>
    </row>
    <row r="100" s="96" customFormat="1" spans="1:6">
      <c r="A100" s="117"/>
      <c r="B100" s="118">
        <v>155329</v>
      </c>
      <c r="C100" s="119" t="s">
        <v>414</v>
      </c>
      <c r="D100" s="119" t="s">
        <v>517</v>
      </c>
      <c r="E100" s="119" t="s">
        <v>426</v>
      </c>
      <c r="F100" s="119" t="s">
        <v>370</v>
      </c>
    </row>
    <row r="101" s="96" customFormat="1" spans="1:6">
      <c r="A101" s="117"/>
      <c r="B101" s="118">
        <v>39751</v>
      </c>
      <c r="C101" s="119" t="s">
        <v>414</v>
      </c>
      <c r="D101" s="119" t="s">
        <v>518</v>
      </c>
      <c r="E101" s="119" t="s">
        <v>428</v>
      </c>
      <c r="F101" s="119" t="s">
        <v>429</v>
      </c>
    </row>
    <row r="102" s="96" customFormat="1" spans="1:6">
      <c r="A102" s="117"/>
      <c r="B102" s="118">
        <v>153485</v>
      </c>
      <c r="C102" s="119" t="s">
        <v>414</v>
      </c>
      <c r="D102" s="119" t="s">
        <v>519</v>
      </c>
      <c r="E102" s="119" t="s">
        <v>426</v>
      </c>
      <c r="F102" s="119" t="s">
        <v>366</v>
      </c>
    </row>
    <row r="103" s="96" customFormat="1" spans="1:6">
      <c r="A103" s="117"/>
      <c r="B103" s="118">
        <v>153484</v>
      </c>
      <c r="C103" s="119" t="s">
        <v>414</v>
      </c>
      <c r="D103" s="119" t="s">
        <v>520</v>
      </c>
      <c r="E103" s="119" t="s">
        <v>426</v>
      </c>
      <c r="F103" s="119" t="s">
        <v>366</v>
      </c>
    </row>
    <row r="104" s="96" customFormat="1" spans="1:6">
      <c r="A104" s="117"/>
      <c r="B104" s="118">
        <v>153487</v>
      </c>
      <c r="C104" s="119" t="s">
        <v>414</v>
      </c>
      <c r="D104" s="119" t="s">
        <v>521</v>
      </c>
      <c r="E104" s="119" t="s">
        <v>426</v>
      </c>
      <c r="F104" s="119" t="s">
        <v>366</v>
      </c>
    </row>
    <row r="105" s="96" customFormat="1" spans="1:6">
      <c r="A105" s="117"/>
      <c r="B105" s="118">
        <v>162154</v>
      </c>
      <c r="C105" s="119" t="s">
        <v>414</v>
      </c>
      <c r="D105" s="119" t="s">
        <v>522</v>
      </c>
      <c r="E105" s="119" t="s">
        <v>426</v>
      </c>
      <c r="F105" s="119" t="s">
        <v>294</v>
      </c>
    </row>
    <row r="106" s="96" customFormat="1" spans="1:6">
      <c r="A106" s="117"/>
      <c r="B106" s="118">
        <v>162155</v>
      </c>
      <c r="C106" s="119" t="s">
        <v>414</v>
      </c>
      <c r="D106" s="119" t="s">
        <v>523</v>
      </c>
      <c r="E106" s="119" t="s">
        <v>426</v>
      </c>
      <c r="F106" s="119" t="s">
        <v>294</v>
      </c>
    </row>
    <row r="107" s="96" customFormat="1" spans="1:6">
      <c r="A107" s="117"/>
      <c r="B107" s="118">
        <v>162617</v>
      </c>
      <c r="C107" s="119" t="s">
        <v>414</v>
      </c>
      <c r="D107" s="119" t="s">
        <v>524</v>
      </c>
      <c r="E107" s="119" t="s">
        <v>426</v>
      </c>
      <c r="F107" s="119" t="s">
        <v>366</v>
      </c>
    </row>
    <row r="108" s="96" customFormat="1" spans="1:6">
      <c r="A108" s="117"/>
      <c r="B108" s="118">
        <v>162618</v>
      </c>
      <c r="C108" s="119" t="s">
        <v>414</v>
      </c>
      <c r="D108" s="119" t="s">
        <v>525</v>
      </c>
      <c r="E108" s="119" t="s">
        <v>426</v>
      </c>
      <c r="F108" s="119" t="s">
        <v>370</v>
      </c>
    </row>
    <row r="109" s="96" customFormat="1" spans="1:6">
      <c r="A109" s="117"/>
      <c r="B109" s="118">
        <v>162619</v>
      </c>
      <c r="C109" s="119" t="s">
        <v>414</v>
      </c>
      <c r="D109" s="119" t="s">
        <v>526</v>
      </c>
      <c r="E109" s="119" t="s">
        <v>426</v>
      </c>
      <c r="F109" s="119" t="s">
        <v>366</v>
      </c>
    </row>
    <row r="110" s="96" customFormat="1" spans="1:6">
      <c r="A110" s="117"/>
      <c r="B110" s="118">
        <v>162625</v>
      </c>
      <c r="C110" s="119" t="s">
        <v>414</v>
      </c>
      <c r="D110" s="119" t="s">
        <v>527</v>
      </c>
      <c r="E110" s="119" t="s">
        <v>426</v>
      </c>
      <c r="F110" s="119" t="s">
        <v>370</v>
      </c>
    </row>
    <row r="111" s="96" customFormat="1" spans="1:6">
      <c r="A111" s="117"/>
      <c r="B111" s="118">
        <v>159379</v>
      </c>
      <c r="C111" s="119" t="s">
        <v>508</v>
      </c>
      <c r="D111" s="119" t="s">
        <v>528</v>
      </c>
      <c r="E111" s="119" t="s">
        <v>426</v>
      </c>
      <c r="F111" s="119" t="s">
        <v>366</v>
      </c>
    </row>
    <row r="112" s="96" customFormat="1" spans="1:6">
      <c r="A112" s="117"/>
      <c r="B112" s="118">
        <v>52816</v>
      </c>
      <c r="C112" s="119" t="s">
        <v>529</v>
      </c>
      <c r="D112" s="119" t="s">
        <v>530</v>
      </c>
      <c r="E112" s="119" t="s">
        <v>531</v>
      </c>
      <c r="F112" s="119" t="s">
        <v>294</v>
      </c>
    </row>
    <row r="113" s="96" customFormat="1" spans="1:6">
      <c r="A113" s="117"/>
      <c r="B113" s="118">
        <v>136685</v>
      </c>
      <c r="C113" s="119" t="s">
        <v>532</v>
      </c>
      <c r="D113" s="119" t="s">
        <v>533</v>
      </c>
      <c r="E113" s="119" t="s">
        <v>534</v>
      </c>
      <c r="F113" s="119" t="s">
        <v>366</v>
      </c>
    </row>
    <row r="114" s="96" customFormat="1" spans="1:6">
      <c r="A114" s="117"/>
      <c r="B114" s="118">
        <v>136683</v>
      </c>
      <c r="C114" s="119" t="s">
        <v>535</v>
      </c>
      <c r="D114" s="119" t="s">
        <v>536</v>
      </c>
      <c r="E114" s="119" t="s">
        <v>534</v>
      </c>
      <c r="F114" s="119" t="s">
        <v>366</v>
      </c>
    </row>
    <row r="115" s="96" customFormat="1" spans="1:6">
      <c r="A115" s="117"/>
      <c r="B115" s="118">
        <v>136687</v>
      </c>
      <c r="C115" s="119" t="s">
        <v>537</v>
      </c>
      <c r="D115" s="119" t="s">
        <v>538</v>
      </c>
      <c r="E115" s="119" t="s">
        <v>534</v>
      </c>
      <c r="F115" s="119" t="s">
        <v>366</v>
      </c>
    </row>
    <row r="116" s="96" customFormat="1" spans="1:6">
      <c r="A116" s="117"/>
      <c r="B116" s="118">
        <v>137480</v>
      </c>
      <c r="C116" s="119" t="s">
        <v>529</v>
      </c>
      <c r="D116" s="119" t="s">
        <v>539</v>
      </c>
      <c r="E116" s="119" t="s">
        <v>534</v>
      </c>
      <c r="F116" s="119" t="s">
        <v>294</v>
      </c>
    </row>
    <row r="117" s="96" customFormat="1" spans="1:6">
      <c r="A117" s="117"/>
      <c r="B117" s="118">
        <v>146892</v>
      </c>
      <c r="C117" s="119" t="s">
        <v>529</v>
      </c>
      <c r="D117" s="119" t="s">
        <v>540</v>
      </c>
      <c r="E117" s="119" t="s">
        <v>534</v>
      </c>
      <c r="F117" s="119" t="s">
        <v>294</v>
      </c>
    </row>
    <row r="118" s="96" customFormat="1" spans="1:6">
      <c r="A118" s="117"/>
      <c r="B118" s="118">
        <v>140886</v>
      </c>
      <c r="C118" s="119" t="s">
        <v>541</v>
      </c>
      <c r="D118" s="119" t="s">
        <v>542</v>
      </c>
      <c r="E118" s="119" t="s">
        <v>534</v>
      </c>
      <c r="F118" s="119" t="s">
        <v>429</v>
      </c>
    </row>
    <row r="119" s="96" customFormat="1" spans="1:6">
      <c r="A119" s="117"/>
      <c r="B119" s="118">
        <v>140876</v>
      </c>
      <c r="C119" s="119" t="s">
        <v>543</v>
      </c>
      <c r="D119" s="119" t="s">
        <v>544</v>
      </c>
      <c r="E119" s="119" t="s">
        <v>545</v>
      </c>
      <c r="F119" s="119" t="s">
        <v>366</v>
      </c>
    </row>
    <row r="120" s="96" customFormat="1" spans="1:6">
      <c r="A120" s="117"/>
      <c r="B120" s="118">
        <v>140880</v>
      </c>
      <c r="C120" s="119" t="s">
        <v>543</v>
      </c>
      <c r="D120" s="119" t="s">
        <v>546</v>
      </c>
      <c r="E120" s="119" t="s">
        <v>545</v>
      </c>
      <c r="F120" s="119" t="s">
        <v>366</v>
      </c>
    </row>
    <row r="121" s="96" customFormat="1" spans="1:6">
      <c r="A121" s="117"/>
      <c r="B121" s="118">
        <v>142899</v>
      </c>
      <c r="C121" s="119" t="s">
        <v>547</v>
      </c>
      <c r="D121" s="119" t="s">
        <v>548</v>
      </c>
      <c r="E121" s="119" t="s">
        <v>545</v>
      </c>
      <c r="F121" s="119" t="s">
        <v>366</v>
      </c>
    </row>
    <row r="122" s="96" customFormat="1" spans="1:6">
      <c r="A122" s="117"/>
      <c r="B122" s="118">
        <v>155627</v>
      </c>
      <c r="C122" s="119" t="s">
        <v>549</v>
      </c>
      <c r="D122" s="119" t="s">
        <v>550</v>
      </c>
      <c r="E122" s="119" t="s">
        <v>551</v>
      </c>
      <c r="F122" s="119" t="s">
        <v>366</v>
      </c>
    </row>
    <row r="123" s="96" customFormat="1" spans="1:6">
      <c r="A123" s="117"/>
      <c r="B123" s="118">
        <v>155628</v>
      </c>
      <c r="C123" s="119" t="s">
        <v>549</v>
      </c>
      <c r="D123" s="119" t="s">
        <v>552</v>
      </c>
      <c r="E123" s="119" t="s">
        <v>551</v>
      </c>
      <c r="F123" s="119" t="s">
        <v>366</v>
      </c>
    </row>
    <row r="124" s="96" customFormat="1" spans="1:6">
      <c r="A124" s="117" t="s">
        <v>553</v>
      </c>
      <c r="B124" s="118">
        <v>105293</v>
      </c>
      <c r="C124" s="119" t="s">
        <v>554</v>
      </c>
      <c r="D124" s="119" t="s">
        <v>555</v>
      </c>
      <c r="E124" s="119" t="s">
        <v>556</v>
      </c>
      <c r="F124" s="119" t="s">
        <v>370</v>
      </c>
    </row>
    <row r="125" s="96" customFormat="1" spans="1:6">
      <c r="A125" s="117"/>
      <c r="B125" s="118">
        <v>105315</v>
      </c>
      <c r="C125" s="119" t="s">
        <v>557</v>
      </c>
      <c r="D125" s="119" t="s">
        <v>558</v>
      </c>
      <c r="E125" s="119" t="s">
        <v>556</v>
      </c>
      <c r="F125" s="119" t="s">
        <v>366</v>
      </c>
    </row>
    <row r="126" s="96" customFormat="1" spans="1:6">
      <c r="A126" s="117"/>
      <c r="B126" s="118">
        <v>105233</v>
      </c>
      <c r="C126" s="119" t="s">
        <v>559</v>
      </c>
      <c r="D126" s="119" t="s">
        <v>560</v>
      </c>
      <c r="E126" s="119" t="s">
        <v>556</v>
      </c>
      <c r="F126" s="119" t="s">
        <v>370</v>
      </c>
    </row>
    <row r="127" s="96" customFormat="1" spans="1:6">
      <c r="A127" s="117"/>
      <c r="B127" s="118">
        <v>105229</v>
      </c>
      <c r="C127" s="119" t="s">
        <v>561</v>
      </c>
      <c r="D127" s="119" t="s">
        <v>562</v>
      </c>
      <c r="E127" s="119" t="s">
        <v>556</v>
      </c>
      <c r="F127" s="119" t="s">
        <v>370</v>
      </c>
    </row>
    <row r="128" s="96" customFormat="1" spans="1:6">
      <c r="A128" s="117"/>
      <c r="B128" s="118">
        <v>106918</v>
      </c>
      <c r="C128" s="119" t="s">
        <v>563</v>
      </c>
      <c r="D128" s="119" t="s">
        <v>564</v>
      </c>
      <c r="E128" s="119" t="s">
        <v>556</v>
      </c>
      <c r="F128" s="119" t="s">
        <v>366</v>
      </c>
    </row>
    <row r="129" s="96" customFormat="1" spans="1:6">
      <c r="A129" s="117"/>
      <c r="B129" s="118">
        <v>105226</v>
      </c>
      <c r="C129" s="119" t="s">
        <v>565</v>
      </c>
      <c r="D129" s="119" t="s">
        <v>566</v>
      </c>
      <c r="E129" s="119" t="s">
        <v>556</v>
      </c>
      <c r="F129" s="119" t="s">
        <v>366</v>
      </c>
    </row>
    <row r="130" s="96" customFormat="1" spans="1:6">
      <c r="A130" s="117"/>
      <c r="B130" s="118">
        <v>105219</v>
      </c>
      <c r="C130" s="119" t="s">
        <v>567</v>
      </c>
      <c r="D130" s="119" t="s">
        <v>568</v>
      </c>
      <c r="E130" s="119" t="s">
        <v>556</v>
      </c>
      <c r="F130" s="119" t="s">
        <v>370</v>
      </c>
    </row>
    <row r="131" s="96" customFormat="1" spans="1:6">
      <c r="A131" s="117"/>
      <c r="B131" s="118">
        <v>117370</v>
      </c>
      <c r="C131" s="119" t="s">
        <v>569</v>
      </c>
      <c r="D131" s="119" t="s">
        <v>570</v>
      </c>
      <c r="E131" s="119" t="s">
        <v>556</v>
      </c>
      <c r="F131" s="119" t="s">
        <v>366</v>
      </c>
    </row>
    <row r="132" s="96" customFormat="1" spans="1:6">
      <c r="A132" s="117"/>
      <c r="B132" s="118">
        <v>117371</v>
      </c>
      <c r="C132" s="119" t="s">
        <v>571</v>
      </c>
      <c r="D132" s="119" t="s">
        <v>566</v>
      </c>
      <c r="E132" s="119" t="s">
        <v>556</v>
      </c>
      <c r="F132" s="119" t="s">
        <v>366</v>
      </c>
    </row>
    <row r="133" s="96" customFormat="1" spans="1:6">
      <c r="A133" s="117"/>
      <c r="B133" s="118">
        <v>105276</v>
      </c>
      <c r="C133" s="119" t="s">
        <v>572</v>
      </c>
      <c r="D133" s="119" t="s">
        <v>573</v>
      </c>
      <c r="E133" s="119" t="s">
        <v>556</v>
      </c>
      <c r="F133" s="119" t="s">
        <v>366</v>
      </c>
    </row>
    <row r="134" s="96" customFormat="1" spans="1:6">
      <c r="A134" s="117"/>
      <c r="B134" s="118">
        <v>105227</v>
      </c>
      <c r="C134" s="119" t="s">
        <v>574</v>
      </c>
      <c r="D134" s="119" t="s">
        <v>575</v>
      </c>
      <c r="E134" s="119" t="s">
        <v>556</v>
      </c>
      <c r="F134" s="119" t="s">
        <v>366</v>
      </c>
    </row>
    <row r="135" s="96" customFormat="1" spans="1:6">
      <c r="A135" s="117"/>
      <c r="B135" s="118">
        <v>105231</v>
      </c>
      <c r="C135" s="119" t="s">
        <v>576</v>
      </c>
      <c r="D135" s="119" t="s">
        <v>566</v>
      </c>
      <c r="E135" s="119" t="s">
        <v>556</v>
      </c>
      <c r="F135" s="119" t="s">
        <v>366</v>
      </c>
    </row>
    <row r="136" s="96" customFormat="1" spans="1:6">
      <c r="A136" s="117"/>
      <c r="B136" s="118">
        <v>105232</v>
      </c>
      <c r="C136" s="119" t="s">
        <v>577</v>
      </c>
      <c r="D136" s="119" t="s">
        <v>578</v>
      </c>
      <c r="E136" s="119" t="s">
        <v>556</v>
      </c>
      <c r="F136" s="119" t="s">
        <v>366</v>
      </c>
    </row>
    <row r="137" s="96" customFormat="1" spans="1:6">
      <c r="A137" s="117"/>
      <c r="B137" s="118">
        <v>105224</v>
      </c>
      <c r="C137" s="119" t="s">
        <v>579</v>
      </c>
      <c r="D137" s="119" t="s">
        <v>580</v>
      </c>
      <c r="E137" s="119" t="s">
        <v>556</v>
      </c>
      <c r="F137" s="119" t="s">
        <v>366</v>
      </c>
    </row>
    <row r="138" s="96" customFormat="1" spans="1:6">
      <c r="A138" s="117"/>
      <c r="B138" s="118">
        <v>105279</v>
      </c>
      <c r="C138" s="119" t="s">
        <v>581</v>
      </c>
      <c r="D138" s="119" t="s">
        <v>566</v>
      </c>
      <c r="E138" s="119" t="s">
        <v>556</v>
      </c>
      <c r="F138" s="119" t="s">
        <v>366</v>
      </c>
    </row>
    <row r="139" s="96" customFormat="1" spans="1:6">
      <c r="A139" s="117"/>
      <c r="B139" s="118">
        <v>105221</v>
      </c>
      <c r="C139" s="119" t="s">
        <v>582</v>
      </c>
      <c r="D139" s="119" t="s">
        <v>583</v>
      </c>
      <c r="E139" s="119" t="s">
        <v>556</v>
      </c>
      <c r="F139" s="119" t="s">
        <v>366</v>
      </c>
    </row>
    <row r="140" s="96" customFormat="1" spans="1:6">
      <c r="A140" s="117"/>
      <c r="B140" s="118">
        <v>105220</v>
      </c>
      <c r="C140" s="119" t="s">
        <v>571</v>
      </c>
      <c r="D140" s="119" t="s">
        <v>584</v>
      </c>
      <c r="E140" s="119" t="s">
        <v>556</v>
      </c>
      <c r="F140" s="119" t="s">
        <v>370</v>
      </c>
    </row>
    <row r="141" s="96" customFormat="1" spans="1:6">
      <c r="A141" s="117"/>
      <c r="B141" s="118">
        <v>130350</v>
      </c>
      <c r="C141" s="119" t="s">
        <v>585</v>
      </c>
      <c r="D141" s="119" t="s">
        <v>586</v>
      </c>
      <c r="E141" s="119" t="s">
        <v>556</v>
      </c>
      <c r="F141" s="119" t="s">
        <v>366</v>
      </c>
    </row>
    <row r="142" s="96" customFormat="1" spans="1:6">
      <c r="A142" s="117"/>
      <c r="B142" s="118">
        <v>134407</v>
      </c>
      <c r="C142" s="119" t="s">
        <v>587</v>
      </c>
      <c r="D142" s="119" t="s">
        <v>588</v>
      </c>
      <c r="E142" s="119" t="s">
        <v>556</v>
      </c>
      <c r="F142" s="119" t="s">
        <v>366</v>
      </c>
    </row>
    <row r="143" s="96" customFormat="1" spans="1:6">
      <c r="A143" s="117"/>
      <c r="B143" s="118">
        <v>105230</v>
      </c>
      <c r="C143" s="119" t="s">
        <v>589</v>
      </c>
      <c r="D143" s="119" t="s">
        <v>590</v>
      </c>
      <c r="E143" s="119" t="s">
        <v>556</v>
      </c>
      <c r="F143" s="119" t="s">
        <v>370</v>
      </c>
    </row>
    <row r="144" s="96" customFormat="1" spans="1:6">
      <c r="A144" s="117"/>
      <c r="B144" s="118">
        <v>117372</v>
      </c>
      <c r="C144" s="119" t="s">
        <v>591</v>
      </c>
      <c r="D144" s="119" t="s">
        <v>592</v>
      </c>
      <c r="E144" s="119" t="s">
        <v>556</v>
      </c>
      <c r="F144" s="119" t="s">
        <v>366</v>
      </c>
    </row>
    <row r="145" s="96" customFormat="1" spans="1:6">
      <c r="A145" s="117"/>
      <c r="B145" s="118">
        <v>153885</v>
      </c>
      <c r="C145" s="119" t="s">
        <v>591</v>
      </c>
      <c r="D145" s="119" t="s">
        <v>593</v>
      </c>
      <c r="E145" s="119" t="s">
        <v>556</v>
      </c>
      <c r="F145" s="119" t="s">
        <v>366</v>
      </c>
    </row>
    <row r="146" s="96" customFormat="1" spans="1:6">
      <c r="A146" s="117" t="s">
        <v>594</v>
      </c>
      <c r="B146" s="120">
        <v>153799</v>
      </c>
      <c r="C146" s="106" t="s">
        <v>595</v>
      </c>
      <c r="D146" s="107" t="s">
        <v>596</v>
      </c>
      <c r="E146" s="106" t="s">
        <v>597</v>
      </c>
      <c r="F146" s="106" t="s">
        <v>366</v>
      </c>
    </row>
    <row r="147" s="96" customFormat="1" spans="1:6">
      <c r="A147" s="117"/>
      <c r="B147" s="120">
        <v>158719</v>
      </c>
      <c r="C147" s="106" t="s">
        <v>598</v>
      </c>
      <c r="D147" s="107" t="s">
        <v>599</v>
      </c>
      <c r="E147" s="106" t="s">
        <v>597</v>
      </c>
      <c r="F147" s="106" t="s">
        <v>366</v>
      </c>
    </row>
    <row r="148" s="96" customFormat="1" spans="1:6">
      <c r="A148" s="117"/>
      <c r="B148" s="120">
        <v>162574</v>
      </c>
      <c r="C148" s="106" t="s">
        <v>600</v>
      </c>
      <c r="D148" s="107" t="s">
        <v>601</v>
      </c>
      <c r="E148" s="106" t="s">
        <v>597</v>
      </c>
      <c r="F148" s="106" t="s">
        <v>366</v>
      </c>
    </row>
    <row r="149" s="96" customFormat="1" spans="1:6">
      <c r="A149" s="117"/>
      <c r="B149" s="120">
        <v>145385</v>
      </c>
      <c r="C149" s="106" t="s">
        <v>595</v>
      </c>
      <c r="D149" s="107" t="s">
        <v>602</v>
      </c>
      <c r="E149" s="106" t="s">
        <v>603</v>
      </c>
      <c r="F149" s="106" t="s">
        <v>370</v>
      </c>
    </row>
    <row r="150" s="96" customFormat="1" spans="1:6">
      <c r="A150" s="117"/>
      <c r="B150" s="120">
        <v>138325</v>
      </c>
      <c r="C150" s="106" t="s">
        <v>604</v>
      </c>
      <c r="D150" s="107" t="s">
        <v>605</v>
      </c>
      <c r="E150" s="106" t="s">
        <v>606</v>
      </c>
      <c r="F150" s="106" t="s">
        <v>370</v>
      </c>
    </row>
    <row r="151" s="96" customFormat="1" spans="1:6">
      <c r="A151" s="117"/>
      <c r="B151" s="120">
        <v>138584</v>
      </c>
      <c r="C151" s="106" t="s">
        <v>607</v>
      </c>
      <c r="D151" s="107" t="s">
        <v>608</v>
      </c>
      <c r="E151" s="106" t="s">
        <v>609</v>
      </c>
      <c r="F151" s="106" t="s">
        <v>370</v>
      </c>
    </row>
    <row r="152" s="96" customFormat="1" spans="1:6">
      <c r="A152" s="117"/>
      <c r="B152" s="120">
        <v>69187</v>
      </c>
      <c r="C152" s="106" t="s">
        <v>610</v>
      </c>
      <c r="D152" s="107" t="s">
        <v>611</v>
      </c>
      <c r="E152" s="106" t="s">
        <v>612</v>
      </c>
      <c r="F152" s="106" t="s">
        <v>370</v>
      </c>
    </row>
    <row r="153" s="96" customFormat="1" spans="1:6">
      <c r="A153" s="117"/>
      <c r="B153" s="120">
        <v>84295</v>
      </c>
      <c r="C153" s="106" t="s">
        <v>613</v>
      </c>
      <c r="D153" s="107" t="s">
        <v>614</v>
      </c>
      <c r="E153" s="106" t="s">
        <v>612</v>
      </c>
      <c r="F153" s="106" t="s">
        <v>370</v>
      </c>
    </row>
    <row r="154" s="96" customFormat="1" spans="1:6">
      <c r="A154" s="117"/>
      <c r="B154" s="120">
        <v>137243</v>
      </c>
      <c r="C154" s="106" t="s">
        <v>615</v>
      </c>
      <c r="D154" s="107" t="s">
        <v>616</v>
      </c>
      <c r="E154" s="106" t="s">
        <v>617</v>
      </c>
      <c r="F154" s="106" t="s">
        <v>366</v>
      </c>
    </row>
    <row r="155" s="96" customFormat="1" spans="1:6">
      <c r="A155" s="117"/>
      <c r="B155" s="120">
        <v>52454</v>
      </c>
      <c r="C155" s="106" t="s">
        <v>618</v>
      </c>
      <c r="D155" s="107" t="s">
        <v>619</v>
      </c>
      <c r="E155" s="106" t="s">
        <v>620</v>
      </c>
      <c r="F155" s="106" t="s">
        <v>370</v>
      </c>
    </row>
    <row r="156" s="96" customFormat="1" spans="1:6">
      <c r="A156" s="117"/>
      <c r="B156" s="120">
        <v>52532</v>
      </c>
      <c r="C156" s="106" t="s">
        <v>621</v>
      </c>
      <c r="D156" s="107" t="s">
        <v>622</v>
      </c>
      <c r="E156" s="106" t="s">
        <v>620</v>
      </c>
      <c r="F156" s="106" t="s">
        <v>370</v>
      </c>
    </row>
    <row r="157" s="96" customFormat="1" spans="1:6">
      <c r="A157" s="117"/>
      <c r="B157" s="120">
        <v>52440</v>
      </c>
      <c r="C157" s="106" t="s">
        <v>623</v>
      </c>
      <c r="D157" s="107" t="s">
        <v>624</v>
      </c>
      <c r="E157" s="106" t="s">
        <v>620</v>
      </c>
      <c r="F157" s="106" t="s">
        <v>370</v>
      </c>
    </row>
    <row r="158" s="96" customFormat="1" spans="1:6">
      <c r="A158" s="117"/>
      <c r="B158" s="120">
        <v>52429</v>
      </c>
      <c r="C158" s="106" t="s">
        <v>625</v>
      </c>
      <c r="D158" s="107" t="s">
        <v>626</v>
      </c>
      <c r="E158" s="106" t="s">
        <v>620</v>
      </c>
      <c r="F158" s="106" t="s">
        <v>370</v>
      </c>
    </row>
    <row r="159" s="96" customFormat="1" spans="1:6">
      <c r="A159" s="117"/>
      <c r="B159" s="120">
        <v>52451</v>
      </c>
      <c r="C159" s="106" t="s">
        <v>627</v>
      </c>
      <c r="D159" s="107" t="s">
        <v>628</v>
      </c>
      <c r="E159" s="106" t="s">
        <v>620</v>
      </c>
      <c r="F159" s="106" t="s">
        <v>370</v>
      </c>
    </row>
    <row r="160" s="96" customFormat="1" spans="1:6">
      <c r="A160" s="117"/>
      <c r="B160" s="120">
        <v>68184</v>
      </c>
      <c r="C160" s="106" t="s">
        <v>629</v>
      </c>
      <c r="D160" s="107" t="s">
        <v>630</v>
      </c>
      <c r="E160" s="106" t="s">
        <v>620</v>
      </c>
      <c r="F160" s="106" t="s">
        <v>370</v>
      </c>
    </row>
    <row r="161" s="96" customFormat="1" spans="1:6">
      <c r="A161" s="117"/>
      <c r="B161" s="120">
        <v>52446</v>
      </c>
      <c r="C161" s="106" t="s">
        <v>631</v>
      </c>
      <c r="D161" s="107" t="s">
        <v>632</v>
      </c>
      <c r="E161" s="106" t="s">
        <v>620</v>
      </c>
      <c r="F161" s="106" t="s">
        <v>370</v>
      </c>
    </row>
    <row r="162" s="96" customFormat="1" spans="1:6">
      <c r="A162" s="117"/>
      <c r="B162" s="120">
        <v>52447</v>
      </c>
      <c r="C162" s="106" t="s">
        <v>633</v>
      </c>
      <c r="D162" s="107" t="s">
        <v>634</v>
      </c>
      <c r="E162" s="106" t="s">
        <v>620</v>
      </c>
      <c r="F162" s="106" t="s">
        <v>370</v>
      </c>
    </row>
    <row r="163" s="96" customFormat="1" spans="1:6">
      <c r="A163" s="117"/>
      <c r="B163" s="120">
        <v>52531</v>
      </c>
      <c r="C163" s="106" t="s">
        <v>623</v>
      </c>
      <c r="D163" s="107" t="s">
        <v>635</v>
      </c>
      <c r="E163" s="106" t="s">
        <v>620</v>
      </c>
      <c r="F163" s="106" t="s">
        <v>370</v>
      </c>
    </row>
    <row r="164" s="96" customFormat="1" spans="1:6">
      <c r="A164" s="117"/>
      <c r="B164" s="120">
        <v>99943</v>
      </c>
      <c r="C164" s="106" t="s">
        <v>636</v>
      </c>
      <c r="D164" s="107" t="s">
        <v>637</v>
      </c>
      <c r="E164" s="106" t="s">
        <v>620</v>
      </c>
      <c r="F164" s="106" t="s">
        <v>370</v>
      </c>
    </row>
    <row r="165" s="96" customFormat="1" spans="1:6">
      <c r="A165" s="117"/>
      <c r="B165" s="120">
        <v>147101</v>
      </c>
      <c r="C165" s="106" t="s">
        <v>638</v>
      </c>
      <c r="D165" s="107" t="s">
        <v>639</v>
      </c>
      <c r="E165" s="106" t="s">
        <v>640</v>
      </c>
      <c r="F165" s="106" t="s">
        <v>370</v>
      </c>
    </row>
    <row r="166" s="96" customFormat="1" spans="1:6">
      <c r="A166" s="117"/>
      <c r="B166" s="120">
        <v>147111</v>
      </c>
      <c r="C166" s="106" t="s">
        <v>641</v>
      </c>
      <c r="D166" s="107" t="s">
        <v>642</v>
      </c>
      <c r="E166" s="106" t="s">
        <v>640</v>
      </c>
      <c r="F166" s="106" t="s">
        <v>370</v>
      </c>
    </row>
    <row r="167" s="96" customFormat="1" spans="1:6">
      <c r="A167" s="117"/>
      <c r="B167" s="120">
        <v>147113</v>
      </c>
      <c r="C167" s="106" t="s">
        <v>643</v>
      </c>
      <c r="D167" s="107" t="s">
        <v>644</v>
      </c>
      <c r="E167" s="106" t="s">
        <v>640</v>
      </c>
      <c r="F167" s="106" t="s">
        <v>370</v>
      </c>
    </row>
    <row r="168" s="96" customFormat="1" spans="1:6">
      <c r="A168" s="117"/>
      <c r="B168" s="120">
        <v>147117</v>
      </c>
      <c r="C168" s="106" t="s">
        <v>645</v>
      </c>
      <c r="D168" s="107" t="s">
        <v>646</v>
      </c>
      <c r="E168" s="106" t="s">
        <v>640</v>
      </c>
      <c r="F168" s="106" t="s">
        <v>499</v>
      </c>
    </row>
    <row r="169" s="96" customFormat="1" spans="1:6">
      <c r="A169" s="117"/>
      <c r="B169" s="120">
        <v>147100</v>
      </c>
      <c r="C169" s="106" t="s">
        <v>647</v>
      </c>
      <c r="D169" s="107" t="s">
        <v>648</v>
      </c>
      <c r="E169" s="106" t="s">
        <v>640</v>
      </c>
      <c r="F169" s="106" t="s">
        <v>370</v>
      </c>
    </row>
    <row r="170" s="96" customFormat="1" spans="1:6">
      <c r="A170" s="117"/>
      <c r="B170" s="120">
        <v>147103</v>
      </c>
      <c r="C170" s="106" t="s">
        <v>649</v>
      </c>
      <c r="D170" s="107" t="s">
        <v>650</v>
      </c>
      <c r="E170" s="106" t="s">
        <v>640</v>
      </c>
      <c r="F170" s="106" t="s">
        <v>366</v>
      </c>
    </row>
    <row r="171" s="96" customFormat="1" spans="1:6">
      <c r="A171" s="117"/>
      <c r="B171" s="120">
        <v>147104</v>
      </c>
      <c r="C171" s="106" t="s">
        <v>651</v>
      </c>
      <c r="D171" s="107" t="s">
        <v>652</v>
      </c>
      <c r="E171" s="106" t="s">
        <v>640</v>
      </c>
      <c r="F171" s="106" t="s">
        <v>370</v>
      </c>
    </row>
    <row r="172" s="96" customFormat="1" spans="1:6">
      <c r="A172" s="117"/>
      <c r="B172" s="120">
        <v>147109</v>
      </c>
      <c r="C172" s="106" t="s">
        <v>653</v>
      </c>
      <c r="D172" s="107" t="s">
        <v>654</v>
      </c>
      <c r="E172" s="106" t="s">
        <v>640</v>
      </c>
      <c r="F172" s="106" t="s">
        <v>370</v>
      </c>
    </row>
    <row r="173" s="96" customFormat="1" spans="1:6">
      <c r="A173" s="117"/>
      <c r="B173" s="120">
        <v>147110</v>
      </c>
      <c r="C173" s="106" t="s">
        <v>655</v>
      </c>
      <c r="D173" s="107" t="s">
        <v>656</v>
      </c>
      <c r="E173" s="106" t="s">
        <v>640</v>
      </c>
      <c r="F173" s="106" t="s">
        <v>370</v>
      </c>
    </row>
    <row r="174" s="96" customFormat="1" spans="1:6">
      <c r="A174" s="117"/>
      <c r="B174" s="120">
        <v>147106</v>
      </c>
      <c r="C174" s="106" t="s">
        <v>657</v>
      </c>
      <c r="D174" s="107" t="s">
        <v>658</v>
      </c>
      <c r="E174" s="106" t="s">
        <v>640</v>
      </c>
      <c r="F174" s="106" t="s">
        <v>370</v>
      </c>
    </row>
    <row r="175" s="96" customFormat="1" spans="1:6">
      <c r="A175" s="117"/>
      <c r="B175" s="120">
        <v>147115</v>
      </c>
      <c r="C175" s="106" t="s">
        <v>659</v>
      </c>
      <c r="D175" s="107" t="s">
        <v>639</v>
      </c>
      <c r="E175" s="106" t="s">
        <v>640</v>
      </c>
      <c r="F175" s="106" t="s">
        <v>370</v>
      </c>
    </row>
    <row r="176" s="96" customFormat="1" spans="1:6">
      <c r="A176" s="117"/>
      <c r="B176" s="120">
        <v>115425</v>
      </c>
      <c r="C176" s="106" t="s">
        <v>660</v>
      </c>
      <c r="D176" s="107" t="s">
        <v>661</v>
      </c>
      <c r="E176" s="106" t="s">
        <v>662</v>
      </c>
      <c r="F176" s="106" t="s">
        <v>370</v>
      </c>
    </row>
    <row r="177" s="96" customFormat="1" spans="1:6">
      <c r="A177" s="117"/>
      <c r="B177" s="120">
        <v>115433</v>
      </c>
      <c r="C177" s="106" t="s">
        <v>663</v>
      </c>
      <c r="D177" s="107" t="s">
        <v>664</v>
      </c>
      <c r="E177" s="106" t="s">
        <v>662</v>
      </c>
      <c r="F177" s="106" t="s">
        <v>370</v>
      </c>
    </row>
    <row r="178" s="96" customFormat="1" spans="1:6">
      <c r="A178" s="117"/>
      <c r="B178" s="120">
        <v>16644</v>
      </c>
      <c r="C178" s="106" t="s">
        <v>665</v>
      </c>
      <c r="D178" s="107" t="s">
        <v>666</v>
      </c>
      <c r="E178" s="106" t="s">
        <v>667</v>
      </c>
      <c r="F178" s="106" t="s">
        <v>370</v>
      </c>
    </row>
    <row r="179" s="96" customFormat="1" spans="1:6">
      <c r="A179" s="117"/>
      <c r="B179" s="120">
        <v>62051</v>
      </c>
      <c r="C179" s="106" t="s">
        <v>668</v>
      </c>
      <c r="D179" s="107" t="s">
        <v>669</v>
      </c>
      <c r="E179" s="106" t="s">
        <v>670</v>
      </c>
      <c r="F179" s="106" t="s">
        <v>370</v>
      </c>
    </row>
    <row r="180" s="96" customFormat="1" spans="1:6">
      <c r="A180" s="117"/>
      <c r="B180" s="120">
        <v>62049</v>
      </c>
      <c r="C180" s="106" t="s">
        <v>671</v>
      </c>
      <c r="D180" s="107" t="s">
        <v>672</v>
      </c>
      <c r="E180" s="106" t="s">
        <v>670</v>
      </c>
      <c r="F180" s="106" t="s">
        <v>370</v>
      </c>
    </row>
    <row r="181" s="96" customFormat="1" spans="1:6">
      <c r="A181" s="117"/>
      <c r="B181" s="120">
        <v>152404</v>
      </c>
      <c r="C181" s="106" t="s">
        <v>673</v>
      </c>
      <c r="D181" s="107" t="s">
        <v>674</v>
      </c>
      <c r="E181" s="106" t="s">
        <v>670</v>
      </c>
      <c r="F181" s="106" t="s">
        <v>370</v>
      </c>
    </row>
    <row r="182" s="96" customFormat="1" spans="1:6">
      <c r="A182" s="117"/>
      <c r="B182" s="120">
        <v>62986</v>
      </c>
      <c r="C182" s="106" t="s">
        <v>675</v>
      </c>
      <c r="D182" s="107" t="s">
        <v>676</v>
      </c>
      <c r="E182" s="106" t="s">
        <v>670</v>
      </c>
      <c r="F182" s="106" t="s">
        <v>370</v>
      </c>
    </row>
    <row r="183" s="96" customFormat="1" spans="1:6">
      <c r="A183" s="117"/>
      <c r="B183" s="120">
        <v>74934</v>
      </c>
      <c r="C183" s="106" t="s">
        <v>677</v>
      </c>
      <c r="D183" s="107" t="s">
        <v>678</v>
      </c>
      <c r="E183" s="106" t="s">
        <v>670</v>
      </c>
      <c r="F183" s="106" t="s">
        <v>370</v>
      </c>
    </row>
    <row r="184" s="96" customFormat="1" spans="1:6">
      <c r="A184" s="117"/>
      <c r="B184" s="120">
        <v>74933</v>
      </c>
      <c r="C184" s="106" t="s">
        <v>679</v>
      </c>
      <c r="D184" s="107" t="s">
        <v>680</v>
      </c>
      <c r="E184" s="106" t="s">
        <v>670</v>
      </c>
      <c r="F184" s="106" t="s">
        <v>370</v>
      </c>
    </row>
    <row r="185" s="96" customFormat="1" spans="1:6">
      <c r="A185" s="117"/>
      <c r="B185" s="120">
        <v>123944</v>
      </c>
      <c r="C185" s="106" t="s">
        <v>681</v>
      </c>
      <c r="D185" s="107" t="s">
        <v>682</v>
      </c>
      <c r="E185" s="106" t="s">
        <v>670</v>
      </c>
      <c r="F185" s="106" t="s">
        <v>370</v>
      </c>
    </row>
    <row r="186" s="96" customFormat="1" spans="1:6">
      <c r="A186" s="117"/>
      <c r="B186" s="120">
        <v>115435</v>
      </c>
      <c r="C186" s="106" t="s">
        <v>683</v>
      </c>
      <c r="D186" s="107" t="s">
        <v>684</v>
      </c>
      <c r="E186" s="106" t="s">
        <v>685</v>
      </c>
      <c r="F186" s="106" t="s">
        <v>370</v>
      </c>
    </row>
    <row r="187" s="96" customFormat="1" spans="1:6">
      <c r="A187" s="117"/>
      <c r="B187" s="120">
        <v>16645</v>
      </c>
      <c r="C187" s="106" t="s">
        <v>686</v>
      </c>
      <c r="D187" s="107" t="s">
        <v>687</v>
      </c>
      <c r="E187" s="106" t="s">
        <v>685</v>
      </c>
      <c r="F187" s="106" t="s">
        <v>370</v>
      </c>
    </row>
    <row r="188" s="96" customFormat="1" spans="1:6">
      <c r="A188" s="117"/>
      <c r="B188" s="120">
        <v>62982</v>
      </c>
      <c r="C188" s="106" t="s">
        <v>688</v>
      </c>
      <c r="D188" s="107" t="s">
        <v>689</v>
      </c>
      <c r="E188" s="106" t="s">
        <v>685</v>
      </c>
      <c r="F188" s="106" t="s">
        <v>370</v>
      </c>
    </row>
    <row r="189" s="96" customFormat="1" spans="1:6">
      <c r="A189" s="117"/>
      <c r="B189" s="120">
        <v>31192</v>
      </c>
      <c r="C189" s="106" t="s">
        <v>690</v>
      </c>
      <c r="D189" s="107" t="s">
        <v>691</v>
      </c>
      <c r="E189" s="106" t="s">
        <v>685</v>
      </c>
      <c r="F189" s="106" t="s">
        <v>370</v>
      </c>
    </row>
    <row r="190" s="96" customFormat="1" spans="1:6">
      <c r="A190" s="117"/>
      <c r="B190" s="120">
        <v>115434</v>
      </c>
      <c r="C190" s="106" t="s">
        <v>692</v>
      </c>
      <c r="D190" s="107" t="s">
        <v>693</v>
      </c>
      <c r="E190" s="106" t="s">
        <v>685</v>
      </c>
      <c r="F190" s="106" t="s">
        <v>366</v>
      </c>
    </row>
    <row r="191" s="96" customFormat="1" spans="1:6">
      <c r="A191" s="117"/>
      <c r="B191" s="120">
        <v>54418</v>
      </c>
      <c r="C191" s="106" t="s">
        <v>694</v>
      </c>
      <c r="D191" s="107" t="s">
        <v>695</v>
      </c>
      <c r="E191" s="106" t="s">
        <v>696</v>
      </c>
      <c r="F191" s="106" t="s">
        <v>366</v>
      </c>
    </row>
    <row r="192" s="96" customFormat="1" spans="1:6">
      <c r="A192" s="117"/>
      <c r="B192" s="120">
        <v>52438</v>
      </c>
      <c r="C192" s="106" t="s">
        <v>697</v>
      </c>
      <c r="D192" s="107" t="s">
        <v>698</v>
      </c>
      <c r="E192" s="106" t="s">
        <v>696</v>
      </c>
      <c r="F192" s="106" t="s">
        <v>370</v>
      </c>
    </row>
    <row r="193" s="96" customFormat="1" spans="1:6">
      <c r="A193" s="117"/>
      <c r="B193" s="120">
        <v>52453</v>
      </c>
      <c r="C193" s="106" t="s">
        <v>699</v>
      </c>
      <c r="D193" s="107" t="s">
        <v>700</v>
      </c>
      <c r="E193" s="106" t="s">
        <v>696</v>
      </c>
      <c r="F193" s="106" t="s">
        <v>370</v>
      </c>
    </row>
    <row r="194" s="96" customFormat="1" spans="1:6">
      <c r="A194" s="117"/>
      <c r="B194" s="120">
        <v>69178</v>
      </c>
      <c r="C194" s="106" t="s">
        <v>701</v>
      </c>
      <c r="D194" s="107" t="s">
        <v>702</v>
      </c>
      <c r="E194" s="106" t="s">
        <v>696</v>
      </c>
      <c r="F194" s="106" t="s">
        <v>370</v>
      </c>
    </row>
    <row r="195" s="96" customFormat="1" spans="1:6">
      <c r="A195" s="117"/>
      <c r="B195" s="120">
        <v>52444</v>
      </c>
      <c r="C195" s="106" t="s">
        <v>703</v>
      </c>
      <c r="D195" s="107" t="s">
        <v>704</v>
      </c>
      <c r="E195" s="106" t="s">
        <v>696</v>
      </c>
      <c r="F195" s="106" t="s">
        <v>370</v>
      </c>
    </row>
    <row r="196" s="96" customFormat="1" spans="1:6">
      <c r="A196" s="117"/>
      <c r="B196" s="120">
        <v>69199</v>
      </c>
      <c r="C196" s="106" t="s">
        <v>705</v>
      </c>
      <c r="D196" s="107" t="s">
        <v>706</v>
      </c>
      <c r="E196" s="106" t="s">
        <v>696</v>
      </c>
      <c r="F196" s="106" t="s">
        <v>370</v>
      </c>
    </row>
    <row r="197" s="96" customFormat="1" spans="1:6">
      <c r="A197" s="117"/>
      <c r="B197" s="120">
        <v>88782</v>
      </c>
      <c r="C197" s="106" t="s">
        <v>707</v>
      </c>
      <c r="D197" s="107" t="s">
        <v>622</v>
      </c>
      <c r="E197" s="106" t="s">
        <v>696</v>
      </c>
      <c r="F197" s="106" t="s">
        <v>370</v>
      </c>
    </row>
    <row r="198" s="96" customFormat="1" spans="1:6">
      <c r="A198" s="117"/>
      <c r="B198" s="120">
        <v>84287</v>
      </c>
      <c r="C198" s="106" t="s">
        <v>708</v>
      </c>
      <c r="D198" s="107" t="s">
        <v>709</v>
      </c>
      <c r="E198" s="106" t="s">
        <v>696</v>
      </c>
      <c r="F198" s="106" t="s">
        <v>370</v>
      </c>
    </row>
    <row r="199" s="96" customFormat="1" spans="1:6">
      <c r="A199" s="117"/>
      <c r="B199" s="120">
        <v>69143</v>
      </c>
      <c r="C199" s="106" t="s">
        <v>710</v>
      </c>
      <c r="D199" s="107" t="s">
        <v>709</v>
      </c>
      <c r="E199" s="106" t="s">
        <v>696</v>
      </c>
      <c r="F199" s="106" t="s">
        <v>370</v>
      </c>
    </row>
    <row r="200" s="96" customFormat="1" spans="1:6">
      <c r="A200" s="117"/>
      <c r="B200" s="120">
        <v>52533</v>
      </c>
      <c r="C200" s="106" t="s">
        <v>711</v>
      </c>
      <c r="D200" s="107" t="s">
        <v>712</v>
      </c>
      <c r="E200" s="106" t="s">
        <v>696</v>
      </c>
      <c r="F200" s="106" t="s">
        <v>370</v>
      </c>
    </row>
    <row r="201" s="96" customFormat="1" spans="1:6">
      <c r="A201" s="117"/>
      <c r="B201" s="120">
        <v>113685</v>
      </c>
      <c r="C201" s="106" t="s">
        <v>713</v>
      </c>
      <c r="D201" s="107" t="s">
        <v>714</v>
      </c>
      <c r="E201" s="106" t="s">
        <v>696</v>
      </c>
      <c r="F201" s="106" t="s">
        <v>370</v>
      </c>
    </row>
    <row r="202" s="96" customFormat="1" spans="1:6">
      <c r="A202" s="117"/>
      <c r="B202" s="120">
        <v>115320</v>
      </c>
      <c r="C202" s="106" t="s">
        <v>715</v>
      </c>
      <c r="D202" s="107" t="s">
        <v>716</v>
      </c>
      <c r="E202" s="106" t="s">
        <v>696</v>
      </c>
      <c r="F202" s="106" t="s">
        <v>370</v>
      </c>
    </row>
    <row r="203" s="96" customFormat="1" spans="1:6">
      <c r="A203" s="117"/>
      <c r="B203" s="120">
        <v>52439</v>
      </c>
      <c r="C203" s="106" t="s">
        <v>717</v>
      </c>
      <c r="D203" s="107" t="s">
        <v>718</v>
      </c>
      <c r="E203" s="106" t="s">
        <v>696</v>
      </c>
      <c r="F203" s="106" t="s">
        <v>370</v>
      </c>
    </row>
    <row r="204" s="96" customFormat="1" spans="1:6">
      <c r="A204" s="117"/>
      <c r="B204" s="120">
        <v>123211</v>
      </c>
      <c r="C204" s="106" t="s">
        <v>719</v>
      </c>
      <c r="D204" s="107" t="s">
        <v>720</v>
      </c>
      <c r="E204" s="106" t="s">
        <v>696</v>
      </c>
      <c r="F204" s="106" t="s">
        <v>370</v>
      </c>
    </row>
    <row r="205" s="96" customFormat="1" spans="1:6">
      <c r="A205" s="117"/>
      <c r="B205" s="120">
        <v>118969</v>
      </c>
      <c r="C205" s="106" t="s">
        <v>721</v>
      </c>
      <c r="D205" s="107" t="s">
        <v>722</v>
      </c>
      <c r="E205" s="106" t="s">
        <v>696</v>
      </c>
      <c r="F205" s="106" t="s">
        <v>370</v>
      </c>
    </row>
    <row r="206" s="96" customFormat="1" spans="1:6">
      <c r="A206" s="117"/>
      <c r="B206" s="120">
        <v>121314</v>
      </c>
      <c r="C206" s="106" t="s">
        <v>723</v>
      </c>
      <c r="D206" s="107" t="s">
        <v>724</v>
      </c>
      <c r="E206" s="106" t="s">
        <v>696</v>
      </c>
      <c r="F206" s="106" t="s">
        <v>370</v>
      </c>
    </row>
    <row r="207" s="96" customFormat="1" spans="1:6">
      <c r="A207" s="117"/>
      <c r="B207" s="120">
        <v>122654</v>
      </c>
      <c r="C207" s="106" t="s">
        <v>725</v>
      </c>
      <c r="D207" s="107" t="s">
        <v>726</v>
      </c>
      <c r="E207" s="106" t="s">
        <v>696</v>
      </c>
      <c r="F207" s="106" t="s">
        <v>499</v>
      </c>
    </row>
    <row r="208" s="96" customFormat="1" spans="1:6">
      <c r="A208" s="117"/>
      <c r="B208" s="120">
        <v>126313</v>
      </c>
      <c r="C208" s="106" t="s">
        <v>727</v>
      </c>
      <c r="D208" s="107" t="s">
        <v>728</v>
      </c>
      <c r="E208" s="106" t="s">
        <v>696</v>
      </c>
      <c r="F208" s="106" t="s">
        <v>366</v>
      </c>
    </row>
    <row r="209" s="96" customFormat="1" spans="1:6">
      <c r="A209" s="117"/>
      <c r="B209" s="120">
        <v>126314</v>
      </c>
      <c r="C209" s="106" t="s">
        <v>729</v>
      </c>
      <c r="D209" s="107" t="s">
        <v>730</v>
      </c>
      <c r="E209" s="106" t="s">
        <v>696</v>
      </c>
      <c r="F209" s="106" t="s">
        <v>370</v>
      </c>
    </row>
    <row r="210" s="96" customFormat="1" spans="1:6">
      <c r="A210" s="117"/>
      <c r="B210" s="120">
        <v>126316</v>
      </c>
      <c r="C210" s="106" t="s">
        <v>731</v>
      </c>
      <c r="D210" s="107" t="s">
        <v>732</v>
      </c>
      <c r="E210" s="106" t="s">
        <v>696</v>
      </c>
      <c r="F210" s="106" t="s">
        <v>370</v>
      </c>
    </row>
    <row r="211" s="96" customFormat="1" spans="1:6">
      <c r="A211" s="117"/>
      <c r="B211" s="120">
        <v>130201</v>
      </c>
      <c r="C211" s="106" t="s">
        <v>733</v>
      </c>
      <c r="D211" s="107" t="s">
        <v>734</v>
      </c>
      <c r="E211" s="106" t="s">
        <v>696</v>
      </c>
      <c r="F211" s="106" t="s">
        <v>370</v>
      </c>
    </row>
    <row r="212" s="96" customFormat="1" spans="1:6">
      <c r="A212" s="117"/>
      <c r="B212" s="120">
        <v>130202</v>
      </c>
      <c r="C212" s="106" t="s">
        <v>735</v>
      </c>
      <c r="D212" s="107" t="s">
        <v>736</v>
      </c>
      <c r="E212" s="106" t="s">
        <v>696</v>
      </c>
      <c r="F212" s="106" t="s">
        <v>370</v>
      </c>
    </row>
    <row r="213" s="96" customFormat="1" spans="1:6">
      <c r="A213" s="117"/>
      <c r="B213" s="120">
        <v>60603</v>
      </c>
      <c r="C213" s="106" t="s">
        <v>737</v>
      </c>
      <c r="D213" s="107" t="s">
        <v>738</v>
      </c>
      <c r="E213" s="106" t="s">
        <v>696</v>
      </c>
      <c r="F213" s="106" t="s">
        <v>370</v>
      </c>
    </row>
    <row r="214" s="96" customFormat="1" spans="1:6">
      <c r="A214" s="117"/>
      <c r="B214" s="120">
        <v>104461</v>
      </c>
      <c r="C214" s="106" t="s">
        <v>707</v>
      </c>
      <c r="D214" s="107" t="s">
        <v>718</v>
      </c>
      <c r="E214" s="106" t="s">
        <v>696</v>
      </c>
      <c r="F214" s="106" t="s">
        <v>370</v>
      </c>
    </row>
    <row r="215" s="96" customFormat="1" spans="1:6">
      <c r="A215" s="117"/>
      <c r="B215" s="120">
        <v>123210</v>
      </c>
      <c r="C215" s="106" t="s">
        <v>739</v>
      </c>
      <c r="D215" s="107" t="s">
        <v>740</v>
      </c>
      <c r="E215" s="106" t="s">
        <v>696</v>
      </c>
      <c r="F215" s="106" t="s">
        <v>370</v>
      </c>
    </row>
    <row r="216" s="96" customFormat="1" spans="1:6">
      <c r="A216" s="117"/>
      <c r="B216" s="120">
        <v>122653</v>
      </c>
      <c r="C216" s="106" t="s">
        <v>741</v>
      </c>
      <c r="D216" s="107" t="s">
        <v>742</v>
      </c>
      <c r="E216" s="106" t="s">
        <v>696</v>
      </c>
      <c r="F216" s="106" t="s">
        <v>499</v>
      </c>
    </row>
    <row r="217" s="96" customFormat="1" spans="1:6">
      <c r="A217" s="117"/>
      <c r="B217" s="120">
        <v>99795</v>
      </c>
      <c r="C217" s="106" t="s">
        <v>743</v>
      </c>
      <c r="D217" s="107" t="s">
        <v>744</v>
      </c>
      <c r="E217" s="106" t="s">
        <v>696</v>
      </c>
      <c r="F217" s="106" t="s">
        <v>370</v>
      </c>
    </row>
    <row r="218" s="96" customFormat="1" spans="1:6">
      <c r="A218" s="117"/>
      <c r="B218" s="120">
        <v>134169</v>
      </c>
      <c r="C218" s="106" t="s">
        <v>745</v>
      </c>
      <c r="D218" s="107" t="s">
        <v>709</v>
      </c>
      <c r="E218" s="106" t="s">
        <v>696</v>
      </c>
      <c r="F218" s="106" t="s">
        <v>370</v>
      </c>
    </row>
    <row r="219" s="96" customFormat="1" spans="1:6">
      <c r="A219" s="117"/>
      <c r="B219" s="120">
        <v>134171</v>
      </c>
      <c r="C219" s="106" t="s">
        <v>746</v>
      </c>
      <c r="D219" s="107" t="s">
        <v>747</v>
      </c>
      <c r="E219" s="106" t="s">
        <v>696</v>
      </c>
      <c r="F219" s="106" t="s">
        <v>370</v>
      </c>
    </row>
    <row r="220" s="96" customFormat="1" spans="1:6">
      <c r="A220" s="117"/>
      <c r="B220" s="120">
        <v>132084</v>
      </c>
      <c r="C220" s="106" t="s">
        <v>748</v>
      </c>
      <c r="D220" s="107" t="s">
        <v>712</v>
      </c>
      <c r="E220" s="106" t="s">
        <v>696</v>
      </c>
      <c r="F220" s="106" t="s">
        <v>370</v>
      </c>
    </row>
    <row r="221" s="96" customFormat="1" spans="1:6">
      <c r="A221" s="117"/>
      <c r="B221" s="120">
        <v>131921</v>
      </c>
      <c r="C221" s="106" t="s">
        <v>749</v>
      </c>
      <c r="D221" s="107" t="s">
        <v>716</v>
      </c>
      <c r="E221" s="106" t="s">
        <v>696</v>
      </c>
      <c r="F221" s="106" t="s">
        <v>370</v>
      </c>
    </row>
    <row r="222" s="96" customFormat="1" spans="1:6">
      <c r="A222" s="117"/>
      <c r="B222" s="120">
        <v>118968</v>
      </c>
      <c r="C222" s="106" t="s">
        <v>750</v>
      </c>
      <c r="D222" s="107" t="s">
        <v>751</v>
      </c>
      <c r="E222" s="106" t="s">
        <v>696</v>
      </c>
      <c r="F222" s="106" t="s">
        <v>370</v>
      </c>
    </row>
    <row r="223" s="96" customFormat="1" spans="1:6">
      <c r="A223" s="117"/>
      <c r="B223" s="120">
        <v>63026</v>
      </c>
      <c r="C223" s="106" t="s">
        <v>752</v>
      </c>
      <c r="D223" s="107" t="s">
        <v>753</v>
      </c>
      <c r="E223" s="106" t="s">
        <v>696</v>
      </c>
      <c r="F223" s="106" t="s">
        <v>370</v>
      </c>
    </row>
    <row r="224" s="96" customFormat="1" spans="1:6">
      <c r="A224" s="117"/>
      <c r="B224" s="120">
        <v>137325</v>
      </c>
      <c r="C224" s="106" t="s">
        <v>754</v>
      </c>
      <c r="D224" s="107" t="s">
        <v>755</v>
      </c>
      <c r="E224" s="106" t="s">
        <v>696</v>
      </c>
      <c r="F224" s="106" t="s">
        <v>370</v>
      </c>
    </row>
    <row r="225" s="96" customFormat="1" spans="1:6">
      <c r="A225" s="117"/>
      <c r="B225" s="120">
        <v>137359</v>
      </c>
      <c r="C225" s="106" t="s">
        <v>756</v>
      </c>
      <c r="D225" s="107" t="s">
        <v>757</v>
      </c>
      <c r="E225" s="106" t="s">
        <v>696</v>
      </c>
      <c r="F225" s="106" t="s">
        <v>370</v>
      </c>
    </row>
    <row r="226" s="96" customFormat="1" spans="1:6">
      <c r="A226" s="117"/>
      <c r="B226" s="120">
        <v>137339</v>
      </c>
      <c r="C226" s="106" t="s">
        <v>758</v>
      </c>
      <c r="D226" s="107" t="s">
        <v>759</v>
      </c>
      <c r="E226" s="106" t="s">
        <v>696</v>
      </c>
      <c r="F226" s="106" t="s">
        <v>370</v>
      </c>
    </row>
    <row r="227" s="96" customFormat="1" spans="1:6">
      <c r="A227" s="117"/>
      <c r="B227" s="120">
        <v>134170</v>
      </c>
      <c r="C227" s="106" t="s">
        <v>760</v>
      </c>
      <c r="D227" s="107" t="s">
        <v>630</v>
      </c>
      <c r="E227" s="106" t="s">
        <v>696</v>
      </c>
      <c r="F227" s="106" t="s">
        <v>370</v>
      </c>
    </row>
    <row r="228" s="96" customFormat="1" spans="1:6">
      <c r="A228" s="117"/>
      <c r="B228" s="120">
        <v>138699</v>
      </c>
      <c r="C228" s="106" t="s">
        <v>761</v>
      </c>
      <c r="D228" s="107" t="s">
        <v>762</v>
      </c>
      <c r="E228" s="106" t="s">
        <v>696</v>
      </c>
      <c r="F228" s="106" t="s">
        <v>370</v>
      </c>
    </row>
    <row r="229" s="96" customFormat="1" spans="1:6">
      <c r="A229" s="117"/>
      <c r="B229" s="120">
        <v>138710</v>
      </c>
      <c r="C229" s="106" t="s">
        <v>763</v>
      </c>
      <c r="D229" s="107" t="s">
        <v>764</v>
      </c>
      <c r="E229" s="106" t="s">
        <v>696</v>
      </c>
      <c r="F229" s="106" t="s">
        <v>370</v>
      </c>
    </row>
    <row r="230" s="96" customFormat="1" spans="1:6">
      <c r="A230" s="117"/>
      <c r="B230" s="120">
        <v>143123</v>
      </c>
      <c r="C230" s="106" t="s">
        <v>765</v>
      </c>
      <c r="D230" s="107" t="s">
        <v>766</v>
      </c>
      <c r="E230" s="106" t="s">
        <v>696</v>
      </c>
      <c r="F230" s="106" t="s">
        <v>366</v>
      </c>
    </row>
    <row r="231" s="96" customFormat="1" spans="1:6">
      <c r="A231" s="117"/>
      <c r="B231" s="120">
        <v>140499</v>
      </c>
      <c r="C231" s="106" t="s">
        <v>767</v>
      </c>
      <c r="D231" s="107" t="s">
        <v>768</v>
      </c>
      <c r="E231" s="106" t="s">
        <v>696</v>
      </c>
      <c r="F231" s="106" t="s">
        <v>370</v>
      </c>
    </row>
    <row r="232" s="96" customFormat="1" spans="1:6">
      <c r="A232" s="117"/>
      <c r="B232" s="120">
        <v>142729</v>
      </c>
      <c r="C232" s="106" t="s">
        <v>769</v>
      </c>
      <c r="D232" s="107" t="s">
        <v>770</v>
      </c>
      <c r="E232" s="106" t="s">
        <v>696</v>
      </c>
      <c r="F232" s="106" t="s">
        <v>366</v>
      </c>
    </row>
    <row r="233" s="96" customFormat="1" spans="1:6">
      <c r="A233" s="117"/>
      <c r="B233" s="120">
        <v>140517</v>
      </c>
      <c r="C233" s="106" t="s">
        <v>767</v>
      </c>
      <c r="D233" s="107" t="s">
        <v>771</v>
      </c>
      <c r="E233" s="106" t="s">
        <v>696</v>
      </c>
      <c r="F233" s="106" t="s">
        <v>499</v>
      </c>
    </row>
    <row r="234" s="96" customFormat="1" spans="1:6">
      <c r="A234" s="117"/>
      <c r="B234" s="120">
        <v>140507</v>
      </c>
      <c r="C234" s="106" t="s">
        <v>772</v>
      </c>
      <c r="D234" s="107" t="s">
        <v>773</v>
      </c>
      <c r="E234" s="106" t="s">
        <v>696</v>
      </c>
      <c r="F234" s="106" t="s">
        <v>499</v>
      </c>
    </row>
    <row r="235" s="96" customFormat="1" spans="1:6">
      <c r="A235" s="117"/>
      <c r="B235" s="120">
        <v>126309</v>
      </c>
      <c r="C235" s="106" t="s">
        <v>774</v>
      </c>
      <c r="D235" s="107" t="s">
        <v>775</v>
      </c>
      <c r="E235" s="106" t="s">
        <v>696</v>
      </c>
      <c r="F235" s="106" t="s">
        <v>366</v>
      </c>
    </row>
    <row r="236" s="96" customFormat="1" spans="1:6">
      <c r="A236" s="117"/>
      <c r="B236" s="120">
        <v>84294</v>
      </c>
      <c r="C236" s="106" t="s">
        <v>776</v>
      </c>
      <c r="D236" s="107" t="s">
        <v>777</v>
      </c>
      <c r="E236" s="106" t="s">
        <v>696</v>
      </c>
      <c r="F236" s="106" t="s">
        <v>370</v>
      </c>
    </row>
    <row r="237" s="96" customFormat="1" spans="1:6">
      <c r="A237" s="117"/>
      <c r="B237" s="120">
        <v>53584</v>
      </c>
      <c r="C237" s="106" t="s">
        <v>778</v>
      </c>
      <c r="D237" s="107" t="s">
        <v>779</v>
      </c>
      <c r="E237" s="106" t="s">
        <v>696</v>
      </c>
      <c r="F237" s="106" t="s">
        <v>370</v>
      </c>
    </row>
    <row r="238" s="96" customFormat="1" spans="1:6">
      <c r="A238" s="117"/>
      <c r="B238" s="120">
        <v>143228</v>
      </c>
      <c r="C238" s="106" t="s">
        <v>780</v>
      </c>
      <c r="D238" s="107" t="s">
        <v>781</v>
      </c>
      <c r="E238" s="106" t="s">
        <v>696</v>
      </c>
      <c r="F238" s="106" t="s">
        <v>366</v>
      </c>
    </row>
    <row r="239" s="96" customFormat="1" spans="1:6">
      <c r="A239" s="117"/>
      <c r="B239" s="120">
        <v>163824</v>
      </c>
      <c r="C239" s="106" t="s">
        <v>782</v>
      </c>
      <c r="D239" s="107" t="s">
        <v>783</v>
      </c>
      <c r="E239" s="106" t="s">
        <v>696</v>
      </c>
      <c r="F239" s="106" t="s">
        <v>366</v>
      </c>
    </row>
    <row r="240" s="96" customFormat="1" spans="1:6">
      <c r="A240" s="117"/>
      <c r="B240" s="120">
        <v>153140</v>
      </c>
      <c r="C240" s="106" t="s">
        <v>784</v>
      </c>
      <c r="D240" s="107" t="s">
        <v>785</v>
      </c>
      <c r="E240" s="106" t="s">
        <v>696</v>
      </c>
      <c r="F240" s="106" t="s">
        <v>366</v>
      </c>
    </row>
    <row r="241" s="96" customFormat="1" spans="1:6">
      <c r="A241" s="117"/>
      <c r="B241" s="120">
        <v>154689</v>
      </c>
      <c r="C241" s="106" t="s">
        <v>786</v>
      </c>
      <c r="D241" s="107" t="s">
        <v>787</v>
      </c>
      <c r="E241" s="106" t="s">
        <v>788</v>
      </c>
      <c r="F241" s="106" t="s">
        <v>370</v>
      </c>
    </row>
    <row r="242" s="96" customFormat="1" spans="1:6">
      <c r="A242" s="117"/>
      <c r="B242" s="120">
        <v>137337</v>
      </c>
      <c r="C242" s="106" t="s">
        <v>789</v>
      </c>
      <c r="D242" s="107" t="s">
        <v>790</v>
      </c>
      <c r="E242" s="106" t="s">
        <v>791</v>
      </c>
      <c r="F242" s="106" t="s">
        <v>370</v>
      </c>
    </row>
    <row r="243" s="96" customFormat="1" spans="1:6">
      <c r="A243" s="117"/>
      <c r="B243" s="120">
        <v>140498</v>
      </c>
      <c r="C243" s="106" t="s">
        <v>792</v>
      </c>
      <c r="D243" s="107" t="s">
        <v>793</v>
      </c>
      <c r="E243" s="106" t="s">
        <v>791</v>
      </c>
      <c r="F243" s="106" t="s">
        <v>499</v>
      </c>
    </row>
    <row r="244" s="96" customFormat="1" spans="1:6">
      <c r="A244" s="117"/>
      <c r="B244" s="120">
        <v>162622</v>
      </c>
      <c r="C244" s="106" t="s">
        <v>794</v>
      </c>
      <c r="D244" s="107" t="s">
        <v>795</v>
      </c>
      <c r="E244" s="106" t="s">
        <v>796</v>
      </c>
      <c r="F244" s="106" t="s">
        <v>499</v>
      </c>
    </row>
    <row r="245" s="96" customFormat="1" spans="1:6">
      <c r="A245" s="117"/>
      <c r="B245" s="120">
        <v>155247</v>
      </c>
      <c r="C245" s="106" t="s">
        <v>797</v>
      </c>
      <c r="D245" s="107" t="s">
        <v>798</v>
      </c>
      <c r="E245" s="106" t="s">
        <v>799</v>
      </c>
      <c r="F245" s="106" t="s">
        <v>366</v>
      </c>
    </row>
    <row r="246" s="96" customFormat="1" spans="1:6">
      <c r="A246" s="117"/>
      <c r="B246" s="120">
        <v>160067</v>
      </c>
      <c r="C246" s="106" t="s">
        <v>800</v>
      </c>
      <c r="D246" s="107" t="s">
        <v>801</v>
      </c>
      <c r="E246" s="106" t="s">
        <v>799</v>
      </c>
      <c r="F246" s="106" t="s">
        <v>370</v>
      </c>
    </row>
    <row r="247" s="96" customFormat="1" spans="1:6">
      <c r="A247" s="117"/>
      <c r="B247" s="120">
        <v>159519</v>
      </c>
      <c r="C247" s="106" t="s">
        <v>802</v>
      </c>
      <c r="D247" s="107" t="s">
        <v>803</v>
      </c>
      <c r="E247" s="106" t="s">
        <v>804</v>
      </c>
      <c r="F247" s="106" t="s">
        <v>366</v>
      </c>
    </row>
    <row r="248" s="96" customFormat="1" spans="1:6">
      <c r="A248" s="117"/>
      <c r="B248" s="120">
        <v>159520</v>
      </c>
      <c r="C248" s="106" t="s">
        <v>805</v>
      </c>
      <c r="D248" s="107" t="s">
        <v>806</v>
      </c>
      <c r="E248" s="106" t="s">
        <v>804</v>
      </c>
      <c r="F248" s="106" t="s">
        <v>366</v>
      </c>
    </row>
    <row r="249" s="96" customFormat="1" spans="1:6">
      <c r="A249" s="117"/>
      <c r="B249" s="120">
        <v>128495</v>
      </c>
      <c r="C249" s="106" t="s">
        <v>807</v>
      </c>
      <c r="D249" s="107" t="s">
        <v>630</v>
      </c>
      <c r="E249" s="106" t="s">
        <v>804</v>
      </c>
      <c r="F249" s="106" t="s">
        <v>370</v>
      </c>
    </row>
    <row r="250" s="96" customFormat="1" spans="1:6">
      <c r="A250" s="117"/>
      <c r="B250" s="120">
        <v>159522</v>
      </c>
      <c r="C250" s="106" t="s">
        <v>808</v>
      </c>
      <c r="D250" s="107" t="s">
        <v>809</v>
      </c>
      <c r="E250" s="106" t="s">
        <v>804</v>
      </c>
      <c r="F250" s="106" t="s">
        <v>366</v>
      </c>
    </row>
    <row r="251" s="96" customFormat="1" spans="1:6">
      <c r="A251" s="117"/>
      <c r="B251" s="120">
        <v>159523</v>
      </c>
      <c r="C251" s="106" t="s">
        <v>810</v>
      </c>
      <c r="D251" s="107" t="s">
        <v>811</v>
      </c>
      <c r="E251" s="106" t="s">
        <v>804</v>
      </c>
      <c r="F251" s="106" t="s">
        <v>366</v>
      </c>
    </row>
    <row r="252" s="96" customFormat="1" spans="1:6">
      <c r="A252" s="117"/>
      <c r="B252" s="120">
        <v>159536</v>
      </c>
      <c r="C252" s="106" t="s">
        <v>812</v>
      </c>
      <c r="D252" s="107" t="s">
        <v>813</v>
      </c>
      <c r="E252" s="106" t="s">
        <v>804</v>
      </c>
      <c r="F252" s="106" t="s">
        <v>366</v>
      </c>
    </row>
    <row r="253" s="96" customFormat="1" spans="1:6">
      <c r="A253" s="117"/>
      <c r="B253" s="120">
        <v>159521</v>
      </c>
      <c r="C253" s="106" t="s">
        <v>814</v>
      </c>
      <c r="D253" s="107" t="s">
        <v>815</v>
      </c>
      <c r="E253" s="106" t="s">
        <v>804</v>
      </c>
      <c r="F253" s="106" t="s">
        <v>366</v>
      </c>
    </row>
    <row r="254" s="96" customFormat="1" spans="1:6">
      <c r="A254" s="117"/>
      <c r="B254" s="120">
        <v>104016</v>
      </c>
      <c r="C254" s="106" t="s">
        <v>816</v>
      </c>
      <c r="D254" s="107" t="s">
        <v>817</v>
      </c>
      <c r="E254" s="106" t="s">
        <v>804</v>
      </c>
      <c r="F254" s="106" t="s">
        <v>370</v>
      </c>
    </row>
    <row r="255" s="96" customFormat="1" spans="1:6">
      <c r="A255" s="117"/>
      <c r="B255" s="120">
        <v>159507</v>
      </c>
      <c r="C255" s="106" t="s">
        <v>818</v>
      </c>
      <c r="D255" s="107" t="s">
        <v>819</v>
      </c>
      <c r="E255" s="106" t="s">
        <v>804</v>
      </c>
      <c r="F255" s="106" t="s">
        <v>366</v>
      </c>
    </row>
    <row r="256" s="96" customFormat="1" spans="1:6">
      <c r="A256" s="117"/>
      <c r="B256" s="120">
        <v>159506</v>
      </c>
      <c r="C256" s="106" t="s">
        <v>820</v>
      </c>
      <c r="D256" s="107" t="s">
        <v>809</v>
      </c>
      <c r="E256" s="106" t="s">
        <v>804</v>
      </c>
      <c r="F256" s="106" t="s">
        <v>366</v>
      </c>
    </row>
    <row r="257" s="96" customFormat="1" spans="1:6">
      <c r="A257" s="117"/>
      <c r="B257" s="120">
        <v>159509</v>
      </c>
      <c r="C257" s="106" t="s">
        <v>821</v>
      </c>
      <c r="D257" s="107" t="s">
        <v>822</v>
      </c>
      <c r="E257" s="106" t="s">
        <v>804</v>
      </c>
      <c r="F257" s="106" t="s">
        <v>366</v>
      </c>
    </row>
    <row r="258" s="96" customFormat="1" spans="1:6">
      <c r="A258" s="117"/>
      <c r="B258" s="120">
        <v>159510</v>
      </c>
      <c r="C258" s="106" t="s">
        <v>823</v>
      </c>
      <c r="D258" s="107" t="s">
        <v>824</v>
      </c>
      <c r="E258" s="106" t="s">
        <v>804</v>
      </c>
      <c r="F258" s="106" t="s">
        <v>366</v>
      </c>
    </row>
    <row r="259" s="96" customFormat="1" spans="1:6">
      <c r="A259" s="117"/>
      <c r="B259" s="120">
        <v>159512</v>
      </c>
      <c r="C259" s="106" t="s">
        <v>825</v>
      </c>
      <c r="D259" s="107" t="s">
        <v>826</v>
      </c>
      <c r="E259" s="106" t="s">
        <v>804</v>
      </c>
      <c r="F259" s="106" t="s">
        <v>366</v>
      </c>
    </row>
    <row r="260" s="96" customFormat="1" spans="1:6">
      <c r="A260" s="117"/>
      <c r="B260" s="120">
        <v>159511</v>
      </c>
      <c r="C260" s="106" t="s">
        <v>827</v>
      </c>
      <c r="D260" s="107" t="s">
        <v>828</v>
      </c>
      <c r="E260" s="106" t="s">
        <v>804</v>
      </c>
      <c r="F260" s="106" t="s">
        <v>366</v>
      </c>
    </row>
    <row r="261" s="96" customFormat="1" spans="1:6">
      <c r="A261" s="117"/>
      <c r="B261" s="120">
        <v>159513</v>
      </c>
      <c r="C261" s="106" t="s">
        <v>829</v>
      </c>
      <c r="D261" s="107" t="s">
        <v>830</v>
      </c>
      <c r="E261" s="106" t="s">
        <v>804</v>
      </c>
      <c r="F261" s="106" t="s">
        <v>366</v>
      </c>
    </row>
    <row r="262" s="96" customFormat="1" spans="1:6">
      <c r="A262" s="117"/>
      <c r="B262" s="120">
        <v>159514</v>
      </c>
      <c r="C262" s="106" t="s">
        <v>831</v>
      </c>
      <c r="D262" s="107" t="s">
        <v>803</v>
      </c>
      <c r="E262" s="106" t="s">
        <v>804</v>
      </c>
      <c r="F262" s="106" t="s">
        <v>366</v>
      </c>
    </row>
    <row r="263" s="96" customFormat="1" spans="1:6">
      <c r="A263" s="117"/>
      <c r="B263" s="120">
        <v>159517</v>
      </c>
      <c r="C263" s="106" t="s">
        <v>832</v>
      </c>
      <c r="D263" s="107" t="s">
        <v>833</v>
      </c>
      <c r="E263" s="106" t="s">
        <v>804</v>
      </c>
      <c r="F263" s="106" t="s">
        <v>366</v>
      </c>
    </row>
    <row r="264" s="96" customFormat="1" spans="1:6">
      <c r="A264" s="117"/>
      <c r="B264" s="120">
        <v>159515</v>
      </c>
      <c r="C264" s="107" t="s">
        <v>834</v>
      </c>
      <c r="D264" s="107" t="s">
        <v>803</v>
      </c>
      <c r="E264" s="106" t="s">
        <v>804</v>
      </c>
      <c r="F264" s="106" t="s">
        <v>366</v>
      </c>
    </row>
    <row r="265" s="96" customFormat="1" spans="1:6">
      <c r="A265" s="117"/>
      <c r="B265" s="120">
        <v>159516</v>
      </c>
      <c r="C265" s="106" t="s">
        <v>835</v>
      </c>
      <c r="D265" s="107" t="s">
        <v>815</v>
      </c>
      <c r="E265" s="106" t="s">
        <v>804</v>
      </c>
      <c r="F265" s="106" t="s">
        <v>366</v>
      </c>
    </row>
    <row r="266" s="96" customFormat="1" spans="1:6">
      <c r="A266" s="117"/>
      <c r="B266" s="120">
        <v>159518</v>
      </c>
      <c r="C266" s="106" t="s">
        <v>836</v>
      </c>
      <c r="D266" s="107" t="s">
        <v>837</v>
      </c>
      <c r="E266" s="106" t="s">
        <v>804</v>
      </c>
      <c r="F266" s="106" t="s">
        <v>366</v>
      </c>
    </row>
    <row r="267" s="96" customFormat="1" spans="1:6">
      <c r="A267" s="117"/>
      <c r="B267" s="120">
        <v>111002</v>
      </c>
      <c r="C267" s="106" t="s">
        <v>838</v>
      </c>
      <c r="D267" s="107" t="s">
        <v>706</v>
      </c>
      <c r="E267" s="106" t="s">
        <v>804</v>
      </c>
      <c r="F267" s="106" t="s">
        <v>370</v>
      </c>
    </row>
    <row r="268" s="96" customFormat="1" spans="1:6">
      <c r="A268" s="117"/>
      <c r="B268" s="120">
        <v>120756</v>
      </c>
      <c r="C268" s="106" t="s">
        <v>839</v>
      </c>
      <c r="D268" s="107" t="s">
        <v>706</v>
      </c>
      <c r="E268" s="106" t="s">
        <v>804</v>
      </c>
      <c r="F268" s="106" t="s">
        <v>370</v>
      </c>
    </row>
    <row r="269" s="96" customFormat="1" spans="1:6">
      <c r="A269" s="117"/>
      <c r="B269" s="120">
        <v>128521</v>
      </c>
      <c r="C269" s="106" t="s">
        <v>840</v>
      </c>
      <c r="D269" s="107" t="s">
        <v>734</v>
      </c>
      <c r="E269" s="106" t="s">
        <v>804</v>
      </c>
      <c r="F269" s="106" t="s">
        <v>370</v>
      </c>
    </row>
    <row r="270" s="96" customFormat="1" spans="1:6">
      <c r="A270" s="117"/>
      <c r="B270" s="120">
        <v>88729</v>
      </c>
      <c r="C270" s="106" t="s">
        <v>841</v>
      </c>
      <c r="D270" s="107" t="s">
        <v>842</v>
      </c>
      <c r="E270" s="106" t="s">
        <v>804</v>
      </c>
      <c r="F270" s="106" t="s">
        <v>370</v>
      </c>
    </row>
    <row r="271" s="96" customFormat="1" spans="1:6">
      <c r="A271" s="117"/>
      <c r="B271" s="120">
        <v>147339</v>
      </c>
      <c r="C271" s="106" t="s">
        <v>843</v>
      </c>
      <c r="D271" s="107" t="s">
        <v>844</v>
      </c>
      <c r="E271" s="106" t="s">
        <v>845</v>
      </c>
      <c r="F271" s="106" t="s">
        <v>370</v>
      </c>
    </row>
    <row r="272" s="96" customFormat="1" spans="1:6">
      <c r="A272" s="117"/>
      <c r="B272" s="120">
        <v>147406</v>
      </c>
      <c r="C272" s="106" t="s">
        <v>846</v>
      </c>
      <c r="D272" s="107" t="s">
        <v>847</v>
      </c>
      <c r="E272" s="106" t="s">
        <v>845</v>
      </c>
      <c r="F272" s="106" t="s">
        <v>366</v>
      </c>
    </row>
    <row r="273" s="96" customFormat="1" spans="1:6">
      <c r="A273" s="117"/>
      <c r="B273" s="120">
        <v>147407</v>
      </c>
      <c r="C273" s="106" t="s">
        <v>848</v>
      </c>
      <c r="D273" s="107" t="s">
        <v>849</v>
      </c>
      <c r="E273" s="106" t="s">
        <v>845</v>
      </c>
      <c r="F273" s="106" t="s">
        <v>370</v>
      </c>
    </row>
    <row r="274" s="96" customFormat="1" spans="1:6">
      <c r="A274" s="117"/>
      <c r="B274" s="120">
        <v>147318</v>
      </c>
      <c r="C274" s="106" t="s">
        <v>850</v>
      </c>
      <c r="D274" s="107" t="s">
        <v>851</v>
      </c>
      <c r="E274" s="106" t="s">
        <v>845</v>
      </c>
      <c r="F274" s="106" t="s">
        <v>370</v>
      </c>
    </row>
    <row r="275" s="96" customFormat="1" spans="1:6">
      <c r="A275" s="117"/>
      <c r="B275" s="120">
        <v>142097</v>
      </c>
      <c r="C275" s="106" t="s">
        <v>852</v>
      </c>
      <c r="D275" s="107" t="s">
        <v>853</v>
      </c>
      <c r="E275" s="106" t="s">
        <v>854</v>
      </c>
      <c r="F275" s="106" t="s">
        <v>370</v>
      </c>
    </row>
    <row r="276" s="96" customFormat="1" spans="1:6">
      <c r="A276" s="117"/>
      <c r="B276" s="120">
        <v>60800</v>
      </c>
      <c r="C276" s="106" t="s">
        <v>855</v>
      </c>
      <c r="D276" s="107" t="s">
        <v>856</v>
      </c>
      <c r="E276" s="106" t="s">
        <v>857</v>
      </c>
      <c r="F276" s="106" t="s">
        <v>370</v>
      </c>
    </row>
    <row r="277" s="96" customFormat="1" spans="1:6">
      <c r="A277" s="117"/>
      <c r="B277" s="120">
        <v>124497</v>
      </c>
      <c r="C277" s="107" t="s">
        <v>858</v>
      </c>
      <c r="D277" s="107" t="s">
        <v>619</v>
      </c>
      <c r="E277" s="106" t="s">
        <v>857</v>
      </c>
      <c r="F277" s="106" t="s">
        <v>370</v>
      </c>
    </row>
    <row r="278" s="96" customFormat="1" spans="1:6">
      <c r="A278" s="117"/>
      <c r="B278" s="120">
        <v>124503</v>
      </c>
      <c r="C278" s="106" t="s">
        <v>859</v>
      </c>
      <c r="D278" s="107" t="s">
        <v>860</v>
      </c>
      <c r="E278" s="106" t="s">
        <v>857</v>
      </c>
      <c r="F278" s="106" t="s">
        <v>370</v>
      </c>
    </row>
    <row r="279" s="96" customFormat="1" spans="1:6">
      <c r="A279" s="117"/>
      <c r="B279" s="120">
        <v>147319</v>
      </c>
      <c r="C279" s="106" t="s">
        <v>710</v>
      </c>
      <c r="D279" s="107" t="s">
        <v>714</v>
      </c>
      <c r="E279" s="106" t="s">
        <v>857</v>
      </c>
      <c r="F279" s="106" t="s">
        <v>370</v>
      </c>
    </row>
    <row r="280" s="96" customFormat="1" spans="1:6">
      <c r="A280" s="117"/>
      <c r="B280" s="120">
        <v>147426</v>
      </c>
      <c r="C280" s="106" t="s">
        <v>861</v>
      </c>
      <c r="D280" s="107" t="s">
        <v>714</v>
      </c>
      <c r="E280" s="106" t="s">
        <v>857</v>
      </c>
      <c r="F280" s="106" t="s">
        <v>370</v>
      </c>
    </row>
    <row r="281" s="96" customFormat="1" spans="1:6">
      <c r="A281" s="117"/>
      <c r="B281" s="120">
        <v>82967</v>
      </c>
      <c r="C281" s="106" t="s">
        <v>794</v>
      </c>
      <c r="D281" s="107" t="s">
        <v>862</v>
      </c>
      <c r="E281" s="106" t="s">
        <v>863</v>
      </c>
      <c r="F281" s="106" t="s">
        <v>499</v>
      </c>
    </row>
    <row r="282" s="96" customFormat="1" spans="1:6">
      <c r="A282" s="117"/>
      <c r="B282" s="120">
        <v>124505</v>
      </c>
      <c r="C282" s="106" t="s">
        <v>864</v>
      </c>
      <c r="D282" s="107" t="s">
        <v>865</v>
      </c>
      <c r="E282" s="106" t="s">
        <v>866</v>
      </c>
      <c r="F282" s="106" t="s">
        <v>370</v>
      </c>
    </row>
    <row r="283" s="96" customFormat="1" spans="1:6">
      <c r="A283" s="117"/>
      <c r="B283" s="120">
        <v>124495</v>
      </c>
      <c r="C283" s="106" t="s">
        <v>867</v>
      </c>
      <c r="D283" s="107" t="s">
        <v>626</v>
      </c>
      <c r="E283" s="106" t="s">
        <v>866</v>
      </c>
      <c r="F283" s="106" t="s">
        <v>370</v>
      </c>
    </row>
    <row r="284" s="96" customFormat="1" spans="1:6">
      <c r="A284" s="117"/>
      <c r="B284" s="120">
        <v>124498</v>
      </c>
      <c r="C284" s="106" t="s">
        <v>868</v>
      </c>
      <c r="D284" s="107" t="s">
        <v>622</v>
      </c>
      <c r="E284" s="106" t="s">
        <v>866</v>
      </c>
      <c r="F284" s="106" t="s">
        <v>370</v>
      </c>
    </row>
    <row r="285" s="96" customFormat="1" spans="1:6">
      <c r="A285" s="117"/>
      <c r="B285" s="120">
        <v>142117</v>
      </c>
      <c r="C285" s="107" t="s">
        <v>869</v>
      </c>
      <c r="D285" s="107" t="s">
        <v>801</v>
      </c>
      <c r="E285" s="106" t="s">
        <v>866</v>
      </c>
      <c r="F285" s="106" t="s">
        <v>370</v>
      </c>
    </row>
    <row r="286" s="96" customFormat="1" spans="1:6">
      <c r="A286" s="117"/>
      <c r="B286" s="120">
        <v>124508</v>
      </c>
      <c r="C286" s="106" t="s">
        <v>870</v>
      </c>
      <c r="D286" s="107" t="s">
        <v>764</v>
      </c>
      <c r="E286" s="106" t="s">
        <v>871</v>
      </c>
      <c r="F286" s="106" t="s">
        <v>370</v>
      </c>
    </row>
    <row r="287" s="96" customFormat="1" spans="1:6">
      <c r="A287" s="117"/>
      <c r="B287" s="120">
        <v>128920</v>
      </c>
      <c r="C287" s="106" t="s">
        <v>872</v>
      </c>
      <c r="D287" s="107" t="s">
        <v>873</v>
      </c>
      <c r="E287" s="106" t="s">
        <v>874</v>
      </c>
      <c r="F287" s="106" t="s">
        <v>370</v>
      </c>
    </row>
    <row r="288" s="96" customFormat="1" spans="1:6">
      <c r="A288" s="117"/>
      <c r="B288" s="120">
        <v>16682</v>
      </c>
      <c r="C288" s="106" t="s">
        <v>875</v>
      </c>
      <c r="D288" s="107" t="s">
        <v>706</v>
      </c>
      <c r="E288" s="106" t="s">
        <v>876</v>
      </c>
      <c r="F288" s="106" t="s">
        <v>370</v>
      </c>
    </row>
    <row r="289" s="96" customFormat="1" spans="1:6">
      <c r="A289" s="117"/>
      <c r="B289" s="120">
        <v>47020</v>
      </c>
      <c r="C289" s="106" t="s">
        <v>877</v>
      </c>
      <c r="D289" s="107" t="s">
        <v>622</v>
      </c>
      <c r="E289" s="106" t="s">
        <v>878</v>
      </c>
      <c r="F289" s="106" t="s">
        <v>370</v>
      </c>
    </row>
    <row r="290" s="96" customFormat="1" spans="1:6">
      <c r="A290" s="117"/>
      <c r="B290" s="120">
        <v>152460</v>
      </c>
      <c r="C290" s="106" t="s">
        <v>879</v>
      </c>
      <c r="D290" s="107" t="s">
        <v>880</v>
      </c>
      <c r="E290" s="106" t="s">
        <v>878</v>
      </c>
      <c r="F290" s="106" t="s">
        <v>370</v>
      </c>
    </row>
    <row r="291" s="96" customFormat="1" ht="24" spans="1:6">
      <c r="A291" s="97"/>
      <c r="B291" s="121">
        <v>160167</v>
      </c>
      <c r="C291" s="122" t="s">
        <v>881</v>
      </c>
      <c r="D291" s="122" t="s">
        <v>882</v>
      </c>
      <c r="E291" s="122" t="s">
        <v>883</v>
      </c>
      <c r="F291" s="123" t="s">
        <v>366</v>
      </c>
    </row>
    <row r="292" s="96" customFormat="1" ht="24" spans="1:6">
      <c r="A292" s="97"/>
      <c r="B292" s="121">
        <v>160164</v>
      </c>
      <c r="C292" s="122" t="s">
        <v>881</v>
      </c>
      <c r="D292" s="122" t="s">
        <v>884</v>
      </c>
      <c r="E292" s="122" t="s">
        <v>883</v>
      </c>
      <c r="F292" s="123" t="s">
        <v>366</v>
      </c>
    </row>
    <row r="293" s="96" customFormat="1" ht="24" spans="1:6">
      <c r="A293" s="97"/>
      <c r="B293" s="121">
        <v>160165</v>
      </c>
      <c r="C293" s="122" t="s">
        <v>881</v>
      </c>
      <c r="D293" s="122" t="s">
        <v>885</v>
      </c>
      <c r="E293" s="122" t="s">
        <v>883</v>
      </c>
      <c r="F293" s="123" t="s">
        <v>366</v>
      </c>
    </row>
    <row r="294" s="96" customFormat="1" ht="24" spans="1:6">
      <c r="A294" s="97"/>
      <c r="B294" s="121">
        <v>160169</v>
      </c>
      <c r="C294" s="122" t="s">
        <v>886</v>
      </c>
      <c r="D294" s="122" t="s">
        <v>887</v>
      </c>
      <c r="E294" s="122" t="s">
        <v>883</v>
      </c>
      <c r="F294" s="123" t="s">
        <v>366</v>
      </c>
    </row>
    <row r="295" s="96" customFormat="1" ht="24" spans="1:6">
      <c r="A295" s="97"/>
      <c r="B295" s="121">
        <v>160168</v>
      </c>
      <c r="C295" s="122" t="s">
        <v>886</v>
      </c>
      <c r="D295" s="122" t="s">
        <v>888</v>
      </c>
      <c r="E295" s="122" t="s">
        <v>883</v>
      </c>
      <c r="F295" s="123" t="s">
        <v>366</v>
      </c>
    </row>
    <row r="296" ht="22.5" spans="2:6">
      <c r="B296" s="57">
        <v>48831</v>
      </c>
      <c r="C296" s="57" t="s">
        <v>889</v>
      </c>
      <c r="D296" s="57" t="s">
        <v>890</v>
      </c>
      <c r="E296" s="57" t="s">
        <v>261</v>
      </c>
      <c r="F296" s="57" t="s">
        <v>366</v>
      </c>
    </row>
  </sheetData>
  <mergeCells count="6">
    <mergeCell ref="A3:A6"/>
    <mergeCell ref="A7:A16"/>
    <mergeCell ref="A17:A19"/>
    <mergeCell ref="A20:A123"/>
    <mergeCell ref="A124:A145"/>
    <mergeCell ref="A146:A290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83"/>
  <sheetViews>
    <sheetView workbookViewId="0">
      <selection activeCell="J5" sqref="J5"/>
    </sheetView>
  </sheetViews>
  <sheetFormatPr defaultColWidth="9" defaultRowHeight="13.5"/>
  <cols>
    <col min="1" max="1" width="4.625" style="23" customWidth="1"/>
    <col min="2" max="2" width="7" style="26" customWidth="1"/>
    <col min="3" max="3" width="13.875" style="26" customWidth="1"/>
    <col min="4" max="4" width="14.25" style="23" customWidth="1"/>
    <col min="5" max="5" width="19.65" style="26" customWidth="1"/>
    <col min="6" max="6" width="6" style="27" customWidth="1"/>
    <col min="7" max="7" width="30.5833333333333" style="23" customWidth="1"/>
    <col min="8" max="8" width="20.625" style="26" customWidth="1"/>
    <col min="9" max="16366" width="9" style="23"/>
    <col min="16367" max="16384" width="9" style="28"/>
  </cols>
  <sheetData>
    <row r="1" s="23" customFormat="1" ht="54" customHeight="1" spans="1:8">
      <c r="A1" s="29" t="s">
        <v>1</v>
      </c>
      <c r="B1" s="30" t="s">
        <v>891</v>
      </c>
      <c r="C1" s="30" t="s">
        <v>4</v>
      </c>
      <c r="D1" s="29" t="s">
        <v>5</v>
      </c>
      <c r="E1" s="30" t="s">
        <v>6</v>
      </c>
      <c r="F1" s="31" t="s">
        <v>11</v>
      </c>
      <c r="G1" s="29" t="s">
        <v>892</v>
      </c>
      <c r="H1" s="30" t="s">
        <v>2</v>
      </c>
    </row>
    <row r="2" s="24" customFormat="1" spans="1:16384">
      <c r="A2" s="32">
        <v>1</v>
      </c>
      <c r="B2" s="33">
        <v>162626</v>
      </c>
      <c r="C2" s="34" t="s">
        <v>893</v>
      </c>
      <c r="D2" s="35" t="s">
        <v>894</v>
      </c>
      <c r="E2" s="34" t="s">
        <v>895</v>
      </c>
      <c r="F2" s="36" t="e">
        <f>VLOOKUP(B2,[3]门店最终执行价格表!$B:$I,8,0)</f>
        <v>#N/A</v>
      </c>
      <c r="G2" s="37" t="s">
        <v>896</v>
      </c>
      <c r="H2" s="38" t="s">
        <v>897</v>
      </c>
      <c r="XEM2" s="88"/>
      <c r="XEN2" s="88"/>
      <c r="XEO2" s="88"/>
      <c r="XEP2" s="88"/>
      <c r="XEQ2" s="88"/>
      <c r="XER2" s="88"/>
      <c r="XES2" s="88"/>
      <c r="XET2" s="88"/>
      <c r="XEU2" s="88"/>
      <c r="XEV2" s="88"/>
      <c r="XEW2" s="88"/>
      <c r="XEX2" s="88"/>
      <c r="XEY2" s="88"/>
      <c r="XEZ2" s="88"/>
      <c r="XFA2" s="88"/>
      <c r="XFB2" s="88"/>
      <c r="XFC2" s="88"/>
      <c r="XFD2" s="88"/>
    </row>
    <row r="3" s="24" customFormat="1" spans="1:16384">
      <c r="A3" s="32">
        <v>2</v>
      </c>
      <c r="B3" s="33">
        <v>162624</v>
      </c>
      <c r="C3" s="34" t="s">
        <v>898</v>
      </c>
      <c r="D3" s="35" t="s">
        <v>525</v>
      </c>
      <c r="E3" s="34" t="s">
        <v>895</v>
      </c>
      <c r="F3" s="36" t="e">
        <f>VLOOKUP(B3,[3]门店最终执行价格表!$B:$I,8,0)</f>
        <v>#N/A</v>
      </c>
      <c r="G3" s="37" t="s">
        <v>899</v>
      </c>
      <c r="H3" s="38" t="s">
        <v>897</v>
      </c>
      <c r="XEM3" s="88"/>
      <c r="XEN3" s="88"/>
      <c r="XEO3" s="88"/>
      <c r="XEP3" s="88"/>
      <c r="XEQ3" s="88"/>
      <c r="XER3" s="88"/>
      <c r="XES3" s="88"/>
      <c r="XET3" s="88"/>
      <c r="XEU3" s="88"/>
      <c r="XEV3" s="88"/>
      <c r="XEW3" s="88"/>
      <c r="XEX3" s="88"/>
      <c r="XEY3" s="88"/>
      <c r="XEZ3" s="88"/>
      <c r="XFA3" s="88"/>
      <c r="XFB3" s="88"/>
      <c r="XFC3" s="88"/>
      <c r="XFD3" s="88"/>
    </row>
    <row r="4" s="24" customFormat="1" ht="22.5" spans="1:16384">
      <c r="A4" s="32">
        <v>3</v>
      </c>
      <c r="B4" s="39">
        <v>135290</v>
      </c>
      <c r="C4" s="40" t="s">
        <v>900</v>
      </c>
      <c r="D4" s="39" t="s">
        <v>901</v>
      </c>
      <c r="E4" s="39" t="s">
        <v>902</v>
      </c>
      <c r="F4" s="36" t="e">
        <f>VLOOKUP(B4,[3]门店最终执行价格表!$B:$I,8,0)</f>
        <v>#N/A</v>
      </c>
      <c r="G4" s="37" t="s">
        <v>903</v>
      </c>
      <c r="H4" s="38" t="s">
        <v>904</v>
      </c>
      <c r="XEM4" s="88"/>
      <c r="XEN4" s="88"/>
      <c r="XEO4" s="88"/>
      <c r="XEP4" s="88"/>
      <c r="XEQ4" s="88"/>
      <c r="XER4" s="88"/>
      <c r="XES4" s="88"/>
      <c r="XET4" s="88"/>
      <c r="XEU4" s="88"/>
      <c r="XEV4" s="88"/>
      <c r="XEW4" s="88"/>
      <c r="XEX4" s="88"/>
      <c r="XEY4" s="88"/>
      <c r="XEZ4" s="88"/>
      <c r="XFA4" s="88"/>
      <c r="XFB4" s="88"/>
      <c r="XFC4" s="88"/>
      <c r="XFD4" s="88"/>
    </row>
    <row r="5" s="24" customFormat="1" ht="22.5" spans="1:16384">
      <c r="A5" s="32">
        <v>4</v>
      </c>
      <c r="B5" s="41">
        <v>127428</v>
      </c>
      <c r="C5" s="41" t="s">
        <v>905</v>
      </c>
      <c r="D5" s="41" t="s">
        <v>906</v>
      </c>
      <c r="E5" s="41" t="s">
        <v>907</v>
      </c>
      <c r="F5" s="36" t="e">
        <f>VLOOKUP(B5,[3]门店最终执行价格表!$B:$I,8,0)</f>
        <v>#N/A</v>
      </c>
      <c r="G5" s="37" t="s">
        <v>908</v>
      </c>
      <c r="H5" s="38" t="s">
        <v>904</v>
      </c>
      <c r="XEM5" s="88"/>
      <c r="XEN5" s="88"/>
      <c r="XEO5" s="88"/>
      <c r="XEP5" s="88"/>
      <c r="XEQ5" s="88"/>
      <c r="XER5" s="88"/>
      <c r="XES5" s="88"/>
      <c r="XET5" s="88"/>
      <c r="XEU5" s="88"/>
      <c r="XEV5" s="88"/>
      <c r="XEW5" s="88"/>
      <c r="XEX5" s="88"/>
      <c r="XEY5" s="88"/>
      <c r="XEZ5" s="88"/>
      <c r="XFA5" s="88"/>
      <c r="XFB5" s="88"/>
      <c r="XFC5" s="88"/>
      <c r="XFD5" s="88"/>
    </row>
    <row r="6" s="24" customFormat="1" ht="22.5" spans="1:16384">
      <c r="A6" s="32">
        <v>5</v>
      </c>
      <c r="B6" s="41">
        <v>127512</v>
      </c>
      <c r="C6" s="41" t="s">
        <v>905</v>
      </c>
      <c r="D6" s="41" t="s">
        <v>909</v>
      </c>
      <c r="E6" s="41" t="s">
        <v>907</v>
      </c>
      <c r="F6" s="36" t="e">
        <f>VLOOKUP(B6,[3]门店最终执行价格表!$B:$I,8,0)</f>
        <v>#N/A</v>
      </c>
      <c r="G6" s="37" t="s">
        <v>903</v>
      </c>
      <c r="H6" s="38" t="s">
        <v>904</v>
      </c>
      <c r="XEM6" s="88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88"/>
      <c r="XFB6" s="88"/>
      <c r="XFC6" s="88"/>
      <c r="XFD6" s="88"/>
    </row>
    <row r="7" s="24" customFormat="1" spans="1:16384">
      <c r="A7" s="32">
        <v>6</v>
      </c>
      <c r="B7" s="40">
        <v>161591</v>
      </c>
      <c r="C7" s="40" t="s">
        <v>910</v>
      </c>
      <c r="D7" s="39" t="s">
        <v>911</v>
      </c>
      <c r="E7" s="39" t="s">
        <v>912</v>
      </c>
      <c r="F7" s="36" t="e">
        <f>VLOOKUP(B7,[3]门店最终执行价格表!$B:$I,8,0)</f>
        <v>#N/A</v>
      </c>
      <c r="G7" s="37" t="s">
        <v>913</v>
      </c>
      <c r="H7" s="38" t="s">
        <v>904</v>
      </c>
      <c r="XEM7" s="88"/>
      <c r="XEN7" s="88"/>
      <c r="XEO7" s="88"/>
      <c r="XEP7" s="88"/>
      <c r="XEQ7" s="88"/>
      <c r="XER7" s="88"/>
      <c r="XES7" s="88"/>
      <c r="XET7" s="88"/>
      <c r="XEU7" s="88"/>
      <c r="XEV7" s="88"/>
      <c r="XEW7" s="88"/>
      <c r="XEX7" s="88"/>
      <c r="XEY7" s="88"/>
      <c r="XEZ7" s="88"/>
      <c r="XFA7" s="88"/>
      <c r="XFB7" s="88"/>
      <c r="XFC7" s="88"/>
      <c r="XFD7" s="88"/>
    </row>
    <row r="8" s="24" customFormat="1" ht="23.25" spans="1:16384">
      <c r="A8" s="32">
        <v>7</v>
      </c>
      <c r="B8" s="33">
        <v>152388</v>
      </c>
      <c r="C8" s="34" t="s">
        <v>914</v>
      </c>
      <c r="D8" s="35" t="s">
        <v>915</v>
      </c>
      <c r="E8" s="34" t="s">
        <v>383</v>
      </c>
      <c r="F8" s="36" t="e">
        <f>VLOOKUP(B8,[3]门店最终执行价格表!$B:$I,8,0)</f>
        <v>#N/A</v>
      </c>
      <c r="G8" s="37" t="s">
        <v>916</v>
      </c>
      <c r="H8" s="38" t="s">
        <v>897</v>
      </c>
      <c r="XEM8" s="88"/>
      <c r="XEN8" s="88"/>
      <c r="XEO8" s="88"/>
      <c r="XEP8" s="88"/>
      <c r="XEQ8" s="88"/>
      <c r="XER8" s="88"/>
      <c r="XES8" s="88"/>
      <c r="XET8" s="88"/>
      <c r="XEU8" s="88"/>
      <c r="XEV8" s="88"/>
      <c r="XEW8" s="88"/>
      <c r="XEX8" s="88"/>
      <c r="XEY8" s="88"/>
      <c r="XEZ8" s="88"/>
      <c r="XFA8" s="88"/>
      <c r="XFB8" s="88"/>
      <c r="XFC8" s="88"/>
      <c r="XFD8" s="88"/>
    </row>
    <row r="9" s="24" customFormat="1" spans="1:16384">
      <c r="A9" s="32">
        <v>8</v>
      </c>
      <c r="B9" s="42">
        <v>45675</v>
      </c>
      <c r="C9" s="43" t="s">
        <v>917</v>
      </c>
      <c r="D9" s="44" t="s">
        <v>918</v>
      </c>
      <c r="E9" s="43" t="s">
        <v>399</v>
      </c>
      <c r="F9" s="36" t="e">
        <f>VLOOKUP(B9,[3]门店最终执行价格表!$B:$I,8,0)</f>
        <v>#N/A</v>
      </c>
      <c r="G9" s="45" t="s">
        <v>919</v>
      </c>
      <c r="H9" s="46" t="s">
        <v>920</v>
      </c>
      <c r="XEM9" s="88"/>
      <c r="XEN9" s="88"/>
      <c r="XEO9" s="88"/>
      <c r="XEP9" s="88"/>
      <c r="XEQ9" s="88"/>
      <c r="XER9" s="88"/>
      <c r="XES9" s="88"/>
      <c r="XET9" s="88"/>
      <c r="XEU9" s="88"/>
      <c r="XEV9" s="88"/>
      <c r="XEW9" s="88"/>
      <c r="XEX9" s="88"/>
      <c r="XEY9" s="88"/>
      <c r="XEZ9" s="88"/>
      <c r="XFA9" s="88"/>
      <c r="XFB9" s="88"/>
      <c r="XFC9" s="88"/>
      <c r="XFD9" s="88"/>
    </row>
    <row r="10" s="23" customFormat="1" ht="22.5" spans="1:8">
      <c r="A10" s="47">
        <v>10</v>
      </c>
      <c r="B10" s="48">
        <v>41368</v>
      </c>
      <c r="C10" s="49" t="s">
        <v>921</v>
      </c>
      <c r="D10" s="48" t="s">
        <v>922</v>
      </c>
      <c r="E10" s="48" t="s">
        <v>107</v>
      </c>
      <c r="F10" s="50" t="e">
        <f>VLOOKUP(B10,[3]门店最终执行价格表!$B:$I,8,0)</f>
        <v>#N/A</v>
      </c>
      <c r="G10" s="51" t="s">
        <v>923</v>
      </c>
      <c r="H10" s="52" t="s">
        <v>924</v>
      </c>
    </row>
    <row r="11" s="23" customFormat="1" spans="1:8">
      <c r="A11" s="47">
        <v>11</v>
      </c>
      <c r="B11" s="53">
        <v>22684</v>
      </c>
      <c r="C11" s="54" t="s">
        <v>925</v>
      </c>
      <c r="D11" s="53" t="s">
        <v>926</v>
      </c>
      <c r="E11" s="54" t="s">
        <v>927</v>
      </c>
      <c r="F11" s="50" t="e">
        <f>VLOOKUP(B11,[3]门店最终执行价格表!$B:$I,8,0)</f>
        <v>#N/A</v>
      </c>
      <c r="G11" s="55" t="s">
        <v>928</v>
      </c>
      <c r="H11" s="54" t="s">
        <v>929</v>
      </c>
    </row>
    <row r="12" s="23" customFormat="1" spans="1:8">
      <c r="A12" s="47">
        <v>12</v>
      </c>
      <c r="B12" s="53">
        <v>25313</v>
      </c>
      <c r="C12" s="54" t="s">
        <v>930</v>
      </c>
      <c r="D12" s="53" t="s">
        <v>931</v>
      </c>
      <c r="E12" s="54" t="s">
        <v>932</v>
      </c>
      <c r="F12" s="50" t="e">
        <f>VLOOKUP(B12,[3]门店最终执行价格表!$B:$I,8,0)</f>
        <v>#N/A</v>
      </c>
      <c r="G12" s="55" t="s">
        <v>933</v>
      </c>
      <c r="H12" s="54" t="s">
        <v>929</v>
      </c>
    </row>
    <row r="13" s="23" customFormat="1" spans="1:8">
      <c r="A13" s="47">
        <v>13</v>
      </c>
      <c r="B13" s="53">
        <v>26495</v>
      </c>
      <c r="C13" s="54" t="s">
        <v>934</v>
      </c>
      <c r="D13" s="53" t="s">
        <v>935</v>
      </c>
      <c r="E13" s="54" t="s">
        <v>927</v>
      </c>
      <c r="F13" s="50" t="e">
        <f>VLOOKUP(B13,[3]门店最终执行价格表!$B:$I,8,0)</f>
        <v>#N/A</v>
      </c>
      <c r="G13" s="55" t="s">
        <v>928</v>
      </c>
      <c r="H13" s="54" t="s">
        <v>929</v>
      </c>
    </row>
    <row r="14" s="23" customFormat="1" spans="1:8">
      <c r="A14" s="47">
        <v>14</v>
      </c>
      <c r="B14" s="53">
        <v>32595</v>
      </c>
      <c r="C14" s="54" t="s">
        <v>936</v>
      </c>
      <c r="D14" s="53" t="s">
        <v>931</v>
      </c>
      <c r="E14" s="54" t="s">
        <v>937</v>
      </c>
      <c r="F14" s="50" t="e">
        <f>VLOOKUP(B14,[3]门店最终执行价格表!$B:$I,8,0)</f>
        <v>#N/A</v>
      </c>
      <c r="G14" s="55" t="s">
        <v>938</v>
      </c>
      <c r="H14" s="54" t="s">
        <v>929</v>
      </c>
    </row>
    <row r="15" s="23" customFormat="1" spans="1:8">
      <c r="A15" s="47">
        <v>15</v>
      </c>
      <c r="B15" s="53">
        <v>44734</v>
      </c>
      <c r="C15" s="54" t="s">
        <v>939</v>
      </c>
      <c r="D15" s="53" t="s">
        <v>940</v>
      </c>
      <c r="E15" s="54" t="s">
        <v>941</v>
      </c>
      <c r="F15" s="50" t="e">
        <f>VLOOKUP(B15,[3]门店最终执行价格表!$B:$I,8,0)</f>
        <v>#N/A</v>
      </c>
      <c r="G15" s="55" t="s">
        <v>942</v>
      </c>
      <c r="H15" s="54" t="s">
        <v>929</v>
      </c>
    </row>
    <row r="16" s="23" customFormat="1" spans="1:8">
      <c r="A16" s="47">
        <v>16</v>
      </c>
      <c r="B16" s="53">
        <v>55320</v>
      </c>
      <c r="C16" s="54" t="s">
        <v>943</v>
      </c>
      <c r="D16" s="53" t="s">
        <v>944</v>
      </c>
      <c r="E16" s="54" t="s">
        <v>927</v>
      </c>
      <c r="F16" s="50" t="e">
        <f>VLOOKUP(B16,[3]门店最终执行价格表!$B:$I,8,0)</f>
        <v>#N/A</v>
      </c>
      <c r="G16" s="55" t="s">
        <v>945</v>
      </c>
      <c r="H16" s="54" t="s">
        <v>929</v>
      </c>
    </row>
    <row r="17" s="23" customFormat="1" spans="1:8">
      <c r="A17" s="47">
        <v>17</v>
      </c>
      <c r="B17" s="53">
        <v>90635</v>
      </c>
      <c r="C17" s="54" t="s">
        <v>946</v>
      </c>
      <c r="D17" s="53" t="s">
        <v>947</v>
      </c>
      <c r="E17" s="54" t="s">
        <v>937</v>
      </c>
      <c r="F17" s="50" t="e">
        <f>VLOOKUP(B17,[3]门店最终执行价格表!$B:$I,8,0)</f>
        <v>#N/A</v>
      </c>
      <c r="G17" s="55" t="s">
        <v>938</v>
      </c>
      <c r="H17" s="54" t="s">
        <v>929</v>
      </c>
    </row>
    <row r="18" s="23" customFormat="1" spans="1:8">
      <c r="A18" s="47">
        <v>18</v>
      </c>
      <c r="B18" s="53">
        <v>140533</v>
      </c>
      <c r="C18" s="54" t="s">
        <v>948</v>
      </c>
      <c r="D18" s="53" t="s">
        <v>911</v>
      </c>
      <c r="E18" s="54" t="s">
        <v>949</v>
      </c>
      <c r="F18" s="50" t="e">
        <f>VLOOKUP(B18,[3]门店最终执行价格表!$B:$I,8,0)</f>
        <v>#N/A</v>
      </c>
      <c r="G18" s="55" t="s">
        <v>950</v>
      </c>
      <c r="H18" s="54" t="s">
        <v>929</v>
      </c>
    </row>
    <row r="19" s="23" customFormat="1" spans="1:8">
      <c r="A19" s="47">
        <v>19</v>
      </c>
      <c r="B19" s="53">
        <v>112476</v>
      </c>
      <c r="C19" s="54" t="s">
        <v>951</v>
      </c>
      <c r="D19" s="53" t="s">
        <v>952</v>
      </c>
      <c r="E19" s="54" t="s">
        <v>953</v>
      </c>
      <c r="F19" s="50" t="e">
        <f>VLOOKUP(B19,[3]门店最终执行价格表!$B:$I,8,0)</f>
        <v>#N/A</v>
      </c>
      <c r="G19" s="55" t="s">
        <v>954</v>
      </c>
      <c r="H19" s="56" t="s">
        <v>955</v>
      </c>
    </row>
    <row r="20" s="23" customFormat="1" ht="15" customHeight="1" spans="1:8">
      <c r="A20" s="47">
        <v>20</v>
      </c>
      <c r="B20" s="57">
        <v>151457</v>
      </c>
      <c r="C20" s="57" t="s">
        <v>956</v>
      </c>
      <c r="D20" s="57" t="s">
        <v>957</v>
      </c>
      <c r="E20" s="57" t="s">
        <v>958</v>
      </c>
      <c r="F20" s="50" t="e">
        <f>VLOOKUP(B20,[3]门店最终执行价格表!$B:$I,8,0)</f>
        <v>#N/A</v>
      </c>
      <c r="G20" s="55" t="s">
        <v>942</v>
      </c>
      <c r="H20" s="58" t="s">
        <v>959</v>
      </c>
    </row>
    <row r="21" s="23" customFormat="1" ht="23.25" spans="1:8">
      <c r="A21" s="47">
        <v>21</v>
      </c>
      <c r="B21" s="59">
        <v>24929</v>
      </c>
      <c r="C21" s="60" t="s">
        <v>960</v>
      </c>
      <c r="D21" s="61" t="s">
        <v>961</v>
      </c>
      <c r="E21" s="60" t="s">
        <v>165</v>
      </c>
      <c r="F21" s="50" t="e">
        <f>VLOOKUP(B21,[3]门店最终执行价格表!$B:$I,8,0)</f>
        <v>#N/A</v>
      </c>
      <c r="G21" s="62" t="s">
        <v>962</v>
      </c>
      <c r="H21" s="63" t="s">
        <v>963</v>
      </c>
    </row>
    <row r="22" s="23" customFormat="1" spans="1:8">
      <c r="A22" s="47">
        <v>22</v>
      </c>
      <c r="B22" s="59">
        <v>148955</v>
      </c>
      <c r="C22" s="60" t="s">
        <v>964</v>
      </c>
      <c r="D22" s="61" t="s">
        <v>965</v>
      </c>
      <c r="E22" s="60" t="s">
        <v>966</v>
      </c>
      <c r="F22" s="50" t="e">
        <f>VLOOKUP(B22,[3]门店最终执行价格表!$B:$I,8,0)</f>
        <v>#N/A</v>
      </c>
      <c r="G22" s="64" t="s">
        <v>967</v>
      </c>
      <c r="H22" s="58" t="s">
        <v>968</v>
      </c>
    </row>
    <row r="23" s="23" customFormat="1" spans="1:8">
      <c r="A23" s="47">
        <v>23</v>
      </c>
      <c r="B23" s="59">
        <v>37036</v>
      </c>
      <c r="C23" s="60" t="s">
        <v>969</v>
      </c>
      <c r="D23" s="61" t="s">
        <v>970</v>
      </c>
      <c r="E23" s="60" t="s">
        <v>971</v>
      </c>
      <c r="F23" s="50" t="e">
        <f>VLOOKUP(B23,[3]门店最终执行价格表!$B:$I,8,0)</f>
        <v>#N/A</v>
      </c>
      <c r="G23" s="65" t="s">
        <v>972</v>
      </c>
      <c r="H23" s="63" t="s">
        <v>924</v>
      </c>
    </row>
    <row r="24" s="23" customFormat="1" ht="12" spans="1:8">
      <c r="A24" s="47">
        <v>24</v>
      </c>
      <c r="B24" s="59">
        <v>42965</v>
      </c>
      <c r="C24" s="60" t="s">
        <v>973</v>
      </c>
      <c r="D24" s="61" t="s">
        <v>974</v>
      </c>
      <c r="E24" s="60" t="s">
        <v>971</v>
      </c>
      <c r="F24" s="50" t="e">
        <f>VLOOKUP(B24,[3]门店最终执行价格表!$B:$I,8,0)</f>
        <v>#N/A</v>
      </c>
      <c r="G24" s="65" t="s">
        <v>975</v>
      </c>
      <c r="H24" s="63" t="s">
        <v>924</v>
      </c>
    </row>
    <row r="25" s="24" customFormat="1" ht="23.25" spans="1:16384">
      <c r="A25" s="32">
        <v>25</v>
      </c>
      <c r="B25" s="33">
        <v>139954</v>
      </c>
      <c r="C25" s="34" t="s">
        <v>976</v>
      </c>
      <c r="D25" s="35" t="s">
        <v>977</v>
      </c>
      <c r="E25" s="34" t="s">
        <v>978</v>
      </c>
      <c r="F25" s="36" t="e">
        <f>VLOOKUP(B25,[3]门店最终执行价格表!$B:$I,8,0)</f>
        <v>#N/A</v>
      </c>
      <c r="G25" s="37" t="s">
        <v>979</v>
      </c>
      <c r="H25" s="38" t="s">
        <v>920</v>
      </c>
      <c r="XEM25" s="88"/>
      <c r="XEN25" s="88"/>
      <c r="XEO25" s="88"/>
      <c r="XEP25" s="88"/>
      <c r="XEQ25" s="88"/>
      <c r="XER25" s="88"/>
      <c r="XES25" s="88"/>
      <c r="XET25" s="88"/>
      <c r="XEU25" s="88"/>
      <c r="XEV25" s="88"/>
      <c r="XEW25" s="88"/>
      <c r="XEX25" s="88"/>
      <c r="XEY25" s="88"/>
      <c r="XEZ25" s="88"/>
      <c r="XFA25" s="88"/>
      <c r="XFB25" s="88"/>
      <c r="XFC25" s="88"/>
      <c r="XFD25" s="88"/>
    </row>
    <row r="26" s="24" customFormat="1" spans="1:16384">
      <c r="A26" s="32">
        <v>26</v>
      </c>
      <c r="B26" s="33">
        <v>17045</v>
      </c>
      <c r="C26" s="34" t="s">
        <v>980</v>
      </c>
      <c r="D26" s="35" t="s">
        <v>981</v>
      </c>
      <c r="E26" s="34" t="s">
        <v>982</v>
      </c>
      <c r="F26" s="36" t="e">
        <f>VLOOKUP(B26,[3]门店最终执行价格表!$B:$I,8,0)</f>
        <v>#N/A</v>
      </c>
      <c r="G26" s="37" t="s">
        <v>983</v>
      </c>
      <c r="H26" s="38" t="s">
        <v>984</v>
      </c>
      <c r="XEM26" s="88"/>
      <c r="XEN26" s="88"/>
      <c r="XEO26" s="88"/>
      <c r="XEP26" s="88"/>
      <c r="XEQ26" s="88"/>
      <c r="XER26" s="88"/>
      <c r="XES26" s="88"/>
      <c r="XET26" s="88"/>
      <c r="XEU26" s="88"/>
      <c r="XEV26" s="88"/>
      <c r="XEW26" s="88"/>
      <c r="XEX26" s="88"/>
      <c r="XEY26" s="88"/>
      <c r="XEZ26" s="88"/>
      <c r="XFA26" s="88"/>
      <c r="XFB26" s="88"/>
      <c r="XFC26" s="88"/>
      <c r="XFD26" s="88"/>
    </row>
    <row r="27" s="24" customFormat="1" spans="1:16384">
      <c r="A27" s="32">
        <v>27</v>
      </c>
      <c r="B27" s="33">
        <v>148416</v>
      </c>
      <c r="C27" s="34" t="s">
        <v>985</v>
      </c>
      <c r="D27" s="35" t="s">
        <v>986</v>
      </c>
      <c r="E27" s="34" t="s">
        <v>982</v>
      </c>
      <c r="F27" s="36" t="e">
        <f>VLOOKUP(B27,[3]门店最终执行价格表!$B:$I,8,0)</f>
        <v>#N/A</v>
      </c>
      <c r="G27" s="37" t="s">
        <v>983</v>
      </c>
      <c r="H27" s="38" t="s">
        <v>987</v>
      </c>
      <c r="XEM27" s="88"/>
      <c r="XEN27" s="88"/>
      <c r="XEO27" s="88"/>
      <c r="XEP27" s="88"/>
      <c r="XEQ27" s="88"/>
      <c r="XER27" s="88"/>
      <c r="XES27" s="88"/>
      <c r="XET27" s="88"/>
      <c r="XEU27" s="88"/>
      <c r="XEV27" s="88"/>
      <c r="XEW27" s="88"/>
      <c r="XEX27" s="88"/>
      <c r="XEY27" s="88"/>
      <c r="XEZ27" s="88"/>
      <c r="XFA27" s="88"/>
      <c r="XFB27" s="88"/>
      <c r="XFC27" s="88"/>
      <c r="XFD27" s="88"/>
    </row>
    <row r="28" s="24" customFormat="1" spans="1:16384">
      <c r="A28" s="32">
        <v>28</v>
      </c>
      <c r="B28" s="66">
        <v>152624</v>
      </c>
      <c r="C28" s="34" t="s">
        <v>988</v>
      </c>
      <c r="D28" s="35" t="s">
        <v>989</v>
      </c>
      <c r="E28" s="34" t="s">
        <v>990</v>
      </c>
      <c r="F28" s="36">
        <v>1190</v>
      </c>
      <c r="G28" s="67" t="s">
        <v>991</v>
      </c>
      <c r="H28" s="68" t="s">
        <v>992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  <c r="ASI28" s="24"/>
      <c r="ASJ28" s="24"/>
      <c r="ASK28" s="24"/>
      <c r="ASL28" s="24"/>
      <c r="ASM28" s="24"/>
      <c r="ASN28" s="24"/>
      <c r="ASO28" s="24"/>
      <c r="ASP28" s="24"/>
      <c r="ASQ28" s="24"/>
      <c r="ASR28" s="24"/>
      <c r="ASS28" s="24"/>
      <c r="AST28" s="24"/>
      <c r="ASU28" s="24"/>
      <c r="ASV28" s="24"/>
      <c r="ASW28" s="24"/>
      <c r="ASX28" s="24"/>
      <c r="ASY28" s="24"/>
      <c r="ASZ28" s="24"/>
      <c r="ATA28" s="24"/>
      <c r="ATB28" s="24"/>
      <c r="ATC28" s="24"/>
      <c r="ATD28" s="24"/>
      <c r="ATE28" s="24"/>
      <c r="ATF28" s="24"/>
      <c r="ATG28" s="24"/>
      <c r="ATH28" s="24"/>
      <c r="ATI28" s="24"/>
      <c r="ATJ28" s="24"/>
      <c r="ATK28" s="24"/>
      <c r="ATL28" s="24"/>
      <c r="ATM28" s="24"/>
      <c r="ATN28" s="24"/>
      <c r="ATO28" s="24"/>
      <c r="ATP28" s="24"/>
      <c r="ATQ28" s="24"/>
      <c r="ATR28" s="24"/>
      <c r="ATS28" s="24"/>
      <c r="ATT28" s="24"/>
      <c r="ATU28" s="24"/>
      <c r="ATV28" s="24"/>
      <c r="ATW28" s="24"/>
      <c r="ATX28" s="24"/>
      <c r="ATY28" s="24"/>
      <c r="ATZ28" s="24"/>
      <c r="AUA28" s="24"/>
      <c r="AUB28" s="24"/>
      <c r="AUC28" s="24"/>
      <c r="AUD28" s="24"/>
      <c r="AUE28" s="24"/>
      <c r="AUF28" s="24"/>
      <c r="AUG28" s="24"/>
      <c r="AUH28" s="24"/>
      <c r="AUI28" s="24"/>
      <c r="AUJ28" s="24"/>
      <c r="AUK28" s="24"/>
      <c r="AUL28" s="24"/>
      <c r="AUM28" s="24"/>
      <c r="AUN28" s="24"/>
      <c r="AUO28" s="24"/>
      <c r="AUP28" s="24"/>
      <c r="AUQ28" s="24"/>
      <c r="AUR28" s="24"/>
      <c r="AUS28" s="24"/>
      <c r="AUT28" s="24"/>
      <c r="AUU28" s="24"/>
      <c r="AUV28" s="24"/>
      <c r="AUW28" s="24"/>
      <c r="AUX28" s="24"/>
      <c r="AUY28" s="24"/>
      <c r="AUZ28" s="24"/>
      <c r="AVA28" s="24"/>
      <c r="AVB28" s="24"/>
      <c r="AVC28" s="24"/>
      <c r="AVD28" s="24"/>
      <c r="AVE28" s="24"/>
      <c r="AVF28" s="24"/>
      <c r="AVG28" s="24"/>
      <c r="AVH28" s="24"/>
      <c r="AVI28" s="24"/>
      <c r="AVJ28" s="24"/>
      <c r="AVK28" s="24"/>
      <c r="AVL28" s="24"/>
      <c r="AVM28" s="24"/>
      <c r="AVN28" s="24"/>
      <c r="AVO28" s="24"/>
      <c r="AVP28" s="24"/>
      <c r="AVQ28" s="24"/>
      <c r="AVR28" s="24"/>
      <c r="AVS28" s="24"/>
      <c r="AVT28" s="24"/>
      <c r="AVU28" s="24"/>
      <c r="AVV28" s="24"/>
      <c r="AVW28" s="24"/>
      <c r="AVX28" s="24"/>
      <c r="AVY28" s="24"/>
      <c r="AVZ28" s="24"/>
      <c r="AWA28" s="24"/>
      <c r="AWB28" s="24"/>
      <c r="AWC28" s="24"/>
      <c r="AWD28" s="24"/>
      <c r="AWE28" s="24"/>
      <c r="AWF28" s="24"/>
      <c r="AWG28" s="24"/>
      <c r="AWH28" s="24"/>
      <c r="AWI28" s="24"/>
      <c r="AWJ28" s="24"/>
      <c r="AWK28" s="24"/>
      <c r="AWL28" s="24"/>
      <c r="AWM28" s="24"/>
      <c r="AWN28" s="24"/>
      <c r="AWO28" s="24"/>
      <c r="AWP28" s="24"/>
      <c r="AWQ28" s="24"/>
      <c r="AWR28" s="24"/>
      <c r="AWS28" s="24"/>
      <c r="AWT28" s="24"/>
      <c r="AWU28" s="24"/>
      <c r="AWV28" s="24"/>
      <c r="AWW28" s="24"/>
      <c r="AWX28" s="24"/>
      <c r="AWY28" s="24"/>
      <c r="AWZ28" s="24"/>
      <c r="AXA28" s="24"/>
      <c r="AXB28" s="24"/>
      <c r="AXC28" s="24"/>
      <c r="AXD28" s="24"/>
      <c r="AXE28" s="24"/>
      <c r="AXF28" s="24"/>
      <c r="AXG28" s="24"/>
      <c r="AXH28" s="24"/>
      <c r="AXI28" s="24"/>
      <c r="AXJ28" s="24"/>
      <c r="AXK28" s="24"/>
      <c r="AXL28" s="24"/>
      <c r="AXM28" s="24"/>
      <c r="AXN28" s="24"/>
      <c r="AXO28" s="24"/>
      <c r="AXP28" s="24"/>
      <c r="AXQ28" s="24"/>
      <c r="AXR28" s="24"/>
      <c r="AXS28" s="24"/>
      <c r="AXT28" s="24"/>
      <c r="AXU28" s="24"/>
      <c r="AXV28" s="24"/>
      <c r="AXW28" s="24"/>
      <c r="AXX28" s="24"/>
      <c r="AXY28" s="24"/>
      <c r="AXZ28" s="24"/>
      <c r="AYA28" s="24"/>
      <c r="AYB28" s="24"/>
      <c r="AYC28" s="24"/>
      <c r="AYD28" s="24"/>
      <c r="AYE28" s="24"/>
      <c r="AYF28" s="24"/>
      <c r="AYG28" s="24"/>
      <c r="AYH28" s="24"/>
      <c r="AYI28" s="24"/>
      <c r="AYJ28" s="24"/>
      <c r="AYK28" s="24"/>
      <c r="AYL28" s="24"/>
      <c r="AYM28" s="24"/>
      <c r="AYN28" s="24"/>
      <c r="AYO28" s="24"/>
      <c r="AYP28" s="24"/>
      <c r="AYQ28" s="24"/>
      <c r="AYR28" s="24"/>
      <c r="AYS28" s="24"/>
      <c r="AYT28" s="24"/>
      <c r="AYU28" s="24"/>
      <c r="AYV28" s="24"/>
      <c r="AYW28" s="24"/>
      <c r="AYX28" s="24"/>
      <c r="AYY28" s="24"/>
      <c r="AYZ28" s="24"/>
      <c r="AZA28" s="24"/>
      <c r="AZB28" s="24"/>
      <c r="AZC28" s="24"/>
      <c r="AZD28" s="24"/>
      <c r="AZE28" s="24"/>
      <c r="AZF28" s="24"/>
      <c r="AZG28" s="24"/>
      <c r="AZH28" s="24"/>
      <c r="AZI28" s="24"/>
      <c r="AZJ28" s="24"/>
      <c r="AZK28" s="24"/>
      <c r="AZL28" s="24"/>
      <c r="AZM28" s="24"/>
      <c r="AZN28" s="24"/>
      <c r="AZO28" s="24"/>
      <c r="AZP28" s="24"/>
      <c r="AZQ28" s="24"/>
      <c r="AZR28" s="24"/>
      <c r="AZS28" s="24"/>
      <c r="AZT28" s="24"/>
      <c r="AZU28" s="24"/>
      <c r="AZV28" s="24"/>
      <c r="AZW28" s="24"/>
      <c r="AZX28" s="24"/>
      <c r="AZY28" s="24"/>
      <c r="AZZ28" s="24"/>
      <c r="BAA28" s="24"/>
      <c r="BAB28" s="24"/>
      <c r="BAC28" s="24"/>
      <c r="BAD28" s="24"/>
      <c r="BAE28" s="24"/>
      <c r="BAF28" s="24"/>
      <c r="BAG28" s="24"/>
      <c r="BAH28" s="24"/>
      <c r="BAI28" s="24"/>
      <c r="BAJ28" s="24"/>
      <c r="BAK28" s="24"/>
      <c r="BAL28" s="24"/>
      <c r="BAM28" s="24"/>
      <c r="BAN28" s="24"/>
      <c r="BAO28" s="24"/>
      <c r="BAP28" s="24"/>
      <c r="BAQ28" s="24"/>
      <c r="BAR28" s="24"/>
      <c r="BAS28" s="24"/>
      <c r="BAT28" s="24"/>
      <c r="BAU28" s="24"/>
      <c r="BAV28" s="24"/>
      <c r="BAW28" s="24"/>
      <c r="BAX28" s="24"/>
      <c r="BAY28" s="24"/>
      <c r="BAZ28" s="24"/>
      <c r="BBA28" s="24"/>
      <c r="BBB28" s="24"/>
      <c r="BBC28" s="24"/>
      <c r="BBD28" s="24"/>
      <c r="BBE28" s="24"/>
      <c r="BBF28" s="24"/>
      <c r="BBG28" s="24"/>
      <c r="BBH28" s="24"/>
      <c r="BBI28" s="24"/>
      <c r="BBJ28" s="24"/>
      <c r="BBK28" s="24"/>
      <c r="BBL28" s="24"/>
      <c r="BBM28" s="24"/>
      <c r="BBN28" s="24"/>
      <c r="BBO28" s="24"/>
      <c r="BBP28" s="24"/>
      <c r="BBQ28" s="24"/>
      <c r="BBR28" s="24"/>
      <c r="BBS28" s="24"/>
      <c r="BBT28" s="24"/>
      <c r="BBU28" s="24"/>
      <c r="BBV28" s="24"/>
      <c r="BBW28" s="24"/>
      <c r="BBX28" s="24"/>
      <c r="BBY28" s="24"/>
      <c r="BBZ28" s="24"/>
      <c r="BCA28" s="24"/>
      <c r="BCB28" s="24"/>
      <c r="BCC28" s="24"/>
      <c r="BCD28" s="24"/>
      <c r="BCE28" s="24"/>
      <c r="BCF28" s="24"/>
      <c r="BCG28" s="24"/>
      <c r="BCH28" s="24"/>
      <c r="BCI28" s="24"/>
      <c r="BCJ28" s="24"/>
      <c r="BCK28" s="24"/>
      <c r="BCL28" s="24"/>
      <c r="BCM28" s="24"/>
      <c r="BCN28" s="24"/>
      <c r="BCO28" s="24"/>
      <c r="BCP28" s="24"/>
      <c r="BCQ28" s="24"/>
      <c r="BCR28" s="24"/>
      <c r="BCS28" s="24"/>
      <c r="BCT28" s="24"/>
      <c r="BCU28" s="24"/>
      <c r="BCV28" s="24"/>
      <c r="BCW28" s="24"/>
      <c r="BCX28" s="24"/>
      <c r="BCY28" s="24"/>
      <c r="BCZ28" s="24"/>
      <c r="BDA28" s="24"/>
      <c r="BDB28" s="24"/>
      <c r="BDC28" s="24"/>
      <c r="BDD28" s="24"/>
      <c r="BDE28" s="24"/>
      <c r="BDF28" s="24"/>
      <c r="BDG28" s="24"/>
      <c r="BDH28" s="24"/>
      <c r="BDI28" s="24"/>
      <c r="BDJ28" s="24"/>
      <c r="BDK28" s="24"/>
      <c r="BDL28" s="24"/>
      <c r="BDM28" s="24"/>
      <c r="BDN28" s="24"/>
      <c r="BDO28" s="24"/>
      <c r="BDP28" s="24"/>
      <c r="BDQ28" s="24"/>
      <c r="BDR28" s="24"/>
      <c r="BDS28" s="24"/>
      <c r="BDT28" s="24"/>
      <c r="BDU28" s="24"/>
      <c r="BDV28" s="24"/>
      <c r="BDW28" s="24"/>
      <c r="BDX28" s="24"/>
      <c r="BDY28" s="24"/>
      <c r="BDZ28" s="24"/>
      <c r="BEA28" s="24"/>
      <c r="BEB28" s="24"/>
      <c r="BEC28" s="24"/>
      <c r="BED28" s="24"/>
      <c r="BEE28" s="24"/>
      <c r="BEF28" s="24"/>
      <c r="BEG28" s="24"/>
      <c r="BEH28" s="24"/>
      <c r="BEI28" s="24"/>
      <c r="BEJ28" s="24"/>
      <c r="BEK28" s="24"/>
      <c r="BEL28" s="24"/>
      <c r="BEM28" s="24"/>
      <c r="BEN28" s="24"/>
      <c r="BEO28" s="24"/>
      <c r="BEP28" s="24"/>
      <c r="BEQ28" s="24"/>
      <c r="BER28" s="24"/>
      <c r="BES28" s="24"/>
      <c r="BET28" s="24"/>
      <c r="BEU28" s="24"/>
      <c r="BEV28" s="24"/>
      <c r="BEW28" s="24"/>
      <c r="BEX28" s="24"/>
      <c r="BEY28" s="24"/>
      <c r="BEZ28" s="24"/>
      <c r="BFA28" s="24"/>
      <c r="BFB28" s="24"/>
      <c r="BFC28" s="24"/>
      <c r="BFD28" s="24"/>
      <c r="BFE28" s="24"/>
      <c r="BFF28" s="24"/>
      <c r="BFG28" s="24"/>
      <c r="BFH28" s="24"/>
      <c r="BFI28" s="24"/>
      <c r="BFJ28" s="24"/>
      <c r="BFK28" s="24"/>
      <c r="BFL28" s="24"/>
      <c r="BFM28" s="24"/>
      <c r="BFN28" s="24"/>
      <c r="BFO28" s="24"/>
      <c r="BFP28" s="24"/>
      <c r="BFQ28" s="24"/>
      <c r="BFR28" s="24"/>
      <c r="BFS28" s="24"/>
      <c r="BFT28" s="24"/>
      <c r="BFU28" s="24"/>
      <c r="BFV28" s="24"/>
      <c r="BFW28" s="24"/>
      <c r="BFX28" s="24"/>
      <c r="BFY28" s="24"/>
      <c r="BFZ28" s="24"/>
      <c r="BGA28" s="24"/>
      <c r="BGB28" s="24"/>
      <c r="BGC28" s="24"/>
      <c r="BGD28" s="24"/>
      <c r="BGE28" s="24"/>
      <c r="BGF28" s="24"/>
      <c r="BGG28" s="24"/>
      <c r="BGH28" s="24"/>
      <c r="BGI28" s="24"/>
      <c r="BGJ28" s="24"/>
      <c r="BGK28" s="24"/>
      <c r="BGL28" s="24"/>
      <c r="BGM28" s="24"/>
      <c r="BGN28" s="24"/>
      <c r="BGO28" s="24"/>
      <c r="BGP28" s="24"/>
      <c r="BGQ28" s="24"/>
      <c r="BGR28" s="24"/>
      <c r="BGS28" s="24"/>
      <c r="BGT28" s="24"/>
      <c r="BGU28" s="24"/>
      <c r="BGV28" s="24"/>
      <c r="BGW28" s="24"/>
      <c r="BGX28" s="24"/>
      <c r="BGY28" s="24"/>
      <c r="BGZ28" s="24"/>
      <c r="BHA28" s="24"/>
      <c r="BHB28" s="24"/>
      <c r="BHC28" s="24"/>
      <c r="BHD28" s="24"/>
      <c r="BHE28" s="24"/>
      <c r="BHF28" s="24"/>
      <c r="BHG28" s="24"/>
      <c r="BHH28" s="24"/>
      <c r="BHI28" s="24"/>
      <c r="BHJ28" s="24"/>
      <c r="BHK28" s="24"/>
      <c r="BHL28" s="24"/>
      <c r="BHM28" s="24"/>
      <c r="BHN28" s="24"/>
      <c r="BHO28" s="24"/>
      <c r="BHP28" s="24"/>
      <c r="BHQ28" s="24"/>
      <c r="BHR28" s="24"/>
      <c r="BHS28" s="24"/>
      <c r="BHT28" s="24"/>
      <c r="BHU28" s="24"/>
      <c r="BHV28" s="24"/>
      <c r="BHW28" s="24"/>
      <c r="BHX28" s="24"/>
      <c r="BHY28" s="24"/>
      <c r="BHZ28" s="24"/>
      <c r="BIA28" s="24"/>
      <c r="BIB28" s="24"/>
      <c r="BIC28" s="24"/>
      <c r="BID28" s="24"/>
      <c r="BIE28" s="24"/>
      <c r="BIF28" s="24"/>
      <c r="BIG28" s="24"/>
      <c r="BIH28" s="24"/>
      <c r="BII28" s="24"/>
      <c r="BIJ28" s="24"/>
      <c r="BIK28" s="24"/>
      <c r="BIL28" s="24"/>
      <c r="BIM28" s="24"/>
      <c r="BIN28" s="24"/>
      <c r="BIO28" s="24"/>
      <c r="BIP28" s="24"/>
      <c r="BIQ28" s="24"/>
      <c r="BIR28" s="24"/>
      <c r="BIS28" s="24"/>
      <c r="BIT28" s="24"/>
      <c r="BIU28" s="24"/>
      <c r="BIV28" s="24"/>
      <c r="BIW28" s="24"/>
      <c r="BIX28" s="24"/>
      <c r="BIY28" s="24"/>
      <c r="BIZ28" s="24"/>
      <c r="BJA28" s="24"/>
      <c r="BJB28" s="24"/>
      <c r="BJC28" s="24"/>
      <c r="BJD28" s="24"/>
      <c r="BJE28" s="24"/>
      <c r="BJF28" s="24"/>
      <c r="BJG28" s="24"/>
      <c r="BJH28" s="24"/>
      <c r="BJI28" s="24"/>
      <c r="BJJ28" s="24"/>
      <c r="BJK28" s="24"/>
      <c r="BJL28" s="24"/>
      <c r="BJM28" s="24"/>
      <c r="BJN28" s="24"/>
      <c r="BJO28" s="24"/>
      <c r="BJP28" s="24"/>
      <c r="BJQ28" s="24"/>
      <c r="BJR28" s="24"/>
      <c r="BJS28" s="24"/>
      <c r="BJT28" s="24"/>
      <c r="BJU28" s="24"/>
      <c r="BJV28" s="24"/>
      <c r="BJW28" s="24"/>
      <c r="BJX28" s="24"/>
      <c r="BJY28" s="24"/>
      <c r="BJZ28" s="24"/>
      <c r="BKA28" s="24"/>
      <c r="BKB28" s="24"/>
      <c r="BKC28" s="24"/>
      <c r="BKD28" s="24"/>
      <c r="BKE28" s="24"/>
      <c r="BKF28" s="24"/>
      <c r="BKG28" s="24"/>
      <c r="BKH28" s="24"/>
      <c r="BKI28" s="24"/>
      <c r="BKJ28" s="24"/>
      <c r="BKK28" s="24"/>
      <c r="BKL28" s="24"/>
      <c r="BKM28" s="24"/>
      <c r="BKN28" s="24"/>
      <c r="BKO28" s="24"/>
      <c r="BKP28" s="24"/>
      <c r="BKQ28" s="24"/>
      <c r="BKR28" s="24"/>
      <c r="BKS28" s="24"/>
      <c r="BKT28" s="24"/>
      <c r="BKU28" s="24"/>
      <c r="BKV28" s="24"/>
      <c r="BKW28" s="24"/>
      <c r="BKX28" s="24"/>
      <c r="BKY28" s="24"/>
      <c r="BKZ28" s="24"/>
      <c r="BLA28" s="24"/>
      <c r="BLB28" s="24"/>
      <c r="BLC28" s="24"/>
      <c r="BLD28" s="24"/>
      <c r="BLE28" s="24"/>
      <c r="BLF28" s="24"/>
      <c r="BLG28" s="24"/>
      <c r="BLH28" s="24"/>
      <c r="BLI28" s="24"/>
      <c r="BLJ28" s="24"/>
      <c r="BLK28" s="24"/>
      <c r="BLL28" s="24"/>
      <c r="BLM28" s="24"/>
      <c r="BLN28" s="24"/>
      <c r="BLO28" s="24"/>
      <c r="BLP28" s="24"/>
      <c r="BLQ28" s="24"/>
      <c r="BLR28" s="24"/>
      <c r="BLS28" s="24"/>
      <c r="BLT28" s="24"/>
      <c r="BLU28" s="24"/>
      <c r="BLV28" s="24"/>
      <c r="BLW28" s="24"/>
      <c r="BLX28" s="24"/>
      <c r="BLY28" s="24"/>
      <c r="BLZ28" s="24"/>
      <c r="BMA28" s="24"/>
      <c r="BMB28" s="24"/>
      <c r="BMC28" s="24"/>
      <c r="BMD28" s="24"/>
      <c r="BME28" s="24"/>
      <c r="BMF28" s="24"/>
      <c r="BMG28" s="24"/>
      <c r="BMH28" s="24"/>
      <c r="BMI28" s="24"/>
      <c r="BMJ28" s="24"/>
      <c r="BMK28" s="24"/>
      <c r="BML28" s="24"/>
      <c r="BMM28" s="24"/>
      <c r="BMN28" s="24"/>
      <c r="BMO28" s="24"/>
      <c r="BMP28" s="24"/>
      <c r="BMQ28" s="24"/>
      <c r="BMR28" s="24"/>
      <c r="BMS28" s="24"/>
      <c r="BMT28" s="24"/>
      <c r="BMU28" s="24"/>
      <c r="BMV28" s="24"/>
      <c r="BMW28" s="24"/>
      <c r="BMX28" s="24"/>
      <c r="BMY28" s="24"/>
      <c r="BMZ28" s="24"/>
      <c r="BNA28" s="24"/>
      <c r="BNB28" s="24"/>
      <c r="BNC28" s="24"/>
      <c r="BND28" s="24"/>
      <c r="BNE28" s="24"/>
      <c r="BNF28" s="24"/>
      <c r="BNG28" s="24"/>
      <c r="BNH28" s="24"/>
      <c r="BNI28" s="24"/>
      <c r="BNJ28" s="24"/>
      <c r="BNK28" s="24"/>
      <c r="BNL28" s="24"/>
      <c r="BNM28" s="24"/>
      <c r="BNN28" s="24"/>
      <c r="BNO28" s="24"/>
      <c r="BNP28" s="24"/>
      <c r="BNQ28" s="24"/>
      <c r="BNR28" s="24"/>
      <c r="BNS28" s="24"/>
      <c r="BNT28" s="24"/>
      <c r="BNU28" s="24"/>
      <c r="BNV28" s="24"/>
      <c r="BNW28" s="24"/>
      <c r="BNX28" s="24"/>
      <c r="BNY28" s="24"/>
      <c r="BNZ28" s="24"/>
      <c r="BOA28" s="24"/>
      <c r="BOB28" s="24"/>
      <c r="BOC28" s="24"/>
      <c r="BOD28" s="24"/>
      <c r="BOE28" s="24"/>
      <c r="BOF28" s="24"/>
      <c r="BOG28" s="24"/>
      <c r="BOH28" s="24"/>
      <c r="BOI28" s="24"/>
      <c r="BOJ28" s="24"/>
      <c r="BOK28" s="24"/>
      <c r="BOL28" s="24"/>
      <c r="BOM28" s="24"/>
      <c r="BON28" s="24"/>
      <c r="BOO28" s="24"/>
      <c r="BOP28" s="24"/>
      <c r="BOQ28" s="24"/>
      <c r="BOR28" s="24"/>
      <c r="BOS28" s="24"/>
      <c r="BOT28" s="24"/>
      <c r="BOU28" s="24"/>
      <c r="BOV28" s="24"/>
      <c r="BOW28" s="24"/>
      <c r="BOX28" s="24"/>
      <c r="BOY28" s="24"/>
      <c r="BOZ28" s="24"/>
      <c r="BPA28" s="24"/>
      <c r="BPB28" s="24"/>
      <c r="BPC28" s="24"/>
      <c r="BPD28" s="24"/>
      <c r="BPE28" s="24"/>
      <c r="BPF28" s="24"/>
      <c r="BPG28" s="24"/>
      <c r="BPH28" s="24"/>
      <c r="BPI28" s="24"/>
      <c r="BPJ28" s="24"/>
      <c r="BPK28" s="24"/>
      <c r="BPL28" s="24"/>
      <c r="BPM28" s="24"/>
      <c r="BPN28" s="24"/>
      <c r="BPO28" s="24"/>
      <c r="BPP28" s="24"/>
      <c r="BPQ28" s="24"/>
      <c r="BPR28" s="24"/>
      <c r="BPS28" s="24"/>
      <c r="BPT28" s="24"/>
      <c r="BPU28" s="24"/>
      <c r="BPV28" s="24"/>
      <c r="BPW28" s="24"/>
      <c r="BPX28" s="24"/>
      <c r="BPY28" s="24"/>
      <c r="BPZ28" s="24"/>
      <c r="BQA28" s="24"/>
      <c r="BQB28" s="24"/>
      <c r="BQC28" s="24"/>
      <c r="BQD28" s="24"/>
      <c r="BQE28" s="24"/>
      <c r="BQF28" s="24"/>
      <c r="BQG28" s="24"/>
      <c r="BQH28" s="24"/>
      <c r="BQI28" s="24"/>
      <c r="BQJ28" s="24"/>
      <c r="BQK28" s="24"/>
      <c r="BQL28" s="24"/>
      <c r="BQM28" s="24"/>
      <c r="BQN28" s="24"/>
      <c r="BQO28" s="24"/>
      <c r="BQP28" s="24"/>
      <c r="BQQ28" s="24"/>
      <c r="BQR28" s="24"/>
      <c r="BQS28" s="24"/>
      <c r="BQT28" s="24"/>
      <c r="BQU28" s="24"/>
      <c r="BQV28" s="24"/>
      <c r="BQW28" s="24"/>
      <c r="BQX28" s="24"/>
      <c r="BQY28" s="24"/>
      <c r="BQZ28" s="24"/>
      <c r="BRA28" s="24"/>
      <c r="BRB28" s="24"/>
      <c r="BRC28" s="24"/>
      <c r="BRD28" s="24"/>
      <c r="BRE28" s="24"/>
      <c r="BRF28" s="24"/>
      <c r="BRG28" s="24"/>
      <c r="BRH28" s="24"/>
      <c r="BRI28" s="24"/>
      <c r="BRJ28" s="24"/>
      <c r="BRK28" s="24"/>
      <c r="BRL28" s="24"/>
      <c r="BRM28" s="24"/>
      <c r="BRN28" s="24"/>
      <c r="BRO28" s="24"/>
      <c r="BRP28" s="24"/>
      <c r="BRQ28" s="24"/>
      <c r="BRR28" s="24"/>
      <c r="BRS28" s="24"/>
      <c r="BRT28" s="24"/>
      <c r="BRU28" s="24"/>
      <c r="BRV28" s="24"/>
      <c r="BRW28" s="24"/>
      <c r="BRX28" s="24"/>
      <c r="BRY28" s="24"/>
      <c r="BRZ28" s="24"/>
      <c r="BSA28" s="24"/>
      <c r="BSB28" s="24"/>
      <c r="BSC28" s="24"/>
      <c r="BSD28" s="24"/>
      <c r="BSE28" s="24"/>
      <c r="BSF28" s="24"/>
      <c r="BSG28" s="24"/>
      <c r="BSH28" s="24"/>
      <c r="BSI28" s="24"/>
      <c r="BSJ28" s="24"/>
      <c r="BSK28" s="24"/>
      <c r="BSL28" s="24"/>
      <c r="BSM28" s="24"/>
      <c r="BSN28" s="24"/>
      <c r="BSO28" s="24"/>
      <c r="BSP28" s="24"/>
      <c r="BSQ28" s="24"/>
      <c r="BSR28" s="24"/>
      <c r="BSS28" s="24"/>
      <c r="BST28" s="24"/>
      <c r="BSU28" s="24"/>
      <c r="BSV28" s="24"/>
      <c r="BSW28" s="24"/>
      <c r="BSX28" s="24"/>
      <c r="BSY28" s="24"/>
      <c r="BSZ28" s="24"/>
      <c r="BTA28" s="24"/>
      <c r="BTB28" s="24"/>
      <c r="BTC28" s="24"/>
      <c r="BTD28" s="24"/>
      <c r="BTE28" s="24"/>
      <c r="BTF28" s="24"/>
      <c r="BTG28" s="24"/>
      <c r="BTH28" s="24"/>
      <c r="BTI28" s="24"/>
      <c r="BTJ28" s="24"/>
      <c r="BTK28" s="24"/>
      <c r="BTL28" s="24"/>
      <c r="BTM28" s="24"/>
      <c r="BTN28" s="24"/>
      <c r="BTO28" s="24"/>
      <c r="BTP28" s="24"/>
      <c r="BTQ28" s="24"/>
      <c r="BTR28" s="24"/>
      <c r="BTS28" s="24"/>
      <c r="BTT28" s="24"/>
      <c r="BTU28" s="24"/>
      <c r="BTV28" s="24"/>
      <c r="BTW28" s="24"/>
      <c r="BTX28" s="24"/>
      <c r="BTY28" s="24"/>
      <c r="BTZ28" s="24"/>
      <c r="BUA28" s="24"/>
      <c r="BUB28" s="24"/>
      <c r="BUC28" s="24"/>
      <c r="BUD28" s="24"/>
      <c r="BUE28" s="24"/>
      <c r="BUF28" s="24"/>
      <c r="BUG28" s="24"/>
      <c r="BUH28" s="24"/>
      <c r="BUI28" s="24"/>
      <c r="BUJ28" s="24"/>
      <c r="BUK28" s="24"/>
      <c r="BUL28" s="24"/>
      <c r="BUM28" s="24"/>
      <c r="BUN28" s="24"/>
      <c r="BUO28" s="24"/>
      <c r="BUP28" s="24"/>
      <c r="BUQ28" s="24"/>
      <c r="BUR28" s="24"/>
      <c r="BUS28" s="24"/>
      <c r="BUT28" s="24"/>
      <c r="BUU28" s="24"/>
      <c r="BUV28" s="24"/>
      <c r="BUW28" s="24"/>
      <c r="BUX28" s="24"/>
      <c r="BUY28" s="24"/>
      <c r="BUZ28" s="24"/>
      <c r="BVA28" s="24"/>
      <c r="BVB28" s="24"/>
      <c r="BVC28" s="24"/>
      <c r="BVD28" s="24"/>
      <c r="BVE28" s="24"/>
      <c r="BVF28" s="24"/>
      <c r="BVG28" s="24"/>
      <c r="BVH28" s="24"/>
      <c r="BVI28" s="24"/>
      <c r="BVJ28" s="24"/>
      <c r="BVK28" s="24"/>
      <c r="BVL28" s="24"/>
      <c r="BVM28" s="24"/>
      <c r="BVN28" s="24"/>
      <c r="BVO28" s="24"/>
      <c r="BVP28" s="24"/>
      <c r="BVQ28" s="24"/>
      <c r="BVR28" s="24"/>
      <c r="BVS28" s="24"/>
      <c r="BVT28" s="24"/>
      <c r="BVU28" s="24"/>
      <c r="BVV28" s="24"/>
      <c r="BVW28" s="24"/>
      <c r="BVX28" s="24"/>
      <c r="BVY28" s="24"/>
      <c r="BVZ28" s="24"/>
      <c r="BWA28" s="24"/>
      <c r="BWB28" s="24"/>
      <c r="BWC28" s="24"/>
      <c r="BWD28" s="24"/>
      <c r="BWE28" s="24"/>
      <c r="BWF28" s="24"/>
      <c r="BWG28" s="24"/>
      <c r="BWH28" s="24"/>
      <c r="BWI28" s="24"/>
      <c r="BWJ28" s="24"/>
      <c r="BWK28" s="24"/>
      <c r="BWL28" s="24"/>
      <c r="BWM28" s="24"/>
      <c r="BWN28" s="24"/>
      <c r="BWO28" s="24"/>
      <c r="BWP28" s="24"/>
      <c r="BWQ28" s="24"/>
      <c r="BWR28" s="24"/>
      <c r="BWS28" s="24"/>
      <c r="BWT28" s="24"/>
      <c r="BWU28" s="24"/>
      <c r="BWV28" s="24"/>
      <c r="BWW28" s="24"/>
      <c r="BWX28" s="24"/>
      <c r="BWY28" s="24"/>
      <c r="BWZ28" s="24"/>
      <c r="BXA28" s="24"/>
      <c r="BXB28" s="24"/>
      <c r="BXC28" s="24"/>
      <c r="BXD28" s="24"/>
      <c r="BXE28" s="24"/>
      <c r="BXF28" s="24"/>
      <c r="BXG28" s="24"/>
      <c r="BXH28" s="24"/>
      <c r="BXI28" s="24"/>
      <c r="BXJ28" s="24"/>
      <c r="BXK28" s="24"/>
      <c r="BXL28" s="24"/>
      <c r="BXM28" s="24"/>
      <c r="BXN28" s="24"/>
      <c r="BXO28" s="24"/>
      <c r="BXP28" s="24"/>
      <c r="BXQ28" s="24"/>
      <c r="BXR28" s="24"/>
      <c r="BXS28" s="24"/>
      <c r="BXT28" s="24"/>
      <c r="BXU28" s="24"/>
      <c r="BXV28" s="24"/>
      <c r="BXW28" s="24"/>
      <c r="BXX28" s="24"/>
      <c r="BXY28" s="24"/>
      <c r="BXZ28" s="24"/>
      <c r="BYA28" s="24"/>
      <c r="BYB28" s="24"/>
      <c r="BYC28" s="24"/>
      <c r="BYD28" s="24"/>
      <c r="BYE28" s="24"/>
      <c r="BYF28" s="24"/>
      <c r="BYG28" s="24"/>
      <c r="BYH28" s="24"/>
      <c r="BYI28" s="24"/>
      <c r="BYJ28" s="24"/>
      <c r="BYK28" s="24"/>
      <c r="BYL28" s="24"/>
      <c r="BYM28" s="24"/>
      <c r="BYN28" s="24"/>
      <c r="BYO28" s="24"/>
      <c r="BYP28" s="24"/>
      <c r="BYQ28" s="24"/>
      <c r="BYR28" s="24"/>
      <c r="BYS28" s="24"/>
      <c r="BYT28" s="24"/>
      <c r="BYU28" s="24"/>
      <c r="BYV28" s="24"/>
      <c r="BYW28" s="24"/>
      <c r="BYX28" s="24"/>
      <c r="BYY28" s="24"/>
      <c r="BYZ28" s="24"/>
      <c r="BZA28" s="24"/>
      <c r="BZB28" s="24"/>
      <c r="BZC28" s="24"/>
      <c r="BZD28" s="24"/>
      <c r="BZE28" s="24"/>
      <c r="BZF28" s="24"/>
      <c r="BZG28" s="24"/>
      <c r="BZH28" s="24"/>
      <c r="BZI28" s="24"/>
      <c r="BZJ28" s="24"/>
      <c r="BZK28" s="24"/>
      <c r="BZL28" s="24"/>
      <c r="BZM28" s="24"/>
      <c r="BZN28" s="24"/>
      <c r="BZO28" s="24"/>
      <c r="BZP28" s="24"/>
      <c r="BZQ28" s="24"/>
      <c r="BZR28" s="24"/>
      <c r="BZS28" s="24"/>
      <c r="BZT28" s="24"/>
      <c r="BZU28" s="24"/>
      <c r="BZV28" s="24"/>
      <c r="BZW28" s="24"/>
      <c r="BZX28" s="24"/>
      <c r="BZY28" s="24"/>
      <c r="BZZ28" s="24"/>
      <c r="CAA28" s="24"/>
      <c r="CAB28" s="24"/>
      <c r="CAC28" s="24"/>
      <c r="CAD28" s="24"/>
      <c r="CAE28" s="24"/>
      <c r="CAF28" s="24"/>
      <c r="CAG28" s="24"/>
      <c r="CAH28" s="24"/>
      <c r="CAI28" s="24"/>
      <c r="CAJ28" s="24"/>
      <c r="CAK28" s="24"/>
      <c r="CAL28" s="24"/>
      <c r="CAM28" s="24"/>
      <c r="CAN28" s="24"/>
      <c r="CAO28" s="24"/>
      <c r="CAP28" s="24"/>
      <c r="CAQ28" s="24"/>
      <c r="CAR28" s="24"/>
      <c r="CAS28" s="24"/>
      <c r="CAT28" s="24"/>
      <c r="CAU28" s="24"/>
      <c r="CAV28" s="24"/>
      <c r="CAW28" s="24"/>
      <c r="CAX28" s="24"/>
      <c r="CAY28" s="24"/>
      <c r="CAZ28" s="24"/>
      <c r="CBA28" s="24"/>
      <c r="CBB28" s="24"/>
      <c r="CBC28" s="24"/>
      <c r="CBD28" s="24"/>
      <c r="CBE28" s="24"/>
      <c r="CBF28" s="24"/>
      <c r="CBG28" s="24"/>
      <c r="CBH28" s="24"/>
      <c r="CBI28" s="24"/>
      <c r="CBJ28" s="24"/>
      <c r="CBK28" s="24"/>
      <c r="CBL28" s="24"/>
      <c r="CBM28" s="24"/>
      <c r="CBN28" s="24"/>
      <c r="CBO28" s="24"/>
      <c r="CBP28" s="24"/>
      <c r="CBQ28" s="24"/>
      <c r="CBR28" s="24"/>
      <c r="CBS28" s="24"/>
      <c r="CBT28" s="24"/>
      <c r="CBU28" s="24"/>
      <c r="CBV28" s="24"/>
      <c r="CBW28" s="24"/>
      <c r="CBX28" s="24"/>
      <c r="CBY28" s="24"/>
      <c r="CBZ28" s="24"/>
      <c r="CCA28" s="24"/>
      <c r="CCB28" s="24"/>
      <c r="CCC28" s="24"/>
      <c r="CCD28" s="24"/>
      <c r="CCE28" s="24"/>
      <c r="CCF28" s="24"/>
      <c r="CCG28" s="24"/>
      <c r="CCH28" s="24"/>
      <c r="CCI28" s="24"/>
      <c r="CCJ28" s="24"/>
      <c r="CCK28" s="24"/>
      <c r="CCL28" s="24"/>
      <c r="CCM28" s="24"/>
      <c r="CCN28" s="24"/>
      <c r="CCO28" s="24"/>
      <c r="CCP28" s="24"/>
      <c r="CCQ28" s="24"/>
      <c r="CCR28" s="24"/>
      <c r="CCS28" s="24"/>
      <c r="CCT28" s="24"/>
      <c r="CCU28" s="24"/>
      <c r="CCV28" s="24"/>
      <c r="CCW28" s="24"/>
      <c r="CCX28" s="24"/>
      <c r="CCY28" s="24"/>
      <c r="CCZ28" s="24"/>
      <c r="CDA28" s="24"/>
      <c r="CDB28" s="24"/>
      <c r="CDC28" s="24"/>
      <c r="CDD28" s="24"/>
      <c r="CDE28" s="24"/>
      <c r="CDF28" s="24"/>
      <c r="CDG28" s="24"/>
      <c r="CDH28" s="24"/>
      <c r="CDI28" s="24"/>
      <c r="CDJ28" s="24"/>
      <c r="CDK28" s="24"/>
      <c r="CDL28" s="24"/>
      <c r="CDM28" s="24"/>
      <c r="CDN28" s="24"/>
      <c r="CDO28" s="24"/>
      <c r="CDP28" s="24"/>
      <c r="CDQ28" s="24"/>
      <c r="CDR28" s="24"/>
      <c r="CDS28" s="24"/>
      <c r="CDT28" s="24"/>
      <c r="CDU28" s="24"/>
      <c r="CDV28" s="24"/>
      <c r="CDW28" s="24"/>
      <c r="CDX28" s="24"/>
      <c r="CDY28" s="24"/>
      <c r="CDZ28" s="24"/>
      <c r="CEA28" s="24"/>
      <c r="CEB28" s="24"/>
      <c r="CEC28" s="24"/>
      <c r="CED28" s="24"/>
      <c r="CEE28" s="24"/>
      <c r="CEF28" s="24"/>
      <c r="CEG28" s="24"/>
      <c r="CEH28" s="24"/>
      <c r="CEI28" s="24"/>
      <c r="CEJ28" s="24"/>
      <c r="CEK28" s="24"/>
      <c r="CEL28" s="24"/>
      <c r="CEM28" s="24"/>
      <c r="CEN28" s="24"/>
      <c r="CEO28" s="24"/>
      <c r="CEP28" s="24"/>
      <c r="CEQ28" s="24"/>
      <c r="CER28" s="24"/>
      <c r="CES28" s="24"/>
      <c r="CET28" s="24"/>
      <c r="CEU28" s="24"/>
      <c r="CEV28" s="24"/>
      <c r="CEW28" s="24"/>
      <c r="CEX28" s="24"/>
      <c r="CEY28" s="24"/>
      <c r="CEZ28" s="24"/>
      <c r="CFA28" s="24"/>
      <c r="CFB28" s="24"/>
      <c r="CFC28" s="24"/>
      <c r="CFD28" s="24"/>
      <c r="CFE28" s="24"/>
      <c r="CFF28" s="24"/>
      <c r="CFG28" s="24"/>
      <c r="CFH28" s="24"/>
      <c r="CFI28" s="24"/>
      <c r="CFJ28" s="24"/>
      <c r="CFK28" s="24"/>
      <c r="CFL28" s="24"/>
      <c r="CFM28" s="24"/>
      <c r="CFN28" s="24"/>
      <c r="CFO28" s="24"/>
      <c r="CFP28" s="24"/>
      <c r="CFQ28" s="24"/>
      <c r="CFR28" s="24"/>
      <c r="CFS28" s="24"/>
      <c r="CFT28" s="24"/>
      <c r="CFU28" s="24"/>
      <c r="CFV28" s="24"/>
      <c r="CFW28" s="24"/>
      <c r="CFX28" s="24"/>
      <c r="CFY28" s="24"/>
      <c r="CFZ28" s="24"/>
      <c r="CGA28" s="24"/>
      <c r="CGB28" s="24"/>
      <c r="CGC28" s="24"/>
      <c r="CGD28" s="24"/>
      <c r="CGE28" s="24"/>
      <c r="CGF28" s="24"/>
      <c r="CGG28" s="24"/>
      <c r="CGH28" s="24"/>
      <c r="CGI28" s="24"/>
      <c r="CGJ28" s="24"/>
      <c r="CGK28" s="24"/>
      <c r="CGL28" s="24"/>
      <c r="CGM28" s="24"/>
      <c r="CGN28" s="24"/>
      <c r="CGO28" s="24"/>
      <c r="CGP28" s="24"/>
      <c r="CGQ28" s="24"/>
      <c r="CGR28" s="24"/>
      <c r="CGS28" s="24"/>
      <c r="CGT28" s="24"/>
      <c r="CGU28" s="24"/>
      <c r="CGV28" s="24"/>
      <c r="CGW28" s="24"/>
      <c r="CGX28" s="24"/>
      <c r="CGY28" s="24"/>
      <c r="CGZ28" s="24"/>
      <c r="CHA28" s="24"/>
      <c r="CHB28" s="24"/>
      <c r="CHC28" s="24"/>
      <c r="CHD28" s="24"/>
      <c r="CHE28" s="24"/>
      <c r="CHF28" s="24"/>
      <c r="CHG28" s="24"/>
      <c r="CHH28" s="24"/>
      <c r="CHI28" s="24"/>
      <c r="CHJ28" s="24"/>
      <c r="CHK28" s="24"/>
      <c r="CHL28" s="24"/>
      <c r="CHM28" s="24"/>
      <c r="CHN28" s="24"/>
      <c r="CHO28" s="24"/>
      <c r="CHP28" s="24"/>
      <c r="CHQ28" s="24"/>
      <c r="CHR28" s="24"/>
      <c r="CHS28" s="24"/>
      <c r="CHT28" s="24"/>
      <c r="CHU28" s="24"/>
      <c r="CHV28" s="24"/>
      <c r="CHW28" s="24"/>
      <c r="CHX28" s="24"/>
      <c r="CHY28" s="24"/>
      <c r="CHZ28" s="24"/>
      <c r="CIA28" s="24"/>
      <c r="CIB28" s="24"/>
      <c r="CIC28" s="24"/>
      <c r="CID28" s="24"/>
      <c r="CIE28" s="24"/>
      <c r="CIF28" s="24"/>
      <c r="CIG28" s="24"/>
      <c r="CIH28" s="24"/>
      <c r="CII28" s="24"/>
      <c r="CIJ28" s="24"/>
      <c r="CIK28" s="24"/>
      <c r="CIL28" s="24"/>
      <c r="CIM28" s="24"/>
      <c r="CIN28" s="24"/>
      <c r="CIO28" s="24"/>
      <c r="CIP28" s="24"/>
      <c r="CIQ28" s="24"/>
      <c r="CIR28" s="24"/>
      <c r="CIS28" s="24"/>
      <c r="CIT28" s="24"/>
      <c r="CIU28" s="24"/>
      <c r="CIV28" s="24"/>
      <c r="CIW28" s="24"/>
      <c r="CIX28" s="24"/>
      <c r="CIY28" s="24"/>
      <c r="CIZ28" s="24"/>
      <c r="CJA28" s="24"/>
      <c r="CJB28" s="24"/>
      <c r="CJC28" s="24"/>
      <c r="CJD28" s="24"/>
      <c r="CJE28" s="24"/>
      <c r="CJF28" s="24"/>
      <c r="CJG28" s="24"/>
      <c r="CJH28" s="24"/>
      <c r="CJI28" s="24"/>
      <c r="CJJ28" s="24"/>
      <c r="CJK28" s="24"/>
      <c r="CJL28" s="24"/>
      <c r="CJM28" s="24"/>
      <c r="CJN28" s="24"/>
      <c r="CJO28" s="24"/>
      <c r="CJP28" s="24"/>
      <c r="CJQ28" s="24"/>
      <c r="CJR28" s="24"/>
      <c r="CJS28" s="24"/>
      <c r="CJT28" s="24"/>
      <c r="CJU28" s="24"/>
      <c r="CJV28" s="24"/>
      <c r="CJW28" s="24"/>
      <c r="CJX28" s="24"/>
      <c r="CJY28" s="24"/>
      <c r="CJZ28" s="24"/>
      <c r="CKA28" s="24"/>
      <c r="CKB28" s="24"/>
      <c r="CKC28" s="24"/>
      <c r="CKD28" s="24"/>
      <c r="CKE28" s="24"/>
      <c r="CKF28" s="24"/>
      <c r="CKG28" s="24"/>
      <c r="CKH28" s="24"/>
      <c r="CKI28" s="24"/>
      <c r="CKJ28" s="24"/>
      <c r="CKK28" s="24"/>
      <c r="CKL28" s="24"/>
      <c r="CKM28" s="24"/>
      <c r="CKN28" s="24"/>
      <c r="CKO28" s="24"/>
      <c r="CKP28" s="24"/>
      <c r="CKQ28" s="24"/>
      <c r="CKR28" s="24"/>
      <c r="CKS28" s="24"/>
      <c r="CKT28" s="24"/>
      <c r="CKU28" s="24"/>
      <c r="CKV28" s="24"/>
      <c r="CKW28" s="24"/>
      <c r="CKX28" s="24"/>
      <c r="CKY28" s="24"/>
      <c r="CKZ28" s="24"/>
      <c r="CLA28" s="24"/>
      <c r="CLB28" s="24"/>
      <c r="CLC28" s="24"/>
      <c r="CLD28" s="24"/>
      <c r="CLE28" s="24"/>
      <c r="CLF28" s="24"/>
      <c r="CLG28" s="24"/>
      <c r="CLH28" s="24"/>
      <c r="CLI28" s="24"/>
      <c r="CLJ28" s="24"/>
      <c r="CLK28" s="24"/>
      <c r="CLL28" s="24"/>
      <c r="CLM28" s="24"/>
      <c r="CLN28" s="24"/>
      <c r="CLO28" s="24"/>
      <c r="CLP28" s="24"/>
      <c r="CLQ28" s="24"/>
      <c r="CLR28" s="24"/>
      <c r="CLS28" s="24"/>
      <c r="CLT28" s="24"/>
      <c r="CLU28" s="24"/>
      <c r="CLV28" s="24"/>
      <c r="CLW28" s="24"/>
      <c r="CLX28" s="24"/>
      <c r="CLY28" s="24"/>
      <c r="CLZ28" s="24"/>
      <c r="CMA28" s="24"/>
      <c r="CMB28" s="24"/>
      <c r="CMC28" s="24"/>
      <c r="CMD28" s="24"/>
      <c r="CME28" s="24"/>
      <c r="CMF28" s="24"/>
      <c r="CMG28" s="24"/>
      <c r="CMH28" s="24"/>
      <c r="CMI28" s="24"/>
      <c r="CMJ28" s="24"/>
      <c r="CMK28" s="24"/>
      <c r="CML28" s="24"/>
      <c r="CMM28" s="24"/>
      <c r="CMN28" s="24"/>
      <c r="CMO28" s="24"/>
      <c r="CMP28" s="24"/>
      <c r="CMQ28" s="24"/>
      <c r="CMR28" s="24"/>
      <c r="CMS28" s="24"/>
      <c r="CMT28" s="24"/>
      <c r="CMU28" s="24"/>
      <c r="CMV28" s="24"/>
      <c r="CMW28" s="24"/>
      <c r="CMX28" s="24"/>
      <c r="CMY28" s="24"/>
      <c r="CMZ28" s="24"/>
      <c r="CNA28" s="24"/>
      <c r="CNB28" s="24"/>
      <c r="CNC28" s="24"/>
      <c r="CND28" s="24"/>
      <c r="CNE28" s="24"/>
      <c r="CNF28" s="24"/>
      <c r="CNG28" s="24"/>
      <c r="CNH28" s="24"/>
      <c r="CNI28" s="24"/>
      <c r="CNJ28" s="24"/>
      <c r="CNK28" s="24"/>
      <c r="CNL28" s="24"/>
      <c r="CNM28" s="24"/>
      <c r="CNN28" s="24"/>
      <c r="CNO28" s="24"/>
      <c r="CNP28" s="24"/>
      <c r="CNQ28" s="24"/>
      <c r="CNR28" s="24"/>
      <c r="CNS28" s="24"/>
      <c r="CNT28" s="24"/>
      <c r="CNU28" s="24"/>
      <c r="CNV28" s="24"/>
      <c r="CNW28" s="24"/>
      <c r="CNX28" s="24"/>
      <c r="CNY28" s="24"/>
      <c r="CNZ28" s="24"/>
      <c r="COA28" s="24"/>
      <c r="COB28" s="24"/>
      <c r="COC28" s="24"/>
      <c r="COD28" s="24"/>
      <c r="COE28" s="24"/>
      <c r="COF28" s="24"/>
      <c r="COG28" s="24"/>
      <c r="COH28" s="24"/>
      <c r="COI28" s="24"/>
      <c r="COJ28" s="24"/>
      <c r="COK28" s="24"/>
      <c r="COL28" s="24"/>
      <c r="COM28" s="24"/>
      <c r="CON28" s="24"/>
      <c r="COO28" s="24"/>
      <c r="COP28" s="24"/>
      <c r="COQ28" s="24"/>
      <c r="COR28" s="24"/>
      <c r="COS28" s="24"/>
      <c r="COT28" s="24"/>
      <c r="COU28" s="24"/>
      <c r="COV28" s="24"/>
      <c r="COW28" s="24"/>
      <c r="COX28" s="24"/>
      <c r="COY28" s="24"/>
      <c r="COZ28" s="24"/>
      <c r="CPA28" s="24"/>
      <c r="CPB28" s="24"/>
      <c r="CPC28" s="24"/>
      <c r="CPD28" s="24"/>
      <c r="CPE28" s="24"/>
      <c r="CPF28" s="24"/>
      <c r="CPG28" s="24"/>
      <c r="CPH28" s="24"/>
      <c r="CPI28" s="24"/>
      <c r="CPJ28" s="24"/>
      <c r="CPK28" s="24"/>
      <c r="CPL28" s="24"/>
      <c r="CPM28" s="24"/>
      <c r="CPN28" s="24"/>
      <c r="CPO28" s="24"/>
      <c r="CPP28" s="24"/>
      <c r="CPQ28" s="24"/>
      <c r="CPR28" s="24"/>
      <c r="CPS28" s="24"/>
      <c r="CPT28" s="24"/>
      <c r="CPU28" s="24"/>
      <c r="CPV28" s="24"/>
      <c r="CPW28" s="24"/>
      <c r="CPX28" s="24"/>
      <c r="CPY28" s="24"/>
      <c r="CPZ28" s="24"/>
      <c r="CQA28" s="24"/>
      <c r="CQB28" s="24"/>
      <c r="CQC28" s="24"/>
      <c r="CQD28" s="24"/>
      <c r="CQE28" s="24"/>
      <c r="CQF28" s="24"/>
      <c r="CQG28" s="24"/>
      <c r="CQH28" s="24"/>
      <c r="CQI28" s="24"/>
      <c r="CQJ28" s="24"/>
      <c r="CQK28" s="24"/>
      <c r="CQL28" s="24"/>
      <c r="CQM28" s="24"/>
      <c r="CQN28" s="24"/>
      <c r="CQO28" s="24"/>
      <c r="CQP28" s="24"/>
      <c r="CQQ28" s="24"/>
      <c r="CQR28" s="24"/>
      <c r="CQS28" s="24"/>
      <c r="CQT28" s="24"/>
      <c r="CQU28" s="24"/>
      <c r="CQV28" s="24"/>
      <c r="CQW28" s="24"/>
      <c r="CQX28" s="24"/>
      <c r="CQY28" s="24"/>
      <c r="CQZ28" s="24"/>
      <c r="CRA28" s="24"/>
      <c r="CRB28" s="24"/>
      <c r="CRC28" s="24"/>
      <c r="CRD28" s="24"/>
      <c r="CRE28" s="24"/>
      <c r="CRF28" s="24"/>
      <c r="CRG28" s="24"/>
      <c r="CRH28" s="24"/>
      <c r="CRI28" s="24"/>
      <c r="CRJ28" s="24"/>
      <c r="CRK28" s="24"/>
      <c r="CRL28" s="24"/>
      <c r="CRM28" s="24"/>
      <c r="CRN28" s="24"/>
      <c r="CRO28" s="24"/>
      <c r="CRP28" s="24"/>
      <c r="CRQ28" s="24"/>
      <c r="CRR28" s="24"/>
      <c r="CRS28" s="24"/>
      <c r="CRT28" s="24"/>
      <c r="CRU28" s="24"/>
      <c r="CRV28" s="24"/>
      <c r="CRW28" s="24"/>
      <c r="CRX28" s="24"/>
      <c r="CRY28" s="24"/>
      <c r="CRZ28" s="24"/>
      <c r="CSA28" s="24"/>
      <c r="CSB28" s="24"/>
      <c r="CSC28" s="24"/>
      <c r="CSD28" s="24"/>
      <c r="CSE28" s="24"/>
      <c r="CSF28" s="24"/>
      <c r="CSG28" s="24"/>
      <c r="CSH28" s="24"/>
      <c r="CSI28" s="24"/>
      <c r="CSJ28" s="24"/>
      <c r="CSK28" s="24"/>
      <c r="CSL28" s="24"/>
      <c r="CSM28" s="24"/>
      <c r="CSN28" s="24"/>
      <c r="CSO28" s="24"/>
      <c r="CSP28" s="24"/>
      <c r="CSQ28" s="24"/>
      <c r="CSR28" s="24"/>
      <c r="CSS28" s="24"/>
      <c r="CST28" s="24"/>
      <c r="CSU28" s="24"/>
      <c r="CSV28" s="24"/>
      <c r="CSW28" s="24"/>
      <c r="CSX28" s="24"/>
      <c r="CSY28" s="24"/>
      <c r="CSZ28" s="24"/>
      <c r="CTA28" s="24"/>
      <c r="CTB28" s="24"/>
      <c r="CTC28" s="24"/>
      <c r="CTD28" s="24"/>
      <c r="CTE28" s="24"/>
      <c r="CTF28" s="24"/>
      <c r="CTG28" s="24"/>
      <c r="CTH28" s="24"/>
      <c r="CTI28" s="24"/>
      <c r="CTJ28" s="24"/>
      <c r="CTK28" s="24"/>
      <c r="CTL28" s="24"/>
      <c r="CTM28" s="24"/>
      <c r="CTN28" s="24"/>
      <c r="CTO28" s="24"/>
      <c r="CTP28" s="24"/>
      <c r="CTQ28" s="24"/>
      <c r="CTR28" s="24"/>
      <c r="CTS28" s="24"/>
      <c r="CTT28" s="24"/>
      <c r="CTU28" s="24"/>
      <c r="CTV28" s="24"/>
      <c r="CTW28" s="24"/>
      <c r="CTX28" s="24"/>
      <c r="CTY28" s="24"/>
      <c r="CTZ28" s="24"/>
      <c r="CUA28" s="24"/>
      <c r="CUB28" s="24"/>
      <c r="CUC28" s="24"/>
      <c r="CUD28" s="24"/>
      <c r="CUE28" s="24"/>
      <c r="CUF28" s="24"/>
      <c r="CUG28" s="24"/>
      <c r="CUH28" s="24"/>
      <c r="CUI28" s="24"/>
      <c r="CUJ28" s="24"/>
      <c r="CUK28" s="24"/>
      <c r="CUL28" s="24"/>
      <c r="CUM28" s="24"/>
      <c r="CUN28" s="24"/>
      <c r="CUO28" s="24"/>
      <c r="CUP28" s="24"/>
      <c r="CUQ28" s="24"/>
      <c r="CUR28" s="24"/>
      <c r="CUS28" s="24"/>
      <c r="CUT28" s="24"/>
      <c r="CUU28" s="24"/>
      <c r="CUV28" s="24"/>
      <c r="CUW28" s="24"/>
      <c r="CUX28" s="24"/>
      <c r="CUY28" s="24"/>
      <c r="CUZ28" s="24"/>
      <c r="CVA28" s="24"/>
      <c r="CVB28" s="24"/>
      <c r="CVC28" s="24"/>
      <c r="CVD28" s="24"/>
      <c r="CVE28" s="24"/>
      <c r="CVF28" s="24"/>
      <c r="CVG28" s="24"/>
      <c r="CVH28" s="24"/>
      <c r="CVI28" s="24"/>
      <c r="CVJ28" s="24"/>
      <c r="CVK28" s="24"/>
      <c r="CVL28" s="24"/>
      <c r="CVM28" s="24"/>
      <c r="CVN28" s="24"/>
      <c r="CVO28" s="24"/>
      <c r="CVP28" s="24"/>
      <c r="CVQ28" s="24"/>
      <c r="CVR28" s="24"/>
      <c r="CVS28" s="24"/>
      <c r="CVT28" s="24"/>
      <c r="CVU28" s="24"/>
      <c r="CVV28" s="24"/>
      <c r="CVW28" s="24"/>
      <c r="CVX28" s="24"/>
      <c r="CVY28" s="24"/>
      <c r="CVZ28" s="24"/>
      <c r="CWA28" s="24"/>
      <c r="CWB28" s="24"/>
      <c r="CWC28" s="24"/>
      <c r="CWD28" s="24"/>
      <c r="CWE28" s="24"/>
      <c r="CWF28" s="24"/>
      <c r="CWG28" s="24"/>
      <c r="CWH28" s="24"/>
      <c r="CWI28" s="24"/>
      <c r="CWJ28" s="24"/>
      <c r="CWK28" s="24"/>
      <c r="CWL28" s="24"/>
      <c r="CWM28" s="24"/>
      <c r="CWN28" s="24"/>
      <c r="CWO28" s="24"/>
      <c r="CWP28" s="24"/>
      <c r="CWQ28" s="24"/>
      <c r="CWR28" s="24"/>
      <c r="CWS28" s="24"/>
      <c r="CWT28" s="24"/>
      <c r="CWU28" s="24"/>
      <c r="CWV28" s="24"/>
      <c r="CWW28" s="24"/>
      <c r="CWX28" s="24"/>
      <c r="CWY28" s="24"/>
      <c r="CWZ28" s="24"/>
      <c r="CXA28" s="24"/>
      <c r="CXB28" s="24"/>
      <c r="CXC28" s="24"/>
      <c r="CXD28" s="24"/>
      <c r="CXE28" s="24"/>
      <c r="CXF28" s="24"/>
      <c r="CXG28" s="24"/>
      <c r="CXH28" s="24"/>
      <c r="CXI28" s="24"/>
      <c r="CXJ28" s="24"/>
      <c r="CXK28" s="24"/>
      <c r="CXL28" s="24"/>
      <c r="CXM28" s="24"/>
      <c r="CXN28" s="24"/>
      <c r="CXO28" s="24"/>
      <c r="CXP28" s="24"/>
      <c r="CXQ28" s="24"/>
      <c r="CXR28" s="24"/>
      <c r="CXS28" s="24"/>
      <c r="CXT28" s="24"/>
      <c r="CXU28" s="24"/>
      <c r="CXV28" s="24"/>
      <c r="CXW28" s="24"/>
      <c r="CXX28" s="24"/>
      <c r="CXY28" s="24"/>
      <c r="CXZ28" s="24"/>
      <c r="CYA28" s="24"/>
      <c r="CYB28" s="24"/>
      <c r="CYC28" s="24"/>
      <c r="CYD28" s="24"/>
      <c r="CYE28" s="24"/>
      <c r="CYF28" s="24"/>
      <c r="CYG28" s="24"/>
      <c r="CYH28" s="24"/>
      <c r="CYI28" s="24"/>
      <c r="CYJ28" s="24"/>
      <c r="CYK28" s="24"/>
      <c r="CYL28" s="24"/>
      <c r="CYM28" s="24"/>
      <c r="CYN28" s="24"/>
      <c r="CYO28" s="24"/>
      <c r="CYP28" s="24"/>
      <c r="CYQ28" s="24"/>
      <c r="CYR28" s="24"/>
      <c r="CYS28" s="24"/>
      <c r="CYT28" s="24"/>
      <c r="CYU28" s="24"/>
      <c r="CYV28" s="24"/>
      <c r="CYW28" s="24"/>
      <c r="CYX28" s="24"/>
      <c r="CYY28" s="24"/>
      <c r="CYZ28" s="24"/>
      <c r="CZA28" s="24"/>
      <c r="CZB28" s="24"/>
      <c r="CZC28" s="24"/>
      <c r="CZD28" s="24"/>
      <c r="CZE28" s="24"/>
      <c r="CZF28" s="24"/>
      <c r="CZG28" s="24"/>
      <c r="CZH28" s="24"/>
      <c r="CZI28" s="24"/>
      <c r="CZJ28" s="24"/>
      <c r="CZK28" s="24"/>
      <c r="CZL28" s="24"/>
      <c r="CZM28" s="24"/>
      <c r="CZN28" s="24"/>
      <c r="CZO28" s="24"/>
      <c r="CZP28" s="24"/>
      <c r="CZQ28" s="24"/>
      <c r="CZR28" s="24"/>
      <c r="CZS28" s="24"/>
      <c r="CZT28" s="24"/>
      <c r="CZU28" s="24"/>
      <c r="CZV28" s="24"/>
      <c r="CZW28" s="24"/>
      <c r="CZX28" s="24"/>
      <c r="CZY28" s="24"/>
      <c r="CZZ28" s="24"/>
      <c r="DAA28" s="24"/>
      <c r="DAB28" s="24"/>
      <c r="DAC28" s="24"/>
      <c r="DAD28" s="24"/>
      <c r="DAE28" s="24"/>
      <c r="DAF28" s="24"/>
      <c r="DAG28" s="24"/>
      <c r="DAH28" s="24"/>
      <c r="DAI28" s="24"/>
      <c r="DAJ28" s="24"/>
      <c r="DAK28" s="24"/>
      <c r="DAL28" s="24"/>
      <c r="DAM28" s="24"/>
      <c r="DAN28" s="24"/>
      <c r="DAO28" s="24"/>
      <c r="DAP28" s="24"/>
      <c r="DAQ28" s="24"/>
      <c r="DAR28" s="24"/>
      <c r="DAS28" s="24"/>
      <c r="DAT28" s="24"/>
      <c r="DAU28" s="24"/>
      <c r="DAV28" s="24"/>
      <c r="DAW28" s="24"/>
      <c r="DAX28" s="24"/>
      <c r="DAY28" s="24"/>
      <c r="DAZ28" s="24"/>
      <c r="DBA28" s="24"/>
      <c r="DBB28" s="24"/>
      <c r="DBC28" s="24"/>
      <c r="DBD28" s="24"/>
      <c r="DBE28" s="24"/>
      <c r="DBF28" s="24"/>
      <c r="DBG28" s="24"/>
      <c r="DBH28" s="24"/>
      <c r="DBI28" s="24"/>
      <c r="DBJ28" s="24"/>
      <c r="DBK28" s="24"/>
      <c r="DBL28" s="24"/>
      <c r="DBM28" s="24"/>
      <c r="DBN28" s="24"/>
      <c r="DBO28" s="24"/>
      <c r="DBP28" s="24"/>
      <c r="DBQ28" s="24"/>
      <c r="DBR28" s="24"/>
      <c r="DBS28" s="24"/>
      <c r="DBT28" s="24"/>
      <c r="DBU28" s="24"/>
      <c r="DBV28" s="24"/>
      <c r="DBW28" s="24"/>
      <c r="DBX28" s="24"/>
      <c r="DBY28" s="24"/>
      <c r="DBZ28" s="24"/>
      <c r="DCA28" s="24"/>
      <c r="DCB28" s="24"/>
      <c r="DCC28" s="24"/>
      <c r="DCD28" s="24"/>
      <c r="DCE28" s="24"/>
      <c r="DCF28" s="24"/>
      <c r="DCG28" s="24"/>
      <c r="DCH28" s="24"/>
      <c r="DCI28" s="24"/>
      <c r="DCJ28" s="24"/>
      <c r="DCK28" s="24"/>
      <c r="DCL28" s="24"/>
      <c r="DCM28" s="24"/>
      <c r="DCN28" s="24"/>
      <c r="DCO28" s="24"/>
      <c r="DCP28" s="24"/>
      <c r="DCQ28" s="24"/>
      <c r="DCR28" s="24"/>
      <c r="DCS28" s="24"/>
      <c r="DCT28" s="24"/>
      <c r="DCU28" s="24"/>
      <c r="DCV28" s="24"/>
      <c r="DCW28" s="24"/>
      <c r="DCX28" s="24"/>
      <c r="DCY28" s="24"/>
      <c r="DCZ28" s="24"/>
      <c r="DDA28" s="24"/>
      <c r="DDB28" s="24"/>
      <c r="DDC28" s="24"/>
      <c r="DDD28" s="24"/>
      <c r="DDE28" s="24"/>
      <c r="DDF28" s="24"/>
      <c r="DDG28" s="24"/>
      <c r="DDH28" s="24"/>
      <c r="DDI28" s="24"/>
      <c r="DDJ28" s="24"/>
      <c r="DDK28" s="24"/>
      <c r="DDL28" s="24"/>
      <c r="DDM28" s="24"/>
      <c r="DDN28" s="24"/>
      <c r="DDO28" s="24"/>
      <c r="DDP28" s="24"/>
      <c r="DDQ28" s="24"/>
      <c r="DDR28" s="24"/>
      <c r="DDS28" s="24"/>
      <c r="DDT28" s="24"/>
      <c r="DDU28" s="24"/>
      <c r="DDV28" s="24"/>
      <c r="DDW28" s="24"/>
      <c r="DDX28" s="24"/>
      <c r="DDY28" s="24"/>
      <c r="DDZ28" s="24"/>
      <c r="DEA28" s="24"/>
      <c r="DEB28" s="24"/>
      <c r="DEC28" s="24"/>
      <c r="DED28" s="24"/>
      <c r="DEE28" s="24"/>
      <c r="DEF28" s="24"/>
      <c r="DEG28" s="24"/>
      <c r="DEH28" s="24"/>
      <c r="DEI28" s="24"/>
      <c r="DEJ28" s="24"/>
      <c r="DEK28" s="24"/>
      <c r="DEL28" s="24"/>
      <c r="DEM28" s="24"/>
      <c r="DEN28" s="24"/>
      <c r="DEO28" s="24"/>
      <c r="DEP28" s="24"/>
      <c r="DEQ28" s="24"/>
      <c r="DER28" s="24"/>
      <c r="DES28" s="24"/>
      <c r="DET28" s="24"/>
      <c r="DEU28" s="24"/>
      <c r="DEV28" s="24"/>
      <c r="DEW28" s="24"/>
      <c r="DEX28" s="24"/>
      <c r="DEY28" s="24"/>
      <c r="DEZ28" s="24"/>
      <c r="DFA28" s="24"/>
      <c r="DFB28" s="24"/>
      <c r="DFC28" s="24"/>
      <c r="DFD28" s="24"/>
      <c r="DFE28" s="24"/>
      <c r="DFF28" s="24"/>
      <c r="DFG28" s="24"/>
      <c r="DFH28" s="24"/>
      <c r="DFI28" s="24"/>
      <c r="DFJ28" s="24"/>
      <c r="DFK28" s="24"/>
      <c r="DFL28" s="24"/>
      <c r="DFM28" s="24"/>
      <c r="DFN28" s="24"/>
      <c r="DFO28" s="24"/>
      <c r="DFP28" s="24"/>
      <c r="DFQ28" s="24"/>
      <c r="DFR28" s="24"/>
      <c r="DFS28" s="24"/>
      <c r="DFT28" s="24"/>
      <c r="DFU28" s="24"/>
      <c r="DFV28" s="24"/>
      <c r="DFW28" s="24"/>
      <c r="DFX28" s="24"/>
      <c r="DFY28" s="24"/>
      <c r="DFZ28" s="24"/>
      <c r="DGA28" s="24"/>
      <c r="DGB28" s="24"/>
      <c r="DGC28" s="24"/>
      <c r="DGD28" s="24"/>
      <c r="DGE28" s="24"/>
      <c r="DGF28" s="24"/>
      <c r="DGG28" s="24"/>
      <c r="DGH28" s="24"/>
      <c r="DGI28" s="24"/>
      <c r="DGJ28" s="24"/>
      <c r="DGK28" s="24"/>
      <c r="DGL28" s="24"/>
      <c r="DGM28" s="24"/>
      <c r="DGN28" s="24"/>
      <c r="DGO28" s="24"/>
      <c r="DGP28" s="24"/>
      <c r="DGQ28" s="24"/>
      <c r="DGR28" s="24"/>
      <c r="DGS28" s="24"/>
      <c r="DGT28" s="24"/>
      <c r="DGU28" s="24"/>
      <c r="DGV28" s="24"/>
      <c r="DGW28" s="24"/>
      <c r="DGX28" s="24"/>
      <c r="DGY28" s="24"/>
      <c r="DGZ28" s="24"/>
      <c r="DHA28" s="24"/>
      <c r="DHB28" s="24"/>
      <c r="DHC28" s="24"/>
      <c r="DHD28" s="24"/>
      <c r="DHE28" s="24"/>
      <c r="DHF28" s="24"/>
      <c r="DHG28" s="24"/>
      <c r="DHH28" s="24"/>
      <c r="DHI28" s="24"/>
      <c r="DHJ28" s="24"/>
      <c r="DHK28" s="24"/>
      <c r="DHL28" s="24"/>
      <c r="DHM28" s="24"/>
      <c r="DHN28" s="24"/>
      <c r="DHO28" s="24"/>
      <c r="DHP28" s="24"/>
      <c r="DHQ28" s="24"/>
      <c r="DHR28" s="24"/>
      <c r="DHS28" s="24"/>
      <c r="DHT28" s="24"/>
      <c r="DHU28" s="24"/>
      <c r="DHV28" s="24"/>
      <c r="DHW28" s="24"/>
      <c r="DHX28" s="24"/>
      <c r="DHY28" s="24"/>
      <c r="DHZ28" s="24"/>
      <c r="DIA28" s="24"/>
      <c r="DIB28" s="24"/>
      <c r="DIC28" s="24"/>
      <c r="DID28" s="24"/>
      <c r="DIE28" s="24"/>
      <c r="DIF28" s="24"/>
      <c r="DIG28" s="24"/>
      <c r="DIH28" s="24"/>
      <c r="DII28" s="24"/>
      <c r="DIJ28" s="24"/>
      <c r="DIK28" s="24"/>
      <c r="DIL28" s="24"/>
      <c r="DIM28" s="24"/>
      <c r="DIN28" s="24"/>
      <c r="DIO28" s="24"/>
      <c r="DIP28" s="24"/>
      <c r="DIQ28" s="24"/>
      <c r="DIR28" s="24"/>
      <c r="DIS28" s="24"/>
      <c r="DIT28" s="24"/>
      <c r="DIU28" s="24"/>
      <c r="DIV28" s="24"/>
      <c r="DIW28" s="24"/>
      <c r="DIX28" s="24"/>
      <c r="DIY28" s="24"/>
      <c r="DIZ28" s="24"/>
      <c r="DJA28" s="24"/>
      <c r="DJB28" s="24"/>
      <c r="DJC28" s="24"/>
      <c r="DJD28" s="24"/>
      <c r="DJE28" s="24"/>
      <c r="DJF28" s="24"/>
      <c r="DJG28" s="24"/>
      <c r="DJH28" s="24"/>
      <c r="DJI28" s="24"/>
      <c r="DJJ28" s="24"/>
      <c r="DJK28" s="24"/>
      <c r="DJL28" s="24"/>
      <c r="DJM28" s="24"/>
      <c r="DJN28" s="24"/>
      <c r="DJO28" s="24"/>
      <c r="DJP28" s="24"/>
      <c r="DJQ28" s="24"/>
      <c r="DJR28" s="24"/>
      <c r="DJS28" s="24"/>
      <c r="DJT28" s="24"/>
      <c r="DJU28" s="24"/>
      <c r="DJV28" s="24"/>
      <c r="DJW28" s="24"/>
      <c r="DJX28" s="24"/>
      <c r="DJY28" s="24"/>
      <c r="DJZ28" s="24"/>
      <c r="DKA28" s="24"/>
      <c r="DKB28" s="24"/>
      <c r="DKC28" s="24"/>
      <c r="DKD28" s="24"/>
      <c r="DKE28" s="24"/>
      <c r="DKF28" s="24"/>
      <c r="DKG28" s="24"/>
      <c r="DKH28" s="24"/>
      <c r="DKI28" s="24"/>
      <c r="DKJ28" s="24"/>
      <c r="DKK28" s="24"/>
      <c r="DKL28" s="24"/>
      <c r="DKM28" s="24"/>
      <c r="DKN28" s="24"/>
      <c r="DKO28" s="24"/>
      <c r="DKP28" s="24"/>
      <c r="DKQ28" s="24"/>
      <c r="DKR28" s="24"/>
      <c r="DKS28" s="24"/>
      <c r="DKT28" s="24"/>
      <c r="DKU28" s="24"/>
      <c r="DKV28" s="24"/>
      <c r="DKW28" s="24"/>
      <c r="DKX28" s="24"/>
      <c r="DKY28" s="24"/>
      <c r="DKZ28" s="24"/>
      <c r="DLA28" s="24"/>
      <c r="DLB28" s="24"/>
      <c r="DLC28" s="24"/>
      <c r="DLD28" s="24"/>
      <c r="DLE28" s="24"/>
      <c r="DLF28" s="24"/>
      <c r="DLG28" s="24"/>
      <c r="DLH28" s="24"/>
      <c r="DLI28" s="24"/>
      <c r="DLJ28" s="24"/>
      <c r="DLK28" s="24"/>
      <c r="DLL28" s="24"/>
      <c r="DLM28" s="24"/>
      <c r="DLN28" s="24"/>
      <c r="DLO28" s="24"/>
      <c r="DLP28" s="24"/>
      <c r="DLQ28" s="24"/>
      <c r="DLR28" s="24"/>
      <c r="DLS28" s="24"/>
      <c r="DLT28" s="24"/>
      <c r="DLU28" s="24"/>
      <c r="DLV28" s="24"/>
      <c r="DLW28" s="24"/>
      <c r="DLX28" s="24"/>
      <c r="DLY28" s="24"/>
      <c r="DLZ28" s="24"/>
      <c r="DMA28" s="24"/>
      <c r="DMB28" s="24"/>
      <c r="DMC28" s="24"/>
      <c r="DMD28" s="24"/>
      <c r="DME28" s="24"/>
      <c r="DMF28" s="24"/>
      <c r="DMG28" s="24"/>
      <c r="DMH28" s="24"/>
      <c r="DMI28" s="24"/>
      <c r="DMJ28" s="24"/>
      <c r="DMK28" s="24"/>
      <c r="DML28" s="24"/>
      <c r="DMM28" s="24"/>
      <c r="DMN28" s="24"/>
      <c r="DMO28" s="24"/>
      <c r="DMP28" s="24"/>
      <c r="DMQ28" s="24"/>
      <c r="DMR28" s="24"/>
      <c r="DMS28" s="24"/>
      <c r="DMT28" s="24"/>
      <c r="DMU28" s="24"/>
      <c r="DMV28" s="24"/>
      <c r="DMW28" s="24"/>
      <c r="DMX28" s="24"/>
      <c r="DMY28" s="24"/>
      <c r="DMZ28" s="24"/>
      <c r="DNA28" s="24"/>
      <c r="DNB28" s="24"/>
      <c r="DNC28" s="24"/>
      <c r="DND28" s="24"/>
      <c r="DNE28" s="24"/>
      <c r="DNF28" s="24"/>
      <c r="DNG28" s="24"/>
      <c r="DNH28" s="24"/>
      <c r="DNI28" s="24"/>
      <c r="DNJ28" s="24"/>
      <c r="DNK28" s="24"/>
      <c r="DNL28" s="24"/>
      <c r="DNM28" s="24"/>
      <c r="DNN28" s="24"/>
      <c r="DNO28" s="24"/>
      <c r="DNP28" s="24"/>
      <c r="DNQ28" s="24"/>
      <c r="DNR28" s="24"/>
      <c r="DNS28" s="24"/>
      <c r="DNT28" s="24"/>
      <c r="DNU28" s="24"/>
      <c r="DNV28" s="24"/>
      <c r="DNW28" s="24"/>
      <c r="DNX28" s="24"/>
      <c r="DNY28" s="24"/>
      <c r="DNZ28" s="24"/>
      <c r="DOA28" s="24"/>
      <c r="DOB28" s="24"/>
      <c r="DOC28" s="24"/>
      <c r="DOD28" s="24"/>
      <c r="DOE28" s="24"/>
      <c r="DOF28" s="24"/>
      <c r="DOG28" s="24"/>
      <c r="DOH28" s="24"/>
      <c r="DOI28" s="24"/>
      <c r="DOJ28" s="24"/>
      <c r="DOK28" s="24"/>
      <c r="DOL28" s="24"/>
      <c r="DOM28" s="24"/>
      <c r="DON28" s="24"/>
      <c r="DOO28" s="24"/>
      <c r="DOP28" s="24"/>
      <c r="DOQ28" s="24"/>
      <c r="DOR28" s="24"/>
      <c r="DOS28" s="24"/>
      <c r="DOT28" s="24"/>
      <c r="DOU28" s="24"/>
      <c r="DOV28" s="24"/>
      <c r="DOW28" s="24"/>
      <c r="DOX28" s="24"/>
      <c r="DOY28" s="24"/>
      <c r="DOZ28" s="24"/>
      <c r="DPA28" s="24"/>
      <c r="DPB28" s="24"/>
      <c r="DPC28" s="24"/>
      <c r="DPD28" s="24"/>
      <c r="DPE28" s="24"/>
      <c r="DPF28" s="24"/>
      <c r="DPG28" s="24"/>
      <c r="DPH28" s="24"/>
      <c r="DPI28" s="24"/>
      <c r="DPJ28" s="24"/>
      <c r="DPK28" s="24"/>
      <c r="DPL28" s="24"/>
      <c r="DPM28" s="24"/>
      <c r="DPN28" s="24"/>
      <c r="DPO28" s="24"/>
      <c r="DPP28" s="24"/>
      <c r="DPQ28" s="24"/>
      <c r="DPR28" s="24"/>
      <c r="DPS28" s="24"/>
      <c r="DPT28" s="24"/>
      <c r="DPU28" s="24"/>
      <c r="DPV28" s="24"/>
      <c r="DPW28" s="24"/>
      <c r="DPX28" s="24"/>
      <c r="DPY28" s="24"/>
      <c r="DPZ28" s="24"/>
      <c r="DQA28" s="24"/>
      <c r="DQB28" s="24"/>
      <c r="DQC28" s="24"/>
      <c r="DQD28" s="24"/>
      <c r="DQE28" s="24"/>
      <c r="DQF28" s="24"/>
      <c r="DQG28" s="24"/>
      <c r="DQH28" s="24"/>
      <c r="DQI28" s="24"/>
      <c r="DQJ28" s="24"/>
      <c r="DQK28" s="24"/>
      <c r="DQL28" s="24"/>
      <c r="DQM28" s="24"/>
      <c r="DQN28" s="24"/>
      <c r="DQO28" s="24"/>
      <c r="DQP28" s="24"/>
      <c r="DQQ28" s="24"/>
      <c r="DQR28" s="24"/>
      <c r="DQS28" s="24"/>
      <c r="DQT28" s="24"/>
      <c r="DQU28" s="24"/>
      <c r="DQV28" s="24"/>
      <c r="DQW28" s="24"/>
      <c r="DQX28" s="24"/>
      <c r="DQY28" s="24"/>
      <c r="DQZ28" s="24"/>
      <c r="DRA28" s="24"/>
      <c r="DRB28" s="24"/>
      <c r="DRC28" s="24"/>
      <c r="DRD28" s="24"/>
      <c r="DRE28" s="24"/>
      <c r="DRF28" s="24"/>
      <c r="DRG28" s="24"/>
      <c r="DRH28" s="24"/>
      <c r="DRI28" s="24"/>
      <c r="DRJ28" s="24"/>
      <c r="DRK28" s="24"/>
      <c r="DRL28" s="24"/>
      <c r="DRM28" s="24"/>
      <c r="DRN28" s="24"/>
      <c r="DRO28" s="24"/>
      <c r="DRP28" s="24"/>
      <c r="DRQ28" s="24"/>
      <c r="DRR28" s="24"/>
      <c r="DRS28" s="24"/>
      <c r="DRT28" s="24"/>
      <c r="DRU28" s="24"/>
      <c r="DRV28" s="24"/>
      <c r="DRW28" s="24"/>
      <c r="DRX28" s="24"/>
      <c r="DRY28" s="24"/>
      <c r="DRZ28" s="24"/>
      <c r="DSA28" s="24"/>
      <c r="DSB28" s="24"/>
      <c r="DSC28" s="24"/>
      <c r="DSD28" s="24"/>
      <c r="DSE28" s="24"/>
      <c r="DSF28" s="24"/>
      <c r="DSG28" s="24"/>
      <c r="DSH28" s="24"/>
      <c r="DSI28" s="24"/>
      <c r="DSJ28" s="24"/>
      <c r="DSK28" s="24"/>
      <c r="DSL28" s="24"/>
      <c r="DSM28" s="24"/>
      <c r="DSN28" s="24"/>
      <c r="DSO28" s="24"/>
      <c r="DSP28" s="24"/>
      <c r="DSQ28" s="24"/>
      <c r="DSR28" s="24"/>
      <c r="DSS28" s="24"/>
      <c r="DST28" s="24"/>
      <c r="DSU28" s="24"/>
      <c r="DSV28" s="24"/>
      <c r="DSW28" s="24"/>
      <c r="DSX28" s="24"/>
      <c r="DSY28" s="24"/>
      <c r="DSZ28" s="24"/>
      <c r="DTA28" s="24"/>
      <c r="DTB28" s="24"/>
      <c r="DTC28" s="24"/>
      <c r="DTD28" s="24"/>
      <c r="DTE28" s="24"/>
      <c r="DTF28" s="24"/>
      <c r="DTG28" s="24"/>
      <c r="DTH28" s="24"/>
      <c r="DTI28" s="24"/>
      <c r="DTJ28" s="24"/>
      <c r="DTK28" s="24"/>
      <c r="DTL28" s="24"/>
      <c r="DTM28" s="24"/>
      <c r="DTN28" s="24"/>
      <c r="DTO28" s="24"/>
      <c r="DTP28" s="24"/>
      <c r="DTQ28" s="24"/>
      <c r="DTR28" s="24"/>
      <c r="DTS28" s="24"/>
      <c r="DTT28" s="24"/>
      <c r="DTU28" s="24"/>
      <c r="DTV28" s="24"/>
      <c r="DTW28" s="24"/>
      <c r="DTX28" s="24"/>
      <c r="DTY28" s="24"/>
      <c r="DTZ28" s="24"/>
      <c r="DUA28" s="24"/>
      <c r="DUB28" s="24"/>
      <c r="DUC28" s="24"/>
      <c r="DUD28" s="24"/>
      <c r="DUE28" s="24"/>
      <c r="DUF28" s="24"/>
      <c r="DUG28" s="24"/>
      <c r="DUH28" s="24"/>
      <c r="DUI28" s="24"/>
      <c r="DUJ28" s="24"/>
      <c r="DUK28" s="24"/>
      <c r="DUL28" s="24"/>
      <c r="DUM28" s="24"/>
      <c r="DUN28" s="24"/>
      <c r="DUO28" s="24"/>
      <c r="DUP28" s="24"/>
      <c r="DUQ28" s="24"/>
      <c r="DUR28" s="24"/>
      <c r="DUS28" s="24"/>
      <c r="DUT28" s="24"/>
      <c r="DUU28" s="24"/>
      <c r="DUV28" s="24"/>
      <c r="DUW28" s="24"/>
      <c r="DUX28" s="24"/>
      <c r="DUY28" s="24"/>
      <c r="DUZ28" s="24"/>
      <c r="DVA28" s="24"/>
      <c r="DVB28" s="24"/>
      <c r="DVC28" s="24"/>
      <c r="DVD28" s="24"/>
      <c r="DVE28" s="24"/>
      <c r="DVF28" s="24"/>
      <c r="DVG28" s="24"/>
      <c r="DVH28" s="24"/>
      <c r="DVI28" s="24"/>
      <c r="DVJ28" s="24"/>
      <c r="DVK28" s="24"/>
      <c r="DVL28" s="24"/>
      <c r="DVM28" s="24"/>
      <c r="DVN28" s="24"/>
      <c r="DVO28" s="24"/>
      <c r="DVP28" s="24"/>
      <c r="DVQ28" s="24"/>
      <c r="DVR28" s="24"/>
      <c r="DVS28" s="24"/>
      <c r="DVT28" s="24"/>
      <c r="DVU28" s="24"/>
      <c r="DVV28" s="24"/>
      <c r="DVW28" s="24"/>
      <c r="DVX28" s="24"/>
      <c r="DVY28" s="24"/>
      <c r="DVZ28" s="24"/>
      <c r="DWA28" s="24"/>
      <c r="DWB28" s="24"/>
      <c r="DWC28" s="24"/>
      <c r="DWD28" s="24"/>
      <c r="DWE28" s="24"/>
      <c r="DWF28" s="24"/>
      <c r="DWG28" s="24"/>
      <c r="DWH28" s="24"/>
      <c r="DWI28" s="24"/>
      <c r="DWJ28" s="24"/>
      <c r="DWK28" s="24"/>
      <c r="DWL28" s="24"/>
      <c r="DWM28" s="24"/>
      <c r="DWN28" s="24"/>
      <c r="DWO28" s="24"/>
      <c r="DWP28" s="24"/>
      <c r="DWQ28" s="24"/>
      <c r="DWR28" s="24"/>
      <c r="DWS28" s="24"/>
      <c r="DWT28" s="24"/>
      <c r="DWU28" s="24"/>
      <c r="DWV28" s="24"/>
      <c r="DWW28" s="24"/>
      <c r="DWX28" s="24"/>
      <c r="DWY28" s="24"/>
      <c r="DWZ28" s="24"/>
      <c r="DXA28" s="24"/>
      <c r="DXB28" s="24"/>
      <c r="DXC28" s="24"/>
      <c r="DXD28" s="24"/>
      <c r="DXE28" s="24"/>
      <c r="DXF28" s="24"/>
      <c r="DXG28" s="24"/>
      <c r="DXH28" s="24"/>
      <c r="DXI28" s="24"/>
      <c r="DXJ28" s="24"/>
      <c r="DXK28" s="24"/>
      <c r="DXL28" s="24"/>
      <c r="DXM28" s="24"/>
      <c r="DXN28" s="24"/>
      <c r="DXO28" s="24"/>
      <c r="DXP28" s="24"/>
      <c r="DXQ28" s="24"/>
      <c r="DXR28" s="24"/>
      <c r="DXS28" s="24"/>
      <c r="DXT28" s="24"/>
      <c r="DXU28" s="24"/>
      <c r="DXV28" s="24"/>
      <c r="DXW28" s="24"/>
      <c r="DXX28" s="24"/>
      <c r="DXY28" s="24"/>
      <c r="DXZ28" s="24"/>
      <c r="DYA28" s="24"/>
      <c r="DYB28" s="24"/>
      <c r="DYC28" s="24"/>
      <c r="DYD28" s="24"/>
      <c r="DYE28" s="24"/>
      <c r="DYF28" s="24"/>
      <c r="DYG28" s="24"/>
      <c r="DYH28" s="24"/>
      <c r="DYI28" s="24"/>
      <c r="DYJ28" s="24"/>
      <c r="DYK28" s="24"/>
      <c r="DYL28" s="24"/>
      <c r="DYM28" s="24"/>
      <c r="DYN28" s="24"/>
      <c r="DYO28" s="24"/>
      <c r="DYP28" s="24"/>
      <c r="DYQ28" s="24"/>
      <c r="DYR28" s="24"/>
      <c r="DYS28" s="24"/>
      <c r="DYT28" s="24"/>
      <c r="DYU28" s="24"/>
      <c r="DYV28" s="24"/>
      <c r="DYW28" s="24"/>
      <c r="DYX28" s="24"/>
      <c r="DYY28" s="24"/>
      <c r="DYZ28" s="24"/>
      <c r="DZA28" s="24"/>
      <c r="DZB28" s="24"/>
      <c r="DZC28" s="24"/>
      <c r="DZD28" s="24"/>
      <c r="DZE28" s="24"/>
      <c r="DZF28" s="24"/>
      <c r="DZG28" s="24"/>
      <c r="DZH28" s="24"/>
      <c r="DZI28" s="24"/>
      <c r="DZJ28" s="24"/>
      <c r="DZK28" s="24"/>
      <c r="DZL28" s="24"/>
      <c r="DZM28" s="24"/>
      <c r="DZN28" s="24"/>
      <c r="DZO28" s="24"/>
      <c r="DZP28" s="24"/>
      <c r="DZQ28" s="24"/>
      <c r="DZR28" s="24"/>
      <c r="DZS28" s="24"/>
      <c r="DZT28" s="24"/>
      <c r="DZU28" s="24"/>
      <c r="DZV28" s="24"/>
      <c r="DZW28" s="24"/>
      <c r="DZX28" s="24"/>
      <c r="DZY28" s="24"/>
      <c r="DZZ28" s="24"/>
      <c r="EAA28" s="24"/>
      <c r="EAB28" s="24"/>
      <c r="EAC28" s="24"/>
      <c r="EAD28" s="24"/>
      <c r="EAE28" s="24"/>
      <c r="EAF28" s="24"/>
      <c r="EAG28" s="24"/>
      <c r="EAH28" s="24"/>
      <c r="EAI28" s="24"/>
      <c r="EAJ28" s="24"/>
      <c r="EAK28" s="24"/>
      <c r="EAL28" s="24"/>
      <c r="EAM28" s="24"/>
      <c r="EAN28" s="24"/>
      <c r="EAO28" s="24"/>
      <c r="EAP28" s="24"/>
      <c r="EAQ28" s="24"/>
      <c r="EAR28" s="24"/>
      <c r="EAS28" s="24"/>
      <c r="EAT28" s="24"/>
      <c r="EAU28" s="24"/>
      <c r="EAV28" s="24"/>
      <c r="EAW28" s="24"/>
      <c r="EAX28" s="24"/>
      <c r="EAY28" s="24"/>
      <c r="EAZ28" s="24"/>
      <c r="EBA28" s="24"/>
      <c r="EBB28" s="24"/>
      <c r="EBC28" s="24"/>
      <c r="EBD28" s="24"/>
      <c r="EBE28" s="24"/>
      <c r="EBF28" s="24"/>
      <c r="EBG28" s="24"/>
      <c r="EBH28" s="24"/>
      <c r="EBI28" s="24"/>
      <c r="EBJ28" s="24"/>
      <c r="EBK28" s="24"/>
      <c r="EBL28" s="24"/>
      <c r="EBM28" s="24"/>
      <c r="EBN28" s="24"/>
      <c r="EBO28" s="24"/>
      <c r="EBP28" s="24"/>
      <c r="EBQ28" s="24"/>
      <c r="EBR28" s="24"/>
      <c r="EBS28" s="24"/>
      <c r="EBT28" s="24"/>
      <c r="EBU28" s="24"/>
      <c r="EBV28" s="24"/>
      <c r="EBW28" s="24"/>
      <c r="EBX28" s="24"/>
      <c r="EBY28" s="24"/>
      <c r="EBZ28" s="24"/>
      <c r="ECA28" s="24"/>
      <c r="ECB28" s="24"/>
      <c r="ECC28" s="24"/>
      <c r="ECD28" s="24"/>
      <c r="ECE28" s="24"/>
      <c r="ECF28" s="24"/>
      <c r="ECG28" s="24"/>
      <c r="ECH28" s="24"/>
      <c r="ECI28" s="24"/>
      <c r="ECJ28" s="24"/>
      <c r="ECK28" s="24"/>
      <c r="ECL28" s="24"/>
      <c r="ECM28" s="24"/>
      <c r="ECN28" s="24"/>
      <c r="ECO28" s="24"/>
      <c r="ECP28" s="24"/>
      <c r="ECQ28" s="24"/>
      <c r="ECR28" s="24"/>
      <c r="ECS28" s="24"/>
      <c r="ECT28" s="24"/>
      <c r="ECU28" s="24"/>
      <c r="ECV28" s="24"/>
      <c r="ECW28" s="24"/>
      <c r="ECX28" s="24"/>
      <c r="ECY28" s="24"/>
      <c r="ECZ28" s="24"/>
      <c r="EDA28" s="24"/>
      <c r="EDB28" s="24"/>
      <c r="EDC28" s="24"/>
      <c r="EDD28" s="24"/>
      <c r="EDE28" s="24"/>
      <c r="EDF28" s="24"/>
      <c r="EDG28" s="24"/>
      <c r="EDH28" s="24"/>
      <c r="EDI28" s="24"/>
      <c r="EDJ28" s="24"/>
      <c r="EDK28" s="24"/>
      <c r="EDL28" s="24"/>
      <c r="EDM28" s="24"/>
      <c r="EDN28" s="24"/>
      <c r="EDO28" s="24"/>
      <c r="EDP28" s="24"/>
      <c r="EDQ28" s="24"/>
      <c r="EDR28" s="24"/>
      <c r="EDS28" s="24"/>
      <c r="EDT28" s="24"/>
      <c r="EDU28" s="24"/>
      <c r="EDV28" s="24"/>
      <c r="EDW28" s="24"/>
      <c r="EDX28" s="24"/>
      <c r="EDY28" s="24"/>
      <c r="EDZ28" s="24"/>
      <c r="EEA28" s="24"/>
      <c r="EEB28" s="24"/>
      <c r="EEC28" s="24"/>
      <c r="EED28" s="24"/>
      <c r="EEE28" s="24"/>
      <c r="EEF28" s="24"/>
      <c r="EEG28" s="24"/>
      <c r="EEH28" s="24"/>
      <c r="EEI28" s="24"/>
      <c r="EEJ28" s="24"/>
      <c r="EEK28" s="24"/>
      <c r="EEL28" s="24"/>
      <c r="EEM28" s="24"/>
      <c r="EEN28" s="24"/>
      <c r="EEO28" s="24"/>
      <c r="EEP28" s="24"/>
      <c r="EEQ28" s="24"/>
      <c r="EER28" s="24"/>
      <c r="EES28" s="24"/>
      <c r="EET28" s="24"/>
      <c r="EEU28" s="24"/>
      <c r="EEV28" s="24"/>
      <c r="EEW28" s="24"/>
      <c r="EEX28" s="24"/>
      <c r="EEY28" s="24"/>
      <c r="EEZ28" s="24"/>
      <c r="EFA28" s="24"/>
      <c r="EFB28" s="24"/>
      <c r="EFC28" s="24"/>
      <c r="EFD28" s="24"/>
      <c r="EFE28" s="24"/>
      <c r="EFF28" s="24"/>
      <c r="EFG28" s="24"/>
      <c r="EFH28" s="24"/>
      <c r="EFI28" s="24"/>
      <c r="EFJ28" s="24"/>
      <c r="EFK28" s="24"/>
      <c r="EFL28" s="24"/>
      <c r="EFM28" s="24"/>
      <c r="EFN28" s="24"/>
      <c r="EFO28" s="24"/>
      <c r="EFP28" s="24"/>
      <c r="EFQ28" s="24"/>
      <c r="EFR28" s="24"/>
      <c r="EFS28" s="24"/>
      <c r="EFT28" s="24"/>
      <c r="EFU28" s="24"/>
      <c r="EFV28" s="24"/>
      <c r="EFW28" s="24"/>
      <c r="EFX28" s="24"/>
      <c r="EFY28" s="24"/>
      <c r="EFZ28" s="24"/>
      <c r="EGA28" s="24"/>
      <c r="EGB28" s="24"/>
      <c r="EGC28" s="24"/>
      <c r="EGD28" s="24"/>
      <c r="EGE28" s="24"/>
      <c r="EGF28" s="24"/>
      <c r="EGG28" s="24"/>
      <c r="EGH28" s="24"/>
      <c r="EGI28" s="24"/>
      <c r="EGJ28" s="24"/>
      <c r="EGK28" s="24"/>
      <c r="EGL28" s="24"/>
      <c r="EGM28" s="24"/>
      <c r="EGN28" s="24"/>
      <c r="EGO28" s="24"/>
      <c r="EGP28" s="24"/>
      <c r="EGQ28" s="24"/>
      <c r="EGR28" s="24"/>
      <c r="EGS28" s="24"/>
      <c r="EGT28" s="24"/>
      <c r="EGU28" s="24"/>
      <c r="EGV28" s="24"/>
      <c r="EGW28" s="24"/>
      <c r="EGX28" s="24"/>
      <c r="EGY28" s="24"/>
      <c r="EGZ28" s="24"/>
      <c r="EHA28" s="24"/>
      <c r="EHB28" s="24"/>
      <c r="EHC28" s="24"/>
      <c r="EHD28" s="24"/>
      <c r="EHE28" s="24"/>
      <c r="EHF28" s="24"/>
      <c r="EHG28" s="24"/>
      <c r="EHH28" s="24"/>
      <c r="EHI28" s="24"/>
      <c r="EHJ28" s="24"/>
      <c r="EHK28" s="24"/>
      <c r="EHL28" s="24"/>
      <c r="EHM28" s="24"/>
      <c r="EHN28" s="24"/>
      <c r="EHO28" s="24"/>
      <c r="EHP28" s="24"/>
      <c r="EHQ28" s="24"/>
      <c r="EHR28" s="24"/>
      <c r="EHS28" s="24"/>
      <c r="EHT28" s="24"/>
      <c r="EHU28" s="24"/>
      <c r="EHV28" s="24"/>
      <c r="EHW28" s="24"/>
      <c r="EHX28" s="24"/>
      <c r="EHY28" s="24"/>
      <c r="EHZ28" s="24"/>
      <c r="EIA28" s="24"/>
      <c r="EIB28" s="24"/>
      <c r="EIC28" s="24"/>
      <c r="EID28" s="24"/>
      <c r="EIE28" s="24"/>
      <c r="EIF28" s="24"/>
      <c r="EIG28" s="24"/>
      <c r="EIH28" s="24"/>
      <c r="EII28" s="24"/>
      <c r="EIJ28" s="24"/>
      <c r="EIK28" s="24"/>
      <c r="EIL28" s="24"/>
      <c r="EIM28" s="24"/>
      <c r="EIN28" s="24"/>
      <c r="EIO28" s="24"/>
      <c r="EIP28" s="24"/>
      <c r="EIQ28" s="24"/>
      <c r="EIR28" s="24"/>
      <c r="EIS28" s="24"/>
      <c r="EIT28" s="24"/>
      <c r="EIU28" s="24"/>
      <c r="EIV28" s="24"/>
      <c r="EIW28" s="24"/>
      <c r="EIX28" s="24"/>
      <c r="EIY28" s="24"/>
      <c r="EIZ28" s="24"/>
      <c r="EJA28" s="24"/>
      <c r="EJB28" s="24"/>
      <c r="EJC28" s="24"/>
      <c r="EJD28" s="24"/>
      <c r="EJE28" s="24"/>
      <c r="EJF28" s="24"/>
      <c r="EJG28" s="24"/>
      <c r="EJH28" s="24"/>
      <c r="EJI28" s="24"/>
      <c r="EJJ28" s="24"/>
      <c r="EJK28" s="24"/>
      <c r="EJL28" s="24"/>
      <c r="EJM28" s="24"/>
      <c r="EJN28" s="24"/>
      <c r="EJO28" s="24"/>
      <c r="EJP28" s="24"/>
      <c r="EJQ28" s="24"/>
      <c r="EJR28" s="24"/>
      <c r="EJS28" s="24"/>
      <c r="EJT28" s="24"/>
      <c r="EJU28" s="24"/>
      <c r="EJV28" s="24"/>
      <c r="EJW28" s="24"/>
      <c r="EJX28" s="24"/>
      <c r="EJY28" s="24"/>
      <c r="EJZ28" s="24"/>
      <c r="EKA28" s="24"/>
      <c r="EKB28" s="24"/>
      <c r="EKC28" s="24"/>
      <c r="EKD28" s="24"/>
      <c r="EKE28" s="24"/>
      <c r="EKF28" s="24"/>
      <c r="EKG28" s="24"/>
      <c r="EKH28" s="24"/>
      <c r="EKI28" s="24"/>
      <c r="EKJ28" s="24"/>
      <c r="EKK28" s="24"/>
      <c r="EKL28" s="24"/>
      <c r="EKM28" s="24"/>
      <c r="EKN28" s="24"/>
      <c r="EKO28" s="24"/>
      <c r="EKP28" s="24"/>
      <c r="EKQ28" s="24"/>
      <c r="EKR28" s="24"/>
      <c r="EKS28" s="24"/>
      <c r="EKT28" s="24"/>
      <c r="EKU28" s="24"/>
      <c r="EKV28" s="24"/>
      <c r="EKW28" s="24"/>
      <c r="EKX28" s="24"/>
      <c r="EKY28" s="24"/>
      <c r="EKZ28" s="24"/>
      <c r="ELA28" s="24"/>
      <c r="ELB28" s="24"/>
      <c r="ELC28" s="24"/>
      <c r="ELD28" s="24"/>
      <c r="ELE28" s="24"/>
      <c r="ELF28" s="24"/>
      <c r="ELG28" s="24"/>
      <c r="ELH28" s="24"/>
      <c r="ELI28" s="24"/>
      <c r="ELJ28" s="24"/>
      <c r="ELK28" s="24"/>
      <c r="ELL28" s="24"/>
      <c r="ELM28" s="24"/>
      <c r="ELN28" s="24"/>
      <c r="ELO28" s="24"/>
      <c r="ELP28" s="24"/>
      <c r="ELQ28" s="24"/>
      <c r="ELR28" s="24"/>
      <c r="ELS28" s="24"/>
      <c r="ELT28" s="24"/>
      <c r="ELU28" s="24"/>
      <c r="ELV28" s="24"/>
      <c r="ELW28" s="24"/>
      <c r="ELX28" s="24"/>
      <c r="ELY28" s="24"/>
      <c r="ELZ28" s="24"/>
      <c r="EMA28" s="24"/>
      <c r="EMB28" s="24"/>
      <c r="EMC28" s="24"/>
      <c r="EMD28" s="24"/>
      <c r="EME28" s="24"/>
      <c r="EMF28" s="24"/>
      <c r="EMG28" s="24"/>
      <c r="EMH28" s="24"/>
      <c r="EMI28" s="24"/>
      <c r="EMJ28" s="24"/>
      <c r="EMK28" s="24"/>
      <c r="EML28" s="24"/>
      <c r="EMM28" s="24"/>
      <c r="EMN28" s="24"/>
      <c r="EMO28" s="24"/>
      <c r="EMP28" s="24"/>
      <c r="EMQ28" s="24"/>
      <c r="EMR28" s="24"/>
      <c r="EMS28" s="24"/>
      <c r="EMT28" s="24"/>
      <c r="EMU28" s="24"/>
      <c r="EMV28" s="24"/>
      <c r="EMW28" s="24"/>
      <c r="EMX28" s="24"/>
      <c r="EMY28" s="24"/>
      <c r="EMZ28" s="24"/>
      <c r="ENA28" s="24"/>
      <c r="ENB28" s="24"/>
      <c r="ENC28" s="24"/>
      <c r="END28" s="24"/>
      <c r="ENE28" s="24"/>
      <c r="ENF28" s="24"/>
      <c r="ENG28" s="24"/>
      <c r="ENH28" s="24"/>
      <c r="ENI28" s="24"/>
      <c r="ENJ28" s="24"/>
      <c r="ENK28" s="24"/>
      <c r="ENL28" s="24"/>
      <c r="ENM28" s="24"/>
      <c r="ENN28" s="24"/>
      <c r="ENO28" s="24"/>
      <c r="ENP28" s="24"/>
      <c r="ENQ28" s="24"/>
      <c r="ENR28" s="24"/>
      <c r="ENS28" s="24"/>
      <c r="ENT28" s="24"/>
      <c r="ENU28" s="24"/>
      <c r="ENV28" s="24"/>
      <c r="ENW28" s="24"/>
      <c r="ENX28" s="24"/>
      <c r="ENY28" s="24"/>
      <c r="ENZ28" s="24"/>
      <c r="EOA28" s="24"/>
      <c r="EOB28" s="24"/>
      <c r="EOC28" s="24"/>
      <c r="EOD28" s="24"/>
      <c r="EOE28" s="24"/>
      <c r="EOF28" s="24"/>
      <c r="EOG28" s="24"/>
      <c r="EOH28" s="24"/>
      <c r="EOI28" s="24"/>
      <c r="EOJ28" s="24"/>
      <c r="EOK28" s="24"/>
      <c r="EOL28" s="24"/>
      <c r="EOM28" s="24"/>
      <c r="EON28" s="24"/>
      <c r="EOO28" s="24"/>
      <c r="EOP28" s="24"/>
      <c r="EOQ28" s="24"/>
      <c r="EOR28" s="24"/>
      <c r="EOS28" s="24"/>
      <c r="EOT28" s="24"/>
      <c r="EOU28" s="24"/>
      <c r="EOV28" s="24"/>
      <c r="EOW28" s="24"/>
      <c r="EOX28" s="24"/>
      <c r="EOY28" s="24"/>
      <c r="EOZ28" s="24"/>
      <c r="EPA28" s="24"/>
      <c r="EPB28" s="24"/>
      <c r="EPC28" s="24"/>
      <c r="EPD28" s="24"/>
      <c r="EPE28" s="24"/>
      <c r="EPF28" s="24"/>
      <c r="EPG28" s="24"/>
      <c r="EPH28" s="24"/>
      <c r="EPI28" s="24"/>
      <c r="EPJ28" s="24"/>
      <c r="EPK28" s="24"/>
      <c r="EPL28" s="24"/>
      <c r="EPM28" s="24"/>
      <c r="EPN28" s="24"/>
      <c r="EPO28" s="24"/>
      <c r="EPP28" s="24"/>
      <c r="EPQ28" s="24"/>
      <c r="EPR28" s="24"/>
      <c r="EPS28" s="24"/>
      <c r="EPT28" s="24"/>
      <c r="EPU28" s="24"/>
      <c r="EPV28" s="24"/>
      <c r="EPW28" s="24"/>
      <c r="EPX28" s="24"/>
      <c r="EPY28" s="24"/>
      <c r="EPZ28" s="24"/>
      <c r="EQA28" s="24"/>
      <c r="EQB28" s="24"/>
      <c r="EQC28" s="24"/>
      <c r="EQD28" s="24"/>
      <c r="EQE28" s="24"/>
      <c r="EQF28" s="24"/>
      <c r="EQG28" s="24"/>
      <c r="EQH28" s="24"/>
      <c r="EQI28" s="24"/>
      <c r="EQJ28" s="24"/>
      <c r="EQK28" s="24"/>
      <c r="EQL28" s="24"/>
      <c r="EQM28" s="24"/>
      <c r="EQN28" s="24"/>
      <c r="EQO28" s="24"/>
      <c r="EQP28" s="24"/>
      <c r="EQQ28" s="24"/>
      <c r="EQR28" s="24"/>
      <c r="EQS28" s="24"/>
      <c r="EQT28" s="24"/>
      <c r="EQU28" s="24"/>
      <c r="EQV28" s="24"/>
      <c r="EQW28" s="24"/>
      <c r="EQX28" s="24"/>
      <c r="EQY28" s="24"/>
      <c r="EQZ28" s="24"/>
      <c r="ERA28" s="24"/>
      <c r="ERB28" s="24"/>
      <c r="ERC28" s="24"/>
      <c r="ERD28" s="24"/>
      <c r="ERE28" s="24"/>
      <c r="ERF28" s="24"/>
      <c r="ERG28" s="24"/>
      <c r="ERH28" s="24"/>
      <c r="ERI28" s="24"/>
      <c r="ERJ28" s="24"/>
      <c r="ERK28" s="24"/>
      <c r="ERL28" s="24"/>
      <c r="ERM28" s="24"/>
      <c r="ERN28" s="24"/>
      <c r="ERO28" s="24"/>
      <c r="ERP28" s="24"/>
      <c r="ERQ28" s="24"/>
      <c r="ERR28" s="24"/>
      <c r="ERS28" s="24"/>
      <c r="ERT28" s="24"/>
      <c r="ERU28" s="24"/>
      <c r="ERV28" s="24"/>
      <c r="ERW28" s="24"/>
      <c r="ERX28" s="24"/>
      <c r="ERY28" s="24"/>
      <c r="ERZ28" s="24"/>
      <c r="ESA28" s="24"/>
      <c r="ESB28" s="24"/>
      <c r="ESC28" s="24"/>
      <c r="ESD28" s="24"/>
      <c r="ESE28" s="24"/>
      <c r="ESF28" s="24"/>
      <c r="ESG28" s="24"/>
      <c r="ESH28" s="24"/>
      <c r="ESI28" s="24"/>
      <c r="ESJ28" s="24"/>
      <c r="ESK28" s="24"/>
      <c r="ESL28" s="24"/>
      <c r="ESM28" s="24"/>
      <c r="ESN28" s="24"/>
      <c r="ESO28" s="24"/>
      <c r="ESP28" s="24"/>
      <c r="ESQ28" s="24"/>
      <c r="ESR28" s="24"/>
      <c r="ESS28" s="24"/>
      <c r="EST28" s="24"/>
      <c r="ESU28" s="24"/>
      <c r="ESV28" s="24"/>
      <c r="ESW28" s="24"/>
      <c r="ESX28" s="24"/>
      <c r="ESY28" s="24"/>
      <c r="ESZ28" s="24"/>
      <c r="ETA28" s="24"/>
      <c r="ETB28" s="24"/>
      <c r="ETC28" s="24"/>
      <c r="ETD28" s="24"/>
      <c r="ETE28" s="24"/>
      <c r="ETF28" s="24"/>
      <c r="ETG28" s="24"/>
      <c r="ETH28" s="24"/>
      <c r="ETI28" s="24"/>
      <c r="ETJ28" s="24"/>
      <c r="ETK28" s="24"/>
      <c r="ETL28" s="24"/>
      <c r="ETM28" s="24"/>
      <c r="ETN28" s="24"/>
      <c r="ETO28" s="24"/>
      <c r="ETP28" s="24"/>
      <c r="ETQ28" s="24"/>
      <c r="ETR28" s="24"/>
      <c r="ETS28" s="24"/>
      <c r="ETT28" s="24"/>
      <c r="ETU28" s="24"/>
      <c r="ETV28" s="24"/>
      <c r="ETW28" s="24"/>
      <c r="ETX28" s="24"/>
      <c r="ETY28" s="24"/>
      <c r="ETZ28" s="24"/>
      <c r="EUA28" s="24"/>
      <c r="EUB28" s="24"/>
      <c r="EUC28" s="24"/>
      <c r="EUD28" s="24"/>
      <c r="EUE28" s="24"/>
      <c r="EUF28" s="24"/>
      <c r="EUG28" s="24"/>
      <c r="EUH28" s="24"/>
      <c r="EUI28" s="24"/>
      <c r="EUJ28" s="24"/>
      <c r="EUK28" s="24"/>
      <c r="EUL28" s="24"/>
      <c r="EUM28" s="24"/>
      <c r="EUN28" s="24"/>
      <c r="EUO28" s="24"/>
      <c r="EUP28" s="24"/>
      <c r="EUQ28" s="24"/>
      <c r="EUR28" s="24"/>
      <c r="EUS28" s="24"/>
      <c r="EUT28" s="24"/>
      <c r="EUU28" s="24"/>
      <c r="EUV28" s="24"/>
      <c r="EUW28" s="24"/>
      <c r="EUX28" s="24"/>
      <c r="EUY28" s="24"/>
      <c r="EUZ28" s="24"/>
      <c r="EVA28" s="24"/>
      <c r="EVB28" s="24"/>
      <c r="EVC28" s="24"/>
      <c r="EVD28" s="24"/>
      <c r="EVE28" s="24"/>
      <c r="EVF28" s="24"/>
      <c r="EVG28" s="24"/>
      <c r="EVH28" s="24"/>
      <c r="EVI28" s="24"/>
      <c r="EVJ28" s="24"/>
      <c r="EVK28" s="24"/>
      <c r="EVL28" s="24"/>
      <c r="EVM28" s="24"/>
      <c r="EVN28" s="24"/>
      <c r="EVO28" s="24"/>
      <c r="EVP28" s="24"/>
      <c r="EVQ28" s="24"/>
      <c r="EVR28" s="24"/>
      <c r="EVS28" s="24"/>
      <c r="EVT28" s="24"/>
      <c r="EVU28" s="24"/>
      <c r="EVV28" s="24"/>
      <c r="EVW28" s="24"/>
      <c r="EVX28" s="24"/>
      <c r="EVY28" s="24"/>
      <c r="EVZ28" s="24"/>
      <c r="EWA28" s="24"/>
      <c r="EWB28" s="24"/>
      <c r="EWC28" s="24"/>
      <c r="EWD28" s="24"/>
      <c r="EWE28" s="24"/>
      <c r="EWF28" s="24"/>
      <c r="EWG28" s="24"/>
      <c r="EWH28" s="24"/>
      <c r="EWI28" s="24"/>
      <c r="EWJ28" s="24"/>
      <c r="EWK28" s="24"/>
      <c r="EWL28" s="24"/>
      <c r="EWM28" s="24"/>
      <c r="EWN28" s="24"/>
      <c r="EWO28" s="24"/>
      <c r="EWP28" s="24"/>
      <c r="EWQ28" s="24"/>
      <c r="EWR28" s="24"/>
      <c r="EWS28" s="24"/>
      <c r="EWT28" s="24"/>
      <c r="EWU28" s="24"/>
      <c r="EWV28" s="24"/>
      <c r="EWW28" s="24"/>
      <c r="EWX28" s="24"/>
      <c r="EWY28" s="24"/>
      <c r="EWZ28" s="24"/>
      <c r="EXA28" s="24"/>
      <c r="EXB28" s="24"/>
      <c r="EXC28" s="24"/>
      <c r="EXD28" s="24"/>
      <c r="EXE28" s="24"/>
      <c r="EXF28" s="24"/>
      <c r="EXG28" s="24"/>
      <c r="EXH28" s="24"/>
      <c r="EXI28" s="24"/>
      <c r="EXJ28" s="24"/>
      <c r="EXK28" s="24"/>
      <c r="EXL28" s="24"/>
      <c r="EXM28" s="24"/>
      <c r="EXN28" s="24"/>
      <c r="EXO28" s="24"/>
      <c r="EXP28" s="24"/>
      <c r="EXQ28" s="24"/>
      <c r="EXR28" s="24"/>
      <c r="EXS28" s="24"/>
      <c r="EXT28" s="24"/>
      <c r="EXU28" s="24"/>
      <c r="EXV28" s="24"/>
      <c r="EXW28" s="24"/>
      <c r="EXX28" s="24"/>
      <c r="EXY28" s="24"/>
      <c r="EXZ28" s="24"/>
      <c r="EYA28" s="24"/>
      <c r="EYB28" s="24"/>
      <c r="EYC28" s="24"/>
      <c r="EYD28" s="24"/>
      <c r="EYE28" s="24"/>
      <c r="EYF28" s="24"/>
      <c r="EYG28" s="24"/>
      <c r="EYH28" s="24"/>
      <c r="EYI28" s="24"/>
      <c r="EYJ28" s="24"/>
      <c r="EYK28" s="24"/>
      <c r="EYL28" s="24"/>
      <c r="EYM28" s="24"/>
      <c r="EYN28" s="24"/>
      <c r="EYO28" s="24"/>
      <c r="EYP28" s="24"/>
      <c r="EYQ28" s="24"/>
      <c r="EYR28" s="24"/>
      <c r="EYS28" s="24"/>
      <c r="EYT28" s="24"/>
      <c r="EYU28" s="24"/>
      <c r="EYV28" s="24"/>
      <c r="EYW28" s="24"/>
      <c r="EYX28" s="24"/>
      <c r="EYY28" s="24"/>
      <c r="EYZ28" s="24"/>
      <c r="EZA28" s="24"/>
      <c r="EZB28" s="24"/>
      <c r="EZC28" s="24"/>
      <c r="EZD28" s="24"/>
      <c r="EZE28" s="24"/>
      <c r="EZF28" s="24"/>
      <c r="EZG28" s="24"/>
      <c r="EZH28" s="24"/>
      <c r="EZI28" s="24"/>
      <c r="EZJ28" s="24"/>
      <c r="EZK28" s="24"/>
      <c r="EZL28" s="24"/>
      <c r="EZM28" s="24"/>
      <c r="EZN28" s="24"/>
      <c r="EZO28" s="24"/>
      <c r="EZP28" s="24"/>
      <c r="EZQ28" s="24"/>
      <c r="EZR28" s="24"/>
      <c r="EZS28" s="24"/>
      <c r="EZT28" s="24"/>
      <c r="EZU28" s="24"/>
      <c r="EZV28" s="24"/>
      <c r="EZW28" s="24"/>
      <c r="EZX28" s="24"/>
      <c r="EZY28" s="24"/>
      <c r="EZZ28" s="24"/>
      <c r="FAA28" s="24"/>
      <c r="FAB28" s="24"/>
      <c r="FAC28" s="24"/>
      <c r="FAD28" s="24"/>
      <c r="FAE28" s="24"/>
      <c r="FAF28" s="24"/>
      <c r="FAG28" s="24"/>
      <c r="FAH28" s="24"/>
      <c r="FAI28" s="24"/>
      <c r="FAJ28" s="24"/>
      <c r="FAK28" s="24"/>
      <c r="FAL28" s="24"/>
      <c r="FAM28" s="24"/>
      <c r="FAN28" s="24"/>
      <c r="FAO28" s="24"/>
      <c r="FAP28" s="24"/>
      <c r="FAQ28" s="24"/>
      <c r="FAR28" s="24"/>
      <c r="FAS28" s="24"/>
      <c r="FAT28" s="24"/>
      <c r="FAU28" s="24"/>
      <c r="FAV28" s="24"/>
      <c r="FAW28" s="24"/>
      <c r="FAX28" s="24"/>
      <c r="FAY28" s="24"/>
      <c r="FAZ28" s="24"/>
      <c r="FBA28" s="24"/>
      <c r="FBB28" s="24"/>
      <c r="FBC28" s="24"/>
      <c r="FBD28" s="24"/>
      <c r="FBE28" s="24"/>
      <c r="FBF28" s="24"/>
      <c r="FBG28" s="24"/>
      <c r="FBH28" s="24"/>
      <c r="FBI28" s="24"/>
      <c r="FBJ28" s="24"/>
      <c r="FBK28" s="24"/>
      <c r="FBL28" s="24"/>
      <c r="FBM28" s="24"/>
      <c r="FBN28" s="24"/>
      <c r="FBO28" s="24"/>
      <c r="FBP28" s="24"/>
      <c r="FBQ28" s="24"/>
      <c r="FBR28" s="24"/>
      <c r="FBS28" s="24"/>
      <c r="FBT28" s="24"/>
      <c r="FBU28" s="24"/>
      <c r="FBV28" s="24"/>
      <c r="FBW28" s="24"/>
      <c r="FBX28" s="24"/>
      <c r="FBY28" s="24"/>
      <c r="FBZ28" s="24"/>
      <c r="FCA28" s="24"/>
      <c r="FCB28" s="24"/>
      <c r="FCC28" s="24"/>
      <c r="FCD28" s="24"/>
      <c r="FCE28" s="24"/>
      <c r="FCF28" s="24"/>
      <c r="FCG28" s="24"/>
      <c r="FCH28" s="24"/>
      <c r="FCI28" s="24"/>
      <c r="FCJ28" s="24"/>
      <c r="FCK28" s="24"/>
      <c r="FCL28" s="24"/>
      <c r="FCM28" s="24"/>
      <c r="FCN28" s="24"/>
      <c r="FCO28" s="24"/>
      <c r="FCP28" s="24"/>
      <c r="FCQ28" s="24"/>
      <c r="FCR28" s="24"/>
      <c r="FCS28" s="24"/>
      <c r="FCT28" s="24"/>
      <c r="FCU28" s="24"/>
      <c r="FCV28" s="24"/>
      <c r="FCW28" s="24"/>
      <c r="FCX28" s="24"/>
      <c r="FCY28" s="24"/>
      <c r="FCZ28" s="24"/>
      <c r="FDA28" s="24"/>
      <c r="FDB28" s="24"/>
      <c r="FDC28" s="24"/>
      <c r="FDD28" s="24"/>
      <c r="FDE28" s="24"/>
      <c r="FDF28" s="24"/>
      <c r="FDG28" s="24"/>
      <c r="FDH28" s="24"/>
      <c r="FDI28" s="24"/>
      <c r="FDJ28" s="24"/>
      <c r="FDK28" s="24"/>
      <c r="FDL28" s="24"/>
      <c r="FDM28" s="24"/>
      <c r="FDN28" s="24"/>
      <c r="FDO28" s="24"/>
      <c r="FDP28" s="24"/>
      <c r="FDQ28" s="24"/>
      <c r="FDR28" s="24"/>
      <c r="FDS28" s="24"/>
      <c r="FDT28" s="24"/>
      <c r="FDU28" s="24"/>
      <c r="FDV28" s="24"/>
      <c r="FDW28" s="24"/>
      <c r="FDX28" s="24"/>
      <c r="FDY28" s="24"/>
      <c r="FDZ28" s="24"/>
      <c r="FEA28" s="24"/>
      <c r="FEB28" s="24"/>
      <c r="FEC28" s="24"/>
      <c r="FED28" s="24"/>
      <c r="FEE28" s="24"/>
      <c r="FEF28" s="24"/>
      <c r="FEG28" s="24"/>
      <c r="FEH28" s="24"/>
      <c r="FEI28" s="24"/>
      <c r="FEJ28" s="24"/>
      <c r="FEK28" s="24"/>
      <c r="FEL28" s="24"/>
      <c r="FEM28" s="24"/>
      <c r="FEN28" s="24"/>
      <c r="FEO28" s="24"/>
      <c r="FEP28" s="24"/>
      <c r="FEQ28" s="24"/>
      <c r="FER28" s="24"/>
      <c r="FES28" s="24"/>
      <c r="FET28" s="24"/>
      <c r="FEU28" s="24"/>
      <c r="FEV28" s="24"/>
      <c r="FEW28" s="24"/>
      <c r="FEX28" s="24"/>
      <c r="FEY28" s="24"/>
      <c r="FEZ28" s="24"/>
      <c r="FFA28" s="24"/>
      <c r="FFB28" s="24"/>
      <c r="FFC28" s="24"/>
      <c r="FFD28" s="24"/>
      <c r="FFE28" s="24"/>
      <c r="FFF28" s="24"/>
      <c r="FFG28" s="24"/>
      <c r="FFH28" s="24"/>
      <c r="FFI28" s="24"/>
      <c r="FFJ28" s="24"/>
      <c r="FFK28" s="24"/>
      <c r="FFL28" s="24"/>
      <c r="FFM28" s="24"/>
      <c r="FFN28" s="24"/>
      <c r="FFO28" s="24"/>
      <c r="FFP28" s="24"/>
      <c r="FFQ28" s="24"/>
      <c r="FFR28" s="24"/>
      <c r="FFS28" s="24"/>
      <c r="FFT28" s="24"/>
      <c r="FFU28" s="24"/>
      <c r="FFV28" s="24"/>
      <c r="FFW28" s="24"/>
      <c r="FFX28" s="24"/>
      <c r="FFY28" s="24"/>
      <c r="FFZ28" s="24"/>
      <c r="FGA28" s="24"/>
      <c r="FGB28" s="24"/>
      <c r="FGC28" s="24"/>
      <c r="FGD28" s="24"/>
      <c r="FGE28" s="24"/>
      <c r="FGF28" s="24"/>
      <c r="FGG28" s="24"/>
      <c r="FGH28" s="24"/>
      <c r="FGI28" s="24"/>
      <c r="FGJ28" s="24"/>
      <c r="FGK28" s="24"/>
      <c r="FGL28" s="24"/>
      <c r="FGM28" s="24"/>
      <c r="FGN28" s="24"/>
      <c r="FGO28" s="24"/>
      <c r="FGP28" s="24"/>
      <c r="FGQ28" s="24"/>
      <c r="FGR28" s="24"/>
      <c r="FGS28" s="24"/>
      <c r="FGT28" s="24"/>
      <c r="FGU28" s="24"/>
      <c r="FGV28" s="24"/>
      <c r="FGW28" s="24"/>
      <c r="FGX28" s="24"/>
      <c r="FGY28" s="24"/>
      <c r="FGZ28" s="24"/>
      <c r="FHA28" s="24"/>
      <c r="FHB28" s="24"/>
      <c r="FHC28" s="24"/>
      <c r="FHD28" s="24"/>
      <c r="FHE28" s="24"/>
      <c r="FHF28" s="24"/>
      <c r="FHG28" s="24"/>
      <c r="FHH28" s="24"/>
      <c r="FHI28" s="24"/>
      <c r="FHJ28" s="24"/>
      <c r="FHK28" s="24"/>
      <c r="FHL28" s="24"/>
      <c r="FHM28" s="24"/>
      <c r="FHN28" s="24"/>
      <c r="FHO28" s="24"/>
      <c r="FHP28" s="24"/>
      <c r="FHQ28" s="24"/>
      <c r="FHR28" s="24"/>
      <c r="FHS28" s="24"/>
      <c r="FHT28" s="24"/>
      <c r="FHU28" s="24"/>
      <c r="FHV28" s="24"/>
      <c r="FHW28" s="24"/>
      <c r="FHX28" s="24"/>
      <c r="FHY28" s="24"/>
      <c r="FHZ28" s="24"/>
      <c r="FIA28" s="24"/>
      <c r="FIB28" s="24"/>
      <c r="FIC28" s="24"/>
      <c r="FID28" s="24"/>
      <c r="FIE28" s="24"/>
      <c r="FIF28" s="24"/>
      <c r="FIG28" s="24"/>
      <c r="FIH28" s="24"/>
      <c r="FII28" s="24"/>
      <c r="FIJ28" s="24"/>
      <c r="FIK28" s="24"/>
      <c r="FIL28" s="24"/>
      <c r="FIM28" s="24"/>
      <c r="FIN28" s="24"/>
      <c r="FIO28" s="24"/>
      <c r="FIP28" s="24"/>
      <c r="FIQ28" s="24"/>
      <c r="FIR28" s="24"/>
      <c r="FIS28" s="24"/>
      <c r="FIT28" s="24"/>
      <c r="FIU28" s="24"/>
      <c r="FIV28" s="24"/>
      <c r="FIW28" s="24"/>
      <c r="FIX28" s="24"/>
      <c r="FIY28" s="24"/>
      <c r="FIZ28" s="24"/>
      <c r="FJA28" s="24"/>
      <c r="FJB28" s="24"/>
      <c r="FJC28" s="24"/>
      <c r="FJD28" s="24"/>
      <c r="FJE28" s="24"/>
      <c r="FJF28" s="24"/>
      <c r="FJG28" s="24"/>
      <c r="FJH28" s="24"/>
      <c r="FJI28" s="24"/>
      <c r="FJJ28" s="24"/>
      <c r="FJK28" s="24"/>
      <c r="FJL28" s="24"/>
      <c r="FJM28" s="24"/>
      <c r="FJN28" s="24"/>
      <c r="FJO28" s="24"/>
      <c r="FJP28" s="24"/>
      <c r="FJQ28" s="24"/>
      <c r="FJR28" s="24"/>
      <c r="FJS28" s="24"/>
      <c r="FJT28" s="24"/>
      <c r="FJU28" s="24"/>
      <c r="FJV28" s="24"/>
      <c r="FJW28" s="24"/>
      <c r="FJX28" s="24"/>
      <c r="FJY28" s="24"/>
      <c r="FJZ28" s="24"/>
      <c r="FKA28" s="24"/>
      <c r="FKB28" s="24"/>
      <c r="FKC28" s="24"/>
      <c r="FKD28" s="24"/>
      <c r="FKE28" s="24"/>
      <c r="FKF28" s="24"/>
      <c r="FKG28" s="24"/>
      <c r="FKH28" s="24"/>
      <c r="FKI28" s="24"/>
      <c r="FKJ28" s="24"/>
      <c r="FKK28" s="24"/>
      <c r="FKL28" s="24"/>
      <c r="FKM28" s="24"/>
      <c r="FKN28" s="24"/>
      <c r="FKO28" s="24"/>
      <c r="FKP28" s="24"/>
      <c r="FKQ28" s="24"/>
      <c r="FKR28" s="24"/>
      <c r="FKS28" s="24"/>
      <c r="FKT28" s="24"/>
      <c r="FKU28" s="24"/>
      <c r="FKV28" s="24"/>
      <c r="FKW28" s="24"/>
      <c r="FKX28" s="24"/>
      <c r="FKY28" s="24"/>
      <c r="FKZ28" s="24"/>
      <c r="FLA28" s="24"/>
      <c r="FLB28" s="24"/>
      <c r="FLC28" s="24"/>
      <c r="FLD28" s="24"/>
      <c r="FLE28" s="24"/>
      <c r="FLF28" s="24"/>
      <c r="FLG28" s="24"/>
      <c r="FLH28" s="24"/>
      <c r="FLI28" s="24"/>
      <c r="FLJ28" s="24"/>
      <c r="FLK28" s="24"/>
      <c r="FLL28" s="24"/>
      <c r="FLM28" s="24"/>
      <c r="FLN28" s="24"/>
      <c r="FLO28" s="24"/>
      <c r="FLP28" s="24"/>
      <c r="FLQ28" s="24"/>
      <c r="FLR28" s="24"/>
      <c r="FLS28" s="24"/>
      <c r="FLT28" s="24"/>
      <c r="FLU28" s="24"/>
      <c r="FLV28" s="24"/>
      <c r="FLW28" s="24"/>
      <c r="FLX28" s="24"/>
      <c r="FLY28" s="24"/>
      <c r="FLZ28" s="24"/>
      <c r="FMA28" s="24"/>
      <c r="FMB28" s="24"/>
      <c r="FMC28" s="24"/>
      <c r="FMD28" s="24"/>
      <c r="FME28" s="24"/>
      <c r="FMF28" s="24"/>
      <c r="FMG28" s="24"/>
      <c r="FMH28" s="24"/>
      <c r="FMI28" s="24"/>
      <c r="FMJ28" s="24"/>
      <c r="FMK28" s="24"/>
      <c r="FML28" s="24"/>
      <c r="FMM28" s="24"/>
      <c r="FMN28" s="24"/>
      <c r="FMO28" s="24"/>
      <c r="FMP28" s="24"/>
      <c r="FMQ28" s="24"/>
      <c r="FMR28" s="24"/>
      <c r="FMS28" s="24"/>
      <c r="FMT28" s="24"/>
      <c r="FMU28" s="24"/>
      <c r="FMV28" s="24"/>
      <c r="FMW28" s="24"/>
      <c r="FMX28" s="24"/>
      <c r="FMY28" s="24"/>
      <c r="FMZ28" s="24"/>
      <c r="FNA28" s="24"/>
      <c r="FNB28" s="24"/>
      <c r="FNC28" s="24"/>
      <c r="FND28" s="24"/>
      <c r="FNE28" s="24"/>
      <c r="FNF28" s="24"/>
      <c r="FNG28" s="24"/>
      <c r="FNH28" s="24"/>
      <c r="FNI28" s="24"/>
      <c r="FNJ28" s="24"/>
      <c r="FNK28" s="24"/>
      <c r="FNL28" s="24"/>
      <c r="FNM28" s="24"/>
      <c r="FNN28" s="24"/>
      <c r="FNO28" s="24"/>
      <c r="FNP28" s="24"/>
      <c r="FNQ28" s="24"/>
      <c r="FNR28" s="24"/>
      <c r="FNS28" s="24"/>
      <c r="FNT28" s="24"/>
      <c r="FNU28" s="24"/>
      <c r="FNV28" s="24"/>
      <c r="FNW28" s="24"/>
      <c r="FNX28" s="24"/>
      <c r="FNY28" s="24"/>
      <c r="FNZ28" s="24"/>
      <c r="FOA28" s="24"/>
      <c r="FOB28" s="24"/>
      <c r="FOC28" s="24"/>
      <c r="FOD28" s="24"/>
      <c r="FOE28" s="24"/>
      <c r="FOF28" s="24"/>
      <c r="FOG28" s="24"/>
      <c r="FOH28" s="24"/>
      <c r="FOI28" s="24"/>
      <c r="FOJ28" s="24"/>
      <c r="FOK28" s="24"/>
      <c r="FOL28" s="24"/>
      <c r="FOM28" s="24"/>
      <c r="FON28" s="24"/>
      <c r="FOO28" s="24"/>
      <c r="FOP28" s="24"/>
      <c r="FOQ28" s="24"/>
      <c r="FOR28" s="24"/>
      <c r="FOS28" s="24"/>
      <c r="FOT28" s="24"/>
      <c r="FOU28" s="24"/>
      <c r="FOV28" s="24"/>
      <c r="FOW28" s="24"/>
      <c r="FOX28" s="24"/>
      <c r="FOY28" s="24"/>
      <c r="FOZ28" s="24"/>
      <c r="FPA28" s="24"/>
      <c r="FPB28" s="24"/>
      <c r="FPC28" s="24"/>
      <c r="FPD28" s="24"/>
      <c r="FPE28" s="24"/>
      <c r="FPF28" s="24"/>
      <c r="FPG28" s="24"/>
      <c r="FPH28" s="24"/>
      <c r="FPI28" s="24"/>
      <c r="FPJ28" s="24"/>
      <c r="FPK28" s="24"/>
      <c r="FPL28" s="24"/>
      <c r="FPM28" s="24"/>
      <c r="FPN28" s="24"/>
      <c r="FPO28" s="24"/>
      <c r="FPP28" s="24"/>
      <c r="FPQ28" s="24"/>
      <c r="FPR28" s="24"/>
      <c r="FPS28" s="24"/>
      <c r="FPT28" s="24"/>
      <c r="FPU28" s="24"/>
      <c r="FPV28" s="24"/>
      <c r="FPW28" s="24"/>
      <c r="FPX28" s="24"/>
      <c r="FPY28" s="24"/>
      <c r="FPZ28" s="24"/>
      <c r="FQA28" s="24"/>
      <c r="FQB28" s="24"/>
      <c r="FQC28" s="24"/>
      <c r="FQD28" s="24"/>
      <c r="FQE28" s="24"/>
      <c r="FQF28" s="24"/>
      <c r="FQG28" s="24"/>
      <c r="FQH28" s="24"/>
      <c r="FQI28" s="24"/>
      <c r="FQJ28" s="24"/>
      <c r="FQK28" s="24"/>
      <c r="FQL28" s="24"/>
      <c r="FQM28" s="24"/>
      <c r="FQN28" s="24"/>
      <c r="FQO28" s="24"/>
      <c r="FQP28" s="24"/>
      <c r="FQQ28" s="24"/>
      <c r="FQR28" s="24"/>
      <c r="FQS28" s="24"/>
      <c r="FQT28" s="24"/>
      <c r="FQU28" s="24"/>
      <c r="FQV28" s="24"/>
      <c r="FQW28" s="24"/>
      <c r="FQX28" s="24"/>
      <c r="FQY28" s="24"/>
      <c r="FQZ28" s="24"/>
      <c r="FRA28" s="24"/>
      <c r="FRB28" s="24"/>
      <c r="FRC28" s="24"/>
      <c r="FRD28" s="24"/>
      <c r="FRE28" s="24"/>
      <c r="FRF28" s="24"/>
      <c r="FRG28" s="24"/>
      <c r="FRH28" s="24"/>
      <c r="FRI28" s="24"/>
      <c r="FRJ28" s="24"/>
      <c r="FRK28" s="24"/>
      <c r="FRL28" s="24"/>
      <c r="FRM28" s="24"/>
      <c r="FRN28" s="24"/>
      <c r="FRO28" s="24"/>
      <c r="FRP28" s="24"/>
      <c r="FRQ28" s="24"/>
      <c r="FRR28" s="24"/>
      <c r="FRS28" s="24"/>
      <c r="FRT28" s="24"/>
      <c r="FRU28" s="24"/>
      <c r="FRV28" s="24"/>
      <c r="FRW28" s="24"/>
      <c r="FRX28" s="24"/>
      <c r="FRY28" s="24"/>
      <c r="FRZ28" s="24"/>
      <c r="FSA28" s="24"/>
      <c r="FSB28" s="24"/>
      <c r="FSC28" s="24"/>
      <c r="FSD28" s="24"/>
      <c r="FSE28" s="24"/>
      <c r="FSF28" s="24"/>
      <c r="FSG28" s="24"/>
      <c r="FSH28" s="24"/>
      <c r="FSI28" s="24"/>
      <c r="FSJ28" s="24"/>
      <c r="FSK28" s="24"/>
      <c r="FSL28" s="24"/>
      <c r="FSM28" s="24"/>
      <c r="FSN28" s="24"/>
      <c r="FSO28" s="24"/>
      <c r="FSP28" s="24"/>
      <c r="FSQ28" s="24"/>
      <c r="FSR28" s="24"/>
      <c r="FSS28" s="24"/>
      <c r="FST28" s="24"/>
      <c r="FSU28" s="24"/>
      <c r="FSV28" s="24"/>
      <c r="FSW28" s="24"/>
      <c r="FSX28" s="24"/>
      <c r="FSY28" s="24"/>
      <c r="FSZ28" s="24"/>
      <c r="FTA28" s="24"/>
      <c r="FTB28" s="24"/>
      <c r="FTC28" s="24"/>
      <c r="FTD28" s="24"/>
      <c r="FTE28" s="24"/>
      <c r="FTF28" s="24"/>
      <c r="FTG28" s="24"/>
      <c r="FTH28" s="24"/>
      <c r="FTI28" s="24"/>
      <c r="FTJ28" s="24"/>
      <c r="FTK28" s="24"/>
      <c r="FTL28" s="24"/>
      <c r="FTM28" s="24"/>
      <c r="FTN28" s="24"/>
      <c r="FTO28" s="24"/>
      <c r="FTP28" s="24"/>
      <c r="FTQ28" s="24"/>
      <c r="FTR28" s="24"/>
      <c r="FTS28" s="24"/>
      <c r="FTT28" s="24"/>
      <c r="FTU28" s="24"/>
      <c r="FTV28" s="24"/>
      <c r="FTW28" s="24"/>
      <c r="FTX28" s="24"/>
      <c r="FTY28" s="24"/>
      <c r="FTZ28" s="24"/>
      <c r="FUA28" s="24"/>
      <c r="FUB28" s="24"/>
      <c r="FUC28" s="24"/>
      <c r="FUD28" s="24"/>
      <c r="FUE28" s="24"/>
      <c r="FUF28" s="24"/>
      <c r="FUG28" s="24"/>
      <c r="FUH28" s="24"/>
      <c r="FUI28" s="24"/>
      <c r="FUJ28" s="24"/>
      <c r="FUK28" s="24"/>
      <c r="FUL28" s="24"/>
      <c r="FUM28" s="24"/>
      <c r="FUN28" s="24"/>
      <c r="FUO28" s="24"/>
      <c r="FUP28" s="24"/>
      <c r="FUQ28" s="24"/>
      <c r="FUR28" s="24"/>
      <c r="FUS28" s="24"/>
      <c r="FUT28" s="24"/>
      <c r="FUU28" s="24"/>
      <c r="FUV28" s="24"/>
      <c r="FUW28" s="24"/>
      <c r="FUX28" s="24"/>
      <c r="FUY28" s="24"/>
      <c r="FUZ28" s="24"/>
      <c r="FVA28" s="24"/>
      <c r="FVB28" s="24"/>
      <c r="FVC28" s="24"/>
      <c r="FVD28" s="24"/>
      <c r="FVE28" s="24"/>
      <c r="FVF28" s="24"/>
      <c r="FVG28" s="24"/>
      <c r="FVH28" s="24"/>
      <c r="FVI28" s="24"/>
      <c r="FVJ28" s="24"/>
      <c r="FVK28" s="24"/>
      <c r="FVL28" s="24"/>
      <c r="FVM28" s="24"/>
      <c r="FVN28" s="24"/>
      <c r="FVO28" s="24"/>
      <c r="FVP28" s="24"/>
      <c r="FVQ28" s="24"/>
      <c r="FVR28" s="24"/>
      <c r="FVS28" s="24"/>
      <c r="FVT28" s="24"/>
      <c r="FVU28" s="24"/>
      <c r="FVV28" s="24"/>
      <c r="FVW28" s="24"/>
      <c r="FVX28" s="24"/>
      <c r="FVY28" s="24"/>
      <c r="FVZ28" s="24"/>
      <c r="FWA28" s="24"/>
      <c r="FWB28" s="24"/>
      <c r="FWC28" s="24"/>
      <c r="FWD28" s="24"/>
      <c r="FWE28" s="24"/>
      <c r="FWF28" s="24"/>
      <c r="FWG28" s="24"/>
      <c r="FWH28" s="24"/>
      <c r="FWI28" s="24"/>
      <c r="FWJ28" s="24"/>
      <c r="FWK28" s="24"/>
      <c r="FWL28" s="24"/>
      <c r="FWM28" s="24"/>
      <c r="FWN28" s="24"/>
      <c r="FWO28" s="24"/>
      <c r="FWP28" s="24"/>
      <c r="FWQ28" s="24"/>
      <c r="FWR28" s="24"/>
      <c r="FWS28" s="24"/>
      <c r="FWT28" s="24"/>
      <c r="FWU28" s="24"/>
      <c r="FWV28" s="24"/>
      <c r="FWW28" s="24"/>
      <c r="FWX28" s="24"/>
      <c r="FWY28" s="24"/>
      <c r="FWZ28" s="24"/>
      <c r="FXA28" s="24"/>
      <c r="FXB28" s="24"/>
      <c r="FXC28" s="24"/>
      <c r="FXD28" s="24"/>
      <c r="FXE28" s="24"/>
      <c r="FXF28" s="24"/>
      <c r="FXG28" s="24"/>
      <c r="FXH28" s="24"/>
      <c r="FXI28" s="24"/>
      <c r="FXJ28" s="24"/>
      <c r="FXK28" s="24"/>
      <c r="FXL28" s="24"/>
      <c r="FXM28" s="24"/>
      <c r="FXN28" s="24"/>
      <c r="FXO28" s="24"/>
      <c r="FXP28" s="24"/>
      <c r="FXQ28" s="24"/>
      <c r="FXR28" s="24"/>
      <c r="FXS28" s="24"/>
      <c r="FXT28" s="24"/>
      <c r="FXU28" s="24"/>
      <c r="FXV28" s="24"/>
      <c r="FXW28" s="24"/>
      <c r="FXX28" s="24"/>
      <c r="FXY28" s="24"/>
      <c r="FXZ28" s="24"/>
      <c r="FYA28" s="24"/>
      <c r="FYB28" s="24"/>
      <c r="FYC28" s="24"/>
      <c r="FYD28" s="24"/>
      <c r="FYE28" s="24"/>
      <c r="FYF28" s="24"/>
      <c r="FYG28" s="24"/>
      <c r="FYH28" s="24"/>
      <c r="FYI28" s="24"/>
      <c r="FYJ28" s="24"/>
      <c r="FYK28" s="24"/>
      <c r="FYL28" s="24"/>
      <c r="FYM28" s="24"/>
      <c r="FYN28" s="24"/>
      <c r="FYO28" s="24"/>
      <c r="FYP28" s="24"/>
      <c r="FYQ28" s="24"/>
      <c r="FYR28" s="24"/>
      <c r="FYS28" s="24"/>
      <c r="FYT28" s="24"/>
      <c r="FYU28" s="24"/>
      <c r="FYV28" s="24"/>
      <c r="FYW28" s="24"/>
      <c r="FYX28" s="24"/>
      <c r="FYY28" s="24"/>
      <c r="FYZ28" s="24"/>
      <c r="FZA28" s="24"/>
      <c r="FZB28" s="24"/>
      <c r="FZC28" s="24"/>
      <c r="FZD28" s="24"/>
      <c r="FZE28" s="24"/>
      <c r="FZF28" s="24"/>
      <c r="FZG28" s="24"/>
      <c r="FZH28" s="24"/>
      <c r="FZI28" s="24"/>
      <c r="FZJ28" s="24"/>
      <c r="FZK28" s="24"/>
      <c r="FZL28" s="24"/>
      <c r="FZM28" s="24"/>
      <c r="FZN28" s="24"/>
      <c r="FZO28" s="24"/>
      <c r="FZP28" s="24"/>
      <c r="FZQ28" s="24"/>
      <c r="FZR28" s="24"/>
      <c r="FZS28" s="24"/>
      <c r="FZT28" s="24"/>
      <c r="FZU28" s="24"/>
      <c r="FZV28" s="24"/>
      <c r="FZW28" s="24"/>
      <c r="FZX28" s="24"/>
      <c r="FZY28" s="24"/>
      <c r="FZZ28" s="24"/>
      <c r="GAA28" s="24"/>
      <c r="GAB28" s="24"/>
      <c r="GAC28" s="24"/>
      <c r="GAD28" s="24"/>
      <c r="GAE28" s="24"/>
      <c r="GAF28" s="24"/>
      <c r="GAG28" s="24"/>
      <c r="GAH28" s="24"/>
      <c r="GAI28" s="24"/>
      <c r="GAJ28" s="24"/>
      <c r="GAK28" s="24"/>
      <c r="GAL28" s="24"/>
      <c r="GAM28" s="24"/>
      <c r="GAN28" s="24"/>
      <c r="GAO28" s="24"/>
      <c r="GAP28" s="24"/>
      <c r="GAQ28" s="24"/>
      <c r="GAR28" s="24"/>
      <c r="GAS28" s="24"/>
      <c r="GAT28" s="24"/>
      <c r="GAU28" s="24"/>
      <c r="GAV28" s="24"/>
      <c r="GAW28" s="24"/>
      <c r="GAX28" s="24"/>
      <c r="GAY28" s="24"/>
      <c r="GAZ28" s="24"/>
      <c r="GBA28" s="24"/>
      <c r="GBB28" s="24"/>
      <c r="GBC28" s="24"/>
      <c r="GBD28" s="24"/>
      <c r="GBE28" s="24"/>
      <c r="GBF28" s="24"/>
      <c r="GBG28" s="24"/>
      <c r="GBH28" s="24"/>
      <c r="GBI28" s="24"/>
      <c r="GBJ28" s="24"/>
      <c r="GBK28" s="24"/>
      <c r="GBL28" s="24"/>
      <c r="GBM28" s="24"/>
      <c r="GBN28" s="24"/>
      <c r="GBO28" s="24"/>
      <c r="GBP28" s="24"/>
      <c r="GBQ28" s="24"/>
      <c r="GBR28" s="24"/>
      <c r="GBS28" s="24"/>
      <c r="GBT28" s="24"/>
      <c r="GBU28" s="24"/>
      <c r="GBV28" s="24"/>
      <c r="GBW28" s="24"/>
      <c r="GBX28" s="24"/>
      <c r="GBY28" s="24"/>
      <c r="GBZ28" s="24"/>
      <c r="GCA28" s="24"/>
      <c r="GCB28" s="24"/>
      <c r="GCC28" s="24"/>
      <c r="GCD28" s="24"/>
      <c r="GCE28" s="24"/>
      <c r="GCF28" s="24"/>
      <c r="GCG28" s="24"/>
      <c r="GCH28" s="24"/>
      <c r="GCI28" s="24"/>
      <c r="GCJ28" s="24"/>
      <c r="GCK28" s="24"/>
      <c r="GCL28" s="24"/>
      <c r="GCM28" s="24"/>
      <c r="GCN28" s="24"/>
      <c r="GCO28" s="24"/>
      <c r="GCP28" s="24"/>
      <c r="GCQ28" s="24"/>
      <c r="GCR28" s="24"/>
      <c r="GCS28" s="24"/>
      <c r="GCT28" s="24"/>
      <c r="GCU28" s="24"/>
      <c r="GCV28" s="24"/>
      <c r="GCW28" s="24"/>
      <c r="GCX28" s="24"/>
      <c r="GCY28" s="24"/>
      <c r="GCZ28" s="24"/>
      <c r="GDA28" s="24"/>
      <c r="GDB28" s="24"/>
      <c r="GDC28" s="24"/>
      <c r="GDD28" s="24"/>
      <c r="GDE28" s="24"/>
      <c r="GDF28" s="24"/>
      <c r="GDG28" s="24"/>
      <c r="GDH28" s="24"/>
      <c r="GDI28" s="24"/>
      <c r="GDJ28" s="24"/>
      <c r="GDK28" s="24"/>
      <c r="GDL28" s="24"/>
      <c r="GDM28" s="24"/>
      <c r="GDN28" s="24"/>
      <c r="GDO28" s="24"/>
      <c r="GDP28" s="24"/>
      <c r="GDQ28" s="24"/>
      <c r="GDR28" s="24"/>
      <c r="GDS28" s="24"/>
      <c r="GDT28" s="24"/>
      <c r="GDU28" s="24"/>
      <c r="GDV28" s="24"/>
      <c r="GDW28" s="24"/>
      <c r="GDX28" s="24"/>
      <c r="GDY28" s="24"/>
      <c r="GDZ28" s="24"/>
      <c r="GEA28" s="24"/>
      <c r="GEB28" s="24"/>
      <c r="GEC28" s="24"/>
      <c r="GED28" s="24"/>
      <c r="GEE28" s="24"/>
      <c r="GEF28" s="24"/>
      <c r="GEG28" s="24"/>
      <c r="GEH28" s="24"/>
      <c r="GEI28" s="24"/>
      <c r="GEJ28" s="24"/>
      <c r="GEK28" s="24"/>
      <c r="GEL28" s="24"/>
      <c r="GEM28" s="24"/>
      <c r="GEN28" s="24"/>
      <c r="GEO28" s="24"/>
      <c r="GEP28" s="24"/>
      <c r="GEQ28" s="24"/>
      <c r="GER28" s="24"/>
      <c r="GES28" s="24"/>
      <c r="GET28" s="24"/>
      <c r="GEU28" s="24"/>
      <c r="GEV28" s="24"/>
      <c r="GEW28" s="24"/>
      <c r="GEX28" s="24"/>
      <c r="GEY28" s="24"/>
      <c r="GEZ28" s="24"/>
      <c r="GFA28" s="24"/>
      <c r="GFB28" s="24"/>
      <c r="GFC28" s="24"/>
      <c r="GFD28" s="24"/>
      <c r="GFE28" s="24"/>
      <c r="GFF28" s="24"/>
      <c r="GFG28" s="24"/>
      <c r="GFH28" s="24"/>
      <c r="GFI28" s="24"/>
      <c r="GFJ28" s="24"/>
      <c r="GFK28" s="24"/>
      <c r="GFL28" s="24"/>
      <c r="GFM28" s="24"/>
      <c r="GFN28" s="24"/>
      <c r="GFO28" s="24"/>
      <c r="GFP28" s="24"/>
      <c r="GFQ28" s="24"/>
      <c r="GFR28" s="24"/>
      <c r="GFS28" s="24"/>
      <c r="GFT28" s="24"/>
      <c r="GFU28" s="24"/>
      <c r="GFV28" s="24"/>
      <c r="GFW28" s="24"/>
      <c r="GFX28" s="24"/>
      <c r="GFY28" s="24"/>
      <c r="GFZ28" s="24"/>
      <c r="GGA28" s="24"/>
      <c r="GGB28" s="24"/>
      <c r="GGC28" s="24"/>
      <c r="GGD28" s="24"/>
      <c r="GGE28" s="24"/>
      <c r="GGF28" s="24"/>
      <c r="GGG28" s="24"/>
      <c r="GGH28" s="24"/>
      <c r="GGI28" s="24"/>
      <c r="GGJ28" s="24"/>
      <c r="GGK28" s="24"/>
      <c r="GGL28" s="24"/>
      <c r="GGM28" s="24"/>
      <c r="GGN28" s="24"/>
      <c r="GGO28" s="24"/>
      <c r="GGP28" s="24"/>
      <c r="GGQ28" s="24"/>
      <c r="GGR28" s="24"/>
      <c r="GGS28" s="24"/>
      <c r="GGT28" s="24"/>
      <c r="GGU28" s="24"/>
      <c r="GGV28" s="24"/>
      <c r="GGW28" s="24"/>
      <c r="GGX28" s="24"/>
      <c r="GGY28" s="24"/>
      <c r="GGZ28" s="24"/>
      <c r="GHA28" s="24"/>
      <c r="GHB28" s="24"/>
      <c r="GHC28" s="24"/>
      <c r="GHD28" s="24"/>
      <c r="GHE28" s="24"/>
      <c r="GHF28" s="24"/>
      <c r="GHG28" s="24"/>
      <c r="GHH28" s="24"/>
      <c r="GHI28" s="24"/>
      <c r="GHJ28" s="24"/>
      <c r="GHK28" s="24"/>
      <c r="GHL28" s="24"/>
      <c r="GHM28" s="24"/>
      <c r="GHN28" s="24"/>
      <c r="GHO28" s="24"/>
      <c r="GHP28" s="24"/>
      <c r="GHQ28" s="24"/>
      <c r="GHR28" s="24"/>
      <c r="GHS28" s="24"/>
      <c r="GHT28" s="24"/>
      <c r="GHU28" s="24"/>
      <c r="GHV28" s="24"/>
      <c r="GHW28" s="24"/>
      <c r="GHX28" s="24"/>
      <c r="GHY28" s="24"/>
      <c r="GHZ28" s="24"/>
      <c r="GIA28" s="24"/>
      <c r="GIB28" s="24"/>
      <c r="GIC28" s="24"/>
      <c r="GID28" s="24"/>
      <c r="GIE28" s="24"/>
      <c r="GIF28" s="24"/>
      <c r="GIG28" s="24"/>
      <c r="GIH28" s="24"/>
      <c r="GII28" s="24"/>
      <c r="GIJ28" s="24"/>
      <c r="GIK28" s="24"/>
      <c r="GIL28" s="24"/>
      <c r="GIM28" s="24"/>
      <c r="GIN28" s="24"/>
      <c r="GIO28" s="24"/>
      <c r="GIP28" s="24"/>
      <c r="GIQ28" s="24"/>
      <c r="GIR28" s="24"/>
      <c r="GIS28" s="24"/>
      <c r="GIT28" s="24"/>
      <c r="GIU28" s="24"/>
      <c r="GIV28" s="24"/>
      <c r="GIW28" s="24"/>
      <c r="GIX28" s="24"/>
      <c r="GIY28" s="24"/>
      <c r="GIZ28" s="24"/>
      <c r="GJA28" s="24"/>
      <c r="GJB28" s="24"/>
      <c r="GJC28" s="24"/>
      <c r="GJD28" s="24"/>
      <c r="GJE28" s="24"/>
      <c r="GJF28" s="24"/>
      <c r="GJG28" s="24"/>
      <c r="GJH28" s="24"/>
      <c r="GJI28" s="24"/>
      <c r="GJJ28" s="24"/>
      <c r="GJK28" s="24"/>
      <c r="GJL28" s="24"/>
      <c r="GJM28" s="24"/>
      <c r="GJN28" s="24"/>
      <c r="GJO28" s="24"/>
      <c r="GJP28" s="24"/>
      <c r="GJQ28" s="24"/>
      <c r="GJR28" s="24"/>
      <c r="GJS28" s="24"/>
      <c r="GJT28" s="24"/>
      <c r="GJU28" s="24"/>
      <c r="GJV28" s="24"/>
      <c r="GJW28" s="24"/>
      <c r="GJX28" s="24"/>
      <c r="GJY28" s="24"/>
      <c r="GJZ28" s="24"/>
      <c r="GKA28" s="24"/>
      <c r="GKB28" s="24"/>
      <c r="GKC28" s="24"/>
      <c r="GKD28" s="24"/>
      <c r="GKE28" s="24"/>
      <c r="GKF28" s="24"/>
      <c r="GKG28" s="24"/>
      <c r="GKH28" s="24"/>
      <c r="GKI28" s="24"/>
      <c r="GKJ28" s="24"/>
      <c r="GKK28" s="24"/>
      <c r="GKL28" s="24"/>
      <c r="GKM28" s="24"/>
      <c r="GKN28" s="24"/>
      <c r="GKO28" s="24"/>
      <c r="GKP28" s="24"/>
      <c r="GKQ28" s="24"/>
      <c r="GKR28" s="24"/>
      <c r="GKS28" s="24"/>
      <c r="GKT28" s="24"/>
      <c r="GKU28" s="24"/>
      <c r="GKV28" s="24"/>
      <c r="GKW28" s="24"/>
      <c r="GKX28" s="24"/>
      <c r="GKY28" s="24"/>
      <c r="GKZ28" s="24"/>
      <c r="GLA28" s="24"/>
      <c r="GLB28" s="24"/>
      <c r="GLC28" s="24"/>
      <c r="GLD28" s="24"/>
      <c r="GLE28" s="24"/>
      <c r="GLF28" s="24"/>
      <c r="GLG28" s="24"/>
      <c r="GLH28" s="24"/>
      <c r="GLI28" s="24"/>
      <c r="GLJ28" s="24"/>
      <c r="GLK28" s="24"/>
      <c r="GLL28" s="24"/>
      <c r="GLM28" s="24"/>
      <c r="GLN28" s="24"/>
      <c r="GLO28" s="24"/>
      <c r="GLP28" s="24"/>
      <c r="GLQ28" s="24"/>
      <c r="GLR28" s="24"/>
      <c r="GLS28" s="24"/>
      <c r="GLT28" s="24"/>
      <c r="GLU28" s="24"/>
      <c r="GLV28" s="24"/>
      <c r="GLW28" s="24"/>
      <c r="GLX28" s="24"/>
      <c r="GLY28" s="24"/>
      <c r="GLZ28" s="24"/>
      <c r="GMA28" s="24"/>
      <c r="GMB28" s="24"/>
      <c r="GMC28" s="24"/>
      <c r="GMD28" s="24"/>
      <c r="GME28" s="24"/>
      <c r="GMF28" s="24"/>
      <c r="GMG28" s="24"/>
      <c r="GMH28" s="24"/>
      <c r="GMI28" s="24"/>
      <c r="GMJ28" s="24"/>
      <c r="GMK28" s="24"/>
      <c r="GML28" s="24"/>
      <c r="GMM28" s="24"/>
      <c r="GMN28" s="24"/>
      <c r="GMO28" s="24"/>
      <c r="GMP28" s="24"/>
      <c r="GMQ28" s="24"/>
      <c r="GMR28" s="24"/>
      <c r="GMS28" s="24"/>
      <c r="GMT28" s="24"/>
      <c r="GMU28" s="24"/>
      <c r="GMV28" s="24"/>
      <c r="GMW28" s="24"/>
      <c r="GMX28" s="24"/>
      <c r="GMY28" s="24"/>
      <c r="GMZ28" s="24"/>
      <c r="GNA28" s="24"/>
      <c r="GNB28" s="24"/>
      <c r="GNC28" s="24"/>
      <c r="GND28" s="24"/>
      <c r="GNE28" s="24"/>
      <c r="GNF28" s="24"/>
      <c r="GNG28" s="24"/>
      <c r="GNH28" s="24"/>
      <c r="GNI28" s="24"/>
      <c r="GNJ28" s="24"/>
      <c r="GNK28" s="24"/>
      <c r="GNL28" s="24"/>
      <c r="GNM28" s="24"/>
      <c r="GNN28" s="24"/>
      <c r="GNO28" s="24"/>
      <c r="GNP28" s="24"/>
      <c r="GNQ28" s="24"/>
      <c r="GNR28" s="24"/>
      <c r="GNS28" s="24"/>
      <c r="GNT28" s="24"/>
      <c r="GNU28" s="24"/>
      <c r="GNV28" s="24"/>
      <c r="GNW28" s="24"/>
      <c r="GNX28" s="24"/>
      <c r="GNY28" s="24"/>
      <c r="GNZ28" s="24"/>
      <c r="GOA28" s="24"/>
      <c r="GOB28" s="24"/>
      <c r="GOC28" s="24"/>
      <c r="GOD28" s="24"/>
      <c r="GOE28" s="24"/>
      <c r="GOF28" s="24"/>
      <c r="GOG28" s="24"/>
      <c r="GOH28" s="24"/>
      <c r="GOI28" s="24"/>
      <c r="GOJ28" s="24"/>
      <c r="GOK28" s="24"/>
      <c r="GOL28" s="24"/>
      <c r="GOM28" s="24"/>
      <c r="GON28" s="24"/>
      <c r="GOO28" s="24"/>
      <c r="GOP28" s="24"/>
      <c r="GOQ28" s="24"/>
      <c r="GOR28" s="24"/>
      <c r="GOS28" s="24"/>
      <c r="GOT28" s="24"/>
      <c r="GOU28" s="24"/>
      <c r="GOV28" s="24"/>
      <c r="GOW28" s="24"/>
      <c r="GOX28" s="24"/>
      <c r="GOY28" s="24"/>
      <c r="GOZ28" s="24"/>
      <c r="GPA28" s="24"/>
      <c r="GPB28" s="24"/>
      <c r="GPC28" s="24"/>
      <c r="GPD28" s="24"/>
      <c r="GPE28" s="24"/>
      <c r="GPF28" s="24"/>
      <c r="GPG28" s="24"/>
      <c r="GPH28" s="24"/>
      <c r="GPI28" s="24"/>
      <c r="GPJ28" s="24"/>
      <c r="GPK28" s="24"/>
      <c r="GPL28" s="24"/>
      <c r="GPM28" s="24"/>
      <c r="GPN28" s="24"/>
      <c r="GPO28" s="24"/>
      <c r="GPP28" s="24"/>
      <c r="GPQ28" s="24"/>
      <c r="GPR28" s="24"/>
      <c r="GPS28" s="24"/>
      <c r="GPT28" s="24"/>
      <c r="GPU28" s="24"/>
      <c r="GPV28" s="24"/>
      <c r="GPW28" s="24"/>
      <c r="GPX28" s="24"/>
      <c r="GPY28" s="24"/>
      <c r="GPZ28" s="24"/>
      <c r="GQA28" s="24"/>
      <c r="GQB28" s="24"/>
      <c r="GQC28" s="24"/>
      <c r="GQD28" s="24"/>
      <c r="GQE28" s="24"/>
      <c r="GQF28" s="24"/>
      <c r="GQG28" s="24"/>
      <c r="GQH28" s="24"/>
      <c r="GQI28" s="24"/>
      <c r="GQJ28" s="24"/>
      <c r="GQK28" s="24"/>
      <c r="GQL28" s="24"/>
      <c r="GQM28" s="24"/>
      <c r="GQN28" s="24"/>
      <c r="GQO28" s="24"/>
      <c r="GQP28" s="24"/>
      <c r="GQQ28" s="24"/>
      <c r="GQR28" s="24"/>
      <c r="GQS28" s="24"/>
      <c r="GQT28" s="24"/>
      <c r="GQU28" s="24"/>
      <c r="GQV28" s="24"/>
      <c r="GQW28" s="24"/>
      <c r="GQX28" s="24"/>
      <c r="GQY28" s="24"/>
      <c r="GQZ28" s="24"/>
      <c r="GRA28" s="24"/>
      <c r="GRB28" s="24"/>
      <c r="GRC28" s="24"/>
      <c r="GRD28" s="24"/>
      <c r="GRE28" s="24"/>
      <c r="GRF28" s="24"/>
      <c r="GRG28" s="24"/>
      <c r="GRH28" s="24"/>
      <c r="GRI28" s="24"/>
      <c r="GRJ28" s="24"/>
      <c r="GRK28" s="24"/>
      <c r="GRL28" s="24"/>
      <c r="GRM28" s="24"/>
      <c r="GRN28" s="24"/>
      <c r="GRO28" s="24"/>
      <c r="GRP28" s="24"/>
      <c r="GRQ28" s="24"/>
      <c r="GRR28" s="24"/>
      <c r="GRS28" s="24"/>
      <c r="GRT28" s="24"/>
      <c r="GRU28" s="24"/>
      <c r="GRV28" s="24"/>
      <c r="GRW28" s="24"/>
      <c r="GRX28" s="24"/>
      <c r="GRY28" s="24"/>
      <c r="GRZ28" s="24"/>
      <c r="GSA28" s="24"/>
      <c r="GSB28" s="24"/>
      <c r="GSC28" s="24"/>
      <c r="GSD28" s="24"/>
      <c r="GSE28" s="24"/>
      <c r="GSF28" s="24"/>
      <c r="GSG28" s="24"/>
      <c r="GSH28" s="24"/>
      <c r="GSI28" s="24"/>
      <c r="GSJ28" s="24"/>
      <c r="GSK28" s="24"/>
      <c r="GSL28" s="24"/>
      <c r="GSM28" s="24"/>
      <c r="GSN28" s="24"/>
      <c r="GSO28" s="24"/>
      <c r="GSP28" s="24"/>
      <c r="GSQ28" s="24"/>
      <c r="GSR28" s="24"/>
      <c r="GSS28" s="24"/>
      <c r="GST28" s="24"/>
      <c r="GSU28" s="24"/>
      <c r="GSV28" s="24"/>
      <c r="GSW28" s="24"/>
      <c r="GSX28" s="24"/>
      <c r="GSY28" s="24"/>
      <c r="GSZ28" s="24"/>
      <c r="GTA28" s="24"/>
      <c r="GTB28" s="24"/>
      <c r="GTC28" s="24"/>
      <c r="GTD28" s="24"/>
      <c r="GTE28" s="24"/>
      <c r="GTF28" s="24"/>
      <c r="GTG28" s="24"/>
      <c r="GTH28" s="24"/>
      <c r="GTI28" s="24"/>
      <c r="GTJ28" s="24"/>
      <c r="GTK28" s="24"/>
      <c r="GTL28" s="24"/>
      <c r="GTM28" s="24"/>
      <c r="GTN28" s="24"/>
      <c r="GTO28" s="24"/>
      <c r="GTP28" s="24"/>
      <c r="GTQ28" s="24"/>
      <c r="GTR28" s="24"/>
      <c r="GTS28" s="24"/>
      <c r="GTT28" s="24"/>
      <c r="GTU28" s="24"/>
      <c r="GTV28" s="24"/>
      <c r="GTW28" s="24"/>
      <c r="GTX28" s="24"/>
      <c r="GTY28" s="24"/>
      <c r="GTZ28" s="24"/>
      <c r="GUA28" s="24"/>
      <c r="GUB28" s="24"/>
      <c r="GUC28" s="24"/>
      <c r="GUD28" s="24"/>
      <c r="GUE28" s="24"/>
      <c r="GUF28" s="24"/>
      <c r="GUG28" s="24"/>
      <c r="GUH28" s="24"/>
      <c r="GUI28" s="24"/>
      <c r="GUJ28" s="24"/>
      <c r="GUK28" s="24"/>
      <c r="GUL28" s="24"/>
      <c r="GUM28" s="24"/>
      <c r="GUN28" s="24"/>
      <c r="GUO28" s="24"/>
      <c r="GUP28" s="24"/>
      <c r="GUQ28" s="24"/>
      <c r="GUR28" s="24"/>
      <c r="GUS28" s="24"/>
      <c r="GUT28" s="24"/>
      <c r="GUU28" s="24"/>
      <c r="GUV28" s="24"/>
      <c r="GUW28" s="24"/>
      <c r="GUX28" s="24"/>
      <c r="GUY28" s="24"/>
      <c r="GUZ28" s="24"/>
      <c r="GVA28" s="24"/>
      <c r="GVB28" s="24"/>
      <c r="GVC28" s="24"/>
      <c r="GVD28" s="24"/>
      <c r="GVE28" s="24"/>
      <c r="GVF28" s="24"/>
      <c r="GVG28" s="24"/>
      <c r="GVH28" s="24"/>
      <c r="GVI28" s="24"/>
      <c r="GVJ28" s="24"/>
      <c r="GVK28" s="24"/>
      <c r="GVL28" s="24"/>
      <c r="GVM28" s="24"/>
      <c r="GVN28" s="24"/>
      <c r="GVO28" s="24"/>
      <c r="GVP28" s="24"/>
      <c r="GVQ28" s="24"/>
      <c r="GVR28" s="24"/>
      <c r="GVS28" s="24"/>
      <c r="GVT28" s="24"/>
      <c r="GVU28" s="24"/>
      <c r="GVV28" s="24"/>
      <c r="GVW28" s="24"/>
      <c r="GVX28" s="24"/>
      <c r="GVY28" s="24"/>
      <c r="GVZ28" s="24"/>
      <c r="GWA28" s="24"/>
      <c r="GWB28" s="24"/>
      <c r="GWC28" s="24"/>
      <c r="GWD28" s="24"/>
      <c r="GWE28" s="24"/>
      <c r="GWF28" s="24"/>
      <c r="GWG28" s="24"/>
      <c r="GWH28" s="24"/>
      <c r="GWI28" s="24"/>
      <c r="GWJ28" s="24"/>
      <c r="GWK28" s="24"/>
      <c r="GWL28" s="24"/>
      <c r="GWM28" s="24"/>
      <c r="GWN28" s="24"/>
      <c r="GWO28" s="24"/>
      <c r="GWP28" s="24"/>
      <c r="GWQ28" s="24"/>
      <c r="GWR28" s="24"/>
      <c r="GWS28" s="24"/>
      <c r="GWT28" s="24"/>
      <c r="GWU28" s="24"/>
      <c r="GWV28" s="24"/>
      <c r="GWW28" s="24"/>
      <c r="GWX28" s="24"/>
      <c r="GWY28" s="24"/>
      <c r="GWZ28" s="24"/>
      <c r="GXA28" s="24"/>
      <c r="GXB28" s="24"/>
      <c r="GXC28" s="24"/>
      <c r="GXD28" s="24"/>
      <c r="GXE28" s="24"/>
      <c r="GXF28" s="24"/>
      <c r="GXG28" s="24"/>
      <c r="GXH28" s="24"/>
      <c r="GXI28" s="24"/>
      <c r="GXJ28" s="24"/>
      <c r="GXK28" s="24"/>
      <c r="GXL28" s="24"/>
      <c r="GXM28" s="24"/>
      <c r="GXN28" s="24"/>
      <c r="GXO28" s="24"/>
      <c r="GXP28" s="24"/>
      <c r="GXQ28" s="24"/>
      <c r="GXR28" s="24"/>
      <c r="GXS28" s="24"/>
      <c r="GXT28" s="24"/>
      <c r="GXU28" s="24"/>
      <c r="GXV28" s="24"/>
      <c r="GXW28" s="24"/>
      <c r="GXX28" s="24"/>
      <c r="GXY28" s="24"/>
      <c r="GXZ28" s="24"/>
      <c r="GYA28" s="24"/>
      <c r="GYB28" s="24"/>
      <c r="GYC28" s="24"/>
      <c r="GYD28" s="24"/>
      <c r="GYE28" s="24"/>
      <c r="GYF28" s="24"/>
      <c r="GYG28" s="24"/>
      <c r="GYH28" s="24"/>
      <c r="GYI28" s="24"/>
      <c r="GYJ28" s="24"/>
      <c r="GYK28" s="24"/>
      <c r="GYL28" s="24"/>
      <c r="GYM28" s="24"/>
      <c r="GYN28" s="24"/>
      <c r="GYO28" s="24"/>
      <c r="GYP28" s="24"/>
      <c r="GYQ28" s="24"/>
      <c r="GYR28" s="24"/>
      <c r="GYS28" s="24"/>
      <c r="GYT28" s="24"/>
      <c r="GYU28" s="24"/>
      <c r="GYV28" s="24"/>
      <c r="GYW28" s="24"/>
      <c r="GYX28" s="24"/>
      <c r="GYY28" s="24"/>
      <c r="GYZ28" s="24"/>
      <c r="GZA28" s="24"/>
      <c r="GZB28" s="24"/>
      <c r="GZC28" s="24"/>
      <c r="GZD28" s="24"/>
      <c r="GZE28" s="24"/>
      <c r="GZF28" s="24"/>
      <c r="GZG28" s="24"/>
      <c r="GZH28" s="24"/>
      <c r="GZI28" s="24"/>
      <c r="GZJ28" s="24"/>
      <c r="GZK28" s="24"/>
      <c r="GZL28" s="24"/>
      <c r="GZM28" s="24"/>
      <c r="GZN28" s="24"/>
      <c r="GZO28" s="24"/>
      <c r="GZP28" s="24"/>
      <c r="GZQ28" s="24"/>
      <c r="GZR28" s="24"/>
      <c r="GZS28" s="24"/>
      <c r="GZT28" s="24"/>
      <c r="GZU28" s="24"/>
      <c r="GZV28" s="24"/>
      <c r="GZW28" s="24"/>
      <c r="GZX28" s="24"/>
      <c r="GZY28" s="24"/>
      <c r="GZZ28" s="24"/>
      <c r="HAA28" s="24"/>
      <c r="HAB28" s="24"/>
      <c r="HAC28" s="24"/>
      <c r="HAD28" s="24"/>
      <c r="HAE28" s="24"/>
      <c r="HAF28" s="24"/>
      <c r="HAG28" s="24"/>
      <c r="HAH28" s="24"/>
      <c r="HAI28" s="24"/>
      <c r="HAJ28" s="24"/>
      <c r="HAK28" s="24"/>
      <c r="HAL28" s="24"/>
      <c r="HAM28" s="24"/>
      <c r="HAN28" s="24"/>
      <c r="HAO28" s="24"/>
      <c r="HAP28" s="24"/>
      <c r="HAQ28" s="24"/>
      <c r="HAR28" s="24"/>
      <c r="HAS28" s="24"/>
      <c r="HAT28" s="24"/>
      <c r="HAU28" s="24"/>
      <c r="HAV28" s="24"/>
      <c r="HAW28" s="24"/>
      <c r="HAX28" s="24"/>
      <c r="HAY28" s="24"/>
      <c r="HAZ28" s="24"/>
      <c r="HBA28" s="24"/>
      <c r="HBB28" s="24"/>
      <c r="HBC28" s="24"/>
      <c r="HBD28" s="24"/>
      <c r="HBE28" s="24"/>
      <c r="HBF28" s="24"/>
      <c r="HBG28" s="24"/>
      <c r="HBH28" s="24"/>
      <c r="HBI28" s="24"/>
      <c r="HBJ28" s="24"/>
      <c r="HBK28" s="24"/>
      <c r="HBL28" s="24"/>
      <c r="HBM28" s="24"/>
      <c r="HBN28" s="24"/>
      <c r="HBO28" s="24"/>
      <c r="HBP28" s="24"/>
      <c r="HBQ28" s="24"/>
      <c r="HBR28" s="24"/>
      <c r="HBS28" s="24"/>
      <c r="HBT28" s="24"/>
      <c r="HBU28" s="24"/>
      <c r="HBV28" s="24"/>
      <c r="HBW28" s="24"/>
      <c r="HBX28" s="24"/>
      <c r="HBY28" s="24"/>
      <c r="HBZ28" s="24"/>
      <c r="HCA28" s="24"/>
      <c r="HCB28" s="24"/>
      <c r="HCC28" s="24"/>
      <c r="HCD28" s="24"/>
      <c r="HCE28" s="24"/>
      <c r="HCF28" s="24"/>
      <c r="HCG28" s="24"/>
      <c r="HCH28" s="24"/>
      <c r="HCI28" s="24"/>
      <c r="HCJ28" s="24"/>
      <c r="HCK28" s="24"/>
      <c r="HCL28" s="24"/>
      <c r="HCM28" s="24"/>
      <c r="HCN28" s="24"/>
      <c r="HCO28" s="24"/>
      <c r="HCP28" s="24"/>
      <c r="HCQ28" s="24"/>
      <c r="HCR28" s="24"/>
      <c r="HCS28" s="24"/>
      <c r="HCT28" s="24"/>
      <c r="HCU28" s="24"/>
      <c r="HCV28" s="24"/>
      <c r="HCW28" s="24"/>
      <c r="HCX28" s="24"/>
      <c r="HCY28" s="24"/>
      <c r="HCZ28" s="24"/>
      <c r="HDA28" s="24"/>
      <c r="HDB28" s="24"/>
      <c r="HDC28" s="24"/>
      <c r="HDD28" s="24"/>
      <c r="HDE28" s="24"/>
      <c r="HDF28" s="24"/>
      <c r="HDG28" s="24"/>
      <c r="HDH28" s="24"/>
      <c r="HDI28" s="24"/>
      <c r="HDJ28" s="24"/>
      <c r="HDK28" s="24"/>
      <c r="HDL28" s="24"/>
      <c r="HDM28" s="24"/>
      <c r="HDN28" s="24"/>
      <c r="HDO28" s="24"/>
      <c r="HDP28" s="24"/>
      <c r="HDQ28" s="24"/>
      <c r="HDR28" s="24"/>
      <c r="HDS28" s="24"/>
      <c r="HDT28" s="24"/>
      <c r="HDU28" s="24"/>
      <c r="HDV28" s="24"/>
      <c r="HDW28" s="24"/>
      <c r="HDX28" s="24"/>
      <c r="HDY28" s="24"/>
      <c r="HDZ28" s="24"/>
      <c r="HEA28" s="24"/>
      <c r="HEB28" s="24"/>
      <c r="HEC28" s="24"/>
      <c r="HED28" s="24"/>
      <c r="HEE28" s="24"/>
      <c r="HEF28" s="24"/>
      <c r="HEG28" s="24"/>
      <c r="HEH28" s="24"/>
      <c r="HEI28" s="24"/>
      <c r="HEJ28" s="24"/>
      <c r="HEK28" s="24"/>
      <c r="HEL28" s="24"/>
      <c r="HEM28" s="24"/>
      <c r="HEN28" s="24"/>
      <c r="HEO28" s="24"/>
      <c r="HEP28" s="24"/>
      <c r="HEQ28" s="24"/>
      <c r="HER28" s="24"/>
      <c r="HES28" s="24"/>
      <c r="HET28" s="24"/>
      <c r="HEU28" s="24"/>
      <c r="HEV28" s="24"/>
      <c r="HEW28" s="24"/>
      <c r="HEX28" s="24"/>
      <c r="HEY28" s="24"/>
      <c r="HEZ28" s="24"/>
      <c r="HFA28" s="24"/>
      <c r="HFB28" s="24"/>
      <c r="HFC28" s="24"/>
      <c r="HFD28" s="24"/>
      <c r="HFE28" s="24"/>
      <c r="HFF28" s="24"/>
      <c r="HFG28" s="24"/>
      <c r="HFH28" s="24"/>
      <c r="HFI28" s="24"/>
      <c r="HFJ28" s="24"/>
      <c r="HFK28" s="24"/>
      <c r="HFL28" s="24"/>
      <c r="HFM28" s="24"/>
      <c r="HFN28" s="24"/>
      <c r="HFO28" s="24"/>
      <c r="HFP28" s="24"/>
      <c r="HFQ28" s="24"/>
      <c r="HFR28" s="24"/>
      <c r="HFS28" s="24"/>
      <c r="HFT28" s="24"/>
      <c r="HFU28" s="24"/>
      <c r="HFV28" s="24"/>
      <c r="HFW28" s="24"/>
      <c r="HFX28" s="24"/>
      <c r="HFY28" s="24"/>
      <c r="HFZ28" s="24"/>
      <c r="HGA28" s="24"/>
      <c r="HGB28" s="24"/>
      <c r="HGC28" s="24"/>
      <c r="HGD28" s="24"/>
      <c r="HGE28" s="24"/>
      <c r="HGF28" s="24"/>
      <c r="HGG28" s="24"/>
      <c r="HGH28" s="24"/>
      <c r="HGI28" s="24"/>
      <c r="HGJ28" s="24"/>
      <c r="HGK28" s="24"/>
      <c r="HGL28" s="24"/>
      <c r="HGM28" s="24"/>
      <c r="HGN28" s="24"/>
      <c r="HGO28" s="24"/>
      <c r="HGP28" s="24"/>
      <c r="HGQ28" s="24"/>
      <c r="HGR28" s="24"/>
      <c r="HGS28" s="24"/>
      <c r="HGT28" s="24"/>
      <c r="HGU28" s="24"/>
      <c r="HGV28" s="24"/>
      <c r="HGW28" s="24"/>
      <c r="HGX28" s="24"/>
      <c r="HGY28" s="24"/>
      <c r="HGZ28" s="24"/>
      <c r="HHA28" s="24"/>
      <c r="HHB28" s="24"/>
      <c r="HHC28" s="24"/>
      <c r="HHD28" s="24"/>
      <c r="HHE28" s="24"/>
      <c r="HHF28" s="24"/>
      <c r="HHG28" s="24"/>
      <c r="HHH28" s="24"/>
      <c r="HHI28" s="24"/>
      <c r="HHJ28" s="24"/>
      <c r="HHK28" s="24"/>
      <c r="HHL28" s="24"/>
      <c r="HHM28" s="24"/>
      <c r="HHN28" s="24"/>
      <c r="HHO28" s="24"/>
      <c r="HHP28" s="24"/>
      <c r="HHQ28" s="24"/>
      <c r="HHR28" s="24"/>
      <c r="HHS28" s="24"/>
      <c r="HHT28" s="24"/>
      <c r="HHU28" s="24"/>
      <c r="HHV28" s="24"/>
      <c r="HHW28" s="24"/>
      <c r="HHX28" s="24"/>
      <c r="HHY28" s="24"/>
      <c r="HHZ28" s="24"/>
      <c r="HIA28" s="24"/>
      <c r="HIB28" s="24"/>
      <c r="HIC28" s="24"/>
      <c r="HID28" s="24"/>
      <c r="HIE28" s="24"/>
      <c r="HIF28" s="24"/>
      <c r="HIG28" s="24"/>
      <c r="HIH28" s="24"/>
      <c r="HII28" s="24"/>
      <c r="HIJ28" s="24"/>
      <c r="HIK28" s="24"/>
      <c r="HIL28" s="24"/>
      <c r="HIM28" s="24"/>
      <c r="HIN28" s="24"/>
      <c r="HIO28" s="24"/>
      <c r="HIP28" s="24"/>
      <c r="HIQ28" s="24"/>
      <c r="HIR28" s="24"/>
      <c r="HIS28" s="24"/>
      <c r="HIT28" s="24"/>
      <c r="HIU28" s="24"/>
      <c r="HIV28" s="24"/>
      <c r="HIW28" s="24"/>
      <c r="HIX28" s="24"/>
      <c r="HIY28" s="24"/>
      <c r="HIZ28" s="24"/>
      <c r="HJA28" s="24"/>
      <c r="HJB28" s="24"/>
      <c r="HJC28" s="24"/>
      <c r="HJD28" s="24"/>
      <c r="HJE28" s="24"/>
      <c r="HJF28" s="24"/>
      <c r="HJG28" s="24"/>
      <c r="HJH28" s="24"/>
      <c r="HJI28" s="24"/>
      <c r="HJJ28" s="24"/>
      <c r="HJK28" s="24"/>
      <c r="HJL28" s="24"/>
      <c r="HJM28" s="24"/>
      <c r="HJN28" s="24"/>
      <c r="HJO28" s="24"/>
      <c r="HJP28" s="24"/>
      <c r="HJQ28" s="24"/>
      <c r="HJR28" s="24"/>
      <c r="HJS28" s="24"/>
      <c r="HJT28" s="24"/>
      <c r="HJU28" s="24"/>
      <c r="HJV28" s="24"/>
      <c r="HJW28" s="24"/>
      <c r="HJX28" s="24"/>
      <c r="HJY28" s="24"/>
      <c r="HJZ28" s="24"/>
      <c r="HKA28" s="24"/>
      <c r="HKB28" s="24"/>
      <c r="HKC28" s="24"/>
      <c r="HKD28" s="24"/>
      <c r="HKE28" s="24"/>
      <c r="HKF28" s="24"/>
      <c r="HKG28" s="24"/>
      <c r="HKH28" s="24"/>
      <c r="HKI28" s="24"/>
      <c r="HKJ28" s="24"/>
      <c r="HKK28" s="24"/>
      <c r="HKL28" s="24"/>
      <c r="HKM28" s="24"/>
      <c r="HKN28" s="24"/>
      <c r="HKO28" s="24"/>
      <c r="HKP28" s="24"/>
      <c r="HKQ28" s="24"/>
      <c r="HKR28" s="24"/>
      <c r="HKS28" s="24"/>
      <c r="HKT28" s="24"/>
      <c r="HKU28" s="24"/>
      <c r="HKV28" s="24"/>
      <c r="HKW28" s="24"/>
      <c r="HKX28" s="24"/>
      <c r="HKY28" s="24"/>
      <c r="HKZ28" s="24"/>
      <c r="HLA28" s="24"/>
      <c r="HLB28" s="24"/>
      <c r="HLC28" s="24"/>
      <c r="HLD28" s="24"/>
      <c r="HLE28" s="24"/>
      <c r="HLF28" s="24"/>
      <c r="HLG28" s="24"/>
      <c r="HLH28" s="24"/>
      <c r="HLI28" s="24"/>
      <c r="HLJ28" s="24"/>
      <c r="HLK28" s="24"/>
      <c r="HLL28" s="24"/>
      <c r="HLM28" s="24"/>
      <c r="HLN28" s="24"/>
      <c r="HLO28" s="24"/>
      <c r="HLP28" s="24"/>
      <c r="HLQ28" s="24"/>
      <c r="HLR28" s="24"/>
      <c r="HLS28" s="24"/>
      <c r="HLT28" s="24"/>
      <c r="HLU28" s="24"/>
      <c r="HLV28" s="24"/>
      <c r="HLW28" s="24"/>
      <c r="HLX28" s="24"/>
      <c r="HLY28" s="24"/>
      <c r="HLZ28" s="24"/>
      <c r="HMA28" s="24"/>
      <c r="HMB28" s="24"/>
      <c r="HMC28" s="24"/>
      <c r="HMD28" s="24"/>
      <c r="HME28" s="24"/>
      <c r="HMF28" s="24"/>
      <c r="HMG28" s="24"/>
      <c r="HMH28" s="24"/>
      <c r="HMI28" s="24"/>
      <c r="HMJ28" s="24"/>
      <c r="HMK28" s="24"/>
      <c r="HML28" s="24"/>
      <c r="HMM28" s="24"/>
      <c r="HMN28" s="24"/>
      <c r="HMO28" s="24"/>
      <c r="HMP28" s="24"/>
      <c r="HMQ28" s="24"/>
      <c r="HMR28" s="24"/>
      <c r="HMS28" s="24"/>
      <c r="HMT28" s="24"/>
      <c r="HMU28" s="24"/>
      <c r="HMV28" s="24"/>
      <c r="HMW28" s="24"/>
      <c r="HMX28" s="24"/>
      <c r="HMY28" s="24"/>
      <c r="HMZ28" s="24"/>
      <c r="HNA28" s="24"/>
      <c r="HNB28" s="24"/>
      <c r="HNC28" s="24"/>
      <c r="HND28" s="24"/>
      <c r="HNE28" s="24"/>
      <c r="HNF28" s="24"/>
      <c r="HNG28" s="24"/>
      <c r="HNH28" s="24"/>
      <c r="HNI28" s="24"/>
      <c r="HNJ28" s="24"/>
      <c r="HNK28" s="24"/>
      <c r="HNL28" s="24"/>
      <c r="HNM28" s="24"/>
      <c r="HNN28" s="24"/>
      <c r="HNO28" s="24"/>
      <c r="HNP28" s="24"/>
      <c r="HNQ28" s="24"/>
      <c r="HNR28" s="24"/>
      <c r="HNS28" s="24"/>
      <c r="HNT28" s="24"/>
      <c r="HNU28" s="24"/>
      <c r="HNV28" s="24"/>
      <c r="HNW28" s="24"/>
      <c r="HNX28" s="24"/>
      <c r="HNY28" s="24"/>
      <c r="HNZ28" s="24"/>
      <c r="HOA28" s="24"/>
      <c r="HOB28" s="24"/>
      <c r="HOC28" s="24"/>
      <c r="HOD28" s="24"/>
      <c r="HOE28" s="24"/>
      <c r="HOF28" s="24"/>
      <c r="HOG28" s="24"/>
      <c r="HOH28" s="24"/>
      <c r="HOI28" s="24"/>
      <c r="HOJ28" s="24"/>
      <c r="HOK28" s="24"/>
      <c r="HOL28" s="24"/>
      <c r="HOM28" s="24"/>
      <c r="HON28" s="24"/>
      <c r="HOO28" s="24"/>
      <c r="HOP28" s="24"/>
      <c r="HOQ28" s="24"/>
      <c r="HOR28" s="24"/>
      <c r="HOS28" s="24"/>
      <c r="HOT28" s="24"/>
      <c r="HOU28" s="24"/>
      <c r="HOV28" s="24"/>
      <c r="HOW28" s="24"/>
      <c r="HOX28" s="24"/>
      <c r="HOY28" s="24"/>
      <c r="HOZ28" s="24"/>
      <c r="HPA28" s="24"/>
      <c r="HPB28" s="24"/>
      <c r="HPC28" s="24"/>
      <c r="HPD28" s="24"/>
      <c r="HPE28" s="24"/>
      <c r="HPF28" s="24"/>
      <c r="HPG28" s="24"/>
      <c r="HPH28" s="24"/>
      <c r="HPI28" s="24"/>
      <c r="HPJ28" s="24"/>
      <c r="HPK28" s="24"/>
      <c r="HPL28" s="24"/>
      <c r="HPM28" s="24"/>
      <c r="HPN28" s="24"/>
      <c r="HPO28" s="24"/>
      <c r="HPP28" s="24"/>
      <c r="HPQ28" s="24"/>
      <c r="HPR28" s="24"/>
      <c r="HPS28" s="24"/>
      <c r="HPT28" s="24"/>
      <c r="HPU28" s="24"/>
      <c r="HPV28" s="24"/>
      <c r="HPW28" s="24"/>
      <c r="HPX28" s="24"/>
      <c r="HPY28" s="24"/>
      <c r="HPZ28" s="24"/>
      <c r="HQA28" s="24"/>
      <c r="HQB28" s="24"/>
      <c r="HQC28" s="24"/>
      <c r="HQD28" s="24"/>
      <c r="HQE28" s="24"/>
      <c r="HQF28" s="24"/>
      <c r="HQG28" s="24"/>
      <c r="HQH28" s="24"/>
      <c r="HQI28" s="24"/>
      <c r="HQJ28" s="24"/>
      <c r="HQK28" s="24"/>
      <c r="HQL28" s="24"/>
      <c r="HQM28" s="24"/>
      <c r="HQN28" s="24"/>
      <c r="HQO28" s="24"/>
      <c r="HQP28" s="24"/>
      <c r="HQQ28" s="24"/>
      <c r="HQR28" s="24"/>
      <c r="HQS28" s="24"/>
      <c r="HQT28" s="24"/>
      <c r="HQU28" s="24"/>
      <c r="HQV28" s="24"/>
      <c r="HQW28" s="24"/>
      <c r="HQX28" s="24"/>
      <c r="HQY28" s="24"/>
      <c r="HQZ28" s="24"/>
      <c r="HRA28" s="24"/>
      <c r="HRB28" s="24"/>
      <c r="HRC28" s="24"/>
      <c r="HRD28" s="24"/>
      <c r="HRE28" s="24"/>
      <c r="HRF28" s="24"/>
      <c r="HRG28" s="24"/>
      <c r="HRH28" s="24"/>
      <c r="HRI28" s="24"/>
      <c r="HRJ28" s="24"/>
      <c r="HRK28" s="24"/>
      <c r="HRL28" s="24"/>
      <c r="HRM28" s="24"/>
      <c r="HRN28" s="24"/>
      <c r="HRO28" s="24"/>
      <c r="HRP28" s="24"/>
      <c r="HRQ28" s="24"/>
      <c r="HRR28" s="24"/>
      <c r="HRS28" s="24"/>
      <c r="HRT28" s="24"/>
      <c r="HRU28" s="24"/>
      <c r="HRV28" s="24"/>
      <c r="HRW28" s="24"/>
      <c r="HRX28" s="24"/>
      <c r="HRY28" s="24"/>
      <c r="HRZ28" s="24"/>
      <c r="HSA28" s="24"/>
      <c r="HSB28" s="24"/>
      <c r="HSC28" s="24"/>
      <c r="HSD28" s="24"/>
      <c r="HSE28" s="24"/>
      <c r="HSF28" s="24"/>
      <c r="HSG28" s="24"/>
      <c r="HSH28" s="24"/>
      <c r="HSI28" s="24"/>
      <c r="HSJ28" s="24"/>
      <c r="HSK28" s="24"/>
      <c r="HSL28" s="24"/>
      <c r="HSM28" s="24"/>
      <c r="HSN28" s="24"/>
      <c r="HSO28" s="24"/>
      <c r="HSP28" s="24"/>
      <c r="HSQ28" s="24"/>
      <c r="HSR28" s="24"/>
      <c r="HSS28" s="24"/>
      <c r="HST28" s="24"/>
      <c r="HSU28" s="24"/>
      <c r="HSV28" s="24"/>
      <c r="HSW28" s="24"/>
      <c r="HSX28" s="24"/>
      <c r="HSY28" s="24"/>
      <c r="HSZ28" s="24"/>
      <c r="HTA28" s="24"/>
      <c r="HTB28" s="24"/>
      <c r="HTC28" s="24"/>
      <c r="HTD28" s="24"/>
      <c r="HTE28" s="24"/>
      <c r="HTF28" s="24"/>
      <c r="HTG28" s="24"/>
      <c r="HTH28" s="24"/>
      <c r="HTI28" s="24"/>
      <c r="HTJ28" s="24"/>
      <c r="HTK28" s="24"/>
      <c r="HTL28" s="24"/>
      <c r="HTM28" s="24"/>
      <c r="HTN28" s="24"/>
      <c r="HTO28" s="24"/>
      <c r="HTP28" s="24"/>
      <c r="HTQ28" s="24"/>
      <c r="HTR28" s="24"/>
      <c r="HTS28" s="24"/>
      <c r="HTT28" s="24"/>
      <c r="HTU28" s="24"/>
      <c r="HTV28" s="24"/>
      <c r="HTW28" s="24"/>
      <c r="HTX28" s="24"/>
      <c r="HTY28" s="24"/>
      <c r="HTZ28" s="24"/>
      <c r="HUA28" s="24"/>
      <c r="HUB28" s="24"/>
      <c r="HUC28" s="24"/>
      <c r="HUD28" s="24"/>
      <c r="HUE28" s="24"/>
      <c r="HUF28" s="24"/>
      <c r="HUG28" s="24"/>
      <c r="HUH28" s="24"/>
      <c r="HUI28" s="24"/>
      <c r="HUJ28" s="24"/>
      <c r="HUK28" s="24"/>
      <c r="HUL28" s="24"/>
      <c r="HUM28" s="24"/>
      <c r="HUN28" s="24"/>
      <c r="HUO28" s="24"/>
      <c r="HUP28" s="24"/>
      <c r="HUQ28" s="24"/>
      <c r="HUR28" s="24"/>
      <c r="HUS28" s="24"/>
      <c r="HUT28" s="24"/>
      <c r="HUU28" s="24"/>
      <c r="HUV28" s="24"/>
      <c r="HUW28" s="24"/>
      <c r="HUX28" s="24"/>
      <c r="HUY28" s="24"/>
      <c r="HUZ28" s="24"/>
      <c r="HVA28" s="24"/>
      <c r="HVB28" s="24"/>
      <c r="HVC28" s="24"/>
      <c r="HVD28" s="24"/>
      <c r="HVE28" s="24"/>
      <c r="HVF28" s="24"/>
      <c r="HVG28" s="24"/>
      <c r="HVH28" s="24"/>
      <c r="HVI28" s="24"/>
      <c r="HVJ28" s="24"/>
      <c r="HVK28" s="24"/>
      <c r="HVL28" s="24"/>
      <c r="HVM28" s="24"/>
      <c r="HVN28" s="24"/>
      <c r="HVO28" s="24"/>
      <c r="HVP28" s="24"/>
      <c r="HVQ28" s="24"/>
      <c r="HVR28" s="24"/>
      <c r="HVS28" s="24"/>
      <c r="HVT28" s="24"/>
      <c r="HVU28" s="24"/>
      <c r="HVV28" s="24"/>
      <c r="HVW28" s="24"/>
      <c r="HVX28" s="24"/>
      <c r="HVY28" s="24"/>
      <c r="HVZ28" s="24"/>
      <c r="HWA28" s="24"/>
      <c r="HWB28" s="24"/>
      <c r="HWC28" s="24"/>
      <c r="HWD28" s="24"/>
      <c r="HWE28" s="24"/>
      <c r="HWF28" s="24"/>
      <c r="HWG28" s="24"/>
      <c r="HWH28" s="24"/>
      <c r="HWI28" s="24"/>
      <c r="HWJ28" s="24"/>
      <c r="HWK28" s="24"/>
      <c r="HWL28" s="24"/>
      <c r="HWM28" s="24"/>
      <c r="HWN28" s="24"/>
      <c r="HWO28" s="24"/>
      <c r="HWP28" s="24"/>
      <c r="HWQ28" s="24"/>
      <c r="HWR28" s="24"/>
      <c r="HWS28" s="24"/>
      <c r="HWT28" s="24"/>
      <c r="HWU28" s="24"/>
      <c r="HWV28" s="24"/>
      <c r="HWW28" s="24"/>
      <c r="HWX28" s="24"/>
      <c r="HWY28" s="24"/>
      <c r="HWZ28" s="24"/>
      <c r="HXA28" s="24"/>
      <c r="HXB28" s="24"/>
      <c r="HXC28" s="24"/>
      <c r="HXD28" s="24"/>
      <c r="HXE28" s="24"/>
      <c r="HXF28" s="24"/>
      <c r="HXG28" s="24"/>
      <c r="HXH28" s="24"/>
      <c r="HXI28" s="24"/>
      <c r="HXJ28" s="24"/>
      <c r="HXK28" s="24"/>
      <c r="HXL28" s="24"/>
      <c r="HXM28" s="24"/>
      <c r="HXN28" s="24"/>
      <c r="HXO28" s="24"/>
      <c r="HXP28" s="24"/>
      <c r="HXQ28" s="24"/>
      <c r="HXR28" s="24"/>
      <c r="HXS28" s="24"/>
      <c r="HXT28" s="24"/>
      <c r="HXU28" s="24"/>
      <c r="HXV28" s="24"/>
      <c r="HXW28" s="24"/>
      <c r="HXX28" s="24"/>
      <c r="HXY28" s="24"/>
      <c r="HXZ28" s="24"/>
      <c r="HYA28" s="24"/>
      <c r="HYB28" s="24"/>
      <c r="HYC28" s="24"/>
      <c r="HYD28" s="24"/>
      <c r="HYE28" s="24"/>
      <c r="HYF28" s="24"/>
      <c r="HYG28" s="24"/>
      <c r="HYH28" s="24"/>
      <c r="HYI28" s="24"/>
      <c r="HYJ28" s="24"/>
      <c r="HYK28" s="24"/>
      <c r="HYL28" s="24"/>
      <c r="HYM28" s="24"/>
      <c r="HYN28" s="24"/>
      <c r="HYO28" s="24"/>
      <c r="HYP28" s="24"/>
      <c r="HYQ28" s="24"/>
      <c r="HYR28" s="24"/>
      <c r="HYS28" s="24"/>
      <c r="HYT28" s="24"/>
      <c r="HYU28" s="24"/>
      <c r="HYV28" s="24"/>
      <c r="HYW28" s="24"/>
      <c r="HYX28" s="24"/>
      <c r="HYY28" s="24"/>
      <c r="HYZ28" s="24"/>
      <c r="HZA28" s="24"/>
      <c r="HZB28" s="24"/>
      <c r="HZC28" s="24"/>
      <c r="HZD28" s="24"/>
      <c r="HZE28" s="24"/>
      <c r="HZF28" s="24"/>
      <c r="HZG28" s="24"/>
      <c r="HZH28" s="24"/>
      <c r="HZI28" s="24"/>
      <c r="HZJ28" s="24"/>
      <c r="HZK28" s="24"/>
      <c r="HZL28" s="24"/>
      <c r="HZM28" s="24"/>
      <c r="HZN28" s="24"/>
      <c r="HZO28" s="24"/>
      <c r="HZP28" s="24"/>
      <c r="HZQ28" s="24"/>
      <c r="HZR28" s="24"/>
      <c r="HZS28" s="24"/>
      <c r="HZT28" s="24"/>
      <c r="HZU28" s="24"/>
      <c r="HZV28" s="24"/>
      <c r="HZW28" s="24"/>
      <c r="HZX28" s="24"/>
      <c r="HZY28" s="24"/>
      <c r="HZZ28" s="24"/>
      <c r="IAA28" s="24"/>
      <c r="IAB28" s="24"/>
      <c r="IAC28" s="24"/>
      <c r="IAD28" s="24"/>
      <c r="IAE28" s="24"/>
      <c r="IAF28" s="24"/>
      <c r="IAG28" s="24"/>
      <c r="IAH28" s="24"/>
      <c r="IAI28" s="24"/>
      <c r="IAJ28" s="24"/>
      <c r="IAK28" s="24"/>
      <c r="IAL28" s="24"/>
      <c r="IAM28" s="24"/>
      <c r="IAN28" s="24"/>
      <c r="IAO28" s="24"/>
      <c r="IAP28" s="24"/>
      <c r="IAQ28" s="24"/>
      <c r="IAR28" s="24"/>
      <c r="IAS28" s="24"/>
      <c r="IAT28" s="24"/>
      <c r="IAU28" s="24"/>
      <c r="IAV28" s="24"/>
      <c r="IAW28" s="24"/>
      <c r="IAX28" s="24"/>
      <c r="IAY28" s="24"/>
      <c r="IAZ28" s="24"/>
      <c r="IBA28" s="24"/>
      <c r="IBB28" s="24"/>
      <c r="IBC28" s="24"/>
      <c r="IBD28" s="24"/>
      <c r="IBE28" s="24"/>
      <c r="IBF28" s="24"/>
      <c r="IBG28" s="24"/>
      <c r="IBH28" s="24"/>
      <c r="IBI28" s="24"/>
      <c r="IBJ28" s="24"/>
      <c r="IBK28" s="24"/>
      <c r="IBL28" s="24"/>
      <c r="IBM28" s="24"/>
      <c r="IBN28" s="24"/>
      <c r="IBO28" s="24"/>
      <c r="IBP28" s="24"/>
      <c r="IBQ28" s="24"/>
      <c r="IBR28" s="24"/>
      <c r="IBS28" s="24"/>
      <c r="IBT28" s="24"/>
      <c r="IBU28" s="24"/>
      <c r="IBV28" s="24"/>
      <c r="IBW28" s="24"/>
      <c r="IBX28" s="24"/>
      <c r="IBY28" s="24"/>
      <c r="IBZ28" s="24"/>
      <c r="ICA28" s="24"/>
      <c r="ICB28" s="24"/>
      <c r="ICC28" s="24"/>
      <c r="ICD28" s="24"/>
      <c r="ICE28" s="24"/>
      <c r="ICF28" s="24"/>
      <c r="ICG28" s="24"/>
      <c r="ICH28" s="24"/>
      <c r="ICI28" s="24"/>
      <c r="ICJ28" s="24"/>
      <c r="ICK28" s="24"/>
      <c r="ICL28" s="24"/>
      <c r="ICM28" s="24"/>
      <c r="ICN28" s="24"/>
      <c r="ICO28" s="24"/>
      <c r="ICP28" s="24"/>
      <c r="ICQ28" s="24"/>
      <c r="ICR28" s="24"/>
      <c r="ICS28" s="24"/>
      <c r="ICT28" s="24"/>
      <c r="ICU28" s="24"/>
      <c r="ICV28" s="24"/>
      <c r="ICW28" s="24"/>
      <c r="ICX28" s="24"/>
      <c r="ICY28" s="24"/>
      <c r="ICZ28" s="24"/>
      <c r="IDA28" s="24"/>
      <c r="IDB28" s="24"/>
      <c r="IDC28" s="24"/>
      <c r="IDD28" s="24"/>
      <c r="IDE28" s="24"/>
      <c r="IDF28" s="24"/>
      <c r="IDG28" s="24"/>
      <c r="IDH28" s="24"/>
      <c r="IDI28" s="24"/>
      <c r="IDJ28" s="24"/>
      <c r="IDK28" s="24"/>
      <c r="IDL28" s="24"/>
      <c r="IDM28" s="24"/>
      <c r="IDN28" s="24"/>
      <c r="IDO28" s="24"/>
      <c r="IDP28" s="24"/>
      <c r="IDQ28" s="24"/>
      <c r="IDR28" s="24"/>
      <c r="IDS28" s="24"/>
      <c r="IDT28" s="24"/>
      <c r="IDU28" s="24"/>
      <c r="IDV28" s="24"/>
      <c r="IDW28" s="24"/>
      <c r="IDX28" s="24"/>
      <c r="IDY28" s="24"/>
      <c r="IDZ28" s="24"/>
      <c r="IEA28" s="24"/>
      <c r="IEB28" s="24"/>
      <c r="IEC28" s="24"/>
      <c r="IED28" s="24"/>
      <c r="IEE28" s="24"/>
      <c r="IEF28" s="24"/>
      <c r="IEG28" s="24"/>
      <c r="IEH28" s="24"/>
      <c r="IEI28" s="24"/>
      <c r="IEJ28" s="24"/>
      <c r="IEK28" s="24"/>
      <c r="IEL28" s="24"/>
      <c r="IEM28" s="24"/>
      <c r="IEN28" s="24"/>
      <c r="IEO28" s="24"/>
      <c r="IEP28" s="24"/>
      <c r="IEQ28" s="24"/>
      <c r="IER28" s="24"/>
      <c r="IES28" s="24"/>
      <c r="IET28" s="24"/>
      <c r="IEU28" s="24"/>
      <c r="IEV28" s="24"/>
      <c r="IEW28" s="24"/>
      <c r="IEX28" s="24"/>
      <c r="IEY28" s="24"/>
      <c r="IEZ28" s="24"/>
      <c r="IFA28" s="24"/>
      <c r="IFB28" s="24"/>
      <c r="IFC28" s="24"/>
      <c r="IFD28" s="24"/>
      <c r="IFE28" s="24"/>
      <c r="IFF28" s="24"/>
      <c r="IFG28" s="24"/>
      <c r="IFH28" s="24"/>
      <c r="IFI28" s="24"/>
      <c r="IFJ28" s="24"/>
      <c r="IFK28" s="24"/>
      <c r="IFL28" s="24"/>
      <c r="IFM28" s="24"/>
      <c r="IFN28" s="24"/>
      <c r="IFO28" s="24"/>
      <c r="IFP28" s="24"/>
      <c r="IFQ28" s="24"/>
      <c r="IFR28" s="24"/>
      <c r="IFS28" s="24"/>
      <c r="IFT28" s="24"/>
      <c r="IFU28" s="24"/>
      <c r="IFV28" s="24"/>
      <c r="IFW28" s="24"/>
      <c r="IFX28" s="24"/>
      <c r="IFY28" s="24"/>
      <c r="IFZ28" s="24"/>
      <c r="IGA28" s="24"/>
      <c r="IGB28" s="24"/>
      <c r="IGC28" s="24"/>
      <c r="IGD28" s="24"/>
      <c r="IGE28" s="24"/>
      <c r="IGF28" s="24"/>
      <c r="IGG28" s="24"/>
      <c r="IGH28" s="24"/>
      <c r="IGI28" s="24"/>
      <c r="IGJ28" s="24"/>
      <c r="IGK28" s="24"/>
      <c r="IGL28" s="24"/>
      <c r="IGM28" s="24"/>
      <c r="IGN28" s="24"/>
      <c r="IGO28" s="24"/>
      <c r="IGP28" s="24"/>
      <c r="IGQ28" s="24"/>
      <c r="IGR28" s="24"/>
      <c r="IGS28" s="24"/>
      <c r="IGT28" s="24"/>
      <c r="IGU28" s="24"/>
      <c r="IGV28" s="24"/>
      <c r="IGW28" s="24"/>
      <c r="IGX28" s="24"/>
      <c r="IGY28" s="24"/>
      <c r="IGZ28" s="24"/>
      <c r="IHA28" s="24"/>
      <c r="IHB28" s="24"/>
      <c r="IHC28" s="24"/>
      <c r="IHD28" s="24"/>
      <c r="IHE28" s="24"/>
      <c r="IHF28" s="24"/>
      <c r="IHG28" s="24"/>
      <c r="IHH28" s="24"/>
      <c r="IHI28" s="24"/>
      <c r="IHJ28" s="24"/>
      <c r="IHK28" s="24"/>
      <c r="IHL28" s="24"/>
      <c r="IHM28" s="24"/>
      <c r="IHN28" s="24"/>
      <c r="IHO28" s="24"/>
      <c r="IHP28" s="24"/>
      <c r="IHQ28" s="24"/>
      <c r="IHR28" s="24"/>
      <c r="IHS28" s="24"/>
      <c r="IHT28" s="24"/>
      <c r="IHU28" s="24"/>
      <c r="IHV28" s="24"/>
      <c r="IHW28" s="24"/>
      <c r="IHX28" s="24"/>
      <c r="IHY28" s="24"/>
      <c r="IHZ28" s="24"/>
      <c r="IIA28" s="24"/>
      <c r="IIB28" s="24"/>
      <c r="IIC28" s="24"/>
      <c r="IID28" s="24"/>
      <c r="IIE28" s="24"/>
      <c r="IIF28" s="24"/>
      <c r="IIG28" s="24"/>
      <c r="IIH28" s="24"/>
      <c r="III28" s="24"/>
      <c r="IIJ28" s="24"/>
      <c r="IIK28" s="24"/>
      <c r="IIL28" s="24"/>
      <c r="IIM28" s="24"/>
      <c r="IIN28" s="24"/>
      <c r="IIO28" s="24"/>
      <c r="IIP28" s="24"/>
      <c r="IIQ28" s="24"/>
      <c r="IIR28" s="24"/>
      <c r="IIS28" s="24"/>
      <c r="IIT28" s="24"/>
      <c r="IIU28" s="24"/>
      <c r="IIV28" s="24"/>
      <c r="IIW28" s="24"/>
      <c r="IIX28" s="24"/>
      <c r="IIY28" s="24"/>
      <c r="IIZ28" s="24"/>
      <c r="IJA28" s="24"/>
      <c r="IJB28" s="24"/>
      <c r="IJC28" s="24"/>
      <c r="IJD28" s="24"/>
      <c r="IJE28" s="24"/>
      <c r="IJF28" s="24"/>
      <c r="IJG28" s="24"/>
      <c r="IJH28" s="24"/>
      <c r="IJI28" s="24"/>
      <c r="IJJ28" s="24"/>
      <c r="IJK28" s="24"/>
      <c r="IJL28" s="24"/>
      <c r="IJM28" s="24"/>
      <c r="IJN28" s="24"/>
      <c r="IJO28" s="24"/>
      <c r="IJP28" s="24"/>
      <c r="IJQ28" s="24"/>
      <c r="IJR28" s="24"/>
      <c r="IJS28" s="24"/>
      <c r="IJT28" s="24"/>
      <c r="IJU28" s="24"/>
      <c r="IJV28" s="24"/>
      <c r="IJW28" s="24"/>
      <c r="IJX28" s="24"/>
      <c r="IJY28" s="24"/>
      <c r="IJZ28" s="24"/>
      <c r="IKA28" s="24"/>
      <c r="IKB28" s="24"/>
      <c r="IKC28" s="24"/>
      <c r="IKD28" s="24"/>
      <c r="IKE28" s="24"/>
      <c r="IKF28" s="24"/>
      <c r="IKG28" s="24"/>
      <c r="IKH28" s="24"/>
      <c r="IKI28" s="24"/>
      <c r="IKJ28" s="24"/>
      <c r="IKK28" s="24"/>
      <c r="IKL28" s="24"/>
      <c r="IKM28" s="24"/>
      <c r="IKN28" s="24"/>
      <c r="IKO28" s="24"/>
      <c r="IKP28" s="24"/>
      <c r="IKQ28" s="24"/>
      <c r="IKR28" s="24"/>
      <c r="IKS28" s="24"/>
      <c r="IKT28" s="24"/>
      <c r="IKU28" s="24"/>
      <c r="IKV28" s="24"/>
      <c r="IKW28" s="24"/>
      <c r="IKX28" s="24"/>
      <c r="IKY28" s="24"/>
      <c r="IKZ28" s="24"/>
      <c r="ILA28" s="24"/>
      <c r="ILB28" s="24"/>
      <c r="ILC28" s="24"/>
      <c r="ILD28" s="24"/>
      <c r="ILE28" s="24"/>
      <c r="ILF28" s="24"/>
      <c r="ILG28" s="24"/>
      <c r="ILH28" s="24"/>
      <c r="ILI28" s="24"/>
      <c r="ILJ28" s="24"/>
      <c r="ILK28" s="24"/>
      <c r="ILL28" s="24"/>
      <c r="ILM28" s="24"/>
      <c r="ILN28" s="24"/>
      <c r="ILO28" s="24"/>
      <c r="ILP28" s="24"/>
      <c r="ILQ28" s="24"/>
      <c r="ILR28" s="24"/>
      <c r="ILS28" s="24"/>
      <c r="ILT28" s="24"/>
      <c r="ILU28" s="24"/>
      <c r="ILV28" s="24"/>
      <c r="ILW28" s="24"/>
      <c r="ILX28" s="24"/>
      <c r="ILY28" s="24"/>
      <c r="ILZ28" s="24"/>
      <c r="IMA28" s="24"/>
      <c r="IMB28" s="24"/>
      <c r="IMC28" s="24"/>
      <c r="IMD28" s="24"/>
      <c r="IME28" s="24"/>
      <c r="IMF28" s="24"/>
      <c r="IMG28" s="24"/>
      <c r="IMH28" s="24"/>
      <c r="IMI28" s="24"/>
      <c r="IMJ28" s="24"/>
      <c r="IMK28" s="24"/>
      <c r="IML28" s="24"/>
      <c r="IMM28" s="24"/>
      <c r="IMN28" s="24"/>
      <c r="IMO28" s="24"/>
      <c r="IMP28" s="24"/>
      <c r="IMQ28" s="24"/>
      <c r="IMR28" s="24"/>
      <c r="IMS28" s="24"/>
      <c r="IMT28" s="24"/>
      <c r="IMU28" s="24"/>
      <c r="IMV28" s="24"/>
      <c r="IMW28" s="24"/>
      <c r="IMX28" s="24"/>
      <c r="IMY28" s="24"/>
      <c r="IMZ28" s="24"/>
      <c r="INA28" s="24"/>
      <c r="INB28" s="24"/>
      <c r="INC28" s="24"/>
      <c r="IND28" s="24"/>
      <c r="INE28" s="24"/>
      <c r="INF28" s="24"/>
      <c r="ING28" s="24"/>
      <c r="INH28" s="24"/>
      <c r="INI28" s="24"/>
      <c r="INJ28" s="24"/>
      <c r="INK28" s="24"/>
      <c r="INL28" s="24"/>
      <c r="INM28" s="24"/>
      <c r="INN28" s="24"/>
      <c r="INO28" s="24"/>
      <c r="INP28" s="24"/>
      <c r="INQ28" s="24"/>
      <c r="INR28" s="24"/>
      <c r="INS28" s="24"/>
      <c r="INT28" s="24"/>
      <c r="INU28" s="24"/>
      <c r="INV28" s="24"/>
      <c r="INW28" s="24"/>
      <c r="INX28" s="24"/>
      <c r="INY28" s="24"/>
      <c r="INZ28" s="24"/>
      <c r="IOA28" s="24"/>
      <c r="IOB28" s="24"/>
      <c r="IOC28" s="24"/>
      <c r="IOD28" s="24"/>
      <c r="IOE28" s="24"/>
      <c r="IOF28" s="24"/>
      <c r="IOG28" s="24"/>
      <c r="IOH28" s="24"/>
      <c r="IOI28" s="24"/>
      <c r="IOJ28" s="24"/>
      <c r="IOK28" s="24"/>
      <c r="IOL28" s="24"/>
      <c r="IOM28" s="24"/>
      <c r="ION28" s="24"/>
      <c r="IOO28" s="24"/>
      <c r="IOP28" s="24"/>
      <c r="IOQ28" s="24"/>
      <c r="IOR28" s="24"/>
      <c r="IOS28" s="24"/>
      <c r="IOT28" s="24"/>
      <c r="IOU28" s="24"/>
      <c r="IOV28" s="24"/>
      <c r="IOW28" s="24"/>
      <c r="IOX28" s="24"/>
      <c r="IOY28" s="24"/>
      <c r="IOZ28" s="24"/>
      <c r="IPA28" s="24"/>
      <c r="IPB28" s="24"/>
      <c r="IPC28" s="24"/>
      <c r="IPD28" s="24"/>
      <c r="IPE28" s="24"/>
      <c r="IPF28" s="24"/>
      <c r="IPG28" s="24"/>
      <c r="IPH28" s="24"/>
      <c r="IPI28" s="24"/>
      <c r="IPJ28" s="24"/>
      <c r="IPK28" s="24"/>
      <c r="IPL28" s="24"/>
      <c r="IPM28" s="24"/>
      <c r="IPN28" s="24"/>
      <c r="IPO28" s="24"/>
      <c r="IPP28" s="24"/>
      <c r="IPQ28" s="24"/>
      <c r="IPR28" s="24"/>
      <c r="IPS28" s="24"/>
      <c r="IPT28" s="24"/>
      <c r="IPU28" s="24"/>
      <c r="IPV28" s="24"/>
      <c r="IPW28" s="24"/>
      <c r="IPX28" s="24"/>
      <c r="IPY28" s="24"/>
      <c r="IPZ28" s="24"/>
      <c r="IQA28" s="24"/>
      <c r="IQB28" s="24"/>
      <c r="IQC28" s="24"/>
      <c r="IQD28" s="24"/>
      <c r="IQE28" s="24"/>
      <c r="IQF28" s="24"/>
      <c r="IQG28" s="24"/>
      <c r="IQH28" s="24"/>
      <c r="IQI28" s="24"/>
      <c r="IQJ28" s="24"/>
      <c r="IQK28" s="24"/>
      <c r="IQL28" s="24"/>
      <c r="IQM28" s="24"/>
      <c r="IQN28" s="24"/>
      <c r="IQO28" s="24"/>
      <c r="IQP28" s="24"/>
      <c r="IQQ28" s="24"/>
      <c r="IQR28" s="24"/>
      <c r="IQS28" s="24"/>
      <c r="IQT28" s="24"/>
      <c r="IQU28" s="24"/>
      <c r="IQV28" s="24"/>
      <c r="IQW28" s="24"/>
      <c r="IQX28" s="24"/>
      <c r="IQY28" s="24"/>
      <c r="IQZ28" s="24"/>
      <c r="IRA28" s="24"/>
      <c r="IRB28" s="24"/>
      <c r="IRC28" s="24"/>
      <c r="IRD28" s="24"/>
      <c r="IRE28" s="24"/>
      <c r="IRF28" s="24"/>
      <c r="IRG28" s="24"/>
      <c r="IRH28" s="24"/>
      <c r="IRI28" s="24"/>
      <c r="IRJ28" s="24"/>
      <c r="IRK28" s="24"/>
      <c r="IRL28" s="24"/>
      <c r="IRM28" s="24"/>
      <c r="IRN28" s="24"/>
      <c r="IRO28" s="24"/>
      <c r="IRP28" s="24"/>
      <c r="IRQ28" s="24"/>
      <c r="IRR28" s="24"/>
      <c r="IRS28" s="24"/>
      <c r="IRT28" s="24"/>
      <c r="IRU28" s="24"/>
      <c r="IRV28" s="24"/>
      <c r="IRW28" s="24"/>
      <c r="IRX28" s="24"/>
      <c r="IRY28" s="24"/>
      <c r="IRZ28" s="24"/>
      <c r="ISA28" s="24"/>
      <c r="ISB28" s="24"/>
      <c r="ISC28" s="24"/>
      <c r="ISD28" s="24"/>
      <c r="ISE28" s="24"/>
      <c r="ISF28" s="24"/>
      <c r="ISG28" s="24"/>
      <c r="ISH28" s="24"/>
      <c r="ISI28" s="24"/>
      <c r="ISJ28" s="24"/>
      <c r="ISK28" s="24"/>
      <c r="ISL28" s="24"/>
      <c r="ISM28" s="24"/>
      <c r="ISN28" s="24"/>
      <c r="ISO28" s="24"/>
      <c r="ISP28" s="24"/>
      <c r="ISQ28" s="24"/>
      <c r="ISR28" s="24"/>
      <c r="ISS28" s="24"/>
      <c r="IST28" s="24"/>
      <c r="ISU28" s="24"/>
      <c r="ISV28" s="24"/>
      <c r="ISW28" s="24"/>
      <c r="ISX28" s="24"/>
      <c r="ISY28" s="24"/>
      <c r="ISZ28" s="24"/>
      <c r="ITA28" s="24"/>
      <c r="ITB28" s="24"/>
      <c r="ITC28" s="24"/>
      <c r="ITD28" s="24"/>
      <c r="ITE28" s="24"/>
      <c r="ITF28" s="24"/>
      <c r="ITG28" s="24"/>
      <c r="ITH28" s="24"/>
      <c r="ITI28" s="24"/>
      <c r="ITJ28" s="24"/>
      <c r="ITK28" s="24"/>
      <c r="ITL28" s="24"/>
      <c r="ITM28" s="24"/>
      <c r="ITN28" s="24"/>
      <c r="ITO28" s="24"/>
      <c r="ITP28" s="24"/>
      <c r="ITQ28" s="24"/>
      <c r="ITR28" s="24"/>
      <c r="ITS28" s="24"/>
      <c r="ITT28" s="24"/>
      <c r="ITU28" s="24"/>
      <c r="ITV28" s="24"/>
      <c r="ITW28" s="24"/>
      <c r="ITX28" s="24"/>
      <c r="ITY28" s="24"/>
      <c r="ITZ28" s="24"/>
      <c r="IUA28" s="24"/>
      <c r="IUB28" s="24"/>
      <c r="IUC28" s="24"/>
      <c r="IUD28" s="24"/>
      <c r="IUE28" s="24"/>
      <c r="IUF28" s="24"/>
      <c r="IUG28" s="24"/>
      <c r="IUH28" s="24"/>
      <c r="IUI28" s="24"/>
      <c r="IUJ28" s="24"/>
      <c r="IUK28" s="24"/>
      <c r="IUL28" s="24"/>
      <c r="IUM28" s="24"/>
      <c r="IUN28" s="24"/>
      <c r="IUO28" s="24"/>
      <c r="IUP28" s="24"/>
      <c r="IUQ28" s="24"/>
      <c r="IUR28" s="24"/>
      <c r="IUS28" s="24"/>
      <c r="IUT28" s="24"/>
      <c r="IUU28" s="24"/>
      <c r="IUV28" s="24"/>
      <c r="IUW28" s="24"/>
      <c r="IUX28" s="24"/>
      <c r="IUY28" s="24"/>
      <c r="IUZ28" s="24"/>
      <c r="IVA28" s="24"/>
      <c r="IVB28" s="24"/>
      <c r="IVC28" s="24"/>
      <c r="IVD28" s="24"/>
      <c r="IVE28" s="24"/>
      <c r="IVF28" s="24"/>
      <c r="IVG28" s="24"/>
      <c r="IVH28" s="24"/>
      <c r="IVI28" s="24"/>
      <c r="IVJ28" s="24"/>
      <c r="IVK28" s="24"/>
      <c r="IVL28" s="24"/>
      <c r="IVM28" s="24"/>
      <c r="IVN28" s="24"/>
      <c r="IVO28" s="24"/>
      <c r="IVP28" s="24"/>
      <c r="IVQ28" s="24"/>
      <c r="IVR28" s="24"/>
      <c r="IVS28" s="24"/>
      <c r="IVT28" s="24"/>
      <c r="IVU28" s="24"/>
      <c r="IVV28" s="24"/>
      <c r="IVW28" s="24"/>
      <c r="IVX28" s="24"/>
      <c r="IVY28" s="24"/>
      <c r="IVZ28" s="24"/>
      <c r="IWA28" s="24"/>
      <c r="IWB28" s="24"/>
      <c r="IWC28" s="24"/>
      <c r="IWD28" s="24"/>
      <c r="IWE28" s="24"/>
      <c r="IWF28" s="24"/>
      <c r="IWG28" s="24"/>
      <c r="IWH28" s="24"/>
      <c r="IWI28" s="24"/>
      <c r="IWJ28" s="24"/>
      <c r="IWK28" s="24"/>
      <c r="IWL28" s="24"/>
      <c r="IWM28" s="24"/>
      <c r="IWN28" s="24"/>
      <c r="IWO28" s="24"/>
      <c r="IWP28" s="24"/>
      <c r="IWQ28" s="24"/>
      <c r="IWR28" s="24"/>
      <c r="IWS28" s="24"/>
      <c r="IWT28" s="24"/>
      <c r="IWU28" s="24"/>
      <c r="IWV28" s="24"/>
      <c r="IWW28" s="24"/>
      <c r="IWX28" s="24"/>
      <c r="IWY28" s="24"/>
      <c r="IWZ28" s="24"/>
      <c r="IXA28" s="24"/>
      <c r="IXB28" s="24"/>
      <c r="IXC28" s="24"/>
      <c r="IXD28" s="24"/>
      <c r="IXE28" s="24"/>
      <c r="IXF28" s="24"/>
      <c r="IXG28" s="24"/>
      <c r="IXH28" s="24"/>
      <c r="IXI28" s="24"/>
      <c r="IXJ28" s="24"/>
      <c r="IXK28" s="24"/>
      <c r="IXL28" s="24"/>
      <c r="IXM28" s="24"/>
      <c r="IXN28" s="24"/>
      <c r="IXO28" s="24"/>
      <c r="IXP28" s="24"/>
      <c r="IXQ28" s="24"/>
      <c r="IXR28" s="24"/>
      <c r="IXS28" s="24"/>
      <c r="IXT28" s="24"/>
      <c r="IXU28" s="24"/>
      <c r="IXV28" s="24"/>
      <c r="IXW28" s="24"/>
      <c r="IXX28" s="24"/>
      <c r="IXY28" s="24"/>
      <c r="IXZ28" s="24"/>
      <c r="IYA28" s="24"/>
      <c r="IYB28" s="24"/>
      <c r="IYC28" s="24"/>
      <c r="IYD28" s="24"/>
      <c r="IYE28" s="24"/>
      <c r="IYF28" s="24"/>
      <c r="IYG28" s="24"/>
      <c r="IYH28" s="24"/>
      <c r="IYI28" s="24"/>
      <c r="IYJ28" s="24"/>
      <c r="IYK28" s="24"/>
      <c r="IYL28" s="24"/>
      <c r="IYM28" s="24"/>
      <c r="IYN28" s="24"/>
      <c r="IYO28" s="24"/>
      <c r="IYP28" s="24"/>
      <c r="IYQ28" s="24"/>
      <c r="IYR28" s="24"/>
      <c r="IYS28" s="24"/>
      <c r="IYT28" s="24"/>
      <c r="IYU28" s="24"/>
      <c r="IYV28" s="24"/>
      <c r="IYW28" s="24"/>
      <c r="IYX28" s="24"/>
      <c r="IYY28" s="24"/>
      <c r="IYZ28" s="24"/>
      <c r="IZA28" s="24"/>
      <c r="IZB28" s="24"/>
      <c r="IZC28" s="24"/>
      <c r="IZD28" s="24"/>
      <c r="IZE28" s="24"/>
      <c r="IZF28" s="24"/>
      <c r="IZG28" s="24"/>
      <c r="IZH28" s="24"/>
      <c r="IZI28" s="24"/>
      <c r="IZJ28" s="24"/>
      <c r="IZK28" s="24"/>
      <c r="IZL28" s="24"/>
      <c r="IZM28" s="24"/>
      <c r="IZN28" s="24"/>
      <c r="IZO28" s="24"/>
      <c r="IZP28" s="24"/>
      <c r="IZQ28" s="24"/>
      <c r="IZR28" s="24"/>
      <c r="IZS28" s="24"/>
      <c r="IZT28" s="24"/>
      <c r="IZU28" s="24"/>
      <c r="IZV28" s="24"/>
      <c r="IZW28" s="24"/>
      <c r="IZX28" s="24"/>
      <c r="IZY28" s="24"/>
      <c r="IZZ28" s="24"/>
      <c r="JAA28" s="24"/>
      <c r="JAB28" s="24"/>
      <c r="JAC28" s="24"/>
      <c r="JAD28" s="24"/>
      <c r="JAE28" s="24"/>
      <c r="JAF28" s="24"/>
      <c r="JAG28" s="24"/>
      <c r="JAH28" s="24"/>
      <c r="JAI28" s="24"/>
      <c r="JAJ28" s="24"/>
      <c r="JAK28" s="24"/>
      <c r="JAL28" s="24"/>
      <c r="JAM28" s="24"/>
      <c r="JAN28" s="24"/>
      <c r="JAO28" s="24"/>
      <c r="JAP28" s="24"/>
      <c r="JAQ28" s="24"/>
      <c r="JAR28" s="24"/>
      <c r="JAS28" s="24"/>
      <c r="JAT28" s="24"/>
      <c r="JAU28" s="24"/>
      <c r="JAV28" s="24"/>
      <c r="JAW28" s="24"/>
      <c r="JAX28" s="24"/>
      <c r="JAY28" s="24"/>
      <c r="JAZ28" s="24"/>
      <c r="JBA28" s="24"/>
      <c r="JBB28" s="24"/>
      <c r="JBC28" s="24"/>
      <c r="JBD28" s="24"/>
      <c r="JBE28" s="24"/>
      <c r="JBF28" s="24"/>
      <c r="JBG28" s="24"/>
      <c r="JBH28" s="24"/>
      <c r="JBI28" s="24"/>
      <c r="JBJ28" s="24"/>
      <c r="JBK28" s="24"/>
      <c r="JBL28" s="24"/>
      <c r="JBM28" s="24"/>
      <c r="JBN28" s="24"/>
      <c r="JBO28" s="24"/>
      <c r="JBP28" s="24"/>
      <c r="JBQ28" s="24"/>
      <c r="JBR28" s="24"/>
      <c r="JBS28" s="24"/>
      <c r="JBT28" s="24"/>
      <c r="JBU28" s="24"/>
      <c r="JBV28" s="24"/>
      <c r="JBW28" s="24"/>
      <c r="JBX28" s="24"/>
      <c r="JBY28" s="24"/>
      <c r="JBZ28" s="24"/>
      <c r="JCA28" s="24"/>
      <c r="JCB28" s="24"/>
      <c r="JCC28" s="24"/>
      <c r="JCD28" s="24"/>
      <c r="JCE28" s="24"/>
      <c r="JCF28" s="24"/>
      <c r="JCG28" s="24"/>
      <c r="JCH28" s="24"/>
      <c r="JCI28" s="24"/>
      <c r="JCJ28" s="24"/>
      <c r="JCK28" s="24"/>
      <c r="JCL28" s="24"/>
      <c r="JCM28" s="24"/>
      <c r="JCN28" s="24"/>
      <c r="JCO28" s="24"/>
      <c r="JCP28" s="24"/>
      <c r="JCQ28" s="24"/>
      <c r="JCR28" s="24"/>
      <c r="JCS28" s="24"/>
      <c r="JCT28" s="24"/>
      <c r="JCU28" s="24"/>
      <c r="JCV28" s="24"/>
      <c r="JCW28" s="24"/>
      <c r="JCX28" s="24"/>
      <c r="JCY28" s="24"/>
      <c r="JCZ28" s="24"/>
      <c r="JDA28" s="24"/>
      <c r="JDB28" s="24"/>
      <c r="JDC28" s="24"/>
      <c r="JDD28" s="24"/>
      <c r="JDE28" s="24"/>
      <c r="JDF28" s="24"/>
      <c r="JDG28" s="24"/>
      <c r="JDH28" s="24"/>
      <c r="JDI28" s="24"/>
      <c r="JDJ28" s="24"/>
      <c r="JDK28" s="24"/>
      <c r="JDL28" s="24"/>
      <c r="JDM28" s="24"/>
      <c r="JDN28" s="24"/>
      <c r="JDO28" s="24"/>
      <c r="JDP28" s="24"/>
      <c r="JDQ28" s="24"/>
      <c r="JDR28" s="24"/>
      <c r="JDS28" s="24"/>
      <c r="JDT28" s="24"/>
      <c r="JDU28" s="24"/>
      <c r="JDV28" s="24"/>
      <c r="JDW28" s="24"/>
      <c r="JDX28" s="24"/>
      <c r="JDY28" s="24"/>
      <c r="JDZ28" s="24"/>
      <c r="JEA28" s="24"/>
      <c r="JEB28" s="24"/>
      <c r="JEC28" s="24"/>
      <c r="JED28" s="24"/>
      <c r="JEE28" s="24"/>
      <c r="JEF28" s="24"/>
      <c r="JEG28" s="24"/>
      <c r="JEH28" s="24"/>
      <c r="JEI28" s="24"/>
      <c r="JEJ28" s="24"/>
      <c r="JEK28" s="24"/>
      <c r="JEL28" s="24"/>
      <c r="JEM28" s="24"/>
      <c r="JEN28" s="24"/>
      <c r="JEO28" s="24"/>
      <c r="JEP28" s="24"/>
      <c r="JEQ28" s="24"/>
      <c r="JER28" s="24"/>
      <c r="JES28" s="24"/>
      <c r="JET28" s="24"/>
      <c r="JEU28" s="24"/>
      <c r="JEV28" s="24"/>
      <c r="JEW28" s="24"/>
      <c r="JEX28" s="24"/>
      <c r="JEY28" s="24"/>
      <c r="JEZ28" s="24"/>
      <c r="JFA28" s="24"/>
      <c r="JFB28" s="24"/>
      <c r="JFC28" s="24"/>
      <c r="JFD28" s="24"/>
      <c r="JFE28" s="24"/>
      <c r="JFF28" s="24"/>
      <c r="JFG28" s="24"/>
      <c r="JFH28" s="24"/>
      <c r="JFI28" s="24"/>
      <c r="JFJ28" s="24"/>
      <c r="JFK28" s="24"/>
      <c r="JFL28" s="24"/>
      <c r="JFM28" s="24"/>
      <c r="JFN28" s="24"/>
      <c r="JFO28" s="24"/>
      <c r="JFP28" s="24"/>
      <c r="JFQ28" s="24"/>
      <c r="JFR28" s="24"/>
      <c r="JFS28" s="24"/>
      <c r="JFT28" s="24"/>
      <c r="JFU28" s="24"/>
      <c r="JFV28" s="24"/>
      <c r="JFW28" s="24"/>
      <c r="JFX28" s="24"/>
      <c r="JFY28" s="24"/>
      <c r="JFZ28" s="24"/>
      <c r="JGA28" s="24"/>
      <c r="JGB28" s="24"/>
      <c r="JGC28" s="24"/>
      <c r="JGD28" s="24"/>
      <c r="JGE28" s="24"/>
      <c r="JGF28" s="24"/>
      <c r="JGG28" s="24"/>
      <c r="JGH28" s="24"/>
      <c r="JGI28" s="24"/>
      <c r="JGJ28" s="24"/>
      <c r="JGK28" s="24"/>
      <c r="JGL28" s="24"/>
      <c r="JGM28" s="24"/>
      <c r="JGN28" s="24"/>
      <c r="JGO28" s="24"/>
      <c r="JGP28" s="24"/>
      <c r="JGQ28" s="24"/>
      <c r="JGR28" s="24"/>
      <c r="JGS28" s="24"/>
      <c r="JGT28" s="24"/>
      <c r="JGU28" s="24"/>
      <c r="JGV28" s="24"/>
      <c r="JGW28" s="24"/>
      <c r="JGX28" s="24"/>
      <c r="JGY28" s="24"/>
      <c r="JGZ28" s="24"/>
      <c r="JHA28" s="24"/>
      <c r="JHB28" s="24"/>
      <c r="JHC28" s="24"/>
      <c r="JHD28" s="24"/>
      <c r="JHE28" s="24"/>
      <c r="JHF28" s="24"/>
      <c r="JHG28" s="24"/>
      <c r="JHH28" s="24"/>
      <c r="JHI28" s="24"/>
      <c r="JHJ28" s="24"/>
      <c r="JHK28" s="24"/>
      <c r="JHL28" s="24"/>
      <c r="JHM28" s="24"/>
      <c r="JHN28" s="24"/>
      <c r="JHO28" s="24"/>
      <c r="JHP28" s="24"/>
      <c r="JHQ28" s="24"/>
      <c r="JHR28" s="24"/>
      <c r="JHS28" s="24"/>
      <c r="JHT28" s="24"/>
      <c r="JHU28" s="24"/>
      <c r="JHV28" s="24"/>
      <c r="JHW28" s="24"/>
      <c r="JHX28" s="24"/>
      <c r="JHY28" s="24"/>
      <c r="JHZ28" s="24"/>
      <c r="JIA28" s="24"/>
      <c r="JIB28" s="24"/>
      <c r="JIC28" s="24"/>
      <c r="JID28" s="24"/>
      <c r="JIE28" s="24"/>
      <c r="JIF28" s="24"/>
      <c r="JIG28" s="24"/>
      <c r="JIH28" s="24"/>
      <c r="JII28" s="24"/>
      <c r="JIJ28" s="24"/>
      <c r="JIK28" s="24"/>
      <c r="JIL28" s="24"/>
      <c r="JIM28" s="24"/>
      <c r="JIN28" s="24"/>
      <c r="JIO28" s="24"/>
      <c r="JIP28" s="24"/>
      <c r="JIQ28" s="24"/>
      <c r="JIR28" s="24"/>
      <c r="JIS28" s="24"/>
      <c r="JIT28" s="24"/>
      <c r="JIU28" s="24"/>
      <c r="JIV28" s="24"/>
      <c r="JIW28" s="24"/>
      <c r="JIX28" s="24"/>
      <c r="JIY28" s="24"/>
      <c r="JIZ28" s="24"/>
      <c r="JJA28" s="24"/>
      <c r="JJB28" s="24"/>
      <c r="JJC28" s="24"/>
      <c r="JJD28" s="24"/>
      <c r="JJE28" s="24"/>
      <c r="JJF28" s="24"/>
      <c r="JJG28" s="24"/>
      <c r="JJH28" s="24"/>
      <c r="JJI28" s="24"/>
      <c r="JJJ28" s="24"/>
      <c r="JJK28" s="24"/>
      <c r="JJL28" s="24"/>
      <c r="JJM28" s="24"/>
      <c r="JJN28" s="24"/>
      <c r="JJO28" s="24"/>
      <c r="JJP28" s="24"/>
      <c r="JJQ28" s="24"/>
      <c r="JJR28" s="24"/>
      <c r="JJS28" s="24"/>
      <c r="JJT28" s="24"/>
      <c r="JJU28" s="24"/>
      <c r="JJV28" s="24"/>
      <c r="JJW28" s="24"/>
      <c r="JJX28" s="24"/>
      <c r="JJY28" s="24"/>
      <c r="JJZ28" s="24"/>
      <c r="JKA28" s="24"/>
      <c r="JKB28" s="24"/>
      <c r="JKC28" s="24"/>
      <c r="JKD28" s="24"/>
      <c r="JKE28" s="24"/>
      <c r="JKF28" s="24"/>
      <c r="JKG28" s="24"/>
      <c r="JKH28" s="24"/>
      <c r="JKI28" s="24"/>
      <c r="JKJ28" s="24"/>
      <c r="JKK28" s="24"/>
      <c r="JKL28" s="24"/>
      <c r="JKM28" s="24"/>
      <c r="JKN28" s="24"/>
      <c r="JKO28" s="24"/>
      <c r="JKP28" s="24"/>
      <c r="JKQ28" s="24"/>
      <c r="JKR28" s="24"/>
      <c r="JKS28" s="24"/>
      <c r="JKT28" s="24"/>
      <c r="JKU28" s="24"/>
      <c r="JKV28" s="24"/>
      <c r="JKW28" s="24"/>
      <c r="JKX28" s="24"/>
      <c r="JKY28" s="24"/>
      <c r="JKZ28" s="24"/>
      <c r="JLA28" s="24"/>
      <c r="JLB28" s="24"/>
      <c r="JLC28" s="24"/>
      <c r="JLD28" s="24"/>
      <c r="JLE28" s="24"/>
      <c r="JLF28" s="24"/>
      <c r="JLG28" s="24"/>
      <c r="JLH28" s="24"/>
      <c r="JLI28" s="24"/>
      <c r="JLJ28" s="24"/>
      <c r="JLK28" s="24"/>
      <c r="JLL28" s="24"/>
      <c r="JLM28" s="24"/>
      <c r="JLN28" s="24"/>
      <c r="JLO28" s="24"/>
      <c r="JLP28" s="24"/>
      <c r="JLQ28" s="24"/>
      <c r="JLR28" s="24"/>
      <c r="JLS28" s="24"/>
      <c r="JLT28" s="24"/>
      <c r="JLU28" s="24"/>
      <c r="JLV28" s="24"/>
      <c r="JLW28" s="24"/>
      <c r="JLX28" s="24"/>
      <c r="JLY28" s="24"/>
      <c r="JLZ28" s="24"/>
      <c r="JMA28" s="24"/>
      <c r="JMB28" s="24"/>
      <c r="JMC28" s="24"/>
      <c r="JMD28" s="24"/>
      <c r="JME28" s="24"/>
      <c r="JMF28" s="24"/>
      <c r="JMG28" s="24"/>
      <c r="JMH28" s="24"/>
      <c r="JMI28" s="24"/>
      <c r="JMJ28" s="24"/>
      <c r="JMK28" s="24"/>
      <c r="JML28" s="24"/>
      <c r="JMM28" s="24"/>
      <c r="JMN28" s="24"/>
      <c r="JMO28" s="24"/>
      <c r="JMP28" s="24"/>
      <c r="JMQ28" s="24"/>
      <c r="JMR28" s="24"/>
      <c r="JMS28" s="24"/>
      <c r="JMT28" s="24"/>
      <c r="JMU28" s="24"/>
      <c r="JMV28" s="24"/>
      <c r="JMW28" s="24"/>
      <c r="JMX28" s="24"/>
      <c r="JMY28" s="24"/>
      <c r="JMZ28" s="24"/>
      <c r="JNA28" s="24"/>
      <c r="JNB28" s="24"/>
      <c r="JNC28" s="24"/>
      <c r="JND28" s="24"/>
      <c r="JNE28" s="24"/>
      <c r="JNF28" s="24"/>
      <c r="JNG28" s="24"/>
      <c r="JNH28" s="24"/>
      <c r="JNI28" s="24"/>
      <c r="JNJ28" s="24"/>
      <c r="JNK28" s="24"/>
      <c r="JNL28" s="24"/>
      <c r="JNM28" s="24"/>
      <c r="JNN28" s="24"/>
      <c r="JNO28" s="24"/>
      <c r="JNP28" s="24"/>
      <c r="JNQ28" s="24"/>
      <c r="JNR28" s="24"/>
      <c r="JNS28" s="24"/>
      <c r="JNT28" s="24"/>
      <c r="JNU28" s="24"/>
      <c r="JNV28" s="24"/>
      <c r="JNW28" s="24"/>
      <c r="JNX28" s="24"/>
      <c r="JNY28" s="24"/>
      <c r="JNZ28" s="24"/>
      <c r="JOA28" s="24"/>
      <c r="JOB28" s="24"/>
      <c r="JOC28" s="24"/>
      <c r="JOD28" s="24"/>
      <c r="JOE28" s="24"/>
      <c r="JOF28" s="24"/>
      <c r="JOG28" s="24"/>
      <c r="JOH28" s="24"/>
      <c r="JOI28" s="24"/>
      <c r="JOJ28" s="24"/>
      <c r="JOK28" s="24"/>
      <c r="JOL28" s="24"/>
      <c r="JOM28" s="24"/>
      <c r="JON28" s="24"/>
      <c r="JOO28" s="24"/>
      <c r="JOP28" s="24"/>
      <c r="JOQ28" s="24"/>
      <c r="JOR28" s="24"/>
      <c r="JOS28" s="24"/>
      <c r="JOT28" s="24"/>
      <c r="JOU28" s="24"/>
      <c r="JOV28" s="24"/>
      <c r="JOW28" s="24"/>
      <c r="JOX28" s="24"/>
      <c r="JOY28" s="24"/>
      <c r="JOZ28" s="24"/>
      <c r="JPA28" s="24"/>
      <c r="JPB28" s="24"/>
      <c r="JPC28" s="24"/>
      <c r="JPD28" s="24"/>
      <c r="JPE28" s="24"/>
      <c r="JPF28" s="24"/>
      <c r="JPG28" s="24"/>
      <c r="JPH28" s="24"/>
      <c r="JPI28" s="24"/>
      <c r="JPJ28" s="24"/>
      <c r="JPK28" s="24"/>
      <c r="JPL28" s="24"/>
      <c r="JPM28" s="24"/>
      <c r="JPN28" s="24"/>
      <c r="JPO28" s="24"/>
      <c r="JPP28" s="24"/>
      <c r="JPQ28" s="24"/>
      <c r="JPR28" s="24"/>
      <c r="JPS28" s="24"/>
      <c r="JPT28" s="24"/>
      <c r="JPU28" s="24"/>
      <c r="JPV28" s="24"/>
      <c r="JPW28" s="24"/>
      <c r="JPX28" s="24"/>
      <c r="JPY28" s="24"/>
      <c r="JPZ28" s="24"/>
      <c r="JQA28" s="24"/>
      <c r="JQB28" s="24"/>
      <c r="JQC28" s="24"/>
      <c r="JQD28" s="24"/>
      <c r="JQE28" s="24"/>
      <c r="JQF28" s="24"/>
      <c r="JQG28" s="24"/>
      <c r="JQH28" s="24"/>
      <c r="JQI28" s="24"/>
      <c r="JQJ28" s="24"/>
      <c r="JQK28" s="24"/>
      <c r="JQL28" s="24"/>
      <c r="JQM28" s="24"/>
      <c r="JQN28" s="24"/>
      <c r="JQO28" s="24"/>
      <c r="JQP28" s="24"/>
      <c r="JQQ28" s="24"/>
      <c r="JQR28" s="24"/>
      <c r="JQS28" s="24"/>
      <c r="JQT28" s="24"/>
      <c r="JQU28" s="24"/>
      <c r="JQV28" s="24"/>
      <c r="JQW28" s="24"/>
      <c r="JQX28" s="24"/>
      <c r="JQY28" s="24"/>
      <c r="JQZ28" s="24"/>
      <c r="JRA28" s="24"/>
      <c r="JRB28" s="24"/>
      <c r="JRC28" s="24"/>
      <c r="JRD28" s="24"/>
      <c r="JRE28" s="24"/>
      <c r="JRF28" s="24"/>
      <c r="JRG28" s="24"/>
      <c r="JRH28" s="24"/>
      <c r="JRI28" s="24"/>
      <c r="JRJ28" s="24"/>
      <c r="JRK28" s="24"/>
      <c r="JRL28" s="24"/>
      <c r="JRM28" s="24"/>
      <c r="JRN28" s="24"/>
      <c r="JRO28" s="24"/>
      <c r="JRP28" s="24"/>
      <c r="JRQ28" s="24"/>
      <c r="JRR28" s="24"/>
      <c r="JRS28" s="24"/>
      <c r="JRT28" s="24"/>
      <c r="JRU28" s="24"/>
      <c r="JRV28" s="24"/>
      <c r="JRW28" s="24"/>
      <c r="JRX28" s="24"/>
      <c r="JRY28" s="24"/>
      <c r="JRZ28" s="24"/>
      <c r="JSA28" s="24"/>
      <c r="JSB28" s="24"/>
      <c r="JSC28" s="24"/>
      <c r="JSD28" s="24"/>
      <c r="JSE28" s="24"/>
      <c r="JSF28" s="24"/>
      <c r="JSG28" s="24"/>
      <c r="JSH28" s="24"/>
      <c r="JSI28" s="24"/>
      <c r="JSJ28" s="24"/>
      <c r="JSK28" s="24"/>
      <c r="JSL28" s="24"/>
      <c r="JSM28" s="24"/>
      <c r="JSN28" s="24"/>
      <c r="JSO28" s="24"/>
      <c r="JSP28" s="24"/>
      <c r="JSQ28" s="24"/>
      <c r="JSR28" s="24"/>
      <c r="JSS28" s="24"/>
      <c r="JST28" s="24"/>
      <c r="JSU28" s="24"/>
      <c r="JSV28" s="24"/>
      <c r="JSW28" s="24"/>
      <c r="JSX28" s="24"/>
      <c r="JSY28" s="24"/>
      <c r="JSZ28" s="24"/>
      <c r="JTA28" s="24"/>
      <c r="JTB28" s="24"/>
      <c r="JTC28" s="24"/>
      <c r="JTD28" s="24"/>
      <c r="JTE28" s="24"/>
      <c r="JTF28" s="24"/>
      <c r="JTG28" s="24"/>
      <c r="JTH28" s="24"/>
      <c r="JTI28" s="24"/>
      <c r="JTJ28" s="24"/>
      <c r="JTK28" s="24"/>
      <c r="JTL28" s="24"/>
      <c r="JTM28" s="24"/>
      <c r="JTN28" s="24"/>
      <c r="JTO28" s="24"/>
      <c r="JTP28" s="24"/>
      <c r="JTQ28" s="24"/>
      <c r="JTR28" s="24"/>
      <c r="JTS28" s="24"/>
      <c r="JTT28" s="24"/>
      <c r="JTU28" s="24"/>
      <c r="JTV28" s="24"/>
      <c r="JTW28" s="24"/>
      <c r="JTX28" s="24"/>
      <c r="JTY28" s="24"/>
      <c r="JTZ28" s="24"/>
      <c r="JUA28" s="24"/>
      <c r="JUB28" s="24"/>
      <c r="JUC28" s="24"/>
      <c r="JUD28" s="24"/>
      <c r="JUE28" s="24"/>
      <c r="JUF28" s="24"/>
      <c r="JUG28" s="24"/>
      <c r="JUH28" s="24"/>
      <c r="JUI28" s="24"/>
      <c r="JUJ28" s="24"/>
      <c r="JUK28" s="24"/>
      <c r="JUL28" s="24"/>
      <c r="JUM28" s="24"/>
      <c r="JUN28" s="24"/>
      <c r="JUO28" s="24"/>
      <c r="JUP28" s="24"/>
      <c r="JUQ28" s="24"/>
      <c r="JUR28" s="24"/>
      <c r="JUS28" s="24"/>
      <c r="JUT28" s="24"/>
      <c r="JUU28" s="24"/>
      <c r="JUV28" s="24"/>
      <c r="JUW28" s="24"/>
      <c r="JUX28" s="24"/>
      <c r="JUY28" s="24"/>
      <c r="JUZ28" s="24"/>
      <c r="JVA28" s="24"/>
      <c r="JVB28" s="24"/>
      <c r="JVC28" s="24"/>
      <c r="JVD28" s="24"/>
      <c r="JVE28" s="24"/>
      <c r="JVF28" s="24"/>
      <c r="JVG28" s="24"/>
      <c r="JVH28" s="24"/>
      <c r="JVI28" s="24"/>
      <c r="JVJ28" s="24"/>
      <c r="JVK28" s="24"/>
      <c r="JVL28" s="24"/>
      <c r="JVM28" s="24"/>
      <c r="JVN28" s="24"/>
      <c r="JVO28" s="24"/>
      <c r="JVP28" s="24"/>
      <c r="JVQ28" s="24"/>
      <c r="JVR28" s="24"/>
      <c r="JVS28" s="24"/>
      <c r="JVT28" s="24"/>
      <c r="JVU28" s="24"/>
      <c r="JVV28" s="24"/>
      <c r="JVW28" s="24"/>
      <c r="JVX28" s="24"/>
      <c r="JVY28" s="24"/>
      <c r="JVZ28" s="24"/>
      <c r="JWA28" s="24"/>
      <c r="JWB28" s="24"/>
      <c r="JWC28" s="24"/>
      <c r="JWD28" s="24"/>
      <c r="JWE28" s="24"/>
      <c r="JWF28" s="24"/>
      <c r="JWG28" s="24"/>
      <c r="JWH28" s="24"/>
      <c r="JWI28" s="24"/>
      <c r="JWJ28" s="24"/>
      <c r="JWK28" s="24"/>
      <c r="JWL28" s="24"/>
      <c r="JWM28" s="24"/>
      <c r="JWN28" s="24"/>
      <c r="JWO28" s="24"/>
      <c r="JWP28" s="24"/>
      <c r="JWQ28" s="24"/>
      <c r="JWR28" s="24"/>
      <c r="JWS28" s="24"/>
      <c r="JWT28" s="24"/>
      <c r="JWU28" s="24"/>
      <c r="JWV28" s="24"/>
      <c r="JWW28" s="24"/>
      <c r="JWX28" s="24"/>
      <c r="JWY28" s="24"/>
      <c r="JWZ28" s="24"/>
      <c r="JXA28" s="24"/>
      <c r="JXB28" s="24"/>
      <c r="JXC28" s="24"/>
      <c r="JXD28" s="24"/>
      <c r="JXE28" s="24"/>
      <c r="JXF28" s="24"/>
      <c r="JXG28" s="24"/>
      <c r="JXH28" s="24"/>
      <c r="JXI28" s="24"/>
      <c r="JXJ28" s="24"/>
      <c r="JXK28" s="24"/>
      <c r="JXL28" s="24"/>
      <c r="JXM28" s="24"/>
      <c r="JXN28" s="24"/>
      <c r="JXO28" s="24"/>
      <c r="JXP28" s="24"/>
      <c r="JXQ28" s="24"/>
      <c r="JXR28" s="24"/>
      <c r="JXS28" s="24"/>
      <c r="JXT28" s="24"/>
      <c r="JXU28" s="24"/>
      <c r="JXV28" s="24"/>
      <c r="JXW28" s="24"/>
      <c r="JXX28" s="24"/>
      <c r="JXY28" s="24"/>
      <c r="JXZ28" s="24"/>
      <c r="JYA28" s="24"/>
      <c r="JYB28" s="24"/>
      <c r="JYC28" s="24"/>
      <c r="JYD28" s="24"/>
      <c r="JYE28" s="24"/>
      <c r="JYF28" s="24"/>
      <c r="JYG28" s="24"/>
      <c r="JYH28" s="24"/>
      <c r="JYI28" s="24"/>
      <c r="JYJ28" s="24"/>
      <c r="JYK28" s="24"/>
      <c r="JYL28" s="24"/>
      <c r="JYM28" s="24"/>
      <c r="JYN28" s="24"/>
      <c r="JYO28" s="24"/>
      <c r="JYP28" s="24"/>
      <c r="JYQ28" s="24"/>
      <c r="JYR28" s="24"/>
      <c r="JYS28" s="24"/>
      <c r="JYT28" s="24"/>
      <c r="JYU28" s="24"/>
      <c r="JYV28" s="24"/>
      <c r="JYW28" s="24"/>
      <c r="JYX28" s="24"/>
      <c r="JYY28" s="24"/>
      <c r="JYZ28" s="24"/>
      <c r="JZA28" s="24"/>
      <c r="JZB28" s="24"/>
      <c r="JZC28" s="24"/>
      <c r="JZD28" s="24"/>
      <c r="JZE28" s="24"/>
      <c r="JZF28" s="24"/>
      <c r="JZG28" s="24"/>
      <c r="JZH28" s="24"/>
      <c r="JZI28" s="24"/>
      <c r="JZJ28" s="24"/>
      <c r="JZK28" s="24"/>
      <c r="JZL28" s="24"/>
      <c r="JZM28" s="24"/>
      <c r="JZN28" s="24"/>
      <c r="JZO28" s="24"/>
      <c r="JZP28" s="24"/>
      <c r="JZQ28" s="24"/>
      <c r="JZR28" s="24"/>
      <c r="JZS28" s="24"/>
      <c r="JZT28" s="24"/>
      <c r="JZU28" s="24"/>
      <c r="JZV28" s="24"/>
      <c r="JZW28" s="24"/>
      <c r="JZX28" s="24"/>
      <c r="JZY28" s="24"/>
      <c r="JZZ28" s="24"/>
      <c r="KAA28" s="24"/>
      <c r="KAB28" s="24"/>
      <c r="KAC28" s="24"/>
      <c r="KAD28" s="24"/>
      <c r="KAE28" s="24"/>
      <c r="KAF28" s="24"/>
      <c r="KAG28" s="24"/>
      <c r="KAH28" s="24"/>
      <c r="KAI28" s="24"/>
      <c r="KAJ28" s="24"/>
      <c r="KAK28" s="24"/>
      <c r="KAL28" s="24"/>
      <c r="KAM28" s="24"/>
      <c r="KAN28" s="24"/>
      <c r="KAO28" s="24"/>
      <c r="KAP28" s="24"/>
      <c r="KAQ28" s="24"/>
      <c r="KAR28" s="24"/>
      <c r="KAS28" s="24"/>
      <c r="KAT28" s="24"/>
      <c r="KAU28" s="24"/>
      <c r="KAV28" s="24"/>
      <c r="KAW28" s="24"/>
      <c r="KAX28" s="24"/>
      <c r="KAY28" s="24"/>
      <c r="KAZ28" s="24"/>
      <c r="KBA28" s="24"/>
      <c r="KBB28" s="24"/>
      <c r="KBC28" s="24"/>
      <c r="KBD28" s="24"/>
      <c r="KBE28" s="24"/>
      <c r="KBF28" s="24"/>
      <c r="KBG28" s="24"/>
      <c r="KBH28" s="24"/>
      <c r="KBI28" s="24"/>
      <c r="KBJ28" s="24"/>
      <c r="KBK28" s="24"/>
      <c r="KBL28" s="24"/>
      <c r="KBM28" s="24"/>
      <c r="KBN28" s="24"/>
      <c r="KBO28" s="24"/>
      <c r="KBP28" s="24"/>
      <c r="KBQ28" s="24"/>
      <c r="KBR28" s="24"/>
      <c r="KBS28" s="24"/>
      <c r="KBT28" s="24"/>
      <c r="KBU28" s="24"/>
      <c r="KBV28" s="24"/>
      <c r="KBW28" s="24"/>
      <c r="KBX28" s="24"/>
      <c r="KBY28" s="24"/>
      <c r="KBZ28" s="24"/>
      <c r="KCA28" s="24"/>
      <c r="KCB28" s="24"/>
      <c r="KCC28" s="24"/>
      <c r="KCD28" s="24"/>
      <c r="KCE28" s="24"/>
      <c r="KCF28" s="24"/>
      <c r="KCG28" s="24"/>
      <c r="KCH28" s="24"/>
      <c r="KCI28" s="24"/>
      <c r="KCJ28" s="24"/>
      <c r="KCK28" s="24"/>
      <c r="KCL28" s="24"/>
      <c r="KCM28" s="24"/>
      <c r="KCN28" s="24"/>
      <c r="KCO28" s="24"/>
      <c r="KCP28" s="24"/>
      <c r="KCQ28" s="24"/>
      <c r="KCR28" s="24"/>
      <c r="KCS28" s="24"/>
      <c r="KCT28" s="24"/>
      <c r="KCU28" s="24"/>
      <c r="KCV28" s="24"/>
      <c r="KCW28" s="24"/>
      <c r="KCX28" s="24"/>
      <c r="KCY28" s="24"/>
      <c r="KCZ28" s="24"/>
      <c r="KDA28" s="24"/>
      <c r="KDB28" s="24"/>
      <c r="KDC28" s="24"/>
      <c r="KDD28" s="24"/>
      <c r="KDE28" s="24"/>
      <c r="KDF28" s="24"/>
      <c r="KDG28" s="24"/>
      <c r="KDH28" s="24"/>
      <c r="KDI28" s="24"/>
      <c r="KDJ28" s="24"/>
      <c r="KDK28" s="24"/>
      <c r="KDL28" s="24"/>
      <c r="KDM28" s="24"/>
      <c r="KDN28" s="24"/>
      <c r="KDO28" s="24"/>
      <c r="KDP28" s="24"/>
      <c r="KDQ28" s="24"/>
      <c r="KDR28" s="24"/>
      <c r="KDS28" s="24"/>
      <c r="KDT28" s="24"/>
      <c r="KDU28" s="24"/>
      <c r="KDV28" s="24"/>
      <c r="KDW28" s="24"/>
      <c r="KDX28" s="24"/>
      <c r="KDY28" s="24"/>
      <c r="KDZ28" s="24"/>
      <c r="KEA28" s="24"/>
      <c r="KEB28" s="24"/>
      <c r="KEC28" s="24"/>
      <c r="KED28" s="24"/>
      <c r="KEE28" s="24"/>
      <c r="KEF28" s="24"/>
      <c r="KEG28" s="24"/>
      <c r="KEH28" s="24"/>
      <c r="KEI28" s="24"/>
      <c r="KEJ28" s="24"/>
      <c r="KEK28" s="24"/>
      <c r="KEL28" s="24"/>
      <c r="KEM28" s="24"/>
      <c r="KEN28" s="24"/>
      <c r="KEO28" s="24"/>
      <c r="KEP28" s="24"/>
      <c r="KEQ28" s="24"/>
      <c r="KER28" s="24"/>
      <c r="KES28" s="24"/>
      <c r="KET28" s="24"/>
      <c r="KEU28" s="24"/>
      <c r="KEV28" s="24"/>
      <c r="KEW28" s="24"/>
      <c r="KEX28" s="24"/>
      <c r="KEY28" s="24"/>
      <c r="KEZ28" s="24"/>
      <c r="KFA28" s="24"/>
      <c r="KFB28" s="24"/>
      <c r="KFC28" s="24"/>
      <c r="KFD28" s="24"/>
      <c r="KFE28" s="24"/>
      <c r="KFF28" s="24"/>
      <c r="KFG28" s="24"/>
      <c r="KFH28" s="24"/>
      <c r="KFI28" s="24"/>
      <c r="KFJ28" s="24"/>
      <c r="KFK28" s="24"/>
      <c r="KFL28" s="24"/>
      <c r="KFM28" s="24"/>
      <c r="KFN28" s="24"/>
      <c r="KFO28" s="24"/>
      <c r="KFP28" s="24"/>
      <c r="KFQ28" s="24"/>
      <c r="KFR28" s="24"/>
      <c r="KFS28" s="24"/>
      <c r="KFT28" s="24"/>
      <c r="KFU28" s="24"/>
      <c r="KFV28" s="24"/>
      <c r="KFW28" s="24"/>
      <c r="KFX28" s="24"/>
      <c r="KFY28" s="24"/>
      <c r="KFZ28" s="24"/>
      <c r="KGA28" s="24"/>
      <c r="KGB28" s="24"/>
      <c r="KGC28" s="24"/>
      <c r="KGD28" s="24"/>
      <c r="KGE28" s="24"/>
      <c r="KGF28" s="24"/>
      <c r="KGG28" s="24"/>
      <c r="KGH28" s="24"/>
      <c r="KGI28" s="24"/>
      <c r="KGJ28" s="24"/>
      <c r="KGK28" s="24"/>
      <c r="KGL28" s="24"/>
      <c r="KGM28" s="24"/>
      <c r="KGN28" s="24"/>
      <c r="KGO28" s="24"/>
      <c r="KGP28" s="24"/>
      <c r="KGQ28" s="24"/>
      <c r="KGR28" s="24"/>
      <c r="KGS28" s="24"/>
      <c r="KGT28" s="24"/>
      <c r="KGU28" s="24"/>
      <c r="KGV28" s="24"/>
      <c r="KGW28" s="24"/>
      <c r="KGX28" s="24"/>
      <c r="KGY28" s="24"/>
      <c r="KGZ28" s="24"/>
      <c r="KHA28" s="24"/>
      <c r="KHB28" s="24"/>
      <c r="KHC28" s="24"/>
      <c r="KHD28" s="24"/>
      <c r="KHE28" s="24"/>
      <c r="KHF28" s="24"/>
      <c r="KHG28" s="24"/>
      <c r="KHH28" s="24"/>
      <c r="KHI28" s="24"/>
      <c r="KHJ28" s="24"/>
      <c r="KHK28" s="24"/>
      <c r="KHL28" s="24"/>
      <c r="KHM28" s="24"/>
      <c r="KHN28" s="24"/>
      <c r="KHO28" s="24"/>
      <c r="KHP28" s="24"/>
      <c r="KHQ28" s="24"/>
      <c r="KHR28" s="24"/>
      <c r="KHS28" s="24"/>
      <c r="KHT28" s="24"/>
      <c r="KHU28" s="24"/>
      <c r="KHV28" s="24"/>
      <c r="KHW28" s="24"/>
      <c r="KHX28" s="24"/>
      <c r="KHY28" s="24"/>
      <c r="KHZ28" s="24"/>
      <c r="KIA28" s="24"/>
      <c r="KIB28" s="24"/>
      <c r="KIC28" s="24"/>
      <c r="KID28" s="24"/>
      <c r="KIE28" s="24"/>
      <c r="KIF28" s="24"/>
      <c r="KIG28" s="24"/>
      <c r="KIH28" s="24"/>
      <c r="KII28" s="24"/>
      <c r="KIJ28" s="24"/>
      <c r="KIK28" s="24"/>
      <c r="KIL28" s="24"/>
      <c r="KIM28" s="24"/>
      <c r="KIN28" s="24"/>
      <c r="KIO28" s="24"/>
      <c r="KIP28" s="24"/>
      <c r="KIQ28" s="24"/>
      <c r="KIR28" s="24"/>
      <c r="KIS28" s="24"/>
      <c r="KIT28" s="24"/>
      <c r="KIU28" s="24"/>
      <c r="KIV28" s="24"/>
      <c r="KIW28" s="24"/>
      <c r="KIX28" s="24"/>
      <c r="KIY28" s="24"/>
      <c r="KIZ28" s="24"/>
      <c r="KJA28" s="24"/>
      <c r="KJB28" s="24"/>
      <c r="KJC28" s="24"/>
      <c r="KJD28" s="24"/>
      <c r="KJE28" s="24"/>
      <c r="KJF28" s="24"/>
      <c r="KJG28" s="24"/>
      <c r="KJH28" s="24"/>
      <c r="KJI28" s="24"/>
      <c r="KJJ28" s="24"/>
      <c r="KJK28" s="24"/>
      <c r="KJL28" s="24"/>
      <c r="KJM28" s="24"/>
      <c r="KJN28" s="24"/>
      <c r="KJO28" s="24"/>
      <c r="KJP28" s="24"/>
      <c r="KJQ28" s="24"/>
      <c r="KJR28" s="24"/>
      <c r="KJS28" s="24"/>
      <c r="KJT28" s="24"/>
      <c r="KJU28" s="24"/>
      <c r="KJV28" s="24"/>
      <c r="KJW28" s="24"/>
      <c r="KJX28" s="24"/>
      <c r="KJY28" s="24"/>
      <c r="KJZ28" s="24"/>
      <c r="KKA28" s="24"/>
      <c r="KKB28" s="24"/>
      <c r="KKC28" s="24"/>
      <c r="KKD28" s="24"/>
      <c r="KKE28" s="24"/>
      <c r="KKF28" s="24"/>
      <c r="KKG28" s="24"/>
      <c r="KKH28" s="24"/>
      <c r="KKI28" s="24"/>
      <c r="KKJ28" s="24"/>
      <c r="KKK28" s="24"/>
      <c r="KKL28" s="24"/>
      <c r="KKM28" s="24"/>
      <c r="KKN28" s="24"/>
      <c r="KKO28" s="24"/>
      <c r="KKP28" s="24"/>
      <c r="KKQ28" s="24"/>
      <c r="KKR28" s="24"/>
      <c r="KKS28" s="24"/>
      <c r="KKT28" s="24"/>
      <c r="KKU28" s="24"/>
      <c r="KKV28" s="24"/>
      <c r="KKW28" s="24"/>
      <c r="KKX28" s="24"/>
      <c r="KKY28" s="24"/>
      <c r="KKZ28" s="24"/>
      <c r="KLA28" s="24"/>
      <c r="KLB28" s="24"/>
      <c r="KLC28" s="24"/>
      <c r="KLD28" s="24"/>
      <c r="KLE28" s="24"/>
      <c r="KLF28" s="24"/>
      <c r="KLG28" s="24"/>
      <c r="KLH28" s="24"/>
      <c r="KLI28" s="24"/>
      <c r="KLJ28" s="24"/>
      <c r="KLK28" s="24"/>
      <c r="KLL28" s="24"/>
      <c r="KLM28" s="24"/>
      <c r="KLN28" s="24"/>
      <c r="KLO28" s="24"/>
      <c r="KLP28" s="24"/>
      <c r="KLQ28" s="24"/>
      <c r="KLR28" s="24"/>
      <c r="KLS28" s="24"/>
      <c r="KLT28" s="24"/>
      <c r="KLU28" s="24"/>
      <c r="KLV28" s="24"/>
      <c r="KLW28" s="24"/>
      <c r="KLX28" s="24"/>
      <c r="KLY28" s="24"/>
      <c r="KLZ28" s="24"/>
      <c r="KMA28" s="24"/>
      <c r="KMB28" s="24"/>
      <c r="KMC28" s="24"/>
      <c r="KMD28" s="24"/>
      <c r="KME28" s="24"/>
      <c r="KMF28" s="24"/>
      <c r="KMG28" s="24"/>
      <c r="KMH28" s="24"/>
      <c r="KMI28" s="24"/>
      <c r="KMJ28" s="24"/>
      <c r="KMK28" s="24"/>
      <c r="KML28" s="24"/>
      <c r="KMM28" s="24"/>
      <c r="KMN28" s="24"/>
      <c r="KMO28" s="24"/>
      <c r="KMP28" s="24"/>
      <c r="KMQ28" s="24"/>
      <c r="KMR28" s="24"/>
      <c r="KMS28" s="24"/>
      <c r="KMT28" s="24"/>
      <c r="KMU28" s="24"/>
      <c r="KMV28" s="24"/>
      <c r="KMW28" s="24"/>
      <c r="KMX28" s="24"/>
      <c r="KMY28" s="24"/>
      <c r="KMZ28" s="24"/>
      <c r="KNA28" s="24"/>
      <c r="KNB28" s="24"/>
      <c r="KNC28" s="24"/>
      <c r="KND28" s="24"/>
      <c r="KNE28" s="24"/>
      <c r="KNF28" s="24"/>
      <c r="KNG28" s="24"/>
      <c r="KNH28" s="24"/>
      <c r="KNI28" s="24"/>
      <c r="KNJ28" s="24"/>
      <c r="KNK28" s="24"/>
      <c r="KNL28" s="24"/>
      <c r="KNM28" s="24"/>
      <c r="KNN28" s="24"/>
      <c r="KNO28" s="24"/>
      <c r="KNP28" s="24"/>
      <c r="KNQ28" s="24"/>
      <c r="KNR28" s="24"/>
      <c r="KNS28" s="24"/>
      <c r="KNT28" s="24"/>
      <c r="KNU28" s="24"/>
      <c r="KNV28" s="24"/>
      <c r="KNW28" s="24"/>
      <c r="KNX28" s="24"/>
      <c r="KNY28" s="24"/>
      <c r="KNZ28" s="24"/>
      <c r="KOA28" s="24"/>
      <c r="KOB28" s="24"/>
      <c r="KOC28" s="24"/>
      <c r="KOD28" s="24"/>
      <c r="KOE28" s="24"/>
      <c r="KOF28" s="24"/>
      <c r="KOG28" s="24"/>
      <c r="KOH28" s="24"/>
      <c r="KOI28" s="24"/>
      <c r="KOJ28" s="24"/>
      <c r="KOK28" s="24"/>
      <c r="KOL28" s="24"/>
      <c r="KOM28" s="24"/>
      <c r="KON28" s="24"/>
      <c r="KOO28" s="24"/>
      <c r="KOP28" s="24"/>
      <c r="KOQ28" s="24"/>
      <c r="KOR28" s="24"/>
      <c r="KOS28" s="24"/>
      <c r="KOT28" s="24"/>
      <c r="KOU28" s="24"/>
      <c r="KOV28" s="24"/>
      <c r="KOW28" s="24"/>
      <c r="KOX28" s="24"/>
      <c r="KOY28" s="24"/>
      <c r="KOZ28" s="24"/>
      <c r="KPA28" s="24"/>
      <c r="KPB28" s="24"/>
      <c r="KPC28" s="24"/>
      <c r="KPD28" s="24"/>
      <c r="KPE28" s="24"/>
      <c r="KPF28" s="24"/>
      <c r="KPG28" s="24"/>
      <c r="KPH28" s="24"/>
      <c r="KPI28" s="24"/>
      <c r="KPJ28" s="24"/>
      <c r="KPK28" s="24"/>
      <c r="KPL28" s="24"/>
      <c r="KPM28" s="24"/>
      <c r="KPN28" s="24"/>
      <c r="KPO28" s="24"/>
      <c r="KPP28" s="24"/>
      <c r="KPQ28" s="24"/>
      <c r="KPR28" s="24"/>
      <c r="KPS28" s="24"/>
      <c r="KPT28" s="24"/>
      <c r="KPU28" s="24"/>
      <c r="KPV28" s="24"/>
      <c r="KPW28" s="24"/>
      <c r="KPX28" s="24"/>
      <c r="KPY28" s="24"/>
      <c r="KPZ28" s="24"/>
      <c r="KQA28" s="24"/>
      <c r="KQB28" s="24"/>
      <c r="KQC28" s="24"/>
      <c r="KQD28" s="24"/>
      <c r="KQE28" s="24"/>
      <c r="KQF28" s="24"/>
      <c r="KQG28" s="24"/>
      <c r="KQH28" s="24"/>
      <c r="KQI28" s="24"/>
      <c r="KQJ28" s="24"/>
      <c r="KQK28" s="24"/>
      <c r="KQL28" s="24"/>
      <c r="KQM28" s="24"/>
      <c r="KQN28" s="24"/>
      <c r="KQO28" s="24"/>
      <c r="KQP28" s="24"/>
      <c r="KQQ28" s="24"/>
      <c r="KQR28" s="24"/>
      <c r="KQS28" s="24"/>
      <c r="KQT28" s="24"/>
      <c r="KQU28" s="24"/>
      <c r="KQV28" s="24"/>
      <c r="KQW28" s="24"/>
      <c r="KQX28" s="24"/>
      <c r="KQY28" s="24"/>
      <c r="KQZ28" s="24"/>
      <c r="KRA28" s="24"/>
      <c r="KRB28" s="24"/>
      <c r="KRC28" s="24"/>
      <c r="KRD28" s="24"/>
      <c r="KRE28" s="24"/>
      <c r="KRF28" s="24"/>
      <c r="KRG28" s="24"/>
      <c r="KRH28" s="24"/>
      <c r="KRI28" s="24"/>
      <c r="KRJ28" s="24"/>
      <c r="KRK28" s="24"/>
      <c r="KRL28" s="24"/>
      <c r="KRM28" s="24"/>
      <c r="KRN28" s="24"/>
      <c r="KRO28" s="24"/>
      <c r="KRP28" s="24"/>
      <c r="KRQ28" s="24"/>
      <c r="KRR28" s="24"/>
      <c r="KRS28" s="24"/>
      <c r="KRT28" s="24"/>
      <c r="KRU28" s="24"/>
      <c r="KRV28" s="24"/>
      <c r="KRW28" s="24"/>
      <c r="KRX28" s="24"/>
      <c r="KRY28" s="24"/>
      <c r="KRZ28" s="24"/>
      <c r="KSA28" s="24"/>
      <c r="KSB28" s="24"/>
      <c r="KSC28" s="24"/>
      <c r="KSD28" s="24"/>
      <c r="KSE28" s="24"/>
      <c r="KSF28" s="24"/>
      <c r="KSG28" s="24"/>
      <c r="KSH28" s="24"/>
      <c r="KSI28" s="24"/>
      <c r="KSJ28" s="24"/>
      <c r="KSK28" s="24"/>
      <c r="KSL28" s="24"/>
      <c r="KSM28" s="24"/>
      <c r="KSN28" s="24"/>
      <c r="KSO28" s="24"/>
      <c r="KSP28" s="24"/>
      <c r="KSQ28" s="24"/>
      <c r="KSR28" s="24"/>
      <c r="KSS28" s="24"/>
      <c r="KST28" s="24"/>
      <c r="KSU28" s="24"/>
      <c r="KSV28" s="24"/>
      <c r="KSW28" s="24"/>
      <c r="KSX28" s="24"/>
      <c r="KSY28" s="24"/>
      <c r="KSZ28" s="24"/>
      <c r="KTA28" s="24"/>
      <c r="KTB28" s="24"/>
      <c r="KTC28" s="24"/>
      <c r="KTD28" s="24"/>
      <c r="KTE28" s="24"/>
      <c r="KTF28" s="24"/>
      <c r="KTG28" s="24"/>
      <c r="KTH28" s="24"/>
      <c r="KTI28" s="24"/>
      <c r="KTJ28" s="24"/>
      <c r="KTK28" s="24"/>
      <c r="KTL28" s="24"/>
      <c r="KTM28" s="24"/>
      <c r="KTN28" s="24"/>
      <c r="KTO28" s="24"/>
      <c r="KTP28" s="24"/>
      <c r="KTQ28" s="24"/>
      <c r="KTR28" s="24"/>
      <c r="KTS28" s="24"/>
      <c r="KTT28" s="24"/>
      <c r="KTU28" s="24"/>
      <c r="KTV28" s="24"/>
      <c r="KTW28" s="24"/>
      <c r="KTX28" s="24"/>
      <c r="KTY28" s="24"/>
      <c r="KTZ28" s="24"/>
      <c r="KUA28" s="24"/>
      <c r="KUB28" s="24"/>
      <c r="KUC28" s="24"/>
      <c r="KUD28" s="24"/>
      <c r="KUE28" s="24"/>
      <c r="KUF28" s="24"/>
      <c r="KUG28" s="24"/>
      <c r="KUH28" s="24"/>
      <c r="KUI28" s="24"/>
      <c r="KUJ28" s="24"/>
      <c r="KUK28" s="24"/>
      <c r="KUL28" s="24"/>
      <c r="KUM28" s="24"/>
      <c r="KUN28" s="24"/>
      <c r="KUO28" s="24"/>
      <c r="KUP28" s="24"/>
      <c r="KUQ28" s="24"/>
      <c r="KUR28" s="24"/>
      <c r="KUS28" s="24"/>
      <c r="KUT28" s="24"/>
      <c r="KUU28" s="24"/>
      <c r="KUV28" s="24"/>
      <c r="KUW28" s="24"/>
      <c r="KUX28" s="24"/>
      <c r="KUY28" s="24"/>
      <c r="KUZ28" s="24"/>
      <c r="KVA28" s="24"/>
      <c r="KVB28" s="24"/>
      <c r="KVC28" s="24"/>
      <c r="KVD28" s="24"/>
      <c r="KVE28" s="24"/>
      <c r="KVF28" s="24"/>
      <c r="KVG28" s="24"/>
      <c r="KVH28" s="24"/>
      <c r="KVI28" s="24"/>
      <c r="KVJ28" s="24"/>
      <c r="KVK28" s="24"/>
      <c r="KVL28" s="24"/>
      <c r="KVM28" s="24"/>
      <c r="KVN28" s="24"/>
      <c r="KVO28" s="24"/>
      <c r="KVP28" s="24"/>
      <c r="KVQ28" s="24"/>
      <c r="KVR28" s="24"/>
      <c r="KVS28" s="24"/>
      <c r="KVT28" s="24"/>
      <c r="KVU28" s="24"/>
      <c r="KVV28" s="24"/>
      <c r="KVW28" s="24"/>
      <c r="KVX28" s="24"/>
      <c r="KVY28" s="24"/>
      <c r="KVZ28" s="24"/>
      <c r="KWA28" s="24"/>
      <c r="KWB28" s="24"/>
      <c r="KWC28" s="24"/>
      <c r="KWD28" s="24"/>
      <c r="KWE28" s="24"/>
      <c r="KWF28" s="24"/>
      <c r="KWG28" s="24"/>
      <c r="KWH28" s="24"/>
      <c r="KWI28" s="24"/>
      <c r="KWJ28" s="24"/>
      <c r="KWK28" s="24"/>
      <c r="KWL28" s="24"/>
      <c r="KWM28" s="24"/>
      <c r="KWN28" s="24"/>
      <c r="KWO28" s="24"/>
      <c r="KWP28" s="24"/>
      <c r="KWQ28" s="24"/>
      <c r="KWR28" s="24"/>
      <c r="KWS28" s="24"/>
      <c r="KWT28" s="24"/>
      <c r="KWU28" s="24"/>
      <c r="KWV28" s="24"/>
      <c r="KWW28" s="24"/>
      <c r="KWX28" s="24"/>
      <c r="KWY28" s="24"/>
      <c r="KWZ28" s="24"/>
      <c r="KXA28" s="24"/>
      <c r="KXB28" s="24"/>
      <c r="KXC28" s="24"/>
      <c r="KXD28" s="24"/>
      <c r="KXE28" s="24"/>
      <c r="KXF28" s="24"/>
      <c r="KXG28" s="24"/>
      <c r="KXH28" s="24"/>
      <c r="KXI28" s="24"/>
      <c r="KXJ28" s="24"/>
      <c r="KXK28" s="24"/>
      <c r="KXL28" s="24"/>
      <c r="KXM28" s="24"/>
      <c r="KXN28" s="24"/>
      <c r="KXO28" s="24"/>
      <c r="KXP28" s="24"/>
      <c r="KXQ28" s="24"/>
      <c r="KXR28" s="24"/>
      <c r="KXS28" s="24"/>
      <c r="KXT28" s="24"/>
      <c r="KXU28" s="24"/>
      <c r="KXV28" s="24"/>
      <c r="KXW28" s="24"/>
      <c r="KXX28" s="24"/>
      <c r="KXY28" s="24"/>
      <c r="KXZ28" s="24"/>
      <c r="KYA28" s="24"/>
      <c r="KYB28" s="24"/>
      <c r="KYC28" s="24"/>
      <c r="KYD28" s="24"/>
      <c r="KYE28" s="24"/>
      <c r="KYF28" s="24"/>
      <c r="KYG28" s="24"/>
      <c r="KYH28" s="24"/>
      <c r="KYI28" s="24"/>
      <c r="KYJ28" s="24"/>
      <c r="KYK28" s="24"/>
      <c r="KYL28" s="24"/>
      <c r="KYM28" s="24"/>
      <c r="KYN28" s="24"/>
      <c r="KYO28" s="24"/>
      <c r="KYP28" s="24"/>
      <c r="KYQ28" s="24"/>
      <c r="KYR28" s="24"/>
      <c r="KYS28" s="24"/>
      <c r="KYT28" s="24"/>
      <c r="KYU28" s="24"/>
      <c r="KYV28" s="24"/>
      <c r="KYW28" s="24"/>
      <c r="KYX28" s="24"/>
      <c r="KYY28" s="24"/>
      <c r="KYZ28" s="24"/>
      <c r="KZA28" s="24"/>
      <c r="KZB28" s="24"/>
      <c r="KZC28" s="24"/>
      <c r="KZD28" s="24"/>
      <c r="KZE28" s="24"/>
      <c r="KZF28" s="24"/>
      <c r="KZG28" s="24"/>
      <c r="KZH28" s="24"/>
      <c r="KZI28" s="24"/>
      <c r="KZJ28" s="24"/>
      <c r="KZK28" s="24"/>
      <c r="KZL28" s="24"/>
      <c r="KZM28" s="24"/>
      <c r="KZN28" s="24"/>
      <c r="KZO28" s="24"/>
      <c r="KZP28" s="24"/>
      <c r="KZQ28" s="24"/>
      <c r="KZR28" s="24"/>
      <c r="KZS28" s="24"/>
      <c r="KZT28" s="24"/>
      <c r="KZU28" s="24"/>
      <c r="KZV28" s="24"/>
      <c r="KZW28" s="24"/>
      <c r="KZX28" s="24"/>
      <c r="KZY28" s="24"/>
      <c r="KZZ28" s="24"/>
      <c r="LAA28" s="24"/>
      <c r="LAB28" s="24"/>
      <c r="LAC28" s="24"/>
      <c r="LAD28" s="24"/>
      <c r="LAE28" s="24"/>
      <c r="LAF28" s="24"/>
      <c r="LAG28" s="24"/>
      <c r="LAH28" s="24"/>
      <c r="LAI28" s="24"/>
      <c r="LAJ28" s="24"/>
      <c r="LAK28" s="24"/>
      <c r="LAL28" s="24"/>
      <c r="LAM28" s="24"/>
      <c r="LAN28" s="24"/>
      <c r="LAO28" s="24"/>
      <c r="LAP28" s="24"/>
      <c r="LAQ28" s="24"/>
      <c r="LAR28" s="24"/>
      <c r="LAS28" s="24"/>
      <c r="LAT28" s="24"/>
      <c r="LAU28" s="24"/>
      <c r="LAV28" s="24"/>
      <c r="LAW28" s="24"/>
      <c r="LAX28" s="24"/>
      <c r="LAY28" s="24"/>
      <c r="LAZ28" s="24"/>
      <c r="LBA28" s="24"/>
      <c r="LBB28" s="24"/>
      <c r="LBC28" s="24"/>
      <c r="LBD28" s="24"/>
      <c r="LBE28" s="24"/>
      <c r="LBF28" s="24"/>
      <c r="LBG28" s="24"/>
      <c r="LBH28" s="24"/>
      <c r="LBI28" s="24"/>
      <c r="LBJ28" s="24"/>
      <c r="LBK28" s="24"/>
      <c r="LBL28" s="24"/>
      <c r="LBM28" s="24"/>
      <c r="LBN28" s="24"/>
      <c r="LBO28" s="24"/>
      <c r="LBP28" s="24"/>
      <c r="LBQ28" s="24"/>
      <c r="LBR28" s="24"/>
      <c r="LBS28" s="24"/>
      <c r="LBT28" s="24"/>
      <c r="LBU28" s="24"/>
      <c r="LBV28" s="24"/>
      <c r="LBW28" s="24"/>
      <c r="LBX28" s="24"/>
      <c r="LBY28" s="24"/>
      <c r="LBZ28" s="24"/>
      <c r="LCA28" s="24"/>
      <c r="LCB28" s="24"/>
      <c r="LCC28" s="24"/>
      <c r="LCD28" s="24"/>
      <c r="LCE28" s="24"/>
      <c r="LCF28" s="24"/>
      <c r="LCG28" s="24"/>
      <c r="LCH28" s="24"/>
      <c r="LCI28" s="24"/>
      <c r="LCJ28" s="24"/>
      <c r="LCK28" s="24"/>
      <c r="LCL28" s="24"/>
      <c r="LCM28" s="24"/>
      <c r="LCN28" s="24"/>
      <c r="LCO28" s="24"/>
      <c r="LCP28" s="24"/>
      <c r="LCQ28" s="24"/>
      <c r="LCR28" s="24"/>
      <c r="LCS28" s="24"/>
      <c r="LCT28" s="24"/>
      <c r="LCU28" s="24"/>
      <c r="LCV28" s="24"/>
      <c r="LCW28" s="24"/>
      <c r="LCX28" s="24"/>
      <c r="LCY28" s="24"/>
      <c r="LCZ28" s="24"/>
      <c r="LDA28" s="24"/>
      <c r="LDB28" s="24"/>
      <c r="LDC28" s="24"/>
      <c r="LDD28" s="24"/>
      <c r="LDE28" s="24"/>
      <c r="LDF28" s="24"/>
      <c r="LDG28" s="24"/>
      <c r="LDH28" s="24"/>
      <c r="LDI28" s="24"/>
      <c r="LDJ28" s="24"/>
      <c r="LDK28" s="24"/>
      <c r="LDL28" s="24"/>
      <c r="LDM28" s="24"/>
      <c r="LDN28" s="24"/>
      <c r="LDO28" s="24"/>
      <c r="LDP28" s="24"/>
      <c r="LDQ28" s="24"/>
      <c r="LDR28" s="24"/>
      <c r="LDS28" s="24"/>
      <c r="LDT28" s="24"/>
      <c r="LDU28" s="24"/>
      <c r="LDV28" s="24"/>
      <c r="LDW28" s="24"/>
      <c r="LDX28" s="24"/>
      <c r="LDY28" s="24"/>
      <c r="LDZ28" s="24"/>
      <c r="LEA28" s="24"/>
      <c r="LEB28" s="24"/>
      <c r="LEC28" s="24"/>
      <c r="LED28" s="24"/>
      <c r="LEE28" s="24"/>
      <c r="LEF28" s="24"/>
      <c r="LEG28" s="24"/>
      <c r="LEH28" s="24"/>
      <c r="LEI28" s="24"/>
      <c r="LEJ28" s="24"/>
      <c r="LEK28" s="24"/>
      <c r="LEL28" s="24"/>
      <c r="LEM28" s="24"/>
      <c r="LEN28" s="24"/>
      <c r="LEO28" s="24"/>
      <c r="LEP28" s="24"/>
      <c r="LEQ28" s="24"/>
      <c r="LER28" s="24"/>
      <c r="LES28" s="24"/>
      <c r="LET28" s="24"/>
      <c r="LEU28" s="24"/>
      <c r="LEV28" s="24"/>
      <c r="LEW28" s="24"/>
      <c r="LEX28" s="24"/>
      <c r="LEY28" s="24"/>
      <c r="LEZ28" s="24"/>
      <c r="LFA28" s="24"/>
      <c r="LFB28" s="24"/>
      <c r="LFC28" s="24"/>
      <c r="LFD28" s="24"/>
      <c r="LFE28" s="24"/>
      <c r="LFF28" s="24"/>
      <c r="LFG28" s="24"/>
      <c r="LFH28" s="24"/>
      <c r="LFI28" s="24"/>
      <c r="LFJ28" s="24"/>
      <c r="LFK28" s="24"/>
      <c r="LFL28" s="24"/>
      <c r="LFM28" s="24"/>
      <c r="LFN28" s="24"/>
      <c r="LFO28" s="24"/>
      <c r="LFP28" s="24"/>
      <c r="LFQ28" s="24"/>
      <c r="LFR28" s="24"/>
      <c r="LFS28" s="24"/>
      <c r="LFT28" s="24"/>
      <c r="LFU28" s="24"/>
      <c r="LFV28" s="24"/>
      <c r="LFW28" s="24"/>
      <c r="LFX28" s="24"/>
      <c r="LFY28" s="24"/>
      <c r="LFZ28" s="24"/>
      <c r="LGA28" s="24"/>
      <c r="LGB28" s="24"/>
      <c r="LGC28" s="24"/>
      <c r="LGD28" s="24"/>
      <c r="LGE28" s="24"/>
      <c r="LGF28" s="24"/>
      <c r="LGG28" s="24"/>
      <c r="LGH28" s="24"/>
      <c r="LGI28" s="24"/>
      <c r="LGJ28" s="24"/>
      <c r="LGK28" s="24"/>
      <c r="LGL28" s="24"/>
      <c r="LGM28" s="24"/>
      <c r="LGN28" s="24"/>
      <c r="LGO28" s="24"/>
      <c r="LGP28" s="24"/>
      <c r="LGQ28" s="24"/>
      <c r="LGR28" s="24"/>
      <c r="LGS28" s="24"/>
      <c r="LGT28" s="24"/>
      <c r="LGU28" s="24"/>
      <c r="LGV28" s="24"/>
      <c r="LGW28" s="24"/>
      <c r="LGX28" s="24"/>
      <c r="LGY28" s="24"/>
      <c r="LGZ28" s="24"/>
      <c r="LHA28" s="24"/>
      <c r="LHB28" s="24"/>
      <c r="LHC28" s="24"/>
      <c r="LHD28" s="24"/>
      <c r="LHE28" s="24"/>
      <c r="LHF28" s="24"/>
      <c r="LHG28" s="24"/>
      <c r="LHH28" s="24"/>
      <c r="LHI28" s="24"/>
      <c r="LHJ28" s="24"/>
      <c r="LHK28" s="24"/>
      <c r="LHL28" s="24"/>
      <c r="LHM28" s="24"/>
      <c r="LHN28" s="24"/>
      <c r="LHO28" s="24"/>
      <c r="LHP28" s="24"/>
      <c r="LHQ28" s="24"/>
      <c r="LHR28" s="24"/>
      <c r="LHS28" s="24"/>
      <c r="LHT28" s="24"/>
      <c r="LHU28" s="24"/>
      <c r="LHV28" s="24"/>
      <c r="LHW28" s="24"/>
      <c r="LHX28" s="24"/>
      <c r="LHY28" s="24"/>
      <c r="LHZ28" s="24"/>
      <c r="LIA28" s="24"/>
      <c r="LIB28" s="24"/>
      <c r="LIC28" s="24"/>
      <c r="LID28" s="24"/>
      <c r="LIE28" s="24"/>
      <c r="LIF28" s="24"/>
      <c r="LIG28" s="24"/>
      <c r="LIH28" s="24"/>
      <c r="LII28" s="24"/>
      <c r="LIJ28" s="24"/>
      <c r="LIK28" s="24"/>
      <c r="LIL28" s="24"/>
      <c r="LIM28" s="24"/>
      <c r="LIN28" s="24"/>
      <c r="LIO28" s="24"/>
      <c r="LIP28" s="24"/>
      <c r="LIQ28" s="24"/>
      <c r="LIR28" s="24"/>
      <c r="LIS28" s="24"/>
      <c r="LIT28" s="24"/>
      <c r="LIU28" s="24"/>
      <c r="LIV28" s="24"/>
      <c r="LIW28" s="24"/>
      <c r="LIX28" s="24"/>
      <c r="LIY28" s="24"/>
      <c r="LIZ28" s="24"/>
      <c r="LJA28" s="24"/>
      <c r="LJB28" s="24"/>
      <c r="LJC28" s="24"/>
      <c r="LJD28" s="24"/>
      <c r="LJE28" s="24"/>
      <c r="LJF28" s="24"/>
      <c r="LJG28" s="24"/>
      <c r="LJH28" s="24"/>
      <c r="LJI28" s="24"/>
      <c r="LJJ28" s="24"/>
      <c r="LJK28" s="24"/>
      <c r="LJL28" s="24"/>
      <c r="LJM28" s="24"/>
      <c r="LJN28" s="24"/>
      <c r="LJO28" s="24"/>
      <c r="LJP28" s="24"/>
      <c r="LJQ28" s="24"/>
      <c r="LJR28" s="24"/>
      <c r="LJS28" s="24"/>
      <c r="LJT28" s="24"/>
      <c r="LJU28" s="24"/>
      <c r="LJV28" s="24"/>
      <c r="LJW28" s="24"/>
      <c r="LJX28" s="24"/>
      <c r="LJY28" s="24"/>
      <c r="LJZ28" s="24"/>
      <c r="LKA28" s="24"/>
      <c r="LKB28" s="24"/>
      <c r="LKC28" s="24"/>
      <c r="LKD28" s="24"/>
      <c r="LKE28" s="24"/>
      <c r="LKF28" s="24"/>
      <c r="LKG28" s="24"/>
      <c r="LKH28" s="24"/>
      <c r="LKI28" s="24"/>
      <c r="LKJ28" s="24"/>
      <c r="LKK28" s="24"/>
      <c r="LKL28" s="24"/>
      <c r="LKM28" s="24"/>
      <c r="LKN28" s="24"/>
      <c r="LKO28" s="24"/>
      <c r="LKP28" s="24"/>
      <c r="LKQ28" s="24"/>
      <c r="LKR28" s="24"/>
      <c r="LKS28" s="24"/>
      <c r="LKT28" s="24"/>
      <c r="LKU28" s="24"/>
      <c r="LKV28" s="24"/>
      <c r="LKW28" s="24"/>
      <c r="LKX28" s="24"/>
      <c r="LKY28" s="24"/>
      <c r="LKZ28" s="24"/>
      <c r="LLA28" s="24"/>
      <c r="LLB28" s="24"/>
      <c r="LLC28" s="24"/>
      <c r="LLD28" s="24"/>
      <c r="LLE28" s="24"/>
      <c r="LLF28" s="24"/>
      <c r="LLG28" s="24"/>
      <c r="LLH28" s="24"/>
      <c r="LLI28" s="24"/>
      <c r="LLJ28" s="24"/>
      <c r="LLK28" s="24"/>
      <c r="LLL28" s="24"/>
      <c r="LLM28" s="24"/>
      <c r="LLN28" s="24"/>
      <c r="LLO28" s="24"/>
      <c r="LLP28" s="24"/>
      <c r="LLQ28" s="24"/>
      <c r="LLR28" s="24"/>
      <c r="LLS28" s="24"/>
      <c r="LLT28" s="24"/>
      <c r="LLU28" s="24"/>
      <c r="LLV28" s="24"/>
      <c r="LLW28" s="24"/>
      <c r="LLX28" s="24"/>
      <c r="LLY28" s="24"/>
      <c r="LLZ28" s="24"/>
      <c r="LMA28" s="24"/>
      <c r="LMB28" s="24"/>
      <c r="LMC28" s="24"/>
      <c r="LMD28" s="24"/>
      <c r="LME28" s="24"/>
      <c r="LMF28" s="24"/>
      <c r="LMG28" s="24"/>
      <c r="LMH28" s="24"/>
      <c r="LMI28" s="24"/>
      <c r="LMJ28" s="24"/>
      <c r="LMK28" s="24"/>
      <c r="LML28" s="24"/>
      <c r="LMM28" s="24"/>
      <c r="LMN28" s="24"/>
      <c r="LMO28" s="24"/>
      <c r="LMP28" s="24"/>
      <c r="LMQ28" s="24"/>
      <c r="LMR28" s="24"/>
      <c r="LMS28" s="24"/>
      <c r="LMT28" s="24"/>
      <c r="LMU28" s="24"/>
      <c r="LMV28" s="24"/>
      <c r="LMW28" s="24"/>
      <c r="LMX28" s="24"/>
      <c r="LMY28" s="24"/>
      <c r="LMZ28" s="24"/>
      <c r="LNA28" s="24"/>
      <c r="LNB28" s="24"/>
      <c r="LNC28" s="24"/>
      <c r="LND28" s="24"/>
      <c r="LNE28" s="24"/>
      <c r="LNF28" s="24"/>
      <c r="LNG28" s="24"/>
      <c r="LNH28" s="24"/>
      <c r="LNI28" s="24"/>
      <c r="LNJ28" s="24"/>
      <c r="LNK28" s="24"/>
      <c r="LNL28" s="24"/>
      <c r="LNM28" s="24"/>
      <c r="LNN28" s="24"/>
      <c r="LNO28" s="24"/>
      <c r="LNP28" s="24"/>
      <c r="LNQ28" s="24"/>
      <c r="LNR28" s="24"/>
      <c r="LNS28" s="24"/>
      <c r="LNT28" s="24"/>
      <c r="LNU28" s="24"/>
      <c r="LNV28" s="24"/>
      <c r="LNW28" s="24"/>
      <c r="LNX28" s="24"/>
      <c r="LNY28" s="24"/>
      <c r="LNZ28" s="24"/>
      <c r="LOA28" s="24"/>
      <c r="LOB28" s="24"/>
      <c r="LOC28" s="24"/>
      <c r="LOD28" s="24"/>
      <c r="LOE28" s="24"/>
      <c r="LOF28" s="24"/>
      <c r="LOG28" s="24"/>
      <c r="LOH28" s="24"/>
      <c r="LOI28" s="24"/>
      <c r="LOJ28" s="24"/>
      <c r="LOK28" s="24"/>
      <c r="LOL28" s="24"/>
      <c r="LOM28" s="24"/>
      <c r="LON28" s="24"/>
      <c r="LOO28" s="24"/>
      <c r="LOP28" s="24"/>
      <c r="LOQ28" s="24"/>
      <c r="LOR28" s="24"/>
      <c r="LOS28" s="24"/>
      <c r="LOT28" s="24"/>
      <c r="LOU28" s="24"/>
      <c r="LOV28" s="24"/>
      <c r="LOW28" s="24"/>
      <c r="LOX28" s="24"/>
      <c r="LOY28" s="24"/>
      <c r="LOZ28" s="24"/>
      <c r="LPA28" s="24"/>
      <c r="LPB28" s="24"/>
      <c r="LPC28" s="24"/>
      <c r="LPD28" s="24"/>
      <c r="LPE28" s="24"/>
      <c r="LPF28" s="24"/>
      <c r="LPG28" s="24"/>
      <c r="LPH28" s="24"/>
      <c r="LPI28" s="24"/>
      <c r="LPJ28" s="24"/>
      <c r="LPK28" s="24"/>
      <c r="LPL28" s="24"/>
      <c r="LPM28" s="24"/>
      <c r="LPN28" s="24"/>
      <c r="LPO28" s="24"/>
      <c r="LPP28" s="24"/>
      <c r="LPQ28" s="24"/>
      <c r="LPR28" s="24"/>
      <c r="LPS28" s="24"/>
      <c r="LPT28" s="24"/>
      <c r="LPU28" s="24"/>
      <c r="LPV28" s="24"/>
      <c r="LPW28" s="24"/>
      <c r="LPX28" s="24"/>
      <c r="LPY28" s="24"/>
      <c r="LPZ28" s="24"/>
      <c r="LQA28" s="24"/>
      <c r="LQB28" s="24"/>
      <c r="LQC28" s="24"/>
      <c r="LQD28" s="24"/>
      <c r="LQE28" s="24"/>
      <c r="LQF28" s="24"/>
      <c r="LQG28" s="24"/>
      <c r="LQH28" s="24"/>
      <c r="LQI28" s="24"/>
      <c r="LQJ28" s="24"/>
      <c r="LQK28" s="24"/>
      <c r="LQL28" s="24"/>
      <c r="LQM28" s="24"/>
      <c r="LQN28" s="24"/>
      <c r="LQO28" s="24"/>
      <c r="LQP28" s="24"/>
      <c r="LQQ28" s="24"/>
      <c r="LQR28" s="24"/>
      <c r="LQS28" s="24"/>
      <c r="LQT28" s="24"/>
      <c r="LQU28" s="24"/>
      <c r="LQV28" s="24"/>
      <c r="LQW28" s="24"/>
      <c r="LQX28" s="24"/>
      <c r="LQY28" s="24"/>
      <c r="LQZ28" s="24"/>
      <c r="LRA28" s="24"/>
      <c r="LRB28" s="24"/>
      <c r="LRC28" s="24"/>
      <c r="LRD28" s="24"/>
      <c r="LRE28" s="24"/>
      <c r="LRF28" s="24"/>
      <c r="LRG28" s="24"/>
      <c r="LRH28" s="24"/>
      <c r="LRI28" s="24"/>
      <c r="LRJ28" s="24"/>
      <c r="LRK28" s="24"/>
      <c r="LRL28" s="24"/>
      <c r="LRM28" s="24"/>
      <c r="LRN28" s="24"/>
      <c r="LRO28" s="24"/>
      <c r="LRP28" s="24"/>
      <c r="LRQ28" s="24"/>
      <c r="LRR28" s="24"/>
      <c r="LRS28" s="24"/>
      <c r="LRT28" s="24"/>
      <c r="LRU28" s="24"/>
      <c r="LRV28" s="24"/>
      <c r="LRW28" s="24"/>
      <c r="LRX28" s="24"/>
      <c r="LRY28" s="24"/>
      <c r="LRZ28" s="24"/>
      <c r="LSA28" s="24"/>
      <c r="LSB28" s="24"/>
      <c r="LSC28" s="24"/>
      <c r="LSD28" s="24"/>
      <c r="LSE28" s="24"/>
      <c r="LSF28" s="24"/>
      <c r="LSG28" s="24"/>
      <c r="LSH28" s="24"/>
      <c r="LSI28" s="24"/>
      <c r="LSJ28" s="24"/>
      <c r="LSK28" s="24"/>
      <c r="LSL28" s="24"/>
      <c r="LSM28" s="24"/>
      <c r="LSN28" s="24"/>
      <c r="LSO28" s="24"/>
      <c r="LSP28" s="24"/>
      <c r="LSQ28" s="24"/>
      <c r="LSR28" s="24"/>
      <c r="LSS28" s="24"/>
      <c r="LST28" s="24"/>
      <c r="LSU28" s="24"/>
      <c r="LSV28" s="24"/>
      <c r="LSW28" s="24"/>
      <c r="LSX28" s="24"/>
      <c r="LSY28" s="24"/>
      <c r="LSZ28" s="24"/>
      <c r="LTA28" s="24"/>
      <c r="LTB28" s="24"/>
      <c r="LTC28" s="24"/>
      <c r="LTD28" s="24"/>
      <c r="LTE28" s="24"/>
      <c r="LTF28" s="24"/>
      <c r="LTG28" s="24"/>
      <c r="LTH28" s="24"/>
      <c r="LTI28" s="24"/>
      <c r="LTJ28" s="24"/>
      <c r="LTK28" s="24"/>
      <c r="LTL28" s="24"/>
      <c r="LTM28" s="24"/>
      <c r="LTN28" s="24"/>
      <c r="LTO28" s="24"/>
      <c r="LTP28" s="24"/>
      <c r="LTQ28" s="24"/>
      <c r="LTR28" s="24"/>
      <c r="LTS28" s="24"/>
      <c r="LTT28" s="24"/>
      <c r="LTU28" s="24"/>
      <c r="LTV28" s="24"/>
      <c r="LTW28" s="24"/>
      <c r="LTX28" s="24"/>
      <c r="LTY28" s="24"/>
      <c r="LTZ28" s="24"/>
      <c r="LUA28" s="24"/>
      <c r="LUB28" s="24"/>
      <c r="LUC28" s="24"/>
      <c r="LUD28" s="24"/>
      <c r="LUE28" s="24"/>
      <c r="LUF28" s="24"/>
      <c r="LUG28" s="24"/>
      <c r="LUH28" s="24"/>
      <c r="LUI28" s="24"/>
      <c r="LUJ28" s="24"/>
      <c r="LUK28" s="24"/>
      <c r="LUL28" s="24"/>
      <c r="LUM28" s="24"/>
      <c r="LUN28" s="24"/>
      <c r="LUO28" s="24"/>
      <c r="LUP28" s="24"/>
      <c r="LUQ28" s="24"/>
      <c r="LUR28" s="24"/>
      <c r="LUS28" s="24"/>
      <c r="LUT28" s="24"/>
      <c r="LUU28" s="24"/>
      <c r="LUV28" s="24"/>
      <c r="LUW28" s="24"/>
      <c r="LUX28" s="24"/>
      <c r="LUY28" s="24"/>
      <c r="LUZ28" s="24"/>
      <c r="LVA28" s="24"/>
      <c r="LVB28" s="24"/>
      <c r="LVC28" s="24"/>
      <c r="LVD28" s="24"/>
      <c r="LVE28" s="24"/>
      <c r="LVF28" s="24"/>
      <c r="LVG28" s="24"/>
      <c r="LVH28" s="24"/>
      <c r="LVI28" s="24"/>
      <c r="LVJ28" s="24"/>
      <c r="LVK28" s="24"/>
      <c r="LVL28" s="24"/>
      <c r="LVM28" s="24"/>
      <c r="LVN28" s="24"/>
      <c r="LVO28" s="24"/>
      <c r="LVP28" s="24"/>
      <c r="LVQ28" s="24"/>
      <c r="LVR28" s="24"/>
      <c r="LVS28" s="24"/>
      <c r="LVT28" s="24"/>
      <c r="LVU28" s="24"/>
      <c r="LVV28" s="24"/>
      <c r="LVW28" s="24"/>
      <c r="LVX28" s="24"/>
      <c r="LVY28" s="24"/>
      <c r="LVZ28" s="24"/>
      <c r="LWA28" s="24"/>
      <c r="LWB28" s="24"/>
      <c r="LWC28" s="24"/>
      <c r="LWD28" s="24"/>
      <c r="LWE28" s="24"/>
      <c r="LWF28" s="24"/>
      <c r="LWG28" s="24"/>
      <c r="LWH28" s="24"/>
      <c r="LWI28" s="24"/>
      <c r="LWJ28" s="24"/>
      <c r="LWK28" s="24"/>
      <c r="LWL28" s="24"/>
      <c r="LWM28" s="24"/>
      <c r="LWN28" s="24"/>
      <c r="LWO28" s="24"/>
      <c r="LWP28" s="24"/>
      <c r="LWQ28" s="24"/>
      <c r="LWR28" s="24"/>
      <c r="LWS28" s="24"/>
      <c r="LWT28" s="24"/>
      <c r="LWU28" s="24"/>
      <c r="LWV28" s="24"/>
      <c r="LWW28" s="24"/>
      <c r="LWX28" s="24"/>
      <c r="LWY28" s="24"/>
      <c r="LWZ28" s="24"/>
      <c r="LXA28" s="24"/>
      <c r="LXB28" s="24"/>
      <c r="LXC28" s="24"/>
      <c r="LXD28" s="24"/>
      <c r="LXE28" s="24"/>
      <c r="LXF28" s="24"/>
      <c r="LXG28" s="24"/>
      <c r="LXH28" s="24"/>
      <c r="LXI28" s="24"/>
      <c r="LXJ28" s="24"/>
      <c r="LXK28" s="24"/>
      <c r="LXL28" s="24"/>
      <c r="LXM28" s="24"/>
      <c r="LXN28" s="24"/>
      <c r="LXO28" s="24"/>
      <c r="LXP28" s="24"/>
      <c r="LXQ28" s="24"/>
      <c r="LXR28" s="24"/>
      <c r="LXS28" s="24"/>
      <c r="LXT28" s="24"/>
      <c r="LXU28" s="24"/>
      <c r="LXV28" s="24"/>
      <c r="LXW28" s="24"/>
      <c r="LXX28" s="24"/>
      <c r="LXY28" s="24"/>
      <c r="LXZ28" s="24"/>
      <c r="LYA28" s="24"/>
      <c r="LYB28" s="24"/>
      <c r="LYC28" s="24"/>
      <c r="LYD28" s="24"/>
      <c r="LYE28" s="24"/>
      <c r="LYF28" s="24"/>
      <c r="LYG28" s="24"/>
      <c r="LYH28" s="24"/>
      <c r="LYI28" s="24"/>
      <c r="LYJ28" s="24"/>
      <c r="LYK28" s="24"/>
      <c r="LYL28" s="24"/>
      <c r="LYM28" s="24"/>
      <c r="LYN28" s="24"/>
      <c r="LYO28" s="24"/>
      <c r="LYP28" s="24"/>
      <c r="LYQ28" s="24"/>
      <c r="LYR28" s="24"/>
      <c r="LYS28" s="24"/>
      <c r="LYT28" s="24"/>
      <c r="LYU28" s="24"/>
      <c r="LYV28" s="24"/>
      <c r="LYW28" s="24"/>
      <c r="LYX28" s="24"/>
      <c r="LYY28" s="24"/>
      <c r="LYZ28" s="24"/>
      <c r="LZA28" s="24"/>
      <c r="LZB28" s="24"/>
      <c r="LZC28" s="24"/>
      <c r="LZD28" s="24"/>
      <c r="LZE28" s="24"/>
      <c r="LZF28" s="24"/>
      <c r="LZG28" s="24"/>
      <c r="LZH28" s="24"/>
      <c r="LZI28" s="24"/>
      <c r="LZJ28" s="24"/>
      <c r="LZK28" s="24"/>
      <c r="LZL28" s="24"/>
      <c r="LZM28" s="24"/>
      <c r="LZN28" s="24"/>
      <c r="LZO28" s="24"/>
      <c r="LZP28" s="24"/>
      <c r="LZQ28" s="24"/>
      <c r="LZR28" s="24"/>
      <c r="LZS28" s="24"/>
      <c r="LZT28" s="24"/>
      <c r="LZU28" s="24"/>
      <c r="LZV28" s="24"/>
      <c r="LZW28" s="24"/>
      <c r="LZX28" s="24"/>
      <c r="LZY28" s="24"/>
      <c r="LZZ28" s="24"/>
      <c r="MAA28" s="24"/>
      <c r="MAB28" s="24"/>
      <c r="MAC28" s="24"/>
      <c r="MAD28" s="24"/>
      <c r="MAE28" s="24"/>
      <c r="MAF28" s="24"/>
      <c r="MAG28" s="24"/>
      <c r="MAH28" s="24"/>
      <c r="MAI28" s="24"/>
      <c r="MAJ28" s="24"/>
      <c r="MAK28" s="24"/>
      <c r="MAL28" s="24"/>
      <c r="MAM28" s="24"/>
      <c r="MAN28" s="24"/>
      <c r="MAO28" s="24"/>
      <c r="MAP28" s="24"/>
      <c r="MAQ28" s="24"/>
      <c r="MAR28" s="24"/>
      <c r="MAS28" s="24"/>
      <c r="MAT28" s="24"/>
      <c r="MAU28" s="24"/>
      <c r="MAV28" s="24"/>
      <c r="MAW28" s="24"/>
      <c r="MAX28" s="24"/>
      <c r="MAY28" s="24"/>
      <c r="MAZ28" s="24"/>
      <c r="MBA28" s="24"/>
      <c r="MBB28" s="24"/>
      <c r="MBC28" s="24"/>
      <c r="MBD28" s="24"/>
      <c r="MBE28" s="24"/>
      <c r="MBF28" s="24"/>
      <c r="MBG28" s="24"/>
      <c r="MBH28" s="24"/>
      <c r="MBI28" s="24"/>
      <c r="MBJ28" s="24"/>
      <c r="MBK28" s="24"/>
      <c r="MBL28" s="24"/>
      <c r="MBM28" s="24"/>
      <c r="MBN28" s="24"/>
      <c r="MBO28" s="24"/>
      <c r="MBP28" s="24"/>
      <c r="MBQ28" s="24"/>
      <c r="MBR28" s="24"/>
      <c r="MBS28" s="24"/>
      <c r="MBT28" s="24"/>
      <c r="MBU28" s="24"/>
      <c r="MBV28" s="24"/>
      <c r="MBW28" s="24"/>
      <c r="MBX28" s="24"/>
      <c r="MBY28" s="24"/>
      <c r="MBZ28" s="24"/>
      <c r="MCA28" s="24"/>
      <c r="MCB28" s="24"/>
      <c r="MCC28" s="24"/>
      <c r="MCD28" s="24"/>
      <c r="MCE28" s="24"/>
      <c r="MCF28" s="24"/>
      <c r="MCG28" s="24"/>
      <c r="MCH28" s="24"/>
      <c r="MCI28" s="24"/>
      <c r="MCJ28" s="24"/>
      <c r="MCK28" s="24"/>
      <c r="MCL28" s="24"/>
      <c r="MCM28" s="24"/>
      <c r="MCN28" s="24"/>
      <c r="MCO28" s="24"/>
      <c r="MCP28" s="24"/>
      <c r="MCQ28" s="24"/>
      <c r="MCR28" s="24"/>
      <c r="MCS28" s="24"/>
      <c r="MCT28" s="24"/>
      <c r="MCU28" s="24"/>
      <c r="MCV28" s="24"/>
      <c r="MCW28" s="24"/>
      <c r="MCX28" s="24"/>
      <c r="MCY28" s="24"/>
      <c r="MCZ28" s="24"/>
      <c r="MDA28" s="24"/>
      <c r="MDB28" s="24"/>
      <c r="MDC28" s="24"/>
      <c r="MDD28" s="24"/>
      <c r="MDE28" s="24"/>
      <c r="MDF28" s="24"/>
      <c r="MDG28" s="24"/>
      <c r="MDH28" s="24"/>
      <c r="MDI28" s="24"/>
      <c r="MDJ28" s="24"/>
      <c r="MDK28" s="24"/>
      <c r="MDL28" s="24"/>
      <c r="MDM28" s="24"/>
      <c r="MDN28" s="24"/>
      <c r="MDO28" s="24"/>
      <c r="MDP28" s="24"/>
      <c r="MDQ28" s="24"/>
      <c r="MDR28" s="24"/>
      <c r="MDS28" s="24"/>
      <c r="MDT28" s="24"/>
      <c r="MDU28" s="24"/>
      <c r="MDV28" s="24"/>
      <c r="MDW28" s="24"/>
      <c r="MDX28" s="24"/>
      <c r="MDY28" s="24"/>
      <c r="MDZ28" s="24"/>
      <c r="MEA28" s="24"/>
      <c r="MEB28" s="24"/>
      <c r="MEC28" s="24"/>
      <c r="MED28" s="24"/>
      <c r="MEE28" s="24"/>
      <c r="MEF28" s="24"/>
      <c r="MEG28" s="24"/>
      <c r="MEH28" s="24"/>
      <c r="MEI28" s="24"/>
      <c r="MEJ28" s="24"/>
      <c r="MEK28" s="24"/>
      <c r="MEL28" s="24"/>
      <c r="MEM28" s="24"/>
      <c r="MEN28" s="24"/>
      <c r="MEO28" s="24"/>
      <c r="MEP28" s="24"/>
      <c r="MEQ28" s="24"/>
      <c r="MER28" s="24"/>
      <c r="MES28" s="24"/>
      <c r="MET28" s="24"/>
      <c r="MEU28" s="24"/>
      <c r="MEV28" s="24"/>
      <c r="MEW28" s="24"/>
      <c r="MEX28" s="24"/>
      <c r="MEY28" s="24"/>
      <c r="MEZ28" s="24"/>
      <c r="MFA28" s="24"/>
      <c r="MFB28" s="24"/>
      <c r="MFC28" s="24"/>
      <c r="MFD28" s="24"/>
      <c r="MFE28" s="24"/>
      <c r="MFF28" s="24"/>
      <c r="MFG28" s="24"/>
      <c r="MFH28" s="24"/>
      <c r="MFI28" s="24"/>
      <c r="MFJ28" s="24"/>
      <c r="MFK28" s="24"/>
      <c r="MFL28" s="24"/>
      <c r="MFM28" s="24"/>
      <c r="MFN28" s="24"/>
      <c r="MFO28" s="24"/>
      <c r="MFP28" s="24"/>
      <c r="MFQ28" s="24"/>
      <c r="MFR28" s="24"/>
      <c r="MFS28" s="24"/>
      <c r="MFT28" s="24"/>
      <c r="MFU28" s="24"/>
      <c r="MFV28" s="24"/>
      <c r="MFW28" s="24"/>
      <c r="MFX28" s="24"/>
      <c r="MFY28" s="24"/>
      <c r="MFZ28" s="24"/>
      <c r="MGA28" s="24"/>
      <c r="MGB28" s="24"/>
      <c r="MGC28" s="24"/>
      <c r="MGD28" s="24"/>
      <c r="MGE28" s="24"/>
      <c r="MGF28" s="24"/>
      <c r="MGG28" s="24"/>
      <c r="MGH28" s="24"/>
      <c r="MGI28" s="24"/>
      <c r="MGJ28" s="24"/>
      <c r="MGK28" s="24"/>
      <c r="MGL28" s="24"/>
      <c r="MGM28" s="24"/>
      <c r="MGN28" s="24"/>
      <c r="MGO28" s="24"/>
      <c r="MGP28" s="24"/>
      <c r="MGQ28" s="24"/>
      <c r="MGR28" s="24"/>
      <c r="MGS28" s="24"/>
      <c r="MGT28" s="24"/>
      <c r="MGU28" s="24"/>
      <c r="MGV28" s="24"/>
      <c r="MGW28" s="24"/>
      <c r="MGX28" s="24"/>
      <c r="MGY28" s="24"/>
      <c r="MGZ28" s="24"/>
      <c r="MHA28" s="24"/>
      <c r="MHB28" s="24"/>
      <c r="MHC28" s="24"/>
      <c r="MHD28" s="24"/>
      <c r="MHE28" s="24"/>
      <c r="MHF28" s="24"/>
      <c r="MHG28" s="24"/>
      <c r="MHH28" s="24"/>
      <c r="MHI28" s="24"/>
      <c r="MHJ28" s="24"/>
      <c r="MHK28" s="24"/>
      <c r="MHL28" s="24"/>
      <c r="MHM28" s="24"/>
      <c r="MHN28" s="24"/>
      <c r="MHO28" s="24"/>
      <c r="MHP28" s="24"/>
      <c r="MHQ28" s="24"/>
      <c r="MHR28" s="24"/>
      <c r="MHS28" s="24"/>
      <c r="MHT28" s="24"/>
      <c r="MHU28" s="24"/>
      <c r="MHV28" s="24"/>
      <c r="MHW28" s="24"/>
      <c r="MHX28" s="24"/>
      <c r="MHY28" s="24"/>
      <c r="MHZ28" s="24"/>
      <c r="MIA28" s="24"/>
      <c r="MIB28" s="24"/>
      <c r="MIC28" s="24"/>
      <c r="MID28" s="24"/>
      <c r="MIE28" s="24"/>
      <c r="MIF28" s="24"/>
      <c r="MIG28" s="24"/>
      <c r="MIH28" s="24"/>
      <c r="MII28" s="24"/>
      <c r="MIJ28" s="24"/>
      <c r="MIK28" s="24"/>
      <c r="MIL28" s="24"/>
      <c r="MIM28" s="24"/>
      <c r="MIN28" s="24"/>
      <c r="MIO28" s="24"/>
      <c r="MIP28" s="24"/>
      <c r="MIQ28" s="24"/>
      <c r="MIR28" s="24"/>
      <c r="MIS28" s="24"/>
      <c r="MIT28" s="24"/>
      <c r="MIU28" s="24"/>
      <c r="MIV28" s="24"/>
      <c r="MIW28" s="24"/>
      <c r="MIX28" s="24"/>
      <c r="MIY28" s="24"/>
      <c r="MIZ28" s="24"/>
      <c r="MJA28" s="24"/>
      <c r="MJB28" s="24"/>
      <c r="MJC28" s="24"/>
      <c r="MJD28" s="24"/>
      <c r="MJE28" s="24"/>
      <c r="MJF28" s="24"/>
      <c r="MJG28" s="24"/>
      <c r="MJH28" s="24"/>
      <c r="MJI28" s="24"/>
      <c r="MJJ28" s="24"/>
      <c r="MJK28" s="24"/>
      <c r="MJL28" s="24"/>
      <c r="MJM28" s="24"/>
      <c r="MJN28" s="24"/>
      <c r="MJO28" s="24"/>
      <c r="MJP28" s="24"/>
      <c r="MJQ28" s="24"/>
      <c r="MJR28" s="24"/>
      <c r="MJS28" s="24"/>
      <c r="MJT28" s="24"/>
      <c r="MJU28" s="24"/>
      <c r="MJV28" s="24"/>
      <c r="MJW28" s="24"/>
      <c r="MJX28" s="24"/>
      <c r="MJY28" s="24"/>
      <c r="MJZ28" s="24"/>
      <c r="MKA28" s="24"/>
      <c r="MKB28" s="24"/>
      <c r="MKC28" s="24"/>
      <c r="MKD28" s="24"/>
      <c r="MKE28" s="24"/>
      <c r="MKF28" s="24"/>
      <c r="MKG28" s="24"/>
      <c r="MKH28" s="24"/>
      <c r="MKI28" s="24"/>
      <c r="MKJ28" s="24"/>
      <c r="MKK28" s="24"/>
      <c r="MKL28" s="24"/>
      <c r="MKM28" s="24"/>
      <c r="MKN28" s="24"/>
      <c r="MKO28" s="24"/>
      <c r="MKP28" s="24"/>
      <c r="MKQ28" s="24"/>
      <c r="MKR28" s="24"/>
      <c r="MKS28" s="24"/>
      <c r="MKT28" s="24"/>
      <c r="MKU28" s="24"/>
      <c r="MKV28" s="24"/>
      <c r="MKW28" s="24"/>
      <c r="MKX28" s="24"/>
      <c r="MKY28" s="24"/>
      <c r="MKZ28" s="24"/>
      <c r="MLA28" s="24"/>
      <c r="MLB28" s="24"/>
      <c r="MLC28" s="24"/>
      <c r="MLD28" s="24"/>
      <c r="MLE28" s="24"/>
      <c r="MLF28" s="24"/>
      <c r="MLG28" s="24"/>
      <c r="MLH28" s="24"/>
      <c r="MLI28" s="24"/>
      <c r="MLJ28" s="24"/>
      <c r="MLK28" s="24"/>
      <c r="MLL28" s="24"/>
      <c r="MLM28" s="24"/>
      <c r="MLN28" s="24"/>
      <c r="MLO28" s="24"/>
      <c r="MLP28" s="24"/>
      <c r="MLQ28" s="24"/>
      <c r="MLR28" s="24"/>
      <c r="MLS28" s="24"/>
      <c r="MLT28" s="24"/>
      <c r="MLU28" s="24"/>
      <c r="MLV28" s="24"/>
      <c r="MLW28" s="24"/>
      <c r="MLX28" s="24"/>
      <c r="MLY28" s="24"/>
      <c r="MLZ28" s="24"/>
      <c r="MMA28" s="24"/>
      <c r="MMB28" s="24"/>
      <c r="MMC28" s="24"/>
      <c r="MMD28" s="24"/>
      <c r="MME28" s="24"/>
      <c r="MMF28" s="24"/>
      <c r="MMG28" s="24"/>
      <c r="MMH28" s="24"/>
      <c r="MMI28" s="24"/>
      <c r="MMJ28" s="24"/>
      <c r="MMK28" s="24"/>
      <c r="MML28" s="24"/>
      <c r="MMM28" s="24"/>
      <c r="MMN28" s="24"/>
      <c r="MMO28" s="24"/>
      <c r="MMP28" s="24"/>
      <c r="MMQ28" s="24"/>
      <c r="MMR28" s="24"/>
      <c r="MMS28" s="24"/>
      <c r="MMT28" s="24"/>
      <c r="MMU28" s="24"/>
      <c r="MMV28" s="24"/>
      <c r="MMW28" s="24"/>
      <c r="MMX28" s="24"/>
      <c r="MMY28" s="24"/>
      <c r="MMZ28" s="24"/>
      <c r="MNA28" s="24"/>
      <c r="MNB28" s="24"/>
      <c r="MNC28" s="24"/>
      <c r="MND28" s="24"/>
      <c r="MNE28" s="24"/>
      <c r="MNF28" s="24"/>
      <c r="MNG28" s="24"/>
      <c r="MNH28" s="24"/>
      <c r="MNI28" s="24"/>
      <c r="MNJ28" s="24"/>
      <c r="MNK28" s="24"/>
      <c r="MNL28" s="24"/>
      <c r="MNM28" s="24"/>
      <c r="MNN28" s="24"/>
      <c r="MNO28" s="24"/>
      <c r="MNP28" s="24"/>
      <c r="MNQ28" s="24"/>
      <c r="MNR28" s="24"/>
      <c r="MNS28" s="24"/>
      <c r="MNT28" s="24"/>
      <c r="MNU28" s="24"/>
      <c r="MNV28" s="24"/>
      <c r="MNW28" s="24"/>
      <c r="MNX28" s="24"/>
      <c r="MNY28" s="24"/>
      <c r="MNZ28" s="24"/>
      <c r="MOA28" s="24"/>
      <c r="MOB28" s="24"/>
      <c r="MOC28" s="24"/>
      <c r="MOD28" s="24"/>
      <c r="MOE28" s="24"/>
      <c r="MOF28" s="24"/>
      <c r="MOG28" s="24"/>
      <c r="MOH28" s="24"/>
      <c r="MOI28" s="24"/>
      <c r="MOJ28" s="24"/>
      <c r="MOK28" s="24"/>
      <c r="MOL28" s="24"/>
      <c r="MOM28" s="24"/>
      <c r="MON28" s="24"/>
      <c r="MOO28" s="24"/>
      <c r="MOP28" s="24"/>
      <c r="MOQ28" s="24"/>
      <c r="MOR28" s="24"/>
      <c r="MOS28" s="24"/>
      <c r="MOT28" s="24"/>
      <c r="MOU28" s="24"/>
      <c r="MOV28" s="24"/>
      <c r="MOW28" s="24"/>
      <c r="MOX28" s="24"/>
      <c r="MOY28" s="24"/>
      <c r="MOZ28" s="24"/>
      <c r="MPA28" s="24"/>
      <c r="MPB28" s="24"/>
      <c r="MPC28" s="24"/>
      <c r="MPD28" s="24"/>
      <c r="MPE28" s="24"/>
      <c r="MPF28" s="24"/>
      <c r="MPG28" s="24"/>
      <c r="MPH28" s="24"/>
      <c r="MPI28" s="24"/>
      <c r="MPJ28" s="24"/>
      <c r="MPK28" s="24"/>
      <c r="MPL28" s="24"/>
      <c r="MPM28" s="24"/>
      <c r="MPN28" s="24"/>
      <c r="MPO28" s="24"/>
      <c r="MPP28" s="24"/>
      <c r="MPQ28" s="24"/>
      <c r="MPR28" s="24"/>
      <c r="MPS28" s="24"/>
      <c r="MPT28" s="24"/>
      <c r="MPU28" s="24"/>
      <c r="MPV28" s="24"/>
      <c r="MPW28" s="24"/>
      <c r="MPX28" s="24"/>
      <c r="MPY28" s="24"/>
      <c r="MPZ28" s="24"/>
      <c r="MQA28" s="24"/>
      <c r="MQB28" s="24"/>
      <c r="MQC28" s="24"/>
      <c r="MQD28" s="24"/>
      <c r="MQE28" s="24"/>
      <c r="MQF28" s="24"/>
      <c r="MQG28" s="24"/>
      <c r="MQH28" s="24"/>
      <c r="MQI28" s="24"/>
      <c r="MQJ28" s="24"/>
      <c r="MQK28" s="24"/>
      <c r="MQL28" s="24"/>
      <c r="MQM28" s="24"/>
      <c r="MQN28" s="24"/>
      <c r="MQO28" s="24"/>
      <c r="MQP28" s="24"/>
      <c r="MQQ28" s="24"/>
      <c r="MQR28" s="24"/>
      <c r="MQS28" s="24"/>
      <c r="MQT28" s="24"/>
      <c r="MQU28" s="24"/>
      <c r="MQV28" s="24"/>
      <c r="MQW28" s="24"/>
      <c r="MQX28" s="24"/>
      <c r="MQY28" s="24"/>
      <c r="MQZ28" s="24"/>
      <c r="MRA28" s="24"/>
      <c r="MRB28" s="24"/>
      <c r="MRC28" s="24"/>
      <c r="MRD28" s="24"/>
      <c r="MRE28" s="24"/>
      <c r="MRF28" s="24"/>
      <c r="MRG28" s="24"/>
      <c r="MRH28" s="24"/>
      <c r="MRI28" s="24"/>
      <c r="MRJ28" s="24"/>
      <c r="MRK28" s="24"/>
      <c r="MRL28" s="24"/>
      <c r="MRM28" s="24"/>
      <c r="MRN28" s="24"/>
      <c r="MRO28" s="24"/>
      <c r="MRP28" s="24"/>
      <c r="MRQ28" s="24"/>
      <c r="MRR28" s="24"/>
      <c r="MRS28" s="24"/>
      <c r="MRT28" s="24"/>
      <c r="MRU28" s="24"/>
      <c r="MRV28" s="24"/>
      <c r="MRW28" s="24"/>
      <c r="MRX28" s="24"/>
      <c r="MRY28" s="24"/>
      <c r="MRZ28" s="24"/>
      <c r="MSA28" s="24"/>
      <c r="MSB28" s="24"/>
      <c r="MSC28" s="24"/>
      <c r="MSD28" s="24"/>
      <c r="MSE28" s="24"/>
      <c r="MSF28" s="24"/>
      <c r="MSG28" s="24"/>
      <c r="MSH28" s="24"/>
      <c r="MSI28" s="24"/>
      <c r="MSJ28" s="24"/>
      <c r="MSK28" s="24"/>
      <c r="MSL28" s="24"/>
      <c r="MSM28" s="24"/>
      <c r="MSN28" s="24"/>
      <c r="MSO28" s="24"/>
      <c r="MSP28" s="24"/>
      <c r="MSQ28" s="24"/>
      <c r="MSR28" s="24"/>
      <c r="MSS28" s="24"/>
      <c r="MST28" s="24"/>
      <c r="MSU28" s="24"/>
      <c r="MSV28" s="24"/>
      <c r="MSW28" s="24"/>
      <c r="MSX28" s="24"/>
      <c r="MSY28" s="24"/>
      <c r="MSZ28" s="24"/>
      <c r="MTA28" s="24"/>
      <c r="MTB28" s="24"/>
      <c r="MTC28" s="24"/>
      <c r="MTD28" s="24"/>
      <c r="MTE28" s="24"/>
      <c r="MTF28" s="24"/>
      <c r="MTG28" s="24"/>
      <c r="MTH28" s="24"/>
      <c r="MTI28" s="24"/>
      <c r="MTJ28" s="24"/>
      <c r="MTK28" s="24"/>
      <c r="MTL28" s="24"/>
      <c r="MTM28" s="24"/>
      <c r="MTN28" s="24"/>
      <c r="MTO28" s="24"/>
      <c r="MTP28" s="24"/>
      <c r="MTQ28" s="24"/>
      <c r="MTR28" s="24"/>
      <c r="MTS28" s="24"/>
      <c r="MTT28" s="24"/>
      <c r="MTU28" s="24"/>
      <c r="MTV28" s="24"/>
      <c r="MTW28" s="24"/>
      <c r="MTX28" s="24"/>
      <c r="MTY28" s="24"/>
      <c r="MTZ28" s="24"/>
      <c r="MUA28" s="24"/>
      <c r="MUB28" s="24"/>
      <c r="MUC28" s="24"/>
      <c r="MUD28" s="24"/>
      <c r="MUE28" s="24"/>
      <c r="MUF28" s="24"/>
      <c r="MUG28" s="24"/>
      <c r="MUH28" s="24"/>
      <c r="MUI28" s="24"/>
      <c r="MUJ28" s="24"/>
      <c r="MUK28" s="24"/>
      <c r="MUL28" s="24"/>
      <c r="MUM28" s="24"/>
      <c r="MUN28" s="24"/>
      <c r="MUO28" s="24"/>
      <c r="MUP28" s="24"/>
      <c r="MUQ28" s="24"/>
      <c r="MUR28" s="24"/>
      <c r="MUS28" s="24"/>
      <c r="MUT28" s="24"/>
      <c r="MUU28" s="24"/>
      <c r="MUV28" s="24"/>
      <c r="MUW28" s="24"/>
      <c r="MUX28" s="24"/>
      <c r="MUY28" s="24"/>
      <c r="MUZ28" s="24"/>
      <c r="MVA28" s="24"/>
      <c r="MVB28" s="24"/>
      <c r="MVC28" s="24"/>
      <c r="MVD28" s="24"/>
      <c r="MVE28" s="24"/>
      <c r="MVF28" s="24"/>
      <c r="MVG28" s="24"/>
      <c r="MVH28" s="24"/>
      <c r="MVI28" s="24"/>
      <c r="MVJ28" s="24"/>
      <c r="MVK28" s="24"/>
      <c r="MVL28" s="24"/>
      <c r="MVM28" s="24"/>
      <c r="MVN28" s="24"/>
      <c r="MVO28" s="24"/>
      <c r="MVP28" s="24"/>
      <c r="MVQ28" s="24"/>
      <c r="MVR28" s="24"/>
      <c r="MVS28" s="24"/>
      <c r="MVT28" s="24"/>
      <c r="MVU28" s="24"/>
      <c r="MVV28" s="24"/>
      <c r="MVW28" s="24"/>
      <c r="MVX28" s="24"/>
      <c r="MVY28" s="24"/>
      <c r="MVZ28" s="24"/>
      <c r="MWA28" s="24"/>
      <c r="MWB28" s="24"/>
      <c r="MWC28" s="24"/>
      <c r="MWD28" s="24"/>
      <c r="MWE28" s="24"/>
      <c r="MWF28" s="24"/>
      <c r="MWG28" s="24"/>
      <c r="MWH28" s="24"/>
      <c r="MWI28" s="24"/>
      <c r="MWJ28" s="24"/>
      <c r="MWK28" s="24"/>
      <c r="MWL28" s="24"/>
      <c r="MWM28" s="24"/>
      <c r="MWN28" s="24"/>
      <c r="MWO28" s="24"/>
      <c r="MWP28" s="24"/>
      <c r="MWQ28" s="24"/>
      <c r="MWR28" s="24"/>
      <c r="MWS28" s="24"/>
      <c r="MWT28" s="24"/>
      <c r="MWU28" s="24"/>
      <c r="MWV28" s="24"/>
      <c r="MWW28" s="24"/>
      <c r="MWX28" s="24"/>
      <c r="MWY28" s="24"/>
      <c r="MWZ28" s="24"/>
      <c r="MXA28" s="24"/>
      <c r="MXB28" s="24"/>
      <c r="MXC28" s="24"/>
      <c r="MXD28" s="24"/>
      <c r="MXE28" s="24"/>
      <c r="MXF28" s="24"/>
      <c r="MXG28" s="24"/>
      <c r="MXH28" s="24"/>
      <c r="MXI28" s="24"/>
      <c r="MXJ28" s="24"/>
      <c r="MXK28" s="24"/>
      <c r="MXL28" s="24"/>
      <c r="MXM28" s="24"/>
      <c r="MXN28" s="24"/>
      <c r="MXO28" s="24"/>
      <c r="MXP28" s="24"/>
      <c r="MXQ28" s="24"/>
      <c r="MXR28" s="24"/>
      <c r="MXS28" s="24"/>
      <c r="MXT28" s="24"/>
      <c r="MXU28" s="24"/>
      <c r="MXV28" s="24"/>
      <c r="MXW28" s="24"/>
      <c r="MXX28" s="24"/>
      <c r="MXY28" s="24"/>
      <c r="MXZ28" s="24"/>
      <c r="MYA28" s="24"/>
      <c r="MYB28" s="24"/>
      <c r="MYC28" s="24"/>
      <c r="MYD28" s="24"/>
      <c r="MYE28" s="24"/>
      <c r="MYF28" s="24"/>
      <c r="MYG28" s="24"/>
      <c r="MYH28" s="24"/>
      <c r="MYI28" s="24"/>
      <c r="MYJ28" s="24"/>
      <c r="MYK28" s="24"/>
      <c r="MYL28" s="24"/>
      <c r="MYM28" s="24"/>
      <c r="MYN28" s="24"/>
      <c r="MYO28" s="24"/>
      <c r="MYP28" s="24"/>
      <c r="MYQ28" s="24"/>
      <c r="MYR28" s="24"/>
      <c r="MYS28" s="24"/>
      <c r="MYT28" s="24"/>
      <c r="MYU28" s="24"/>
      <c r="MYV28" s="24"/>
      <c r="MYW28" s="24"/>
      <c r="MYX28" s="24"/>
      <c r="MYY28" s="24"/>
      <c r="MYZ28" s="24"/>
      <c r="MZA28" s="24"/>
      <c r="MZB28" s="24"/>
      <c r="MZC28" s="24"/>
      <c r="MZD28" s="24"/>
      <c r="MZE28" s="24"/>
      <c r="MZF28" s="24"/>
      <c r="MZG28" s="24"/>
      <c r="MZH28" s="24"/>
      <c r="MZI28" s="24"/>
      <c r="MZJ28" s="24"/>
      <c r="MZK28" s="24"/>
      <c r="MZL28" s="24"/>
      <c r="MZM28" s="24"/>
      <c r="MZN28" s="24"/>
      <c r="MZO28" s="24"/>
      <c r="MZP28" s="24"/>
      <c r="MZQ28" s="24"/>
      <c r="MZR28" s="24"/>
      <c r="MZS28" s="24"/>
      <c r="MZT28" s="24"/>
      <c r="MZU28" s="24"/>
      <c r="MZV28" s="24"/>
      <c r="MZW28" s="24"/>
      <c r="MZX28" s="24"/>
      <c r="MZY28" s="24"/>
      <c r="MZZ28" s="24"/>
      <c r="NAA28" s="24"/>
      <c r="NAB28" s="24"/>
      <c r="NAC28" s="24"/>
      <c r="NAD28" s="24"/>
      <c r="NAE28" s="24"/>
      <c r="NAF28" s="24"/>
      <c r="NAG28" s="24"/>
      <c r="NAH28" s="24"/>
      <c r="NAI28" s="24"/>
      <c r="NAJ28" s="24"/>
      <c r="NAK28" s="24"/>
      <c r="NAL28" s="24"/>
      <c r="NAM28" s="24"/>
      <c r="NAN28" s="24"/>
      <c r="NAO28" s="24"/>
      <c r="NAP28" s="24"/>
      <c r="NAQ28" s="24"/>
      <c r="NAR28" s="24"/>
      <c r="NAS28" s="24"/>
      <c r="NAT28" s="24"/>
      <c r="NAU28" s="24"/>
      <c r="NAV28" s="24"/>
      <c r="NAW28" s="24"/>
      <c r="NAX28" s="24"/>
      <c r="NAY28" s="24"/>
      <c r="NAZ28" s="24"/>
      <c r="NBA28" s="24"/>
      <c r="NBB28" s="24"/>
      <c r="NBC28" s="24"/>
      <c r="NBD28" s="24"/>
      <c r="NBE28" s="24"/>
      <c r="NBF28" s="24"/>
      <c r="NBG28" s="24"/>
      <c r="NBH28" s="24"/>
      <c r="NBI28" s="24"/>
      <c r="NBJ28" s="24"/>
      <c r="NBK28" s="24"/>
      <c r="NBL28" s="24"/>
      <c r="NBM28" s="24"/>
      <c r="NBN28" s="24"/>
      <c r="NBO28" s="24"/>
      <c r="NBP28" s="24"/>
      <c r="NBQ28" s="24"/>
      <c r="NBR28" s="24"/>
      <c r="NBS28" s="24"/>
      <c r="NBT28" s="24"/>
      <c r="NBU28" s="24"/>
      <c r="NBV28" s="24"/>
      <c r="NBW28" s="24"/>
      <c r="NBX28" s="24"/>
      <c r="NBY28" s="24"/>
      <c r="NBZ28" s="24"/>
      <c r="NCA28" s="24"/>
      <c r="NCB28" s="24"/>
      <c r="NCC28" s="24"/>
      <c r="NCD28" s="24"/>
      <c r="NCE28" s="24"/>
      <c r="NCF28" s="24"/>
      <c r="NCG28" s="24"/>
      <c r="NCH28" s="24"/>
      <c r="NCI28" s="24"/>
      <c r="NCJ28" s="24"/>
      <c r="NCK28" s="24"/>
      <c r="NCL28" s="24"/>
      <c r="NCM28" s="24"/>
      <c r="NCN28" s="24"/>
      <c r="NCO28" s="24"/>
      <c r="NCP28" s="24"/>
      <c r="NCQ28" s="24"/>
      <c r="NCR28" s="24"/>
      <c r="NCS28" s="24"/>
      <c r="NCT28" s="24"/>
      <c r="NCU28" s="24"/>
      <c r="NCV28" s="24"/>
      <c r="NCW28" s="24"/>
      <c r="NCX28" s="24"/>
      <c r="NCY28" s="24"/>
      <c r="NCZ28" s="24"/>
      <c r="NDA28" s="24"/>
      <c r="NDB28" s="24"/>
      <c r="NDC28" s="24"/>
      <c r="NDD28" s="24"/>
      <c r="NDE28" s="24"/>
      <c r="NDF28" s="24"/>
      <c r="NDG28" s="24"/>
      <c r="NDH28" s="24"/>
      <c r="NDI28" s="24"/>
      <c r="NDJ28" s="24"/>
      <c r="NDK28" s="24"/>
      <c r="NDL28" s="24"/>
      <c r="NDM28" s="24"/>
      <c r="NDN28" s="24"/>
      <c r="NDO28" s="24"/>
      <c r="NDP28" s="24"/>
      <c r="NDQ28" s="24"/>
      <c r="NDR28" s="24"/>
      <c r="NDS28" s="24"/>
      <c r="NDT28" s="24"/>
      <c r="NDU28" s="24"/>
      <c r="NDV28" s="24"/>
      <c r="NDW28" s="24"/>
      <c r="NDX28" s="24"/>
      <c r="NDY28" s="24"/>
      <c r="NDZ28" s="24"/>
      <c r="NEA28" s="24"/>
      <c r="NEB28" s="24"/>
      <c r="NEC28" s="24"/>
      <c r="NED28" s="24"/>
      <c r="NEE28" s="24"/>
      <c r="NEF28" s="24"/>
      <c r="NEG28" s="24"/>
      <c r="NEH28" s="24"/>
      <c r="NEI28" s="24"/>
      <c r="NEJ28" s="24"/>
      <c r="NEK28" s="24"/>
      <c r="NEL28" s="24"/>
      <c r="NEM28" s="24"/>
      <c r="NEN28" s="24"/>
      <c r="NEO28" s="24"/>
      <c r="NEP28" s="24"/>
      <c r="NEQ28" s="24"/>
      <c r="NER28" s="24"/>
      <c r="NES28" s="24"/>
      <c r="NET28" s="24"/>
      <c r="NEU28" s="24"/>
      <c r="NEV28" s="24"/>
      <c r="NEW28" s="24"/>
      <c r="NEX28" s="24"/>
      <c r="NEY28" s="24"/>
      <c r="NEZ28" s="24"/>
      <c r="NFA28" s="24"/>
      <c r="NFB28" s="24"/>
      <c r="NFC28" s="24"/>
      <c r="NFD28" s="24"/>
      <c r="NFE28" s="24"/>
      <c r="NFF28" s="24"/>
      <c r="NFG28" s="24"/>
      <c r="NFH28" s="24"/>
      <c r="NFI28" s="24"/>
      <c r="NFJ28" s="24"/>
      <c r="NFK28" s="24"/>
      <c r="NFL28" s="24"/>
      <c r="NFM28" s="24"/>
      <c r="NFN28" s="24"/>
      <c r="NFO28" s="24"/>
      <c r="NFP28" s="24"/>
      <c r="NFQ28" s="24"/>
      <c r="NFR28" s="24"/>
      <c r="NFS28" s="24"/>
      <c r="NFT28" s="24"/>
      <c r="NFU28" s="24"/>
      <c r="NFV28" s="24"/>
      <c r="NFW28" s="24"/>
      <c r="NFX28" s="24"/>
      <c r="NFY28" s="24"/>
      <c r="NFZ28" s="24"/>
      <c r="NGA28" s="24"/>
      <c r="NGB28" s="24"/>
      <c r="NGC28" s="24"/>
      <c r="NGD28" s="24"/>
      <c r="NGE28" s="24"/>
      <c r="NGF28" s="24"/>
      <c r="NGG28" s="24"/>
      <c r="NGH28" s="24"/>
      <c r="NGI28" s="24"/>
      <c r="NGJ28" s="24"/>
      <c r="NGK28" s="24"/>
      <c r="NGL28" s="24"/>
      <c r="NGM28" s="24"/>
      <c r="NGN28" s="24"/>
      <c r="NGO28" s="24"/>
      <c r="NGP28" s="24"/>
      <c r="NGQ28" s="24"/>
      <c r="NGR28" s="24"/>
      <c r="NGS28" s="24"/>
      <c r="NGT28" s="24"/>
      <c r="NGU28" s="24"/>
      <c r="NGV28" s="24"/>
      <c r="NGW28" s="24"/>
      <c r="NGX28" s="24"/>
      <c r="NGY28" s="24"/>
      <c r="NGZ28" s="24"/>
      <c r="NHA28" s="24"/>
      <c r="NHB28" s="24"/>
      <c r="NHC28" s="24"/>
      <c r="NHD28" s="24"/>
      <c r="NHE28" s="24"/>
      <c r="NHF28" s="24"/>
      <c r="NHG28" s="24"/>
      <c r="NHH28" s="24"/>
      <c r="NHI28" s="24"/>
      <c r="NHJ28" s="24"/>
      <c r="NHK28" s="24"/>
      <c r="NHL28" s="24"/>
      <c r="NHM28" s="24"/>
      <c r="NHN28" s="24"/>
      <c r="NHO28" s="24"/>
      <c r="NHP28" s="24"/>
      <c r="NHQ28" s="24"/>
      <c r="NHR28" s="24"/>
      <c r="NHS28" s="24"/>
      <c r="NHT28" s="24"/>
      <c r="NHU28" s="24"/>
      <c r="NHV28" s="24"/>
      <c r="NHW28" s="24"/>
      <c r="NHX28" s="24"/>
      <c r="NHY28" s="24"/>
      <c r="NHZ28" s="24"/>
      <c r="NIA28" s="24"/>
      <c r="NIB28" s="24"/>
      <c r="NIC28" s="24"/>
      <c r="NID28" s="24"/>
      <c r="NIE28" s="24"/>
      <c r="NIF28" s="24"/>
      <c r="NIG28" s="24"/>
      <c r="NIH28" s="24"/>
      <c r="NII28" s="24"/>
      <c r="NIJ28" s="24"/>
      <c r="NIK28" s="24"/>
      <c r="NIL28" s="24"/>
      <c r="NIM28" s="24"/>
      <c r="NIN28" s="24"/>
      <c r="NIO28" s="24"/>
      <c r="NIP28" s="24"/>
      <c r="NIQ28" s="24"/>
      <c r="NIR28" s="24"/>
      <c r="NIS28" s="24"/>
      <c r="NIT28" s="24"/>
      <c r="NIU28" s="24"/>
      <c r="NIV28" s="24"/>
      <c r="NIW28" s="24"/>
      <c r="NIX28" s="24"/>
      <c r="NIY28" s="24"/>
      <c r="NIZ28" s="24"/>
      <c r="NJA28" s="24"/>
      <c r="NJB28" s="24"/>
      <c r="NJC28" s="24"/>
      <c r="NJD28" s="24"/>
      <c r="NJE28" s="24"/>
      <c r="NJF28" s="24"/>
      <c r="NJG28" s="24"/>
      <c r="NJH28" s="24"/>
      <c r="NJI28" s="24"/>
      <c r="NJJ28" s="24"/>
      <c r="NJK28" s="24"/>
      <c r="NJL28" s="24"/>
      <c r="NJM28" s="24"/>
      <c r="NJN28" s="24"/>
      <c r="NJO28" s="24"/>
      <c r="NJP28" s="24"/>
      <c r="NJQ28" s="24"/>
      <c r="NJR28" s="24"/>
      <c r="NJS28" s="24"/>
      <c r="NJT28" s="24"/>
      <c r="NJU28" s="24"/>
      <c r="NJV28" s="24"/>
      <c r="NJW28" s="24"/>
      <c r="NJX28" s="24"/>
      <c r="NJY28" s="24"/>
      <c r="NJZ28" s="24"/>
      <c r="NKA28" s="24"/>
      <c r="NKB28" s="24"/>
      <c r="NKC28" s="24"/>
      <c r="NKD28" s="24"/>
      <c r="NKE28" s="24"/>
      <c r="NKF28" s="24"/>
      <c r="NKG28" s="24"/>
      <c r="NKH28" s="24"/>
      <c r="NKI28" s="24"/>
      <c r="NKJ28" s="24"/>
      <c r="NKK28" s="24"/>
      <c r="NKL28" s="24"/>
      <c r="NKM28" s="24"/>
      <c r="NKN28" s="24"/>
      <c r="NKO28" s="24"/>
      <c r="NKP28" s="24"/>
      <c r="NKQ28" s="24"/>
      <c r="NKR28" s="24"/>
      <c r="NKS28" s="24"/>
      <c r="NKT28" s="24"/>
      <c r="NKU28" s="24"/>
      <c r="NKV28" s="24"/>
      <c r="NKW28" s="24"/>
      <c r="NKX28" s="24"/>
      <c r="NKY28" s="24"/>
      <c r="NKZ28" s="24"/>
      <c r="NLA28" s="24"/>
      <c r="NLB28" s="24"/>
      <c r="NLC28" s="24"/>
      <c r="NLD28" s="24"/>
      <c r="NLE28" s="24"/>
      <c r="NLF28" s="24"/>
      <c r="NLG28" s="24"/>
      <c r="NLH28" s="24"/>
      <c r="NLI28" s="24"/>
      <c r="NLJ28" s="24"/>
      <c r="NLK28" s="24"/>
      <c r="NLL28" s="24"/>
      <c r="NLM28" s="24"/>
      <c r="NLN28" s="24"/>
      <c r="NLO28" s="24"/>
      <c r="NLP28" s="24"/>
      <c r="NLQ28" s="24"/>
      <c r="NLR28" s="24"/>
      <c r="NLS28" s="24"/>
      <c r="NLT28" s="24"/>
      <c r="NLU28" s="24"/>
      <c r="NLV28" s="24"/>
      <c r="NLW28" s="24"/>
      <c r="NLX28" s="24"/>
      <c r="NLY28" s="24"/>
      <c r="NLZ28" s="24"/>
      <c r="NMA28" s="24"/>
      <c r="NMB28" s="24"/>
      <c r="NMC28" s="24"/>
      <c r="NMD28" s="24"/>
      <c r="NME28" s="24"/>
      <c r="NMF28" s="24"/>
      <c r="NMG28" s="24"/>
      <c r="NMH28" s="24"/>
      <c r="NMI28" s="24"/>
      <c r="NMJ28" s="24"/>
      <c r="NMK28" s="24"/>
      <c r="NML28" s="24"/>
      <c r="NMM28" s="24"/>
      <c r="NMN28" s="24"/>
      <c r="NMO28" s="24"/>
      <c r="NMP28" s="24"/>
      <c r="NMQ28" s="24"/>
      <c r="NMR28" s="24"/>
      <c r="NMS28" s="24"/>
      <c r="NMT28" s="24"/>
      <c r="NMU28" s="24"/>
      <c r="NMV28" s="24"/>
      <c r="NMW28" s="24"/>
      <c r="NMX28" s="24"/>
      <c r="NMY28" s="24"/>
      <c r="NMZ28" s="24"/>
      <c r="NNA28" s="24"/>
      <c r="NNB28" s="24"/>
      <c r="NNC28" s="24"/>
      <c r="NND28" s="24"/>
      <c r="NNE28" s="24"/>
      <c r="NNF28" s="24"/>
      <c r="NNG28" s="24"/>
      <c r="NNH28" s="24"/>
      <c r="NNI28" s="24"/>
      <c r="NNJ28" s="24"/>
      <c r="NNK28" s="24"/>
      <c r="NNL28" s="24"/>
      <c r="NNM28" s="24"/>
      <c r="NNN28" s="24"/>
      <c r="NNO28" s="24"/>
      <c r="NNP28" s="24"/>
      <c r="NNQ28" s="24"/>
      <c r="NNR28" s="24"/>
      <c r="NNS28" s="24"/>
      <c r="NNT28" s="24"/>
      <c r="NNU28" s="24"/>
      <c r="NNV28" s="24"/>
      <c r="NNW28" s="24"/>
      <c r="NNX28" s="24"/>
      <c r="NNY28" s="24"/>
      <c r="NNZ28" s="24"/>
      <c r="NOA28" s="24"/>
      <c r="NOB28" s="24"/>
      <c r="NOC28" s="24"/>
      <c r="NOD28" s="24"/>
      <c r="NOE28" s="24"/>
      <c r="NOF28" s="24"/>
      <c r="NOG28" s="24"/>
      <c r="NOH28" s="24"/>
      <c r="NOI28" s="24"/>
      <c r="NOJ28" s="24"/>
      <c r="NOK28" s="24"/>
      <c r="NOL28" s="24"/>
      <c r="NOM28" s="24"/>
      <c r="NON28" s="24"/>
      <c r="NOO28" s="24"/>
      <c r="NOP28" s="24"/>
      <c r="NOQ28" s="24"/>
      <c r="NOR28" s="24"/>
      <c r="NOS28" s="24"/>
      <c r="NOT28" s="24"/>
      <c r="NOU28" s="24"/>
      <c r="NOV28" s="24"/>
      <c r="NOW28" s="24"/>
      <c r="NOX28" s="24"/>
      <c r="NOY28" s="24"/>
      <c r="NOZ28" s="24"/>
      <c r="NPA28" s="24"/>
      <c r="NPB28" s="24"/>
      <c r="NPC28" s="24"/>
      <c r="NPD28" s="24"/>
      <c r="NPE28" s="24"/>
      <c r="NPF28" s="24"/>
      <c r="NPG28" s="24"/>
      <c r="NPH28" s="24"/>
      <c r="NPI28" s="24"/>
      <c r="NPJ28" s="24"/>
      <c r="NPK28" s="24"/>
      <c r="NPL28" s="24"/>
      <c r="NPM28" s="24"/>
      <c r="NPN28" s="24"/>
      <c r="NPO28" s="24"/>
      <c r="NPP28" s="24"/>
      <c r="NPQ28" s="24"/>
      <c r="NPR28" s="24"/>
      <c r="NPS28" s="24"/>
      <c r="NPT28" s="24"/>
      <c r="NPU28" s="24"/>
      <c r="NPV28" s="24"/>
      <c r="NPW28" s="24"/>
      <c r="NPX28" s="24"/>
      <c r="NPY28" s="24"/>
      <c r="NPZ28" s="24"/>
      <c r="NQA28" s="24"/>
      <c r="NQB28" s="24"/>
      <c r="NQC28" s="24"/>
      <c r="NQD28" s="24"/>
      <c r="NQE28" s="24"/>
      <c r="NQF28" s="24"/>
      <c r="NQG28" s="24"/>
      <c r="NQH28" s="24"/>
      <c r="NQI28" s="24"/>
      <c r="NQJ28" s="24"/>
      <c r="NQK28" s="24"/>
      <c r="NQL28" s="24"/>
      <c r="NQM28" s="24"/>
      <c r="NQN28" s="24"/>
      <c r="NQO28" s="24"/>
      <c r="NQP28" s="24"/>
      <c r="NQQ28" s="24"/>
      <c r="NQR28" s="24"/>
      <c r="NQS28" s="24"/>
      <c r="NQT28" s="24"/>
      <c r="NQU28" s="24"/>
      <c r="NQV28" s="24"/>
      <c r="NQW28" s="24"/>
      <c r="NQX28" s="24"/>
      <c r="NQY28" s="24"/>
      <c r="NQZ28" s="24"/>
      <c r="NRA28" s="24"/>
      <c r="NRB28" s="24"/>
      <c r="NRC28" s="24"/>
      <c r="NRD28" s="24"/>
      <c r="NRE28" s="24"/>
      <c r="NRF28" s="24"/>
      <c r="NRG28" s="24"/>
      <c r="NRH28" s="24"/>
      <c r="NRI28" s="24"/>
      <c r="NRJ28" s="24"/>
      <c r="NRK28" s="24"/>
      <c r="NRL28" s="24"/>
      <c r="NRM28" s="24"/>
      <c r="NRN28" s="24"/>
      <c r="NRO28" s="24"/>
      <c r="NRP28" s="24"/>
      <c r="NRQ28" s="24"/>
      <c r="NRR28" s="24"/>
      <c r="NRS28" s="24"/>
      <c r="NRT28" s="24"/>
      <c r="NRU28" s="24"/>
      <c r="NRV28" s="24"/>
      <c r="NRW28" s="24"/>
      <c r="NRX28" s="24"/>
      <c r="NRY28" s="24"/>
      <c r="NRZ28" s="24"/>
      <c r="NSA28" s="24"/>
      <c r="NSB28" s="24"/>
      <c r="NSC28" s="24"/>
      <c r="NSD28" s="24"/>
      <c r="NSE28" s="24"/>
      <c r="NSF28" s="24"/>
      <c r="NSG28" s="24"/>
      <c r="NSH28" s="24"/>
      <c r="NSI28" s="24"/>
      <c r="NSJ28" s="24"/>
      <c r="NSK28" s="24"/>
      <c r="NSL28" s="24"/>
      <c r="NSM28" s="24"/>
      <c r="NSN28" s="24"/>
      <c r="NSO28" s="24"/>
      <c r="NSP28" s="24"/>
      <c r="NSQ28" s="24"/>
      <c r="NSR28" s="24"/>
      <c r="NSS28" s="24"/>
      <c r="NST28" s="24"/>
      <c r="NSU28" s="24"/>
      <c r="NSV28" s="24"/>
      <c r="NSW28" s="24"/>
      <c r="NSX28" s="24"/>
      <c r="NSY28" s="24"/>
      <c r="NSZ28" s="24"/>
      <c r="NTA28" s="24"/>
      <c r="NTB28" s="24"/>
      <c r="NTC28" s="24"/>
      <c r="NTD28" s="24"/>
      <c r="NTE28" s="24"/>
      <c r="NTF28" s="24"/>
      <c r="NTG28" s="24"/>
      <c r="NTH28" s="24"/>
      <c r="NTI28" s="24"/>
      <c r="NTJ28" s="24"/>
      <c r="NTK28" s="24"/>
      <c r="NTL28" s="24"/>
      <c r="NTM28" s="24"/>
      <c r="NTN28" s="24"/>
      <c r="NTO28" s="24"/>
      <c r="NTP28" s="24"/>
      <c r="NTQ28" s="24"/>
      <c r="NTR28" s="24"/>
      <c r="NTS28" s="24"/>
      <c r="NTT28" s="24"/>
      <c r="NTU28" s="24"/>
      <c r="NTV28" s="24"/>
      <c r="NTW28" s="24"/>
      <c r="NTX28" s="24"/>
      <c r="NTY28" s="24"/>
      <c r="NTZ28" s="24"/>
      <c r="NUA28" s="24"/>
      <c r="NUB28" s="24"/>
      <c r="NUC28" s="24"/>
      <c r="NUD28" s="24"/>
      <c r="NUE28" s="24"/>
      <c r="NUF28" s="24"/>
      <c r="NUG28" s="24"/>
      <c r="NUH28" s="24"/>
      <c r="NUI28" s="24"/>
      <c r="NUJ28" s="24"/>
      <c r="NUK28" s="24"/>
      <c r="NUL28" s="24"/>
      <c r="NUM28" s="24"/>
      <c r="NUN28" s="24"/>
      <c r="NUO28" s="24"/>
      <c r="NUP28" s="24"/>
      <c r="NUQ28" s="24"/>
      <c r="NUR28" s="24"/>
      <c r="NUS28" s="24"/>
      <c r="NUT28" s="24"/>
      <c r="NUU28" s="24"/>
      <c r="NUV28" s="24"/>
      <c r="NUW28" s="24"/>
      <c r="NUX28" s="24"/>
      <c r="NUY28" s="24"/>
      <c r="NUZ28" s="24"/>
      <c r="NVA28" s="24"/>
      <c r="NVB28" s="24"/>
      <c r="NVC28" s="24"/>
      <c r="NVD28" s="24"/>
      <c r="NVE28" s="24"/>
      <c r="NVF28" s="24"/>
      <c r="NVG28" s="24"/>
      <c r="NVH28" s="24"/>
      <c r="NVI28" s="24"/>
      <c r="NVJ28" s="24"/>
      <c r="NVK28" s="24"/>
      <c r="NVL28" s="24"/>
      <c r="NVM28" s="24"/>
      <c r="NVN28" s="24"/>
      <c r="NVO28" s="24"/>
      <c r="NVP28" s="24"/>
      <c r="NVQ28" s="24"/>
      <c r="NVR28" s="24"/>
      <c r="NVS28" s="24"/>
      <c r="NVT28" s="24"/>
      <c r="NVU28" s="24"/>
      <c r="NVV28" s="24"/>
      <c r="NVW28" s="24"/>
      <c r="NVX28" s="24"/>
      <c r="NVY28" s="24"/>
      <c r="NVZ28" s="24"/>
      <c r="NWA28" s="24"/>
      <c r="NWB28" s="24"/>
      <c r="NWC28" s="24"/>
      <c r="NWD28" s="24"/>
      <c r="NWE28" s="24"/>
      <c r="NWF28" s="24"/>
      <c r="NWG28" s="24"/>
      <c r="NWH28" s="24"/>
      <c r="NWI28" s="24"/>
      <c r="NWJ28" s="24"/>
      <c r="NWK28" s="24"/>
      <c r="NWL28" s="24"/>
      <c r="NWM28" s="24"/>
      <c r="NWN28" s="24"/>
      <c r="NWO28" s="24"/>
      <c r="NWP28" s="24"/>
      <c r="NWQ28" s="24"/>
      <c r="NWR28" s="24"/>
      <c r="NWS28" s="24"/>
      <c r="NWT28" s="24"/>
      <c r="NWU28" s="24"/>
      <c r="NWV28" s="24"/>
      <c r="NWW28" s="24"/>
      <c r="NWX28" s="24"/>
      <c r="NWY28" s="24"/>
      <c r="NWZ28" s="24"/>
      <c r="NXA28" s="24"/>
      <c r="NXB28" s="24"/>
      <c r="NXC28" s="24"/>
      <c r="NXD28" s="24"/>
      <c r="NXE28" s="24"/>
      <c r="NXF28" s="24"/>
      <c r="NXG28" s="24"/>
      <c r="NXH28" s="24"/>
      <c r="NXI28" s="24"/>
      <c r="NXJ28" s="24"/>
      <c r="NXK28" s="24"/>
      <c r="NXL28" s="24"/>
      <c r="NXM28" s="24"/>
      <c r="NXN28" s="24"/>
      <c r="NXO28" s="24"/>
      <c r="NXP28" s="24"/>
      <c r="NXQ28" s="24"/>
      <c r="NXR28" s="24"/>
      <c r="NXS28" s="24"/>
      <c r="NXT28" s="24"/>
      <c r="NXU28" s="24"/>
      <c r="NXV28" s="24"/>
      <c r="NXW28" s="24"/>
      <c r="NXX28" s="24"/>
      <c r="NXY28" s="24"/>
      <c r="NXZ28" s="24"/>
      <c r="NYA28" s="24"/>
      <c r="NYB28" s="24"/>
      <c r="NYC28" s="24"/>
      <c r="NYD28" s="24"/>
      <c r="NYE28" s="24"/>
      <c r="NYF28" s="24"/>
      <c r="NYG28" s="24"/>
      <c r="NYH28" s="24"/>
      <c r="NYI28" s="24"/>
      <c r="NYJ28" s="24"/>
      <c r="NYK28" s="24"/>
      <c r="NYL28" s="24"/>
      <c r="NYM28" s="24"/>
      <c r="NYN28" s="24"/>
      <c r="NYO28" s="24"/>
      <c r="NYP28" s="24"/>
      <c r="NYQ28" s="24"/>
      <c r="NYR28" s="24"/>
      <c r="NYS28" s="24"/>
      <c r="NYT28" s="24"/>
      <c r="NYU28" s="24"/>
      <c r="NYV28" s="24"/>
      <c r="NYW28" s="24"/>
      <c r="NYX28" s="24"/>
      <c r="NYY28" s="24"/>
      <c r="NYZ28" s="24"/>
      <c r="NZA28" s="24"/>
      <c r="NZB28" s="24"/>
      <c r="NZC28" s="24"/>
      <c r="NZD28" s="24"/>
      <c r="NZE28" s="24"/>
      <c r="NZF28" s="24"/>
      <c r="NZG28" s="24"/>
      <c r="NZH28" s="24"/>
      <c r="NZI28" s="24"/>
      <c r="NZJ28" s="24"/>
      <c r="NZK28" s="24"/>
      <c r="NZL28" s="24"/>
      <c r="NZM28" s="24"/>
      <c r="NZN28" s="24"/>
      <c r="NZO28" s="24"/>
      <c r="NZP28" s="24"/>
      <c r="NZQ28" s="24"/>
      <c r="NZR28" s="24"/>
      <c r="NZS28" s="24"/>
      <c r="NZT28" s="24"/>
      <c r="NZU28" s="24"/>
      <c r="NZV28" s="24"/>
      <c r="NZW28" s="24"/>
      <c r="NZX28" s="24"/>
      <c r="NZY28" s="24"/>
      <c r="NZZ28" s="24"/>
      <c r="OAA28" s="24"/>
      <c r="OAB28" s="24"/>
      <c r="OAC28" s="24"/>
      <c r="OAD28" s="24"/>
      <c r="OAE28" s="24"/>
      <c r="OAF28" s="24"/>
      <c r="OAG28" s="24"/>
      <c r="OAH28" s="24"/>
      <c r="OAI28" s="24"/>
      <c r="OAJ28" s="24"/>
      <c r="OAK28" s="24"/>
      <c r="OAL28" s="24"/>
      <c r="OAM28" s="24"/>
      <c r="OAN28" s="24"/>
      <c r="OAO28" s="24"/>
      <c r="OAP28" s="24"/>
      <c r="OAQ28" s="24"/>
      <c r="OAR28" s="24"/>
      <c r="OAS28" s="24"/>
      <c r="OAT28" s="24"/>
      <c r="OAU28" s="24"/>
      <c r="OAV28" s="24"/>
      <c r="OAW28" s="24"/>
      <c r="OAX28" s="24"/>
      <c r="OAY28" s="24"/>
      <c r="OAZ28" s="24"/>
      <c r="OBA28" s="24"/>
      <c r="OBB28" s="24"/>
      <c r="OBC28" s="24"/>
      <c r="OBD28" s="24"/>
      <c r="OBE28" s="24"/>
      <c r="OBF28" s="24"/>
      <c r="OBG28" s="24"/>
      <c r="OBH28" s="24"/>
      <c r="OBI28" s="24"/>
      <c r="OBJ28" s="24"/>
      <c r="OBK28" s="24"/>
      <c r="OBL28" s="24"/>
      <c r="OBM28" s="24"/>
      <c r="OBN28" s="24"/>
      <c r="OBO28" s="24"/>
      <c r="OBP28" s="24"/>
      <c r="OBQ28" s="24"/>
      <c r="OBR28" s="24"/>
      <c r="OBS28" s="24"/>
      <c r="OBT28" s="24"/>
      <c r="OBU28" s="24"/>
      <c r="OBV28" s="24"/>
      <c r="OBW28" s="24"/>
      <c r="OBX28" s="24"/>
      <c r="OBY28" s="24"/>
      <c r="OBZ28" s="24"/>
      <c r="OCA28" s="24"/>
      <c r="OCB28" s="24"/>
      <c r="OCC28" s="24"/>
      <c r="OCD28" s="24"/>
      <c r="OCE28" s="24"/>
      <c r="OCF28" s="24"/>
      <c r="OCG28" s="24"/>
      <c r="OCH28" s="24"/>
      <c r="OCI28" s="24"/>
      <c r="OCJ28" s="24"/>
      <c r="OCK28" s="24"/>
      <c r="OCL28" s="24"/>
      <c r="OCM28" s="24"/>
      <c r="OCN28" s="24"/>
      <c r="OCO28" s="24"/>
      <c r="OCP28" s="24"/>
      <c r="OCQ28" s="24"/>
      <c r="OCR28" s="24"/>
      <c r="OCS28" s="24"/>
      <c r="OCT28" s="24"/>
      <c r="OCU28" s="24"/>
      <c r="OCV28" s="24"/>
      <c r="OCW28" s="24"/>
      <c r="OCX28" s="24"/>
      <c r="OCY28" s="24"/>
      <c r="OCZ28" s="24"/>
      <c r="ODA28" s="24"/>
      <c r="ODB28" s="24"/>
      <c r="ODC28" s="24"/>
      <c r="ODD28" s="24"/>
      <c r="ODE28" s="24"/>
      <c r="ODF28" s="24"/>
      <c r="ODG28" s="24"/>
      <c r="ODH28" s="24"/>
      <c r="ODI28" s="24"/>
      <c r="ODJ28" s="24"/>
      <c r="ODK28" s="24"/>
      <c r="ODL28" s="24"/>
      <c r="ODM28" s="24"/>
      <c r="ODN28" s="24"/>
      <c r="ODO28" s="24"/>
      <c r="ODP28" s="24"/>
      <c r="ODQ28" s="24"/>
      <c r="ODR28" s="24"/>
      <c r="ODS28" s="24"/>
      <c r="ODT28" s="24"/>
      <c r="ODU28" s="24"/>
      <c r="ODV28" s="24"/>
      <c r="ODW28" s="24"/>
      <c r="ODX28" s="24"/>
      <c r="ODY28" s="24"/>
      <c r="ODZ28" s="24"/>
      <c r="OEA28" s="24"/>
      <c r="OEB28" s="24"/>
      <c r="OEC28" s="24"/>
      <c r="OED28" s="24"/>
      <c r="OEE28" s="24"/>
      <c r="OEF28" s="24"/>
      <c r="OEG28" s="24"/>
      <c r="OEH28" s="24"/>
      <c r="OEI28" s="24"/>
      <c r="OEJ28" s="24"/>
      <c r="OEK28" s="24"/>
      <c r="OEL28" s="24"/>
      <c r="OEM28" s="24"/>
      <c r="OEN28" s="24"/>
      <c r="OEO28" s="24"/>
      <c r="OEP28" s="24"/>
      <c r="OEQ28" s="24"/>
      <c r="OER28" s="24"/>
      <c r="OES28" s="24"/>
      <c r="OET28" s="24"/>
      <c r="OEU28" s="24"/>
      <c r="OEV28" s="24"/>
      <c r="OEW28" s="24"/>
      <c r="OEX28" s="24"/>
      <c r="OEY28" s="24"/>
      <c r="OEZ28" s="24"/>
      <c r="OFA28" s="24"/>
      <c r="OFB28" s="24"/>
      <c r="OFC28" s="24"/>
      <c r="OFD28" s="24"/>
      <c r="OFE28" s="24"/>
      <c r="OFF28" s="24"/>
      <c r="OFG28" s="24"/>
      <c r="OFH28" s="24"/>
      <c r="OFI28" s="24"/>
      <c r="OFJ28" s="24"/>
      <c r="OFK28" s="24"/>
      <c r="OFL28" s="24"/>
      <c r="OFM28" s="24"/>
      <c r="OFN28" s="24"/>
      <c r="OFO28" s="24"/>
      <c r="OFP28" s="24"/>
      <c r="OFQ28" s="24"/>
      <c r="OFR28" s="24"/>
      <c r="OFS28" s="24"/>
      <c r="OFT28" s="24"/>
      <c r="OFU28" s="24"/>
      <c r="OFV28" s="24"/>
      <c r="OFW28" s="24"/>
      <c r="OFX28" s="24"/>
      <c r="OFY28" s="24"/>
      <c r="OFZ28" s="24"/>
      <c r="OGA28" s="24"/>
      <c r="OGB28" s="24"/>
      <c r="OGC28" s="24"/>
      <c r="OGD28" s="24"/>
      <c r="OGE28" s="24"/>
      <c r="OGF28" s="24"/>
      <c r="OGG28" s="24"/>
      <c r="OGH28" s="24"/>
      <c r="OGI28" s="24"/>
      <c r="OGJ28" s="24"/>
      <c r="OGK28" s="24"/>
      <c r="OGL28" s="24"/>
      <c r="OGM28" s="24"/>
      <c r="OGN28" s="24"/>
      <c r="OGO28" s="24"/>
      <c r="OGP28" s="24"/>
      <c r="OGQ28" s="24"/>
      <c r="OGR28" s="24"/>
      <c r="OGS28" s="24"/>
      <c r="OGT28" s="24"/>
      <c r="OGU28" s="24"/>
      <c r="OGV28" s="24"/>
      <c r="OGW28" s="24"/>
      <c r="OGX28" s="24"/>
      <c r="OGY28" s="24"/>
      <c r="OGZ28" s="24"/>
      <c r="OHA28" s="24"/>
      <c r="OHB28" s="24"/>
      <c r="OHC28" s="24"/>
      <c r="OHD28" s="24"/>
      <c r="OHE28" s="24"/>
      <c r="OHF28" s="24"/>
      <c r="OHG28" s="24"/>
      <c r="OHH28" s="24"/>
      <c r="OHI28" s="24"/>
      <c r="OHJ28" s="24"/>
      <c r="OHK28" s="24"/>
      <c r="OHL28" s="24"/>
      <c r="OHM28" s="24"/>
      <c r="OHN28" s="24"/>
      <c r="OHO28" s="24"/>
      <c r="OHP28" s="24"/>
      <c r="OHQ28" s="24"/>
      <c r="OHR28" s="24"/>
      <c r="OHS28" s="24"/>
      <c r="OHT28" s="24"/>
      <c r="OHU28" s="24"/>
      <c r="OHV28" s="24"/>
      <c r="OHW28" s="24"/>
      <c r="OHX28" s="24"/>
      <c r="OHY28" s="24"/>
      <c r="OHZ28" s="24"/>
      <c r="OIA28" s="24"/>
      <c r="OIB28" s="24"/>
      <c r="OIC28" s="24"/>
      <c r="OID28" s="24"/>
      <c r="OIE28" s="24"/>
      <c r="OIF28" s="24"/>
      <c r="OIG28" s="24"/>
      <c r="OIH28" s="24"/>
      <c r="OII28" s="24"/>
      <c r="OIJ28" s="24"/>
      <c r="OIK28" s="24"/>
      <c r="OIL28" s="24"/>
      <c r="OIM28" s="24"/>
      <c r="OIN28" s="24"/>
      <c r="OIO28" s="24"/>
      <c r="OIP28" s="24"/>
      <c r="OIQ28" s="24"/>
      <c r="OIR28" s="24"/>
      <c r="OIS28" s="24"/>
      <c r="OIT28" s="24"/>
      <c r="OIU28" s="24"/>
      <c r="OIV28" s="24"/>
      <c r="OIW28" s="24"/>
      <c r="OIX28" s="24"/>
      <c r="OIY28" s="24"/>
      <c r="OIZ28" s="24"/>
      <c r="OJA28" s="24"/>
      <c r="OJB28" s="24"/>
      <c r="OJC28" s="24"/>
      <c r="OJD28" s="24"/>
      <c r="OJE28" s="24"/>
      <c r="OJF28" s="24"/>
      <c r="OJG28" s="24"/>
      <c r="OJH28" s="24"/>
      <c r="OJI28" s="24"/>
      <c r="OJJ28" s="24"/>
      <c r="OJK28" s="24"/>
      <c r="OJL28" s="24"/>
      <c r="OJM28" s="24"/>
      <c r="OJN28" s="24"/>
      <c r="OJO28" s="24"/>
      <c r="OJP28" s="24"/>
      <c r="OJQ28" s="24"/>
      <c r="OJR28" s="24"/>
      <c r="OJS28" s="24"/>
      <c r="OJT28" s="24"/>
      <c r="OJU28" s="24"/>
      <c r="OJV28" s="24"/>
      <c r="OJW28" s="24"/>
      <c r="OJX28" s="24"/>
      <c r="OJY28" s="24"/>
      <c r="OJZ28" s="24"/>
      <c r="OKA28" s="24"/>
      <c r="OKB28" s="24"/>
      <c r="OKC28" s="24"/>
      <c r="OKD28" s="24"/>
      <c r="OKE28" s="24"/>
      <c r="OKF28" s="24"/>
      <c r="OKG28" s="24"/>
      <c r="OKH28" s="24"/>
      <c r="OKI28" s="24"/>
      <c r="OKJ28" s="24"/>
      <c r="OKK28" s="24"/>
      <c r="OKL28" s="24"/>
      <c r="OKM28" s="24"/>
      <c r="OKN28" s="24"/>
      <c r="OKO28" s="24"/>
      <c r="OKP28" s="24"/>
      <c r="OKQ28" s="24"/>
      <c r="OKR28" s="24"/>
      <c r="OKS28" s="24"/>
      <c r="OKT28" s="24"/>
      <c r="OKU28" s="24"/>
      <c r="OKV28" s="24"/>
      <c r="OKW28" s="24"/>
      <c r="OKX28" s="24"/>
      <c r="OKY28" s="24"/>
      <c r="OKZ28" s="24"/>
      <c r="OLA28" s="24"/>
      <c r="OLB28" s="24"/>
      <c r="OLC28" s="24"/>
      <c r="OLD28" s="24"/>
      <c r="OLE28" s="24"/>
      <c r="OLF28" s="24"/>
      <c r="OLG28" s="24"/>
      <c r="OLH28" s="24"/>
      <c r="OLI28" s="24"/>
      <c r="OLJ28" s="24"/>
      <c r="OLK28" s="24"/>
      <c r="OLL28" s="24"/>
      <c r="OLM28" s="24"/>
      <c r="OLN28" s="24"/>
      <c r="OLO28" s="24"/>
      <c r="OLP28" s="24"/>
      <c r="OLQ28" s="24"/>
      <c r="OLR28" s="24"/>
      <c r="OLS28" s="24"/>
      <c r="OLT28" s="24"/>
      <c r="OLU28" s="24"/>
      <c r="OLV28" s="24"/>
      <c r="OLW28" s="24"/>
      <c r="OLX28" s="24"/>
      <c r="OLY28" s="24"/>
      <c r="OLZ28" s="24"/>
      <c r="OMA28" s="24"/>
      <c r="OMB28" s="24"/>
      <c r="OMC28" s="24"/>
      <c r="OMD28" s="24"/>
      <c r="OME28" s="24"/>
      <c r="OMF28" s="24"/>
      <c r="OMG28" s="24"/>
      <c r="OMH28" s="24"/>
      <c r="OMI28" s="24"/>
      <c r="OMJ28" s="24"/>
      <c r="OMK28" s="24"/>
      <c r="OML28" s="24"/>
      <c r="OMM28" s="24"/>
      <c r="OMN28" s="24"/>
      <c r="OMO28" s="24"/>
      <c r="OMP28" s="24"/>
      <c r="OMQ28" s="24"/>
      <c r="OMR28" s="24"/>
      <c r="OMS28" s="24"/>
      <c r="OMT28" s="24"/>
      <c r="OMU28" s="24"/>
      <c r="OMV28" s="24"/>
      <c r="OMW28" s="24"/>
      <c r="OMX28" s="24"/>
      <c r="OMY28" s="24"/>
      <c r="OMZ28" s="24"/>
      <c r="ONA28" s="24"/>
      <c r="ONB28" s="24"/>
      <c r="ONC28" s="24"/>
      <c r="OND28" s="24"/>
      <c r="ONE28" s="24"/>
      <c r="ONF28" s="24"/>
      <c r="ONG28" s="24"/>
      <c r="ONH28" s="24"/>
      <c r="ONI28" s="24"/>
      <c r="ONJ28" s="24"/>
      <c r="ONK28" s="24"/>
      <c r="ONL28" s="24"/>
      <c r="ONM28" s="24"/>
      <c r="ONN28" s="24"/>
      <c r="ONO28" s="24"/>
      <c r="ONP28" s="24"/>
      <c r="ONQ28" s="24"/>
      <c r="ONR28" s="24"/>
      <c r="ONS28" s="24"/>
      <c r="ONT28" s="24"/>
      <c r="ONU28" s="24"/>
      <c r="ONV28" s="24"/>
      <c r="ONW28" s="24"/>
      <c r="ONX28" s="24"/>
      <c r="ONY28" s="24"/>
      <c r="ONZ28" s="24"/>
      <c r="OOA28" s="24"/>
      <c r="OOB28" s="24"/>
      <c r="OOC28" s="24"/>
      <c r="OOD28" s="24"/>
      <c r="OOE28" s="24"/>
      <c r="OOF28" s="24"/>
      <c r="OOG28" s="24"/>
      <c r="OOH28" s="24"/>
      <c r="OOI28" s="24"/>
      <c r="OOJ28" s="24"/>
      <c r="OOK28" s="24"/>
      <c r="OOL28" s="24"/>
      <c r="OOM28" s="24"/>
      <c r="OON28" s="24"/>
      <c r="OOO28" s="24"/>
      <c r="OOP28" s="24"/>
      <c r="OOQ28" s="24"/>
      <c r="OOR28" s="24"/>
      <c r="OOS28" s="24"/>
      <c r="OOT28" s="24"/>
      <c r="OOU28" s="24"/>
      <c r="OOV28" s="24"/>
      <c r="OOW28" s="24"/>
      <c r="OOX28" s="24"/>
      <c r="OOY28" s="24"/>
      <c r="OOZ28" s="24"/>
      <c r="OPA28" s="24"/>
      <c r="OPB28" s="24"/>
      <c r="OPC28" s="24"/>
      <c r="OPD28" s="24"/>
      <c r="OPE28" s="24"/>
      <c r="OPF28" s="24"/>
      <c r="OPG28" s="24"/>
      <c r="OPH28" s="24"/>
      <c r="OPI28" s="24"/>
      <c r="OPJ28" s="24"/>
      <c r="OPK28" s="24"/>
      <c r="OPL28" s="24"/>
      <c r="OPM28" s="24"/>
      <c r="OPN28" s="24"/>
      <c r="OPO28" s="24"/>
      <c r="OPP28" s="24"/>
      <c r="OPQ28" s="24"/>
      <c r="OPR28" s="24"/>
      <c r="OPS28" s="24"/>
      <c r="OPT28" s="24"/>
      <c r="OPU28" s="24"/>
      <c r="OPV28" s="24"/>
      <c r="OPW28" s="24"/>
      <c r="OPX28" s="24"/>
      <c r="OPY28" s="24"/>
      <c r="OPZ28" s="24"/>
      <c r="OQA28" s="24"/>
      <c r="OQB28" s="24"/>
      <c r="OQC28" s="24"/>
      <c r="OQD28" s="24"/>
      <c r="OQE28" s="24"/>
      <c r="OQF28" s="24"/>
      <c r="OQG28" s="24"/>
      <c r="OQH28" s="24"/>
      <c r="OQI28" s="24"/>
      <c r="OQJ28" s="24"/>
      <c r="OQK28" s="24"/>
      <c r="OQL28" s="24"/>
      <c r="OQM28" s="24"/>
      <c r="OQN28" s="24"/>
      <c r="OQO28" s="24"/>
      <c r="OQP28" s="24"/>
      <c r="OQQ28" s="24"/>
      <c r="OQR28" s="24"/>
      <c r="OQS28" s="24"/>
      <c r="OQT28" s="24"/>
      <c r="OQU28" s="24"/>
      <c r="OQV28" s="24"/>
      <c r="OQW28" s="24"/>
      <c r="OQX28" s="24"/>
      <c r="OQY28" s="24"/>
      <c r="OQZ28" s="24"/>
      <c r="ORA28" s="24"/>
      <c r="ORB28" s="24"/>
      <c r="ORC28" s="24"/>
      <c r="ORD28" s="24"/>
      <c r="ORE28" s="24"/>
      <c r="ORF28" s="24"/>
      <c r="ORG28" s="24"/>
      <c r="ORH28" s="24"/>
      <c r="ORI28" s="24"/>
      <c r="ORJ28" s="24"/>
      <c r="ORK28" s="24"/>
      <c r="ORL28" s="24"/>
      <c r="ORM28" s="24"/>
      <c r="ORN28" s="24"/>
      <c r="ORO28" s="24"/>
      <c r="ORP28" s="24"/>
      <c r="ORQ28" s="24"/>
      <c r="ORR28" s="24"/>
      <c r="ORS28" s="24"/>
      <c r="ORT28" s="24"/>
      <c r="ORU28" s="24"/>
      <c r="ORV28" s="24"/>
      <c r="ORW28" s="24"/>
      <c r="ORX28" s="24"/>
      <c r="ORY28" s="24"/>
      <c r="ORZ28" s="24"/>
      <c r="OSA28" s="24"/>
      <c r="OSB28" s="24"/>
      <c r="OSC28" s="24"/>
      <c r="OSD28" s="24"/>
      <c r="OSE28" s="24"/>
      <c r="OSF28" s="24"/>
      <c r="OSG28" s="24"/>
      <c r="OSH28" s="24"/>
      <c r="OSI28" s="24"/>
      <c r="OSJ28" s="24"/>
      <c r="OSK28" s="24"/>
      <c r="OSL28" s="24"/>
      <c r="OSM28" s="24"/>
      <c r="OSN28" s="24"/>
      <c r="OSO28" s="24"/>
      <c r="OSP28" s="24"/>
      <c r="OSQ28" s="24"/>
      <c r="OSR28" s="24"/>
      <c r="OSS28" s="24"/>
      <c r="OST28" s="24"/>
      <c r="OSU28" s="24"/>
      <c r="OSV28" s="24"/>
      <c r="OSW28" s="24"/>
      <c r="OSX28" s="24"/>
      <c r="OSY28" s="24"/>
      <c r="OSZ28" s="24"/>
      <c r="OTA28" s="24"/>
      <c r="OTB28" s="24"/>
      <c r="OTC28" s="24"/>
      <c r="OTD28" s="24"/>
      <c r="OTE28" s="24"/>
      <c r="OTF28" s="24"/>
      <c r="OTG28" s="24"/>
      <c r="OTH28" s="24"/>
      <c r="OTI28" s="24"/>
      <c r="OTJ28" s="24"/>
      <c r="OTK28" s="24"/>
      <c r="OTL28" s="24"/>
      <c r="OTM28" s="24"/>
      <c r="OTN28" s="24"/>
      <c r="OTO28" s="24"/>
      <c r="OTP28" s="24"/>
      <c r="OTQ28" s="24"/>
      <c r="OTR28" s="24"/>
      <c r="OTS28" s="24"/>
      <c r="OTT28" s="24"/>
      <c r="OTU28" s="24"/>
      <c r="OTV28" s="24"/>
      <c r="OTW28" s="24"/>
      <c r="OTX28" s="24"/>
      <c r="OTY28" s="24"/>
      <c r="OTZ28" s="24"/>
      <c r="OUA28" s="24"/>
      <c r="OUB28" s="24"/>
      <c r="OUC28" s="24"/>
      <c r="OUD28" s="24"/>
      <c r="OUE28" s="24"/>
      <c r="OUF28" s="24"/>
      <c r="OUG28" s="24"/>
      <c r="OUH28" s="24"/>
      <c r="OUI28" s="24"/>
      <c r="OUJ28" s="24"/>
      <c r="OUK28" s="24"/>
      <c r="OUL28" s="24"/>
      <c r="OUM28" s="24"/>
      <c r="OUN28" s="24"/>
      <c r="OUO28" s="24"/>
      <c r="OUP28" s="24"/>
      <c r="OUQ28" s="24"/>
      <c r="OUR28" s="24"/>
      <c r="OUS28" s="24"/>
      <c r="OUT28" s="24"/>
      <c r="OUU28" s="24"/>
      <c r="OUV28" s="24"/>
      <c r="OUW28" s="24"/>
      <c r="OUX28" s="24"/>
      <c r="OUY28" s="24"/>
      <c r="OUZ28" s="24"/>
      <c r="OVA28" s="24"/>
      <c r="OVB28" s="24"/>
      <c r="OVC28" s="24"/>
      <c r="OVD28" s="24"/>
      <c r="OVE28" s="24"/>
      <c r="OVF28" s="24"/>
      <c r="OVG28" s="24"/>
      <c r="OVH28" s="24"/>
      <c r="OVI28" s="24"/>
      <c r="OVJ28" s="24"/>
      <c r="OVK28" s="24"/>
      <c r="OVL28" s="24"/>
      <c r="OVM28" s="24"/>
      <c r="OVN28" s="24"/>
      <c r="OVO28" s="24"/>
      <c r="OVP28" s="24"/>
      <c r="OVQ28" s="24"/>
      <c r="OVR28" s="24"/>
      <c r="OVS28" s="24"/>
      <c r="OVT28" s="24"/>
      <c r="OVU28" s="24"/>
      <c r="OVV28" s="24"/>
      <c r="OVW28" s="24"/>
      <c r="OVX28" s="24"/>
      <c r="OVY28" s="24"/>
      <c r="OVZ28" s="24"/>
      <c r="OWA28" s="24"/>
      <c r="OWB28" s="24"/>
      <c r="OWC28" s="24"/>
      <c r="OWD28" s="24"/>
      <c r="OWE28" s="24"/>
      <c r="OWF28" s="24"/>
      <c r="OWG28" s="24"/>
      <c r="OWH28" s="24"/>
      <c r="OWI28" s="24"/>
      <c r="OWJ28" s="24"/>
      <c r="OWK28" s="24"/>
      <c r="OWL28" s="24"/>
      <c r="OWM28" s="24"/>
      <c r="OWN28" s="24"/>
      <c r="OWO28" s="24"/>
      <c r="OWP28" s="24"/>
      <c r="OWQ28" s="24"/>
      <c r="OWR28" s="24"/>
      <c r="OWS28" s="24"/>
      <c r="OWT28" s="24"/>
      <c r="OWU28" s="24"/>
      <c r="OWV28" s="24"/>
      <c r="OWW28" s="24"/>
      <c r="OWX28" s="24"/>
      <c r="OWY28" s="24"/>
      <c r="OWZ28" s="24"/>
      <c r="OXA28" s="24"/>
      <c r="OXB28" s="24"/>
      <c r="OXC28" s="24"/>
      <c r="OXD28" s="24"/>
      <c r="OXE28" s="24"/>
      <c r="OXF28" s="24"/>
      <c r="OXG28" s="24"/>
      <c r="OXH28" s="24"/>
      <c r="OXI28" s="24"/>
      <c r="OXJ28" s="24"/>
      <c r="OXK28" s="24"/>
      <c r="OXL28" s="24"/>
      <c r="OXM28" s="24"/>
      <c r="OXN28" s="24"/>
      <c r="OXO28" s="24"/>
      <c r="OXP28" s="24"/>
      <c r="OXQ28" s="24"/>
      <c r="OXR28" s="24"/>
      <c r="OXS28" s="24"/>
      <c r="OXT28" s="24"/>
      <c r="OXU28" s="24"/>
      <c r="OXV28" s="24"/>
      <c r="OXW28" s="24"/>
      <c r="OXX28" s="24"/>
      <c r="OXY28" s="24"/>
      <c r="OXZ28" s="24"/>
      <c r="OYA28" s="24"/>
      <c r="OYB28" s="24"/>
      <c r="OYC28" s="24"/>
      <c r="OYD28" s="24"/>
      <c r="OYE28" s="24"/>
      <c r="OYF28" s="24"/>
      <c r="OYG28" s="24"/>
      <c r="OYH28" s="24"/>
      <c r="OYI28" s="24"/>
      <c r="OYJ28" s="24"/>
      <c r="OYK28" s="24"/>
      <c r="OYL28" s="24"/>
      <c r="OYM28" s="24"/>
      <c r="OYN28" s="24"/>
      <c r="OYO28" s="24"/>
      <c r="OYP28" s="24"/>
      <c r="OYQ28" s="24"/>
      <c r="OYR28" s="24"/>
      <c r="OYS28" s="24"/>
      <c r="OYT28" s="24"/>
      <c r="OYU28" s="24"/>
      <c r="OYV28" s="24"/>
      <c r="OYW28" s="24"/>
      <c r="OYX28" s="24"/>
      <c r="OYY28" s="24"/>
      <c r="OYZ28" s="24"/>
      <c r="OZA28" s="24"/>
      <c r="OZB28" s="24"/>
      <c r="OZC28" s="24"/>
      <c r="OZD28" s="24"/>
      <c r="OZE28" s="24"/>
      <c r="OZF28" s="24"/>
      <c r="OZG28" s="24"/>
      <c r="OZH28" s="24"/>
      <c r="OZI28" s="24"/>
      <c r="OZJ28" s="24"/>
      <c r="OZK28" s="24"/>
      <c r="OZL28" s="24"/>
      <c r="OZM28" s="24"/>
      <c r="OZN28" s="24"/>
      <c r="OZO28" s="24"/>
      <c r="OZP28" s="24"/>
      <c r="OZQ28" s="24"/>
      <c r="OZR28" s="24"/>
      <c r="OZS28" s="24"/>
      <c r="OZT28" s="24"/>
      <c r="OZU28" s="24"/>
      <c r="OZV28" s="24"/>
      <c r="OZW28" s="24"/>
      <c r="OZX28" s="24"/>
      <c r="OZY28" s="24"/>
      <c r="OZZ28" s="24"/>
      <c r="PAA28" s="24"/>
      <c r="PAB28" s="24"/>
      <c r="PAC28" s="24"/>
      <c r="PAD28" s="24"/>
      <c r="PAE28" s="24"/>
      <c r="PAF28" s="24"/>
      <c r="PAG28" s="24"/>
      <c r="PAH28" s="24"/>
      <c r="PAI28" s="24"/>
      <c r="PAJ28" s="24"/>
      <c r="PAK28" s="24"/>
      <c r="PAL28" s="24"/>
      <c r="PAM28" s="24"/>
      <c r="PAN28" s="24"/>
      <c r="PAO28" s="24"/>
      <c r="PAP28" s="24"/>
      <c r="PAQ28" s="24"/>
      <c r="PAR28" s="24"/>
      <c r="PAS28" s="24"/>
      <c r="PAT28" s="24"/>
      <c r="PAU28" s="24"/>
      <c r="PAV28" s="24"/>
      <c r="PAW28" s="24"/>
      <c r="PAX28" s="24"/>
      <c r="PAY28" s="24"/>
      <c r="PAZ28" s="24"/>
      <c r="PBA28" s="24"/>
      <c r="PBB28" s="24"/>
      <c r="PBC28" s="24"/>
      <c r="PBD28" s="24"/>
      <c r="PBE28" s="24"/>
      <c r="PBF28" s="24"/>
      <c r="PBG28" s="24"/>
      <c r="PBH28" s="24"/>
      <c r="PBI28" s="24"/>
      <c r="PBJ28" s="24"/>
      <c r="PBK28" s="24"/>
      <c r="PBL28" s="24"/>
      <c r="PBM28" s="24"/>
      <c r="PBN28" s="24"/>
      <c r="PBO28" s="24"/>
      <c r="PBP28" s="24"/>
      <c r="PBQ28" s="24"/>
      <c r="PBR28" s="24"/>
      <c r="PBS28" s="24"/>
      <c r="PBT28" s="24"/>
      <c r="PBU28" s="24"/>
      <c r="PBV28" s="24"/>
      <c r="PBW28" s="24"/>
      <c r="PBX28" s="24"/>
      <c r="PBY28" s="24"/>
      <c r="PBZ28" s="24"/>
      <c r="PCA28" s="24"/>
      <c r="PCB28" s="24"/>
      <c r="PCC28" s="24"/>
      <c r="PCD28" s="24"/>
      <c r="PCE28" s="24"/>
      <c r="PCF28" s="24"/>
      <c r="PCG28" s="24"/>
      <c r="PCH28" s="24"/>
      <c r="PCI28" s="24"/>
      <c r="PCJ28" s="24"/>
      <c r="PCK28" s="24"/>
      <c r="PCL28" s="24"/>
      <c r="PCM28" s="24"/>
      <c r="PCN28" s="24"/>
      <c r="PCO28" s="24"/>
      <c r="PCP28" s="24"/>
      <c r="PCQ28" s="24"/>
      <c r="PCR28" s="24"/>
      <c r="PCS28" s="24"/>
      <c r="PCT28" s="24"/>
      <c r="PCU28" s="24"/>
      <c r="PCV28" s="24"/>
      <c r="PCW28" s="24"/>
      <c r="PCX28" s="24"/>
      <c r="PCY28" s="24"/>
      <c r="PCZ28" s="24"/>
      <c r="PDA28" s="24"/>
      <c r="PDB28" s="24"/>
      <c r="PDC28" s="24"/>
      <c r="PDD28" s="24"/>
      <c r="PDE28" s="24"/>
      <c r="PDF28" s="24"/>
      <c r="PDG28" s="24"/>
      <c r="PDH28" s="24"/>
      <c r="PDI28" s="24"/>
      <c r="PDJ28" s="24"/>
      <c r="PDK28" s="24"/>
      <c r="PDL28" s="24"/>
      <c r="PDM28" s="24"/>
      <c r="PDN28" s="24"/>
      <c r="PDO28" s="24"/>
      <c r="PDP28" s="24"/>
      <c r="PDQ28" s="24"/>
      <c r="PDR28" s="24"/>
      <c r="PDS28" s="24"/>
      <c r="PDT28" s="24"/>
      <c r="PDU28" s="24"/>
      <c r="PDV28" s="24"/>
      <c r="PDW28" s="24"/>
      <c r="PDX28" s="24"/>
      <c r="PDY28" s="24"/>
      <c r="PDZ28" s="24"/>
      <c r="PEA28" s="24"/>
      <c r="PEB28" s="24"/>
      <c r="PEC28" s="24"/>
      <c r="PED28" s="24"/>
      <c r="PEE28" s="24"/>
      <c r="PEF28" s="24"/>
      <c r="PEG28" s="24"/>
      <c r="PEH28" s="24"/>
      <c r="PEI28" s="24"/>
      <c r="PEJ28" s="24"/>
      <c r="PEK28" s="24"/>
      <c r="PEL28" s="24"/>
      <c r="PEM28" s="24"/>
      <c r="PEN28" s="24"/>
      <c r="PEO28" s="24"/>
      <c r="PEP28" s="24"/>
      <c r="PEQ28" s="24"/>
      <c r="PER28" s="24"/>
      <c r="PES28" s="24"/>
      <c r="PET28" s="24"/>
      <c r="PEU28" s="24"/>
      <c r="PEV28" s="24"/>
      <c r="PEW28" s="24"/>
      <c r="PEX28" s="24"/>
      <c r="PEY28" s="24"/>
      <c r="PEZ28" s="24"/>
      <c r="PFA28" s="24"/>
      <c r="PFB28" s="24"/>
      <c r="PFC28" s="24"/>
      <c r="PFD28" s="24"/>
      <c r="PFE28" s="24"/>
      <c r="PFF28" s="24"/>
      <c r="PFG28" s="24"/>
      <c r="PFH28" s="24"/>
      <c r="PFI28" s="24"/>
      <c r="PFJ28" s="24"/>
      <c r="PFK28" s="24"/>
      <c r="PFL28" s="24"/>
      <c r="PFM28" s="24"/>
      <c r="PFN28" s="24"/>
      <c r="PFO28" s="24"/>
      <c r="PFP28" s="24"/>
      <c r="PFQ28" s="24"/>
      <c r="PFR28" s="24"/>
      <c r="PFS28" s="24"/>
      <c r="PFT28" s="24"/>
      <c r="PFU28" s="24"/>
      <c r="PFV28" s="24"/>
      <c r="PFW28" s="24"/>
      <c r="PFX28" s="24"/>
      <c r="PFY28" s="24"/>
      <c r="PFZ28" s="24"/>
      <c r="PGA28" s="24"/>
      <c r="PGB28" s="24"/>
      <c r="PGC28" s="24"/>
      <c r="PGD28" s="24"/>
      <c r="PGE28" s="24"/>
      <c r="PGF28" s="24"/>
      <c r="PGG28" s="24"/>
      <c r="PGH28" s="24"/>
      <c r="PGI28" s="24"/>
      <c r="PGJ28" s="24"/>
      <c r="PGK28" s="24"/>
      <c r="PGL28" s="24"/>
      <c r="PGM28" s="24"/>
      <c r="PGN28" s="24"/>
      <c r="PGO28" s="24"/>
      <c r="PGP28" s="24"/>
      <c r="PGQ28" s="24"/>
      <c r="PGR28" s="24"/>
      <c r="PGS28" s="24"/>
      <c r="PGT28" s="24"/>
      <c r="PGU28" s="24"/>
      <c r="PGV28" s="24"/>
      <c r="PGW28" s="24"/>
      <c r="PGX28" s="24"/>
      <c r="PGY28" s="24"/>
      <c r="PGZ28" s="24"/>
      <c r="PHA28" s="24"/>
      <c r="PHB28" s="24"/>
      <c r="PHC28" s="24"/>
      <c r="PHD28" s="24"/>
      <c r="PHE28" s="24"/>
      <c r="PHF28" s="24"/>
      <c r="PHG28" s="24"/>
      <c r="PHH28" s="24"/>
      <c r="PHI28" s="24"/>
      <c r="PHJ28" s="24"/>
      <c r="PHK28" s="24"/>
      <c r="PHL28" s="24"/>
      <c r="PHM28" s="24"/>
      <c r="PHN28" s="24"/>
      <c r="PHO28" s="24"/>
      <c r="PHP28" s="24"/>
      <c r="PHQ28" s="24"/>
      <c r="PHR28" s="24"/>
      <c r="PHS28" s="24"/>
      <c r="PHT28" s="24"/>
      <c r="PHU28" s="24"/>
      <c r="PHV28" s="24"/>
      <c r="PHW28" s="24"/>
      <c r="PHX28" s="24"/>
      <c r="PHY28" s="24"/>
      <c r="PHZ28" s="24"/>
      <c r="PIA28" s="24"/>
      <c r="PIB28" s="24"/>
      <c r="PIC28" s="24"/>
      <c r="PID28" s="24"/>
      <c r="PIE28" s="24"/>
      <c r="PIF28" s="24"/>
      <c r="PIG28" s="24"/>
      <c r="PIH28" s="24"/>
      <c r="PII28" s="24"/>
      <c r="PIJ28" s="24"/>
      <c r="PIK28" s="24"/>
      <c r="PIL28" s="24"/>
      <c r="PIM28" s="24"/>
      <c r="PIN28" s="24"/>
      <c r="PIO28" s="24"/>
      <c r="PIP28" s="24"/>
      <c r="PIQ28" s="24"/>
      <c r="PIR28" s="24"/>
      <c r="PIS28" s="24"/>
      <c r="PIT28" s="24"/>
      <c r="PIU28" s="24"/>
      <c r="PIV28" s="24"/>
      <c r="PIW28" s="24"/>
      <c r="PIX28" s="24"/>
      <c r="PIY28" s="24"/>
      <c r="PIZ28" s="24"/>
      <c r="PJA28" s="24"/>
      <c r="PJB28" s="24"/>
      <c r="PJC28" s="24"/>
      <c r="PJD28" s="24"/>
      <c r="PJE28" s="24"/>
      <c r="PJF28" s="24"/>
      <c r="PJG28" s="24"/>
      <c r="PJH28" s="24"/>
      <c r="PJI28" s="24"/>
      <c r="PJJ28" s="24"/>
      <c r="PJK28" s="24"/>
      <c r="PJL28" s="24"/>
      <c r="PJM28" s="24"/>
      <c r="PJN28" s="24"/>
      <c r="PJO28" s="24"/>
      <c r="PJP28" s="24"/>
      <c r="PJQ28" s="24"/>
      <c r="PJR28" s="24"/>
      <c r="PJS28" s="24"/>
      <c r="PJT28" s="24"/>
      <c r="PJU28" s="24"/>
      <c r="PJV28" s="24"/>
      <c r="PJW28" s="24"/>
      <c r="PJX28" s="24"/>
      <c r="PJY28" s="24"/>
      <c r="PJZ28" s="24"/>
      <c r="PKA28" s="24"/>
      <c r="PKB28" s="24"/>
      <c r="PKC28" s="24"/>
      <c r="PKD28" s="24"/>
      <c r="PKE28" s="24"/>
      <c r="PKF28" s="24"/>
      <c r="PKG28" s="24"/>
      <c r="PKH28" s="24"/>
      <c r="PKI28" s="24"/>
      <c r="PKJ28" s="24"/>
      <c r="PKK28" s="24"/>
      <c r="PKL28" s="24"/>
      <c r="PKM28" s="24"/>
      <c r="PKN28" s="24"/>
      <c r="PKO28" s="24"/>
      <c r="PKP28" s="24"/>
      <c r="PKQ28" s="24"/>
      <c r="PKR28" s="24"/>
      <c r="PKS28" s="24"/>
      <c r="PKT28" s="24"/>
      <c r="PKU28" s="24"/>
      <c r="PKV28" s="24"/>
      <c r="PKW28" s="24"/>
      <c r="PKX28" s="24"/>
      <c r="PKY28" s="24"/>
      <c r="PKZ28" s="24"/>
      <c r="PLA28" s="24"/>
      <c r="PLB28" s="24"/>
      <c r="PLC28" s="24"/>
      <c r="PLD28" s="24"/>
      <c r="PLE28" s="24"/>
      <c r="PLF28" s="24"/>
      <c r="PLG28" s="24"/>
      <c r="PLH28" s="24"/>
      <c r="PLI28" s="24"/>
      <c r="PLJ28" s="24"/>
      <c r="PLK28" s="24"/>
      <c r="PLL28" s="24"/>
      <c r="PLM28" s="24"/>
      <c r="PLN28" s="24"/>
      <c r="PLO28" s="24"/>
      <c r="PLP28" s="24"/>
      <c r="PLQ28" s="24"/>
      <c r="PLR28" s="24"/>
      <c r="PLS28" s="24"/>
      <c r="PLT28" s="24"/>
      <c r="PLU28" s="24"/>
      <c r="PLV28" s="24"/>
      <c r="PLW28" s="24"/>
      <c r="PLX28" s="24"/>
      <c r="PLY28" s="24"/>
      <c r="PLZ28" s="24"/>
      <c r="PMA28" s="24"/>
      <c r="PMB28" s="24"/>
      <c r="PMC28" s="24"/>
      <c r="PMD28" s="24"/>
      <c r="PME28" s="24"/>
      <c r="PMF28" s="24"/>
      <c r="PMG28" s="24"/>
      <c r="PMH28" s="24"/>
      <c r="PMI28" s="24"/>
      <c r="PMJ28" s="24"/>
      <c r="PMK28" s="24"/>
      <c r="PML28" s="24"/>
      <c r="PMM28" s="24"/>
      <c r="PMN28" s="24"/>
      <c r="PMO28" s="24"/>
      <c r="PMP28" s="24"/>
      <c r="PMQ28" s="24"/>
      <c r="PMR28" s="24"/>
      <c r="PMS28" s="24"/>
      <c r="PMT28" s="24"/>
      <c r="PMU28" s="24"/>
      <c r="PMV28" s="24"/>
      <c r="PMW28" s="24"/>
      <c r="PMX28" s="24"/>
      <c r="PMY28" s="24"/>
      <c r="PMZ28" s="24"/>
      <c r="PNA28" s="24"/>
      <c r="PNB28" s="24"/>
      <c r="PNC28" s="24"/>
      <c r="PND28" s="24"/>
      <c r="PNE28" s="24"/>
      <c r="PNF28" s="24"/>
      <c r="PNG28" s="24"/>
      <c r="PNH28" s="24"/>
      <c r="PNI28" s="24"/>
      <c r="PNJ28" s="24"/>
      <c r="PNK28" s="24"/>
      <c r="PNL28" s="24"/>
      <c r="PNM28" s="24"/>
      <c r="PNN28" s="24"/>
      <c r="PNO28" s="24"/>
      <c r="PNP28" s="24"/>
      <c r="PNQ28" s="24"/>
      <c r="PNR28" s="24"/>
      <c r="PNS28" s="24"/>
      <c r="PNT28" s="24"/>
      <c r="PNU28" s="24"/>
      <c r="PNV28" s="24"/>
      <c r="PNW28" s="24"/>
      <c r="PNX28" s="24"/>
      <c r="PNY28" s="24"/>
      <c r="PNZ28" s="24"/>
      <c r="POA28" s="24"/>
      <c r="POB28" s="24"/>
      <c r="POC28" s="24"/>
      <c r="POD28" s="24"/>
      <c r="POE28" s="24"/>
      <c r="POF28" s="24"/>
      <c r="POG28" s="24"/>
      <c r="POH28" s="24"/>
      <c r="POI28" s="24"/>
      <c r="POJ28" s="24"/>
      <c r="POK28" s="24"/>
      <c r="POL28" s="24"/>
      <c r="POM28" s="24"/>
      <c r="PON28" s="24"/>
      <c r="POO28" s="24"/>
      <c r="POP28" s="24"/>
      <c r="POQ28" s="24"/>
      <c r="POR28" s="24"/>
      <c r="POS28" s="24"/>
      <c r="POT28" s="24"/>
      <c r="POU28" s="24"/>
      <c r="POV28" s="24"/>
      <c r="POW28" s="24"/>
      <c r="POX28" s="24"/>
      <c r="POY28" s="24"/>
      <c r="POZ28" s="24"/>
      <c r="PPA28" s="24"/>
      <c r="PPB28" s="24"/>
      <c r="PPC28" s="24"/>
      <c r="PPD28" s="24"/>
      <c r="PPE28" s="24"/>
      <c r="PPF28" s="24"/>
      <c r="PPG28" s="24"/>
      <c r="PPH28" s="24"/>
      <c r="PPI28" s="24"/>
      <c r="PPJ28" s="24"/>
      <c r="PPK28" s="24"/>
      <c r="PPL28" s="24"/>
      <c r="PPM28" s="24"/>
      <c r="PPN28" s="24"/>
      <c r="PPO28" s="24"/>
      <c r="PPP28" s="24"/>
      <c r="PPQ28" s="24"/>
      <c r="PPR28" s="24"/>
      <c r="PPS28" s="24"/>
      <c r="PPT28" s="24"/>
      <c r="PPU28" s="24"/>
      <c r="PPV28" s="24"/>
      <c r="PPW28" s="24"/>
      <c r="PPX28" s="24"/>
      <c r="PPY28" s="24"/>
      <c r="PPZ28" s="24"/>
      <c r="PQA28" s="24"/>
      <c r="PQB28" s="24"/>
      <c r="PQC28" s="24"/>
      <c r="PQD28" s="24"/>
      <c r="PQE28" s="24"/>
      <c r="PQF28" s="24"/>
      <c r="PQG28" s="24"/>
      <c r="PQH28" s="24"/>
      <c r="PQI28" s="24"/>
      <c r="PQJ28" s="24"/>
      <c r="PQK28" s="24"/>
      <c r="PQL28" s="24"/>
      <c r="PQM28" s="24"/>
      <c r="PQN28" s="24"/>
      <c r="PQO28" s="24"/>
      <c r="PQP28" s="24"/>
      <c r="PQQ28" s="24"/>
      <c r="PQR28" s="24"/>
      <c r="PQS28" s="24"/>
      <c r="PQT28" s="24"/>
      <c r="PQU28" s="24"/>
      <c r="PQV28" s="24"/>
      <c r="PQW28" s="24"/>
      <c r="PQX28" s="24"/>
      <c r="PQY28" s="24"/>
      <c r="PQZ28" s="24"/>
      <c r="PRA28" s="24"/>
      <c r="PRB28" s="24"/>
      <c r="PRC28" s="24"/>
      <c r="PRD28" s="24"/>
      <c r="PRE28" s="24"/>
      <c r="PRF28" s="24"/>
      <c r="PRG28" s="24"/>
      <c r="PRH28" s="24"/>
      <c r="PRI28" s="24"/>
      <c r="PRJ28" s="24"/>
      <c r="PRK28" s="24"/>
      <c r="PRL28" s="24"/>
      <c r="PRM28" s="24"/>
      <c r="PRN28" s="24"/>
      <c r="PRO28" s="24"/>
      <c r="PRP28" s="24"/>
      <c r="PRQ28" s="24"/>
      <c r="PRR28" s="24"/>
      <c r="PRS28" s="24"/>
      <c r="PRT28" s="24"/>
      <c r="PRU28" s="24"/>
      <c r="PRV28" s="24"/>
      <c r="PRW28" s="24"/>
      <c r="PRX28" s="24"/>
      <c r="PRY28" s="24"/>
      <c r="PRZ28" s="24"/>
      <c r="PSA28" s="24"/>
      <c r="PSB28" s="24"/>
      <c r="PSC28" s="24"/>
      <c r="PSD28" s="24"/>
      <c r="PSE28" s="24"/>
      <c r="PSF28" s="24"/>
      <c r="PSG28" s="24"/>
      <c r="PSH28" s="24"/>
      <c r="PSI28" s="24"/>
      <c r="PSJ28" s="24"/>
      <c r="PSK28" s="24"/>
      <c r="PSL28" s="24"/>
      <c r="PSM28" s="24"/>
      <c r="PSN28" s="24"/>
      <c r="PSO28" s="24"/>
      <c r="PSP28" s="24"/>
      <c r="PSQ28" s="24"/>
      <c r="PSR28" s="24"/>
      <c r="PSS28" s="24"/>
      <c r="PST28" s="24"/>
      <c r="PSU28" s="24"/>
      <c r="PSV28" s="24"/>
      <c r="PSW28" s="24"/>
      <c r="PSX28" s="24"/>
      <c r="PSY28" s="24"/>
      <c r="PSZ28" s="24"/>
      <c r="PTA28" s="24"/>
      <c r="PTB28" s="24"/>
      <c r="PTC28" s="24"/>
      <c r="PTD28" s="24"/>
      <c r="PTE28" s="24"/>
      <c r="PTF28" s="24"/>
      <c r="PTG28" s="24"/>
      <c r="PTH28" s="24"/>
      <c r="PTI28" s="24"/>
      <c r="PTJ28" s="24"/>
      <c r="PTK28" s="24"/>
      <c r="PTL28" s="24"/>
      <c r="PTM28" s="24"/>
      <c r="PTN28" s="24"/>
      <c r="PTO28" s="24"/>
      <c r="PTP28" s="24"/>
      <c r="PTQ28" s="24"/>
      <c r="PTR28" s="24"/>
      <c r="PTS28" s="24"/>
      <c r="PTT28" s="24"/>
      <c r="PTU28" s="24"/>
      <c r="PTV28" s="24"/>
      <c r="PTW28" s="24"/>
      <c r="PTX28" s="24"/>
      <c r="PTY28" s="24"/>
      <c r="PTZ28" s="24"/>
      <c r="PUA28" s="24"/>
      <c r="PUB28" s="24"/>
      <c r="PUC28" s="24"/>
      <c r="PUD28" s="24"/>
      <c r="PUE28" s="24"/>
      <c r="PUF28" s="24"/>
      <c r="PUG28" s="24"/>
      <c r="PUH28" s="24"/>
      <c r="PUI28" s="24"/>
      <c r="PUJ28" s="24"/>
      <c r="PUK28" s="24"/>
      <c r="PUL28" s="24"/>
      <c r="PUM28" s="24"/>
      <c r="PUN28" s="24"/>
      <c r="PUO28" s="24"/>
      <c r="PUP28" s="24"/>
      <c r="PUQ28" s="24"/>
      <c r="PUR28" s="24"/>
      <c r="PUS28" s="24"/>
      <c r="PUT28" s="24"/>
      <c r="PUU28" s="24"/>
      <c r="PUV28" s="24"/>
      <c r="PUW28" s="24"/>
      <c r="PUX28" s="24"/>
      <c r="PUY28" s="24"/>
      <c r="PUZ28" s="24"/>
      <c r="PVA28" s="24"/>
      <c r="PVB28" s="24"/>
      <c r="PVC28" s="24"/>
      <c r="PVD28" s="24"/>
      <c r="PVE28" s="24"/>
      <c r="PVF28" s="24"/>
      <c r="PVG28" s="24"/>
      <c r="PVH28" s="24"/>
      <c r="PVI28" s="24"/>
      <c r="PVJ28" s="24"/>
      <c r="PVK28" s="24"/>
      <c r="PVL28" s="24"/>
      <c r="PVM28" s="24"/>
      <c r="PVN28" s="24"/>
      <c r="PVO28" s="24"/>
      <c r="PVP28" s="24"/>
      <c r="PVQ28" s="24"/>
      <c r="PVR28" s="24"/>
      <c r="PVS28" s="24"/>
      <c r="PVT28" s="24"/>
      <c r="PVU28" s="24"/>
      <c r="PVV28" s="24"/>
      <c r="PVW28" s="24"/>
      <c r="PVX28" s="24"/>
      <c r="PVY28" s="24"/>
      <c r="PVZ28" s="24"/>
      <c r="PWA28" s="24"/>
      <c r="PWB28" s="24"/>
      <c r="PWC28" s="24"/>
      <c r="PWD28" s="24"/>
      <c r="PWE28" s="24"/>
      <c r="PWF28" s="24"/>
      <c r="PWG28" s="24"/>
      <c r="PWH28" s="24"/>
      <c r="PWI28" s="24"/>
      <c r="PWJ28" s="24"/>
      <c r="PWK28" s="24"/>
      <c r="PWL28" s="24"/>
      <c r="PWM28" s="24"/>
      <c r="PWN28" s="24"/>
      <c r="PWO28" s="24"/>
      <c r="PWP28" s="24"/>
      <c r="PWQ28" s="24"/>
      <c r="PWR28" s="24"/>
      <c r="PWS28" s="24"/>
      <c r="PWT28" s="24"/>
      <c r="PWU28" s="24"/>
      <c r="PWV28" s="24"/>
      <c r="PWW28" s="24"/>
      <c r="PWX28" s="24"/>
      <c r="PWY28" s="24"/>
      <c r="PWZ28" s="24"/>
      <c r="PXA28" s="24"/>
      <c r="PXB28" s="24"/>
      <c r="PXC28" s="24"/>
      <c r="PXD28" s="24"/>
      <c r="PXE28" s="24"/>
      <c r="PXF28" s="24"/>
      <c r="PXG28" s="24"/>
      <c r="PXH28" s="24"/>
      <c r="PXI28" s="24"/>
      <c r="PXJ28" s="24"/>
      <c r="PXK28" s="24"/>
      <c r="PXL28" s="24"/>
      <c r="PXM28" s="24"/>
      <c r="PXN28" s="24"/>
      <c r="PXO28" s="24"/>
      <c r="PXP28" s="24"/>
      <c r="PXQ28" s="24"/>
      <c r="PXR28" s="24"/>
      <c r="PXS28" s="24"/>
      <c r="PXT28" s="24"/>
      <c r="PXU28" s="24"/>
      <c r="PXV28" s="24"/>
      <c r="PXW28" s="24"/>
      <c r="PXX28" s="24"/>
      <c r="PXY28" s="24"/>
      <c r="PXZ28" s="24"/>
      <c r="PYA28" s="24"/>
      <c r="PYB28" s="24"/>
      <c r="PYC28" s="24"/>
      <c r="PYD28" s="24"/>
      <c r="PYE28" s="24"/>
      <c r="PYF28" s="24"/>
      <c r="PYG28" s="24"/>
      <c r="PYH28" s="24"/>
      <c r="PYI28" s="24"/>
      <c r="PYJ28" s="24"/>
      <c r="PYK28" s="24"/>
      <c r="PYL28" s="24"/>
      <c r="PYM28" s="24"/>
      <c r="PYN28" s="24"/>
      <c r="PYO28" s="24"/>
      <c r="PYP28" s="24"/>
      <c r="PYQ28" s="24"/>
      <c r="PYR28" s="24"/>
      <c r="PYS28" s="24"/>
      <c r="PYT28" s="24"/>
      <c r="PYU28" s="24"/>
      <c r="PYV28" s="24"/>
      <c r="PYW28" s="24"/>
      <c r="PYX28" s="24"/>
      <c r="PYY28" s="24"/>
      <c r="PYZ28" s="24"/>
      <c r="PZA28" s="24"/>
      <c r="PZB28" s="24"/>
      <c r="PZC28" s="24"/>
      <c r="PZD28" s="24"/>
      <c r="PZE28" s="24"/>
      <c r="PZF28" s="24"/>
      <c r="PZG28" s="24"/>
      <c r="PZH28" s="24"/>
      <c r="PZI28" s="24"/>
      <c r="PZJ28" s="24"/>
      <c r="PZK28" s="24"/>
      <c r="PZL28" s="24"/>
      <c r="PZM28" s="24"/>
      <c r="PZN28" s="24"/>
      <c r="PZO28" s="24"/>
      <c r="PZP28" s="24"/>
      <c r="PZQ28" s="24"/>
      <c r="PZR28" s="24"/>
      <c r="PZS28" s="24"/>
      <c r="PZT28" s="24"/>
      <c r="PZU28" s="24"/>
      <c r="PZV28" s="24"/>
      <c r="PZW28" s="24"/>
      <c r="PZX28" s="24"/>
      <c r="PZY28" s="24"/>
      <c r="PZZ28" s="24"/>
      <c r="QAA28" s="24"/>
      <c r="QAB28" s="24"/>
      <c r="QAC28" s="24"/>
      <c r="QAD28" s="24"/>
      <c r="QAE28" s="24"/>
      <c r="QAF28" s="24"/>
      <c r="QAG28" s="24"/>
      <c r="QAH28" s="24"/>
      <c r="QAI28" s="24"/>
      <c r="QAJ28" s="24"/>
      <c r="QAK28" s="24"/>
      <c r="QAL28" s="24"/>
      <c r="QAM28" s="24"/>
      <c r="QAN28" s="24"/>
      <c r="QAO28" s="24"/>
      <c r="QAP28" s="24"/>
      <c r="QAQ28" s="24"/>
      <c r="QAR28" s="24"/>
      <c r="QAS28" s="24"/>
      <c r="QAT28" s="24"/>
      <c r="QAU28" s="24"/>
      <c r="QAV28" s="24"/>
      <c r="QAW28" s="24"/>
      <c r="QAX28" s="24"/>
      <c r="QAY28" s="24"/>
      <c r="QAZ28" s="24"/>
      <c r="QBA28" s="24"/>
      <c r="QBB28" s="24"/>
      <c r="QBC28" s="24"/>
      <c r="QBD28" s="24"/>
      <c r="QBE28" s="24"/>
      <c r="QBF28" s="24"/>
      <c r="QBG28" s="24"/>
      <c r="QBH28" s="24"/>
      <c r="QBI28" s="24"/>
      <c r="QBJ28" s="24"/>
      <c r="QBK28" s="24"/>
      <c r="QBL28" s="24"/>
      <c r="QBM28" s="24"/>
      <c r="QBN28" s="24"/>
      <c r="QBO28" s="24"/>
      <c r="QBP28" s="24"/>
      <c r="QBQ28" s="24"/>
      <c r="QBR28" s="24"/>
      <c r="QBS28" s="24"/>
      <c r="QBT28" s="24"/>
      <c r="QBU28" s="24"/>
      <c r="QBV28" s="24"/>
      <c r="QBW28" s="24"/>
      <c r="QBX28" s="24"/>
      <c r="QBY28" s="24"/>
      <c r="QBZ28" s="24"/>
      <c r="QCA28" s="24"/>
      <c r="QCB28" s="24"/>
      <c r="QCC28" s="24"/>
      <c r="QCD28" s="24"/>
      <c r="QCE28" s="24"/>
      <c r="QCF28" s="24"/>
      <c r="QCG28" s="24"/>
      <c r="QCH28" s="24"/>
      <c r="QCI28" s="24"/>
      <c r="QCJ28" s="24"/>
      <c r="QCK28" s="24"/>
      <c r="QCL28" s="24"/>
      <c r="QCM28" s="24"/>
      <c r="QCN28" s="24"/>
      <c r="QCO28" s="24"/>
      <c r="QCP28" s="24"/>
      <c r="QCQ28" s="24"/>
      <c r="QCR28" s="24"/>
      <c r="QCS28" s="24"/>
      <c r="QCT28" s="24"/>
      <c r="QCU28" s="24"/>
      <c r="QCV28" s="24"/>
      <c r="QCW28" s="24"/>
      <c r="QCX28" s="24"/>
      <c r="QCY28" s="24"/>
      <c r="QCZ28" s="24"/>
      <c r="QDA28" s="24"/>
      <c r="QDB28" s="24"/>
      <c r="QDC28" s="24"/>
      <c r="QDD28" s="24"/>
      <c r="QDE28" s="24"/>
      <c r="QDF28" s="24"/>
      <c r="QDG28" s="24"/>
      <c r="QDH28" s="24"/>
      <c r="QDI28" s="24"/>
      <c r="QDJ28" s="24"/>
      <c r="QDK28" s="24"/>
      <c r="QDL28" s="24"/>
      <c r="QDM28" s="24"/>
      <c r="QDN28" s="24"/>
      <c r="QDO28" s="24"/>
      <c r="QDP28" s="24"/>
      <c r="QDQ28" s="24"/>
      <c r="QDR28" s="24"/>
      <c r="QDS28" s="24"/>
      <c r="QDT28" s="24"/>
      <c r="QDU28" s="24"/>
      <c r="QDV28" s="24"/>
      <c r="QDW28" s="24"/>
      <c r="QDX28" s="24"/>
      <c r="QDY28" s="24"/>
      <c r="QDZ28" s="24"/>
      <c r="QEA28" s="24"/>
      <c r="QEB28" s="24"/>
      <c r="QEC28" s="24"/>
      <c r="QED28" s="24"/>
      <c r="QEE28" s="24"/>
      <c r="QEF28" s="24"/>
      <c r="QEG28" s="24"/>
      <c r="QEH28" s="24"/>
      <c r="QEI28" s="24"/>
      <c r="QEJ28" s="24"/>
      <c r="QEK28" s="24"/>
      <c r="QEL28" s="24"/>
      <c r="QEM28" s="24"/>
      <c r="QEN28" s="24"/>
      <c r="QEO28" s="24"/>
      <c r="QEP28" s="24"/>
      <c r="QEQ28" s="24"/>
      <c r="QER28" s="24"/>
      <c r="QES28" s="24"/>
      <c r="QET28" s="24"/>
      <c r="QEU28" s="24"/>
      <c r="QEV28" s="24"/>
      <c r="QEW28" s="24"/>
      <c r="QEX28" s="24"/>
      <c r="QEY28" s="24"/>
      <c r="QEZ28" s="24"/>
      <c r="QFA28" s="24"/>
      <c r="QFB28" s="24"/>
      <c r="QFC28" s="24"/>
      <c r="QFD28" s="24"/>
      <c r="QFE28" s="24"/>
      <c r="QFF28" s="24"/>
      <c r="QFG28" s="24"/>
      <c r="QFH28" s="24"/>
      <c r="QFI28" s="24"/>
      <c r="QFJ28" s="24"/>
      <c r="QFK28" s="24"/>
      <c r="QFL28" s="24"/>
      <c r="QFM28" s="24"/>
      <c r="QFN28" s="24"/>
      <c r="QFO28" s="24"/>
      <c r="QFP28" s="24"/>
      <c r="QFQ28" s="24"/>
      <c r="QFR28" s="24"/>
      <c r="QFS28" s="24"/>
      <c r="QFT28" s="24"/>
      <c r="QFU28" s="24"/>
      <c r="QFV28" s="24"/>
      <c r="QFW28" s="24"/>
      <c r="QFX28" s="24"/>
      <c r="QFY28" s="24"/>
      <c r="QFZ28" s="24"/>
      <c r="QGA28" s="24"/>
      <c r="QGB28" s="24"/>
      <c r="QGC28" s="24"/>
      <c r="QGD28" s="24"/>
      <c r="QGE28" s="24"/>
      <c r="QGF28" s="24"/>
      <c r="QGG28" s="24"/>
      <c r="QGH28" s="24"/>
      <c r="QGI28" s="24"/>
      <c r="QGJ28" s="24"/>
      <c r="QGK28" s="24"/>
      <c r="QGL28" s="24"/>
      <c r="QGM28" s="24"/>
      <c r="QGN28" s="24"/>
      <c r="QGO28" s="24"/>
      <c r="QGP28" s="24"/>
      <c r="QGQ28" s="24"/>
      <c r="QGR28" s="24"/>
      <c r="QGS28" s="24"/>
      <c r="QGT28" s="24"/>
      <c r="QGU28" s="24"/>
      <c r="QGV28" s="24"/>
      <c r="QGW28" s="24"/>
      <c r="QGX28" s="24"/>
      <c r="QGY28" s="24"/>
      <c r="QGZ28" s="24"/>
      <c r="QHA28" s="24"/>
      <c r="QHB28" s="24"/>
      <c r="QHC28" s="24"/>
      <c r="QHD28" s="24"/>
      <c r="QHE28" s="24"/>
      <c r="QHF28" s="24"/>
      <c r="QHG28" s="24"/>
      <c r="QHH28" s="24"/>
      <c r="QHI28" s="24"/>
      <c r="QHJ28" s="24"/>
      <c r="QHK28" s="24"/>
      <c r="QHL28" s="24"/>
      <c r="QHM28" s="24"/>
      <c r="QHN28" s="24"/>
      <c r="QHO28" s="24"/>
      <c r="QHP28" s="24"/>
      <c r="QHQ28" s="24"/>
      <c r="QHR28" s="24"/>
      <c r="QHS28" s="24"/>
      <c r="QHT28" s="24"/>
      <c r="QHU28" s="24"/>
      <c r="QHV28" s="24"/>
      <c r="QHW28" s="24"/>
      <c r="QHX28" s="24"/>
      <c r="QHY28" s="24"/>
      <c r="QHZ28" s="24"/>
      <c r="QIA28" s="24"/>
      <c r="QIB28" s="24"/>
      <c r="QIC28" s="24"/>
      <c r="QID28" s="24"/>
      <c r="QIE28" s="24"/>
      <c r="QIF28" s="24"/>
      <c r="QIG28" s="24"/>
      <c r="QIH28" s="24"/>
      <c r="QII28" s="24"/>
      <c r="QIJ28" s="24"/>
      <c r="QIK28" s="24"/>
      <c r="QIL28" s="24"/>
      <c r="QIM28" s="24"/>
      <c r="QIN28" s="24"/>
      <c r="QIO28" s="24"/>
      <c r="QIP28" s="24"/>
      <c r="QIQ28" s="24"/>
      <c r="QIR28" s="24"/>
      <c r="QIS28" s="24"/>
      <c r="QIT28" s="24"/>
      <c r="QIU28" s="24"/>
      <c r="QIV28" s="24"/>
      <c r="QIW28" s="24"/>
      <c r="QIX28" s="24"/>
      <c r="QIY28" s="24"/>
      <c r="QIZ28" s="24"/>
      <c r="QJA28" s="24"/>
      <c r="QJB28" s="24"/>
      <c r="QJC28" s="24"/>
      <c r="QJD28" s="24"/>
      <c r="QJE28" s="24"/>
      <c r="QJF28" s="24"/>
      <c r="QJG28" s="24"/>
      <c r="QJH28" s="24"/>
      <c r="QJI28" s="24"/>
      <c r="QJJ28" s="24"/>
      <c r="QJK28" s="24"/>
      <c r="QJL28" s="24"/>
      <c r="QJM28" s="24"/>
      <c r="QJN28" s="24"/>
      <c r="QJO28" s="24"/>
      <c r="QJP28" s="24"/>
      <c r="QJQ28" s="24"/>
      <c r="QJR28" s="24"/>
      <c r="QJS28" s="24"/>
      <c r="QJT28" s="24"/>
      <c r="QJU28" s="24"/>
      <c r="QJV28" s="24"/>
      <c r="QJW28" s="24"/>
      <c r="QJX28" s="24"/>
      <c r="QJY28" s="24"/>
      <c r="QJZ28" s="24"/>
      <c r="QKA28" s="24"/>
      <c r="QKB28" s="24"/>
      <c r="QKC28" s="24"/>
      <c r="QKD28" s="24"/>
      <c r="QKE28" s="24"/>
      <c r="QKF28" s="24"/>
      <c r="QKG28" s="24"/>
      <c r="QKH28" s="24"/>
      <c r="QKI28" s="24"/>
      <c r="QKJ28" s="24"/>
      <c r="QKK28" s="24"/>
      <c r="QKL28" s="24"/>
      <c r="QKM28" s="24"/>
      <c r="QKN28" s="24"/>
      <c r="QKO28" s="24"/>
      <c r="QKP28" s="24"/>
      <c r="QKQ28" s="24"/>
      <c r="QKR28" s="24"/>
      <c r="QKS28" s="24"/>
      <c r="QKT28" s="24"/>
      <c r="QKU28" s="24"/>
      <c r="QKV28" s="24"/>
      <c r="QKW28" s="24"/>
      <c r="QKX28" s="24"/>
      <c r="QKY28" s="24"/>
      <c r="QKZ28" s="24"/>
      <c r="QLA28" s="24"/>
      <c r="QLB28" s="24"/>
      <c r="QLC28" s="24"/>
      <c r="QLD28" s="24"/>
      <c r="QLE28" s="24"/>
      <c r="QLF28" s="24"/>
      <c r="QLG28" s="24"/>
      <c r="QLH28" s="24"/>
      <c r="QLI28" s="24"/>
      <c r="QLJ28" s="24"/>
      <c r="QLK28" s="24"/>
      <c r="QLL28" s="24"/>
      <c r="QLM28" s="24"/>
      <c r="QLN28" s="24"/>
      <c r="QLO28" s="24"/>
      <c r="QLP28" s="24"/>
      <c r="QLQ28" s="24"/>
      <c r="QLR28" s="24"/>
      <c r="QLS28" s="24"/>
      <c r="QLT28" s="24"/>
      <c r="QLU28" s="24"/>
      <c r="QLV28" s="24"/>
      <c r="QLW28" s="24"/>
      <c r="QLX28" s="24"/>
      <c r="QLY28" s="24"/>
      <c r="QLZ28" s="24"/>
      <c r="QMA28" s="24"/>
      <c r="QMB28" s="24"/>
      <c r="QMC28" s="24"/>
      <c r="QMD28" s="24"/>
      <c r="QME28" s="24"/>
      <c r="QMF28" s="24"/>
      <c r="QMG28" s="24"/>
      <c r="QMH28" s="24"/>
      <c r="QMI28" s="24"/>
      <c r="QMJ28" s="24"/>
      <c r="QMK28" s="24"/>
      <c r="QML28" s="24"/>
      <c r="QMM28" s="24"/>
      <c r="QMN28" s="24"/>
      <c r="QMO28" s="24"/>
      <c r="QMP28" s="24"/>
      <c r="QMQ28" s="24"/>
      <c r="QMR28" s="24"/>
      <c r="QMS28" s="24"/>
      <c r="QMT28" s="24"/>
      <c r="QMU28" s="24"/>
      <c r="QMV28" s="24"/>
      <c r="QMW28" s="24"/>
      <c r="QMX28" s="24"/>
      <c r="QMY28" s="24"/>
      <c r="QMZ28" s="24"/>
      <c r="QNA28" s="24"/>
      <c r="QNB28" s="24"/>
      <c r="QNC28" s="24"/>
      <c r="QND28" s="24"/>
      <c r="QNE28" s="24"/>
      <c r="QNF28" s="24"/>
      <c r="QNG28" s="24"/>
      <c r="QNH28" s="24"/>
      <c r="QNI28" s="24"/>
      <c r="QNJ28" s="24"/>
      <c r="QNK28" s="24"/>
      <c r="QNL28" s="24"/>
      <c r="QNM28" s="24"/>
      <c r="QNN28" s="24"/>
      <c r="QNO28" s="24"/>
      <c r="QNP28" s="24"/>
      <c r="QNQ28" s="24"/>
      <c r="QNR28" s="24"/>
      <c r="QNS28" s="24"/>
      <c r="QNT28" s="24"/>
      <c r="QNU28" s="24"/>
      <c r="QNV28" s="24"/>
      <c r="QNW28" s="24"/>
      <c r="QNX28" s="24"/>
      <c r="QNY28" s="24"/>
      <c r="QNZ28" s="24"/>
      <c r="QOA28" s="24"/>
      <c r="QOB28" s="24"/>
      <c r="QOC28" s="24"/>
      <c r="QOD28" s="24"/>
      <c r="QOE28" s="24"/>
      <c r="QOF28" s="24"/>
      <c r="QOG28" s="24"/>
      <c r="QOH28" s="24"/>
      <c r="QOI28" s="24"/>
      <c r="QOJ28" s="24"/>
      <c r="QOK28" s="24"/>
      <c r="QOL28" s="24"/>
      <c r="QOM28" s="24"/>
      <c r="QON28" s="24"/>
      <c r="QOO28" s="24"/>
      <c r="QOP28" s="24"/>
      <c r="QOQ28" s="24"/>
      <c r="QOR28" s="24"/>
      <c r="QOS28" s="24"/>
      <c r="QOT28" s="24"/>
      <c r="QOU28" s="24"/>
      <c r="QOV28" s="24"/>
      <c r="QOW28" s="24"/>
      <c r="QOX28" s="24"/>
      <c r="QOY28" s="24"/>
      <c r="QOZ28" s="24"/>
      <c r="QPA28" s="24"/>
      <c r="QPB28" s="24"/>
      <c r="QPC28" s="24"/>
      <c r="QPD28" s="24"/>
      <c r="QPE28" s="24"/>
      <c r="QPF28" s="24"/>
      <c r="QPG28" s="24"/>
      <c r="QPH28" s="24"/>
      <c r="QPI28" s="24"/>
      <c r="QPJ28" s="24"/>
      <c r="QPK28" s="24"/>
      <c r="QPL28" s="24"/>
      <c r="QPM28" s="24"/>
      <c r="QPN28" s="24"/>
      <c r="QPO28" s="24"/>
      <c r="QPP28" s="24"/>
      <c r="QPQ28" s="24"/>
      <c r="QPR28" s="24"/>
      <c r="QPS28" s="24"/>
      <c r="QPT28" s="24"/>
      <c r="QPU28" s="24"/>
      <c r="QPV28" s="24"/>
      <c r="QPW28" s="24"/>
      <c r="QPX28" s="24"/>
      <c r="QPY28" s="24"/>
      <c r="QPZ28" s="24"/>
      <c r="QQA28" s="24"/>
      <c r="QQB28" s="24"/>
      <c r="QQC28" s="24"/>
      <c r="QQD28" s="24"/>
      <c r="QQE28" s="24"/>
      <c r="QQF28" s="24"/>
      <c r="QQG28" s="24"/>
      <c r="QQH28" s="24"/>
      <c r="QQI28" s="24"/>
      <c r="QQJ28" s="24"/>
      <c r="QQK28" s="24"/>
      <c r="QQL28" s="24"/>
      <c r="QQM28" s="24"/>
      <c r="QQN28" s="24"/>
      <c r="QQO28" s="24"/>
      <c r="QQP28" s="24"/>
      <c r="QQQ28" s="24"/>
      <c r="QQR28" s="24"/>
      <c r="QQS28" s="24"/>
      <c r="QQT28" s="24"/>
      <c r="QQU28" s="24"/>
      <c r="QQV28" s="24"/>
      <c r="QQW28" s="24"/>
      <c r="QQX28" s="24"/>
      <c r="QQY28" s="24"/>
      <c r="QQZ28" s="24"/>
      <c r="QRA28" s="24"/>
      <c r="QRB28" s="24"/>
      <c r="QRC28" s="24"/>
      <c r="QRD28" s="24"/>
      <c r="QRE28" s="24"/>
      <c r="QRF28" s="24"/>
      <c r="QRG28" s="24"/>
      <c r="QRH28" s="24"/>
      <c r="QRI28" s="24"/>
      <c r="QRJ28" s="24"/>
      <c r="QRK28" s="24"/>
      <c r="QRL28" s="24"/>
      <c r="QRM28" s="24"/>
      <c r="QRN28" s="24"/>
      <c r="QRO28" s="24"/>
      <c r="QRP28" s="24"/>
      <c r="QRQ28" s="24"/>
      <c r="QRR28" s="24"/>
      <c r="QRS28" s="24"/>
      <c r="QRT28" s="24"/>
      <c r="QRU28" s="24"/>
      <c r="QRV28" s="24"/>
      <c r="QRW28" s="24"/>
      <c r="QRX28" s="24"/>
      <c r="QRY28" s="24"/>
      <c r="QRZ28" s="24"/>
      <c r="QSA28" s="24"/>
      <c r="QSB28" s="24"/>
      <c r="QSC28" s="24"/>
      <c r="QSD28" s="24"/>
      <c r="QSE28" s="24"/>
      <c r="QSF28" s="24"/>
      <c r="QSG28" s="24"/>
      <c r="QSH28" s="24"/>
      <c r="QSI28" s="24"/>
      <c r="QSJ28" s="24"/>
      <c r="QSK28" s="24"/>
      <c r="QSL28" s="24"/>
      <c r="QSM28" s="24"/>
      <c r="QSN28" s="24"/>
      <c r="QSO28" s="24"/>
      <c r="QSP28" s="24"/>
      <c r="QSQ28" s="24"/>
      <c r="QSR28" s="24"/>
      <c r="QSS28" s="24"/>
      <c r="QST28" s="24"/>
      <c r="QSU28" s="24"/>
      <c r="QSV28" s="24"/>
      <c r="QSW28" s="24"/>
      <c r="QSX28" s="24"/>
      <c r="QSY28" s="24"/>
      <c r="QSZ28" s="24"/>
      <c r="QTA28" s="24"/>
      <c r="QTB28" s="24"/>
      <c r="QTC28" s="24"/>
      <c r="QTD28" s="24"/>
      <c r="QTE28" s="24"/>
      <c r="QTF28" s="24"/>
      <c r="QTG28" s="24"/>
      <c r="QTH28" s="24"/>
      <c r="QTI28" s="24"/>
      <c r="QTJ28" s="24"/>
      <c r="QTK28" s="24"/>
      <c r="QTL28" s="24"/>
      <c r="QTM28" s="24"/>
      <c r="QTN28" s="24"/>
      <c r="QTO28" s="24"/>
      <c r="QTP28" s="24"/>
      <c r="QTQ28" s="24"/>
      <c r="QTR28" s="24"/>
      <c r="QTS28" s="24"/>
      <c r="QTT28" s="24"/>
      <c r="QTU28" s="24"/>
      <c r="QTV28" s="24"/>
      <c r="QTW28" s="24"/>
      <c r="QTX28" s="24"/>
      <c r="QTY28" s="24"/>
      <c r="QTZ28" s="24"/>
      <c r="QUA28" s="24"/>
      <c r="QUB28" s="24"/>
      <c r="QUC28" s="24"/>
      <c r="QUD28" s="24"/>
      <c r="QUE28" s="24"/>
      <c r="QUF28" s="24"/>
      <c r="QUG28" s="24"/>
      <c r="QUH28" s="24"/>
      <c r="QUI28" s="24"/>
      <c r="QUJ28" s="24"/>
      <c r="QUK28" s="24"/>
      <c r="QUL28" s="24"/>
      <c r="QUM28" s="24"/>
      <c r="QUN28" s="24"/>
      <c r="QUO28" s="24"/>
      <c r="QUP28" s="24"/>
      <c r="QUQ28" s="24"/>
      <c r="QUR28" s="24"/>
      <c r="QUS28" s="24"/>
      <c r="QUT28" s="24"/>
      <c r="QUU28" s="24"/>
      <c r="QUV28" s="24"/>
      <c r="QUW28" s="24"/>
      <c r="QUX28" s="24"/>
      <c r="QUY28" s="24"/>
      <c r="QUZ28" s="24"/>
      <c r="QVA28" s="24"/>
      <c r="QVB28" s="24"/>
      <c r="QVC28" s="24"/>
      <c r="QVD28" s="24"/>
      <c r="QVE28" s="24"/>
      <c r="QVF28" s="24"/>
      <c r="QVG28" s="24"/>
      <c r="QVH28" s="24"/>
      <c r="QVI28" s="24"/>
      <c r="QVJ28" s="24"/>
      <c r="QVK28" s="24"/>
      <c r="QVL28" s="24"/>
      <c r="QVM28" s="24"/>
      <c r="QVN28" s="24"/>
      <c r="QVO28" s="24"/>
      <c r="QVP28" s="24"/>
      <c r="QVQ28" s="24"/>
      <c r="QVR28" s="24"/>
      <c r="QVS28" s="24"/>
      <c r="QVT28" s="24"/>
      <c r="QVU28" s="24"/>
      <c r="QVV28" s="24"/>
      <c r="QVW28" s="24"/>
      <c r="QVX28" s="24"/>
      <c r="QVY28" s="24"/>
      <c r="QVZ28" s="24"/>
      <c r="QWA28" s="24"/>
      <c r="QWB28" s="24"/>
      <c r="QWC28" s="24"/>
      <c r="QWD28" s="24"/>
      <c r="QWE28" s="24"/>
      <c r="QWF28" s="24"/>
      <c r="QWG28" s="24"/>
      <c r="QWH28" s="24"/>
      <c r="QWI28" s="24"/>
      <c r="QWJ28" s="24"/>
      <c r="QWK28" s="24"/>
      <c r="QWL28" s="24"/>
      <c r="QWM28" s="24"/>
      <c r="QWN28" s="24"/>
      <c r="QWO28" s="24"/>
      <c r="QWP28" s="24"/>
      <c r="QWQ28" s="24"/>
      <c r="QWR28" s="24"/>
      <c r="QWS28" s="24"/>
      <c r="QWT28" s="24"/>
      <c r="QWU28" s="24"/>
      <c r="QWV28" s="24"/>
      <c r="QWW28" s="24"/>
      <c r="QWX28" s="24"/>
      <c r="QWY28" s="24"/>
      <c r="QWZ28" s="24"/>
      <c r="QXA28" s="24"/>
      <c r="QXB28" s="24"/>
      <c r="QXC28" s="24"/>
      <c r="QXD28" s="24"/>
      <c r="QXE28" s="24"/>
      <c r="QXF28" s="24"/>
      <c r="QXG28" s="24"/>
      <c r="QXH28" s="24"/>
      <c r="QXI28" s="24"/>
      <c r="QXJ28" s="24"/>
      <c r="QXK28" s="24"/>
      <c r="QXL28" s="24"/>
      <c r="QXM28" s="24"/>
      <c r="QXN28" s="24"/>
      <c r="QXO28" s="24"/>
      <c r="QXP28" s="24"/>
      <c r="QXQ28" s="24"/>
      <c r="QXR28" s="24"/>
      <c r="QXS28" s="24"/>
      <c r="QXT28" s="24"/>
      <c r="QXU28" s="24"/>
      <c r="QXV28" s="24"/>
      <c r="QXW28" s="24"/>
      <c r="QXX28" s="24"/>
      <c r="QXY28" s="24"/>
      <c r="QXZ28" s="24"/>
      <c r="QYA28" s="24"/>
      <c r="QYB28" s="24"/>
      <c r="QYC28" s="24"/>
      <c r="QYD28" s="24"/>
      <c r="QYE28" s="24"/>
      <c r="QYF28" s="24"/>
      <c r="QYG28" s="24"/>
      <c r="QYH28" s="24"/>
      <c r="QYI28" s="24"/>
      <c r="QYJ28" s="24"/>
      <c r="QYK28" s="24"/>
      <c r="QYL28" s="24"/>
      <c r="QYM28" s="24"/>
      <c r="QYN28" s="24"/>
      <c r="QYO28" s="24"/>
      <c r="QYP28" s="24"/>
      <c r="QYQ28" s="24"/>
      <c r="QYR28" s="24"/>
      <c r="QYS28" s="24"/>
      <c r="QYT28" s="24"/>
      <c r="QYU28" s="24"/>
      <c r="QYV28" s="24"/>
      <c r="QYW28" s="24"/>
      <c r="QYX28" s="24"/>
      <c r="QYY28" s="24"/>
      <c r="QYZ28" s="24"/>
      <c r="QZA28" s="24"/>
      <c r="QZB28" s="24"/>
      <c r="QZC28" s="24"/>
      <c r="QZD28" s="24"/>
      <c r="QZE28" s="24"/>
      <c r="QZF28" s="24"/>
      <c r="QZG28" s="24"/>
      <c r="QZH28" s="24"/>
      <c r="QZI28" s="24"/>
      <c r="QZJ28" s="24"/>
      <c r="QZK28" s="24"/>
      <c r="QZL28" s="24"/>
      <c r="QZM28" s="24"/>
      <c r="QZN28" s="24"/>
      <c r="QZO28" s="24"/>
      <c r="QZP28" s="24"/>
      <c r="QZQ28" s="24"/>
      <c r="QZR28" s="24"/>
      <c r="QZS28" s="24"/>
      <c r="QZT28" s="24"/>
      <c r="QZU28" s="24"/>
      <c r="QZV28" s="24"/>
      <c r="QZW28" s="24"/>
      <c r="QZX28" s="24"/>
      <c r="QZY28" s="24"/>
      <c r="QZZ28" s="24"/>
      <c r="RAA28" s="24"/>
      <c r="RAB28" s="24"/>
      <c r="RAC28" s="24"/>
      <c r="RAD28" s="24"/>
      <c r="RAE28" s="24"/>
      <c r="RAF28" s="24"/>
      <c r="RAG28" s="24"/>
      <c r="RAH28" s="24"/>
      <c r="RAI28" s="24"/>
      <c r="RAJ28" s="24"/>
      <c r="RAK28" s="24"/>
      <c r="RAL28" s="24"/>
      <c r="RAM28" s="24"/>
      <c r="RAN28" s="24"/>
      <c r="RAO28" s="24"/>
      <c r="RAP28" s="24"/>
      <c r="RAQ28" s="24"/>
      <c r="RAR28" s="24"/>
      <c r="RAS28" s="24"/>
      <c r="RAT28" s="24"/>
      <c r="RAU28" s="24"/>
      <c r="RAV28" s="24"/>
      <c r="RAW28" s="24"/>
      <c r="RAX28" s="24"/>
      <c r="RAY28" s="24"/>
      <c r="RAZ28" s="24"/>
      <c r="RBA28" s="24"/>
      <c r="RBB28" s="24"/>
      <c r="RBC28" s="24"/>
      <c r="RBD28" s="24"/>
      <c r="RBE28" s="24"/>
      <c r="RBF28" s="24"/>
      <c r="RBG28" s="24"/>
      <c r="RBH28" s="24"/>
      <c r="RBI28" s="24"/>
      <c r="RBJ28" s="24"/>
      <c r="RBK28" s="24"/>
      <c r="RBL28" s="24"/>
      <c r="RBM28" s="24"/>
      <c r="RBN28" s="24"/>
      <c r="RBO28" s="24"/>
      <c r="RBP28" s="24"/>
      <c r="RBQ28" s="24"/>
      <c r="RBR28" s="24"/>
      <c r="RBS28" s="24"/>
      <c r="RBT28" s="24"/>
      <c r="RBU28" s="24"/>
      <c r="RBV28" s="24"/>
      <c r="RBW28" s="24"/>
      <c r="RBX28" s="24"/>
      <c r="RBY28" s="24"/>
      <c r="RBZ28" s="24"/>
      <c r="RCA28" s="24"/>
      <c r="RCB28" s="24"/>
      <c r="RCC28" s="24"/>
      <c r="RCD28" s="24"/>
      <c r="RCE28" s="24"/>
      <c r="RCF28" s="24"/>
      <c r="RCG28" s="24"/>
      <c r="RCH28" s="24"/>
      <c r="RCI28" s="24"/>
      <c r="RCJ28" s="24"/>
      <c r="RCK28" s="24"/>
      <c r="RCL28" s="24"/>
      <c r="RCM28" s="24"/>
      <c r="RCN28" s="24"/>
      <c r="RCO28" s="24"/>
      <c r="RCP28" s="24"/>
      <c r="RCQ28" s="24"/>
      <c r="RCR28" s="24"/>
      <c r="RCS28" s="24"/>
      <c r="RCT28" s="24"/>
      <c r="RCU28" s="24"/>
      <c r="RCV28" s="24"/>
      <c r="RCW28" s="24"/>
      <c r="RCX28" s="24"/>
      <c r="RCY28" s="24"/>
      <c r="RCZ28" s="24"/>
      <c r="RDA28" s="24"/>
      <c r="RDB28" s="24"/>
      <c r="RDC28" s="24"/>
      <c r="RDD28" s="24"/>
      <c r="RDE28" s="24"/>
      <c r="RDF28" s="24"/>
      <c r="RDG28" s="24"/>
      <c r="RDH28" s="24"/>
      <c r="RDI28" s="24"/>
      <c r="RDJ28" s="24"/>
      <c r="RDK28" s="24"/>
      <c r="RDL28" s="24"/>
      <c r="RDM28" s="24"/>
      <c r="RDN28" s="24"/>
      <c r="RDO28" s="24"/>
      <c r="RDP28" s="24"/>
      <c r="RDQ28" s="24"/>
      <c r="RDR28" s="24"/>
      <c r="RDS28" s="24"/>
      <c r="RDT28" s="24"/>
      <c r="RDU28" s="24"/>
      <c r="RDV28" s="24"/>
      <c r="RDW28" s="24"/>
      <c r="RDX28" s="24"/>
      <c r="RDY28" s="24"/>
      <c r="RDZ28" s="24"/>
      <c r="REA28" s="24"/>
      <c r="REB28" s="24"/>
      <c r="REC28" s="24"/>
      <c r="RED28" s="24"/>
      <c r="REE28" s="24"/>
      <c r="REF28" s="24"/>
      <c r="REG28" s="24"/>
      <c r="REH28" s="24"/>
      <c r="REI28" s="24"/>
      <c r="REJ28" s="24"/>
      <c r="REK28" s="24"/>
      <c r="REL28" s="24"/>
      <c r="REM28" s="24"/>
      <c r="REN28" s="24"/>
      <c r="REO28" s="24"/>
      <c r="REP28" s="24"/>
      <c r="REQ28" s="24"/>
      <c r="RER28" s="24"/>
      <c r="RES28" s="24"/>
      <c r="RET28" s="24"/>
      <c r="REU28" s="24"/>
      <c r="REV28" s="24"/>
      <c r="REW28" s="24"/>
      <c r="REX28" s="24"/>
      <c r="REY28" s="24"/>
      <c r="REZ28" s="24"/>
      <c r="RFA28" s="24"/>
      <c r="RFB28" s="24"/>
      <c r="RFC28" s="24"/>
      <c r="RFD28" s="24"/>
      <c r="RFE28" s="24"/>
      <c r="RFF28" s="24"/>
      <c r="RFG28" s="24"/>
      <c r="RFH28" s="24"/>
      <c r="RFI28" s="24"/>
      <c r="RFJ28" s="24"/>
      <c r="RFK28" s="24"/>
      <c r="RFL28" s="24"/>
      <c r="RFM28" s="24"/>
      <c r="RFN28" s="24"/>
      <c r="RFO28" s="24"/>
      <c r="RFP28" s="24"/>
      <c r="RFQ28" s="24"/>
      <c r="RFR28" s="24"/>
      <c r="RFS28" s="24"/>
      <c r="RFT28" s="24"/>
      <c r="RFU28" s="24"/>
      <c r="RFV28" s="24"/>
      <c r="RFW28" s="24"/>
      <c r="RFX28" s="24"/>
      <c r="RFY28" s="24"/>
      <c r="RFZ28" s="24"/>
      <c r="RGA28" s="24"/>
      <c r="RGB28" s="24"/>
      <c r="RGC28" s="24"/>
      <c r="RGD28" s="24"/>
      <c r="RGE28" s="24"/>
      <c r="RGF28" s="24"/>
      <c r="RGG28" s="24"/>
      <c r="RGH28" s="24"/>
      <c r="RGI28" s="24"/>
      <c r="RGJ28" s="24"/>
      <c r="RGK28" s="24"/>
      <c r="RGL28" s="24"/>
      <c r="RGM28" s="24"/>
      <c r="RGN28" s="24"/>
      <c r="RGO28" s="24"/>
      <c r="RGP28" s="24"/>
      <c r="RGQ28" s="24"/>
      <c r="RGR28" s="24"/>
      <c r="RGS28" s="24"/>
      <c r="RGT28" s="24"/>
      <c r="RGU28" s="24"/>
      <c r="RGV28" s="24"/>
      <c r="RGW28" s="24"/>
      <c r="RGX28" s="24"/>
      <c r="RGY28" s="24"/>
      <c r="RGZ28" s="24"/>
      <c r="RHA28" s="24"/>
      <c r="RHB28" s="24"/>
      <c r="RHC28" s="24"/>
      <c r="RHD28" s="24"/>
      <c r="RHE28" s="24"/>
      <c r="RHF28" s="24"/>
      <c r="RHG28" s="24"/>
      <c r="RHH28" s="24"/>
      <c r="RHI28" s="24"/>
      <c r="RHJ28" s="24"/>
      <c r="RHK28" s="24"/>
      <c r="RHL28" s="24"/>
      <c r="RHM28" s="24"/>
      <c r="RHN28" s="24"/>
      <c r="RHO28" s="24"/>
      <c r="RHP28" s="24"/>
      <c r="RHQ28" s="24"/>
      <c r="RHR28" s="24"/>
      <c r="RHS28" s="24"/>
      <c r="RHT28" s="24"/>
      <c r="RHU28" s="24"/>
      <c r="RHV28" s="24"/>
      <c r="RHW28" s="24"/>
      <c r="RHX28" s="24"/>
      <c r="RHY28" s="24"/>
      <c r="RHZ28" s="24"/>
      <c r="RIA28" s="24"/>
      <c r="RIB28" s="24"/>
      <c r="RIC28" s="24"/>
      <c r="RID28" s="24"/>
      <c r="RIE28" s="24"/>
      <c r="RIF28" s="24"/>
      <c r="RIG28" s="24"/>
      <c r="RIH28" s="24"/>
      <c r="RII28" s="24"/>
      <c r="RIJ28" s="24"/>
      <c r="RIK28" s="24"/>
      <c r="RIL28" s="24"/>
      <c r="RIM28" s="24"/>
      <c r="RIN28" s="24"/>
      <c r="RIO28" s="24"/>
      <c r="RIP28" s="24"/>
      <c r="RIQ28" s="24"/>
      <c r="RIR28" s="24"/>
      <c r="RIS28" s="24"/>
      <c r="RIT28" s="24"/>
      <c r="RIU28" s="24"/>
      <c r="RIV28" s="24"/>
      <c r="RIW28" s="24"/>
      <c r="RIX28" s="24"/>
      <c r="RIY28" s="24"/>
      <c r="RIZ28" s="24"/>
      <c r="RJA28" s="24"/>
      <c r="RJB28" s="24"/>
      <c r="RJC28" s="24"/>
      <c r="RJD28" s="24"/>
      <c r="RJE28" s="24"/>
      <c r="RJF28" s="24"/>
      <c r="RJG28" s="24"/>
      <c r="RJH28" s="24"/>
      <c r="RJI28" s="24"/>
      <c r="RJJ28" s="24"/>
      <c r="RJK28" s="24"/>
      <c r="RJL28" s="24"/>
      <c r="RJM28" s="24"/>
      <c r="RJN28" s="24"/>
      <c r="RJO28" s="24"/>
      <c r="RJP28" s="24"/>
      <c r="RJQ28" s="24"/>
      <c r="RJR28" s="24"/>
      <c r="RJS28" s="24"/>
      <c r="RJT28" s="24"/>
      <c r="RJU28" s="24"/>
      <c r="RJV28" s="24"/>
      <c r="RJW28" s="24"/>
      <c r="RJX28" s="24"/>
      <c r="RJY28" s="24"/>
      <c r="RJZ28" s="24"/>
      <c r="RKA28" s="24"/>
      <c r="RKB28" s="24"/>
      <c r="RKC28" s="24"/>
      <c r="RKD28" s="24"/>
      <c r="RKE28" s="24"/>
      <c r="RKF28" s="24"/>
      <c r="RKG28" s="24"/>
      <c r="RKH28" s="24"/>
      <c r="RKI28" s="24"/>
      <c r="RKJ28" s="24"/>
      <c r="RKK28" s="24"/>
      <c r="RKL28" s="24"/>
      <c r="RKM28" s="24"/>
      <c r="RKN28" s="24"/>
      <c r="RKO28" s="24"/>
      <c r="RKP28" s="24"/>
      <c r="RKQ28" s="24"/>
      <c r="RKR28" s="24"/>
      <c r="RKS28" s="24"/>
      <c r="RKT28" s="24"/>
      <c r="RKU28" s="24"/>
      <c r="RKV28" s="24"/>
      <c r="RKW28" s="24"/>
      <c r="RKX28" s="24"/>
      <c r="RKY28" s="24"/>
      <c r="RKZ28" s="24"/>
      <c r="RLA28" s="24"/>
      <c r="RLB28" s="24"/>
      <c r="RLC28" s="24"/>
      <c r="RLD28" s="24"/>
      <c r="RLE28" s="24"/>
      <c r="RLF28" s="24"/>
      <c r="RLG28" s="24"/>
      <c r="RLH28" s="24"/>
      <c r="RLI28" s="24"/>
      <c r="RLJ28" s="24"/>
      <c r="RLK28" s="24"/>
      <c r="RLL28" s="24"/>
      <c r="RLM28" s="24"/>
      <c r="RLN28" s="24"/>
      <c r="RLO28" s="24"/>
      <c r="RLP28" s="24"/>
      <c r="RLQ28" s="24"/>
      <c r="RLR28" s="24"/>
      <c r="RLS28" s="24"/>
      <c r="RLT28" s="24"/>
      <c r="RLU28" s="24"/>
      <c r="RLV28" s="24"/>
      <c r="RLW28" s="24"/>
      <c r="RLX28" s="24"/>
      <c r="RLY28" s="24"/>
      <c r="RLZ28" s="24"/>
      <c r="RMA28" s="24"/>
      <c r="RMB28" s="24"/>
      <c r="RMC28" s="24"/>
      <c r="RMD28" s="24"/>
      <c r="RME28" s="24"/>
      <c r="RMF28" s="24"/>
      <c r="RMG28" s="24"/>
      <c r="RMH28" s="24"/>
      <c r="RMI28" s="24"/>
      <c r="RMJ28" s="24"/>
      <c r="RMK28" s="24"/>
      <c r="RML28" s="24"/>
      <c r="RMM28" s="24"/>
      <c r="RMN28" s="24"/>
      <c r="RMO28" s="24"/>
      <c r="RMP28" s="24"/>
      <c r="RMQ28" s="24"/>
      <c r="RMR28" s="24"/>
      <c r="RMS28" s="24"/>
      <c r="RMT28" s="24"/>
      <c r="RMU28" s="24"/>
      <c r="RMV28" s="24"/>
      <c r="RMW28" s="24"/>
      <c r="RMX28" s="24"/>
      <c r="RMY28" s="24"/>
      <c r="RMZ28" s="24"/>
      <c r="RNA28" s="24"/>
      <c r="RNB28" s="24"/>
      <c r="RNC28" s="24"/>
      <c r="RND28" s="24"/>
      <c r="RNE28" s="24"/>
      <c r="RNF28" s="24"/>
      <c r="RNG28" s="24"/>
      <c r="RNH28" s="24"/>
      <c r="RNI28" s="24"/>
      <c r="RNJ28" s="24"/>
      <c r="RNK28" s="24"/>
      <c r="RNL28" s="24"/>
      <c r="RNM28" s="24"/>
      <c r="RNN28" s="24"/>
      <c r="RNO28" s="24"/>
      <c r="RNP28" s="24"/>
      <c r="RNQ28" s="24"/>
      <c r="RNR28" s="24"/>
      <c r="RNS28" s="24"/>
      <c r="RNT28" s="24"/>
      <c r="RNU28" s="24"/>
      <c r="RNV28" s="24"/>
      <c r="RNW28" s="24"/>
      <c r="RNX28" s="24"/>
      <c r="RNY28" s="24"/>
      <c r="RNZ28" s="24"/>
      <c r="ROA28" s="24"/>
      <c r="ROB28" s="24"/>
      <c r="ROC28" s="24"/>
      <c r="ROD28" s="24"/>
      <c r="ROE28" s="24"/>
      <c r="ROF28" s="24"/>
      <c r="ROG28" s="24"/>
      <c r="ROH28" s="24"/>
      <c r="ROI28" s="24"/>
      <c r="ROJ28" s="24"/>
      <c r="ROK28" s="24"/>
      <c r="ROL28" s="24"/>
      <c r="ROM28" s="24"/>
      <c r="RON28" s="24"/>
      <c r="ROO28" s="24"/>
      <c r="ROP28" s="24"/>
      <c r="ROQ28" s="24"/>
      <c r="ROR28" s="24"/>
      <c r="ROS28" s="24"/>
      <c r="ROT28" s="24"/>
      <c r="ROU28" s="24"/>
      <c r="ROV28" s="24"/>
      <c r="ROW28" s="24"/>
      <c r="ROX28" s="24"/>
      <c r="ROY28" s="24"/>
      <c r="ROZ28" s="24"/>
      <c r="RPA28" s="24"/>
      <c r="RPB28" s="24"/>
      <c r="RPC28" s="24"/>
      <c r="RPD28" s="24"/>
      <c r="RPE28" s="24"/>
      <c r="RPF28" s="24"/>
      <c r="RPG28" s="24"/>
      <c r="RPH28" s="24"/>
      <c r="RPI28" s="24"/>
      <c r="RPJ28" s="24"/>
      <c r="RPK28" s="24"/>
      <c r="RPL28" s="24"/>
      <c r="RPM28" s="24"/>
      <c r="RPN28" s="24"/>
      <c r="RPO28" s="24"/>
      <c r="RPP28" s="24"/>
      <c r="RPQ28" s="24"/>
      <c r="RPR28" s="24"/>
      <c r="RPS28" s="24"/>
      <c r="RPT28" s="24"/>
      <c r="RPU28" s="24"/>
      <c r="RPV28" s="24"/>
      <c r="RPW28" s="24"/>
      <c r="RPX28" s="24"/>
      <c r="RPY28" s="24"/>
      <c r="RPZ28" s="24"/>
      <c r="RQA28" s="24"/>
      <c r="RQB28" s="24"/>
      <c r="RQC28" s="24"/>
      <c r="RQD28" s="24"/>
      <c r="RQE28" s="24"/>
      <c r="RQF28" s="24"/>
      <c r="RQG28" s="24"/>
      <c r="RQH28" s="24"/>
      <c r="RQI28" s="24"/>
      <c r="RQJ28" s="24"/>
      <c r="RQK28" s="24"/>
      <c r="RQL28" s="24"/>
      <c r="RQM28" s="24"/>
      <c r="RQN28" s="24"/>
      <c r="RQO28" s="24"/>
      <c r="RQP28" s="24"/>
      <c r="RQQ28" s="24"/>
      <c r="RQR28" s="24"/>
      <c r="RQS28" s="24"/>
      <c r="RQT28" s="24"/>
      <c r="RQU28" s="24"/>
      <c r="RQV28" s="24"/>
      <c r="RQW28" s="24"/>
      <c r="RQX28" s="24"/>
      <c r="RQY28" s="24"/>
      <c r="RQZ28" s="24"/>
      <c r="RRA28" s="24"/>
      <c r="RRB28" s="24"/>
      <c r="RRC28" s="24"/>
      <c r="RRD28" s="24"/>
      <c r="RRE28" s="24"/>
      <c r="RRF28" s="24"/>
      <c r="RRG28" s="24"/>
      <c r="RRH28" s="24"/>
      <c r="RRI28" s="24"/>
      <c r="RRJ28" s="24"/>
      <c r="RRK28" s="24"/>
      <c r="RRL28" s="24"/>
      <c r="RRM28" s="24"/>
      <c r="RRN28" s="24"/>
      <c r="RRO28" s="24"/>
      <c r="RRP28" s="24"/>
      <c r="RRQ28" s="24"/>
      <c r="RRR28" s="24"/>
      <c r="RRS28" s="24"/>
      <c r="RRT28" s="24"/>
      <c r="RRU28" s="24"/>
      <c r="RRV28" s="24"/>
      <c r="RRW28" s="24"/>
      <c r="RRX28" s="24"/>
      <c r="RRY28" s="24"/>
      <c r="RRZ28" s="24"/>
      <c r="RSA28" s="24"/>
      <c r="RSB28" s="24"/>
      <c r="RSC28" s="24"/>
      <c r="RSD28" s="24"/>
      <c r="RSE28" s="24"/>
      <c r="RSF28" s="24"/>
      <c r="RSG28" s="24"/>
      <c r="RSH28" s="24"/>
      <c r="RSI28" s="24"/>
      <c r="RSJ28" s="24"/>
      <c r="RSK28" s="24"/>
      <c r="RSL28" s="24"/>
      <c r="RSM28" s="24"/>
      <c r="RSN28" s="24"/>
      <c r="RSO28" s="24"/>
      <c r="RSP28" s="24"/>
      <c r="RSQ28" s="24"/>
      <c r="RSR28" s="24"/>
      <c r="RSS28" s="24"/>
      <c r="RST28" s="24"/>
      <c r="RSU28" s="24"/>
      <c r="RSV28" s="24"/>
      <c r="RSW28" s="24"/>
      <c r="RSX28" s="24"/>
      <c r="RSY28" s="24"/>
      <c r="RSZ28" s="24"/>
      <c r="RTA28" s="24"/>
      <c r="RTB28" s="24"/>
      <c r="RTC28" s="24"/>
      <c r="RTD28" s="24"/>
      <c r="RTE28" s="24"/>
      <c r="RTF28" s="24"/>
      <c r="RTG28" s="24"/>
      <c r="RTH28" s="24"/>
      <c r="RTI28" s="24"/>
      <c r="RTJ28" s="24"/>
      <c r="RTK28" s="24"/>
      <c r="RTL28" s="24"/>
      <c r="RTM28" s="24"/>
      <c r="RTN28" s="24"/>
      <c r="RTO28" s="24"/>
      <c r="RTP28" s="24"/>
      <c r="RTQ28" s="24"/>
      <c r="RTR28" s="24"/>
      <c r="RTS28" s="24"/>
      <c r="RTT28" s="24"/>
      <c r="RTU28" s="24"/>
      <c r="RTV28" s="24"/>
      <c r="RTW28" s="24"/>
      <c r="RTX28" s="24"/>
      <c r="RTY28" s="24"/>
      <c r="RTZ28" s="24"/>
      <c r="RUA28" s="24"/>
      <c r="RUB28" s="24"/>
      <c r="RUC28" s="24"/>
      <c r="RUD28" s="24"/>
      <c r="RUE28" s="24"/>
      <c r="RUF28" s="24"/>
      <c r="RUG28" s="24"/>
      <c r="RUH28" s="24"/>
      <c r="RUI28" s="24"/>
      <c r="RUJ28" s="24"/>
      <c r="RUK28" s="24"/>
      <c r="RUL28" s="24"/>
      <c r="RUM28" s="24"/>
      <c r="RUN28" s="24"/>
      <c r="RUO28" s="24"/>
      <c r="RUP28" s="24"/>
      <c r="RUQ28" s="24"/>
      <c r="RUR28" s="24"/>
      <c r="RUS28" s="24"/>
      <c r="RUT28" s="24"/>
      <c r="RUU28" s="24"/>
      <c r="RUV28" s="24"/>
      <c r="RUW28" s="24"/>
      <c r="RUX28" s="24"/>
      <c r="RUY28" s="24"/>
      <c r="RUZ28" s="24"/>
      <c r="RVA28" s="24"/>
      <c r="RVB28" s="24"/>
      <c r="RVC28" s="24"/>
      <c r="RVD28" s="24"/>
      <c r="RVE28" s="24"/>
      <c r="RVF28" s="24"/>
      <c r="RVG28" s="24"/>
      <c r="RVH28" s="24"/>
      <c r="RVI28" s="24"/>
      <c r="RVJ28" s="24"/>
      <c r="RVK28" s="24"/>
      <c r="RVL28" s="24"/>
      <c r="RVM28" s="24"/>
      <c r="RVN28" s="24"/>
      <c r="RVO28" s="24"/>
      <c r="RVP28" s="24"/>
      <c r="RVQ28" s="24"/>
      <c r="RVR28" s="24"/>
      <c r="RVS28" s="24"/>
      <c r="RVT28" s="24"/>
      <c r="RVU28" s="24"/>
      <c r="RVV28" s="24"/>
      <c r="RVW28" s="24"/>
      <c r="RVX28" s="24"/>
      <c r="RVY28" s="24"/>
      <c r="RVZ28" s="24"/>
      <c r="RWA28" s="24"/>
      <c r="RWB28" s="24"/>
      <c r="RWC28" s="24"/>
      <c r="RWD28" s="24"/>
      <c r="RWE28" s="24"/>
      <c r="RWF28" s="24"/>
      <c r="RWG28" s="24"/>
      <c r="RWH28" s="24"/>
      <c r="RWI28" s="24"/>
      <c r="RWJ28" s="24"/>
      <c r="RWK28" s="24"/>
      <c r="RWL28" s="24"/>
      <c r="RWM28" s="24"/>
      <c r="RWN28" s="24"/>
      <c r="RWO28" s="24"/>
      <c r="RWP28" s="24"/>
      <c r="RWQ28" s="24"/>
      <c r="RWR28" s="24"/>
      <c r="RWS28" s="24"/>
      <c r="RWT28" s="24"/>
      <c r="RWU28" s="24"/>
      <c r="RWV28" s="24"/>
      <c r="RWW28" s="24"/>
      <c r="RWX28" s="24"/>
      <c r="RWY28" s="24"/>
      <c r="RWZ28" s="24"/>
      <c r="RXA28" s="24"/>
      <c r="RXB28" s="24"/>
      <c r="RXC28" s="24"/>
      <c r="RXD28" s="24"/>
      <c r="RXE28" s="24"/>
      <c r="RXF28" s="24"/>
      <c r="RXG28" s="24"/>
      <c r="RXH28" s="24"/>
      <c r="RXI28" s="24"/>
      <c r="RXJ28" s="24"/>
      <c r="RXK28" s="24"/>
      <c r="RXL28" s="24"/>
      <c r="RXM28" s="24"/>
      <c r="RXN28" s="24"/>
      <c r="RXO28" s="24"/>
      <c r="RXP28" s="24"/>
      <c r="RXQ28" s="24"/>
      <c r="RXR28" s="24"/>
      <c r="RXS28" s="24"/>
      <c r="RXT28" s="24"/>
      <c r="RXU28" s="24"/>
      <c r="RXV28" s="24"/>
      <c r="RXW28" s="24"/>
      <c r="RXX28" s="24"/>
      <c r="RXY28" s="24"/>
      <c r="RXZ28" s="24"/>
      <c r="RYA28" s="24"/>
      <c r="RYB28" s="24"/>
      <c r="RYC28" s="24"/>
      <c r="RYD28" s="24"/>
      <c r="RYE28" s="24"/>
      <c r="RYF28" s="24"/>
      <c r="RYG28" s="24"/>
      <c r="RYH28" s="24"/>
      <c r="RYI28" s="24"/>
      <c r="RYJ28" s="24"/>
      <c r="RYK28" s="24"/>
      <c r="RYL28" s="24"/>
      <c r="RYM28" s="24"/>
      <c r="RYN28" s="24"/>
      <c r="RYO28" s="24"/>
      <c r="RYP28" s="24"/>
      <c r="RYQ28" s="24"/>
      <c r="RYR28" s="24"/>
      <c r="RYS28" s="24"/>
      <c r="RYT28" s="24"/>
      <c r="RYU28" s="24"/>
      <c r="RYV28" s="24"/>
      <c r="RYW28" s="24"/>
      <c r="RYX28" s="24"/>
      <c r="RYY28" s="24"/>
      <c r="RYZ28" s="24"/>
      <c r="RZA28" s="24"/>
      <c r="RZB28" s="24"/>
      <c r="RZC28" s="24"/>
      <c r="RZD28" s="24"/>
      <c r="RZE28" s="24"/>
      <c r="RZF28" s="24"/>
      <c r="RZG28" s="24"/>
      <c r="RZH28" s="24"/>
      <c r="RZI28" s="24"/>
      <c r="RZJ28" s="24"/>
      <c r="RZK28" s="24"/>
      <c r="RZL28" s="24"/>
      <c r="RZM28" s="24"/>
      <c r="RZN28" s="24"/>
      <c r="RZO28" s="24"/>
      <c r="RZP28" s="24"/>
      <c r="RZQ28" s="24"/>
      <c r="RZR28" s="24"/>
      <c r="RZS28" s="24"/>
      <c r="RZT28" s="24"/>
      <c r="RZU28" s="24"/>
      <c r="RZV28" s="24"/>
      <c r="RZW28" s="24"/>
      <c r="RZX28" s="24"/>
      <c r="RZY28" s="24"/>
      <c r="RZZ28" s="24"/>
      <c r="SAA28" s="24"/>
      <c r="SAB28" s="24"/>
      <c r="SAC28" s="24"/>
      <c r="SAD28" s="24"/>
      <c r="SAE28" s="24"/>
      <c r="SAF28" s="24"/>
      <c r="SAG28" s="24"/>
      <c r="SAH28" s="24"/>
      <c r="SAI28" s="24"/>
      <c r="SAJ28" s="24"/>
      <c r="SAK28" s="24"/>
      <c r="SAL28" s="24"/>
      <c r="SAM28" s="24"/>
      <c r="SAN28" s="24"/>
      <c r="SAO28" s="24"/>
      <c r="SAP28" s="24"/>
      <c r="SAQ28" s="24"/>
      <c r="SAR28" s="24"/>
      <c r="SAS28" s="24"/>
      <c r="SAT28" s="24"/>
      <c r="SAU28" s="24"/>
      <c r="SAV28" s="24"/>
      <c r="SAW28" s="24"/>
      <c r="SAX28" s="24"/>
      <c r="SAY28" s="24"/>
      <c r="SAZ28" s="24"/>
      <c r="SBA28" s="24"/>
      <c r="SBB28" s="24"/>
      <c r="SBC28" s="24"/>
      <c r="SBD28" s="24"/>
      <c r="SBE28" s="24"/>
      <c r="SBF28" s="24"/>
      <c r="SBG28" s="24"/>
      <c r="SBH28" s="24"/>
      <c r="SBI28" s="24"/>
      <c r="SBJ28" s="24"/>
      <c r="SBK28" s="24"/>
      <c r="SBL28" s="24"/>
      <c r="SBM28" s="24"/>
      <c r="SBN28" s="24"/>
      <c r="SBO28" s="24"/>
      <c r="SBP28" s="24"/>
      <c r="SBQ28" s="24"/>
      <c r="SBR28" s="24"/>
      <c r="SBS28" s="24"/>
      <c r="SBT28" s="24"/>
      <c r="SBU28" s="24"/>
      <c r="SBV28" s="24"/>
      <c r="SBW28" s="24"/>
      <c r="SBX28" s="24"/>
      <c r="SBY28" s="24"/>
      <c r="SBZ28" s="24"/>
      <c r="SCA28" s="24"/>
      <c r="SCB28" s="24"/>
      <c r="SCC28" s="24"/>
      <c r="SCD28" s="24"/>
      <c r="SCE28" s="24"/>
      <c r="SCF28" s="24"/>
      <c r="SCG28" s="24"/>
      <c r="SCH28" s="24"/>
      <c r="SCI28" s="24"/>
      <c r="SCJ28" s="24"/>
      <c r="SCK28" s="24"/>
      <c r="SCL28" s="24"/>
      <c r="SCM28" s="24"/>
      <c r="SCN28" s="24"/>
      <c r="SCO28" s="24"/>
      <c r="SCP28" s="24"/>
      <c r="SCQ28" s="24"/>
      <c r="SCR28" s="24"/>
      <c r="SCS28" s="24"/>
      <c r="SCT28" s="24"/>
      <c r="SCU28" s="24"/>
      <c r="SCV28" s="24"/>
      <c r="SCW28" s="24"/>
      <c r="SCX28" s="24"/>
      <c r="SCY28" s="24"/>
      <c r="SCZ28" s="24"/>
      <c r="SDA28" s="24"/>
      <c r="SDB28" s="24"/>
      <c r="SDC28" s="24"/>
      <c r="SDD28" s="24"/>
      <c r="SDE28" s="24"/>
      <c r="SDF28" s="24"/>
      <c r="SDG28" s="24"/>
      <c r="SDH28" s="24"/>
      <c r="SDI28" s="24"/>
      <c r="SDJ28" s="24"/>
      <c r="SDK28" s="24"/>
      <c r="SDL28" s="24"/>
      <c r="SDM28" s="24"/>
      <c r="SDN28" s="24"/>
      <c r="SDO28" s="24"/>
      <c r="SDP28" s="24"/>
      <c r="SDQ28" s="24"/>
      <c r="SDR28" s="24"/>
      <c r="SDS28" s="24"/>
      <c r="SDT28" s="24"/>
      <c r="SDU28" s="24"/>
      <c r="SDV28" s="24"/>
      <c r="SDW28" s="24"/>
      <c r="SDX28" s="24"/>
      <c r="SDY28" s="24"/>
      <c r="SDZ28" s="24"/>
      <c r="SEA28" s="24"/>
      <c r="SEB28" s="24"/>
      <c r="SEC28" s="24"/>
      <c r="SED28" s="24"/>
      <c r="SEE28" s="24"/>
      <c r="SEF28" s="24"/>
      <c r="SEG28" s="24"/>
      <c r="SEH28" s="24"/>
      <c r="SEI28" s="24"/>
      <c r="SEJ28" s="24"/>
      <c r="SEK28" s="24"/>
      <c r="SEL28" s="24"/>
      <c r="SEM28" s="24"/>
      <c r="SEN28" s="24"/>
      <c r="SEO28" s="24"/>
      <c r="SEP28" s="24"/>
      <c r="SEQ28" s="24"/>
      <c r="SER28" s="24"/>
      <c r="SES28" s="24"/>
      <c r="SET28" s="24"/>
      <c r="SEU28" s="24"/>
      <c r="SEV28" s="24"/>
      <c r="SEW28" s="24"/>
      <c r="SEX28" s="24"/>
      <c r="SEY28" s="24"/>
      <c r="SEZ28" s="24"/>
      <c r="SFA28" s="24"/>
      <c r="SFB28" s="24"/>
      <c r="SFC28" s="24"/>
      <c r="SFD28" s="24"/>
      <c r="SFE28" s="24"/>
      <c r="SFF28" s="24"/>
      <c r="SFG28" s="24"/>
      <c r="SFH28" s="24"/>
      <c r="SFI28" s="24"/>
      <c r="SFJ28" s="24"/>
      <c r="SFK28" s="24"/>
      <c r="SFL28" s="24"/>
      <c r="SFM28" s="24"/>
      <c r="SFN28" s="24"/>
      <c r="SFO28" s="24"/>
      <c r="SFP28" s="24"/>
      <c r="SFQ28" s="24"/>
      <c r="SFR28" s="24"/>
      <c r="SFS28" s="24"/>
      <c r="SFT28" s="24"/>
      <c r="SFU28" s="24"/>
      <c r="SFV28" s="24"/>
      <c r="SFW28" s="24"/>
      <c r="SFX28" s="24"/>
      <c r="SFY28" s="24"/>
      <c r="SFZ28" s="24"/>
      <c r="SGA28" s="24"/>
      <c r="SGB28" s="24"/>
      <c r="SGC28" s="24"/>
      <c r="SGD28" s="24"/>
      <c r="SGE28" s="24"/>
      <c r="SGF28" s="24"/>
      <c r="SGG28" s="24"/>
      <c r="SGH28" s="24"/>
      <c r="SGI28" s="24"/>
      <c r="SGJ28" s="24"/>
      <c r="SGK28" s="24"/>
      <c r="SGL28" s="24"/>
      <c r="SGM28" s="24"/>
      <c r="SGN28" s="24"/>
      <c r="SGO28" s="24"/>
      <c r="SGP28" s="24"/>
      <c r="SGQ28" s="24"/>
      <c r="SGR28" s="24"/>
      <c r="SGS28" s="24"/>
      <c r="SGT28" s="24"/>
      <c r="SGU28" s="24"/>
      <c r="SGV28" s="24"/>
      <c r="SGW28" s="24"/>
      <c r="SGX28" s="24"/>
      <c r="SGY28" s="24"/>
      <c r="SGZ28" s="24"/>
      <c r="SHA28" s="24"/>
      <c r="SHB28" s="24"/>
      <c r="SHC28" s="24"/>
      <c r="SHD28" s="24"/>
      <c r="SHE28" s="24"/>
      <c r="SHF28" s="24"/>
      <c r="SHG28" s="24"/>
      <c r="SHH28" s="24"/>
      <c r="SHI28" s="24"/>
      <c r="SHJ28" s="24"/>
      <c r="SHK28" s="24"/>
      <c r="SHL28" s="24"/>
      <c r="SHM28" s="24"/>
      <c r="SHN28" s="24"/>
      <c r="SHO28" s="24"/>
      <c r="SHP28" s="24"/>
      <c r="SHQ28" s="24"/>
      <c r="SHR28" s="24"/>
      <c r="SHS28" s="24"/>
      <c r="SHT28" s="24"/>
      <c r="SHU28" s="24"/>
      <c r="SHV28" s="24"/>
      <c r="SHW28" s="24"/>
      <c r="SHX28" s="24"/>
      <c r="SHY28" s="24"/>
      <c r="SHZ28" s="24"/>
      <c r="SIA28" s="24"/>
      <c r="SIB28" s="24"/>
      <c r="SIC28" s="24"/>
      <c r="SID28" s="24"/>
      <c r="SIE28" s="24"/>
      <c r="SIF28" s="24"/>
      <c r="SIG28" s="24"/>
      <c r="SIH28" s="24"/>
      <c r="SII28" s="24"/>
      <c r="SIJ28" s="24"/>
      <c r="SIK28" s="24"/>
      <c r="SIL28" s="24"/>
      <c r="SIM28" s="24"/>
      <c r="SIN28" s="24"/>
      <c r="SIO28" s="24"/>
      <c r="SIP28" s="24"/>
      <c r="SIQ28" s="24"/>
      <c r="SIR28" s="24"/>
      <c r="SIS28" s="24"/>
      <c r="SIT28" s="24"/>
      <c r="SIU28" s="24"/>
      <c r="SIV28" s="24"/>
      <c r="SIW28" s="24"/>
      <c r="SIX28" s="24"/>
      <c r="SIY28" s="24"/>
      <c r="SIZ28" s="24"/>
      <c r="SJA28" s="24"/>
      <c r="SJB28" s="24"/>
      <c r="SJC28" s="24"/>
      <c r="SJD28" s="24"/>
      <c r="SJE28" s="24"/>
      <c r="SJF28" s="24"/>
      <c r="SJG28" s="24"/>
      <c r="SJH28" s="24"/>
      <c r="SJI28" s="24"/>
      <c r="SJJ28" s="24"/>
      <c r="SJK28" s="24"/>
      <c r="SJL28" s="24"/>
      <c r="SJM28" s="24"/>
      <c r="SJN28" s="24"/>
      <c r="SJO28" s="24"/>
      <c r="SJP28" s="24"/>
      <c r="SJQ28" s="24"/>
      <c r="SJR28" s="24"/>
      <c r="SJS28" s="24"/>
      <c r="SJT28" s="24"/>
      <c r="SJU28" s="24"/>
      <c r="SJV28" s="24"/>
      <c r="SJW28" s="24"/>
      <c r="SJX28" s="24"/>
      <c r="SJY28" s="24"/>
      <c r="SJZ28" s="24"/>
      <c r="SKA28" s="24"/>
      <c r="SKB28" s="24"/>
      <c r="SKC28" s="24"/>
      <c r="SKD28" s="24"/>
      <c r="SKE28" s="24"/>
      <c r="SKF28" s="24"/>
      <c r="SKG28" s="24"/>
      <c r="SKH28" s="24"/>
      <c r="SKI28" s="24"/>
      <c r="SKJ28" s="24"/>
      <c r="SKK28" s="24"/>
      <c r="SKL28" s="24"/>
      <c r="SKM28" s="24"/>
      <c r="SKN28" s="24"/>
      <c r="SKO28" s="24"/>
      <c r="SKP28" s="24"/>
      <c r="SKQ28" s="24"/>
      <c r="SKR28" s="24"/>
      <c r="SKS28" s="24"/>
      <c r="SKT28" s="24"/>
      <c r="SKU28" s="24"/>
      <c r="SKV28" s="24"/>
      <c r="SKW28" s="24"/>
      <c r="SKX28" s="24"/>
      <c r="SKY28" s="24"/>
      <c r="SKZ28" s="24"/>
      <c r="SLA28" s="24"/>
      <c r="SLB28" s="24"/>
      <c r="SLC28" s="24"/>
      <c r="SLD28" s="24"/>
      <c r="SLE28" s="24"/>
      <c r="SLF28" s="24"/>
      <c r="SLG28" s="24"/>
      <c r="SLH28" s="24"/>
      <c r="SLI28" s="24"/>
      <c r="SLJ28" s="24"/>
      <c r="SLK28" s="24"/>
      <c r="SLL28" s="24"/>
      <c r="SLM28" s="24"/>
      <c r="SLN28" s="24"/>
      <c r="SLO28" s="24"/>
      <c r="SLP28" s="24"/>
      <c r="SLQ28" s="24"/>
      <c r="SLR28" s="24"/>
      <c r="SLS28" s="24"/>
      <c r="SLT28" s="24"/>
      <c r="SLU28" s="24"/>
      <c r="SLV28" s="24"/>
      <c r="SLW28" s="24"/>
      <c r="SLX28" s="24"/>
      <c r="SLY28" s="24"/>
      <c r="SLZ28" s="24"/>
      <c r="SMA28" s="24"/>
      <c r="SMB28" s="24"/>
      <c r="SMC28" s="24"/>
      <c r="SMD28" s="24"/>
      <c r="SME28" s="24"/>
      <c r="SMF28" s="24"/>
      <c r="SMG28" s="24"/>
      <c r="SMH28" s="24"/>
      <c r="SMI28" s="24"/>
      <c r="SMJ28" s="24"/>
      <c r="SMK28" s="24"/>
      <c r="SML28" s="24"/>
      <c r="SMM28" s="24"/>
      <c r="SMN28" s="24"/>
      <c r="SMO28" s="24"/>
      <c r="SMP28" s="24"/>
      <c r="SMQ28" s="24"/>
      <c r="SMR28" s="24"/>
      <c r="SMS28" s="24"/>
      <c r="SMT28" s="24"/>
      <c r="SMU28" s="24"/>
      <c r="SMV28" s="24"/>
      <c r="SMW28" s="24"/>
      <c r="SMX28" s="24"/>
      <c r="SMY28" s="24"/>
      <c r="SMZ28" s="24"/>
      <c r="SNA28" s="24"/>
      <c r="SNB28" s="24"/>
      <c r="SNC28" s="24"/>
      <c r="SND28" s="24"/>
      <c r="SNE28" s="24"/>
      <c r="SNF28" s="24"/>
      <c r="SNG28" s="24"/>
      <c r="SNH28" s="24"/>
      <c r="SNI28" s="24"/>
      <c r="SNJ28" s="24"/>
      <c r="SNK28" s="24"/>
      <c r="SNL28" s="24"/>
      <c r="SNM28" s="24"/>
      <c r="SNN28" s="24"/>
      <c r="SNO28" s="24"/>
      <c r="SNP28" s="24"/>
      <c r="SNQ28" s="24"/>
      <c r="SNR28" s="24"/>
      <c r="SNS28" s="24"/>
      <c r="SNT28" s="24"/>
      <c r="SNU28" s="24"/>
      <c r="SNV28" s="24"/>
      <c r="SNW28" s="24"/>
      <c r="SNX28" s="24"/>
      <c r="SNY28" s="24"/>
      <c r="SNZ28" s="24"/>
      <c r="SOA28" s="24"/>
      <c r="SOB28" s="24"/>
      <c r="SOC28" s="24"/>
      <c r="SOD28" s="24"/>
      <c r="SOE28" s="24"/>
      <c r="SOF28" s="24"/>
      <c r="SOG28" s="24"/>
      <c r="SOH28" s="24"/>
      <c r="SOI28" s="24"/>
      <c r="SOJ28" s="24"/>
      <c r="SOK28" s="24"/>
      <c r="SOL28" s="24"/>
      <c r="SOM28" s="24"/>
      <c r="SON28" s="24"/>
      <c r="SOO28" s="24"/>
      <c r="SOP28" s="24"/>
      <c r="SOQ28" s="24"/>
      <c r="SOR28" s="24"/>
      <c r="SOS28" s="24"/>
      <c r="SOT28" s="24"/>
      <c r="SOU28" s="24"/>
      <c r="SOV28" s="24"/>
      <c r="SOW28" s="24"/>
      <c r="SOX28" s="24"/>
      <c r="SOY28" s="24"/>
      <c r="SOZ28" s="24"/>
      <c r="SPA28" s="24"/>
      <c r="SPB28" s="24"/>
      <c r="SPC28" s="24"/>
      <c r="SPD28" s="24"/>
      <c r="SPE28" s="24"/>
      <c r="SPF28" s="24"/>
      <c r="SPG28" s="24"/>
      <c r="SPH28" s="24"/>
      <c r="SPI28" s="24"/>
      <c r="SPJ28" s="24"/>
      <c r="SPK28" s="24"/>
      <c r="SPL28" s="24"/>
      <c r="SPM28" s="24"/>
      <c r="SPN28" s="24"/>
      <c r="SPO28" s="24"/>
      <c r="SPP28" s="24"/>
      <c r="SPQ28" s="24"/>
      <c r="SPR28" s="24"/>
      <c r="SPS28" s="24"/>
      <c r="SPT28" s="24"/>
      <c r="SPU28" s="24"/>
      <c r="SPV28" s="24"/>
      <c r="SPW28" s="24"/>
      <c r="SPX28" s="24"/>
      <c r="SPY28" s="24"/>
      <c r="SPZ28" s="24"/>
      <c r="SQA28" s="24"/>
      <c r="SQB28" s="24"/>
      <c r="SQC28" s="24"/>
      <c r="SQD28" s="24"/>
      <c r="SQE28" s="24"/>
      <c r="SQF28" s="24"/>
      <c r="SQG28" s="24"/>
      <c r="SQH28" s="24"/>
      <c r="SQI28" s="24"/>
      <c r="SQJ28" s="24"/>
      <c r="SQK28" s="24"/>
      <c r="SQL28" s="24"/>
      <c r="SQM28" s="24"/>
      <c r="SQN28" s="24"/>
      <c r="SQO28" s="24"/>
      <c r="SQP28" s="24"/>
      <c r="SQQ28" s="24"/>
      <c r="SQR28" s="24"/>
      <c r="SQS28" s="24"/>
      <c r="SQT28" s="24"/>
      <c r="SQU28" s="24"/>
      <c r="SQV28" s="24"/>
      <c r="SQW28" s="24"/>
      <c r="SQX28" s="24"/>
      <c r="SQY28" s="24"/>
      <c r="SQZ28" s="24"/>
      <c r="SRA28" s="24"/>
      <c r="SRB28" s="24"/>
      <c r="SRC28" s="24"/>
      <c r="SRD28" s="24"/>
      <c r="SRE28" s="24"/>
      <c r="SRF28" s="24"/>
      <c r="SRG28" s="24"/>
      <c r="SRH28" s="24"/>
      <c r="SRI28" s="24"/>
      <c r="SRJ28" s="24"/>
      <c r="SRK28" s="24"/>
      <c r="SRL28" s="24"/>
      <c r="SRM28" s="24"/>
      <c r="SRN28" s="24"/>
      <c r="SRO28" s="24"/>
      <c r="SRP28" s="24"/>
      <c r="SRQ28" s="24"/>
      <c r="SRR28" s="24"/>
      <c r="SRS28" s="24"/>
      <c r="SRT28" s="24"/>
      <c r="SRU28" s="24"/>
      <c r="SRV28" s="24"/>
      <c r="SRW28" s="24"/>
      <c r="SRX28" s="24"/>
      <c r="SRY28" s="24"/>
      <c r="SRZ28" s="24"/>
      <c r="SSA28" s="24"/>
      <c r="SSB28" s="24"/>
      <c r="SSC28" s="24"/>
      <c r="SSD28" s="24"/>
      <c r="SSE28" s="24"/>
      <c r="SSF28" s="24"/>
      <c r="SSG28" s="24"/>
      <c r="SSH28" s="24"/>
      <c r="SSI28" s="24"/>
      <c r="SSJ28" s="24"/>
      <c r="SSK28" s="24"/>
      <c r="SSL28" s="24"/>
      <c r="SSM28" s="24"/>
      <c r="SSN28" s="24"/>
      <c r="SSO28" s="24"/>
      <c r="SSP28" s="24"/>
      <c r="SSQ28" s="24"/>
      <c r="SSR28" s="24"/>
      <c r="SSS28" s="24"/>
      <c r="SST28" s="24"/>
      <c r="SSU28" s="24"/>
      <c r="SSV28" s="24"/>
      <c r="SSW28" s="24"/>
      <c r="SSX28" s="24"/>
      <c r="SSY28" s="24"/>
      <c r="SSZ28" s="24"/>
      <c r="STA28" s="24"/>
      <c r="STB28" s="24"/>
      <c r="STC28" s="24"/>
      <c r="STD28" s="24"/>
      <c r="STE28" s="24"/>
      <c r="STF28" s="24"/>
      <c r="STG28" s="24"/>
      <c r="STH28" s="24"/>
      <c r="STI28" s="24"/>
      <c r="STJ28" s="24"/>
      <c r="STK28" s="24"/>
      <c r="STL28" s="24"/>
      <c r="STM28" s="24"/>
      <c r="STN28" s="24"/>
      <c r="STO28" s="24"/>
      <c r="STP28" s="24"/>
      <c r="STQ28" s="24"/>
      <c r="STR28" s="24"/>
      <c r="STS28" s="24"/>
      <c r="STT28" s="24"/>
      <c r="STU28" s="24"/>
      <c r="STV28" s="24"/>
      <c r="STW28" s="24"/>
      <c r="STX28" s="24"/>
      <c r="STY28" s="24"/>
      <c r="STZ28" s="24"/>
      <c r="SUA28" s="24"/>
      <c r="SUB28" s="24"/>
      <c r="SUC28" s="24"/>
      <c r="SUD28" s="24"/>
      <c r="SUE28" s="24"/>
      <c r="SUF28" s="24"/>
      <c r="SUG28" s="24"/>
      <c r="SUH28" s="24"/>
      <c r="SUI28" s="24"/>
      <c r="SUJ28" s="24"/>
      <c r="SUK28" s="24"/>
      <c r="SUL28" s="24"/>
      <c r="SUM28" s="24"/>
      <c r="SUN28" s="24"/>
      <c r="SUO28" s="24"/>
      <c r="SUP28" s="24"/>
      <c r="SUQ28" s="24"/>
      <c r="SUR28" s="24"/>
      <c r="SUS28" s="24"/>
      <c r="SUT28" s="24"/>
      <c r="SUU28" s="24"/>
      <c r="SUV28" s="24"/>
      <c r="SUW28" s="24"/>
      <c r="SUX28" s="24"/>
      <c r="SUY28" s="24"/>
      <c r="SUZ28" s="24"/>
      <c r="SVA28" s="24"/>
      <c r="SVB28" s="24"/>
      <c r="SVC28" s="24"/>
      <c r="SVD28" s="24"/>
      <c r="SVE28" s="24"/>
      <c r="SVF28" s="24"/>
      <c r="SVG28" s="24"/>
      <c r="SVH28" s="24"/>
      <c r="SVI28" s="24"/>
      <c r="SVJ28" s="24"/>
      <c r="SVK28" s="24"/>
      <c r="SVL28" s="24"/>
      <c r="SVM28" s="24"/>
      <c r="SVN28" s="24"/>
      <c r="SVO28" s="24"/>
      <c r="SVP28" s="24"/>
      <c r="SVQ28" s="24"/>
      <c r="SVR28" s="24"/>
      <c r="SVS28" s="24"/>
      <c r="SVT28" s="24"/>
      <c r="SVU28" s="24"/>
      <c r="SVV28" s="24"/>
      <c r="SVW28" s="24"/>
      <c r="SVX28" s="24"/>
      <c r="SVY28" s="24"/>
      <c r="SVZ28" s="24"/>
      <c r="SWA28" s="24"/>
      <c r="SWB28" s="24"/>
      <c r="SWC28" s="24"/>
      <c r="SWD28" s="24"/>
      <c r="SWE28" s="24"/>
      <c r="SWF28" s="24"/>
      <c r="SWG28" s="24"/>
      <c r="SWH28" s="24"/>
      <c r="SWI28" s="24"/>
      <c r="SWJ28" s="24"/>
      <c r="SWK28" s="24"/>
      <c r="SWL28" s="24"/>
      <c r="SWM28" s="24"/>
      <c r="SWN28" s="24"/>
      <c r="SWO28" s="24"/>
      <c r="SWP28" s="24"/>
      <c r="SWQ28" s="24"/>
      <c r="SWR28" s="24"/>
      <c r="SWS28" s="24"/>
      <c r="SWT28" s="24"/>
      <c r="SWU28" s="24"/>
      <c r="SWV28" s="24"/>
      <c r="SWW28" s="24"/>
      <c r="SWX28" s="24"/>
      <c r="SWY28" s="24"/>
      <c r="SWZ28" s="24"/>
      <c r="SXA28" s="24"/>
      <c r="SXB28" s="24"/>
      <c r="SXC28" s="24"/>
      <c r="SXD28" s="24"/>
      <c r="SXE28" s="24"/>
      <c r="SXF28" s="24"/>
      <c r="SXG28" s="24"/>
      <c r="SXH28" s="24"/>
      <c r="SXI28" s="24"/>
      <c r="SXJ28" s="24"/>
      <c r="SXK28" s="24"/>
      <c r="SXL28" s="24"/>
      <c r="SXM28" s="24"/>
      <c r="SXN28" s="24"/>
      <c r="SXO28" s="24"/>
      <c r="SXP28" s="24"/>
      <c r="SXQ28" s="24"/>
      <c r="SXR28" s="24"/>
      <c r="SXS28" s="24"/>
      <c r="SXT28" s="24"/>
      <c r="SXU28" s="24"/>
      <c r="SXV28" s="24"/>
      <c r="SXW28" s="24"/>
      <c r="SXX28" s="24"/>
      <c r="SXY28" s="24"/>
      <c r="SXZ28" s="24"/>
      <c r="SYA28" s="24"/>
      <c r="SYB28" s="24"/>
      <c r="SYC28" s="24"/>
      <c r="SYD28" s="24"/>
      <c r="SYE28" s="24"/>
      <c r="SYF28" s="24"/>
      <c r="SYG28" s="24"/>
      <c r="SYH28" s="24"/>
      <c r="SYI28" s="24"/>
      <c r="SYJ28" s="24"/>
      <c r="SYK28" s="24"/>
      <c r="SYL28" s="24"/>
      <c r="SYM28" s="24"/>
      <c r="SYN28" s="24"/>
      <c r="SYO28" s="24"/>
      <c r="SYP28" s="24"/>
      <c r="SYQ28" s="24"/>
      <c r="SYR28" s="24"/>
      <c r="SYS28" s="24"/>
      <c r="SYT28" s="24"/>
      <c r="SYU28" s="24"/>
      <c r="SYV28" s="24"/>
      <c r="SYW28" s="24"/>
      <c r="SYX28" s="24"/>
      <c r="SYY28" s="24"/>
      <c r="SYZ28" s="24"/>
      <c r="SZA28" s="24"/>
      <c r="SZB28" s="24"/>
      <c r="SZC28" s="24"/>
      <c r="SZD28" s="24"/>
      <c r="SZE28" s="24"/>
      <c r="SZF28" s="24"/>
      <c r="SZG28" s="24"/>
      <c r="SZH28" s="24"/>
      <c r="SZI28" s="24"/>
      <c r="SZJ28" s="24"/>
      <c r="SZK28" s="24"/>
      <c r="SZL28" s="24"/>
      <c r="SZM28" s="24"/>
      <c r="SZN28" s="24"/>
      <c r="SZO28" s="24"/>
      <c r="SZP28" s="24"/>
      <c r="SZQ28" s="24"/>
      <c r="SZR28" s="24"/>
      <c r="SZS28" s="24"/>
      <c r="SZT28" s="24"/>
      <c r="SZU28" s="24"/>
      <c r="SZV28" s="24"/>
      <c r="SZW28" s="24"/>
      <c r="SZX28" s="24"/>
      <c r="SZY28" s="24"/>
      <c r="SZZ28" s="24"/>
      <c r="TAA28" s="24"/>
      <c r="TAB28" s="24"/>
      <c r="TAC28" s="24"/>
      <c r="TAD28" s="24"/>
      <c r="TAE28" s="24"/>
      <c r="TAF28" s="24"/>
      <c r="TAG28" s="24"/>
      <c r="TAH28" s="24"/>
      <c r="TAI28" s="24"/>
      <c r="TAJ28" s="24"/>
      <c r="TAK28" s="24"/>
      <c r="TAL28" s="24"/>
      <c r="TAM28" s="24"/>
      <c r="TAN28" s="24"/>
      <c r="TAO28" s="24"/>
      <c r="TAP28" s="24"/>
      <c r="TAQ28" s="24"/>
      <c r="TAR28" s="24"/>
      <c r="TAS28" s="24"/>
      <c r="TAT28" s="24"/>
      <c r="TAU28" s="24"/>
      <c r="TAV28" s="24"/>
      <c r="TAW28" s="24"/>
      <c r="TAX28" s="24"/>
      <c r="TAY28" s="24"/>
      <c r="TAZ28" s="24"/>
      <c r="TBA28" s="24"/>
      <c r="TBB28" s="24"/>
      <c r="TBC28" s="24"/>
      <c r="TBD28" s="24"/>
      <c r="TBE28" s="24"/>
      <c r="TBF28" s="24"/>
      <c r="TBG28" s="24"/>
      <c r="TBH28" s="24"/>
      <c r="TBI28" s="24"/>
      <c r="TBJ28" s="24"/>
      <c r="TBK28" s="24"/>
      <c r="TBL28" s="24"/>
      <c r="TBM28" s="24"/>
      <c r="TBN28" s="24"/>
      <c r="TBO28" s="24"/>
      <c r="TBP28" s="24"/>
      <c r="TBQ28" s="24"/>
      <c r="TBR28" s="24"/>
      <c r="TBS28" s="24"/>
      <c r="TBT28" s="24"/>
      <c r="TBU28" s="24"/>
      <c r="TBV28" s="24"/>
      <c r="TBW28" s="24"/>
      <c r="TBX28" s="24"/>
      <c r="TBY28" s="24"/>
      <c r="TBZ28" s="24"/>
      <c r="TCA28" s="24"/>
      <c r="TCB28" s="24"/>
      <c r="TCC28" s="24"/>
      <c r="TCD28" s="24"/>
      <c r="TCE28" s="24"/>
      <c r="TCF28" s="24"/>
      <c r="TCG28" s="24"/>
      <c r="TCH28" s="24"/>
      <c r="TCI28" s="24"/>
      <c r="TCJ28" s="24"/>
      <c r="TCK28" s="24"/>
      <c r="TCL28" s="24"/>
      <c r="TCM28" s="24"/>
      <c r="TCN28" s="24"/>
      <c r="TCO28" s="24"/>
      <c r="TCP28" s="24"/>
      <c r="TCQ28" s="24"/>
      <c r="TCR28" s="24"/>
      <c r="TCS28" s="24"/>
      <c r="TCT28" s="24"/>
      <c r="TCU28" s="24"/>
      <c r="TCV28" s="24"/>
      <c r="TCW28" s="24"/>
      <c r="TCX28" s="24"/>
      <c r="TCY28" s="24"/>
      <c r="TCZ28" s="24"/>
      <c r="TDA28" s="24"/>
      <c r="TDB28" s="24"/>
      <c r="TDC28" s="24"/>
      <c r="TDD28" s="24"/>
      <c r="TDE28" s="24"/>
      <c r="TDF28" s="24"/>
      <c r="TDG28" s="24"/>
      <c r="TDH28" s="24"/>
      <c r="TDI28" s="24"/>
      <c r="TDJ28" s="24"/>
      <c r="TDK28" s="24"/>
      <c r="TDL28" s="24"/>
      <c r="TDM28" s="24"/>
      <c r="TDN28" s="24"/>
      <c r="TDO28" s="24"/>
      <c r="TDP28" s="24"/>
      <c r="TDQ28" s="24"/>
      <c r="TDR28" s="24"/>
      <c r="TDS28" s="24"/>
      <c r="TDT28" s="24"/>
      <c r="TDU28" s="24"/>
      <c r="TDV28" s="24"/>
      <c r="TDW28" s="24"/>
      <c r="TDX28" s="24"/>
      <c r="TDY28" s="24"/>
      <c r="TDZ28" s="24"/>
      <c r="TEA28" s="24"/>
      <c r="TEB28" s="24"/>
      <c r="TEC28" s="24"/>
      <c r="TED28" s="24"/>
      <c r="TEE28" s="24"/>
      <c r="TEF28" s="24"/>
      <c r="TEG28" s="24"/>
      <c r="TEH28" s="24"/>
      <c r="TEI28" s="24"/>
      <c r="TEJ28" s="24"/>
      <c r="TEK28" s="24"/>
      <c r="TEL28" s="24"/>
      <c r="TEM28" s="24"/>
      <c r="TEN28" s="24"/>
      <c r="TEO28" s="24"/>
      <c r="TEP28" s="24"/>
      <c r="TEQ28" s="24"/>
      <c r="TER28" s="24"/>
      <c r="TES28" s="24"/>
      <c r="TET28" s="24"/>
      <c r="TEU28" s="24"/>
      <c r="TEV28" s="24"/>
      <c r="TEW28" s="24"/>
      <c r="TEX28" s="24"/>
      <c r="TEY28" s="24"/>
      <c r="TEZ28" s="24"/>
      <c r="TFA28" s="24"/>
      <c r="TFB28" s="24"/>
      <c r="TFC28" s="24"/>
      <c r="TFD28" s="24"/>
      <c r="TFE28" s="24"/>
      <c r="TFF28" s="24"/>
      <c r="TFG28" s="24"/>
      <c r="TFH28" s="24"/>
      <c r="TFI28" s="24"/>
      <c r="TFJ28" s="24"/>
      <c r="TFK28" s="24"/>
      <c r="TFL28" s="24"/>
      <c r="TFM28" s="24"/>
      <c r="TFN28" s="24"/>
      <c r="TFO28" s="24"/>
      <c r="TFP28" s="24"/>
      <c r="TFQ28" s="24"/>
      <c r="TFR28" s="24"/>
      <c r="TFS28" s="24"/>
      <c r="TFT28" s="24"/>
      <c r="TFU28" s="24"/>
      <c r="TFV28" s="24"/>
      <c r="TFW28" s="24"/>
      <c r="TFX28" s="24"/>
      <c r="TFY28" s="24"/>
      <c r="TFZ28" s="24"/>
      <c r="TGA28" s="24"/>
      <c r="TGB28" s="24"/>
      <c r="TGC28" s="24"/>
      <c r="TGD28" s="24"/>
      <c r="TGE28" s="24"/>
      <c r="TGF28" s="24"/>
      <c r="TGG28" s="24"/>
      <c r="TGH28" s="24"/>
      <c r="TGI28" s="24"/>
      <c r="TGJ28" s="24"/>
      <c r="TGK28" s="24"/>
      <c r="TGL28" s="24"/>
      <c r="TGM28" s="24"/>
      <c r="TGN28" s="24"/>
      <c r="TGO28" s="24"/>
      <c r="TGP28" s="24"/>
      <c r="TGQ28" s="24"/>
      <c r="TGR28" s="24"/>
      <c r="TGS28" s="24"/>
      <c r="TGT28" s="24"/>
      <c r="TGU28" s="24"/>
      <c r="TGV28" s="24"/>
      <c r="TGW28" s="24"/>
      <c r="TGX28" s="24"/>
      <c r="TGY28" s="24"/>
      <c r="TGZ28" s="24"/>
      <c r="THA28" s="24"/>
      <c r="THB28" s="24"/>
      <c r="THC28" s="24"/>
      <c r="THD28" s="24"/>
      <c r="THE28" s="24"/>
      <c r="THF28" s="24"/>
      <c r="THG28" s="24"/>
      <c r="THH28" s="24"/>
      <c r="THI28" s="24"/>
      <c r="THJ28" s="24"/>
      <c r="THK28" s="24"/>
      <c r="THL28" s="24"/>
      <c r="THM28" s="24"/>
      <c r="THN28" s="24"/>
      <c r="THO28" s="24"/>
      <c r="THP28" s="24"/>
      <c r="THQ28" s="24"/>
      <c r="THR28" s="24"/>
      <c r="THS28" s="24"/>
      <c r="THT28" s="24"/>
      <c r="THU28" s="24"/>
      <c r="THV28" s="24"/>
      <c r="THW28" s="24"/>
      <c r="THX28" s="24"/>
      <c r="THY28" s="24"/>
      <c r="THZ28" s="24"/>
      <c r="TIA28" s="24"/>
      <c r="TIB28" s="24"/>
      <c r="TIC28" s="24"/>
      <c r="TID28" s="24"/>
      <c r="TIE28" s="24"/>
      <c r="TIF28" s="24"/>
      <c r="TIG28" s="24"/>
      <c r="TIH28" s="24"/>
      <c r="TII28" s="24"/>
      <c r="TIJ28" s="24"/>
      <c r="TIK28" s="24"/>
      <c r="TIL28" s="24"/>
      <c r="TIM28" s="24"/>
      <c r="TIN28" s="24"/>
      <c r="TIO28" s="24"/>
      <c r="TIP28" s="24"/>
      <c r="TIQ28" s="24"/>
      <c r="TIR28" s="24"/>
      <c r="TIS28" s="24"/>
      <c r="TIT28" s="24"/>
      <c r="TIU28" s="24"/>
      <c r="TIV28" s="24"/>
      <c r="TIW28" s="24"/>
      <c r="TIX28" s="24"/>
      <c r="TIY28" s="24"/>
      <c r="TIZ28" s="24"/>
      <c r="TJA28" s="24"/>
      <c r="TJB28" s="24"/>
      <c r="TJC28" s="24"/>
      <c r="TJD28" s="24"/>
      <c r="TJE28" s="24"/>
      <c r="TJF28" s="24"/>
      <c r="TJG28" s="24"/>
      <c r="TJH28" s="24"/>
      <c r="TJI28" s="24"/>
      <c r="TJJ28" s="24"/>
      <c r="TJK28" s="24"/>
      <c r="TJL28" s="24"/>
      <c r="TJM28" s="24"/>
      <c r="TJN28" s="24"/>
      <c r="TJO28" s="24"/>
      <c r="TJP28" s="24"/>
      <c r="TJQ28" s="24"/>
      <c r="TJR28" s="24"/>
      <c r="TJS28" s="24"/>
      <c r="TJT28" s="24"/>
      <c r="TJU28" s="24"/>
      <c r="TJV28" s="24"/>
      <c r="TJW28" s="24"/>
      <c r="TJX28" s="24"/>
      <c r="TJY28" s="24"/>
      <c r="TJZ28" s="24"/>
      <c r="TKA28" s="24"/>
      <c r="TKB28" s="24"/>
      <c r="TKC28" s="24"/>
      <c r="TKD28" s="24"/>
      <c r="TKE28" s="24"/>
      <c r="TKF28" s="24"/>
      <c r="TKG28" s="24"/>
      <c r="TKH28" s="24"/>
      <c r="TKI28" s="24"/>
      <c r="TKJ28" s="24"/>
      <c r="TKK28" s="24"/>
      <c r="TKL28" s="24"/>
      <c r="TKM28" s="24"/>
      <c r="TKN28" s="24"/>
      <c r="TKO28" s="24"/>
      <c r="TKP28" s="24"/>
      <c r="TKQ28" s="24"/>
      <c r="TKR28" s="24"/>
      <c r="TKS28" s="24"/>
      <c r="TKT28" s="24"/>
      <c r="TKU28" s="24"/>
      <c r="TKV28" s="24"/>
      <c r="TKW28" s="24"/>
      <c r="TKX28" s="24"/>
      <c r="TKY28" s="24"/>
      <c r="TKZ28" s="24"/>
      <c r="TLA28" s="24"/>
      <c r="TLB28" s="24"/>
      <c r="TLC28" s="24"/>
      <c r="TLD28" s="24"/>
      <c r="TLE28" s="24"/>
      <c r="TLF28" s="24"/>
      <c r="TLG28" s="24"/>
      <c r="TLH28" s="24"/>
      <c r="TLI28" s="24"/>
      <c r="TLJ28" s="24"/>
      <c r="TLK28" s="24"/>
      <c r="TLL28" s="24"/>
      <c r="TLM28" s="24"/>
      <c r="TLN28" s="24"/>
      <c r="TLO28" s="24"/>
      <c r="TLP28" s="24"/>
      <c r="TLQ28" s="24"/>
      <c r="TLR28" s="24"/>
      <c r="TLS28" s="24"/>
      <c r="TLT28" s="24"/>
      <c r="TLU28" s="24"/>
      <c r="TLV28" s="24"/>
      <c r="TLW28" s="24"/>
      <c r="TLX28" s="24"/>
      <c r="TLY28" s="24"/>
      <c r="TLZ28" s="24"/>
      <c r="TMA28" s="24"/>
      <c r="TMB28" s="24"/>
      <c r="TMC28" s="24"/>
      <c r="TMD28" s="24"/>
      <c r="TME28" s="24"/>
      <c r="TMF28" s="24"/>
      <c r="TMG28" s="24"/>
      <c r="TMH28" s="24"/>
      <c r="TMI28" s="24"/>
      <c r="TMJ28" s="24"/>
      <c r="TMK28" s="24"/>
      <c r="TML28" s="24"/>
      <c r="TMM28" s="24"/>
      <c r="TMN28" s="24"/>
      <c r="TMO28" s="24"/>
      <c r="TMP28" s="24"/>
      <c r="TMQ28" s="24"/>
      <c r="TMR28" s="24"/>
      <c r="TMS28" s="24"/>
      <c r="TMT28" s="24"/>
      <c r="TMU28" s="24"/>
      <c r="TMV28" s="24"/>
      <c r="TMW28" s="24"/>
      <c r="TMX28" s="24"/>
      <c r="TMY28" s="24"/>
      <c r="TMZ28" s="24"/>
      <c r="TNA28" s="24"/>
      <c r="TNB28" s="24"/>
      <c r="TNC28" s="24"/>
      <c r="TND28" s="24"/>
      <c r="TNE28" s="24"/>
      <c r="TNF28" s="24"/>
      <c r="TNG28" s="24"/>
      <c r="TNH28" s="24"/>
      <c r="TNI28" s="24"/>
      <c r="TNJ28" s="24"/>
      <c r="TNK28" s="24"/>
      <c r="TNL28" s="24"/>
      <c r="TNM28" s="24"/>
      <c r="TNN28" s="24"/>
      <c r="TNO28" s="24"/>
      <c r="TNP28" s="24"/>
      <c r="TNQ28" s="24"/>
      <c r="TNR28" s="24"/>
      <c r="TNS28" s="24"/>
      <c r="TNT28" s="24"/>
      <c r="TNU28" s="24"/>
      <c r="TNV28" s="24"/>
      <c r="TNW28" s="24"/>
      <c r="TNX28" s="24"/>
      <c r="TNY28" s="24"/>
      <c r="TNZ28" s="24"/>
      <c r="TOA28" s="24"/>
      <c r="TOB28" s="24"/>
      <c r="TOC28" s="24"/>
      <c r="TOD28" s="24"/>
      <c r="TOE28" s="24"/>
      <c r="TOF28" s="24"/>
      <c r="TOG28" s="24"/>
      <c r="TOH28" s="24"/>
      <c r="TOI28" s="24"/>
      <c r="TOJ28" s="24"/>
      <c r="TOK28" s="24"/>
      <c r="TOL28" s="24"/>
      <c r="TOM28" s="24"/>
      <c r="TON28" s="24"/>
      <c r="TOO28" s="24"/>
      <c r="TOP28" s="24"/>
      <c r="TOQ28" s="24"/>
      <c r="TOR28" s="24"/>
      <c r="TOS28" s="24"/>
      <c r="TOT28" s="24"/>
      <c r="TOU28" s="24"/>
      <c r="TOV28" s="24"/>
      <c r="TOW28" s="24"/>
      <c r="TOX28" s="24"/>
      <c r="TOY28" s="24"/>
      <c r="TOZ28" s="24"/>
      <c r="TPA28" s="24"/>
      <c r="TPB28" s="24"/>
      <c r="TPC28" s="24"/>
      <c r="TPD28" s="24"/>
      <c r="TPE28" s="24"/>
      <c r="TPF28" s="24"/>
      <c r="TPG28" s="24"/>
      <c r="TPH28" s="24"/>
      <c r="TPI28" s="24"/>
      <c r="TPJ28" s="24"/>
      <c r="TPK28" s="24"/>
      <c r="TPL28" s="24"/>
      <c r="TPM28" s="24"/>
      <c r="TPN28" s="24"/>
      <c r="TPO28" s="24"/>
      <c r="TPP28" s="24"/>
      <c r="TPQ28" s="24"/>
      <c r="TPR28" s="24"/>
      <c r="TPS28" s="24"/>
      <c r="TPT28" s="24"/>
      <c r="TPU28" s="24"/>
      <c r="TPV28" s="24"/>
      <c r="TPW28" s="24"/>
      <c r="TPX28" s="24"/>
      <c r="TPY28" s="24"/>
      <c r="TPZ28" s="24"/>
      <c r="TQA28" s="24"/>
      <c r="TQB28" s="24"/>
      <c r="TQC28" s="24"/>
      <c r="TQD28" s="24"/>
      <c r="TQE28" s="24"/>
      <c r="TQF28" s="24"/>
      <c r="TQG28" s="24"/>
      <c r="TQH28" s="24"/>
      <c r="TQI28" s="24"/>
      <c r="TQJ28" s="24"/>
      <c r="TQK28" s="24"/>
      <c r="TQL28" s="24"/>
      <c r="TQM28" s="24"/>
      <c r="TQN28" s="24"/>
      <c r="TQO28" s="24"/>
      <c r="TQP28" s="24"/>
      <c r="TQQ28" s="24"/>
      <c r="TQR28" s="24"/>
      <c r="TQS28" s="24"/>
      <c r="TQT28" s="24"/>
      <c r="TQU28" s="24"/>
      <c r="TQV28" s="24"/>
      <c r="TQW28" s="24"/>
      <c r="TQX28" s="24"/>
      <c r="TQY28" s="24"/>
      <c r="TQZ28" s="24"/>
      <c r="TRA28" s="24"/>
      <c r="TRB28" s="24"/>
      <c r="TRC28" s="24"/>
      <c r="TRD28" s="24"/>
      <c r="TRE28" s="24"/>
      <c r="TRF28" s="24"/>
      <c r="TRG28" s="24"/>
      <c r="TRH28" s="24"/>
      <c r="TRI28" s="24"/>
      <c r="TRJ28" s="24"/>
      <c r="TRK28" s="24"/>
      <c r="TRL28" s="24"/>
      <c r="TRM28" s="24"/>
      <c r="TRN28" s="24"/>
      <c r="TRO28" s="24"/>
      <c r="TRP28" s="24"/>
      <c r="TRQ28" s="24"/>
      <c r="TRR28" s="24"/>
      <c r="TRS28" s="24"/>
      <c r="TRT28" s="24"/>
      <c r="TRU28" s="24"/>
      <c r="TRV28" s="24"/>
      <c r="TRW28" s="24"/>
      <c r="TRX28" s="24"/>
      <c r="TRY28" s="24"/>
      <c r="TRZ28" s="24"/>
      <c r="TSA28" s="24"/>
      <c r="TSB28" s="24"/>
      <c r="TSC28" s="24"/>
      <c r="TSD28" s="24"/>
      <c r="TSE28" s="24"/>
      <c r="TSF28" s="24"/>
      <c r="TSG28" s="24"/>
      <c r="TSH28" s="24"/>
      <c r="TSI28" s="24"/>
      <c r="TSJ28" s="24"/>
      <c r="TSK28" s="24"/>
      <c r="TSL28" s="24"/>
      <c r="TSM28" s="24"/>
      <c r="TSN28" s="24"/>
      <c r="TSO28" s="24"/>
      <c r="TSP28" s="24"/>
      <c r="TSQ28" s="24"/>
      <c r="TSR28" s="24"/>
      <c r="TSS28" s="24"/>
      <c r="TST28" s="24"/>
      <c r="TSU28" s="24"/>
      <c r="TSV28" s="24"/>
      <c r="TSW28" s="24"/>
      <c r="TSX28" s="24"/>
      <c r="TSY28" s="24"/>
      <c r="TSZ28" s="24"/>
      <c r="TTA28" s="24"/>
      <c r="TTB28" s="24"/>
      <c r="TTC28" s="24"/>
      <c r="TTD28" s="24"/>
      <c r="TTE28" s="24"/>
      <c r="TTF28" s="24"/>
      <c r="TTG28" s="24"/>
      <c r="TTH28" s="24"/>
      <c r="TTI28" s="24"/>
      <c r="TTJ28" s="24"/>
      <c r="TTK28" s="24"/>
      <c r="TTL28" s="24"/>
      <c r="TTM28" s="24"/>
      <c r="TTN28" s="24"/>
      <c r="TTO28" s="24"/>
      <c r="TTP28" s="24"/>
      <c r="TTQ28" s="24"/>
      <c r="TTR28" s="24"/>
      <c r="TTS28" s="24"/>
      <c r="TTT28" s="24"/>
      <c r="TTU28" s="24"/>
      <c r="TTV28" s="24"/>
      <c r="TTW28" s="24"/>
      <c r="TTX28" s="24"/>
      <c r="TTY28" s="24"/>
      <c r="TTZ28" s="24"/>
      <c r="TUA28" s="24"/>
      <c r="TUB28" s="24"/>
      <c r="TUC28" s="24"/>
      <c r="TUD28" s="24"/>
      <c r="TUE28" s="24"/>
      <c r="TUF28" s="24"/>
      <c r="TUG28" s="24"/>
      <c r="TUH28" s="24"/>
      <c r="TUI28" s="24"/>
      <c r="TUJ28" s="24"/>
      <c r="TUK28" s="24"/>
      <c r="TUL28" s="24"/>
      <c r="TUM28" s="24"/>
      <c r="TUN28" s="24"/>
      <c r="TUO28" s="24"/>
      <c r="TUP28" s="24"/>
      <c r="TUQ28" s="24"/>
      <c r="TUR28" s="24"/>
      <c r="TUS28" s="24"/>
      <c r="TUT28" s="24"/>
      <c r="TUU28" s="24"/>
      <c r="TUV28" s="24"/>
      <c r="TUW28" s="24"/>
      <c r="TUX28" s="24"/>
      <c r="TUY28" s="24"/>
      <c r="TUZ28" s="24"/>
      <c r="TVA28" s="24"/>
      <c r="TVB28" s="24"/>
      <c r="TVC28" s="24"/>
      <c r="TVD28" s="24"/>
      <c r="TVE28" s="24"/>
      <c r="TVF28" s="24"/>
      <c r="TVG28" s="24"/>
      <c r="TVH28" s="24"/>
      <c r="TVI28" s="24"/>
      <c r="TVJ28" s="24"/>
      <c r="TVK28" s="24"/>
      <c r="TVL28" s="24"/>
      <c r="TVM28" s="24"/>
      <c r="TVN28" s="24"/>
      <c r="TVO28" s="24"/>
      <c r="TVP28" s="24"/>
      <c r="TVQ28" s="24"/>
      <c r="TVR28" s="24"/>
      <c r="TVS28" s="24"/>
      <c r="TVT28" s="24"/>
      <c r="TVU28" s="24"/>
      <c r="TVV28" s="24"/>
      <c r="TVW28" s="24"/>
      <c r="TVX28" s="24"/>
      <c r="TVY28" s="24"/>
      <c r="TVZ28" s="24"/>
      <c r="TWA28" s="24"/>
      <c r="TWB28" s="24"/>
      <c r="TWC28" s="24"/>
      <c r="TWD28" s="24"/>
      <c r="TWE28" s="24"/>
      <c r="TWF28" s="24"/>
      <c r="TWG28" s="24"/>
      <c r="TWH28" s="24"/>
      <c r="TWI28" s="24"/>
      <c r="TWJ28" s="24"/>
      <c r="TWK28" s="24"/>
      <c r="TWL28" s="24"/>
      <c r="TWM28" s="24"/>
      <c r="TWN28" s="24"/>
      <c r="TWO28" s="24"/>
      <c r="TWP28" s="24"/>
      <c r="TWQ28" s="24"/>
      <c r="TWR28" s="24"/>
      <c r="TWS28" s="24"/>
      <c r="TWT28" s="24"/>
      <c r="TWU28" s="24"/>
      <c r="TWV28" s="24"/>
      <c r="TWW28" s="24"/>
      <c r="TWX28" s="24"/>
      <c r="TWY28" s="24"/>
      <c r="TWZ28" s="24"/>
      <c r="TXA28" s="24"/>
      <c r="TXB28" s="24"/>
      <c r="TXC28" s="24"/>
      <c r="TXD28" s="24"/>
      <c r="TXE28" s="24"/>
      <c r="TXF28" s="24"/>
      <c r="TXG28" s="24"/>
      <c r="TXH28" s="24"/>
      <c r="TXI28" s="24"/>
      <c r="TXJ28" s="24"/>
      <c r="TXK28" s="24"/>
      <c r="TXL28" s="24"/>
      <c r="TXM28" s="24"/>
      <c r="TXN28" s="24"/>
      <c r="TXO28" s="24"/>
      <c r="TXP28" s="24"/>
      <c r="TXQ28" s="24"/>
      <c r="TXR28" s="24"/>
      <c r="TXS28" s="24"/>
      <c r="TXT28" s="24"/>
      <c r="TXU28" s="24"/>
      <c r="TXV28" s="24"/>
      <c r="TXW28" s="24"/>
      <c r="TXX28" s="24"/>
      <c r="TXY28" s="24"/>
      <c r="TXZ28" s="24"/>
      <c r="TYA28" s="24"/>
      <c r="TYB28" s="24"/>
      <c r="TYC28" s="24"/>
      <c r="TYD28" s="24"/>
      <c r="TYE28" s="24"/>
      <c r="TYF28" s="24"/>
      <c r="TYG28" s="24"/>
      <c r="TYH28" s="24"/>
      <c r="TYI28" s="24"/>
      <c r="TYJ28" s="24"/>
      <c r="TYK28" s="24"/>
      <c r="TYL28" s="24"/>
      <c r="TYM28" s="24"/>
      <c r="TYN28" s="24"/>
      <c r="TYO28" s="24"/>
      <c r="TYP28" s="24"/>
      <c r="TYQ28" s="24"/>
      <c r="TYR28" s="24"/>
      <c r="TYS28" s="24"/>
      <c r="TYT28" s="24"/>
      <c r="TYU28" s="24"/>
      <c r="TYV28" s="24"/>
      <c r="TYW28" s="24"/>
      <c r="TYX28" s="24"/>
      <c r="TYY28" s="24"/>
      <c r="TYZ28" s="24"/>
      <c r="TZA28" s="24"/>
      <c r="TZB28" s="24"/>
      <c r="TZC28" s="24"/>
      <c r="TZD28" s="24"/>
      <c r="TZE28" s="24"/>
      <c r="TZF28" s="24"/>
      <c r="TZG28" s="24"/>
      <c r="TZH28" s="24"/>
      <c r="TZI28" s="24"/>
      <c r="TZJ28" s="24"/>
      <c r="TZK28" s="24"/>
      <c r="TZL28" s="24"/>
      <c r="TZM28" s="24"/>
      <c r="TZN28" s="24"/>
      <c r="TZO28" s="24"/>
      <c r="TZP28" s="24"/>
      <c r="TZQ28" s="24"/>
      <c r="TZR28" s="24"/>
      <c r="TZS28" s="24"/>
      <c r="TZT28" s="24"/>
      <c r="TZU28" s="24"/>
      <c r="TZV28" s="24"/>
      <c r="TZW28" s="24"/>
      <c r="TZX28" s="24"/>
      <c r="TZY28" s="24"/>
      <c r="TZZ28" s="24"/>
      <c r="UAA28" s="24"/>
      <c r="UAB28" s="24"/>
      <c r="UAC28" s="24"/>
      <c r="UAD28" s="24"/>
      <c r="UAE28" s="24"/>
      <c r="UAF28" s="24"/>
      <c r="UAG28" s="24"/>
      <c r="UAH28" s="24"/>
      <c r="UAI28" s="24"/>
      <c r="UAJ28" s="24"/>
      <c r="UAK28" s="24"/>
      <c r="UAL28" s="24"/>
      <c r="UAM28" s="24"/>
      <c r="UAN28" s="24"/>
      <c r="UAO28" s="24"/>
      <c r="UAP28" s="24"/>
      <c r="UAQ28" s="24"/>
      <c r="UAR28" s="24"/>
      <c r="UAS28" s="24"/>
      <c r="UAT28" s="24"/>
      <c r="UAU28" s="24"/>
      <c r="UAV28" s="24"/>
      <c r="UAW28" s="24"/>
      <c r="UAX28" s="24"/>
      <c r="UAY28" s="24"/>
      <c r="UAZ28" s="24"/>
      <c r="UBA28" s="24"/>
      <c r="UBB28" s="24"/>
      <c r="UBC28" s="24"/>
      <c r="UBD28" s="24"/>
      <c r="UBE28" s="24"/>
      <c r="UBF28" s="24"/>
      <c r="UBG28" s="24"/>
      <c r="UBH28" s="24"/>
      <c r="UBI28" s="24"/>
      <c r="UBJ28" s="24"/>
      <c r="UBK28" s="24"/>
      <c r="UBL28" s="24"/>
      <c r="UBM28" s="24"/>
      <c r="UBN28" s="24"/>
      <c r="UBO28" s="24"/>
      <c r="UBP28" s="24"/>
      <c r="UBQ28" s="24"/>
      <c r="UBR28" s="24"/>
      <c r="UBS28" s="24"/>
      <c r="UBT28" s="24"/>
      <c r="UBU28" s="24"/>
      <c r="UBV28" s="24"/>
      <c r="UBW28" s="24"/>
      <c r="UBX28" s="24"/>
      <c r="UBY28" s="24"/>
      <c r="UBZ28" s="24"/>
      <c r="UCA28" s="24"/>
      <c r="UCB28" s="24"/>
      <c r="UCC28" s="24"/>
      <c r="UCD28" s="24"/>
      <c r="UCE28" s="24"/>
      <c r="UCF28" s="24"/>
      <c r="UCG28" s="24"/>
      <c r="UCH28" s="24"/>
      <c r="UCI28" s="24"/>
      <c r="UCJ28" s="24"/>
      <c r="UCK28" s="24"/>
      <c r="UCL28" s="24"/>
      <c r="UCM28" s="24"/>
      <c r="UCN28" s="24"/>
      <c r="UCO28" s="24"/>
      <c r="UCP28" s="24"/>
      <c r="UCQ28" s="24"/>
      <c r="UCR28" s="24"/>
      <c r="UCS28" s="24"/>
      <c r="UCT28" s="24"/>
      <c r="UCU28" s="24"/>
      <c r="UCV28" s="24"/>
      <c r="UCW28" s="24"/>
      <c r="UCX28" s="24"/>
      <c r="UCY28" s="24"/>
      <c r="UCZ28" s="24"/>
      <c r="UDA28" s="24"/>
      <c r="UDB28" s="24"/>
      <c r="UDC28" s="24"/>
      <c r="UDD28" s="24"/>
      <c r="UDE28" s="24"/>
      <c r="UDF28" s="24"/>
      <c r="UDG28" s="24"/>
      <c r="UDH28" s="24"/>
      <c r="UDI28" s="24"/>
      <c r="UDJ28" s="24"/>
      <c r="UDK28" s="24"/>
      <c r="UDL28" s="24"/>
      <c r="UDM28" s="24"/>
      <c r="UDN28" s="24"/>
      <c r="UDO28" s="24"/>
      <c r="UDP28" s="24"/>
      <c r="UDQ28" s="24"/>
      <c r="UDR28" s="24"/>
      <c r="UDS28" s="24"/>
      <c r="UDT28" s="24"/>
      <c r="UDU28" s="24"/>
      <c r="UDV28" s="24"/>
      <c r="UDW28" s="24"/>
      <c r="UDX28" s="24"/>
      <c r="UDY28" s="24"/>
      <c r="UDZ28" s="24"/>
      <c r="UEA28" s="24"/>
      <c r="UEB28" s="24"/>
      <c r="UEC28" s="24"/>
      <c r="UED28" s="24"/>
      <c r="UEE28" s="24"/>
      <c r="UEF28" s="24"/>
      <c r="UEG28" s="24"/>
      <c r="UEH28" s="24"/>
      <c r="UEI28" s="24"/>
      <c r="UEJ28" s="24"/>
      <c r="UEK28" s="24"/>
      <c r="UEL28" s="24"/>
      <c r="UEM28" s="24"/>
      <c r="UEN28" s="24"/>
      <c r="UEO28" s="24"/>
      <c r="UEP28" s="24"/>
      <c r="UEQ28" s="24"/>
      <c r="UER28" s="24"/>
      <c r="UES28" s="24"/>
      <c r="UET28" s="24"/>
      <c r="UEU28" s="24"/>
      <c r="UEV28" s="24"/>
      <c r="UEW28" s="24"/>
      <c r="UEX28" s="24"/>
      <c r="UEY28" s="24"/>
      <c r="UEZ28" s="24"/>
      <c r="UFA28" s="24"/>
      <c r="UFB28" s="24"/>
      <c r="UFC28" s="24"/>
      <c r="UFD28" s="24"/>
      <c r="UFE28" s="24"/>
      <c r="UFF28" s="24"/>
      <c r="UFG28" s="24"/>
      <c r="UFH28" s="24"/>
      <c r="UFI28" s="24"/>
      <c r="UFJ28" s="24"/>
      <c r="UFK28" s="24"/>
      <c r="UFL28" s="24"/>
      <c r="UFM28" s="24"/>
      <c r="UFN28" s="24"/>
      <c r="UFO28" s="24"/>
      <c r="UFP28" s="24"/>
      <c r="UFQ28" s="24"/>
      <c r="UFR28" s="24"/>
      <c r="UFS28" s="24"/>
      <c r="UFT28" s="24"/>
      <c r="UFU28" s="24"/>
      <c r="UFV28" s="24"/>
      <c r="UFW28" s="24"/>
      <c r="UFX28" s="24"/>
      <c r="UFY28" s="24"/>
      <c r="UFZ28" s="24"/>
      <c r="UGA28" s="24"/>
      <c r="UGB28" s="24"/>
      <c r="UGC28" s="24"/>
      <c r="UGD28" s="24"/>
      <c r="UGE28" s="24"/>
      <c r="UGF28" s="24"/>
      <c r="UGG28" s="24"/>
      <c r="UGH28" s="24"/>
      <c r="UGI28" s="24"/>
      <c r="UGJ28" s="24"/>
      <c r="UGK28" s="24"/>
      <c r="UGL28" s="24"/>
      <c r="UGM28" s="24"/>
      <c r="UGN28" s="24"/>
      <c r="UGO28" s="24"/>
      <c r="UGP28" s="24"/>
      <c r="UGQ28" s="24"/>
      <c r="UGR28" s="24"/>
      <c r="UGS28" s="24"/>
      <c r="UGT28" s="24"/>
      <c r="UGU28" s="24"/>
      <c r="UGV28" s="24"/>
      <c r="UGW28" s="24"/>
      <c r="UGX28" s="24"/>
      <c r="UGY28" s="24"/>
      <c r="UGZ28" s="24"/>
      <c r="UHA28" s="24"/>
      <c r="UHB28" s="24"/>
      <c r="UHC28" s="24"/>
      <c r="UHD28" s="24"/>
      <c r="UHE28" s="24"/>
      <c r="UHF28" s="24"/>
      <c r="UHG28" s="24"/>
      <c r="UHH28" s="24"/>
      <c r="UHI28" s="24"/>
      <c r="UHJ28" s="24"/>
      <c r="UHK28" s="24"/>
      <c r="UHL28" s="24"/>
      <c r="UHM28" s="24"/>
      <c r="UHN28" s="24"/>
      <c r="UHO28" s="24"/>
      <c r="UHP28" s="24"/>
      <c r="UHQ28" s="24"/>
      <c r="UHR28" s="24"/>
      <c r="UHS28" s="24"/>
      <c r="UHT28" s="24"/>
      <c r="UHU28" s="24"/>
      <c r="UHV28" s="24"/>
      <c r="UHW28" s="24"/>
      <c r="UHX28" s="24"/>
      <c r="UHY28" s="24"/>
      <c r="UHZ28" s="24"/>
      <c r="UIA28" s="24"/>
      <c r="UIB28" s="24"/>
      <c r="UIC28" s="24"/>
      <c r="UID28" s="24"/>
      <c r="UIE28" s="24"/>
      <c r="UIF28" s="24"/>
      <c r="UIG28" s="24"/>
      <c r="UIH28" s="24"/>
      <c r="UII28" s="24"/>
      <c r="UIJ28" s="24"/>
      <c r="UIK28" s="24"/>
      <c r="UIL28" s="24"/>
      <c r="UIM28" s="24"/>
      <c r="UIN28" s="24"/>
      <c r="UIO28" s="24"/>
      <c r="UIP28" s="24"/>
      <c r="UIQ28" s="24"/>
      <c r="UIR28" s="24"/>
      <c r="UIS28" s="24"/>
      <c r="UIT28" s="24"/>
      <c r="UIU28" s="24"/>
      <c r="UIV28" s="24"/>
      <c r="UIW28" s="24"/>
      <c r="UIX28" s="24"/>
      <c r="UIY28" s="24"/>
      <c r="UIZ28" s="24"/>
      <c r="UJA28" s="24"/>
      <c r="UJB28" s="24"/>
      <c r="UJC28" s="24"/>
      <c r="UJD28" s="24"/>
      <c r="UJE28" s="24"/>
      <c r="UJF28" s="24"/>
      <c r="UJG28" s="24"/>
      <c r="UJH28" s="24"/>
      <c r="UJI28" s="24"/>
      <c r="UJJ28" s="24"/>
      <c r="UJK28" s="24"/>
      <c r="UJL28" s="24"/>
      <c r="UJM28" s="24"/>
      <c r="UJN28" s="24"/>
      <c r="UJO28" s="24"/>
      <c r="UJP28" s="24"/>
      <c r="UJQ28" s="24"/>
      <c r="UJR28" s="24"/>
      <c r="UJS28" s="24"/>
      <c r="UJT28" s="24"/>
      <c r="UJU28" s="24"/>
      <c r="UJV28" s="24"/>
      <c r="UJW28" s="24"/>
      <c r="UJX28" s="24"/>
      <c r="UJY28" s="24"/>
      <c r="UJZ28" s="24"/>
      <c r="UKA28" s="24"/>
      <c r="UKB28" s="24"/>
      <c r="UKC28" s="24"/>
      <c r="UKD28" s="24"/>
      <c r="UKE28" s="24"/>
      <c r="UKF28" s="24"/>
      <c r="UKG28" s="24"/>
      <c r="UKH28" s="24"/>
      <c r="UKI28" s="24"/>
      <c r="UKJ28" s="24"/>
      <c r="UKK28" s="24"/>
      <c r="UKL28" s="24"/>
      <c r="UKM28" s="24"/>
      <c r="UKN28" s="24"/>
      <c r="UKO28" s="24"/>
      <c r="UKP28" s="24"/>
      <c r="UKQ28" s="24"/>
      <c r="UKR28" s="24"/>
      <c r="UKS28" s="24"/>
      <c r="UKT28" s="24"/>
      <c r="UKU28" s="24"/>
      <c r="UKV28" s="24"/>
      <c r="UKW28" s="24"/>
      <c r="UKX28" s="24"/>
      <c r="UKY28" s="24"/>
      <c r="UKZ28" s="24"/>
      <c r="ULA28" s="24"/>
      <c r="ULB28" s="24"/>
      <c r="ULC28" s="24"/>
      <c r="ULD28" s="24"/>
      <c r="ULE28" s="24"/>
      <c r="ULF28" s="24"/>
      <c r="ULG28" s="24"/>
      <c r="ULH28" s="24"/>
      <c r="ULI28" s="24"/>
      <c r="ULJ28" s="24"/>
      <c r="ULK28" s="24"/>
      <c r="ULL28" s="24"/>
      <c r="ULM28" s="24"/>
      <c r="ULN28" s="24"/>
      <c r="ULO28" s="24"/>
      <c r="ULP28" s="24"/>
      <c r="ULQ28" s="24"/>
      <c r="ULR28" s="24"/>
      <c r="ULS28" s="24"/>
      <c r="ULT28" s="24"/>
      <c r="ULU28" s="24"/>
      <c r="ULV28" s="24"/>
      <c r="ULW28" s="24"/>
      <c r="ULX28" s="24"/>
      <c r="ULY28" s="24"/>
      <c r="ULZ28" s="24"/>
      <c r="UMA28" s="24"/>
      <c r="UMB28" s="24"/>
      <c r="UMC28" s="24"/>
      <c r="UMD28" s="24"/>
      <c r="UME28" s="24"/>
      <c r="UMF28" s="24"/>
      <c r="UMG28" s="24"/>
      <c r="UMH28" s="24"/>
      <c r="UMI28" s="24"/>
      <c r="UMJ28" s="24"/>
      <c r="UMK28" s="24"/>
      <c r="UML28" s="24"/>
      <c r="UMM28" s="24"/>
      <c r="UMN28" s="24"/>
      <c r="UMO28" s="24"/>
      <c r="UMP28" s="24"/>
      <c r="UMQ28" s="24"/>
      <c r="UMR28" s="24"/>
      <c r="UMS28" s="24"/>
      <c r="UMT28" s="24"/>
      <c r="UMU28" s="24"/>
      <c r="UMV28" s="24"/>
      <c r="UMW28" s="24"/>
      <c r="UMX28" s="24"/>
      <c r="UMY28" s="24"/>
      <c r="UMZ28" s="24"/>
      <c r="UNA28" s="24"/>
      <c r="UNB28" s="24"/>
      <c r="UNC28" s="24"/>
      <c r="UND28" s="24"/>
      <c r="UNE28" s="24"/>
      <c r="UNF28" s="24"/>
      <c r="UNG28" s="24"/>
      <c r="UNH28" s="24"/>
      <c r="UNI28" s="24"/>
      <c r="UNJ28" s="24"/>
      <c r="UNK28" s="24"/>
      <c r="UNL28" s="24"/>
      <c r="UNM28" s="24"/>
      <c r="UNN28" s="24"/>
      <c r="UNO28" s="24"/>
      <c r="UNP28" s="24"/>
      <c r="UNQ28" s="24"/>
      <c r="UNR28" s="24"/>
      <c r="UNS28" s="24"/>
      <c r="UNT28" s="24"/>
      <c r="UNU28" s="24"/>
      <c r="UNV28" s="24"/>
      <c r="UNW28" s="24"/>
      <c r="UNX28" s="24"/>
      <c r="UNY28" s="24"/>
      <c r="UNZ28" s="24"/>
      <c r="UOA28" s="24"/>
      <c r="UOB28" s="24"/>
      <c r="UOC28" s="24"/>
      <c r="UOD28" s="24"/>
      <c r="UOE28" s="24"/>
      <c r="UOF28" s="24"/>
      <c r="UOG28" s="24"/>
      <c r="UOH28" s="24"/>
      <c r="UOI28" s="24"/>
      <c r="UOJ28" s="24"/>
      <c r="UOK28" s="24"/>
      <c r="UOL28" s="24"/>
      <c r="UOM28" s="24"/>
      <c r="UON28" s="24"/>
      <c r="UOO28" s="24"/>
      <c r="UOP28" s="24"/>
      <c r="UOQ28" s="24"/>
      <c r="UOR28" s="24"/>
      <c r="UOS28" s="24"/>
      <c r="UOT28" s="24"/>
      <c r="UOU28" s="24"/>
      <c r="UOV28" s="24"/>
      <c r="UOW28" s="24"/>
      <c r="UOX28" s="24"/>
      <c r="UOY28" s="24"/>
      <c r="UOZ28" s="24"/>
      <c r="UPA28" s="24"/>
      <c r="UPB28" s="24"/>
      <c r="UPC28" s="24"/>
      <c r="UPD28" s="24"/>
      <c r="UPE28" s="24"/>
      <c r="UPF28" s="24"/>
      <c r="UPG28" s="24"/>
      <c r="UPH28" s="24"/>
      <c r="UPI28" s="24"/>
      <c r="UPJ28" s="24"/>
      <c r="UPK28" s="24"/>
      <c r="UPL28" s="24"/>
      <c r="UPM28" s="24"/>
      <c r="UPN28" s="24"/>
      <c r="UPO28" s="24"/>
      <c r="UPP28" s="24"/>
      <c r="UPQ28" s="24"/>
      <c r="UPR28" s="24"/>
      <c r="UPS28" s="24"/>
      <c r="UPT28" s="24"/>
      <c r="UPU28" s="24"/>
      <c r="UPV28" s="24"/>
      <c r="UPW28" s="24"/>
      <c r="UPX28" s="24"/>
      <c r="UPY28" s="24"/>
      <c r="UPZ28" s="24"/>
      <c r="UQA28" s="24"/>
      <c r="UQB28" s="24"/>
      <c r="UQC28" s="24"/>
      <c r="UQD28" s="24"/>
      <c r="UQE28" s="24"/>
      <c r="UQF28" s="24"/>
      <c r="UQG28" s="24"/>
      <c r="UQH28" s="24"/>
      <c r="UQI28" s="24"/>
      <c r="UQJ28" s="24"/>
      <c r="UQK28" s="24"/>
      <c r="UQL28" s="24"/>
      <c r="UQM28" s="24"/>
      <c r="UQN28" s="24"/>
      <c r="UQO28" s="24"/>
      <c r="UQP28" s="24"/>
      <c r="UQQ28" s="24"/>
      <c r="UQR28" s="24"/>
      <c r="UQS28" s="24"/>
      <c r="UQT28" s="24"/>
      <c r="UQU28" s="24"/>
      <c r="UQV28" s="24"/>
      <c r="UQW28" s="24"/>
      <c r="UQX28" s="24"/>
      <c r="UQY28" s="24"/>
      <c r="UQZ28" s="24"/>
      <c r="URA28" s="24"/>
      <c r="URB28" s="24"/>
      <c r="URC28" s="24"/>
      <c r="URD28" s="24"/>
      <c r="URE28" s="24"/>
      <c r="URF28" s="24"/>
      <c r="URG28" s="24"/>
      <c r="URH28" s="24"/>
      <c r="URI28" s="24"/>
      <c r="URJ28" s="24"/>
      <c r="URK28" s="24"/>
      <c r="URL28" s="24"/>
      <c r="URM28" s="24"/>
      <c r="URN28" s="24"/>
      <c r="URO28" s="24"/>
      <c r="URP28" s="24"/>
      <c r="URQ28" s="24"/>
      <c r="URR28" s="24"/>
      <c r="URS28" s="24"/>
      <c r="URT28" s="24"/>
      <c r="URU28" s="24"/>
      <c r="URV28" s="24"/>
      <c r="URW28" s="24"/>
      <c r="URX28" s="24"/>
      <c r="URY28" s="24"/>
      <c r="URZ28" s="24"/>
      <c r="USA28" s="24"/>
      <c r="USB28" s="24"/>
      <c r="USC28" s="24"/>
      <c r="USD28" s="24"/>
      <c r="USE28" s="24"/>
      <c r="USF28" s="24"/>
      <c r="USG28" s="24"/>
      <c r="USH28" s="24"/>
      <c r="USI28" s="24"/>
      <c r="USJ28" s="24"/>
      <c r="USK28" s="24"/>
      <c r="USL28" s="24"/>
      <c r="USM28" s="24"/>
      <c r="USN28" s="24"/>
      <c r="USO28" s="24"/>
      <c r="USP28" s="24"/>
      <c r="USQ28" s="24"/>
      <c r="USR28" s="24"/>
      <c r="USS28" s="24"/>
      <c r="UST28" s="24"/>
      <c r="USU28" s="24"/>
      <c r="USV28" s="24"/>
      <c r="USW28" s="24"/>
      <c r="USX28" s="24"/>
      <c r="USY28" s="24"/>
      <c r="USZ28" s="24"/>
      <c r="UTA28" s="24"/>
      <c r="UTB28" s="24"/>
      <c r="UTC28" s="24"/>
      <c r="UTD28" s="24"/>
      <c r="UTE28" s="24"/>
      <c r="UTF28" s="24"/>
      <c r="UTG28" s="24"/>
      <c r="UTH28" s="24"/>
      <c r="UTI28" s="24"/>
      <c r="UTJ28" s="24"/>
      <c r="UTK28" s="24"/>
      <c r="UTL28" s="24"/>
      <c r="UTM28" s="24"/>
      <c r="UTN28" s="24"/>
      <c r="UTO28" s="24"/>
      <c r="UTP28" s="24"/>
      <c r="UTQ28" s="24"/>
      <c r="UTR28" s="24"/>
      <c r="UTS28" s="24"/>
      <c r="UTT28" s="24"/>
      <c r="UTU28" s="24"/>
      <c r="UTV28" s="24"/>
      <c r="UTW28" s="24"/>
      <c r="UTX28" s="24"/>
      <c r="UTY28" s="24"/>
      <c r="UTZ28" s="24"/>
      <c r="UUA28" s="24"/>
      <c r="UUB28" s="24"/>
      <c r="UUC28" s="24"/>
      <c r="UUD28" s="24"/>
      <c r="UUE28" s="24"/>
      <c r="UUF28" s="24"/>
      <c r="UUG28" s="24"/>
      <c r="UUH28" s="24"/>
      <c r="UUI28" s="24"/>
      <c r="UUJ28" s="24"/>
      <c r="UUK28" s="24"/>
      <c r="UUL28" s="24"/>
      <c r="UUM28" s="24"/>
      <c r="UUN28" s="24"/>
      <c r="UUO28" s="24"/>
      <c r="UUP28" s="24"/>
      <c r="UUQ28" s="24"/>
      <c r="UUR28" s="24"/>
      <c r="UUS28" s="24"/>
      <c r="UUT28" s="24"/>
      <c r="UUU28" s="24"/>
      <c r="UUV28" s="24"/>
      <c r="UUW28" s="24"/>
      <c r="UUX28" s="24"/>
      <c r="UUY28" s="24"/>
      <c r="UUZ28" s="24"/>
      <c r="UVA28" s="24"/>
      <c r="UVB28" s="24"/>
      <c r="UVC28" s="24"/>
      <c r="UVD28" s="24"/>
      <c r="UVE28" s="24"/>
      <c r="UVF28" s="24"/>
      <c r="UVG28" s="24"/>
      <c r="UVH28" s="24"/>
      <c r="UVI28" s="24"/>
      <c r="UVJ28" s="24"/>
      <c r="UVK28" s="24"/>
      <c r="UVL28" s="24"/>
      <c r="UVM28" s="24"/>
      <c r="UVN28" s="24"/>
      <c r="UVO28" s="24"/>
      <c r="UVP28" s="24"/>
      <c r="UVQ28" s="24"/>
      <c r="UVR28" s="24"/>
      <c r="UVS28" s="24"/>
      <c r="UVT28" s="24"/>
      <c r="UVU28" s="24"/>
      <c r="UVV28" s="24"/>
      <c r="UVW28" s="24"/>
      <c r="UVX28" s="24"/>
      <c r="UVY28" s="24"/>
      <c r="UVZ28" s="24"/>
      <c r="UWA28" s="24"/>
      <c r="UWB28" s="24"/>
      <c r="UWC28" s="24"/>
      <c r="UWD28" s="24"/>
      <c r="UWE28" s="24"/>
      <c r="UWF28" s="24"/>
      <c r="UWG28" s="24"/>
      <c r="UWH28" s="24"/>
      <c r="UWI28" s="24"/>
      <c r="UWJ28" s="24"/>
      <c r="UWK28" s="24"/>
      <c r="UWL28" s="24"/>
      <c r="UWM28" s="24"/>
      <c r="UWN28" s="24"/>
      <c r="UWO28" s="24"/>
      <c r="UWP28" s="24"/>
      <c r="UWQ28" s="24"/>
      <c r="UWR28" s="24"/>
      <c r="UWS28" s="24"/>
      <c r="UWT28" s="24"/>
      <c r="UWU28" s="24"/>
      <c r="UWV28" s="24"/>
      <c r="UWW28" s="24"/>
      <c r="UWX28" s="24"/>
      <c r="UWY28" s="24"/>
      <c r="UWZ28" s="24"/>
      <c r="UXA28" s="24"/>
      <c r="UXB28" s="24"/>
      <c r="UXC28" s="24"/>
      <c r="UXD28" s="24"/>
      <c r="UXE28" s="24"/>
      <c r="UXF28" s="24"/>
      <c r="UXG28" s="24"/>
      <c r="UXH28" s="24"/>
      <c r="UXI28" s="24"/>
      <c r="UXJ28" s="24"/>
      <c r="UXK28" s="24"/>
      <c r="UXL28" s="24"/>
      <c r="UXM28" s="24"/>
      <c r="UXN28" s="24"/>
      <c r="UXO28" s="24"/>
      <c r="UXP28" s="24"/>
      <c r="UXQ28" s="24"/>
      <c r="UXR28" s="24"/>
      <c r="UXS28" s="24"/>
      <c r="UXT28" s="24"/>
      <c r="UXU28" s="24"/>
      <c r="UXV28" s="24"/>
      <c r="UXW28" s="24"/>
      <c r="UXX28" s="24"/>
      <c r="UXY28" s="24"/>
      <c r="UXZ28" s="24"/>
      <c r="UYA28" s="24"/>
      <c r="UYB28" s="24"/>
      <c r="UYC28" s="24"/>
      <c r="UYD28" s="24"/>
      <c r="UYE28" s="24"/>
      <c r="UYF28" s="24"/>
      <c r="UYG28" s="24"/>
      <c r="UYH28" s="24"/>
      <c r="UYI28" s="24"/>
      <c r="UYJ28" s="24"/>
      <c r="UYK28" s="24"/>
      <c r="UYL28" s="24"/>
      <c r="UYM28" s="24"/>
      <c r="UYN28" s="24"/>
      <c r="UYO28" s="24"/>
      <c r="UYP28" s="24"/>
      <c r="UYQ28" s="24"/>
      <c r="UYR28" s="24"/>
      <c r="UYS28" s="24"/>
      <c r="UYT28" s="24"/>
      <c r="UYU28" s="24"/>
      <c r="UYV28" s="24"/>
      <c r="UYW28" s="24"/>
      <c r="UYX28" s="24"/>
      <c r="UYY28" s="24"/>
      <c r="UYZ28" s="24"/>
      <c r="UZA28" s="24"/>
      <c r="UZB28" s="24"/>
      <c r="UZC28" s="24"/>
      <c r="UZD28" s="24"/>
      <c r="UZE28" s="24"/>
      <c r="UZF28" s="24"/>
      <c r="UZG28" s="24"/>
      <c r="UZH28" s="24"/>
      <c r="UZI28" s="24"/>
      <c r="UZJ28" s="24"/>
      <c r="UZK28" s="24"/>
      <c r="UZL28" s="24"/>
      <c r="UZM28" s="24"/>
      <c r="UZN28" s="24"/>
      <c r="UZO28" s="24"/>
      <c r="UZP28" s="24"/>
      <c r="UZQ28" s="24"/>
      <c r="UZR28" s="24"/>
      <c r="UZS28" s="24"/>
      <c r="UZT28" s="24"/>
      <c r="UZU28" s="24"/>
      <c r="UZV28" s="24"/>
      <c r="UZW28" s="24"/>
      <c r="UZX28" s="24"/>
      <c r="UZY28" s="24"/>
      <c r="UZZ28" s="24"/>
      <c r="VAA28" s="24"/>
      <c r="VAB28" s="24"/>
      <c r="VAC28" s="24"/>
      <c r="VAD28" s="24"/>
      <c r="VAE28" s="24"/>
      <c r="VAF28" s="24"/>
      <c r="VAG28" s="24"/>
      <c r="VAH28" s="24"/>
      <c r="VAI28" s="24"/>
      <c r="VAJ28" s="24"/>
      <c r="VAK28" s="24"/>
      <c r="VAL28" s="24"/>
      <c r="VAM28" s="24"/>
      <c r="VAN28" s="24"/>
      <c r="VAO28" s="24"/>
      <c r="VAP28" s="24"/>
      <c r="VAQ28" s="24"/>
      <c r="VAR28" s="24"/>
      <c r="VAS28" s="24"/>
      <c r="VAT28" s="24"/>
      <c r="VAU28" s="24"/>
      <c r="VAV28" s="24"/>
      <c r="VAW28" s="24"/>
      <c r="VAX28" s="24"/>
      <c r="VAY28" s="24"/>
      <c r="VAZ28" s="24"/>
      <c r="VBA28" s="24"/>
      <c r="VBB28" s="24"/>
      <c r="VBC28" s="24"/>
      <c r="VBD28" s="24"/>
      <c r="VBE28" s="24"/>
      <c r="VBF28" s="24"/>
      <c r="VBG28" s="24"/>
      <c r="VBH28" s="24"/>
      <c r="VBI28" s="24"/>
      <c r="VBJ28" s="24"/>
      <c r="VBK28" s="24"/>
      <c r="VBL28" s="24"/>
      <c r="VBM28" s="24"/>
      <c r="VBN28" s="24"/>
      <c r="VBO28" s="24"/>
      <c r="VBP28" s="24"/>
      <c r="VBQ28" s="24"/>
      <c r="VBR28" s="24"/>
      <c r="VBS28" s="24"/>
      <c r="VBT28" s="24"/>
      <c r="VBU28" s="24"/>
      <c r="VBV28" s="24"/>
      <c r="VBW28" s="24"/>
      <c r="VBX28" s="24"/>
      <c r="VBY28" s="24"/>
      <c r="VBZ28" s="24"/>
      <c r="VCA28" s="24"/>
      <c r="VCB28" s="24"/>
      <c r="VCC28" s="24"/>
      <c r="VCD28" s="24"/>
      <c r="VCE28" s="24"/>
      <c r="VCF28" s="24"/>
      <c r="VCG28" s="24"/>
      <c r="VCH28" s="24"/>
      <c r="VCI28" s="24"/>
      <c r="VCJ28" s="24"/>
      <c r="VCK28" s="24"/>
      <c r="VCL28" s="24"/>
      <c r="VCM28" s="24"/>
      <c r="VCN28" s="24"/>
      <c r="VCO28" s="24"/>
      <c r="VCP28" s="24"/>
      <c r="VCQ28" s="24"/>
      <c r="VCR28" s="24"/>
      <c r="VCS28" s="24"/>
      <c r="VCT28" s="24"/>
      <c r="VCU28" s="24"/>
      <c r="VCV28" s="24"/>
      <c r="VCW28" s="24"/>
      <c r="VCX28" s="24"/>
      <c r="VCY28" s="24"/>
      <c r="VCZ28" s="24"/>
      <c r="VDA28" s="24"/>
      <c r="VDB28" s="24"/>
      <c r="VDC28" s="24"/>
      <c r="VDD28" s="24"/>
      <c r="VDE28" s="24"/>
      <c r="VDF28" s="24"/>
      <c r="VDG28" s="24"/>
      <c r="VDH28" s="24"/>
      <c r="VDI28" s="24"/>
      <c r="VDJ28" s="24"/>
      <c r="VDK28" s="24"/>
      <c r="VDL28" s="24"/>
      <c r="VDM28" s="24"/>
      <c r="VDN28" s="24"/>
      <c r="VDO28" s="24"/>
      <c r="VDP28" s="24"/>
      <c r="VDQ28" s="24"/>
      <c r="VDR28" s="24"/>
      <c r="VDS28" s="24"/>
      <c r="VDT28" s="24"/>
      <c r="VDU28" s="24"/>
      <c r="VDV28" s="24"/>
      <c r="VDW28" s="24"/>
      <c r="VDX28" s="24"/>
      <c r="VDY28" s="24"/>
      <c r="VDZ28" s="24"/>
      <c r="VEA28" s="24"/>
      <c r="VEB28" s="24"/>
      <c r="VEC28" s="24"/>
      <c r="VED28" s="24"/>
      <c r="VEE28" s="24"/>
      <c r="VEF28" s="24"/>
      <c r="VEG28" s="24"/>
      <c r="VEH28" s="24"/>
      <c r="VEI28" s="24"/>
      <c r="VEJ28" s="24"/>
      <c r="VEK28" s="24"/>
      <c r="VEL28" s="24"/>
      <c r="VEM28" s="24"/>
      <c r="VEN28" s="24"/>
      <c r="VEO28" s="24"/>
      <c r="VEP28" s="24"/>
      <c r="VEQ28" s="24"/>
      <c r="VER28" s="24"/>
      <c r="VES28" s="24"/>
      <c r="VET28" s="24"/>
      <c r="VEU28" s="24"/>
      <c r="VEV28" s="24"/>
      <c r="VEW28" s="24"/>
      <c r="VEX28" s="24"/>
      <c r="VEY28" s="24"/>
      <c r="VEZ28" s="24"/>
      <c r="VFA28" s="24"/>
      <c r="VFB28" s="24"/>
      <c r="VFC28" s="24"/>
      <c r="VFD28" s="24"/>
      <c r="VFE28" s="24"/>
      <c r="VFF28" s="24"/>
      <c r="VFG28" s="24"/>
      <c r="VFH28" s="24"/>
      <c r="VFI28" s="24"/>
      <c r="VFJ28" s="24"/>
      <c r="VFK28" s="24"/>
      <c r="VFL28" s="24"/>
      <c r="VFM28" s="24"/>
      <c r="VFN28" s="24"/>
      <c r="VFO28" s="24"/>
      <c r="VFP28" s="24"/>
      <c r="VFQ28" s="24"/>
      <c r="VFR28" s="24"/>
      <c r="VFS28" s="24"/>
      <c r="VFT28" s="24"/>
      <c r="VFU28" s="24"/>
      <c r="VFV28" s="24"/>
      <c r="VFW28" s="24"/>
      <c r="VFX28" s="24"/>
      <c r="VFY28" s="24"/>
      <c r="VFZ28" s="24"/>
      <c r="VGA28" s="24"/>
      <c r="VGB28" s="24"/>
      <c r="VGC28" s="24"/>
      <c r="VGD28" s="24"/>
      <c r="VGE28" s="24"/>
      <c r="VGF28" s="24"/>
      <c r="VGG28" s="24"/>
      <c r="VGH28" s="24"/>
      <c r="VGI28" s="24"/>
      <c r="VGJ28" s="24"/>
      <c r="VGK28" s="24"/>
      <c r="VGL28" s="24"/>
      <c r="VGM28" s="24"/>
      <c r="VGN28" s="24"/>
      <c r="VGO28" s="24"/>
      <c r="VGP28" s="24"/>
      <c r="VGQ28" s="24"/>
      <c r="VGR28" s="24"/>
      <c r="VGS28" s="24"/>
      <c r="VGT28" s="24"/>
      <c r="VGU28" s="24"/>
      <c r="VGV28" s="24"/>
      <c r="VGW28" s="24"/>
      <c r="VGX28" s="24"/>
      <c r="VGY28" s="24"/>
      <c r="VGZ28" s="24"/>
      <c r="VHA28" s="24"/>
      <c r="VHB28" s="24"/>
      <c r="VHC28" s="24"/>
      <c r="VHD28" s="24"/>
      <c r="VHE28" s="24"/>
      <c r="VHF28" s="24"/>
      <c r="VHG28" s="24"/>
      <c r="VHH28" s="24"/>
      <c r="VHI28" s="24"/>
      <c r="VHJ28" s="24"/>
      <c r="VHK28" s="24"/>
      <c r="VHL28" s="24"/>
      <c r="VHM28" s="24"/>
      <c r="VHN28" s="24"/>
      <c r="VHO28" s="24"/>
      <c r="VHP28" s="24"/>
      <c r="VHQ28" s="24"/>
      <c r="VHR28" s="24"/>
      <c r="VHS28" s="24"/>
      <c r="VHT28" s="24"/>
      <c r="VHU28" s="24"/>
      <c r="VHV28" s="24"/>
      <c r="VHW28" s="24"/>
      <c r="VHX28" s="24"/>
      <c r="VHY28" s="24"/>
      <c r="VHZ28" s="24"/>
      <c r="VIA28" s="24"/>
      <c r="VIB28" s="24"/>
      <c r="VIC28" s="24"/>
      <c r="VID28" s="24"/>
      <c r="VIE28" s="24"/>
      <c r="VIF28" s="24"/>
      <c r="VIG28" s="24"/>
      <c r="VIH28" s="24"/>
      <c r="VII28" s="24"/>
      <c r="VIJ28" s="24"/>
      <c r="VIK28" s="24"/>
      <c r="VIL28" s="24"/>
      <c r="VIM28" s="24"/>
      <c r="VIN28" s="24"/>
      <c r="VIO28" s="24"/>
      <c r="VIP28" s="24"/>
      <c r="VIQ28" s="24"/>
      <c r="VIR28" s="24"/>
      <c r="VIS28" s="24"/>
      <c r="VIT28" s="24"/>
      <c r="VIU28" s="24"/>
      <c r="VIV28" s="24"/>
      <c r="VIW28" s="24"/>
      <c r="VIX28" s="24"/>
      <c r="VIY28" s="24"/>
      <c r="VIZ28" s="24"/>
      <c r="VJA28" s="24"/>
      <c r="VJB28" s="24"/>
      <c r="VJC28" s="24"/>
      <c r="VJD28" s="24"/>
      <c r="VJE28" s="24"/>
      <c r="VJF28" s="24"/>
      <c r="VJG28" s="24"/>
      <c r="VJH28" s="24"/>
      <c r="VJI28" s="24"/>
      <c r="VJJ28" s="24"/>
      <c r="VJK28" s="24"/>
      <c r="VJL28" s="24"/>
      <c r="VJM28" s="24"/>
      <c r="VJN28" s="24"/>
      <c r="VJO28" s="24"/>
      <c r="VJP28" s="24"/>
      <c r="VJQ28" s="24"/>
      <c r="VJR28" s="24"/>
      <c r="VJS28" s="24"/>
      <c r="VJT28" s="24"/>
      <c r="VJU28" s="24"/>
      <c r="VJV28" s="24"/>
      <c r="VJW28" s="24"/>
      <c r="VJX28" s="24"/>
      <c r="VJY28" s="24"/>
      <c r="VJZ28" s="24"/>
      <c r="VKA28" s="24"/>
      <c r="VKB28" s="24"/>
      <c r="VKC28" s="24"/>
      <c r="VKD28" s="24"/>
      <c r="VKE28" s="24"/>
      <c r="VKF28" s="24"/>
      <c r="VKG28" s="24"/>
      <c r="VKH28" s="24"/>
      <c r="VKI28" s="24"/>
      <c r="VKJ28" s="24"/>
      <c r="VKK28" s="24"/>
      <c r="VKL28" s="24"/>
      <c r="VKM28" s="24"/>
      <c r="VKN28" s="24"/>
      <c r="VKO28" s="24"/>
      <c r="VKP28" s="24"/>
      <c r="VKQ28" s="24"/>
      <c r="VKR28" s="24"/>
      <c r="VKS28" s="24"/>
      <c r="VKT28" s="24"/>
      <c r="VKU28" s="24"/>
      <c r="VKV28" s="24"/>
      <c r="VKW28" s="24"/>
      <c r="VKX28" s="24"/>
      <c r="VKY28" s="24"/>
      <c r="VKZ28" s="24"/>
      <c r="VLA28" s="24"/>
      <c r="VLB28" s="24"/>
      <c r="VLC28" s="24"/>
      <c r="VLD28" s="24"/>
      <c r="VLE28" s="24"/>
      <c r="VLF28" s="24"/>
      <c r="VLG28" s="24"/>
      <c r="VLH28" s="24"/>
      <c r="VLI28" s="24"/>
      <c r="VLJ28" s="24"/>
      <c r="VLK28" s="24"/>
      <c r="VLL28" s="24"/>
      <c r="VLM28" s="24"/>
      <c r="VLN28" s="24"/>
      <c r="VLO28" s="24"/>
      <c r="VLP28" s="24"/>
      <c r="VLQ28" s="24"/>
      <c r="VLR28" s="24"/>
      <c r="VLS28" s="24"/>
      <c r="VLT28" s="24"/>
      <c r="VLU28" s="24"/>
      <c r="VLV28" s="24"/>
      <c r="VLW28" s="24"/>
      <c r="VLX28" s="24"/>
      <c r="VLY28" s="24"/>
      <c r="VLZ28" s="24"/>
      <c r="VMA28" s="24"/>
      <c r="VMB28" s="24"/>
      <c r="VMC28" s="24"/>
      <c r="VMD28" s="24"/>
      <c r="VME28" s="24"/>
      <c r="VMF28" s="24"/>
      <c r="VMG28" s="24"/>
      <c r="VMH28" s="24"/>
      <c r="VMI28" s="24"/>
      <c r="VMJ28" s="24"/>
      <c r="VMK28" s="24"/>
      <c r="VML28" s="24"/>
      <c r="VMM28" s="24"/>
      <c r="VMN28" s="24"/>
      <c r="VMO28" s="24"/>
      <c r="VMP28" s="24"/>
      <c r="VMQ28" s="24"/>
      <c r="VMR28" s="24"/>
      <c r="VMS28" s="24"/>
      <c r="VMT28" s="24"/>
      <c r="VMU28" s="24"/>
      <c r="VMV28" s="24"/>
      <c r="VMW28" s="24"/>
      <c r="VMX28" s="24"/>
      <c r="VMY28" s="24"/>
      <c r="VMZ28" s="24"/>
      <c r="VNA28" s="24"/>
      <c r="VNB28" s="24"/>
      <c r="VNC28" s="24"/>
      <c r="VND28" s="24"/>
      <c r="VNE28" s="24"/>
      <c r="VNF28" s="24"/>
      <c r="VNG28" s="24"/>
      <c r="VNH28" s="24"/>
      <c r="VNI28" s="24"/>
      <c r="VNJ28" s="24"/>
      <c r="VNK28" s="24"/>
      <c r="VNL28" s="24"/>
      <c r="VNM28" s="24"/>
      <c r="VNN28" s="24"/>
      <c r="VNO28" s="24"/>
      <c r="VNP28" s="24"/>
      <c r="VNQ28" s="24"/>
      <c r="VNR28" s="24"/>
      <c r="VNS28" s="24"/>
      <c r="VNT28" s="24"/>
      <c r="VNU28" s="24"/>
      <c r="VNV28" s="24"/>
      <c r="VNW28" s="24"/>
      <c r="VNX28" s="24"/>
      <c r="VNY28" s="24"/>
      <c r="VNZ28" s="24"/>
      <c r="VOA28" s="24"/>
      <c r="VOB28" s="24"/>
      <c r="VOC28" s="24"/>
      <c r="VOD28" s="24"/>
      <c r="VOE28" s="24"/>
      <c r="VOF28" s="24"/>
      <c r="VOG28" s="24"/>
      <c r="VOH28" s="24"/>
      <c r="VOI28" s="24"/>
      <c r="VOJ28" s="24"/>
      <c r="VOK28" s="24"/>
      <c r="VOL28" s="24"/>
      <c r="VOM28" s="24"/>
      <c r="VON28" s="24"/>
      <c r="VOO28" s="24"/>
      <c r="VOP28" s="24"/>
      <c r="VOQ28" s="24"/>
      <c r="VOR28" s="24"/>
      <c r="VOS28" s="24"/>
      <c r="VOT28" s="24"/>
      <c r="VOU28" s="24"/>
      <c r="VOV28" s="24"/>
      <c r="VOW28" s="24"/>
      <c r="VOX28" s="24"/>
      <c r="VOY28" s="24"/>
      <c r="VOZ28" s="24"/>
      <c r="VPA28" s="24"/>
      <c r="VPB28" s="24"/>
      <c r="VPC28" s="24"/>
      <c r="VPD28" s="24"/>
      <c r="VPE28" s="24"/>
      <c r="VPF28" s="24"/>
      <c r="VPG28" s="24"/>
      <c r="VPH28" s="24"/>
      <c r="VPI28" s="24"/>
      <c r="VPJ28" s="24"/>
      <c r="VPK28" s="24"/>
      <c r="VPL28" s="24"/>
      <c r="VPM28" s="24"/>
      <c r="VPN28" s="24"/>
      <c r="VPO28" s="24"/>
      <c r="VPP28" s="24"/>
      <c r="VPQ28" s="24"/>
      <c r="VPR28" s="24"/>
      <c r="VPS28" s="24"/>
      <c r="VPT28" s="24"/>
      <c r="VPU28" s="24"/>
      <c r="VPV28" s="24"/>
      <c r="VPW28" s="24"/>
      <c r="VPX28" s="24"/>
      <c r="VPY28" s="24"/>
      <c r="VPZ28" s="24"/>
      <c r="VQA28" s="24"/>
      <c r="VQB28" s="24"/>
      <c r="VQC28" s="24"/>
      <c r="VQD28" s="24"/>
      <c r="VQE28" s="24"/>
      <c r="VQF28" s="24"/>
      <c r="VQG28" s="24"/>
      <c r="VQH28" s="24"/>
      <c r="VQI28" s="24"/>
      <c r="VQJ28" s="24"/>
      <c r="VQK28" s="24"/>
      <c r="VQL28" s="24"/>
      <c r="VQM28" s="24"/>
      <c r="VQN28" s="24"/>
      <c r="VQO28" s="24"/>
      <c r="VQP28" s="24"/>
      <c r="VQQ28" s="24"/>
      <c r="VQR28" s="24"/>
      <c r="VQS28" s="24"/>
      <c r="VQT28" s="24"/>
      <c r="VQU28" s="24"/>
      <c r="VQV28" s="24"/>
      <c r="VQW28" s="24"/>
      <c r="VQX28" s="24"/>
      <c r="VQY28" s="24"/>
      <c r="VQZ28" s="24"/>
      <c r="VRA28" s="24"/>
      <c r="VRB28" s="24"/>
      <c r="VRC28" s="24"/>
      <c r="VRD28" s="24"/>
      <c r="VRE28" s="24"/>
      <c r="VRF28" s="24"/>
      <c r="VRG28" s="24"/>
      <c r="VRH28" s="24"/>
      <c r="VRI28" s="24"/>
      <c r="VRJ28" s="24"/>
      <c r="VRK28" s="24"/>
      <c r="VRL28" s="24"/>
      <c r="VRM28" s="24"/>
      <c r="VRN28" s="24"/>
      <c r="VRO28" s="24"/>
      <c r="VRP28" s="24"/>
      <c r="VRQ28" s="24"/>
      <c r="VRR28" s="24"/>
      <c r="VRS28" s="24"/>
      <c r="VRT28" s="24"/>
      <c r="VRU28" s="24"/>
      <c r="VRV28" s="24"/>
      <c r="VRW28" s="24"/>
      <c r="VRX28" s="24"/>
      <c r="VRY28" s="24"/>
      <c r="VRZ28" s="24"/>
      <c r="VSA28" s="24"/>
      <c r="VSB28" s="24"/>
      <c r="VSC28" s="24"/>
      <c r="VSD28" s="24"/>
      <c r="VSE28" s="24"/>
      <c r="VSF28" s="24"/>
      <c r="VSG28" s="24"/>
      <c r="VSH28" s="24"/>
      <c r="VSI28" s="24"/>
      <c r="VSJ28" s="24"/>
      <c r="VSK28" s="24"/>
      <c r="VSL28" s="24"/>
      <c r="VSM28" s="24"/>
      <c r="VSN28" s="24"/>
      <c r="VSO28" s="24"/>
      <c r="VSP28" s="24"/>
      <c r="VSQ28" s="24"/>
      <c r="VSR28" s="24"/>
      <c r="VSS28" s="24"/>
      <c r="VST28" s="24"/>
      <c r="VSU28" s="24"/>
      <c r="VSV28" s="24"/>
      <c r="VSW28" s="24"/>
      <c r="VSX28" s="24"/>
      <c r="VSY28" s="24"/>
      <c r="VSZ28" s="24"/>
      <c r="VTA28" s="24"/>
      <c r="VTB28" s="24"/>
      <c r="VTC28" s="24"/>
      <c r="VTD28" s="24"/>
      <c r="VTE28" s="24"/>
      <c r="VTF28" s="24"/>
      <c r="VTG28" s="24"/>
      <c r="VTH28" s="24"/>
      <c r="VTI28" s="24"/>
      <c r="VTJ28" s="24"/>
      <c r="VTK28" s="24"/>
      <c r="VTL28" s="24"/>
      <c r="VTM28" s="24"/>
      <c r="VTN28" s="24"/>
      <c r="VTO28" s="24"/>
      <c r="VTP28" s="24"/>
      <c r="VTQ28" s="24"/>
      <c r="VTR28" s="24"/>
      <c r="VTS28" s="24"/>
      <c r="VTT28" s="24"/>
      <c r="VTU28" s="24"/>
      <c r="VTV28" s="24"/>
      <c r="VTW28" s="24"/>
      <c r="VTX28" s="24"/>
      <c r="VTY28" s="24"/>
      <c r="VTZ28" s="24"/>
      <c r="VUA28" s="24"/>
      <c r="VUB28" s="24"/>
      <c r="VUC28" s="24"/>
      <c r="VUD28" s="24"/>
      <c r="VUE28" s="24"/>
      <c r="VUF28" s="24"/>
      <c r="VUG28" s="24"/>
      <c r="VUH28" s="24"/>
      <c r="VUI28" s="24"/>
      <c r="VUJ28" s="24"/>
      <c r="VUK28" s="24"/>
      <c r="VUL28" s="24"/>
      <c r="VUM28" s="24"/>
      <c r="VUN28" s="24"/>
      <c r="VUO28" s="24"/>
      <c r="VUP28" s="24"/>
      <c r="VUQ28" s="24"/>
      <c r="VUR28" s="24"/>
      <c r="VUS28" s="24"/>
      <c r="VUT28" s="24"/>
      <c r="VUU28" s="24"/>
      <c r="VUV28" s="24"/>
      <c r="VUW28" s="24"/>
      <c r="VUX28" s="24"/>
      <c r="VUY28" s="24"/>
      <c r="VUZ28" s="24"/>
      <c r="VVA28" s="24"/>
      <c r="VVB28" s="24"/>
      <c r="VVC28" s="24"/>
      <c r="VVD28" s="24"/>
      <c r="VVE28" s="24"/>
      <c r="VVF28" s="24"/>
      <c r="VVG28" s="24"/>
      <c r="VVH28" s="24"/>
      <c r="VVI28" s="24"/>
      <c r="VVJ28" s="24"/>
      <c r="VVK28" s="24"/>
      <c r="VVL28" s="24"/>
      <c r="VVM28" s="24"/>
      <c r="VVN28" s="24"/>
      <c r="VVO28" s="24"/>
      <c r="VVP28" s="24"/>
      <c r="VVQ28" s="24"/>
      <c r="VVR28" s="24"/>
      <c r="VVS28" s="24"/>
      <c r="VVT28" s="24"/>
      <c r="VVU28" s="24"/>
      <c r="VVV28" s="24"/>
      <c r="VVW28" s="24"/>
      <c r="VVX28" s="24"/>
      <c r="VVY28" s="24"/>
      <c r="VVZ28" s="24"/>
      <c r="VWA28" s="24"/>
      <c r="VWB28" s="24"/>
      <c r="VWC28" s="24"/>
      <c r="VWD28" s="24"/>
      <c r="VWE28" s="24"/>
      <c r="VWF28" s="24"/>
      <c r="VWG28" s="24"/>
      <c r="VWH28" s="24"/>
      <c r="VWI28" s="24"/>
      <c r="VWJ28" s="24"/>
      <c r="VWK28" s="24"/>
      <c r="VWL28" s="24"/>
      <c r="VWM28" s="24"/>
      <c r="VWN28" s="24"/>
      <c r="VWO28" s="24"/>
      <c r="VWP28" s="24"/>
      <c r="VWQ28" s="24"/>
      <c r="VWR28" s="24"/>
      <c r="VWS28" s="24"/>
      <c r="VWT28" s="24"/>
      <c r="VWU28" s="24"/>
      <c r="VWV28" s="24"/>
      <c r="VWW28" s="24"/>
      <c r="VWX28" s="24"/>
      <c r="VWY28" s="24"/>
      <c r="VWZ28" s="24"/>
      <c r="VXA28" s="24"/>
      <c r="VXB28" s="24"/>
      <c r="VXC28" s="24"/>
      <c r="VXD28" s="24"/>
      <c r="VXE28" s="24"/>
      <c r="VXF28" s="24"/>
      <c r="VXG28" s="24"/>
      <c r="VXH28" s="24"/>
      <c r="VXI28" s="24"/>
      <c r="VXJ28" s="24"/>
      <c r="VXK28" s="24"/>
      <c r="VXL28" s="24"/>
      <c r="VXM28" s="24"/>
      <c r="VXN28" s="24"/>
      <c r="VXO28" s="24"/>
      <c r="VXP28" s="24"/>
      <c r="VXQ28" s="24"/>
      <c r="VXR28" s="24"/>
      <c r="VXS28" s="24"/>
      <c r="VXT28" s="24"/>
      <c r="VXU28" s="24"/>
      <c r="VXV28" s="24"/>
      <c r="VXW28" s="24"/>
      <c r="VXX28" s="24"/>
      <c r="VXY28" s="24"/>
      <c r="VXZ28" s="24"/>
      <c r="VYA28" s="24"/>
      <c r="VYB28" s="24"/>
      <c r="VYC28" s="24"/>
      <c r="VYD28" s="24"/>
      <c r="VYE28" s="24"/>
      <c r="VYF28" s="24"/>
      <c r="VYG28" s="24"/>
      <c r="VYH28" s="24"/>
      <c r="VYI28" s="24"/>
      <c r="VYJ28" s="24"/>
      <c r="VYK28" s="24"/>
      <c r="VYL28" s="24"/>
      <c r="VYM28" s="24"/>
      <c r="VYN28" s="24"/>
      <c r="VYO28" s="24"/>
      <c r="VYP28" s="24"/>
      <c r="VYQ28" s="24"/>
      <c r="VYR28" s="24"/>
      <c r="VYS28" s="24"/>
      <c r="VYT28" s="24"/>
      <c r="VYU28" s="24"/>
      <c r="VYV28" s="24"/>
      <c r="VYW28" s="24"/>
      <c r="VYX28" s="24"/>
      <c r="VYY28" s="24"/>
      <c r="VYZ28" s="24"/>
      <c r="VZA28" s="24"/>
      <c r="VZB28" s="24"/>
      <c r="VZC28" s="24"/>
      <c r="VZD28" s="24"/>
      <c r="VZE28" s="24"/>
      <c r="VZF28" s="24"/>
      <c r="VZG28" s="24"/>
      <c r="VZH28" s="24"/>
      <c r="VZI28" s="24"/>
      <c r="VZJ28" s="24"/>
      <c r="VZK28" s="24"/>
      <c r="VZL28" s="24"/>
      <c r="VZM28" s="24"/>
      <c r="VZN28" s="24"/>
      <c r="VZO28" s="24"/>
      <c r="VZP28" s="24"/>
      <c r="VZQ28" s="24"/>
      <c r="VZR28" s="24"/>
      <c r="VZS28" s="24"/>
      <c r="VZT28" s="24"/>
      <c r="VZU28" s="24"/>
      <c r="VZV28" s="24"/>
      <c r="VZW28" s="24"/>
      <c r="VZX28" s="24"/>
      <c r="VZY28" s="24"/>
      <c r="VZZ28" s="24"/>
      <c r="WAA28" s="24"/>
      <c r="WAB28" s="24"/>
      <c r="WAC28" s="24"/>
      <c r="WAD28" s="24"/>
      <c r="WAE28" s="24"/>
      <c r="WAF28" s="24"/>
      <c r="WAG28" s="24"/>
      <c r="WAH28" s="24"/>
      <c r="WAI28" s="24"/>
      <c r="WAJ28" s="24"/>
      <c r="WAK28" s="24"/>
      <c r="WAL28" s="24"/>
      <c r="WAM28" s="24"/>
      <c r="WAN28" s="24"/>
      <c r="WAO28" s="24"/>
      <c r="WAP28" s="24"/>
      <c r="WAQ28" s="24"/>
      <c r="WAR28" s="24"/>
      <c r="WAS28" s="24"/>
      <c r="WAT28" s="24"/>
      <c r="WAU28" s="24"/>
      <c r="WAV28" s="24"/>
      <c r="WAW28" s="24"/>
      <c r="WAX28" s="24"/>
      <c r="WAY28" s="24"/>
      <c r="WAZ28" s="24"/>
      <c r="WBA28" s="24"/>
      <c r="WBB28" s="24"/>
      <c r="WBC28" s="24"/>
      <c r="WBD28" s="24"/>
      <c r="WBE28" s="24"/>
      <c r="WBF28" s="24"/>
      <c r="WBG28" s="24"/>
      <c r="WBH28" s="24"/>
      <c r="WBI28" s="24"/>
      <c r="WBJ28" s="24"/>
      <c r="WBK28" s="24"/>
      <c r="WBL28" s="24"/>
      <c r="WBM28" s="24"/>
      <c r="WBN28" s="24"/>
      <c r="WBO28" s="24"/>
      <c r="WBP28" s="24"/>
      <c r="WBQ28" s="24"/>
      <c r="WBR28" s="24"/>
      <c r="WBS28" s="24"/>
      <c r="WBT28" s="24"/>
      <c r="WBU28" s="24"/>
      <c r="WBV28" s="24"/>
      <c r="WBW28" s="24"/>
      <c r="WBX28" s="24"/>
      <c r="WBY28" s="24"/>
      <c r="WBZ28" s="24"/>
      <c r="WCA28" s="24"/>
      <c r="WCB28" s="24"/>
      <c r="WCC28" s="24"/>
      <c r="WCD28" s="24"/>
      <c r="WCE28" s="24"/>
      <c r="WCF28" s="24"/>
      <c r="WCG28" s="24"/>
      <c r="WCH28" s="24"/>
      <c r="WCI28" s="24"/>
      <c r="WCJ28" s="24"/>
      <c r="WCK28" s="24"/>
      <c r="WCL28" s="24"/>
      <c r="WCM28" s="24"/>
      <c r="WCN28" s="24"/>
      <c r="WCO28" s="24"/>
      <c r="WCP28" s="24"/>
      <c r="WCQ28" s="24"/>
      <c r="WCR28" s="24"/>
      <c r="WCS28" s="24"/>
      <c r="WCT28" s="24"/>
      <c r="WCU28" s="24"/>
      <c r="WCV28" s="24"/>
      <c r="WCW28" s="24"/>
      <c r="WCX28" s="24"/>
      <c r="WCY28" s="24"/>
      <c r="WCZ28" s="24"/>
      <c r="WDA28" s="24"/>
      <c r="WDB28" s="24"/>
      <c r="WDC28" s="24"/>
      <c r="WDD28" s="24"/>
      <c r="WDE28" s="24"/>
      <c r="WDF28" s="24"/>
      <c r="WDG28" s="24"/>
      <c r="WDH28" s="24"/>
      <c r="WDI28" s="24"/>
      <c r="WDJ28" s="24"/>
      <c r="WDK28" s="24"/>
      <c r="WDL28" s="24"/>
      <c r="WDM28" s="24"/>
      <c r="WDN28" s="24"/>
      <c r="WDO28" s="24"/>
      <c r="WDP28" s="24"/>
      <c r="WDQ28" s="24"/>
      <c r="WDR28" s="24"/>
      <c r="WDS28" s="24"/>
      <c r="WDT28" s="24"/>
      <c r="WDU28" s="24"/>
      <c r="WDV28" s="24"/>
      <c r="WDW28" s="24"/>
      <c r="WDX28" s="24"/>
      <c r="WDY28" s="24"/>
      <c r="WDZ28" s="24"/>
      <c r="WEA28" s="24"/>
      <c r="WEB28" s="24"/>
      <c r="WEC28" s="24"/>
      <c r="WED28" s="24"/>
      <c r="WEE28" s="24"/>
      <c r="WEF28" s="24"/>
      <c r="WEG28" s="24"/>
      <c r="WEH28" s="24"/>
      <c r="WEI28" s="24"/>
      <c r="WEJ28" s="24"/>
      <c r="WEK28" s="24"/>
      <c r="WEL28" s="24"/>
      <c r="WEM28" s="24"/>
      <c r="WEN28" s="24"/>
      <c r="WEO28" s="24"/>
      <c r="WEP28" s="24"/>
      <c r="WEQ28" s="24"/>
      <c r="WER28" s="24"/>
      <c r="WES28" s="24"/>
      <c r="WET28" s="24"/>
      <c r="WEU28" s="24"/>
      <c r="WEV28" s="24"/>
      <c r="WEW28" s="24"/>
      <c r="WEX28" s="24"/>
      <c r="WEY28" s="24"/>
      <c r="WEZ28" s="24"/>
      <c r="WFA28" s="24"/>
      <c r="WFB28" s="24"/>
      <c r="WFC28" s="24"/>
      <c r="WFD28" s="24"/>
      <c r="WFE28" s="24"/>
      <c r="WFF28" s="24"/>
      <c r="WFG28" s="24"/>
      <c r="WFH28" s="24"/>
      <c r="WFI28" s="24"/>
      <c r="WFJ28" s="24"/>
      <c r="WFK28" s="24"/>
      <c r="WFL28" s="24"/>
      <c r="WFM28" s="24"/>
      <c r="WFN28" s="24"/>
      <c r="WFO28" s="24"/>
      <c r="WFP28" s="24"/>
      <c r="WFQ28" s="24"/>
      <c r="WFR28" s="24"/>
      <c r="WFS28" s="24"/>
      <c r="WFT28" s="24"/>
      <c r="WFU28" s="24"/>
      <c r="WFV28" s="24"/>
      <c r="WFW28" s="24"/>
      <c r="WFX28" s="24"/>
      <c r="WFY28" s="24"/>
      <c r="WFZ28" s="24"/>
      <c r="WGA28" s="24"/>
      <c r="WGB28" s="24"/>
      <c r="WGC28" s="24"/>
      <c r="WGD28" s="24"/>
      <c r="WGE28" s="24"/>
      <c r="WGF28" s="24"/>
      <c r="WGG28" s="24"/>
      <c r="WGH28" s="24"/>
      <c r="WGI28" s="24"/>
      <c r="WGJ28" s="24"/>
      <c r="WGK28" s="24"/>
      <c r="WGL28" s="24"/>
      <c r="WGM28" s="24"/>
      <c r="WGN28" s="24"/>
      <c r="WGO28" s="24"/>
      <c r="WGP28" s="24"/>
      <c r="WGQ28" s="24"/>
      <c r="WGR28" s="24"/>
      <c r="WGS28" s="24"/>
      <c r="WGT28" s="24"/>
      <c r="WGU28" s="24"/>
      <c r="WGV28" s="24"/>
      <c r="WGW28" s="24"/>
      <c r="WGX28" s="24"/>
      <c r="WGY28" s="24"/>
      <c r="WGZ28" s="24"/>
      <c r="WHA28" s="24"/>
      <c r="WHB28" s="24"/>
      <c r="WHC28" s="24"/>
      <c r="WHD28" s="24"/>
      <c r="WHE28" s="24"/>
      <c r="WHF28" s="24"/>
      <c r="WHG28" s="24"/>
      <c r="WHH28" s="24"/>
      <c r="WHI28" s="24"/>
      <c r="WHJ28" s="24"/>
      <c r="WHK28" s="24"/>
      <c r="WHL28" s="24"/>
      <c r="WHM28" s="24"/>
      <c r="WHN28" s="24"/>
      <c r="WHO28" s="24"/>
      <c r="WHP28" s="24"/>
      <c r="WHQ28" s="24"/>
      <c r="WHR28" s="24"/>
      <c r="WHS28" s="24"/>
      <c r="WHT28" s="24"/>
      <c r="WHU28" s="24"/>
      <c r="WHV28" s="24"/>
      <c r="WHW28" s="24"/>
      <c r="WHX28" s="24"/>
      <c r="WHY28" s="24"/>
      <c r="WHZ28" s="24"/>
      <c r="WIA28" s="24"/>
      <c r="WIB28" s="24"/>
      <c r="WIC28" s="24"/>
      <c r="WID28" s="24"/>
      <c r="WIE28" s="24"/>
      <c r="WIF28" s="24"/>
      <c r="WIG28" s="24"/>
      <c r="WIH28" s="24"/>
      <c r="WII28" s="24"/>
      <c r="WIJ28" s="24"/>
      <c r="WIK28" s="24"/>
      <c r="WIL28" s="24"/>
      <c r="WIM28" s="24"/>
      <c r="WIN28" s="24"/>
      <c r="WIO28" s="24"/>
      <c r="WIP28" s="24"/>
      <c r="WIQ28" s="24"/>
      <c r="WIR28" s="24"/>
      <c r="WIS28" s="24"/>
      <c r="WIT28" s="24"/>
      <c r="WIU28" s="24"/>
      <c r="WIV28" s="24"/>
      <c r="WIW28" s="24"/>
      <c r="WIX28" s="24"/>
      <c r="WIY28" s="24"/>
      <c r="WIZ28" s="24"/>
      <c r="WJA28" s="24"/>
      <c r="WJB28" s="24"/>
      <c r="WJC28" s="24"/>
      <c r="WJD28" s="24"/>
      <c r="WJE28" s="24"/>
      <c r="WJF28" s="24"/>
      <c r="WJG28" s="24"/>
      <c r="WJH28" s="24"/>
      <c r="WJI28" s="24"/>
      <c r="WJJ28" s="24"/>
      <c r="WJK28" s="24"/>
      <c r="WJL28" s="24"/>
      <c r="WJM28" s="24"/>
      <c r="WJN28" s="24"/>
      <c r="WJO28" s="24"/>
      <c r="WJP28" s="24"/>
      <c r="WJQ28" s="24"/>
      <c r="WJR28" s="24"/>
      <c r="WJS28" s="24"/>
      <c r="WJT28" s="24"/>
      <c r="WJU28" s="24"/>
      <c r="WJV28" s="24"/>
      <c r="WJW28" s="24"/>
      <c r="WJX28" s="24"/>
      <c r="WJY28" s="24"/>
      <c r="WJZ28" s="24"/>
      <c r="WKA28" s="24"/>
      <c r="WKB28" s="24"/>
      <c r="WKC28" s="24"/>
      <c r="WKD28" s="24"/>
      <c r="WKE28" s="24"/>
      <c r="WKF28" s="24"/>
      <c r="WKG28" s="24"/>
      <c r="WKH28" s="24"/>
      <c r="WKI28" s="24"/>
      <c r="WKJ28" s="24"/>
      <c r="WKK28" s="24"/>
      <c r="WKL28" s="24"/>
      <c r="WKM28" s="24"/>
      <c r="WKN28" s="24"/>
      <c r="WKO28" s="24"/>
      <c r="WKP28" s="24"/>
      <c r="WKQ28" s="24"/>
      <c r="WKR28" s="24"/>
      <c r="WKS28" s="24"/>
      <c r="WKT28" s="24"/>
      <c r="WKU28" s="24"/>
      <c r="WKV28" s="24"/>
      <c r="WKW28" s="24"/>
      <c r="WKX28" s="24"/>
      <c r="WKY28" s="24"/>
      <c r="WKZ28" s="24"/>
      <c r="WLA28" s="24"/>
      <c r="WLB28" s="24"/>
      <c r="WLC28" s="24"/>
      <c r="WLD28" s="24"/>
      <c r="WLE28" s="24"/>
      <c r="WLF28" s="24"/>
      <c r="WLG28" s="24"/>
      <c r="WLH28" s="24"/>
      <c r="WLI28" s="24"/>
      <c r="WLJ28" s="24"/>
      <c r="WLK28" s="24"/>
      <c r="WLL28" s="24"/>
      <c r="WLM28" s="24"/>
      <c r="WLN28" s="24"/>
      <c r="WLO28" s="24"/>
      <c r="WLP28" s="24"/>
      <c r="WLQ28" s="24"/>
      <c r="WLR28" s="24"/>
      <c r="WLS28" s="24"/>
      <c r="WLT28" s="24"/>
      <c r="WLU28" s="24"/>
      <c r="WLV28" s="24"/>
      <c r="WLW28" s="24"/>
      <c r="WLX28" s="24"/>
      <c r="WLY28" s="24"/>
      <c r="WLZ28" s="24"/>
      <c r="WMA28" s="24"/>
      <c r="WMB28" s="24"/>
      <c r="WMC28" s="24"/>
      <c r="WMD28" s="24"/>
      <c r="WME28" s="24"/>
      <c r="WMF28" s="24"/>
      <c r="WMG28" s="24"/>
      <c r="WMH28" s="24"/>
      <c r="WMI28" s="24"/>
      <c r="WMJ28" s="24"/>
      <c r="WMK28" s="24"/>
      <c r="WML28" s="24"/>
      <c r="WMM28" s="24"/>
      <c r="WMN28" s="24"/>
      <c r="WMO28" s="24"/>
      <c r="WMP28" s="24"/>
      <c r="WMQ28" s="24"/>
      <c r="WMR28" s="24"/>
      <c r="WMS28" s="24"/>
      <c r="WMT28" s="24"/>
      <c r="WMU28" s="24"/>
      <c r="WMV28" s="24"/>
      <c r="WMW28" s="24"/>
      <c r="WMX28" s="24"/>
      <c r="WMY28" s="24"/>
      <c r="WMZ28" s="24"/>
      <c r="WNA28" s="24"/>
      <c r="WNB28" s="24"/>
      <c r="WNC28" s="24"/>
      <c r="WND28" s="24"/>
      <c r="WNE28" s="24"/>
      <c r="WNF28" s="24"/>
      <c r="WNG28" s="24"/>
      <c r="WNH28" s="24"/>
      <c r="WNI28" s="24"/>
      <c r="WNJ28" s="24"/>
      <c r="WNK28" s="24"/>
      <c r="WNL28" s="24"/>
      <c r="WNM28" s="24"/>
      <c r="WNN28" s="24"/>
      <c r="WNO28" s="24"/>
      <c r="WNP28" s="24"/>
      <c r="WNQ28" s="24"/>
      <c r="WNR28" s="24"/>
      <c r="WNS28" s="24"/>
      <c r="WNT28" s="24"/>
      <c r="WNU28" s="24"/>
      <c r="WNV28" s="24"/>
      <c r="WNW28" s="24"/>
      <c r="WNX28" s="24"/>
      <c r="WNY28" s="24"/>
      <c r="WNZ28" s="24"/>
      <c r="WOA28" s="24"/>
      <c r="WOB28" s="24"/>
      <c r="WOC28" s="24"/>
      <c r="WOD28" s="24"/>
      <c r="WOE28" s="24"/>
      <c r="WOF28" s="24"/>
      <c r="WOG28" s="24"/>
      <c r="WOH28" s="24"/>
      <c r="WOI28" s="24"/>
      <c r="WOJ28" s="24"/>
      <c r="WOK28" s="24"/>
      <c r="WOL28" s="24"/>
      <c r="WOM28" s="24"/>
      <c r="WON28" s="24"/>
      <c r="WOO28" s="24"/>
      <c r="WOP28" s="24"/>
      <c r="WOQ28" s="24"/>
      <c r="WOR28" s="24"/>
      <c r="WOS28" s="24"/>
      <c r="WOT28" s="24"/>
      <c r="WOU28" s="24"/>
      <c r="WOV28" s="24"/>
      <c r="WOW28" s="24"/>
      <c r="WOX28" s="24"/>
      <c r="WOY28" s="24"/>
      <c r="WOZ28" s="24"/>
      <c r="WPA28" s="24"/>
      <c r="WPB28" s="24"/>
      <c r="WPC28" s="24"/>
      <c r="WPD28" s="24"/>
      <c r="WPE28" s="24"/>
      <c r="WPF28" s="24"/>
      <c r="WPG28" s="24"/>
      <c r="WPH28" s="24"/>
      <c r="WPI28" s="24"/>
      <c r="WPJ28" s="24"/>
      <c r="WPK28" s="24"/>
      <c r="WPL28" s="24"/>
      <c r="WPM28" s="24"/>
      <c r="WPN28" s="24"/>
      <c r="WPO28" s="24"/>
      <c r="WPP28" s="24"/>
      <c r="WPQ28" s="24"/>
      <c r="WPR28" s="24"/>
      <c r="WPS28" s="24"/>
      <c r="WPT28" s="24"/>
      <c r="WPU28" s="24"/>
      <c r="WPV28" s="24"/>
      <c r="WPW28" s="24"/>
      <c r="WPX28" s="24"/>
      <c r="WPY28" s="24"/>
      <c r="WPZ28" s="24"/>
      <c r="WQA28" s="24"/>
      <c r="WQB28" s="24"/>
      <c r="WQC28" s="24"/>
      <c r="WQD28" s="24"/>
      <c r="WQE28" s="24"/>
      <c r="WQF28" s="24"/>
      <c r="WQG28" s="24"/>
      <c r="WQH28" s="24"/>
      <c r="WQI28" s="24"/>
      <c r="WQJ28" s="24"/>
      <c r="WQK28" s="24"/>
      <c r="WQL28" s="24"/>
      <c r="WQM28" s="24"/>
      <c r="WQN28" s="24"/>
      <c r="WQO28" s="24"/>
      <c r="WQP28" s="24"/>
      <c r="WQQ28" s="24"/>
      <c r="WQR28" s="24"/>
      <c r="WQS28" s="24"/>
      <c r="WQT28" s="24"/>
      <c r="WQU28" s="24"/>
      <c r="WQV28" s="24"/>
      <c r="WQW28" s="24"/>
      <c r="WQX28" s="24"/>
      <c r="WQY28" s="24"/>
      <c r="WQZ28" s="24"/>
      <c r="WRA28" s="24"/>
      <c r="WRB28" s="24"/>
      <c r="WRC28" s="24"/>
      <c r="WRD28" s="24"/>
      <c r="WRE28" s="24"/>
      <c r="WRF28" s="24"/>
      <c r="WRG28" s="24"/>
      <c r="WRH28" s="24"/>
      <c r="WRI28" s="24"/>
      <c r="WRJ28" s="24"/>
      <c r="WRK28" s="24"/>
      <c r="WRL28" s="24"/>
      <c r="WRM28" s="24"/>
      <c r="WRN28" s="24"/>
      <c r="WRO28" s="24"/>
      <c r="WRP28" s="24"/>
      <c r="WRQ28" s="24"/>
      <c r="WRR28" s="24"/>
      <c r="WRS28" s="24"/>
      <c r="WRT28" s="24"/>
      <c r="WRU28" s="24"/>
      <c r="WRV28" s="24"/>
      <c r="WRW28" s="24"/>
      <c r="WRX28" s="24"/>
      <c r="WRY28" s="24"/>
      <c r="WRZ28" s="24"/>
      <c r="WSA28" s="24"/>
      <c r="WSB28" s="24"/>
      <c r="WSC28" s="24"/>
      <c r="WSD28" s="24"/>
      <c r="WSE28" s="24"/>
      <c r="WSF28" s="24"/>
      <c r="WSG28" s="24"/>
      <c r="WSH28" s="24"/>
      <c r="WSI28" s="24"/>
      <c r="WSJ28" s="24"/>
      <c r="WSK28" s="24"/>
      <c r="WSL28" s="24"/>
      <c r="WSM28" s="24"/>
      <c r="WSN28" s="24"/>
      <c r="WSO28" s="24"/>
      <c r="WSP28" s="24"/>
      <c r="WSQ28" s="24"/>
      <c r="WSR28" s="24"/>
      <c r="WSS28" s="24"/>
      <c r="WST28" s="24"/>
      <c r="WSU28" s="24"/>
      <c r="WSV28" s="24"/>
      <c r="WSW28" s="24"/>
      <c r="WSX28" s="24"/>
      <c r="WSY28" s="24"/>
      <c r="WSZ28" s="24"/>
      <c r="WTA28" s="24"/>
      <c r="WTB28" s="24"/>
      <c r="WTC28" s="24"/>
      <c r="WTD28" s="24"/>
      <c r="WTE28" s="24"/>
      <c r="WTF28" s="24"/>
      <c r="WTG28" s="24"/>
      <c r="WTH28" s="24"/>
      <c r="WTI28" s="24"/>
      <c r="WTJ28" s="24"/>
      <c r="WTK28" s="24"/>
      <c r="WTL28" s="24"/>
      <c r="WTM28" s="24"/>
      <c r="WTN28" s="24"/>
      <c r="WTO28" s="24"/>
      <c r="WTP28" s="24"/>
      <c r="WTQ28" s="24"/>
      <c r="WTR28" s="24"/>
      <c r="WTS28" s="24"/>
      <c r="WTT28" s="24"/>
      <c r="WTU28" s="24"/>
      <c r="WTV28" s="24"/>
      <c r="WTW28" s="24"/>
      <c r="WTX28" s="24"/>
      <c r="WTY28" s="24"/>
      <c r="WTZ28" s="24"/>
      <c r="WUA28" s="24"/>
      <c r="WUB28" s="24"/>
      <c r="WUC28" s="24"/>
      <c r="WUD28" s="24"/>
      <c r="WUE28" s="24"/>
      <c r="WUF28" s="24"/>
      <c r="WUG28" s="24"/>
      <c r="WUH28" s="24"/>
      <c r="WUI28" s="24"/>
      <c r="WUJ28" s="24"/>
      <c r="WUK28" s="24"/>
      <c r="WUL28" s="24"/>
      <c r="WUM28" s="24"/>
      <c r="WUN28" s="24"/>
      <c r="WUO28" s="24"/>
      <c r="WUP28" s="24"/>
      <c r="WUQ28" s="24"/>
      <c r="WUR28" s="24"/>
      <c r="WUS28" s="24"/>
      <c r="WUT28" s="24"/>
      <c r="WUU28" s="24"/>
      <c r="WUV28" s="24"/>
      <c r="WUW28" s="24"/>
      <c r="WUX28" s="24"/>
      <c r="WUY28" s="24"/>
      <c r="WUZ28" s="24"/>
      <c r="WVA28" s="24"/>
      <c r="WVB28" s="24"/>
      <c r="WVC28" s="24"/>
      <c r="WVD28" s="24"/>
      <c r="WVE28" s="24"/>
      <c r="WVF28" s="24"/>
      <c r="WVG28" s="24"/>
      <c r="WVH28" s="24"/>
      <c r="WVI28" s="24"/>
      <c r="WVJ28" s="24"/>
      <c r="WVK28" s="24"/>
      <c r="WVL28" s="24"/>
      <c r="WVM28" s="24"/>
      <c r="WVN28" s="24"/>
      <c r="WVO28" s="24"/>
      <c r="WVP28" s="24"/>
      <c r="WVQ28" s="24"/>
      <c r="WVR28" s="24"/>
      <c r="WVS28" s="24"/>
      <c r="WVT28" s="24"/>
      <c r="WVU28" s="24"/>
      <c r="WVV28" s="24"/>
      <c r="WVW28" s="24"/>
      <c r="WVX28" s="24"/>
      <c r="WVY28" s="24"/>
      <c r="WVZ28" s="24"/>
      <c r="WWA28" s="24"/>
      <c r="WWB28" s="24"/>
      <c r="WWC28" s="24"/>
      <c r="WWD28" s="24"/>
      <c r="WWE28" s="24"/>
      <c r="WWF28" s="24"/>
      <c r="WWG28" s="24"/>
      <c r="WWH28" s="24"/>
      <c r="WWI28" s="24"/>
      <c r="WWJ28" s="24"/>
      <c r="WWK28" s="24"/>
      <c r="WWL28" s="24"/>
      <c r="WWM28" s="24"/>
      <c r="WWN28" s="24"/>
      <c r="WWO28" s="24"/>
      <c r="WWP28" s="24"/>
      <c r="WWQ28" s="24"/>
      <c r="WWR28" s="24"/>
      <c r="WWS28" s="24"/>
      <c r="WWT28" s="24"/>
      <c r="WWU28" s="24"/>
      <c r="WWV28" s="24"/>
      <c r="WWW28" s="24"/>
      <c r="WWX28" s="24"/>
      <c r="WWY28" s="24"/>
      <c r="WWZ28" s="24"/>
      <c r="WXA28" s="24"/>
      <c r="WXB28" s="24"/>
      <c r="WXC28" s="24"/>
      <c r="WXD28" s="24"/>
      <c r="WXE28" s="24"/>
      <c r="WXF28" s="24"/>
      <c r="WXG28" s="24"/>
      <c r="WXH28" s="24"/>
      <c r="WXI28" s="24"/>
      <c r="WXJ28" s="24"/>
      <c r="WXK28" s="24"/>
      <c r="WXL28" s="24"/>
      <c r="WXM28" s="24"/>
      <c r="WXN28" s="24"/>
      <c r="WXO28" s="24"/>
      <c r="WXP28" s="24"/>
      <c r="WXQ28" s="24"/>
      <c r="WXR28" s="24"/>
      <c r="WXS28" s="24"/>
      <c r="WXT28" s="24"/>
      <c r="WXU28" s="24"/>
      <c r="WXV28" s="24"/>
      <c r="WXW28" s="24"/>
      <c r="WXX28" s="24"/>
      <c r="WXY28" s="24"/>
      <c r="WXZ28" s="24"/>
      <c r="WYA28" s="24"/>
      <c r="WYB28" s="24"/>
      <c r="WYC28" s="24"/>
      <c r="WYD28" s="24"/>
      <c r="WYE28" s="24"/>
      <c r="WYF28" s="24"/>
      <c r="WYG28" s="24"/>
      <c r="WYH28" s="24"/>
      <c r="WYI28" s="24"/>
      <c r="WYJ28" s="24"/>
      <c r="WYK28" s="24"/>
      <c r="WYL28" s="24"/>
      <c r="WYM28" s="24"/>
      <c r="WYN28" s="24"/>
      <c r="WYO28" s="24"/>
      <c r="WYP28" s="24"/>
      <c r="WYQ28" s="24"/>
      <c r="WYR28" s="24"/>
      <c r="WYS28" s="24"/>
      <c r="WYT28" s="24"/>
      <c r="WYU28" s="24"/>
      <c r="WYV28" s="24"/>
      <c r="WYW28" s="24"/>
      <c r="WYX28" s="24"/>
      <c r="WYY28" s="24"/>
      <c r="WYZ28" s="24"/>
      <c r="WZA28" s="24"/>
      <c r="WZB28" s="24"/>
      <c r="WZC28" s="24"/>
      <c r="WZD28" s="24"/>
      <c r="WZE28" s="24"/>
      <c r="WZF28" s="24"/>
      <c r="WZG28" s="24"/>
      <c r="WZH28" s="24"/>
      <c r="WZI28" s="24"/>
      <c r="WZJ28" s="24"/>
      <c r="WZK28" s="24"/>
      <c r="WZL28" s="24"/>
      <c r="WZM28" s="24"/>
      <c r="WZN28" s="24"/>
      <c r="WZO28" s="24"/>
      <c r="WZP28" s="24"/>
      <c r="WZQ28" s="24"/>
      <c r="WZR28" s="24"/>
      <c r="WZS28" s="24"/>
      <c r="WZT28" s="24"/>
      <c r="WZU28" s="24"/>
      <c r="WZV28" s="24"/>
      <c r="WZW28" s="24"/>
      <c r="WZX28" s="24"/>
      <c r="WZY28" s="24"/>
      <c r="WZZ28" s="24"/>
      <c r="XAA28" s="24"/>
      <c r="XAB28" s="24"/>
      <c r="XAC28" s="24"/>
      <c r="XAD28" s="24"/>
      <c r="XAE28" s="24"/>
      <c r="XAF28" s="24"/>
      <c r="XAG28" s="24"/>
      <c r="XAH28" s="24"/>
      <c r="XAI28" s="24"/>
      <c r="XAJ28" s="24"/>
      <c r="XAK28" s="24"/>
      <c r="XAL28" s="24"/>
      <c r="XAM28" s="24"/>
      <c r="XAN28" s="24"/>
      <c r="XAO28" s="24"/>
      <c r="XAP28" s="24"/>
      <c r="XAQ28" s="24"/>
      <c r="XAR28" s="24"/>
      <c r="XAS28" s="24"/>
      <c r="XAT28" s="24"/>
      <c r="XAU28" s="24"/>
      <c r="XAV28" s="24"/>
      <c r="XAW28" s="24"/>
      <c r="XAX28" s="24"/>
      <c r="XAY28" s="24"/>
      <c r="XAZ28" s="24"/>
      <c r="XBA28" s="24"/>
      <c r="XBB28" s="24"/>
      <c r="XBC28" s="24"/>
      <c r="XBD28" s="24"/>
      <c r="XBE28" s="24"/>
      <c r="XBF28" s="24"/>
      <c r="XBG28" s="24"/>
      <c r="XBH28" s="24"/>
      <c r="XBI28" s="24"/>
      <c r="XBJ28" s="24"/>
      <c r="XBK28" s="24"/>
      <c r="XBL28" s="24"/>
      <c r="XBM28" s="24"/>
      <c r="XBN28" s="24"/>
      <c r="XBO28" s="24"/>
      <c r="XBP28" s="24"/>
      <c r="XBQ28" s="24"/>
      <c r="XBR28" s="24"/>
      <c r="XBS28" s="24"/>
      <c r="XBT28" s="24"/>
      <c r="XBU28" s="24"/>
      <c r="XBV28" s="24"/>
      <c r="XBW28" s="24"/>
      <c r="XBX28" s="24"/>
      <c r="XBY28" s="24"/>
      <c r="XBZ28" s="24"/>
      <c r="XCA28" s="24"/>
      <c r="XCB28" s="24"/>
      <c r="XCC28" s="24"/>
      <c r="XCD28" s="24"/>
      <c r="XCE28" s="24"/>
      <c r="XCF28" s="24"/>
      <c r="XCG28" s="24"/>
      <c r="XCH28" s="24"/>
      <c r="XCI28" s="24"/>
      <c r="XCJ28" s="24"/>
      <c r="XCK28" s="24"/>
      <c r="XCL28" s="24"/>
      <c r="XCM28" s="24"/>
      <c r="XCN28" s="24"/>
      <c r="XCO28" s="24"/>
      <c r="XCP28" s="24"/>
      <c r="XCQ28" s="24"/>
      <c r="XCR28" s="24"/>
      <c r="XCS28" s="24"/>
      <c r="XCT28" s="24"/>
      <c r="XCU28" s="24"/>
      <c r="XCV28" s="24"/>
      <c r="XCW28" s="24"/>
      <c r="XCX28" s="24"/>
      <c r="XCY28" s="24"/>
      <c r="XCZ28" s="24"/>
      <c r="XDA28" s="24"/>
      <c r="XDB28" s="24"/>
      <c r="XDC28" s="24"/>
      <c r="XDD28" s="24"/>
      <c r="XDE28" s="24"/>
      <c r="XDF28" s="24"/>
      <c r="XDG28" s="24"/>
      <c r="XDH28" s="24"/>
      <c r="XDI28" s="24"/>
      <c r="XDJ28" s="24"/>
      <c r="XDK28" s="24"/>
      <c r="XDL28" s="24"/>
      <c r="XDM28" s="24"/>
      <c r="XDN28" s="24"/>
      <c r="XDO28" s="24"/>
      <c r="XDP28" s="24"/>
      <c r="XDQ28" s="24"/>
      <c r="XDR28" s="24"/>
      <c r="XDS28" s="24"/>
      <c r="XDT28" s="24"/>
      <c r="XDU28" s="24"/>
      <c r="XDV28" s="24"/>
      <c r="XDW28" s="24"/>
      <c r="XDX28" s="24"/>
      <c r="XDY28" s="24"/>
      <c r="XDZ28" s="24"/>
      <c r="XEA28" s="24"/>
      <c r="XEB28" s="24"/>
      <c r="XEC28" s="24"/>
      <c r="XED28" s="24"/>
      <c r="XEE28" s="24"/>
      <c r="XEF28" s="24"/>
      <c r="XEG28" s="24"/>
      <c r="XEH28" s="24"/>
      <c r="XEI28" s="24"/>
      <c r="XEJ28" s="24"/>
      <c r="XEK28" s="24"/>
      <c r="XEL28" s="24"/>
      <c r="XEM28" s="88"/>
      <c r="XEN28" s="88"/>
      <c r="XEO28" s="88"/>
      <c r="XEP28" s="88"/>
      <c r="XEQ28" s="88"/>
      <c r="XER28" s="88"/>
      <c r="XES28" s="88"/>
      <c r="XET28" s="88"/>
      <c r="XEU28" s="88"/>
      <c r="XEV28" s="88"/>
      <c r="XEW28" s="88"/>
      <c r="XEX28" s="88"/>
      <c r="XEY28" s="88"/>
      <c r="XEZ28" s="88"/>
      <c r="XFA28" s="88"/>
      <c r="XFB28" s="88"/>
      <c r="XFC28" s="88"/>
      <c r="XFD28" s="88"/>
    </row>
    <row r="29" s="24" customFormat="1" spans="1:16384">
      <c r="A29" s="32">
        <v>29</v>
      </c>
      <c r="B29" s="69">
        <v>148395</v>
      </c>
      <c r="C29" s="41" t="s">
        <v>988</v>
      </c>
      <c r="D29" s="41" t="s">
        <v>993</v>
      </c>
      <c r="E29" s="41" t="s">
        <v>994</v>
      </c>
      <c r="F29" s="36">
        <v>238</v>
      </c>
      <c r="G29" s="67" t="s">
        <v>995</v>
      </c>
      <c r="H29" s="68" t="s">
        <v>996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  <c r="ASI29" s="24"/>
      <c r="ASJ29" s="24"/>
      <c r="ASK29" s="24"/>
      <c r="ASL29" s="24"/>
      <c r="ASM29" s="24"/>
      <c r="ASN29" s="24"/>
      <c r="ASO29" s="24"/>
      <c r="ASP29" s="24"/>
      <c r="ASQ29" s="24"/>
      <c r="ASR29" s="24"/>
      <c r="ASS29" s="24"/>
      <c r="AST29" s="24"/>
      <c r="ASU29" s="24"/>
      <c r="ASV29" s="24"/>
      <c r="ASW29" s="24"/>
      <c r="ASX29" s="24"/>
      <c r="ASY29" s="24"/>
      <c r="ASZ29" s="24"/>
      <c r="ATA29" s="24"/>
      <c r="ATB29" s="24"/>
      <c r="ATC29" s="24"/>
      <c r="ATD29" s="24"/>
      <c r="ATE29" s="24"/>
      <c r="ATF29" s="24"/>
      <c r="ATG29" s="24"/>
      <c r="ATH29" s="24"/>
      <c r="ATI29" s="24"/>
      <c r="ATJ29" s="24"/>
      <c r="ATK29" s="24"/>
      <c r="ATL29" s="24"/>
      <c r="ATM29" s="24"/>
      <c r="ATN29" s="24"/>
      <c r="ATO29" s="24"/>
      <c r="ATP29" s="24"/>
      <c r="ATQ29" s="24"/>
      <c r="ATR29" s="24"/>
      <c r="ATS29" s="24"/>
      <c r="ATT29" s="24"/>
      <c r="ATU29" s="24"/>
      <c r="ATV29" s="24"/>
      <c r="ATW29" s="24"/>
      <c r="ATX29" s="24"/>
      <c r="ATY29" s="24"/>
      <c r="ATZ29" s="24"/>
      <c r="AUA29" s="24"/>
      <c r="AUB29" s="24"/>
      <c r="AUC29" s="24"/>
      <c r="AUD29" s="24"/>
      <c r="AUE29" s="24"/>
      <c r="AUF29" s="24"/>
      <c r="AUG29" s="24"/>
      <c r="AUH29" s="24"/>
      <c r="AUI29" s="24"/>
      <c r="AUJ29" s="24"/>
      <c r="AUK29" s="24"/>
      <c r="AUL29" s="24"/>
      <c r="AUM29" s="24"/>
      <c r="AUN29" s="24"/>
      <c r="AUO29" s="24"/>
      <c r="AUP29" s="24"/>
      <c r="AUQ29" s="24"/>
      <c r="AUR29" s="24"/>
      <c r="AUS29" s="24"/>
      <c r="AUT29" s="24"/>
      <c r="AUU29" s="24"/>
      <c r="AUV29" s="24"/>
      <c r="AUW29" s="24"/>
      <c r="AUX29" s="24"/>
      <c r="AUY29" s="24"/>
      <c r="AUZ29" s="24"/>
      <c r="AVA29" s="24"/>
      <c r="AVB29" s="24"/>
      <c r="AVC29" s="24"/>
      <c r="AVD29" s="24"/>
      <c r="AVE29" s="24"/>
      <c r="AVF29" s="24"/>
      <c r="AVG29" s="24"/>
      <c r="AVH29" s="24"/>
      <c r="AVI29" s="24"/>
      <c r="AVJ29" s="24"/>
      <c r="AVK29" s="24"/>
      <c r="AVL29" s="24"/>
      <c r="AVM29" s="24"/>
      <c r="AVN29" s="24"/>
      <c r="AVO29" s="24"/>
      <c r="AVP29" s="24"/>
      <c r="AVQ29" s="24"/>
      <c r="AVR29" s="24"/>
      <c r="AVS29" s="24"/>
      <c r="AVT29" s="24"/>
      <c r="AVU29" s="24"/>
      <c r="AVV29" s="24"/>
      <c r="AVW29" s="24"/>
      <c r="AVX29" s="24"/>
      <c r="AVY29" s="24"/>
      <c r="AVZ29" s="24"/>
      <c r="AWA29" s="24"/>
      <c r="AWB29" s="24"/>
      <c r="AWC29" s="24"/>
      <c r="AWD29" s="24"/>
      <c r="AWE29" s="24"/>
      <c r="AWF29" s="24"/>
      <c r="AWG29" s="24"/>
      <c r="AWH29" s="24"/>
      <c r="AWI29" s="24"/>
      <c r="AWJ29" s="24"/>
      <c r="AWK29" s="24"/>
      <c r="AWL29" s="24"/>
      <c r="AWM29" s="24"/>
      <c r="AWN29" s="24"/>
      <c r="AWO29" s="24"/>
      <c r="AWP29" s="24"/>
      <c r="AWQ29" s="24"/>
      <c r="AWR29" s="24"/>
      <c r="AWS29" s="24"/>
      <c r="AWT29" s="24"/>
      <c r="AWU29" s="24"/>
      <c r="AWV29" s="24"/>
      <c r="AWW29" s="24"/>
      <c r="AWX29" s="24"/>
      <c r="AWY29" s="24"/>
      <c r="AWZ29" s="24"/>
      <c r="AXA29" s="24"/>
      <c r="AXB29" s="24"/>
      <c r="AXC29" s="24"/>
      <c r="AXD29" s="24"/>
      <c r="AXE29" s="24"/>
      <c r="AXF29" s="24"/>
      <c r="AXG29" s="24"/>
      <c r="AXH29" s="24"/>
      <c r="AXI29" s="24"/>
      <c r="AXJ29" s="24"/>
      <c r="AXK29" s="24"/>
      <c r="AXL29" s="24"/>
      <c r="AXM29" s="24"/>
      <c r="AXN29" s="24"/>
      <c r="AXO29" s="24"/>
      <c r="AXP29" s="24"/>
      <c r="AXQ29" s="24"/>
      <c r="AXR29" s="24"/>
      <c r="AXS29" s="24"/>
      <c r="AXT29" s="24"/>
      <c r="AXU29" s="24"/>
      <c r="AXV29" s="24"/>
      <c r="AXW29" s="24"/>
      <c r="AXX29" s="24"/>
      <c r="AXY29" s="24"/>
      <c r="AXZ29" s="24"/>
      <c r="AYA29" s="24"/>
      <c r="AYB29" s="24"/>
      <c r="AYC29" s="24"/>
      <c r="AYD29" s="24"/>
      <c r="AYE29" s="24"/>
      <c r="AYF29" s="24"/>
      <c r="AYG29" s="24"/>
      <c r="AYH29" s="24"/>
      <c r="AYI29" s="24"/>
      <c r="AYJ29" s="24"/>
      <c r="AYK29" s="24"/>
      <c r="AYL29" s="24"/>
      <c r="AYM29" s="24"/>
      <c r="AYN29" s="24"/>
      <c r="AYO29" s="24"/>
      <c r="AYP29" s="24"/>
      <c r="AYQ29" s="24"/>
      <c r="AYR29" s="24"/>
      <c r="AYS29" s="24"/>
      <c r="AYT29" s="24"/>
      <c r="AYU29" s="24"/>
      <c r="AYV29" s="24"/>
      <c r="AYW29" s="24"/>
      <c r="AYX29" s="24"/>
      <c r="AYY29" s="24"/>
      <c r="AYZ29" s="24"/>
      <c r="AZA29" s="24"/>
      <c r="AZB29" s="24"/>
      <c r="AZC29" s="24"/>
      <c r="AZD29" s="24"/>
      <c r="AZE29" s="24"/>
      <c r="AZF29" s="24"/>
      <c r="AZG29" s="24"/>
      <c r="AZH29" s="24"/>
      <c r="AZI29" s="24"/>
      <c r="AZJ29" s="24"/>
      <c r="AZK29" s="24"/>
      <c r="AZL29" s="24"/>
      <c r="AZM29" s="24"/>
      <c r="AZN29" s="24"/>
      <c r="AZO29" s="24"/>
      <c r="AZP29" s="24"/>
      <c r="AZQ29" s="24"/>
      <c r="AZR29" s="24"/>
      <c r="AZS29" s="24"/>
      <c r="AZT29" s="24"/>
      <c r="AZU29" s="24"/>
      <c r="AZV29" s="24"/>
      <c r="AZW29" s="24"/>
      <c r="AZX29" s="24"/>
      <c r="AZY29" s="24"/>
      <c r="AZZ29" s="24"/>
      <c r="BAA29" s="24"/>
      <c r="BAB29" s="24"/>
      <c r="BAC29" s="24"/>
      <c r="BAD29" s="24"/>
      <c r="BAE29" s="24"/>
      <c r="BAF29" s="24"/>
      <c r="BAG29" s="24"/>
      <c r="BAH29" s="24"/>
      <c r="BAI29" s="24"/>
      <c r="BAJ29" s="24"/>
      <c r="BAK29" s="24"/>
      <c r="BAL29" s="24"/>
      <c r="BAM29" s="24"/>
      <c r="BAN29" s="24"/>
      <c r="BAO29" s="24"/>
      <c r="BAP29" s="24"/>
      <c r="BAQ29" s="24"/>
      <c r="BAR29" s="24"/>
      <c r="BAS29" s="24"/>
      <c r="BAT29" s="24"/>
      <c r="BAU29" s="24"/>
      <c r="BAV29" s="24"/>
      <c r="BAW29" s="24"/>
      <c r="BAX29" s="24"/>
      <c r="BAY29" s="24"/>
      <c r="BAZ29" s="24"/>
      <c r="BBA29" s="24"/>
      <c r="BBB29" s="24"/>
      <c r="BBC29" s="24"/>
      <c r="BBD29" s="24"/>
      <c r="BBE29" s="24"/>
      <c r="BBF29" s="24"/>
      <c r="BBG29" s="24"/>
      <c r="BBH29" s="24"/>
      <c r="BBI29" s="24"/>
      <c r="BBJ29" s="24"/>
      <c r="BBK29" s="24"/>
      <c r="BBL29" s="24"/>
      <c r="BBM29" s="24"/>
      <c r="BBN29" s="24"/>
      <c r="BBO29" s="24"/>
      <c r="BBP29" s="24"/>
      <c r="BBQ29" s="24"/>
      <c r="BBR29" s="24"/>
      <c r="BBS29" s="24"/>
      <c r="BBT29" s="24"/>
      <c r="BBU29" s="24"/>
      <c r="BBV29" s="24"/>
      <c r="BBW29" s="24"/>
      <c r="BBX29" s="24"/>
      <c r="BBY29" s="24"/>
      <c r="BBZ29" s="24"/>
      <c r="BCA29" s="24"/>
      <c r="BCB29" s="24"/>
      <c r="BCC29" s="24"/>
      <c r="BCD29" s="24"/>
      <c r="BCE29" s="24"/>
      <c r="BCF29" s="24"/>
      <c r="BCG29" s="24"/>
      <c r="BCH29" s="24"/>
      <c r="BCI29" s="24"/>
      <c r="BCJ29" s="24"/>
      <c r="BCK29" s="24"/>
      <c r="BCL29" s="24"/>
      <c r="BCM29" s="24"/>
      <c r="BCN29" s="24"/>
      <c r="BCO29" s="24"/>
      <c r="BCP29" s="24"/>
      <c r="BCQ29" s="24"/>
      <c r="BCR29" s="24"/>
      <c r="BCS29" s="24"/>
      <c r="BCT29" s="24"/>
      <c r="BCU29" s="24"/>
      <c r="BCV29" s="24"/>
      <c r="BCW29" s="24"/>
      <c r="BCX29" s="24"/>
      <c r="BCY29" s="24"/>
      <c r="BCZ29" s="24"/>
      <c r="BDA29" s="24"/>
      <c r="BDB29" s="24"/>
      <c r="BDC29" s="24"/>
      <c r="BDD29" s="24"/>
      <c r="BDE29" s="24"/>
      <c r="BDF29" s="24"/>
      <c r="BDG29" s="24"/>
      <c r="BDH29" s="24"/>
      <c r="BDI29" s="24"/>
      <c r="BDJ29" s="24"/>
      <c r="BDK29" s="24"/>
      <c r="BDL29" s="24"/>
      <c r="BDM29" s="24"/>
      <c r="BDN29" s="24"/>
      <c r="BDO29" s="24"/>
      <c r="BDP29" s="24"/>
      <c r="BDQ29" s="24"/>
      <c r="BDR29" s="24"/>
      <c r="BDS29" s="24"/>
      <c r="BDT29" s="24"/>
      <c r="BDU29" s="24"/>
      <c r="BDV29" s="24"/>
      <c r="BDW29" s="24"/>
      <c r="BDX29" s="24"/>
      <c r="BDY29" s="24"/>
      <c r="BDZ29" s="24"/>
      <c r="BEA29" s="24"/>
      <c r="BEB29" s="24"/>
      <c r="BEC29" s="24"/>
      <c r="BED29" s="24"/>
      <c r="BEE29" s="24"/>
      <c r="BEF29" s="24"/>
      <c r="BEG29" s="24"/>
      <c r="BEH29" s="24"/>
      <c r="BEI29" s="24"/>
      <c r="BEJ29" s="24"/>
      <c r="BEK29" s="24"/>
      <c r="BEL29" s="24"/>
      <c r="BEM29" s="24"/>
      <c r="BEN29" s="24"/>
      <c r="BEO29" s="24"/>
      <c r="BEP29" s="24"/>
      <c r="BEQ29" s="24"/>
      <c r="BER29" s="24"/>
      <c r="BES29" s="24"/>
      <c r="BET29" s="24"/>
      <c r="BEU29" s="24"/>
      <c r="BEV29" s="24"/>
      <c r="BEW29" s="24"/>
      <c r="BEX29" s="24"/>
      <c r="BEY29" s="24"/>
      <c r="BEZ29" s="24"/>
      <c r="BFA29" s="24"/>
      <c r="BFB29" s="24"/>
      <c r="BFC29" s="24"/>
      <c r="BFD29" s="24"/>
      <c r="BFE29" s="24"/>
      <c r="BFF29" s="24"/>
      <c r="BFG29" s="24"/>
      <c r="BFH29" s="24"/>
      <c r="BFI29" s="24"/>
      <c r="BFJ29" s="24"/>
      <c r="BFK29" s="24"/>
      <c r="BFL29" s="24"/>
      <c r="BFM29" s="24"/>
      <c r="BFN29" s="24"/>
      <c r="BFO29" s="24"/>
      <c r="BFP29" s="24"/>
      <c r="BFQ29" s="24"/>
      <c r="BFR29" s="24"/>
      <c r="BFS29" s="24"/>
      <c r="BFT29" s="24"/>
      <c r="BFU29" s="24"/>
      <c r="BFV29" s="24"/>
      <c r="BFW29" s="24"/>
      <c r="BFX29" s="24"/>
      <c r="BFY29" s="24"/>
      <c r="BFZ29" s="24"/>
      <c r="BGA29" s="24"/>
      <c r="BGB29" s="24"/>
      <c r="BGC29" s="24"/>
      <c r="BGD29" s="24"/>
      <c r="BGE29" s="24"/>
      <c r="BGF29" s="24"/>
      <c r="BGG29" s="24"/>
      <c r="BGH29" s="24"/>
      <c r="BGI29" s="24"/>
      <c r="BGJ29" s="24"/>
      <c r="BGK29" s="24"/>
      <c r="BGL29" s="24"/>
      <c r="BGM29" s="24"/>
      <c r="BGN29" s="24"/>
      <c r="BGO29" s="24"/>
      <c r="BGP29" s="24"/>
      <c r="BGQ29" s="24"/>
      <c r="BGR29" s="24"/>
      <c r="BGS29" s="24"/>
      <c r="BGT29" s="24"/>
      <c r="BGU29" s="24"/>
      <c r="BGV29" s="24"/>
      <c r="BGW29" s="24"/>
      <c r="BGX29" s="24"/>
      <c r="BGY29" s="24"/>
      <c r="BGZ29" s="24"/>
      <c r="BHA29" s="24"/>
      <c r="BHB29" s="24"/>
      <c r="BHC29" s="24"/>
      <c r="BHD29" s="24"/>
      <c r="BHE29" s="24"/>
      <c r="BHF29" s="24"/>
      <c r="BHG29" s="24"/>
      <c r="BHH29" s="24"/>
      <c r="BHI29" s="24"/>
      <c r="BHJ29" s="24"/>
      <c r="BHK29" s="24"/>
      <c r="BHL29" s="24"/>
      <c r="BHM29" s="24"/>
      <c r="BHN29" s="24"/>
      <c r="BHO29" s="24"/>
      <c r="BHP29" s="24"/>
      <c r="BHQ29" s="24"/>
      <c r="BHR29" s="24"/>
      <c r="BHS29" s="24"/>
      <c r="BHT29" s="24"/>
      <c r="BHU29" s="24"/>
      <c r="BHV29" s="24"/>
      <c r="BHW29" s="24"/>
      <c r="BHX29" s="24"/>
      <c r="BHY29" s="24"/>
      <c r="BHZ29" s="24"/>
      <c r="BIA29" s="24"/>
      <c r="BIB29" s="24"/>
      <c r="BIC29" s="24"/>
      <c r="BID29" s="24"/>
      <c r="BIE29" s="24"/>
      <c r="BIF29" s="24"/>
      <c r="BIG29" s="24"/>
      <c r="BIH29" s="24"/>
      <c r="BII29" s="24"/>
      <c r="BIJ29" s="24"/>
      <c r="BIK29" s="24"/>
      <c r="BIL29" s="24"/>
      <c r="BIM29" s="24"/>
      <c r="BIN29" s="24"/>
      <c r="BIO29" s="24"/>
      <c r="BIP29" s="24"/>
      <c r="BIQ29" s="24"/>
      <c r="BIR29" s="24"/>
      <c r="BIS29" s="24"/>
      <c r="BIT29" s="24"/>
      <c r="BIU29" s="24"/>
      <c r="BIV29" s="24"/>
      <c r="BIW29" s="24"/>
      <c r="BIX29" s="24"/>
      <c r="BIY29" s="24"/>
      <c r="BIZ29" s="24"/>
      <c r="BJA29" s="24"/>
      <c r="BJB29" s="24"/>
      <c r="BJC29" s="24"/>
      <c r="BJD29" s="24"/>
      <c r="BJE29" s="24"/>
      <c r="BJF29" s="24"/>
      <c r="BJG29" s="24"/>
      <c r="BJH29" s="24"/>
      <c r="BJI29" s="24"/>
      <c r="BJJ29" s="24"/>
      <c r="BJK29" s="24"/>
      <c r="BJL29" s="24"/>
      <c r="BJM29" s="24"/>
      <c r="BJN29" s="24"/>
      <c r="BJO29" s="24"/>
      <c r="BJP29" s="24"/>
      <c r="BJQ29" s="24"/>
      <c r="BJR29" s="24"/>
      <c r="BJS29" s="24"/>
      <c r="BJT29" s="24"/>
      <c r="BJU29" s="24"/>
      <c r="BJV29" s="24"/>
      <c r="BJW29" s="24"/>
      <c r="BJX29" s="24"/>
      <c r="BJY29" s="24"/>
      <c r="BJZ29" s="24"/>
      <c r="BKA29" s="24"/>
      <c r="BKB29" s="24"/>
      <c r="BKC29" s="24"/>
      <c r="BKD29" s="24"/>
      <c r="BKE29" s="24"/>
      <c r="BKF29" s="24"/>
      <c r="BKG29" s="24"/>
      <c r="BKH29" s="24"/>
      <c r="BKI29" s="24"/>
      <c r="BKJ29" s="24"/>
      <c r="BKK29" s="24"/>
      <c r="BKL29" s="24"/>
      <c r="BKM29" s="24"/>
      <c r="BKN29" s="24"/>
      <c r="BKO29" s="24"/>
      <c r="BKP29" s="24"/>
      <c r="BKQ29" s="24"/>
      <c r="BKR29" s="24"/>
      <c r="BKS29" s="24"/>
      <c r="BKT29" s="24"/>
      <c r="BKU29" s="24"/>
      <c r="BKV29" s="24"/>
      <c r="BKW29" s="24"/>
      <c r="BKX29" s="24"/>
      <c r="BKY29" s="24"/>
      <c r="BKZ29" s="24"/>
      <c r="BLA29" s="24"/>
      <c r="BLB29" s="24"/>
      <c r="BLC29" s="24"/>
      <c r="BLD29" s="24"/>
      <c r="BLE29" s="24"/>
      <c r="BLF29" s="24"/>
      <c r="BLG29" s="24"/>
      <c r="BLH29" s="24"/>
      <c r="BLI29" s="24"/>
      <c r="BLJ29" s="24"/>
      <c r="BLK29" s="24"/>
      <c r="BLL29" s="24"/>
      <c r="BLM29" s="24"/>
      <c r="BLN29" s="24"/>
      <c r="BLO29" s="24"/>
      <c r="BLP29" s="24"/>
      <c r="BLQ29" s="24"/>
      <c r="BLR29" s="24"/>
      <c r="BLS29" s="24"/>
      <c r="BLT29" s="24"/>
      <c r="BLU29" s="24"/>
      <c r="BLV29" s="24"/>
      <c r="BLW29" s="24"/>
      <c r="BLX29" s="24"/>
      <c r="BLY29" s="24"/>
      <c r="BLZ29" s="24"/>
      <c r="BMA29" s="24"/>
      <c r="BMB29" s="24"/>
      <c r="BMC29" s="24"/>
      <c r="BMD29" s="24"/>
      <c r="BME29" s="24"/>
      <c r="BMF29" s="24"/>
      <c r="BMG29" s="24"/>
      <c r="BMH29" s="24"/>
      <c r="BMI29" s="24"/>
      <c r="BMJ29" s="24"/>
      <c r="BMK29" s="24"/>
      <c r="BML29" s="24"/>
      <c r="BMM29" s="24"/>
      <c r="BMN29" s="24"/>
      <c r="BMO29" s="24"/>
      <c r="BMP29" s="24"/>
      <c r="BMQ29" s="24"/>
      <c r="BMR29" s="24"/>
      <c r="BMS29" s="24"/>
      <c r="BMT29" s="24"/>
      <c r="BMU29" s="24"/>
      <c r="BMV29" s="24"/>
      <c r="BMW29" s="24"/>
      <c r="BMX29" s="24"/>
      <c r="BMY29" s="24"/>
      <c r="BMZ29" s="24"/>
      <c r="BNA29" s="24"/>
      <c r="BNB29" s="24"/>
      <c r="BNC29" s="24"/>
      <c r="BND29" s="24"/>
      <c r="BNE29" s="24"/>
      <c r="BNF29" s="24"/>
      <c r="BNG29" s="24"/>
      <c r="BNH29" s="24"/>
      <c r="BNI29" s="24"/>
      <c r="BNJ29" s="24"/>
      <c r="BNK29" s="24"/>
      <c r="BNL29" s="24"/>
      <c r="BNM29" s="24"/>
      <c r="BNN29" s="24"/>
      <c r="BNO29" s="24"/>
      <c r="BNP29" s="24"/>
      <c r="BNQ29" s="24"/>
      <c r="BNR29" s="24"/>
      <c r="BNS29" s="24"/>
      <c r="BNT29" s="24"/>
      <c r="BNU29" s="24"/>
      <c r="BNV29" s="24"/>
      <c r="BNW29" s="24"/>
      <c r="BNX29" s="24"/>
      <c r="BNY29" s="24"/>
      <c r="BNZ29" s="24"/>
      <c r="BOA29" s="24"/>
      <c r="BOB29" s="24"/>
      <c r="BOC29" s="24"/>
      <c r="BOD29" s="24"/>
      <c r="BOE29" s="24"/>
      <c r="BOF29" s="24"/>
      <c r="BOG29" s="24"/>
      <c r="BOH29" s="24"/>
      <c r="BOI29" s="24"/>
      <c r="BOJ29" s="24"/>
      <c r="BOK29" s="24"/>
      <c r="BOL29" s="24"/>
      <c r="BOM29" s="24"/>
      <c r="BON29" s="24"/>
      <c r="BOO29" s="24"/>
      <c r="BOP29" s="24"/>
      <c r="BOQ29" s="24"/>
      <c r="BOR29" s="24"/>
      <c r="BOS29" s="24"/>
      <c r="BOT29" s="24"/>
      <c r="BOU29" s="24"/>
      <c r="BOV29" s="24"/>
      <c r="BOW29" s="24"/>
      <c r="BOX29" s="24"/>
      <c r="BOY29" s="24"/>
      <c r="BOZ29" s="24"/>
      <c r="BPA29" s="24"/>
      <c r="BPB29" s="24"/>
      <c r="BPC29" s="24"/>
      <c r="BPD29" s="24"/>
      <c r="BPE29" s="24"/>
      <c r="BPF29" s="24"/>
      <c r="BPG29" s="24"/>
      <c r="BPH29" s="24"/>
      <c r="BPI29" s="24"/>
      <c r="BPJ29" s="24"/>
      <c r="BPK29" s="24"/>
      <c r="BPL29" s="24"/>
      <c r="BPM29" s="24"/>
      <c r="BPN29" s="24"/>
      <c r="BPO29" s="24"/>
      <c r="BPP29" s="24"/>
      <c r="BPQ29" s="24"/>
      <c r="BPR29" s="24"/>
      <c r="BPS29" s="24"/>
      <c r="BPT29" s="24"/>
      <c r="BPU29" s="24"/>
      <c r="BPV29" s="24"/>
      <c r="BPW29" s="24"/>
      <c r="BPX29" s="24"/>
      <c r="BPY29" s="24"/>
      <c r="BPZ29" s="24"/>
      <c r="BQA29" s="24"/>
      <c r="BQB29" s="24"/>
      <c r="BQC29" s="24"/>
      <c r="BQD29" s="24"/>
      <c r="BQE29" s="24"/>
      <c r="BQF29" s="24"/>
      <c r="BQG29" s="24"/>
      <c r="BQH29" s="24"/>
      <c r="BQI29" s="24"/>
      <c r="BQJ29" s="24"/>
      <c r="BQK29" s="24"/>
      <c r="BQL29" s="24"/>
      <c r="BQM29" s="24"/>
      <c r="BQN29" s="24"/>
      <c r="BQO29" s="24"/>
      <c r="BQP29" s="24"/>
      <c r="BQQ29" s="24"/>
      <c r="BQR29" s="24"/>
      <c r="BQS29" s="24"/>
      <c r="BQT29" s="24"/>
      <c r="BQU29" s="24"/>
      <c r="BQV29" s="24"/>
      <c r="BQW29" s="24"/>
      <c r="BQX29" s="24"/>
      <c r="BQY29" s="24"/>
      <c r="BQZ29" s="24"/>
      <c r="BRA29" s="24"/>
      <c r="BRB29" s="24"/>
      <c r="BRC29" s="24"/>
      <c r="BRD29" s="24"/>
      <c r="BRE29" s="24"/>
      <c r="BRF29" s="24"/>
      <c r="BRG29" s="24"/>
      <c r="BRH29" s="24"/>
      <c r="BRI29" s="24"/>
      <c r="BRJ29" s="24"/>
      <c r="BRK29" s="24"/>
      <c r="BRL29" s="24"/>
      <c r="BRM29" s="24"/>
      <c r="BRN29" s="24"/>
      <c r="BRO29" s="24"/>
      <c r="BRP29" s="24"/>
      <c r="BRQ29" s="24"/>
      <c r="BRR29" s="24"/>
      <c r="BRS29" s="24"/>
      <c r="BRT29" s="24"/>
      <c r="BRU29" s="24"/>
      <c r="BRV29" s="24"/>
      <c r="BRW29" s="24"/>
      <c r="BRX29" s="24"/>
      <c r="BRY29" s="24"/>
      <c r="BRZ29" s="24"/>
      <c r="BSA29" s="24"/>
      <c r="BSB29" s="24"/>
      <c r="BSC29" s="24"/>
      <c r="BSD29" s="24"/>
      <c r="BSE29" s="24"/>
      <c r="BSF29" s="24"/>
      <c r="BSG29" s="24"/>
      <c r="BSH29" s="24"/>
      <c r="BSI29" s="24"/>
      <c r="BSJ29" s="24"/>
      <c r="BSK29" s="24"/>
      <c r="BSL29" s="24"/>
      <c r="BSM29" s="24"/>
      <c r="BSN29" s="24"/>
      <c r="BSO29" s="24"/>
      <c r="BSP29" s="24"/>
      <c r="BSQ29" s="24"/>
      <c r="BSR29" s="24"/>
      <c r="BSS29" s="24"/>
      <c r="BST29" s="24"/>
      <c r="BSU29" s="24"/>
      <c r="BSV29" s="24"/>
      <c r="BSW29" s="24"/>
      <c r="BSX29" s="24"/>
      <c r="BSY29" s="24"/>
      <c r="BSZ29" s="24"/>
      <c r="BTA29" s="24"/>
      <c r="BTB29" s="24"/>
      <c r="BTC29" s="24"/>
      <c r="BTD29" s="24"/>
      <c r="BTE29" s="24"/>
      <c r="BTF29" s="24"/>
      <c r="BTG29" s="24"/>
      <c r="BTH29" s="24"/>
      <c r="BTI29" s="24"/>
      <c r="BTJ29" s="24"/>
      <c r="BTK29" s="24"/>
      <c r="BTL29" s="24"/>
      <c r="BTM29" s="24"/>
      <c r="BTN29" s="24"/>
      <c r="BTO29" s="24"/>
      <c r="BTP29" s="24"/>
      <c r="BTQ29" s="24"/>
      <c r="BTR29" s="24"/>
      <c r="BTS29" s="24"/>
      <c r="BTT29" s="24"/>
      <c r="BTU29" s="24"/>
      <c r="BTV29" s="24"/>
      <c r="BTW29" s="24"/>
      <c r="BTX29" s="24"/>
      <c r="BTY29" s="24"/>
      <c r="BTZ29" s="24"/>
      <c r="BUA29" s="24"/>
      <c r="BUB29" s="24"/>
      <c r="BUC29" s="24"/>
      <c r="BUD29" s="24"/>
      <c r="BUE29" s="24"/>
      <c r="BUF29" s="24"/>
      <c r="BUG29" s="24"/>
      <c r="BUH29" s="24"/>
      <c r="BUI29" s="24"/>
      <c r="BUJ29" s="24"/>
      <c r="BUK29" s="24"/>
      <c r="BUL29" s="24"/>
      <c r="BUM29" s="24"/>
      <c r="BUN29" s="24"/>
      <c r="BUO29" s="24"/>
      <c r="BUP29" s="24"/>
      <c r="BUQ29" s="24"/>
      <c r="BUR29" s="24"/>
      <c r="BUS29" s="24"/>
      <c r="BUT29" s="24"/>
      <c r="BUU29" s="24"/>
      <c r="BUV29" s="24"/>
      <c r="BUW29" s="24"/>
      <c r="BUX29" s="24"/>
      <c r="BUY29" s="24"/>
      <c r="BUZ29" s="24"/>
      <c r="BVA29" s="24"/>
      <c r="BVB29" s="24"/>
      <c r="BVC29" s="24"/>
      <c r="BVD29" s="24"/>
      <c r="BVE29" s="24"/>
      <c r="BVF29" s="24"/>
      <c r="BVG29" s="24"/>
      <c r="BVH29" s="24"/>
      <c r="BVI29" s="24"/>
      <c r="BVJ29" s="24"/>
      <c r="BVK29" s="24"/>
      <c r="BVL29" s="24"/>
      <c r="BVM29" s="24"/>
      <c r="BVN29" s="24"/>
      <c r="BVO29" s="24"/>
      <c r="BVP29" s="24"/>
      <c r="BVQ29" s="24"/>
      <c r="BVR29" s="24"/>
      <c r="BVS29" s="24"/>
      <c r="BVT29" s="24"/>
      <c r="BVU29" s="24"/>
      <c r="BVV29" s="24"/>
      <c r="BVW29" s="24"/>
      <c r="BVX29" s="24"/>
      <c r="BVY29" s="24"/>
      <c r="BVZ29" s="24"/>
      <c r="BWA29" s="24"/>
      <c r="BWB29" s="24"/>
      <c r="BWC29" s="24"/>
      <c r="BWD29" s="24"/>
      <c r="BWE29" s="24"/>
      <c r="BWF29" s="24"/>
      <c r="BWG29" s="24"/>
      <c r="BWH29" s="24"/>
      <c r="BWI29" s="24"/>
      <c r="BWJ29" s="24"/>
      <c r="BWK29" s="24"/>
      <c r="BWL29" s="24"/>
      <c r="BWM29" s="24"/>
      <c r="BWN29" s="24"/>
      <c r="BWO29" s="24"/>
      <c r="BWP29" s="24"/>
      <c r="BWQ29" s="24"/>
      <c r="BWR29" s="24"/>
      <c r="BWS29" s="24"/>
      <c r="BWT29" s="24"/>
      <c r="BWU29" s="24"/>
      <c r="BWV29" s="24"/>
      <c r="BWW29" s="24"/>
      <c r="BWX29" s="24"/>
      <c r="BWY29" s="24"/>
      <c r="BWZ29" s="24"/>
      <c r="BXA29" s="24"/>
      <c r="BXB29" s="24"/>
      <c r="BXC29" s="24"/>
      <c r="BXD29" s="24"/>
      <c r="BXE29" s="24"/>
      <c r="BXF29" s="24"/>
      <c r="BXG29" s="24"/>
      <c r="BXH29" s="24"/>
      <c r="BXI29" s="24"/>
      <c r="BXJ29" s="24"/>
      <c r="BXK29" s="24"/>
      <c r="BXL29" s="24"/>
      <c r="BXM29" s="24"/>
      <c r="BXN29" s="24"/>
      <c r="BXO29" s="24"/>
      <c r="BXP29" s="24"/>
      <c r="BXQ29" s="24"/>
      <c r="BXR29" s="24"/>
      <c r="BXS29" s="24"/>
      <c r="BXT29" s="24"/>
      <c r="BXU29" s="24"/>
      <c r="BXV29" s="24"/>
      <c r="BXW29" s="24"/>
      <c r="BXX29" s="24"/>
      <c r="BXY29" s="24"/>
      <c r="BXZ29" s="24"/>
      <c r="BYA29" s="24"/>
      <c r="BYB29" s="24"/>
      <c r="BYC29" s="24"/>
      <c r="BYD29" s="24"/>
      <c r="BYE29" s="24"/>
      <c r="BYF29" s="24"/>
      <c r="BYG29" s="24"/>
      <c r="BYH29" s="24"/>
      <c r="BYI29" s="24"/>
      <c r="BYJ29" s="24"/>
      <c r="BYK29" s="24"/>
      <c r="BYL29" s="24"/>
      <c r="BYM29" s="24"/>
      <c r="BYN29" s="24"/>
      <c r="BYO29" s="24"/>
      <c r="BYP29" s="24"/>
      <c r="BYQ29" s="24"/>
      <c r="BYR29" s="24"/>
      <c r="BYS29" s="24"/>
      <c r="BYT29" s="24"/>
      <c r="BYU29" s="24"/>
      <c r="BYV29" s="24"/>
      <c r="BYW29" s="24"/>
      <c r="BYX29" s="24"/>
      <c r="BYY29" s="24"/>
      <c r="BYZ29" s="24"/>
      <c r="BZA29" s="24"/>
      <c r="BZB29" s="24"/>
      <c r="BZC29" s="24"/>
      <c r="BZD29" s="24"/>
      <c r="BZE29" s="24"/>
      <c r="BZF29" s="24"/>
      <c r="BZG29" s="24"/>
      <c r="BZH29" s="24"/>
      <c r="BZI29" s="24"/>
      <c r="BZJ29" s="24"/>
      <c r="BZK29" s="24"/>
      <c r="BZL29" s="24"/>
      <c r="BZM29" s="24"/>
      <c r="BZN29" s="24"/>
      <c r="BZO29" s="24"/>
      <c r="BZP29" s="24"/>
      <c r="BZQ29" s="24"/>
      <c r="BZR29" s="24"/>
      <c r="BZS29" s="24"/>
      <c r="BZT29" s="24"/>
      <c r="BZU29" s="24"/>
      <c r="BZV29" s="24"/>
      <c r="BZW29" s="24"/>
      <c r="BZX29" s="24"/>
      <c r="BZY29" s="24"/>
      <c r="BZZ29" s="24"/>
      <c r="CAA29" s="24"/>
      <c r="CAB29" s="24"/>
      <c r="CAC29" s="24"/>
      <c r="CAD29" s="24"/>
      <c r="CAE29" s="24"/>
      <c r="CAF29" s="24"/>
      <c r="CAG29" s="24"/>
      <c r="CAH29" s="24"/>
      <c r="CAI29" s="24"/>
      <c r="CAJ29" s="24"/>
      <c r="CAK29" s="24"/>
      <c r="CAL29" s="24"/>
      <c r="CAM29" s="24"/>
      <c r="CAN29" s="24"/>
      <c r="CAO29" s="24"/>
      <c r="CAP29" s="24"/>
      <c r="CAQ29" s="24"/>
      <c r="CAR29" s="24"/>
      <c r="CAS29" s="24"/>
      <c r="CAT29" s="24"/>
      <c r="CAU29" s="24"/>
      <c r="CAV29" s="24"/>
      <c r="CAW29" s="24"/>
      <c r="CAX29" s="24"/>
      <c r="CAY29" s="24"/>
      <c r="CAZ29" s="24"/>
      <c r="CBA29" s="24"/>
      <c r="CBB29" s="24"/>
      <c r="CBC29" s="24"/>
      <c r="CBD29" s="24"/>
      <c r="CBE29" s="24"/>
      <c r="CBF29" s="24"/>
      <c r="CBG29" s="24"/>
      <c r="CBH29" s="24"/>
      <c r="CBI29" s="24"/>
      <c r="CBJ29" s="24"/>
      <c r="CBK29" s="24"/>
      <c r="CBL29" s="24"/>
      <c r="CBM29" s="24"/>
      <c r="CBN29" s="24"/>
      <c r="CBO29" s="24"/>
      <c r="CBP29" s="24"/>
      <c r="CBQ29" s="24"/>
      <c r="CBR29" s="24"/>
      <c r="CBS29" s="24"/>
      <c r="CBT29" s="24"/>
      <c r="CBU29" s="24"/>
      <c r="CBV29" s="24"/>
      <c r="CBW29" s="24"/>
      <c r="CBX29" s="24"/>
      <c r="CBY29" s="24"/>
      <c r="CBZ29" s="24"/>
      <c r="CCA29" s="24"/>
      <c r="CCB29" s="24"/>
      <c r="CCC29" s="24"/>
      <c r="CCD29" s="24"/>
      <c r="CCE29" s="24"/>
      <c r="CCF29" s="24"/>
      <c r="CCG29" s="24"/>
      <c r="CCH29" s="24"/>
      <c r="CCI29" s="24"/>
      <c r="CCJ29" s="24"/>
      <c r="CCK29" s="24"/>
      <c r="CCL29" s="24"/>
      <c r="CCM29" s="24"/>
      <c r="CCN29" s="24"/>
      <c r="CCO29" s="24"/>
      <c r="CCP29" s="24"/>
      <c r="CCQ29" s="24"/>
      <c r="CCR29" s="24"/>
      <c r="CCS29" s="24"/>
      <c r="CCT29" s="24"/>
      <c r="CCU29" s="24"/>
      <c r="CCV29" s="24"/>
      <c r="CCW29" s="24"/>
      <c r="CCX29" s="24"/>
      <c r="CCY29" s="24"/>
      <c r="CCZ29" s="24"/>
      <c r="CDA29" s="24"/>
      <c r="CDB29" s="24"/>
      <c r="CDC29" s="24"/>
      <c r="CDD29" s="24"/>
      <c r="CDE29" s="24"/>
      <c r="CDF29" s="24"/>
      <c r="CDG29" s="24"/>
      <c r="CDH29" s="24"/>
      <c r="CDI29" s="24"/>
      <c r="CDJ29" s="24"/>
      <c r="CDK29" s="24"/>
      <c r="CDL29" s="24"/>
      <c r="CDM29" s="24"/>
      <c r="CDN29" s="24"/>
      <c r="CDO29" s="24"/>
      <c r="CDP29" s="24"/>
      <c r="CDQ29" s="24"/>
      <c r="CDR29" s="24"/>
      <c r="CDS29" s="24"/>
      <c r="CDT29" s="24"/>
      <c r="CDU29" s="24"/>
      <c r="CDV29" s="24"/>
      <c r="CDW29" s="24"/>
      <c r="CDX29" s="24"/>
      <c r="CDY29" s="24"/>
      <c r="CDZ29" s="24"/>
      <c r="CEA29" s="24"/>
      <c r="CEB29" s="24"/>
      <c r="CEC29" s="24"/>
      <c r="CED29" s="24"/>
      <c r="CEE29" s="24"/>
      <c r="CEF29" s="24"/>
      <c r="CEG29" s="24"/>
      <c r="CEH29" s="24"/>
      <c r="CEI29" s="24"/>
      <c r="CEJ29" s="24"/>
      <c r="CEK29" s="24"/>
      <c r="CEL29" s="24"/>
      <c r="CEM29" s="24"/>
      <c r="CEN29" s="24"/>
      <c r="CEO29" s="24"/>
      <c r="CEP29" s="24"/>
      <c r="CEQ29" s="24"/>
      <c r="CER29" s="24"/>
      <c r="CES29" s="24"/>
      <c r="CET29" s="24"/>
      <c r="CEU29" s="24"/>
      <c r="CEV29" s="24"/>
      <c r="CEW29" s="24"/>
      <c r="CEX29" s="24"/>
      <c r="CEY29" s="24"/>
      <c r="CEZ29" s="24"/>
      <c r="CFA29" s="24"/>
      <c r="CFB29" s="24"/>
      <c r="CFC29" s="24"/>
      <c r="CFD29" s="24"/>
      <c r="CFE29" s="24"/>
      <c r="CFF29" s="24"/>
      <c r="CFG29" s="24"/>
      <c r="CFH29" s="24"/>
      <c r="CFI29" s="24"/>
      <c r="CFJ29" s="24"/>
      <c r="CFK29" s="24"/>
      <c r="CFL29" s="24"/>
      <c r="CFM29" s="24"/>
      <c r="CFN29" s="24"/>
      <c r="CFO29" s="24"/>
      <c r="CFP29" s="24"/>
      <c r="CFQ29" s="24"/>
      <c r="CFR29" s="24"/>
      <c r="CFS29" s="24"/>
      <c r="CFT29" s="24"/>
      <c r="CFU29" s="24"/>
      <c r="CFV29" s="24"/>
      <c r="CFW29" s="24"/>
      <c r="CFX29" s="24"/>
      <c r="CFY29" s="24"/>
      <c r="CFZ29" s="24"/>
      <c r="CGA29" s="24"/>
      <c r="CGB29" s="24"/>
      <c r="CGC29" s="24"/>
      <c r="CGD29" s="24"/>
      <c r="CGE29" s="24"/>
      <c r="CGF29" s="24"/>
      <c r="CGG29" s="24"/>
      <c r="CGH29" s="24"/>
      <c r="CGI29" s="24"/>
      <c r="CGJ29" s="24"/>
      <c r="CGK29" s="24"/>
      <c r="CGL29" s="24"/>
      <c r="CGM29" s="24"/>
      <c r="CGN29" s="24"/>
      <c r="CGO29" s="24"/>
      <c r="CGP29" s="24"/>
      <c r="CGQ29" s="24"/>
      <c r="CGR29" s="24"/>
      <c r="CGS29" s="24"/>
      <c r="CGT29" s="24"/>
      <c r="CGU29" s="24"/>
      <c r="CGV29" s="24"/>
      <c r="CGW29" s="24"/>
      <c r="CGX29" s="24"/>
      <c r="CGY29" s="24"/>
      <c r="CGZ29" s="24"/>
      <c r="CHA29" s="24"/>
      <c r="CHB29" s="24"/>
      <c r="CHC29" s="24"/>
      <c r="CHD29" s="24"/>
      <c r="CHE29" s="24"/>
      <c r="CHF29" s="24"/>
      <c r="CHG29" s="24"/>
      <c r="CHH29" s="24"/>
      <c r="CHI29" s="24"/>
      <c r="CHJ29" s="24"/>
      <c r="CHK29" s="24"/>
      <c r="CHL29" s="24"/>
      <c r="CHM29" s="24"/>
      <c r="CHN29" s="24"/>
      <c r="CHO29" s="24"/>
      <c r="CHP29" s="24"/>
      <c r="CHQ29" s="24"/>
      <c r="CHR29" s="24"/>
      <c r="CHS29" s="24"/>
      <c r="CHT29" s="24"/>
      <c r="CHU29" s="24"/>
      <c r="CHV29" s="24"/>
      <c r="CHW29" s="24"/>
      <c r="CHX29" s="24"/>
      <c r="CHY29" s="24"/>
      <c r="CHZ29" s="24"/>
      <c r="CIA29" s="24"/>
      <c r="CIB29" s="24"/>
      <c r="CIC29" s="24"/>
      <c r="CID29" s="24"/>
      <c r="CIE29" s="24"/>
      <c r="CIF29" s="24"/>
      <c r="CIG29" s="24"/>
      <c r="CIH29" s="24"/>
      <c r="CII29" s="24"/>
      <c r="CIJ29" s="24"/>
      <c r="CIK29" s="24"/>
      <c r="CIL29" s="24"/>
      <c r="CIM29" s="24"/>
      <c r="CIN29" s="24"/>
      <c r="CIO29" s="24"/>
      <c r="CIP29" s="24"/>
      <c r="CIQ29" s="24"/>
      <c r="CIR29" s="24"/>
      <c r="CIS29" s="24"/>
      <c r="CIT29" s="24"/>
      <c r="CIU29" s="24"/>
      <c r="CIV29" s="24"/>
      <c r="CIW29" s="24"/>
      <c r="CIX29" s="24"/>
      <c r="CIY29" s="24"/>
      <c r="CIZ29" s="24"/>
      <c r="CJA29" s="24"/>
      <c r="CJB29" s="24"/>
      <c r="CJC29" s="24"/>
      <c r="CJD29" s="24"/>
      <c r="CJE29" s="24"/>
      <c r="CJF29" s="24"/>
      <c r="CJG29" s="24"/>
      <c r="CJH29" s="24"/>
      <c r="CJI29" s="24"/>
      <c r="CJJ29" s="24"/>
      <c r="CJK29" s="24"/>
      <c r="CJL29" s="24"/>
      <c r="CJM29" s="24"/>
      <c r="CJN29" s="24"/>
      <c r="CJO29" s="24"/>
      <c r="CJP29" s="24"/>
      <c r="CJQ29" s="24"/>
      <c r="CJR29" s="24"/>
      <c r="CJS29" s="24"/>
      <c r="CJT29" s="24"/>
      <c r="CJU29" s="24"/>
      <c r="CJV29" s="24"/>
      <c r="CJW29" s="24"/>
      <c r="CJX29" s="24"/>
      <c r="CJY29" s="24"/>
      <c r="CJZ29" s="24"/>
      <c r="CKA29" s="24"/>
      <c r="CKB29" s="24"/>
      <c r="CKC29" s="24"/>
      <c r="CKD29" s="24"/>
      <c r="CKE29" s="24"/>
      <c r="CKF29" s="24"/>
      <c r="CKG29" s="24"/>
      <c r="CKH29" s="24"/>
      <c r="CKI29" s="24"/>
      <c r="CKJ29" s="24"/>
      <c r="CKK29" s="24"/>
      <c r="CKL29" s="24"/>
      <c r="CKM29" s="24"/>
      <c r="CKN29" s="24"/>
      <c r="CKO29" s="24"/>
      <c r="CKP29" s="24"/>
      <c r="CKQ29" s="24"/>
      <c r="CKR29" s="24"/>
      <c r="CKS29" s="24"/>
      <c r="CKT29" s="24"/>
      <c r="CKU29" s="24"/>
      <c r="CKV29" s="24"/>
      <c r="CKW29" s="24"/>
      <c r="CKX29" s="24"/>
      <c r="CKY29" s="24"/>
      <c r="CKZ29" s="24"/>
      <c r="CLA29" s="24"/>
      <c r="CLB29" s="24"/>
      <c r="CLC29" s="24"/>
      <c r="CLD29" s="24"/>
      <c r="CLE29" s="24"/>
      <c r="CLF29" s="24"/>
      <c r="CLG29" s="24"/>
      <c r="CLH29" s="24"/>
      <c r="CLI29" s="24"/>
      <c r="CLJ29" s="24"/>
      <c r="CLK29" s="24"/>
      <c r="CLL29" s="24"/>
      <c r="CLM29" s="24"/>
      <c r="CLN29" s="24"/>
      <c r="CLO29" s="24"/>
      <c r="CLP29" s="24"/>
      <c r="CLQ29" s="24"/>
      <c r="CLR29" s="24"/>
      <c r="CLS29" s="24"/>
      <c r="CLT29" s="24"/>
      <c r="CLU29" s="24"/>
      <c r="CLV29" s="24"/>
      <c r="CLW29" s="24"/>
      <c r="CLX29" s="24"/>
      <c r="CLY29" s="24"/>
      <c r="CLZ29" s="24"/>
      <c r="CMA29" s="24"/>
      <c r="CMB29" s="24"/>
      <c r="CMC29" s="24"/>
      <c r="CMD29" s="24"/>
      <c r="CME29" s="24"/>
      <c r="CMF29" s="24"/>
      <c r="CMG29" s="24"/>
      <c r="CMH29" s="24"/>
      <c r="CMI29" s="24"/>
      <c r="CMJ29" s="24"/>
      <c r="CMK29" s="24"/>
      <c r="CML29" s="24"/>
      <c r="CMM29" s="24"/>
      <c r="CMN29" s="24"/>
      <c r="CMO29" s="24"/>
      <c r="CMP29" s="24"/>
      <c r="CMQ29" s="24"/>
      <c r="CMR29" s="24"/>
      <c r="CMS29" s="24"/>
      <c r="CMT29" s="24"/>
      <c r="CMU29" s="24"/>
      <c r="CMV29" s="24"/>
      <c r="CMW29" s="24"/>
      <c r="CMX29" s="24"/>
      <c r="CMY29" s="24"/>
      <c r="CMZ29" s="24"/>
      <c r="CNA29" s="24"/>
      <c r="CNB29" s="24"/>
      <c r="CNC29" s="24"/>
      <c r="CND29" s="24"/>
      <c r="CNE29" s="24"/>
      <c r="CNF29" s="24"/>
      <c r="CNG29" s="24"/>
      <c r="CNH29" s="24"/>
      <c r="CNI29" s="24"/>
      <c r="CNJ29" s="24"/>
      <c r="CNK29" s="24"/>
      <c r="CNL29" s="24"/>
      <c r="CNM29" s="24"/>
      <c r="CNN29" s="24"/>
      <c r="CNO29" s="24"/>
      <c r="CNP29" s="24"/>
      <c r="CNQ29" s="24"/>
      <c r="CNR29" s="24"/>
      <c r="CNS29" s="24"/>
      <c r="CNT29" s="24"/>
      <c r="CNU29" s="24"/>
      <c r="CNV29" s="24"/>
      <c r="CNW29" s="24"/>
      <c r="CNX29" s="24"/>
      <c r="CNY29" s="24"/>
      <c r="CNZ29" s="24"/>
      <c r="COA29" s="24"/>
      <c r="COB29" s="24"/>
      <c r="COC29" s="24"/>
      <c r="COD29" s="24"/>
      <c r="COE29" s="24"/>
      <c r="COF29" s="24"/>
      <c r="COG29" s="24"/>
      <c r="COH29" s="24"/>
      <c r="COI29" s="24"/>
      <c r="COJ29" s="24"/>
      <c r="COK29" s="24"/>
      <c r="COL29" s="24"/>
      <c r="COM29" s="24"/>
      <c r="CON29" s="24"/>
      <c r="COO29" s="24"/>
      <c r="COP29" s="24"/>
      <c r="COQ29" s="24"/>
      <c r="COR29" s="24"/>
      <c r="COS29" s="24"/>
      <c r="COT29" s="24"/>
      <c r="COU29" s="24"/>
      <c r="COV29" s="24"/>
      <c r="COW29" s="24"/>
      <c r="COX29" s="24"/>
      <c r="COY29" s="24"/>
      <c r="COZ29" s="24"/>
      <c r="CPA29" s="24"/>
      <c r="CPB29" s="24"/>
      <c r="CPC29" s="24"/>
      <c r="CPD29" s="24"/>
      <c r="CPE29" s="24"/>
      <c r="CPF29" s="24"/>
      <c r="CPG29" s="24"/>
      <c r="CPH29" s="24"/>
      <c r="CPI29" s="24"/>
      <c r="CPJ29" s="24"/>
      <c r="CPK29" s="24"/>
      <c r="CPL29" s="24"/>
      <c r="CPM29" s="24"/>
      <c r="CPN29" s="24"/>
      <c r="CPO29" s="24"/>
      <c r="CPP29" s="24"/>
      <c r="CPQ29" s="24"/>
      <c r="CPR29" s="24"/>
      <c r="CPS29" s="24"/>
      <c r="CPT29" s="24"/>
      <c r="CPU29" s="24"/>
      <c r="CPV29" s="24"/>
      <c r="CPW29" s="24"/>
      <c r="CPX29" s="24"/>
      <c r="CPY29" s="24"/>
      <c r="CPZ29" s="24"/>
      <c r="CQA29" s="24"/>
      <c r="CQB29" s="24"/>
      <c r="CQC29" s="24"/>
      <c r="CQD29" s="24"/>
      <c r="CQE29" s="24"/>
      <c r="CQF29" s="24"/>
      <c r="CQG29" s="24"/>
      <c r="CQH29" s="24"/>
      <c r="CQI29" s="24"/>
      <c r="CQJ29" s="24"/>
      <c r="CQK29" s="24"/>
      <c r="CQL29" s="24"/>
      <c r="CQM29" s="24"/>
      <c r="CQN29" s="24"/>
      <c r="CQO29" s="24"/>
      <c r="CQP29" s="24"/>
      <c r="CQQ29" s="24"/>
      <c r="CQR29" s="24"/>
      <c r="CQS29" s="24"/>
      <c r="CQT29" s="24"/>
      <c r="CQU29" s="24"/>
      <c r="CQV29" s="24"/>
      <c r="CQW29" s="24"/>
      <c r="CQX29" s="24"/>
      <c r="CQY29" s="24"/>
      <c r="CQZ29" s="24"/>
      <c r="CRA29" s="24"/>
      <c r="CRB29" s="24"/>
      <c r="CRC29" s="24"/>
      <c r="CRD29" s="24"/>
      <c r="CRE29" s="24"/>
      <c r="CRF29" s="24"/>
      <c r="CRG29" s="24"/>
      <c r="CRH29" s="24"/>
      <c r="CRI29" s="24"/>
      <c r="CRJ29" s="24"/>
      <c r="CRK29" s="24"/>
      <c r="CRL29" s="24"/>
      <c r="CRM29" s="24"/>
      <c r="CRN29" s="24"/>
      <c r="CRO29" s="24"/>
      <c r="CRP29" s="24"/>
      <c r="CRQ29" s="24"/>
      <c r="CRR29" s="24"/>
      <c r="CRS29" s="24"/>
      <c r="CRT29" s="24"/>
      <c r="CRU29" s="24"/>
      <c r="CRV29" s="24"/>
      <c r="CRW29" s="24"/>
      <c r="CRX29" s="24"/>
      <c r="CRY29" s="24"/>
      <c r="CRZ29" s="24"/>
      <c r="CSA29" s="24"/>
      <c r="CSB29" s="24"/>
      <c r="CSC29" s="24"/>
      <c r="CSD29" s="24"/>
      <c r="CSE29" s="24"/>
      <c r="CSF29" s="24"/>
      <c r="CSG29" s="24"/>
      <c r="CSH29" s="24"/>
      <c r="CSI29" s="24"/>
      <c r="CSJ29" s="24"/>
      <c r="CSK29" s="24"/>
      <c r="CSL29" s="24"/>
      <c r="CSM29" s="24"/>
      <c r="CSN29" s="24"/>
      <c r="CSO29" s="24"/>
      <c r="CSP29" s="24"/>
      <c r="CSQ29" s="24"/>
      <c r="CSR29" s="24"/>
      <c r="CSS29" s="24"/>
      <c r="CST29" s="24"/>
      <c r="CSU29" s="24"/>
      <c r="CSV29" s="24"/>
      <c r="CSW29" s="24"/>
      <c r="CSX29" s="24"/>
      <c r="CSY29" s="24"/>
      <c r="CSZ29" s="24"/>
      <c r="CTA29" s="24"/>
      <c r="CTB29" s="24"/>
      <c r="CTC29" s="24"/>
      <c r="CTD29" s="24"/>
      <c r="CTE29" s="24"/>
      <c r="CTF29" s="24"/>
      <c r="CTG29" s="24"/>
      <c r="CTH29" s="24"/>
      <c r="CTI29" s="24"/>
      <c r="CTJ29" s="24"/>
      <c r="CTK29" s="24"/>
      <c r="CTL29" s="24"/>
      <c r="CTM29" s="24"/>
      <c r="CTN29" s="24"/>
      <c r="CTO29" s="24"/>
      <c r="CTP29" s="24"/>
      <c r="CTQ29" s="24"/>
      <c r="CTR29" s="24"/>
      <c r="CTS29" s="24"/>
      <c r="CTT29" s="24"/>
      <c r="CTU29" s="24"/>
      <c r="CTV29" s="24"/>
      <c r="CTW29" s="24"/>
      <c r="CTX29" s="24"/>
      <c r="CTY29" s="24"/>
      <c r="CTZ29" s="24"/>
      <c r="CUA29" s="24"/>
      <c r="CUB29" s="24"/>
      <c r="CUC29" s="24"/>
      <c r="CUD29" s="24"/>
      <c r="CUE29" s="24"/>
      <c r="CUF29" s="24"/>
      <c r="CUG29" s="24"/>
      <c r="CUH29" s="24"/>
      <c r="CUI29" s="24"/>
      <c r="CUJ29" s="24"/>
      <c r="CUK29" s="24"/>
      <c r="CUL29" s="24"/>
      <c r="CUM29" s="24"/>
      <c r="CUN29" s="24"/>
      <c r="CUO29" s="24"/>
      <c r="CUP29" s="24"/>
      <c r="CUQ29" s="24"/>
      <c r="CUR29" s="24"/>
      <c r="CUS29" s="24"/>
      <c r="CUT29" s="24"/>
      <c r="CUU29" s="24"/>
      <c r="CUV29" s="24"/>
      <c r="CUW29" s="24"/>
      <c r="CUX29" s="24"/>
      <c r="CUY29" s="24"/>
      <c r="CUZ29" s="24"/>
      <c r="CVA29" s="24"/>
      <c r="CVB29" s="24"/>
      <c r="CVC29" s="24"/>
      <c r="CVD29" s="24"/>
      <c r="CVE29" s="24"/>
      <c r="CVF29" s="24"/>
      <c r="CVG29" s="24"/>
      <c r="CVH29" s="24"/>
      <c r="CVI29" s="24"/>
      <c r="CVJ29" s="24"/>
      <c r="CVK29" s="24"/>
      <c r="CVL29" s="24"/>
      <c r="CVM29" s="24"/>
      <c r="CVN29" s="24"/>
      <c r="CVO29" s="24"/>
      <c r="CVP29" s="24"/>
      <c r="CVQ29" s="24"/>
      <c r="CVR29" s="24"/>
      <c r="CVS29" s="24"/>
      <c r="CVT29" s="24"/>
      <c r="CVU29" s="24"/>
      <c r="CVV29" s="24"/>
      <c r="CVW29" s="24"/>
      <c r="CVX29" s="24"/>
      <c r="CVY29" s="24"/>
      <c r="CVZ29" s="24"/>
      <c r="CWA29" s="24"/>
      <c r="CWB29" s="24"/>
      <c r="CWC29" s="24"/>
      <c r="CWD29" s="24"/>
      <c r="CWE29" s="24"/>
      <c r="CWF29" s="24"/>
      <c r="CWG29" s="24"/>
      <c r="CWH29" s="24"/>
      <c r="CWI29" s="24"/>
      <c r="CWJ29" s="24"/>
      <c r="CWK29" s="24"/>
      <c r="CWL29" s="24"/>
      <c r="CWM29" s="24"/>
      <c r="CWN29" s="24"/>
      <c r="CWO29" s="24"/>
      <c r="CWP29" s="24"/>
      <c r="CWQ29" s="24"/>
      <c r="CWR29" s="24"/>
      <c r="CWS29" s="24"/>
      <c r="CWT29" s="24"/>
      <c r="CWU29" s="24"/>
      <c r="CWV29" s="24"/>
      <c r="CWW29" s="24"/>
      <c r="CWX29" s="24"/>
      <c r="CWY29" s="24"/>
      <c r="CWZ29" s="24"/>
      <c r="CXA29" s="24"/>
      <c r="CXB29" s="24"/>
      <c r="CXC29" s="24"/>
      <c r="CXD29" s="24"/>
      <c r="CXE29" s="24"/>
      <c r="CXF29" s="24"/>
      <c r="CXG29" s="24"/>
      <c r="CXH29" s="24"/>
      <c r="CXI29" s="24"/>
      <c r="CXJ29" s="24"/>
      <c r="CXK29" s="24"/>
      <c r="CXL29" s="24"/>
      <c r="CXM29" s="24"/>
      <c r="CXN29" s="24"/>
      <c r="CXO29" s="24"/>
      <c r="CXP29" s="24"/>
      <c r="CXQ29" s="24"/>
      <c r="CXR29" s="24"/>
      <c r="CXS29" s="24"/>
      <c r="CXT29" s="24"/>
      <c r="CXU29" s="24"/>
      <c r="CXV29" s="24"/>
      <c r="CXW29" s="24"/>
      <c r="CXX29" s="24"/>
      <c r="CXY29" s="24"/>
      <c r="CXZ29" s="24"/>
      <c r="CYA29" s="24"/>
      <c r="CYB29" s="24"/>
      <c r="CYC29" s="24"/>
      <c r="CYD29" s="24"/>
      <c r="CYE29" s="24"/>
      <c r="CYF29" s="24"/>
      <c r="CYG29" s="24"/>
      <c r="CYH29" s="24"/>
      <c r="CYI29" s="24"/>
      <c r="CYJ29" s="24"/>
      <c r="CYK29" s="24"/>
      <c r="CYL29" s="24"/>
      <c r="CYM29" s="24"/>
      <c r="CYN29" s="24"/>
      <c r="CYO29" s="24"/>
      <c r="CYP29" s="24"/>
      <c r="CYQ29" s="24"/>
      <c r="CYR29" s="24"/>
      <c r="CYS29" s="24"/>
      <c r="CYT29" s="24"/>
      <c r="CYU29" s="24"/>
      <c r="CYV29" s="24"/>
      <c r="CYW29" s="24"/>
      <c r="CYX29" s="24"/>
      <c r="CYY29" s="24"/>
      <c r="CYZ29" s="24"/>
      <c r="CZA29" s="24"/>
      <c r="CZB29" s="24"/>
      <c r="CZC29" s="24"/>
      <c r="CZD29" s="24"/>
      <c r="CZE29" s="24"/>
      <c r="CZF29" s="24"/>
      <c r="CZG29" s="24"/>
      <c r="CZH29" s="24"/>
      <c r="CZI29" s="24"/>
      <c r="CZJ29" s="24"/>
      <c r="CZK29" s="24"/>
      <c r="CZL29" s="24"/>
      <c r="CZM29" s="24"/>
      <c r="CZN29" s="24"/>
      <c r="CZO29" s="24"/>
      <c r="CZP29" s="24"/>
      <c r="CZQ29" s="24"/>
      <c r="CZR29" s="24"/>
      <c r="CZS29" s="24"/>
      <c r="CZT29" s="24"/>
      <c r="CZU29" s="24"/>
      <c r="CZV29" s="24"/>
      <c r="CZW29" s="24"/>
      <c r="CZX29" s="24"/>
      <c r="CZY29" s="24"/>
      <c r="CZZ29" s="24"/>
      <c r="DAA29" s="24"/>
      <c r="DAB29" s="24"/>
      <c r="DAC29" s="24"/>
      <c r="DAD29" s="24"/>
      <c r="DAE29" s="24"/>
      <c r="DAF29" s="24"/>
      <c r="DAG29" s="24"/>
      <c r="DAH29" s="24"/>
      <c r="DAI29" s="24"/>
      <c r="DAJ29" s="24"/>
      <c r="DAK29" s="24"/>
      <c r="DAL29" s="24"/>
      <c r="DAM29" s="24"/>
      <c r="DAN29" s="24"/>
      <c r="DAO29" s="24"/>
      <c r="DAP29" s="24"/>
      <c r="DAQ29" s="24"/>
      <c r="DAR29" s="24"/>
      <c r="DAS29" s="24"/>
      <c r="DAT29" s="24"/>
      <c r="DAU29" s="24"/>
      <c r="DAV29" s="24"/>
      <c r="DAW29" s="24"/>
      <c r="DAX29" s="24"/>
      <c r="DAY29" s="24"/>
      <c r="DAZ29" s="24"/>
      <c r="DBA29" s="24"/>
      <c r="DBB29" s="24"/>
      <c r="DBC29" s="24"/>
      <c r="DBD29" s="24"/>
      <c r="DBE29" s="24"/>
      <c r="DBF29" s="24"/>
      <c r="DBG29" s="24"/>
      <c r="DBH29" s="24"/>
      <c r="DBI29" s="24"/>
      <c r="DBJ29" s="24"/>
      <c r="DBK29" s="24"/>
      <c r="DBL29" s="24"/>
      <c r="DBM29" s="24"/>
      <c r="DBN29" s="24"/>
      <c r="DBO29" s="24"/>
      <c r="DBP29" s="24"/>
      <c r="DBQ29" s="24"/>
      <c r="DBR29" s="24"/>
      <c r="DBS29" s="24"/>
      <c r="DBT29" s="24"/>
      <c r="DBU29" s="24"/>
      <c r="DBV29" s="24"/>
      <c r="DBW29" s="24"/>
      <c r="DBX29" s="24"/>
      <c r="DBY29" s="24"/>
      <c r="DBZ29" s="24"/>
      <c r="DCA29" s="24"/>
      <c r="DCB29" s="24"/>
      <c r="DCC29" s="24"/>
      <c r="DCD29" s="24"/>
      <c r="DCE29" s="24"/>
      <c r="DCF29" s="24"/>
      <c r="DCG29" s="24"/>
      <c r="DCH29" s="24"/>
      <c r="DCI29" s="24"/>
      <c r="DCJ29" s="24"/>
      <c r="DCK29" s="24"/>
      <c r="DCL29" s="24"/>
      <c r="DCM29" s="24"/>
      <c r="DCN29" s="24"/>
      <c r="DCO29" s="24"/>
      <c r="DCP29" s="24"/>
      <c r="DCQ29" s="24"/>
      <c r="DCR29" s="24"/>
      <c r="DCS29" s="24"/>
      <c r="DCT29" s="24"/>
      <c r="DCU29" s="24"/>
      <c r="DCV29" s="24"/>
      <c r="DCW29" s="24"/>
      <c r="DCX29" s="24"/>
      <c r="DCY29" s="24"/>
      <c r="DCZ29" s="24"/>
      <c r="DDA29" s="24"/>
      <c r="DDB29" s="24"/>
      <c r="DDC29" s="24"/>
      <c r="DDD29" s="24"/>
      <c r="DDE29" s="24"/>
      <c r="DDF29" s="24"/>
      <c r="DDG29" s="24"/>
      <c r="DDH29" s="24"/>
      <c r="DDI29" s="24"/>
      <c r="DDJ29" s="24"/>
      <c r="DDK29" s="24"/>
      <c r="DDL29" s="24"/>
      <c r="DDM29" s="24"/>
      <c r="DDN29" s="24"/>
      <c r="DDO29" s="24"/>
      <c r="DDP29" s="24"/>
      <c r="DDQ29" s="24"/>
      <c r="DDR29" s="24"/>
      <c r="DDS29" s="24"/>
      <c r="DDT29" s="24"/>
      <c r="DDU29" s="24"/>
      <c r="DDV29" s="24"/>
      <c r="DDW29" s="24"/>
      <c r="DDX29" s="24"/>
      <c r="DDY29" s="24"/>
      <c r="DDZ29" s="24"/>
      <c r="DEA29" s="24"/>
      <c r="DEB29" s="24"/>
      <c r="DEC29" s="24"/>
      <c r="DED29" s="24"/>
      <c r="DEE29" s="24"/>
      <c r="DEF29" s="24"/>
      <c r="DEG29" s="24"/>
      <c r="DEH29" s="24"/>
      <c r="DEI29" s="24"/>
      <c r="DEJ29" s="24"/>
      <c r="DEK29" s="24"/>
      <c r="DEL29" s="24"/>
      <c r="DEM29" s="24"/>
      <c r="DEN29" s="24"/>
      <c r="DEO29" s="24"/>
      <c r="DEP29" s="24"/>
      <c r="DEQ29" s="24"/>
      <c r="DER29" s="24"/>
      <c r="DES29" s="24"/>
      <c r="DET29" s="24"/>
      <c r="DEU29" s="24"/>
      <c r="DEV29" s="24"/>
      <c r="DEW29" s="24"/>
      <c r="DEX29" s="24"/>
      <c r="DEY29" s="24"/>
      <c r="DEZ29" s="24"/>
      <c r="DFA29" s="24"/>
      <c r="DFB29" s="24"/>
      <c r="DFC29" s="24"/>
      <c r="DFD29" s="24"/>
      <c r="DFE29" s="24"/>
      <c r="DFF29" s="24"/>
      <c r="DFG29" s="24"/>
      <c r="DFH29" s="24"/>
      <c r="DFI29" s="24"/>
      <c r="DFJ29" s="24"/>
      <c r="DFK29" s="24"/>
      <c r="DFL29" s="24"/>
      <c r="DFM29" s="24"/>
      <c r="DFN29" s="24"/>
      <c r="DFO29" s="24"/>
      <c r="DFP29" s="24"/>
      <c r="DFQ29" s="24"/>
      <c r="DFR29" s="24"/>
      <c r="DFS29" s="24"/>
      <c r="DFT29" s="24"/>
      <c r="DFU29" s="24"/>
      <c r="DFV29" s="24"/>
      <c r="DFW29" s="24"/>
      <c r="DFX29" s="24"/>
      <c r="DFY29" s="24"/>
      <c r="DFZ29" s="24"/>
      <c r="DGA29" s="24"/>
      <c r="DGB29" s="24"/>
      <c r="DGC29" s="24"/>
      <c r="DGD29" s="24"/>
      <c r="DGE29" s="24"/>
      <c r="DGF29" s="24"/>
      <c r="DGG29" s="24"/>
      <c r="DGH29" s="24"/>
      <c r="DGI29" s="24"/>
      <c r="DGJ29" s="24"/>
      <c r="DGK29" s="24"/>
      <c r="DGL29" s="24"/>
      <c r="DGM29" s="24"/>
      <c r="DGN29" s="24"/>
      <c r="DGO29" s="24"/>
      <c r="DGP29" s="24"/>
      <c r="DGQ29" s="24"/>
      <c r="DGR29" s="24"/>
      <c r="DGS29" s="24"/>
      <c r="DGT29" s="24"/>
      <c r="DGU29" s="24"/>
      <c r="DGV29" s="24"/>
      <c r="DGW29" s="24"/>
      <c r="DGX29" s="24"/>
      <c r="DGY29" s="24"/>
      <c r="DGZ29" s="24"/>
      <c r="DHA29" s="24"/>
      <c r="DHB29" s="24"/>
      <c r="DHC29" s="24"/>
      <c r="DHD29" s="24"/>
      <c r="DHE29" s="24"/>
      <c r="DHF29" s="24"/>
      <c r="DHG29" s="24"/>
      <c r="DHH29" s="24"/>
      <c r="DHI29" s="24"/>
      <c r="DHJ29" s="24"/>
      <c r="DHK29" s="24"/>
      <c r="DHL29" s="24"/>
      <c r="DHM29" s="24"/>
      <c r="DHN29" s="24"/>
      <c r="DHO29" s="24"/>
      <c r="DHP29" s="24"/>
      <c r="DHQ29" s="24"/>
      <c r="DHR29" s="24"/>
      <c r="DHS29" s="24"/>
      <c r="DHT29" s="24"/>
      <c r="DHU29" s="24"/>
      <c r="DHV29" s="24"/>
      <c r="DHW29" s="24"/>
      <c r="DHX29" s="24"/>
      <c r="DHY29" s="24"/>
      <c r="DHZ29" s="24"/>
      <c r="DIA29" s="24"/>
      <c r="DIB29" s="24"/>
      <c r="DIC29" s="24"/>
      <c r="DID29" s="24"/>
      <c r="DIE29" s="24"/>
      <c r="DIF29" s="24"/>
      <c r="DIG29" s="24"/>
      <c r="DIH29" s="24"/>
      <c r="DII29" s="24"/>
      <c r="DIJ29" s="24"/>
      <c r="DIK29" s="24"/>
      <c r="DIL29" s="24"/>
      <c r="DIM29" s="24"/>
      <c r="DIN29" s="24"/>
      <c r="DIO29" s="24"/>
      <c r="DIP29" s="24"/>
      <c r="DIQ29" s="24"/>
      <c r="DIR29" s="24"/>
      <c r="DIS29" s="24"/>
      <c r="DIT29" s="24"/>
      <c r="DIU29" s="24"/>
      <c r="DIV29" s="24"/>
      <c r="DIW29" s="24"/>
      <c r="DIX29" s="24"/>
      <c r="DIY29" s="24"/>
      <c r="DIZ29" s="24"/>
      <c r="DJA29" s="24"/>
      <c r="DJB29" s="24"/>
      <c r="DJC29" s="24"/>
      <c r="DJD29" s="24"/>
      <c r="DJE29" s="24"/>
      <c r="DJF29" s="24"/>
      <c r="DJG29" s="24"/>
      <c r="DJH29" s="24"/>
      <c r="DJI29" s="24"/>
      <c r="DJJ29" s="24"/>
      <c r="DJK29" s="24"/>
      <c r="DJL29" s="24"/>
      <c r="DJM29" s="24"/>
      <c r="DJN29" s="24"/>
      <c r="DJO29" s="24"/>
      <c r="DJP29" s="24"/>
      <c r="DJQ29" s="24"/>
      <c r="DJR29" s="24"/>
      <c r="DJS29" s="24"/>
      <c r="DJT29" s="24"/>
      <c r="DJU29" s="24"/>
      <c r="DJV29" s="24"/>
      <c r="DJW29" s="24"/>
      <c r="DJX29" s="24"/>
      <c r="DJY29" s="24"/>
      <c r="DJZ29" s="24"/>
      <c r="DKA29" s="24"/>
      <c r="DKB29" s="24"/>
      <c r="DKC29" s="24"/>
      <c r="DKD29" s="24"/>
      <c r="DKE29" s="24"/>
      <c r="DKF29" s="24"/>
      <c r="DKG29" s="24"/>
      <c r="DKH29" s="24"/>
      <c r="DKI29" s="24"/>
      <c r="DKJ29" s="24"/>
      <c r="DKK29" s="24"/>
      <c r="DKL29" s="24"/>
      <c r="DKM29" s="24"/>
      <c r="DKN29" s="24"/>
      <c r="DKO29" s="24"/>
      <c r="DKP29" s="24"/>
      <c r="DKQ29" s="24"/>
      <c r="DKR29" s="24"/>
      <c r="DKS29" s="24"/>
      <c r="DKT29" s="24"/>
      <c r="DKU29" s="24"/>
      <c r="DKV29" s="24"/>
      <c r="DKW29" s="24"/>
      <c r="DKX29" s="24"/>
      <c r="DKY29" s="24"/>
      <c r="DKZ29" s="24"/>
      <c r="DLA29" s="24"/>
      <c r="DLB29" s="24"/>
      <c r="DLC29" s="24"/>
      <c r="DLD29" s="24"/>
      <c r="DLE29" s="24"/>
      <c r="DLF29" s="24"/>
      <c r="DLG29" s="24"/>
      <c r="DLH29" s="24"/>
      <c r="DLI29" s="24"/>
      <c r="DLJ29" s="24"/>
      <c r="DLK29" s="24"/>
      <c r="DLL29" s="24"/>
      <c r="DLM29" s="24"/>
      <c r="DLN29" s="24"/>
      <c r="DLO29" s="24"/>
      <c r="DLP29" s="24"/>
      <c r="DLQ29" s="24"/>
      <c r="DLR29" s="24"/>
      <c r="DLS29" s="24"/>
      <c r="DLT29" s="24"/>
      <c r="DLU29" s="24"/>
      <c r="DLV29" s="24"/>
      <c r="DLW29" s="24"/>
      <c r="DLX29" s="24"/>
      <c r="DLY29" s="24"/>
      <c r="DLZ29" s="24"/>
      <c r="DMA29" s="24"/>
      <c r="DMB29" s="24"/>
      <c r="DMC29" s="24"/>
      <c r="DMD29" s="24"/>
      <c r="DME29" s="24"/>
      <c r="DMF29" s="24"/>
      <c r="DMG29" s="24"/>
      <c r="DMH29" s="24"/>
      <c r="DMI29" s="24"/>
      <c r="DMJ29" s="24"/>
      <c r="DMK29" s="24"/>
      <c r="DML29" s="24"/>
      <c r="DMM29" s="24"/>
      <c r="DMN29" s="24"/>
      <c r="DMO29" s="24"/>
      <c r="DMP29" s="24"/>
      <c r="DMQ29" s="24"/>
      <c r="DMR29" s="24"/>
      <c r="DMS29" s="24"/>
      <c r="DMT29" s="24"/>
      <c r="DMU29" s="24"/>
      <c r="DMV29" s="24"/>
      <c r="DMW29" s="24"/>
      <c r="DMX29" s="24"/>
      <c r="DMY29" s="24"/>
      <c r="DMZ29" s="24"/>
      <c r="DNA29" s="24"/>
      <c r="DNB29" s="24"/>
      <c r="DNC29" s="24"/>
      <c r="DND29" s="24"/>
      <c r="DNE29" s="24"/>
      <c r="DNF29" s="24"/>
      <c r="DNG29" s="24"/>
      <c r="DNH29" s="24"/>
      <c r="DNI29" s="24"/>
      <c r="DNJ29" s="24"/>
      <c r="DNK29" s="24"/>
      <c r="DNL29" s="24"/>
      <c r="DNM29" s="24"/>
      <c r="DNN29" s="24"/>
      <c r="DNO29" s="24"/>
      <c r="DNP29" s="24"/>
      <c r="DNQ29" s="24"/>
      <c r="DNR29" s="24"/>
      <c r="DNS29" s="24"/>
      <c r="DNT29" s="24"/>
      <c r="DNU29" s="24"/>
      <c r="DNV29" s="24"/>
      <c r="DNW29" s="24"/>
      <c r="DNX29" s="24"/>
      <c r="DNY29" s="24"/>
      <c r="DNZ29" s="24"/>
      <c r="DOA29" s="24"/>
      <c r="DOB29" s="24"/>
      <c r="DOC29" s="24"/>
      <c r="DOD29" s="24"/>
      <c r="DOE29" s="24"/>
      <c r="DOF29" s="24"/>
      <c r="DOG29" s="24"/>
      <c r="DOH29" s="24"/>
      <c r="DOI29" s="24"/>
      <c r="DOJ29" s="24"/>
      <c r="DOK29" s="24"/>
      <c r="DOL29" s="24"/>
      <c r="DOM29" s="24"/>
      <c r="DON29" s="24"/>
      <c r="DOO29" s="24"/>
      <c r="DOP29" s="24"/>
      <c r="DOQ29" s="24"/>
      <c r="DOR29" s="24"/>
      <c r="DOS29" s="24"/>
      <c r="DOT29" s="24"/>
      <c r="DOU29" s="24"/>
      <c r="DOV29" s="24"/>
      <c r="DOW29" s="24"/>
      <c r="DOX29" s="24"/>
      <c r="DOY29" s="24"/>
      <c r="DOZ29" s="24"/>
      <c r="DPA29" s="24"/>
      <c r="DPB29" s="24"/>
      <c r="DPC29" s="24"/>
      <c r="DPD29" s="24"/>
      <c r="DPE29" s="24"/>
      <c r="DPF29" s="24"/>
      <c r="DPG29" s="24"/>
      <c r="DPH29" s="24"/>
      <c r="DPI29" s="24"/>
      <c r="DPJ29" s="24"/>
      <c r="DPK29" s="24"/>
      <c r="DPL29" s="24"/>
      <c r="DPM29" s="24"/>
      <c r="DPN29" s="24"/>
      <c r="DPO29" s="24"/>
      <c r="DPP29" s="24"/>
      <c r="DPQ29" s="24"/>
      <c r="DPR29" s="24"/>
      <c r="DPS29" s="24"/>
      <c r="DPT29" s="24"/>
      <c r="DPU29" s="24"/>
      <c r="DPV29" s="24"/>
      <c r="DPW29" s="24"/>
      <c r="DPX29" s="24"/>
      <c r="DPY29" s="24"/>
      <c r="DPZ29" s="24"/>
      <c r="DQA29" s="24"/>
      <c r="DQB29" s="24"/>
      <c r="DQC29" s="24"/>
      <c r="DQD29" s="24"/>
      <c r="DQE29" s="24"/>
      <c r="DQF29" s="24"/>
      <c r="DQG29" s="24"/>
      <c r="DQH29" s="24"/>
      <c r="DQI29" s="24"/>
      <c r="DQJ29" s="24"/>
      <c r="DQK29" s="24"/>
      <c r="DQL29" s="24"/>
      <c r="DQM29" s="24"/>
      <c r="DQN29" s="24"/>
      <c r="DQO29" s="24"/>
      <c r="DQP29" s="24"/>
      <c r="DQQ29" s="24"/>
      <c r="DQR29" s="24"/>
      <c r="DQS29" s="24"/>
      <c r="DQT29" s="24"/>
      <c r="DQU29" s="24"/>
      <c r="DQV29" s="24"/>
      <c r="DQW29" s="24"/>
      <c r="DQX29" s="24"/>
      <c r="DQY29" s="24"/>
      <c r="DQZ29" s="24"/>
      <c r="DRA29" s="24"/>
      <c r="DRB29" s="24"/>
      <c r="DRC29" s="24"/>
      <c r="DRD29" s="24"/>
      <c r="DRE29" s="24"/>
      <c r="DRF29" s="24"/>
      <c r="DRG29" s="24"/>
      <c r="DRH29" s="24"/>
      <c r="DRI29" s="24"/>
      <c r="DRJ29" s="24"/>
      <c r="DRK29" s="24"/>
      <c r="DRL29" s="24"/>
      <c r="DRM29" s="24"/>
      <c r="DRN29" s="24"/>
      <c r="DRO29" s="24"/>
      <c r="DRP29" s="24"/>
      <c r="DRQ29" s="24"/>
      <c r="DRR29" s="24"/>
      <c r="DRS29" s="24"/>
      <c r="DRT29" s="24"/>
      <c r="DRU29" s="24"/>
      <c r="DRV29" s="24"/>
      <c r="DRW29" s="24"/>
      <c r="DRX29" s="24"/>
      <c r="DRY29" s="24"/>
      <c r="DRZ29" s="24"/>
      <c r="DSA29" s="24"/>
      <c r="DSB29" s="24"/>
      <c r="DSC29" s="24"/>
      <c r="DSD29" s="24"/>
      <c r="DSE29" s="24"/>
      <c r="DSF29" s="24"/>
      <c r="DSG29" s="24"/>
      <c r="DSH29" s="24"/>
      <c r="DSI29" s="24"/>
      <c r="DSJ29" s="24"/>
      <c r="DSK29" s="24"/>
      <c r="DSL29" s="24"/>
      <c r="DSM29" s="24"/>
      <c r="DSN29" s="24"/>
      <c r="DSO29" s="24"/>
      <c r="DSP29" s="24"/>
      <c r="DSQ29" s="24"/>
      <c r="DSR29" s="24"/>
      <c r="DSS29" s="24"/>
      <c r="DST29" s="24"/>
      <c r="DSU29" s="24"/>
      <c r="DSV29" s="24"/>
      <c r="DSW29" s="24"/>
      <c r="DSX29" s="24"/>
      <c r="DSY29" s="24"/>
      <c r="DSZ29" s="24"/>
      <c r="DTA29" s="24"/>
      <c r="DTB29" s="24"/>
      <c r="DTC29" s="24"/>
      <c r="DTD29" s="24"/>
      <c r="DTE29" s="24"/>
      <c r="DTF29" s="24"/>
      <c r="DTG29" s="24"/>
      <c r="DTH29" s="24"/>
      <c r="DTI29" s="24"/>
      <c r="DTJ29" s="24"/>
      <c r="DTK29" s="24"/>
      <c r="DTL29" s="24"/>
      <c r="DTM29" s="24"/>
      <c r="DTN29" s="24"/>
      <c r="DTO29" s="24"/>
      <c r="DTP29" s="24"/>
      <c r="DTQ29" s="24"/>
      <c r="DTR29" s="24"/>
      <c r="DTS29" s="24"/>
      <c r="DTT29" s="24"/>
      <c r="DTU29" s="24"/>
      <c r="DTV29" s="24"/>
      <c r="DTW29" s="24"/>
      <c r="DTX29" s="24"/>
      <c r="DTY29" s="24"/>
      <c r="DTZ29" s="24"/>
      <c r="DUA29" s="24"/>
      <c r="DUB29" s="24"/>
      <c r="DUC29" s="24"/>
      <c r="DUD29" s="24"/>
      <c r="DUE29" s="24"/>
      <c r="DUF29" s="24"/>
      <c r="DUG29" s="24"/>
      <c r="DUH29" s="24"/>
      <c r="DUI29" s="24"/>
      <c r="DUJ29" s="24"/>
      <c r="DUK29" s="24"/>
      <c r="DUL29" s="24"/>
      <c r="DUM29" s="24"/>
      <c r="DUN29" s="24"/>
      <c r="DUO29" s="24"/>
      <c r="DUP29" s="24"/>
      <c r="DUQ29" s="24"/>
      <c r="DUR29" s="24"/>
      <c r="DUS29" s="24"/>
      <c r="DUT29" s="24"/>
      <c r="DUU29" s="24"/>
      <c r="DUV29" s="24"/>
      <c r="DUW29" s="24"/>
      <c r="DUX29" s="24"/>
      <c r="DUY29" s="24"/>
      <c r="DUZ29" s="24"/>
      <c r="DVA29" s="24"/>
      <c r="DVB29" s="24"/>
      <c r="DVC29" s="24"/>
      <c r="DVD29" s="24"/>
      <c r="DVE29" s="24"/>
      <c r="DVF29" s="24"/>
      <c r="DVG29" s="24"/>
      <c r="DVH29" s="24"/>
      <c r="DVI29" s="24"/>
      <c r="DVJ29" s="24"/>
      <c r="DVK29" s="24"/>
      <c r="DVL29" s="24"/>
      <c r="DVM29" s="24"/>
      <c r="DVN29" s="24"/>
      <c r="DVO29" s="24"/>
      <c r="DVP29" s="24"/>
      <c r="DVQ29" s="24"/>
      <c r="DVR29" s="24"/>
      <c r="DVS29" s="24"/>
      <c r="DVT29" s="24"/>
      <c r="DVU29" s="24"/>
      <c r="DVV29" s="24"/>
      <c r="DVW29" s="24"/>
      <c r="DVX29" s="24"/>
      <c r="DVY29" s="24"/>
      <c r="DVZ29" s="24"/>
      <c r="DWA29" s="24"/>
      <c r="DWB29" s="24"/>
      <c r="DWC29" s="24"/>
      <c r="DWD29" s="24"/>
      <c r="DWE29" s="24"/>
      <c r="DWF29" s="24"/>
      <c r="DWG29" s="24"/>
      <c r="DWH29" s="24"/>
      <c r="DWI29" s="24"/>
      <c r="DWJ29" s="24"/>
      <c r="DWK29" s="24"/>
      <c r="DWL29" s="24"/>
      <c r="DWM29" s="24"/>
      <c r="DWN29" s="24"/>
      <c r="DWO29" s="24"/>
      <c r="DWP29" s="24"/>
      <c r="DWQ29" s="24"/>
      <c r="DWR29" s="24"/>
      <c r="DWS29" s="24"/>
      <c r="DWT29" s="24"/>
      <c r="DWU29" s="24"/>
      <c r="DWV29" s="24"/>
      <c r="DWW29" s="24"/>
      <c r="DWX29" s="24"/>
      <c r="DWY29" s="24"/>
      <c r="DWZ29" s="24"/>
      <c r="DXA29" s="24"/>
      <c r="DXB29" s="24"/>
      <c r="DXC29" s="24"/>
      <c r="DXD29" s="24"/>
      <c r="DXE29" s="24"/>
      <c r="DXF29" s="24"/>
      <c r="DXG29" s="24"/>
      <c r="DXH29" s="24"/>
      <c r="DXI29" s="24"/>
      <c r="DXJ29" s="24"/>
      <c r="DXK29" s="24"/>
      <c r="DXL29" s="24"/>
      <c r="DXM29" s="24"/>
      <c r="DXN29" s="24"/>
      <c r="DXO29" s="24"/>
      <c r="DXP29" s="24"/>
      <c r="DXQ29" s="24"/>
      <c r="DXR29" s="24"/>
      <c r="DXS29" s="24"/>
      <c r="DXT29" s="24"/>
      <c r="DXU29" s="24"/>
      <c r="DXV29" s="24"/>
      <c r="DXW29" s="24"/>
      <c r="DXX29" s="24"/>
      <c r="DXY29" s="24"/>
      <c r="DXZ29" s="24"/>
      <c r="DYA29" s="24"/>
      <c r="DYB29" s="24"/>
      <c r="DYC29" s="24"/>
      <c r="DYD29" s="24"/>
      <c r="DYE29" s="24"/>
      <c r="DYF29" s="24"/>
      <c r="DYG29" s="24"/>
      <c r="DYH29" s="24"/>
      <c r="DYI29" s="24"/>
      <c r="DYJ29" s="24"/>
      <c r="DYK29" s="24"/>
      <c r="DYL29" s="24"/>
      <c r="DYM29" s="24"/>
      <c r="DYN29" s="24"/>
      <c r="DYO29" s="24"/>
      <c r="DYP29" s="24"/>
      <c r="DYQ29" s="24"/>
      <c r="DYR29" s="24"/>
      <c r="DYS29" s="24"/>
      <c r="DYT29" s="24"/>
      <c r="DYU29" s="24"/>
      <c r="DYV29" s="24"/>
      <c r="DYW29" s="24"/>
      <c r="DYX29" s="24"/>
      <c r="DYY29" s="24"/>
      <c r="DYZ29" s="24"/>
      <c r="DZA29" s="24"/>
      <c r="DZB29" s="24"/>
      <c r="DZC29" s="24"/>
      <c r="DZD29" s="24"/>
      <c r="DZE29" s="24"/>
      <c r="DZF29" s="24"/>
      <c r="DZG29" s="24"/>
      <c r="DZH29" s="24"/>
      <c r="DZI29" s="24"/>
      <c r="DZJ29" s="24"/>
      <c r="DZK29" s="24"/>
      <c r="DZL29" s="24"/>
      <c r="DZM29" s="24"/>
      <c r="DZN29" s="24"/>
      <c r="DZO29" s="24"/>
      <c r="DZP29" s="24"/>
      <c r="DZQ29" s="24"/>
      <c r="DZR29" s="24"/>
      <c r="DZS29" s="24"/>
      <c r="DZT29" s="24"/>
      <c r="DZU29" s="24"/>
      <c r="DZV29" s="24"/>
      <c r="DZW29" s="24"/>
      <c r="DZX29" s="24"/>
      <c r="DZY29" s="24"/>
      <c r="DZZ29" s="24"/>
      <c r="EAA29" s="24"/>
      <c r="EAB29" s="24"/>
      <c r="EAC29" s="24"/>
      <c r="EAD29" s="24"/>
      <c r="EAE29" s="24"/>
      <c r="EAF29" s="24"/>
      <c r="EAG29" s="24"/>
      <c r="EAH29" s="24"/>
      <c r="EAI29" s="24"/>
      <c r="EAJ29" s="24"/>
      <c r="EAK29" s="24"/>
      <c r="EAL29" s="24"/>
      <c r="EAM29" s="24"/>
      <c r="EAN29" s="24"/>
      <c r="EAO29" s="24"/>
      <c r="EAP29" s="24"/>
      <c r="EAQ29" s="24"/>
      <c r="EAR29" s="24"/>
      <c r="EAS29" s="24"/>
      <c r="EAT29" s="24"/>
      <c r="EAU29" s="24"/>
      <c r="EAV29" s="24"/>
      <c r="EAW29" s="24"/>
      <c r="EAX29" s="24"/>
      <c r="EAY29" s="24"/>
      <c r="EAZ29" s="24"/>
      <c r="EBA29" s="24"/>
      <c r="EBB29" s="24"/>
      <c r="EBC29" s="24"/>
      <c r="EBD29" s="24"/>
      <c r="EBE29" s="24"/>
      <c r="EBF29" s="24"/>
      <c r="EBG29" s="24"/>
      <c r="EBH29" s="24"/>
      <c r="EBI29" s="24"/>
      <c r="EBJ29" s="24"/>
      <c r="EBK29" s="24"/>
      <c r="EBL29" s="24"/>
      <c r="EBM29" s="24"/>
      <c r="EBN29" s="24"/>
      <c r="EBO29" s="24"/>
      <c r="EBP29" s="24"/>
      <c r="EBQ29" s="24"/>
      <c r="EBR29" s="24"/>
      <c r="EBS29" s="24"/>
      <c r="EBT29" s="24"/>
      <c r="EBU29" s="24"/>
      <c r="EBV29" s="24"/>
      <c r="EBW29" s="24"/>
      <c r="EBX29" s="24"/>
      <c r="EBY29" s="24"/>
      <c r="EBZ29" s="24"/>
      <c r="ECA29" s="24"/>
      <c r="ECB29" s="24"/>
      <c r="ECC29" s="24"/>
      <c r="ECD29" s="24"/>
      <c r="ECE29" s="24"/>
      <c r="ECF29" s="24"/>
      <c r="ECG29" s="24"/>
      <c r="ECH29" s="24"/>
      <c r="ECI29" s="24"/>
      <c r="ECJ29" s="24"/>
      <c r="ECK29" s="24"/>
      <c r="ECL29" s="24"/>
      <c r="ECM29" s="24"/>
      <c r="ECN29" s="24"/>
      <c r="ECO29" s="24"/>
      <c r="ECP29" s="24"/>
      <c r="ECQ29" s="24"/>
      <c r="ECR29" s="24"/>
      <c r="ECS29" s="24"/>
      <c r="ECT29" s="24"/>
      <c r="ECU29" s="24"/>
      <c r="ECV29" s="24"/>
      <c r="ECW29" s="24"/>
      <c r="ECX29" s="24"/>
      <c r="ECY29" s="24"/>
      <c r="ECZ29" s="24"/>
      <c r="EDA29" s="24"/>
      <c r="EDB29" s="24"/>
      <c r="EDC29" s="24"/>
      <c r="EDD29" s="24"/>
      <c r="EDE29" s="24"/>
      <c r="EDF29" s="24"/>
      <c r="EDG29" s="24"/>
      <c r="EDH29" s="24"/>
      <c r="EDI29" s="24"/>
      <c r="EDJ29" s="24"/>
      <c r="EDK29" s="24"/>
      <c r="EDL29" s="24"/>
      <c r="EDM29" s="24"/>
      <c r="EDN29" s="24"/>
      <c r="EDO29" s="24"/>
      <c r="EDP29" s="24"/>
      <c r="EDQ29" s="24"/>
      <c r="EDR29" s="24"/>
      <c r="EDS29" s="24"/>
      <c r="EDT29" s="24"/>
      <c r="EDU29" s="24"/>
      <c r="EDV29" s="24"/>
      <c r="EDW29" s="24"/>
      <c r="EDX29" s="24"/>
      <c r="EDY29" s="24"/>
      <c r="EDZ29" s="24"/>
      <c r="EEA29" s="24"/>
      <c r="EEB29" s="24"/>
      <c r="EEC29" s="24"/>
      <c r="EED29" s="24"/>
      <c r="EEE29" s="24"/>
      <c r="EEF29" s="24"/>
      <c r="EEG29" s="24"/>
      <c r="EEH29" s="24"/>
      <c r="EEI29" s="24"/>
      <c r="EEJ29" s="24"/>
      <c r="EEK29" s="24"/>
      <c r="EEL29" s="24"/>
      <c r="EEM29" s="24"/>
      <c r="EEN29" s="24"/>
      <c r="EEO29" s="24"/>
      <c r="EEP29" s="24"/>
      <c r="EEQ29" s="24"/>
      <c r="EER29" s="24"/>
      <c r="EES29" s="24"/>
      <c r="EET29" s="24"/>
      <c r="EEU29" s="24"/>
      <c r="EEV29" s="24"/>
      <c r="EEW29" s="24"/>
      <c r="EEX29" s="24"/>
      <c r="EEY29" s="24"/>
      <c r="EEZ29" s="24"/>
      <c r="EFA29" s="24"/>
      <c r="EFB29" s="24"/>
      <c r="EFC29" s="24"/>
      <c r="EFD29" s="24"/>
      <c r="EFE29" s="24"/>
      <c r="EFF29" s="24"/>
      <c r="EFG29" s="24"/>
      <c r="EFH29" s="24"/>
      <c r="EFI29" s="24"/>
      <c r="EFJ29" s="24"/>
      <c r="EFK29" s="24"/>
      <c r="EFL29" s="24"/>
      <c r="EFM29" s="24"/>
      <c r="EFN29" s="24"/>
      <c r="EFO29" s="24"/>
      <c r="EFP29" s="24"/>
      <c r="EFQ29" s="24"/>
      <c r="EFR29" s="24"/>
      <c r="EFS29" s="24"/>
      <c r="EFT29" s="24"/>
      <c r="EFU29" s="24"/>
      <c r="EFV29" s="24"/>
      <c r="EFW29" s="24"/>
      <c r="EFX29" s="24"/>
      <c r="EFY29" s="24"/>
      <c r="EFZ29" s="24"/>
      <c r="EGA29" s="24"/>
      <c r="EGB29" s="24"/>
      <c r="EGC29" s="24"/>
      <c r="EGD29" s="24"/>
      <c r="EGE29" s="24"/>
      <c r="EGF29" s="24"/>
      <c r="EGG29" s="24"/>
      <c r="EGH29" s="24"/>
      <c r="EGI29" s="24"/>
      <c r="EGJ29" s="24"/>
      <c r="EGK29" s="24"/>
      <c r="EGL29" s="24"/>
      <c r="EGM29" s="24"/>
      <c r="EGN29" s="24"/>
      <c r="EGO29" s="24"/>
      <c r="EGP29" s="24"/>
      <c r="EGQ29" s="24"/>
      <c r="EGR29" s="24"/>
      <c r="EGS29" s="24"/>
      <c r="EGT29" s="24"/>
      <c r="EGU29" s="24"/>
      <c r="EGV29" s="24"/>
      <c r="EGW29" s="24"/>
      <c r="EGX29" s="24"/>
      <c r="EGY29" s="24"/>
      <c r="EGZ29" s="24"/>
      <c r="EHA29" s="24"/>
      <c r="EHB29" s="24"/>
      <c r="EHC29" s="24"/>
      <c r="EHD29" s="24"/>
      <c r="EHE29" s="24"/>
      <c r="EHF29" s="24"/>
      <c r="EHG29" s="24"/>
      <c r="EHH29" s="24"/>
      <c r="EHI29" s="24"/>
      <c r="EHJ29" s="24"/>
      <c r="EHK29" s="24"/>
      <c r="EHL29" s="24"/>
      <c r="EHM29" s="24"/>
      <c r="EHN29" s="24"/>
      <c r="EHO29" s="24"/>
      <c r="EHP29" s="24"/>
      <c r="EHQ29" s="24"/>
      <c r="EHR29" s="24"/>
      <c r="EHS29" s="24"/>
      <c r="EHT29" s="24"/>
      <c r="EHU29" s="24"/>
      <c r="EHV29" s="24"/>
      <c r="EHW29" s="24"/>
      <c r="EHX29" s="24"/>
      <c r="EHY29" s="24"/>
      <c r="EHZ29" s="24"/>
      <c r="EIA29" s="24"/>
      <c r="EIB29" s="24"/>
      <c r="EIC29" s="24"/>
      <c r="EID29" s="24"/>
      <c r="EIE29" s="24"/>
      <c r="EIF29" s="24"/>
      <c r="EIG29" s="24"/>
      <c r="EIH29" s="24"/>
      <c r="EII29" s="24"/>
      <c r="EIJ29" s="24"/>
      <c r="EIK29" s="24"/>
      <c r="EIL29" s="24"/>
      <c r="EIM29" s="24"/>
      <c r="EIN29" s="24"/>
      <c r="EIO29" s="24"/>
      <c r="EIP29" s="24"/>
      <c r="EIQ29" s="24"/>
      <c r="EIR29" s="24"/>
      <c r="EIS29" s="24"/>
      <c r="EIT29" s="24"/>
      <c r="EIU29" s="24"/>
      <c r="EIV29" s="24"/>
      <c r="EIW29" s="24"/>
      <c r="EIX29" s="24"/>
      <c r="EIY29" s="24"/>
      <c r="EIZ29" s="24"/>
      <c r="EJA29" s="24"/>
      <c r="EJB29" s="24"/>
      <c r="EJC29" s="24"/>
      <c r="EJD29" s="24"/>
      <c r="EJE29" s="24"/>
      <c r="EJF29" s="24"/>
      <c r="EJG29" s="24"/>
      <c r="EJH29" s="24"/>
      <c r="EJI29" s="24"/>
      <c r="EJJ29" s="24"/>
      <c r="EJK29" s="24"/>
      <c r="EJL29" s="24"/>
      <c r="EJM29" s="24"/>
      <c r="EJN29" s="24"/>
      <c r="EJO29" s="24"/>
      <c r="EJP29" s="24"/>
      <c r="EJQ29" s="24"/>
      <c r="EJR29" s="24"/>
      <c r="EJS29" s="24"/>
      <c r="EJT29" s="24"/>
      <c r="EJU29" s="24"/>
      <c r="EJV29" s="24"/>
      <c r="EJW29" s="24"/>
      <c r="EJX29" s="24"/>
      <c r="EJY29" s="24"/>
      <c r="EJZ29" s="24"/>
      <c r="EKA29" s="24"/>
      <c r="EKB29" s="24"/>
      <c r="EKC29" s="24"/>
      <c r="EKD29" s="24"/>
      <c r="EKE29" s="24"/>
      <c r="EKF29" s="24"/>
      <c r="EKG29" s="24"/>
      <c r="EKH29" s="24"/>
      <c r="EKI29" s="24"/>
      <c r="EKJ29" s="24"/>
      <c r="EKK29" s="24"/>
      <c r="EKL29" s="24"/>
      <c r="EKM29" s="24"/>
      <c r="EKN29" s="24"/>
      <c r="EKO29" s="24"/>
      <c r="EKP29" s="24"/>
      <c r="EKQ29" s="24"/>
      <c r="EKR29" s="24"/>
      <c r="EKS29" s="24"/>
      <c r="EKT29" s="24"/>
      <c r="EKU29" s="24"/>
      <c r="EKV29" s="24"/>
      <c r="EKW29" s="24"/>
      <c r="EKX29" s="24"/>
      <c r="EKY29" s="24"/>
      <c r="EKZ29" s="24"/>
      <c r="ELA29" s="24"/>
      <c r="ELB29" s="24"/>
      <c r="ELC29" s="24"/>
      <c r="ELD29" s="24"/>
      <c r="ELE29" s="24"/>
      <c r="ELF29" s="24"/>
      <c r="ELG29" s="24"/>
      <c r="ELH29" s="24"/>
      <c r="ELI29" s="24"/>
      <c r="ELJ29" s="24"/>
      <c r="ELK29" s="24"/>
      <c r="ELL29" s="24"/>
      <c r="ELM29" s="24"/>
      <c r="ELN29" s="24"/>
      <c r="ELO29" s="24"/>
      <c r="ELP29" s="24"/>
      <c r="ELQ29" s="24"/>
      <c r="ELR29" s="24"/>
      <c r="ELS29" s="24"/>
      <c r="ELT29" s="24"/>
      <c r="ELU29" s="24"/>
      <c r="ELV29" s="24"/>
      <c r="ELW29" s="24"/>
      <c r="ELX29" s="24"/>
      <c r="ELY29" s="24"/>
      <c r="ELZ29" s="24"/>
      <c r="EMA29" s="24"/>
      <c r="EMB29" s="24"/>
      <c r="EMC29" s="24"/>
      <c r="EMD29" s="24"/>
      <c r="EME29" s="24"/>
      <c r="EMF29" s="24"/>
      <c r="EMG29" s="24"/>
      <c r="EMH29" s="24"/>
      <c r="EMI29" s="24"/>
      <c r="EMJ29" s="24"/>
      <c r="EMK29" s="24"/>
      <c r="EML29" s="24"/>
      <c r="EMM29" s="24"/>
      <c r="EMN29" s="24"/>
      <c r="EMO29" s="24"/>
      <c r="EMP29" s="24"/>
      <c r="EMQ29" s="24"/>
      <c r="EMR29" s="24"/>
      <c r="EMS29" s="24"/>
      <c r="EMT29" s="24"/>
      <c r="EMU29" s="24"/>
      <c r="EMV29" s="24"/>
      <c r="EMW29" s="24"/>
      <c r="EMX29" s="24"/>
      <c r="EMY29" s="24"/>
      <c r="EMZ29" s="24"/>
      <c r="ENA29" s="24"/>
      <c r="ENB29" s="24"/>
      <c r="ENC29" s="24"/>
      <c r="END29" s="24"/>
      <c r="ENE29" s="24"/>
      <c r="ENF29" s="24"/>
      <c r="ENG29" s="24"/>
      <c r="ENH29" s="24"/>
      <c r="ENI29" s="24"/>
      <c r="ENJ29" s="24"/>
      <c r="ENK29" s="24"/>
      <c r="ENL29" s="24"/>
      <c r="ENM29" s="24"/>
      <c r="ENN29" s="24"/>
      <c r="ENO29" s="24"/>
      <c r="ENP29" s="24"/>
      <c r="ENQ29" s="24"/>
      <c r="ENR29" s="24"/>
      <c r="ENS29" s="24"/>
      <c r="ENT29" s="24"/>
      <c r="ENU29" s="24"/>
      <c r="ENV29" s="24"/>
      <c r="ENW29" s="24"/>
      <c r="ENX29" s="24"/>
      <c r="ENY29" s="24"/>
      <c r="ENZ29" s="24"/>
      <c r="EOA29" s="24"/>
      <c r="EOB29" s="24"/>
      <c r="EOC29" s="24"/>
      <c r="EOD29" s="24"/>
      <c r="EOE29" s="24"/>
      <c r="EOF29" s="24"/>
      <c r="EOG29" s="24"/>
      <c r="EOH29" s="24"/>
      <c r="EOI29" s="24"/>
      <c r="EOJ29" s="24"/>
      <c r="EOK29" s="24"/>
      <c r="EOL29" s="24"/>
      <c r="EOM29" s="24"/>
      <c r="EON29" s="24"/>
      <c r="EOO29" s="24"/>
      <c r="EOP29" s="24"/>
      <c r="EOQ29" s="24"/>
      <c r="EOR29" s="24"/>
      <c r="EOS29" s="24"/>
      <c r="EOT29" s="24"/>
      <c r="EOU29" s="24"/>
      <c r="EOV29" s="24"/>
      <c r="EOW29" s="24"/>
      <c r="EOX29" s="24"/>
      <c r="EOY29" s="24"/>
      <c r="EOZ29" s="24"/>
      <c r="EPA29" s="24"/>
      <c r="EPB29" s="24"/>
      <c r="EPC29" s="24"/>
      <c r="EPD29" s="24"/>
      <c r="EPE29" s="24"/>
      <c r="EPF29" s="24"/>
      <c r="EPG29" s="24"/>
      <c r="EPH29" s="24"/>
      <c r="EPI29" s="24"/>
      <c r="EPJ29" s="24"/>
      <c r="EPK29" s="24"/>
      <c r="EPL29" s="24"/>
      <c r="EPM29" s="24"/>
      <c r="EPN29" s="24"/>
      <c r="EPO29" s="24"/>
      <c r="EPP29" s="24"/>
      <c r="EPQ29" s="24"/>
      <c r="EPR29" s="24"/>
      <c r="EPS29" s="24"/>
      <c r="EPT29" s="24"/>
      <c r="EPU29" s="24"/>
      <c r="EPV29" s="24"/>
      <c r="EPW29" s="24"/>
      <c r="EPX29" s="24"/>
      <c r="EPY29" s="24"/>
      <c r="EPZ29" s="24"/>
      <c r="EQA29" s="24"/>
      <c r="EQB29" s="24"/>
      <c r="EQC29" s="24"/>
      <c r="EQD29" s="24"/>
      <c r="EQE29" s="24"/>
      <c r="EQF29" s="24"/>
      <c r="EQG29" s="24"/>
      <c r="EQH29" s="24"/>
      <c r="EQI29" s="24"/>
      <c r="EQJ29" s="24"/>
      <c r="EQK29" s="24"/>
      <c r="EQL29" s="24"/>
      <c r="EQM29" s="24"/>
      <c r="EQN29" s="24"/>
      <c r="EQO29" s="24"/>
      <c r="EQP29" s="24"/>
      <c r="EQQ29" s="24"/>
      <c r="EQR29" s="24"/>
      <c r="EQS29" s="24"/>
      <c r="EQT29" s="24"/>
      <c r="EQU29" s="24"/>
      <c r="EQV29" s="24"/>
      <c r="EQW29" s="24"/>
      <c r="EQX29" s="24"/>
      <c r="EQY29" s="24"/>
      <c r="EQZ29" s="24"/>
      <c r="ERA29" s="24"/>
      <c r="ERB29" s="24"/>
      <c r="ERC29" s="24"/>
      <c r="ERD29" s="24"/>
      <c r="ERE29" s="24"/>
      <c r="ERF29" s="24"/>
      <c r="ERG29" s="24"/>
      <c r="ERH29" s="24"/>
      <c r="ERI29" s="24"/>
      <c r="ERJ29" s="24"/>
      <c r="ERK29" s="24"/>
      <c r="ERL29" s="24"/>
      <c r="ERM29" s="24"/>
      <c r="ERN29" s="24"/>
      <c r="ERO29" s="24"/>
      <c r="ERP29" s="24"/>
      <c r="ERQ29" s="24"/>
      <c r="ERR29" s="24"/>
      <c r="ERS29" s="24"/>
      <c r="ERT29" s="24"/>
      <c r="ERU29" s="24"/>
      <c r="ERV29" s="24"/>
      <c r="ERW29" s="24"/>
      <c r="ERX29" s="24"/>
      <c r="ERY29" s="24"/>
      <c r="ERZ29" s="24"/>
      <c r="ESA29" s="24"/>
      <c r="ESB29" s="24"/>
      <c r="ESC29" s="24"/>
      <c r="ESD29" s="24"/>
      <c r="ESE29" s="24"/>
      <c r="ESF29" s="24"/>
      <c r="ESG29" s="24"/>
      <c r="ESH29" s="24"/>
      <c r="ESI29" s="24"/>
      <c r="ESJ29" s="24"/>
      <c r="ESK29" s="24"/>
      <c r="ESL29" s="24"/>
      <c r="ESM29" s="24"/>
      <c r="ESN29" s="24"/>
      <c r="ESO29" s="24"/>
      <c r="ESP29" s="24"/>
      <c r="ESQ29" s="24"/>
      <c r="ESR29" s="24"/>
      <c r="ESS29" s="24"/>
      <c r="EST29" s="24"/>
      <c r="ESU29" s="24"/>
      <c r="ESV29" s="24"/>
      <c r="ESW29" s="24"/>
      <c r="ESX29" s="24"/>
      <c r="ESY29" s="24"/>
      <c r="ESZ29" s="24"/>
      <c r="ETA29" s="24"/>
      <c r="ETB29" s="24"/>
      <c r="ETC29" s="24"/>
      <c r="ETD29" s="24"/>
      <c r="ETE29" s="24"/>
      <c r="ETF29" s="24"/>
      <c r="ETG29" s="24"/>
      <c r="ETH29" s="24"/>
      <c r="ETI29" s="24"/>
      <c r="ETJ29" s="24"/>
      <c r="ETK29" s="24"/>
      <c r="ETL29" s="24"/>
      <c r="ETM29" s="24"/>
      <c r="ETN29" s="24"/>
      <c r="ETO29" s="24"/>
      <c r="ETP29" s="24"/>
      <c r="ETQ29" s="24"/>
      <c r="ETR29" s="24"/>
      <c r="ETS29" s="24"/>
      <c r="ETT29" s="24"/>
      <c r="ETU29" s="24"/>
      <c r="ETV29" s="24"/>
      <c r="ETW29" s="24"/>
      <c r="ETX29" s="24"/>
      <c r="ETY29" s="24"/>
      <c r="ETZ29" s="24"/>
      <c r="EUA29" s="24"/>
      <c r="EUB29" s="24"/>
      <c r="EUC29" s="24"/>
      <c r="EUD29" s="24"/>
      <c r="EUE29" s="24"/>
      <c r="EUF29" s="24"/>
      <c r="EUG29" s="24"/>
      <c r="EUH29" s="24"/>
      <c r="EUI29" s="24"/>
      <c r="EUJ29" s="24"/>
      <c r="EUK29" s="24"/>
      <c r="EUL29" s="24"/>
      <c r="EUM29" s="24"/>
      <c r="EUN29" s="24"/>
      <c r="EUO29" s="24"/>
      <c r="EUP29" s="24"/>
      <c r="EUQ29" s="24"/>
      <c r="EUR29" s="24"/>
      <c r="EUS29" s="24"/>
      <c r="EUT29" s="24"/>
      <c r="EUU29" s="24"/>
      <c r="EUV29" s="24"/>
      <c r="EUW29" s="24"/>
      <c r="EUX29" s="24"/>
      <c r="EUY29" s="24"/>
      <c r="EUZ29" s="24"/>
      <c r="EVA29" s="24"/>
      <c r="EVB29" s="24"/>
      <c r="EVC29" s="24"/>
      <c r="EVD29" s="24"/>
      <c r="EVE29" s="24"/>
      <c r="EVF29" s="24"/>
      <c r="EVG29" s="24"/>
      <c r="EVH29" s="24"/>
      <c r="EVI29" s="24"/>
      <c r="EVJ29" s="24"/>
      <c r="EVK29" s="24"/>
      <c r="EVL29" s="24"/>
      <c r="EVM29" s="24"/>
      <c r="EVN29" s="24"/>
      <c r="EVO29" s="24"/>
      <c r="EVP29" s="24"/>
      <c r="EVQ29" s="24"/>
      <c r="EVR29" s="24"/>
      <c r="EVS29" s="24"/>
      <c r="EVT29" s="24"/>
      <c r="EVU29" s="24"/>
      <c r="EVV29" s="24"/>
      <c r="EVW29" s="24"/>
      <c r="EVX29" s="24"/>
      <c r="EVY29" s="24"/>
      <c r="EVZ29" s="24"/>
      <c r="EWA29" s="24"/>
      <c r="EWB29" s="24"/>
      <c r="EWC29" s="24"/>
      <c r="EWD29" s="24"/>
      <c r="EWE29" s="24"/>
      <c r="EWF29" s="24"/>
      <c r="EWG29" s="24"/>
      <c r="EWH29" s="24"/>
      <c r="EWI29" s="24"/>
      <c r="EWJ29" s="24"/>
      <c r="EWK29" s="24"/>
      <c r="EWL29" s="24"/>
      <c r="EWM29" s="24"/>
      <c r="EWN29" s="24"/>
      <c r="EWO29" s="24"/>
      <c r="EWP29" s="24"/>
      <c r="EWQ29" s="24"/>
      <c r="EWR29" s="24"/>
      <c r="EWS29" s="24"/>
      <c r="EWT29" s="24"/>
      <c r="EWU29" s="24"/>
      <c r="EWV29" s="24"/>
      <c r="EWW29" s="24"/>
      <c r="EWX29" s="24"/>
      <c r="EWY29" s="24"/>
      <c r="EWZ29" s="24"/>
      <c r="EXA29" s="24"/>
      <c r="EXB29" s="24"/>
      <c r="EXC29" s="24"/>
      <c r="EXD29" s="24"/>
      <c r="EXE29" s="24"/>
      <c r="EXF29" s="24"/>
      <c r="EXG29" s="24"/>
      <c r="EXH29" s="24"/>
      <c r="EXI29" s="24"/>
      <c r="EXJ29" s="24"/>
      <c r="EXK29" s="24"/>
      <c r="EXL29" s="24"/>
      <c r="EXM29" s="24"/>
      <c r="EXN29" s="24"/>
      <c r="EXO29" s="24"/>
      <c r="EXP29" s="24"/>
      <c r="EXQ29" s="24"/>
      <c r="EXR29" s="24"/>
      <c r="EXS29" s="24"/>
      <c r="EXT29" s="24"/>
      <c r="EXU29" s="24"/>
      <c r="EXV29" s="24"/>
      <c r="EXW29" s="24"/>
      <c r="EXX29" s="24"/>
      <c r="EXY29" s="24"/>
      <c r="EXZ29" s="24"/>
      <c r="EYA29" s="24"/>
      <c r="EYB29" s="24"/>
      <c r="EYC29" s="24"/>
      <c r="EYD29" s="24"/>
      <c r="EYE29" s="24"/>
      <c r="EYF29" s="24"/>
      <c r="EYG29" s="24"/>
      <c r="EYH29" s="24"/>
      <c r="EYI29" s="24"/>
      <c r="EYJ29" s="24"/>
      <c r="EYK29" s="24"/>
      <c r="EYL29" s="24"/>
      <c r="EYM29" s="24"/>
      <c r="EYN29" s="24"/>
      <c r="EYO29" s="24"/>
      <c r="EYP29" s="24"/>
      <c r="EYQ29" s="24"/>
      <c r="EYR29" s="24"/>
      <c r="EYS29" s="24"/>
      <c r="EYT29" s="24"/>
      <c r="EYU29" s="24"/>
      <c r="EYV29" s="24"/>
      <c r="EYW29" s="24"/>
      <c r="EYX29" s="24"/>
      <c r="EYY29" s="24"/>
      <c r="EYZ29" s="24"/>
      <c r="EZA29" s="24"/>
      <c r="EZB29" s="24"/>
      <c r="EZC29" s="24"/>
      <c r="EZD29" s="24"/>
      <c r="EZE29" s="24"/>
      <c r="EZF29" s="24"/>
      <c r="EZG29" s="24"/>
      <c r="EZH29" s="24"/>
      <c r="EZI29" s="24"/>
      <c r="EZJ29" s="24"/>
      <c r="EZK29" s="24"/>
      <c r="EZL29" s="24"/>
      <c r="EZM29" s="24"/>
      <c r="EZN29" s="24"/>
      <c r="EZO29" s="24"/>
      <c r="EZP29" s="24"/>
      <c r="EZQ29" s="24"/>
      <c r="EZR29" s="24"/>
      <c r="EZS29" s="24"/>
      <c r="EZT29" s="24"/>
      <c r="EZU29" s="24"/>
      <c r="EZV29" s="24"/>
      <c r="EZW29" s="24"/>
      <c r="EZX29" s="24"/>
      <c r="EZY29" s="24"/>
      <c r="EZZ29" s="24"/>
      <c r="FAA29" s="24"/>
      <c r="FAB29" s="24"/>
      <c r="FAC29" s="24"/>
      <c r="FAD29" s="24"/>
      <c r="FAE29" s="24"/>
      <c r="FAF29" s="24"/>
      <c r="FAG29" s="24"/>
      <c r="FAH29" s="24"/>
      <c r="FAI29" s="24"/>
      <c r="FAJ29" s="24"/>
      <c r="FAK29" s="24"/>
      <c r="FAL29" s="24"/>
      <c r="FAM29" s="24"/>
      <c r="FAN29" s="24"/>
      <c r="FAO29" s="24"/>
      <c r="FAP29" s="24"/>
      <c r="FAQ29" s="24"/>
      <c r="FAR29" s="24"/>
      <c r="FAS29" s="24"/>
      <c r="FAT29" s="24"/>
      <c r="FAU29" s="24"/>
      <c r="FAV29" s="24"/>
      <c r="FAW29" s="24"/>
      <c r="FAX29" s="24"/>
      <c r="FAY29" s="24"/>
      <c r="FAZ29" s="24"/>
      <c r="FBA29" s="24"/>
      <c r="FBB29" s="24"/>
      <c r="FBC29" s="24"/>
      <c r="FBD29" s="24"/>
      <c r="FBE29" s="24"/>
      <c r="FBF29" s="24"/>
      <c r="FBG29" s="24"/>
      <c r="FBH29" s="24"/>
      <c r="FBI29" s="24"/>
      <c r="FBJ29" s="24"/>
      <c r="FBK29" s="24"/>
      <c r="FBL29" s="24"/>
      <c r="FBM29" s="24"/>
      <c r="FBN29" s="24"/>
      <c r="FBO29" s="24"/>
      <c r="FBP29" s="24"/>
      <c r="FBQ29" s="24"/>
      <c r="FBR29" s="24"/>
      <c r="FBS29" s="24"/>
      <c r="FBT29" s="24"/>
      <c r="FBU29" s="24"/>
      <c r="FBV29" s="24"/>
      <c r="FBW29" s="24"/>
      <c r="FBX29" s="24"/>
      <c r="FBY29" s="24"/>
      <c r="FBZ29" s="24"/>
      <c r="FCA29" s="24"/>
      <c r="FCB29" s="24"/>
      <c r="FCC29" s="24"/>
      <c r="FCD29" s="24"/>
      <c r="FCE29" s="24"/>
      <c r="FCF29" s="24"/>
      <c r="FCG29" s="24"/>
      <c r="FCH29" s="24"/>
      <c r="FCI29" s="24"/>
      <c r="FCJ29" s="24"/>
      <c r="FCK29" s="24"/>
      <c r="FCL29" s="24"/>
      <c r="FCM29" s="24"/>
      <c r="FCN29" s="24"/>
      <c r="FCO29" s="24"/>
      <c r="FCP29" s="24"/>
      <c r="FCQ29" s="24"/>
      <c r="FCR29" s="24"/>
      <c r="FCS29" s="24"/>
      <c r="FCT29" s="24"/>
      <c r="FCU29" s="24"/>
      <c r="FCV29" s="24"/>
      <c r="FCW29" s="24"/>
      <c r="FCX29" s="24"/>
      <c r="FCY29" s="24"/>
      <c r="FCZ29" s="24"/>
      <c r="FDA29" s="24"/>
      <c r="FDB29" s="24"/>
      <c r="FDC29" s="24"/>
      <c r="FDD29" s="24"/>
      <c r="FDE29" s="24"/>
      <c r="FDF29" s="24"/>
      <c r="FDG29" s="24"/>
      <c r="FDH29" s="24"/>
      <c r="FDI29" s="24"/>
      <c r="FDJ29" s="24"/>
      <c r="FDK29" s="24"/>
      <c r="FDL29" s="24"/>
      <c r="FDM29" s="24"/>
      <c r="FDN29" s="24"/>
      <c r="FDO29" s="24"/>
      <c r="FDP29" s="24"/>
      <c r="FDQ29" s="24"/>
      <c r="FDR29" s="24"/>
      <c r="FDS29" s="24"/>
      <c r="FDT29" s="24"/>
      <c r="FDU29" s="24"/>
      <c r="FDV29" s="24"/>
      <c r="FDW29" s="24"/>
      <c r="FDX29" s="24"/>
      <c r="FDY29" s="24"/>
      <c r="FDZ29" s="24"/>
      <c r="FEA29" s="24"/>
      <c r="FEB29" s="24"/>
      <c r="FEC29" s="24"/>
      <c r="FED29" s="24"/>
      <c r="FEE29" s="24"/>
      <c r="FEF29" s="24"/>
      <c r="FEG29" s="24"/>
      <c r="FEH29" s="24"/>
      <c r="FEI29" s="24"/>
      <c r="FEJ29" s="24"/>
      <c r="FEK29" s="24"/>
      <c r="FEL29" s="24"/>
      <c r="FEM29" s="24"/>
      <c r="FEN29" s="24"/>
      <c r="FEO29" s="24"/>
      <c r="FEP29" s="24"/>
      <c r="FEQ29" s="24"/>
      <c r="FER29" s="24"/>
      <c r="FES29" s="24"/>
      <c r="FET29" s="24"/>
      <c r="FEU29" s="24"/>
      <c r="FEV29" s="24"/>
      <c r="FEW29" s="24"/>
      <c r="FEX29" s="24"/>
      <c r="FEY29" s="24"/>
      <c r="FEZ29" s="24"/>
      <c r="FFA29" s="24"/>
      <c r="FFB29" s="24"/>
      <c r="FFC29" s="24"/>
      <c r="FFD29" s="24"/>
      <c r="FFE29" s="24"/>
      <c r="FFF29" s="24"/>
      <c r="FFG29" s="24"/>
      <c r="FFH29" s="24"/>
      <c r="FFI29" s="24"/>
      <c r="FFJ29" s="24"/>
      <c r="FFK29" s="24"/>
      <c r="FFL29" s="24"/>
      <c r="FFM29" s="24"/>
      <c r="FFN29" s="24"/>
      <c r="FFO29" s="24"/>
      <c r="FFP29" s="24"/>
      <c r="FFQ29" s="24"/>
      <c r="FFR29" s="24"/>
      <c r="FFS29" s="24"/>
      <c r="FFT29" s="24"/>
      <c r="FFU29" s="24"/>
      <c r="FFV29" s="24"/>
      <c r="FFW29" s="24"/>
      <c r="FFX29" s="24"/>
      <c r="FFY29" s="24"/>
      <c r="FFZ29" s="24"/>
      <c r="FGA29" s="24"/>
      <c r="FGB29" s="24"/>
      <c r="FGC29" s="24"/>
      <c r="FGD29" s="24"/>
      <c r="FGE29" s="24"/>
      <c r="FGF29" s="24"/>
      <c r="FGG29" s="24"/>
      <c r="FGH29" s="24"/>
      <c r="FGI29" s="24"/>
      <c r="FGJ29" s="24"/>
      <c r="FGK29" s="24"/>
      <c r="FGL29" s="24"/>
      <c r="FGM29" s="24"/>
      <c r="FGN29" s="24"/>
      <c r="FGO29" s="24"/>
      <c r="FGP29" s="24"/>
      <c r="FGQ29" s="24"/>
      <c r="FGR29" s="24"/>
      <c r="FGS29" s="24"/>
      <c r="FGT29" s="24"/>
      <c r="FGU29" s="24"/>
      <c r="FGV29" s="24"/>
      <c r="FGW29" s="24"/>
      <c r="FGX29" s="24"/>
      <c r="FGY29" s="24"/>
      <c r="FGZ29" s="24"/>
      <c r="FHA29" s="24"/>
      <c r="FHB29" s="24"/>
      <c r="FHC29" s="24"/>
      <c r="FHD29" s="24"/>
      <c r="FHE29" s="24"/>
      <c r="FHF29" s="24"/>
      <c r="FHG29" s="24"/>
      <c r="FHH29" s="24"/>
      <c r="FHI29" s="24"/>
      <c r="FHJ29" s="24"/>
      <c r="FHK29" s="24"/>
      <c r="FHL29" s="24"/>
      <c r="FHM29" s="24"/>
      <c r="FHN29" s="24"/>
      <c r="FHO29" s="24"/>
      <c r="FHP29" s="24"/>
      <c r="FHQ29" s="24"/>
      <c r="FHR29" s="24"/>
      <c r="FHS29" s="24"/>
      <c r="FHT29" s="24"/>
      <c r="FHU29" s="24"/>
      <c r="FHV29" s="24"/>
      <c r="FHW29" s="24"/>
      <c r="FHX29" s="24"/>
      <c r="FHY29" s="24"/>
      <c r="FHZ29" s="24"/>
      <c r="FIA29" s="24"/>
      <c r="FIB29" s="24"/>
      <c r="FIC29" s="24"/>
      <c r="FID29" s="24"/>
      <c r="FIE29" s="24"/>
      <c r="FIF29" s="24"/>
      <c r="FIG29" s="24"/>
      <c r="FIH29" s="24"/>
      <c r="FII29" s="24"/>
      <c r="FIJ29" s="24"/>
      <c r="FIK29" s="24"/>
      <c r="FIL29" s="24"/>
      <c r="FIM29" s="24"/>
      <c r="FIN29" s="24"/>
      <c r="FIO29" s="24"/>
      <c r="FIP29" s="24"/>
      <c r="FIQ29" s="24"/>
      <c r="FIR29" s="24"/>
      <c r="FIS29" s="24"/>
      <c r="FIT29" s="24"/>
      <c r="FIU29" s="24"/>
      <c r="FIV29" s="24"/>
      <c r="FIW29" s="24"/>
      <c r="FIX29" s="24"/>
      <c r="FIY29" s="24"/>
      <c r="FIZ29" s="24"/>
      <c r="FJA29" s="24"/>
      <c r="FJB29" s="24"/>
      <c r="FJC29" s="24"/>
      <c r="FJD29" s="24"/>
      <c r="FJE29" s="24"/>
      <c r="FJF29" s="24"/>
      <c r="FJG29" s="24"/>
      <c r="FJH29" s="24"/>
      <c r="FJI29" s="24"/>
      <c r="FJJ29" s="24"/>
      <c r="FJK29" s="24"/>
      <c r="FJL29" s="24"/>
      <c r="FJM29" s="24"/>
      <c r="FJN29" s="24"/>
      <c r="FJO29" s="24"/>
      <c r="FJP29" s="24"/>
      <c r="FJQ29" s="24"/>
      <c r="FJR29" s="24"/>
      <c r="FJS29" s="24"/>
      <c r="FJT29" s="24"/>
      <c r="FJU29" s="24"/>
      <c r="FJV29" s="24"/>
      <c r="FJW29" s="24"/>
      <c r="FJX29" s="24"/>
      <c r="FJY29" s="24"/>
      <c r="FJZ29" s="24"/>
      <c r="FKA29" s="24"/>
      <c r="FKB29" s="24"/>
      <c r="FKC29" s="24"/>
      <c r="FKD29" s="24"/>
      <c r="FKE29" s="24"/>
      <c r="FKF29" s="24"/>
      <c r="FKG29" s="24"/>
      <c r="FKH29" s="24"/>
      <c r="FKI29" s="24"/>
      <c r="FKJ29" s="24"/>
      <c r="FKK29" s="24"/>
      <c r="FKL29" s="24"/>
      <c r="FKM29" s="24"/>
      <c r="FKN29" s="24"/>
      <c r="FKO29" s="24"/>
      <c r="FKP29" s="24"/>
      <c r="FKQ29" s="24"/>
      <c r="FKR29" s="24"/>
      <c r="FKS29" s="24"/>
      <c r="FKT29" s="24"/>
      <c r="FKU29" s="24"/>
      <c r="FKV29" s="24"/>
      <c r="FKW29" s="24"/>
      <c r="FKX29" s="24"/>
      <c r="FKY29" s="24"/>
      <c r="FKZ29" s="24"/>
      <c r="FLA29" s="24"/>
      <c r="FLB29" s="24"/>
      <c r="FLC29" s="24"/>
      <c r="FLD29" s="24"/>
      <c r="FLE29" s="24"/>
      <c r="FLF29" s="24"/>
      <c r="FLG29" s="24"/>
      <c r="FLH29" s="24"/>
      <c r="FLI29" s="24"/>
      <c r="FLJ29" s="24"/>
      <c r="FLK29" s="24"/>
      <c r="FLL29" s="24"/>
      <c r="FLM29" s="24"/>
      <c r="FLN29" s="24"/>
      <c r="FLO29" s="24"/>
      <c r="FLP29" s="24"/>
      <c r="FLQ29" s="24"/>
      <c r="FLR29" s="24"/>
      <c r="FLS29" s="24"/>
      <c r="FLT29" s="24"/>
      <c r="FLU29" s="24"/>
      <c r="FLV29" s="24"/>
      <c r="FLW29" s="24"/>
      <c r="FLX29" s="24"/>
      <c r="FLY29" s="24"/>
      <c r="FLZ29" s="24"/>
      <c r="FMA29" s="24"/>
      <c r="FMB29" s="24"/>
      <c r="FMC29" s="24"/>
      <c r="FMD29" s="24"/>
      <c r="FME29" s="24"/>
      <c r="FMF29" s="24"/>
      <c r="FMG29" s="24"/>
      <c r="FMH29" s="24"/>
      <c r="FMI29" s="24"/>
      <c r="FMJ29" s="24"/>
      <c r="FMK29" s="24"/>
      <c r="FML29" s="24"/>
      <c r="FMM29" s="24"/>
      <c r="FMN29" s="24"/>
      <c r="FMO29" s="24"/>
      <c r="FMP29" s="24"/>
      <c r="FMQ29" s="24"/>
      <c r="FMR29" s="24"/>
      <c r="FMS29" s="24"/>
      <c r="FMT29" s="24"/>
      <c r="FMU29" s="24"/>
      <c r="FMV29" s="24"/>
      <c r="FMW29" s="24"/>
      <c r="FMX29" s="24"/>
      <c r="FMY29" s="24"/>
      <c r="FMZ29" s="24"/>
      <c r="FNA29" s="24"/>
      <c r="FNB29" s="24"/>
      <c r="FNC29" s="24"/>
      <c r="FND29" s="24"/>
      <c r="FNE29" s="24"/>
      <c r="FNF29" s="24"/>
      <c r="FNG29" s="24"/>
      <c r="FNH29" s="24"/>
      <c r="FNI29" s="24"/>
      <c r="FNJ29" s="24"/>
      <c r="FNK29" s="24"/>
      <c r="FNL29" s="24"/>
      <c r="FNM29" s="24"/>
      <c r="FNN29" s="24"/>
      <c r="FNO29" s="24"/>
      <c r="FNP29" s="24"/>
      <c r="FNQ29" s="24"/>
      <c r="FNR29" s="24"/>
      <c r="FNS29" s="24"/>
      <c r="FNT29" s="24"/>
      <c r="FNU29" s="24"/>
      <c r="FNV29" s="24"/>
      <c r="FNW29" s="24"/>
      <c r="FNX29" s="24"/>
      <c r="FNY29" s="24"/>
      <c r="FNZ29" s="24"/>
      <c r="FOA29" s="24"/>
      <c r="FOB29" s="24"/>
      <c r="FOC29" s="24"/>
      <c r="FOD29" s="24"/>
      <c r="FOE29" s="24"/>
      <c r="FOF29" s="24"/>
      <c r="FOG29" s="24"/>
      <c r="FOH29" s="24"/>
      <c r="FOI29" s="24"/>
      <c r="FOJ29" s="24"/>
      <c r="FOK29" s="24"/>
      <c r="FOL29" s="24"/>
      <c r="FOM29" s="24"/>
      <c r="FON29" s="24"/>
      <c r="FOO29" s="24"/>
      <c r="FOP29" s="24"/>
      <c r="FOQ29" s="24"/>
      <c r="FOR29" s="24"/>
      <c r="FOS29" s="24"/>
      <c r="FOT29" s="24"/>
      <c r="FOU29" s="24"/>
      <c r="FOV29" s="24"/>
      <c r="FOW29" s="24"/>
      <c r="FOX29" s="24"/>
      <c r="FOY29" s="24"/>
      <c r="FOZ29" s="24"/>
      <c r="FPA29" s="24"/>
      <c r="FPB29" s="24"/>
      <c r="FPC29" s="24"/>
      <c r="FPD29" s="24"/>
      <c r="FPE29" s="24"/>
      <c r="FPF29" s="24"/>
      <c r="FPG29" s="24"/>
      <c r="FPH29" s="24"/>
      <c r="FPI29" s="24"/>
      <c r="FPJ29" s="24"/>
      <c r="FPK29" s="24"/>
      <c r="FPL29" s="24"/>
      <c r="FPM29" s="24"/>
      <c r="FPN29" s="24"/>
      <c r="FPO29" s="24"/>
      <c r="FPP29" s="24"/>
      <c r="FPQ29" s="24"/>
      <c r="FPR29" s="24"/>
      <c r="FPS29" s="24"/>
      <c r="FPT29" s="24"/>
      <c r="FPU29" s="24"/>
      <c r="FPV29" s="24"/>
      <c r="FPW29" s="24"/>
      <c r="FPX29" s="24"/>
      <c r="FPY29" s="24"/>
      <c r="FPZ29" s="24"/>
      <c r="FQA29" s="24"/>
      <c r="FQB29" s="24"/>
      <c r="FQC29" s="24"/>
      <c r="FQD29" s="24"/>
      <c r="FQE29" s="24"/>
      <c r="FQF29" s="24"/>
      <c r="FQG29" s="24"/>
      <c r="FQH29" s="24"/>
      <c r="FQI29" s="24"/>
      <c r="FQJ29" s="24"/>
      <c r="FQK29" s="24"/>
      <c r="FQL29" s="24"/>
      <c r="FQM29" s="24"/>
      <c r="FQN29" s="24"/>
      <c r="FQO29" s="24"/>
      <c r="FQP29" s="24"/>
      <c r="FQQ29" s="24"/>
      <c r="FQR29" s="24"/>
      <c r="FQS29" s="24"/>
      <c r="FQT29" s="24"/>
      <c r="FQU29" s="24"/>
      <c r="FQV29" s="24"/>
      <c r="FQW29" s="24"/>
      <c r="FQX29" s="24"/>
      <c r="FQY29" s="24"/>
      <c r="FQZ29" s="24"/>
      <c r="FRA29" s="24"/>
      <c r="FRB29" s="24"/>
      <c r="FRC29" s="24"/>
      <c r="FRD29" s="24"/>
      <c r="FRE29" s="24"/>
      <c r="FRF29" s="24"/>
      <c r="FRG29" s="24"/>
      <c r="FRH29" s="24"/>
      <c r="FRI29" s="24"/>
      <c r="FRJ29" s="24"/>
      <c r="FRK29" s="24"/>
      <c r="FRL29" s="24"/>
      <c r="FRM29" s="24"/>
      <c r="FRN29" s="24"/>
      <c r="FRO29" s="24"/>
      <c r="FRP29" s="24"/>
      <c r="FRQ29" s="24"/>
      <c r="FRR29" s="24"/>
      <c r="FRS29" s="24"/>
      <c r="FRT29" s="24"/>
      <c r="FRU29" s="24"/>
      <c r="FRV29" s="24"/>
      <c r="FRW29" s="24"/>
      <c r="FRX29" s="24"/>
      <c r="FRY29" s="24"/>
      <c r="FRZ29" s="24"/>
      <c r="FSA29" s="24"/>
      <c r="FSB29" s="24"/>
      <c r="FSC29" s="24"/>
      <c r="FSD29" s="24"/>
      <c r="FSE29" s="24"/>
      <c r="FSF29" s="24"/>
      <c r="FSG29" s="24"/>
      <c r="FSH29" s="24"/>
      <c r="FSI29" s="24"/>
      <c r="FSJ29" s="24"/>
      <c r="FSK29" s="24"/>
      <c r="FSL29" s="24"/>
      <c r="FSM29" s="24"/>
      <c r="FSN29" s="24"/>
      <c r="FSO29" s="24"/>
      <c r="FSP29" s="24"/>
      <c r="FSQ29" s="24"/>
      <c r="FSR29" s="24"/>
      <c r="FSS29" s="24"/>
      <c r="FST29" s="24"/>
      <c r="FSU29" s="24"/>
      <c r="FSV29" s="24"/>
      <c r="FSW29" s="24"/>
      <c r="FSX29" s="24"/>
      <c r="FSY29" s="24"/>
      <c r="FSZ29" s="24"/>
      <c r="FTA29" s="24"/>
      <c r="FTB29" s="24"/>
      <c r="FTC29" s="24"/>
      <c r="FTD29" s="24"/>
      <c r="FTE29" s="24"/>
      <c r="FTF29" s="24"/>
      <c r="FTG29" s="24"/>
      <c r="FTH29" s="24"/>
      <c r="FTI29" s="24"/>
      <c r="FTJ29" s="24"/>
      <c r="FTK29" s="24"/>
      <c r="FTL29" s="24"/>
      <c r="FTM29" s="24"/>
      <c r="FTN29" s="24"/>
      <c r="FTO29" s="24"/>
      <c r="FTP29" s="24"/>
      <c r="FTQ29" s="24"/>
      <c r="FTR29" s="24"/>
      <c r="FTS29" s="24"/>
      <c r="FTT29" s="24"/>
      <c r="FTU29" s="24"/>
      <c r="FTV29" s="24"/>
      <c r="FTW29" s="24"/>
      <c r="FTX29" s="24"/>
      <c r="FTY29" s="24"/>
      <c r="FTZ29" s="24"/>
      <c r="FUA29" s="24"/>
      <c r="FUB29" s="24"/>
      <c r="FUC29" s="24"/>
      <c r="FUD29" s="24"/>
      <c r="FUE29" s="24"/>
      <c r="FUF29" s="24"/>
      <c r="FUG29" s="24"/>
      <c r="FUH29" s="24"/>
      <c r="FUI29" s="24"/>
      <c r="FUJ29" s="24"/>
      <c r="FUK29" s="24"/>
      <c r="FUL29" s="24"/>
      <c r="FUM29" s="24"/>
      <c r="FUN29" s="24"/>
      <c r="FUO29" s="24"/>
      <c r="FUP29" s="24"/>
      <c r="FUQ29" s="24"/>
      <c r="FUR29" s="24"/>
      <c r="FUS29" s="24"/>
      <c r="FUT29" s="24"/>
      <c r="FUU29" s="24"/>
      <c r="FUV29" s="24"/>
      <c r="FUW29" s="24"/>
      <c r="FUX29" s="24"/>
      <c r="FUY29" s="24"/>
      <c r="FUZ29" s="24"/>
      <c r="FVA29" s="24"/>
      <c r="FVB29" s="24"/>
      <c r="FVC29" s="24"/>
      <c r="FVD29" s="24"/>
      <c r="FVE29" s="24"/>
      <c r="FVF29" s="24"/>
      <c r="FVG29" s="24"/>
      <c r="FVH29" s="24"/>
      <c r="FVI29" s="24"/>
      <c r="FVJ29" s="24"/>
      <c r="FVK29" s="24"/>
      <c r="FVL29" s="24"/>
      <c r="FVM29" s="24"/>
      <c r="FVN29" s="24"/>
      <c r="FVO29" s="24"/>
      <c r="FVP29" s="24"/>
      <c r="FVQ29" s="24"/>
      <c r="FVR29" s="24"/>
      <c r="FVS29" s="24"/>
      <c r="FVT29" s="24"/>
      <c r="FVU29" s="24"/>
      <c r="FVV29" s="24"/>
      <c r="FVW29" s="24"/>
      <c r="FVX29" s="24"/>
      <c r="FVY29" s="24"/>
      <c r="FVZ29" s="24"/>
      <c r="FWA29" s="24"/>
      <c r="FWB29" s="24"/>
      <c r="FWC29" s="24"/>
      <c r="FWD29" s="24"/>
      <c r="FWE29" s="24"/>
      <c r="FWF29" s="24"/>
      <c r="FWG29" s="24"/>
      <c r="FWH29" s="24"/>
      <c r="FWI29" s="24"/>
      <c r="FWJ29" s="24"/>
      <c r="FWK29" s="24"/>
      <c r="FWL29" s="24"/>
      <c r="FWM29" s="24"/>
      <c r="FWN29" s="24"/>
      <c r="FWO29" s="24"/>
      <c r="FWP29" s="24"/>
      <c r="FWQ29" s="24"/>
      <c r="FWR29" s="24"/>
      <c r="FWS29" s="24"/>
      <c r="FWT29" s="24"/>
      <c r="FWU29" s="24"/>
      <c r="FWV29" s="24"/>
      <c r="FWW29" s="24"/>
      <c r="FWX29" s="24"/>
      <c r="FWY29" s="24"/>
      <c r="FWZ29" s="24"/>
      <c r="FXA29" s="24"/>
      <c r="FXB29" s="24"/>
      <c r="FXC29" s="24"/>
      <c r="FXD29" s="24"/>
      <c r="FXE29" s="24"/>
      <c r="FXF29" s="24"/>
      <c r="FXG29" s="24"/>
      <c r="FXH29" s="24"/>
      <c r="FXI29" s="24"/>
      <c r="FXJ29" s="24"/>
      <c r="FXK29" s="24"/>
      <c r="FXL29" s="24"/>
      <c r="FXM29" s="24"/>
      <c r="FXN29" s="24"/>
      <c r="FXO29" s="24"/>
      <c r="FXP29" s="24"/>
      <c r="FXQ29" s="24"/>
      <c r="FXR29" s="24"/>
      <c r="FXS29" s="24"/>
      <c r="FXT29" s="24"/>
      <c r="FXU29" s="24"/>
      <c r="FXV29" s="24"/>
      <c r="FXW29" s="24"/>
      <c r="FXX29" s="24"/>
      <c r="FXY29" s="24"/>
      <c r="FXZ29" s="24"/>
      <c r="FYA29" s="24"/>
      <c r="FYB29" s="24"/>
      <c r="FYC29" s="24"/>
      <c r="FYD29" s="24"/>
      <c r="FYE29" s="24"/>
      <c r="FYF29" s="24"/>
      <c r="FYG29" s="24"/>
      <c r="FYH29" s="24"/>
      <c r="FYI29" s="24"/>
      <c r="FYJ29" s="24"/>
      <c r="FYK29" s="24"/>
      <c r="FYL29" s="24"/>
      <c r="FYM29" s="24"/>
      <c r="FYN29" s="24"/>
      <c r="FYO29" s="24"/>
      <c r="FYP29" s="24"/>
      <c r="FYQ29" s="24"/>
      <c r="FYR29" s="24"/>
      <c r="FYS29" s="24"/>
      <c r="FYT29" s="24"/>
      <c r="FYU29" s="24"/>
      <c r="FYV29" s="24"/>
      <c r="FYW29" s="24"/>
      <c r="FYX29" s="24"/>
      <c r="FYY29" s="24"/>
      <c r="FYZ29" s="24"/>
      <c r="FZA29" s="24"/>
      <c r="FZB29" s="24"/>
      <c r="FZC29" s="24"/>
      <c r="FZD29" s="24"/>
      <c r="FZE29" s="24"/>
      <c r="FZF29" s="24"/>
      <c r="FZG29" s="24"/>
      <c r="FZH29" s="24"/>
      <c r="FZI29" s="24"/>
      <c r="FZJ29" s="24"/>
      <c r="FZK29" s="24"/>
      <c r="FZL29" s="24"/>
      <c r="FZM29" s="24"/>
      <c r="FZN29" s="24"/>
      <c r="FZO29" s="24"/>
      <c r="FZP29" s="24"/>
      <c r="FZQ29" s="24"/>
      <c r="FZR29" s="24"/>
      <c r="FZS29" s="24"/>
      <c r="FZT29" s="24"/>
      <c r="FZU29" s="24"/>
      <c r="FZV29" s="24"/>
      <c r="FZW29" s="24"/>
      <c r="FZX29" s="24"/>
      <c r="FZY29" s="24"/>
      <c r="FZZ29" s="24"/>
      <c r="GAA29" s="24"/>
      <c r="GAB29" s="24"/>
      <c r="GAC29" s="24"/>
      <c r="GAD29" s="24"/>
      <c r="GAE29" s="24"/>
      <c r="GAF29" s="24"/>
      <c r="GAG29" s="24"/>
      <c r="GAH29" s="24"/>
      <c r="GAI29" s="24"/>
      <c r="GAJ29" s="24"/>
      <c r="GAK29" s="24"/>
      <c r="GAL29" s="24"/>
      <c r="GAM29" s="24"/>
      <c r="GAN29" s="24"/>
      <c r="GAO29" s="24"/>
      <c r="GAP29" s="24"/>
      <c r="GAQ29" s="24"/>
      <c r="GAR29" s="24"/>
      <c r="GAS29" s="24"/>
      <c r="GAT29" s="24"/>
      <c r="GAU29" s="24"/>
      <c r="GAV29" s="24"/>
      <c r="GAW29" s="24"/>
      <c r="GAX29" s="24"/>
      <c r="GAY29" s="24"/>
      <c r="GAZ29" s="24"/>
      <c r="GBA29" s="24"/>
      <c r="GBB29" s="24"/>
      <c r="GBC29" s="24"/>
      <c r="GBD29" s="24"/>
      <c r="GBE29" s="24"/>
      <c r="GBF29" s="24"/>
      <c r="GBG29" s="24"/>
      <c r="GBH29" s="24"/>
      <c r="GBI29" s="24"/>
      <c r="GBJ29" s="24"/>
      <c r="GBK29" s="24"/>
      <c r="GBL29" s="24"/>
      <c r="GBM29" s="24"/>
      <c r="GBN29" s="24"/>
      <c r="GBO29" s="24"/>
      <c r="GBP29" s="24"/>
      <c r="GBQ29" s="24"/>
      <c r="GBR29" s="24"/>
      <c r="GBS29" s="24"/>
      <c r="GBT29" s="24"/>
      <c r="GBU29" s="24"/>
      <c r="GBV29" s="24"/>
      <c r="GBW29" s="24"/>
      <c r="GBX29" s="24"/>
      <c r="GBY29" s="24"/>
      <c r="GBZ29" s="24"/>
      <c r="GCA29" s="24"/>
      <c r="GCB29" s="24"/>
      <c r="GCC29" s="24"/>
      <c r="GCD29" s="24"/>
      <c r="GCE29" s="24"/>
      <c r="GCF29" s="24"/>
      <c r="GCG29" s="24"/>
      <c r="GCH29" s="24"/>
      <c r="GCI29" s="24"/>
      <c r="GCJ29" s="24"/>
      <c r="GCK29" s="24"/>
      <c r="GCL29" s="24"/>
      <c r="GCM29" s="24"/>
      <c r="GCN29" s="24"/>
      <c r="GCO29" s="24"/>
      <c r="GCP29" s="24"/>
      <c r="GCQ29" s="24"/>
      <c r="GCR29" s="24"/>
      <c r="GCS29" s="24"/>
      <c r="GCT29" s="24"/>
      <c r="GCU29" s="24"/>
      <c r="GCV29" s="24"/>
      <c r="GCW29" s="24"/>
      <c r="GCX29" s="24"/>
      <c r="GCY29" s="24"/>
      <c r="GCZ29" s="24"/>
      <c r="GDA29" s="24"/>
      <c r="GDB29" s="24"/>
      <c r="GDC29" s="24"/>
      <c r="GDD29" s="24"/>
      <c r="GDE29" s="24"/>
      <c r="GDF29" s="24"/>
      <c r="GDG29" s="24"/>
      <c r="GDH29" s="24"/>
      <c r="GDI29" s="24"/>
      <c r="GDJ29" s="24"/>
      <c r="GDK29" s="24"/>
      <c r="GDL29" s="24"/>
      <c r="GDM29" s="24"/>
      <c r="GDN29" s="24"/>
      <c r="GDO29" s="24"/>
      <c r="GDP29" s="24"/>
      <c r="GDQ29" s="24"/>
      <c r="GDR29" s="24"/>
      <c r="GDS29" s="24"/>
      <c r="GDT29" s="24"/>
      <c r="GDU29" s="24"/>
      <c r="GDV29" s="24"/>
      <c r="GDW29" s="24"/>
      <c r="GDX29" s="24"/>
      <c r="GDY29" s="24"/>
      <c r="GDZ29" s="24"/>
      <c r="GEA29" s="24"/>
      <c r="GEB29" s="24"/>
      <c r="GEC29" s="24"/>
      <c r="GED29" s="24"/>
      <c r="GEE29" s="24"/>
      <c r="GEF29" s="24"/>
      <c r="GEG29" s="24"/>
      <c r="GEH29" s="24"/>
      <c r="GEI29" s="24"/>
      <c r="GEJ29" s="24"/>
      <c r="GEK29" s="24"/>
      <c r="GEL29" s="24"/>
      <c r="GEM29" s="24"/>
      <c r="GEN29" s="24"/>
      <c r="GEO29" s="24"/>
      <c r="GEP29" s="24"/>
      <c r="GEQ29" s="24"/>
      <c r="GER29" s="24"/>
      <c r="GES29" s="24"/>
      <c r="GET29" s="24"/>
      <c r="GEU29" s="24"/>
      <c r="GEV29" s="24"/>
      <c r="GEW29" s="24"/>
      <c r="GEX29" s="24"/>
      <c r="GEY29" s="24"/>
      <c r="GEZ29" s="24"/>
      <c r="GFA29" s="24"/>
      <c r="GFB29" s="24"/>
      <c r="GFC29" s="24"/>
      <c r="GFD29" s="24"/>
      <c r="GFE29" s="24"/>
      <c r="GFF29" s="24"/>
      <c r="GFG29" s="24"/>
      <c r="GFH29" s="24"/>
      <c r="GFI29" s="24"/>
      <c r="GFJ29" s="24"/>
      <c r="GFK29" s="24"/>
      <c r="GFL29" s="24"/>
      <c r="GFM29" s="24"/>
      <c r="GFN29" s="24"/>
      <c r="GFO29" s="24"/>
      <c r="GFP29" s="24"/>
      <c r="GFQ29" s="24"/>
      <c r="GFR29" s="24"/>
      <c r="GFS29" s="24"/>
      <c r="GFT29" s="24"/>
      <c r="GFU29" s="24"/>
      <c r="GFV29" s="24"/>
      <c r="GFW29" s="24"/>
      <c r="GFX29" s="24"/>
      <c r="GFY29" s="24"/>
      <c r="GFZ29" s="24"/>
      <c r="GGA29" s="24"/>
      <c r="GGB29" s="24"/>
      <c r="GGC29" s="24"/>
      <c r="GGD29" s="24"/>
      <c r="GGE29" s="24"/>
      <c r="GGF29" s="24"/>
      <c r="GGG29" s="24"/>
      <c r="GGH29" s="24"/>
      <c r="GGI29" s="24"/>
      <c r="GGJ29" s="24"/>
      <c r="GGK29" s="24"/>
      <c r="GGL29" s="24"/>
      <c r="GGM29" s="24"/>
      <c r="GGN29" s="24"/>
      <c r="GGO29" s="24"/>
      <c r="GGP29" s="24"/>
      <c r="GGQ29" s="24"/>
      <c r="GGR29" s="24"/>
      <c r="GGS29" s="24"/>
      <c r="GGT29" s="24"/>
      <c r="GGU29" s="24"/>
      <c r="GGV29" s="24"/>
      <c r="GGW29" s="24"/>
      <c r="GGX29" s="24"/>
      <c r="GGY29" s="24"/>
      <c r="GGZ29" s="24"/>
      <c r="GHA29" s="24"/>
      <c r="GHB29" s="24"/>
      <c r="GHC29" s="24"/>
      <c r="GHD29" s="24"/>
      <c r="GHE29" s="24"/>
      <c r="GHF29" s="24"/>
      <c r="GHG29" s="24"/>
      <c r="GHH29" s="24"/>
      <c r="GHI29" s="24"/>
      <c r="GHJ29" s="24"/>
      <c r="GHK29" s="24"/>
      <c r="GHL29" s="24"/>
      <c r="GHM29" s="24"/>
      <c r="GHN29" s="24"/>
      <c r="GHO29" s="24"/>
      <c r="GHP29" s="24"/>
      <c r="GHQ29" s="24"/>
      <c r="GHR29" s="24"/>
      <c r="GHS29" s="24"/>
      <c r="GHT29" s="24"/>
      <c r="GHU29" s="24"/>
      <c r="GHV29" s="24"/>
      <c r="GHW29" s="24"/>
      <c r="GHX29" s="24"/>
      <c r="GHY29" s="24"/>
      <c r="GHZ29" s="24"/>
      <c r="GIA29" s="24"/>
      <c r="GIB29" s="24"/>
      <c r="GIC29" s="24"/>
      <c r="GID29" s="24"/>
      <c r="GIE29" s="24"/>
      <c r="GIF29" s="24"/>
      <c r="GIG29" s="24"/>
      <c r="GIH29" s="24"/>
      <c r="GII29" s="24"/>
      <c r="GIJ29" s="24"/>
      <c r="GIK29" s="24"/>
      <c r="GIL29" s="24"/>
      <c r="GIM29" s="24"/>
      <c r="GIN29" s="24"/>
      <c r="GIO29" s="24"/>
      <c r="GIP29" s="24"/>
      <c r="GIQ29" s="24"/>
      <c r="GIR29" s="24"/>
      <c r="GIS29" s="24"/>
      <c r="GIT29" s="24"/>
      <c r="GIU29" s="24"/>
      <c r="GIV29" s="24"/>
      <c r="GIW29" s="24"/>
      <c r="GIX29" s="24"/>
      <c r="GIY29" s="24"/>
      <c r="GIZ29" s="24"/>
      <c r="GJA29" s="24"/>
      <c r="GJB29" s="24"/>
      <c r="GJC29" s="24"/>
      <c r="GJD29" s="24"/>
      <c r="GJE29" s="24"/>
      <c r="GJF29" s="24"/>
      <c r="GJG29" s="24"/>
      <c r="GJH29" s="24"/>
      <c r="GJI29" s="24"/>
      <c r="GJJ29" s="24"/>
      <c r="GJK29" s="24"/>
      <c r="GJL29" s="24"/>
      <c r="GJM29" s="24"/>
      <c r="GJN29" s="24"/>
      <c r="GJO29" s="24"/>
      <c r="GJP29" s="24"/>
      <c r="GJQ29" s="24"/>
      <c r="GJR29" s="24"/>
      <c r="GJS29" s="24"/>
      <c r="GJT29" s="24"/>
      <c r="GJU29" s="24"/>
      <c r="GJV29" s="24"/>
      <c r="GJW29" s="24"/>
      <c r="GJX29" s="24"/>
      <c r="GJY29" s="24"/>
      <c r="GJZ29" s="24"/>
      <c r="GKA29" s="24"/>
      <c r="GKB29" s="24"/>
      <c r="GKC29" s="24"/>
      <c r="GKD29" s="24"/>
      <c r="GKE29" s="24"/>
      <c r="GKF29" s="24"/>
      <c r="GKG29" s="24"/>
      <c r="GKH29" s="24"/>
      <c r="GKI29" s="24"/>
      <c r="GKJ29" s="24"/>
      <c r="GKK29" s="24"/>
      <c r="GKL29" s="24"/>
      <c r="GKM29" s="24"/>
      <c r="GKN29" s="24"/>
      <c r="GKO29" s="24"/>
      <c r="GKP29" s="24"/>
      <c r="GKQ29" s="24"/>
      <c r="GKR29" s="24"/>
      <c r="GKS29" s="24"/>
      <c r="GKT29" s="24"/>
      <c r="GKU29" s="24"/>
      <c r="GKV29" s="24"/>
      <c r="GKW29" s="24"/>
      <c r="GKX29" s="24"/>
      <c r="GKY29" s="24"/>
      <c r="GKZ29" s="24"/>
      <c r="GLA29" s="24"/>
      <c r="GLB29" s="24"/>
      <c r="GLC29" s="24"/>
      <c r="GLD29" s="24"/>
      <c r="GLE29" s="24"/>
      <c r="GLF29" s="24"/>
      <c r="GLG29" s="24"/>
      <c r="GLH29" s="24"/>
      <c r="GLI29" s="24"/>
      <c r="GLJ29" s="24"/>
      <c r="GLK29" s="24"/>
      <c r="GLL29" s="24"/>
      <c r="GLM29" s="24"/>
      <c r="GLN29" s="24"/>
      <c r="GLO29" s="24"/>
      <c r="GLP29" s="24"/>
      <c r="GLQ29" s="24"/>
      <c r="GLR29" s="24"/>
      <c r="GLS29" s="24"/>
      <c r="GLT29" s="24"/>
      <c r="GLU29" s="24"/>
      <c r="GLV29" s="24"/>
      <c r="GLW29" s="24"/>
      <c r="GLX29" s="24"/>
      <c r="GLY29" s="24"/>
      <c r="GLZ29" s="24"/>
      <c r="GMA29" s="24"/>
      <c r="GMB29" s="24"/>
      <c r="GMC29" s="24"/>
      <c r="GMD29" s="24"/>
      <c r="GME29" s="24"/>
      <c r="GMF29" s="24"/>
      <c r="GMG29" s="24"/>
      <c r="GMH29" s="24"/>
      <c r="GMI29" s="24"/>
      <c r="GMJ29" s="24"/>
      <c r="GMK29" s="24"/>
      <c r="GML29" s="24"/>
      <c r="GMM29" s="24"/>
      <c r="GMN29" s="24"/>
      <c r="GMO29" s="24"/>
      <c r="GMP29" s="24"/>
      <c r="GMQ29" s="24"/>
      <c r="GMR29" s="24"/>
      <c r="GMS29" s="24"/>
      <c r="GMT29" s="24"/>
      <c r="GMU29" s="24"/>
      <c r="GMV29" s="24"/>
      <c r="GMW29" s="24"/>
      <c r="GMX29" s="24"/>
      <c r="GMY29" s="24"/>
      <c r="GMZ29" s="24"/>
      <c r="GNA29" s="24"/>
      <c r="GNB29" s="24"/>
      <c r="GNC29" s="24"/>
      <c r="GND29" s="24"/>
      <c r="GNE29" s="24"/>
      <c r="GNF29" s="24"/>
      <c r="GNG29" s="24"/>
      <c r="GNH29" s="24"/>
      <c r="GNI29" s="24"/>
      <c r="GNJ29" s="24"/>
      <c r="GNK29" s="24"/>
      <c r="GNL29" s="24"/>
      <c r="GNM29" s="24"/>
      <c r="GNN29" s="24"/>
      <c r="GNO29" s="24"/>
      <c r="GNP29" s="24"/>
      <c r="GNQ29" s="24"/>
      <c r="GNR29" s="24"/>
      <c r="GNS29" s="24"/>
      <c r="GNT29" s="24"/>
      <c r="GNU29" s="24"/>
      <c r="GNV29" s="24"/>
      <c r="GNW29" s="24"/>
      <c r="GNX29" s="24"/>
      <c r="GNY29" s="24"/>
      <c r="GNZ29" s="24"/>
      <c r="GOA29" s="24"/>
      <c r="GOB29" s="24"/>
      <c r="GOC29" s="24"/>
      <c r="GOD29" s="24"/>
      <c r="GOE29" s="24"/>
      <c r="GOF29" s="24"/>
      <c r="GOG29" s="24"/>
      <c r="GOH29" s="24"/>
      <c r="GOI29" s="24"/>
      <c r="GOJ29" s="24"/>
      <c r="GOK29" s="24"/>
      <c r="GOL29" s="24"/>
      <c r="GOM29" s="24"/>
      <c r="GON29" s="24"/>
      <c r="GOO29" s="24"/>
      <c r="GOP29" s="24"/>
      <c r="GOQ29" s="24"/>
      <c r="GOR29" s="24"/>
      <c r="GOS29" s="24"/>
      <c r="GOT29" s="24"/>
      <c r="GOU29" s="24"/>
      <c r="GOV29" s="24"/>
      <c r="GOW29" s="24"/>
      <c r="GOX29" s="24"/>
      <c r="GOY29" s="24"/>
      <c r="GOZ29" s="24"/>
      <c r="GPA29" s="24"/>
      <c r="GPB29" s="24"/>
      <c r="GPC29" s="24"/>
      <c r="GPD29" s="24"/>
      <c r="GPE29" s="24"/>
      <c r="GPF29" s="24"/>
      <c r="GPG29" s="24"/>
      <c r="GPH29" s="24"/>
      <c r="GPI29" s="24"/>
      <c r="GPJ29" s="24"/>
      <c r="GPK29" s="24"/>
      <c r="GPL29" s="24"/>
      <c r="GPM29" s="24"/>
      <c r="GPN29" s="24"/>
      <c r="GPO29" s="24"/>
      <c r="GPP29" s="24"/>
      <c r="GPQ29" s="24"/>
      <c r="GPR29" s="24"/>
      <c r="GPS29" s="24"/>
      <c r="GPT29" s="24"/>
      <c r="GPU29" s="24"/>
      <c r="GPV29" s="24"/>
      <c r="GPW29" s="24"/>
      <c r="GPX29" s="24"/>
      <c r="GPY29" s="24"/>
      <c r="GPZ29" s="24"/>
      <c r="GQA29" s="24"/>
      <c r="GQB29" s="24"/>
      <c r="GQC29" s="24"/>
      <c r="GQD29" s="24"/>
      <c r="GQE29" s="24"/>
      <c r="GQF29" s="24"/>
      <c r="GQG29" s="24"/>
      <c r="GQH29" s="24"/>
      <c r="GQI29" s="24"/>
      <c r="GQJ29" s="24"/>
      <c r="GQK29" s="24"/>
      <c r="GQL29" s="24"/>
      <c r="GQM29" s="24"/>
      <c r="GQN29" s="24"/>
      <c r="GQO29" s="24"/>
      <c r="GQP29" s="24"/>
      <c r="GQQ29" s="24"/>
      <c r="GQR29" s="24"/>
      <c r="GQS29" s="24"/>
      <c r="GQT29" s="24"/>
      <c r="GQU29" s="24"/>
      <c r="GQV29" s="24"/>
      <c r="GQW29" s="24"/>
      <c r="GQX29" s="24"/>
      <c r="GQY29" s="24"/>
      <c r="GQZ29" s="24"/>
      <c r="GRA29" s="24"/>
      <c r="GRB29" s="24"/>
      <c r="GRC29" s="24"/>
      <c r="GRD29" s="24"/>
      <c r="GRE29" s="24"/>
      <c r="GRF29" s="24"/>
      <c r="GRG29" s="24"/>
      <c r="GRH29" s="24"/>
      <c r="GRI29" s="24"/>
      <c r="GRJ29" s="24"/>
      <c r="GRK29" s="24"/>
      <c r="GRL29" s="24"/>
      <c r="GRM29" s="24"/>
      <c r="GRN29" s="24"/>
      <c r="GRO29" s="24"/>
      <c r="GRP29" s="24"/>
      <c r="GRQ29" s="24"/>
      <c r="GRR29" s="24"/>
      <c r="GRS29" s="24"/>
      <c r="GRT29" s="24"/>
      <c r="GRU29" s="24"/>
      <c r="GRV29" s="24"/>
      <c r="GRW29" s="24"/>
      <c r="GRX29" s="24"/>
      <c r="GRY29" s="24"/>
      <c r="GRZ29" s="24"/>
      <c r="GSA29" s="24"/>
      <c r="GSB29" s="24"/>
      <c r="GSC29" s="24"/>
      <c r="GSD29" s="24"/>
      <c r="GSE29" s="24"/>
      <c r="GSF29" s="24"/>
      <c r="GSG29" s="24"/>
      <c r="GSH29" s="24"/>
      <c r="GSI29" s="24"/>
      <c r="GSJ29" s="24"/>
      <c r="GSK29" s="24"/>
      <c r="GSL29" s="24"/>
      <c r="GSM29" s="24"/>
      <c r="GSN29" s="24"/>
      <c r="GSO29" s="24"/>
      <c r="GSP29" s="24"/>
      <c r="GSQ29" s="24"/>
      <c r="GSR29" s="24"/>
      <c r="GSS29" s="24"/>
      <c r="GST29" s="24"/>
      <c r="GSU29" s="24"/>
      <c r="GSV29" s="24"/>
      <c r="GSW29" s="24"/>
      <c r="GSX29" s="24"/>
      <c r="GSY29" s="24"/>
      <c r="GSZ29" s="24"/>
      <c r="GTA29" s="24"/>
      <c r="GTB29" s="24"/>
      <c r="GTC29" s="24"/>
      <c r="GTD29" s="24"/>
      <c r="GTE29" s="24"/>
      <c r="GTF29" s="24"/>
      <c r="GTG29" s="24"/>
      <c r="GTH29" s="24"/>
      <c r="GTI29" s="24"/>
      <c r="GTJ29" s="24"/>
      <c r="GTK29" s="24"/>
      <c r="GTL29" s="24"/>
      <c r="GTM29" s="24"/>
      <c r="GTN29" s="24"/>
      <c r="GTO29" s="24"/>
      <c r="GTP29" s="24"/>
      <c r="GTQ29" s="24"/>
      <c r="GTR29" s="24"/>
      <c r="GTS29" s="24"/>
      <c r="GTT29" s="24"/>
      <c r="GTU29" s="24"/>
      <c r="GTV29" s="24"/>
      <c r="GTW29" s="24"/>
      <c r="GTX29" s="24"/>
      <c r="GTY29" s="24"/>
      <c r="GTZ29" s="24"/>
      <c r="GUA29" s="24"/>
      <c r="GUB29" s="24"/>
      <c r="GUC29" s="24"/>
      <c r="GUD29" s="24"/>
      <c r="GUE29" s="24"/>
      <c r="GUF29" s="24"/>
      <c r="GUG29" s="24"/>
      <c r="GUH29" s="24"/>
      <c r="GUI29" s="24"/>
      <c r="GUJ29" s="24"/>
      <c r="GUK29" s="24"/>
      <c r="GUL29" s="24"/>
      <c r="GUM29" s="24"/>
      <c r="GUN29" s="24"/>
      <c r="GUO29" s="24"/>
      <c r="GUP29" s="24"/>
      <c r="GUQ29" s="24"/>
      <c r="GUR29" s="24"/>
      <c r="GUS29" s="24"/>
      <c r="GUT29" s="24"/>
      <c r="GUU29" s="24"/>
      <c r="GUV29" s="24"/>
      <c r="GUW29" s="24"/>
      <c r="GUX29" s="24"/>
      <c r="GUY29" s="24"/>
      <c r="GUZ29" s="24"/>
      <c r="GVA29" s="24"/>
      <c r="GVB29" s="24"/>
      <c r="GVC29" s="24"/>
      <c r="GVD29" s="24"/>
      <c r="GVE29" s="24"/>
      <c r="GVF29" s="24"/>
      <c r="GVG29" s="24"/>
      <c r="GVH29" s="24"/>
      <c r="GVI29" s="24"/>
      <c r="GVJ29" s="24"/>
      <c r="GVK29" s="24"/>
      <c r="GVL29" s="24"/>
      <c r="GVM29" s="24"/>
      <c r="GVN29" s="24"/>
      <c r="GVO29" s="24"/>
      <c r="GVP29" s="24"/>
      <c r="GVQ29" s="24"/>
      <c r="GVR29" s="24"/>
      <c r="GVS29" s="24"/>
      <c r="GVT29" s="24"/>
      <c r="GVU29" s="24"/>
      <c r="GVV29" s="24"/>
      <c r="GVW29" s="24"/>
      <c r="GVX29" s="24"/>
      <c r="GVY29" s="24"/>
      <c r="GVZ29" s="24"/>
      <c r="GWA29" s="24"/>
      <c r="GWB29" s="24"/>
      <c r="GWC29" s="24"/>
      <c r="GWD29" s="24"/>
      <c r="GWE29" s="24"/>
      <c r="GWF29" s="24"/>
      <c r="GWG29" s="24"/>
      <c r="GWH29" s="24"/>
      <c r="GWI29" s="24"/>
      <c r="GWJ29" s="24"/>
      <c r="GWK29" s="24"/>
      <c r="GWL29" s="24"/>
      <c r="GWM29" s="24"/>
      <c r="GWN29" s="24"/>
      <c r="GWO29" s="24"/>
      <c r="GWP29" s="24"/>
      <c r="GWQ29" s="24"/>
      <c r="GWR29" s="24"/>
      <c r="GWS29" s="24"/>
      <c r="GWT29" s="24"/>
      <c r="GWU29" s="24"/>
      <c r="GWV29" s="24"/>
      <c r="GWW29" s="24"/>
      <c r="GWX29" s="24"/>
      <c r="GWY29" s="24"/>
      <c r="GWZ29" s="24"/>
      <c r="GXA29" s="24"/>
      <c r="GXB29" s="24"/>
      <c r="GXC29" s="24"/>
      <c r="GXD29" s="24"/>
      <c r="GXE29" s="24"/>
      <c r="GXF29" s="24"/>
      <c r="GXG29" s="24"/>
      <c r="GXH29" s="24"/>
      <c r="GXI29" s="24"/>
      <c r="GXJ29" s="24"/>
      <c r="GXK29" s="24"/>
      <c r="GXL29" s="24"/>
      <c r="GXM29" s="24"/>
      <c r="GXN29" s="24"/>
      <c r="GXO29" s="24"/>
      <c r="GXP29" s="24"/>
      <c r="GXQ29" s="24"/>
      <c r="GXR29" s="24"/>
      <c r="GXS29" s="24"/>
      <c r="GXT29" s="24"/>
      <c r="GXU29" s="24"/>
      <c r="GXV29" s="24"/>
      <c r="GXW29" s="24"/>
      <c r="GXX29" s="24"/>
      <c r="GXY29" s="24"/>
      <c r="GXZ29" s="24"/>
      <c r="GYA29" s="24"/>
      <c r="GYB29" s="24"/>
      <c r="GYC29" s="24"/>
      <c r="GYD29" s="24"/>
      <c r="GYE29" s="24"/>
      <c r="GYF29" s="24"/>
      <c r="GYG29" s="24"/>
      <c r="GYH29" s="24"/>
      <c r="GYI29" s="24"/>
      <c r="GYJ29" s="24"/>
      <c r="GYK29" s="24"/>
      <c r="GYL29" s="24"/>
      <c r="GYM29" s="24"/>
      <c r="GYN29" s="24"/>
      <c r="GYO29" s="24"/>
      <c r="GYP29" s="24"/>
      <c r="GYQ29" s="24"/>
      <c r="GYR29" s="24"/>
      <c r="GYS29" s="24"/>
      <c r="GYT29" s="24"/>
      <c r="GYU29" s="24"/>
      <c r="GYV29" s="24"/>
      <c r="GYW29" s="24"/>
      <c r="GYX29" s="24"/>
      <c r="GYY29" s="24"/>
      <c r="GYZ29" s="24"/>
      <c r="GZA29" s="24"/>
      <c r="GZB29" s="24"/>
      <c r="GZC29" s="24"/>
      <c r="GZD29" s="24"/>
      <c r="GZE29" s="24"/>
      <c r="GZF29" s="24"/>
      <c r="GZG29" s="24"/>
      <c r="GZH29" s="24"/>
      <c r="GZI29" s="24"/>
      <c r="GZJ29" s="24"/>
      <c r="GZK29" s="24"/>
      <c r="GZL29" s="24"/>
      <c r="GZM29" s="24"/>
      <c r="GZN29" s="24"/>
      <c r="GZO29" s="24"/>
      <c r="GZP29" s="24"/>
      <c r="GZQ29" s="24"/>
      <c r="GZR29" s="24"/>
      <c r="GZS29" s="24"/>
      <c r="GZT29" s="24"/>
      <c r="GZU29" s="24"/>
      <c r="GZV29" s="24"/>
      <c r="GZW29" s="24"/>
      <c r="GZX29" s="24"/>
      <c r="GZY29" s="24"/>
      <c r="GZZ29" s="24"/>
      <c r="HAA29" s="24"/>
      <c r="HAB29" s="24"/>
      <c r="HAC29" s="24"/>
      <c r="HAD29" s="24"/>
      <c r="HAE29" s="24"/>
      <c r="HAF29" s="24"/>
      <c r="HAG29" s="24"/>
      <c r="HAH29" s="24"/>
      <c r="HAI29" s="24"/>
      <c r="HAJ29" s="24"/>
      <c r="HAK29" s="24"/>
      <c r="HAL29" s="24"/>
      <c r="HAM29" s="24"/>
      <c r="HAN29" s="24"/>
      <c r="HAO29" s="24"/>
      <c r="HAP29" s="24"/>
      <c r="HAQ29" s="24"/>
      <c r="HAR29" s="24"/>
      <c r="HAS29" s="24"/>
      <c r="HAT29" s="24"/>
      <c r="HAU29" s="24"/>
      <c r="HAV29" s="24"/>
      <c r="HAW29" s="24"/>
      <c r="HAX29" s="24"/>
      <c r="HAY29" s="24"/>
      <c r="HAZ29" s="24"/>
      <c r="HBA29" s="24"/>
      <c r="HBB29" s="24"/>
      <c r="HBC29" s="24"/>
      <c r="HBD29" s="24"/>
      <c r="HBE29" s="24"/>
      <c r="HBF29" s="24"/>
      <c r="HBG29" s="24"/>
      <c r="HBH29" s="24"/>
      <c r="HBI29" s="24"/>
      <c r="HBJ29" s="24"/>
      <c r="HBK29" s="24"/>
      <c r="HBL29" s="24"/>
      <c r="HBM29" s="24"/>
      <c r="HBN29" s="24"/>
      <c r="HBO29" s="24"/>
      <c r="HBP29" s="24"/>
      <c r="HBQ29" s="24"/>
      <c r="HBR29" s="24"/>
      <c r="HBS29" s="24"/>
      <c r="HBT29" s="24"/>
      <c r="HBU29" s="24"/>
      <c r="HBV29" s="24"/>
      <c r="HBW29" s="24"/>
      <c r="HBX29" s="24"/>
      <c r="HBY29" s="24"/>
      <c r="HBZ29" s="24"/>
      <c r="HCA29" s="24"/>
      <c r="HCB29" s="24"/>
      <c r="HCC29" s="24"/>
      <c r="HCD29" s="24"/>
      <c r="HCE29" s="24"/>
      <c r="HCF29" s="24"/>
      <c r="HCG29" s="24"/>
      <c r="HCH29" s="24"/>
      <c r="HCI29" s="24"/>
      <c r="HCJ29" s="24"/>
      <c r="HCK29" s="24"/>
      <c r="HCL29" s="24"/>
      <c r="HCM29" s="24"/>
      <c r="HCN29" s="24"/>
      <c r="HCO29" s="24"/>
      <c r="HCP29" s="24"/>
      <c r="HCQ29" s="24"/>
      <c r="HCR29" s="24"/>
      <c r="HCS29" s="24"/>
      <c r="HCT29" s="24"/>
      <c r="HCU29" s="24"/>
      <c r="HCV29" s="24"/>
      <c r="HCW29" s="24"/>
      <c r="HCX29" s="24"/>
      <c r="HCY29" s="24"/>
      <c r="HCZ29" s="24"/>
      <c r="HDA29" s="24"/>
      <c r="HDB29" s="24"/>
      <c r="HDC29" s="24"/>
      <c r="HDD29" s="24"/>
      <c r="HDE29" s="24"/>
      <c r="HDF29" s="24"/>
      <c r="HDG29" s="24"/>
      <c r="HDH29" s="24"/>
      <c r="HDI29" s="24"/>
      <c r="HDJ29" s="24"/>
      <c r="HDK29" s="24"/>
      <c r="HDL29" s="24"/>
      <c r="HDM29" s="24"/>
      <c r="HDN29" s="24"/>
      <c r="HDO29" s="24"/>
      <c r="HDP29" s="24"/>
      <c r="HDQ29" s="24"/>
      <c r="HDR29" s="24"/>
      <c r="HDS29" s="24"/>
      <c r="HDT29" s="24"/>
      <c r="HDU29" s="24"/>
      <c r="HDV29" s="24"/>
      <c r="HDW29" s="24"/>
      <c r="HDX29" s="24"/>
      <c r="HDY29" s="24"/>
      <c r="HDZ29" s="24"/>
      <c r="HEA29" s="24"/>
      <c r="HEB29" s="24"/>
      <c r="HEC29" s="24"/>
      <c r="HED29" s="24"/>
      <c r="HEE29" s="24"/>
      <c r="HEF29" s="24"/>
      <c r="HEG29" s="24"/>
      <c r="HEH29" s="24"/>
      <c r="HEI29" s="24"/>
      <c r="HEJ29" s="24"/>
      <c r="HEK29" s="24"/>
      <c r="HEL29" s="24"/>
      <c r="HEM29" s="24"/>
      <c r="HEN29" s="24"/>
      <c r="HEO29" s="24"/>
      <c r="HEP29" s="24"/>
      <c r="HEQ29" s="24"/>
      <c r="HER29" s="24"/>
      <c r="HES29" s="24"/>
      <c r="HET29" s="24"/>
      <c r="HEU29" s="24"/>
      <c r="HEV29" s="24"/>
      <c r="HEW29" s="24"/>
      <c r="HEX29" s="24"/>
      <c r="HEY29" s="24"/>
      <c r="HEZ29" s="24"/>
      <c r="HFA29" s="24"/>
      <c r="HFB29" s="24"/>
      <c r="HFC29" s="24"/>
      <c r="HFD29" s="24"/>
      <c r="HFE29" s="24"/>
      <c r="HFF29" s="24"/>
      <c r="HFG29" s="24"/>
      <c r="HFH29" s="24"/>
      <c r="HFI29" s="24"/>
      <c r="HFJ29" s="24"/>
      <c r="HFK29" s="24"/>
      <c r="HFL29" s="24"/>
      <c r="HFM29" s="24"/>
      <c r="HFN29" s="24"/>
      <c r="HFO29" s="24"/>
      <c r="HFP29" s="24"/>
      <c r="HFQ29" s="24"/>
      <c r="HFR29" s="24"/>
      <c r="HFS29" s="24"/>
      <c r="HFT29" s="24"/>
      <c r="HFU29" s="24"/>
      <c r="HFV29" s="24"/>
      <c r="HFW29" s="24"/>
      <c r="HFX29" s="24"/>
      <c r="HFY29" s="24"/>
      <c r="HFZ29" s="24"/>
      <c r="HGA29" s="24"/>
      <c r="HGB29" s="24"/>
      <c r="HGC29" s="24"/>
      <c r="HGD29" s="24"/>
      <c r="HGE29" s="24"/>
      <c r="HGF29" s="24"/>
      <c r="HGG29" s="24"/>
      <c r="HGH29" s="24"/>
      <c r="HGI29" s="24"/>
      <c r="HGJ29" s="24"/>
      <c r="HGK29" s="24"/>
      <c r="HGL29" s="24"/>
      <c r="HGM29" s="24"/>
      <c r="HGN29" s="24"/>
      <c r="HGO29" s="24"/>
      <c r="HGP29" s="24"/>
      <c r="HGQ29" s="24"/>
      <c r="HGR29" s="24"/>
      <c r="HGS29" s="24"/>
      <c r="HGT29" s="24"/>
      <c r="HGU29" s="24"/>
      <c r="HGV29" s="24"/>
      <c r="HGW29" s="24"/>
      <c r="HGX29" s="24"/>
      <c r="HGY29" s="24"/>
      <c r="HGZ29" s="24"/>
      <c r="HHA29" s="24"/>
      <c r="HHB29" s="24"/>
      <c r="HHC29" s="24"/>
      <c r="HHD29" s="24"/>
      <c r="HHE29" s="24"/>
      <c r="HHF29" s="24"/>
      <c r="HHG29" s="24"/>
      <c r="HHH29" s="24"/>
      <c r="HHI29" s="24"/>
      <c r="HHJ29" s="24"/>
      <c r="HHK29" s="24"/>
      <c r="HHL29" s="24"/>
      <c r="HHM29" s="24"/>
      <c r="HHN29" s="24"/>
      <c r="HHO29" s="24"/>
      <c r="HHP29" s="24"/>
      <c r="HHQ29" s="24"/>
      <c r="HHR29" s="24"/>
      <c r="HHS29" s="24"/>
      <c r="HHT29" s="24"/>
      <c r="HHU29" s="24"/>
      <c r="HHV29" s="24"/>
      <c r="HHW29" s="24"/>
      <c r="HHX29" s="24"/>
      <c r="HHY29" s="24"/>
      <c r="HHZ29" s="24"/>
      <c r="HIA29" s="24"/>
      <c r="HIB29" s="24"/>
      <c r="HIC29" s="24"/>
      <c r="HID29" s="24"/>
      <c r="HIE29" s="24"/>
      <c r="HIF29" s="24"/>
      <c r="HIG29" s="24"/>
      <c r="HIH29" s="24"/>
      <c r="HII29" s="24"/>
      <c r="HIJ29" s="24"/>
      <c r="HIK29" s="24"/>
      <c r="HIL29" s="24"/>
      <c r="HIM29" s="24"/>
      <c r="HIN29" s="24"/>
      <c r="HIO29" s="24"/>
      <c r="HIP29" s="24"/>
      <c r="HIQ29" s="24"/>
      <c r="HIR29" s="24"/>
      <c r="HIS29" s="24"/>
      <c r="HIT29" s="24"/>
      <c r="HIU29" s="24"/>
      <c r="HIV29" s="24"/>
      <c r="HIW29" s="24"/>
      <c r="HIX29" s="24"/>
      <c r="HIY29" s="24"/>
      <c r="HIZ29" s="24"/>
      <c r="HJA29" s="24"/>
      <c r="HJB29" s="24"/>
      <c r="HJC29" s="24"/>
      <c r="HJD29" s="24"/>
      <c r="HJE29" s="24"/>
      <c r="HJF29" s="24"/>
      <c r="HJG29" s="24"/>
      <c r="HJH29" s="24"/>
      <c r="HJI29" s="24"/>
      <c r="HJJ29" s="24"/>
      <c r="HJK29" s="24"/>
      <c r="HJL29" s="24"/>
      <c r="HJM29" s="24"/>
      <c r="HJN29" s="24"/>
      <c r="HJO29" s="24"/>
      <c r="HJP29" s="24"/>
      <c r="HJQ29" s="24"/>
      <c r="HJR29" s="24"/>
      <c r="HJS29" s="24"/>
      <c r="HJT29" s="24"/>
      <c r="HJU29" s="24"/>
      <c r="HJV29" s="24"/>
      <c r="HJW29" s="24"/>
      <c r="HJX29" s="24"/>
      <c r="HJY29" s="24"/>
      <c r="HJZ29" s="24"/>
      <c r="HKA29" s="24"/>
      <c r="HKB29" s="24"/>
      <c r="HKC29" s="24"/>
      <c r="HKD29" s="24"/>
      <c r="HKE29" s="24"/>
      <c r="HKF29" s="24"/>
      <c r="HKG29" s="24"/>
      <c r="HKH29" s="24"/>
      <c r="HKI29" s="24"/>
      <c r="HKJ29" s="24"/>
      <c r="HKK29" s="24"/>
      <c r="HKL29" s="24"/>
      <c r="HKM29" s="24"/>
      <c r="HKN29" s="24"/>
      <c r="HKO29" s="24"/>
      <c r="HKP29" s="24"/>
      <c r="HKQ29" s="24"/>
      <c r="HKR29" s="24"/>
      <c r="HKS29" s="24"/>
      <c r="HKT29" s="24"/>
      <c r="HKU29" s="24"/>
      <c r="HKV29" s="24"/>
      <c r="HKW29" s="24"/>
      <c r="HKX29" s="24"/>
      <c r="HKY29" s="24"/>
      <c r="HKZ29" s="24"/>
      <c r="HLA29" s="24"/>
      <c r="HLB29" s="24"/>
      <c r="HLC29" s="24"/>
      <c r="HLD29" s="24"/>
      <c r="HLE29" s="24"/>
      <c r="HLF29" s="24"/>
      <c r="HLG29" s="24"/>
      <c r="HLH29" s="24"/>
      <c r="HLI29" s="24"/>
      <c r="HLJ29" s="24"/>
      <c r="HLK29" s="24"/>
      <c r="HLL29" s="24"/>
      <c r="HLM29" s="24"/>
      <c r="HLN29" s="24"/>
      <c r="HLO29" s="24"/>
      <c r="HLP29" s="24"/>
      <c r="HLQ29" s="24"/>
      <c r="HLR29" s="24"/>
      <c r="HLS29" s="24"/>
      <c r="HLT29" s="24"/>
      <c r="HLU29" s="24"/>
      <c r="HLV29" s="24"/>
      <c r="HLW29" s="24"/>
      <c r="HLX29" s="24"/>
      <c r="HLY29" s="24"/>
      <c r="HLZ29" s="24"/>
      <c r="HMA29" s="24"/>
      <c r="HMB29" s="24"/>
      <c r="HMC29" s="24"/>
      <c r="HMD29" s="24"/>
      <c r="HME29" s="24"/>
      <c r="HMF29" s="24"/>
      <c r="HMG29" s="24"/>
      <c r="HMH29" s="24"/>
      <c r="HMI29" s="24"/>
      <c r="HMJ29" s="24"/>
      <c r="HMK29" s="24"/>
      <c r="HML29" s="24"/>
      <c r="HMM29" s="24"/>
      <c r="HMN29" s="24"/>
      <c r="HMO29" s="24"/>
      <c r="HMP29" s="24"/>
      <c r="HMQ29" s="24"/>
      <c r="HMR29" s="24"/>
      <c r="HMS29" s="24"/>
      <c r="HMT29" s="24"/>
      <c r="HMU29" s="24"/>
      <c r="HMV29" s="24"/>
      <c r="HMW29" s="24"/>
      <c r="HMX29" s="24"/>
      <c r="HMY29" s="24"/>
      <c r="HMZ29" s="24"/>
      <c r="HNA29" s="24"/>
      <c r="HNB29" s="24"/>
      <c r="HNC29" s="24"/>
      <c r="HND29" s="24"/>
      <c r="HNE29" s="24"/>
      <c r="HNF29" s="24"/>
      <c r="HNG29" s="24"/>
      <c r="HNH29" s="24"/>
      <c r="HNI29" s="24"/>
      <c r="HNJ29" s="24"/>
      <c r="HNK29" s="24"/>
      <c r="HNL29" s="24"/>
      <c r="HNM29" s="24"/>
      <c r="HNN29" s="24"/>
      <c r="HNO29" s="24"/>
      <c r="HNP29" s="24"/>
      <c r="HNQ29" s="24"/>
      <c r="HNR29" s="24"/>
      <c r="HNS29" s="24"/>
      <c r="HNT29" s="24"/>
      <c r="HNU29" s="24"/>
      <c r="HNV29" s="24"/>
      <c r="HNW29" s="24"/>
      <c r="HNX29" s="24"/>
      <c r="HNY29" s="24"/>
      <c r="HNZ29" s="24"/>
      <c r="HOA29" s="24"/>
      <c r="HOB29" s="24"/>
      <c r="HOC29" s="24"/>
      <c r="HOD29" s="24"/>
      <c r="HOE29" s="24"/>
      <c r="HOF29" s="24"/>
      <c r="HOG29" s="24"/>
      <c r="HOH29" s="24"/>
      <c r="HOI29" s="24"/>
      <c r="HOJ29" s="24"/>
      <c r="HOK29" s="24"/>
      <c r="HOL29" s="24"/>
      <c r="HOM29" s="24"/>
      <c r="HON29" s="24"/>
      <c r="HOO29" s="24"/>
      <c r="HOP29" s="24"/>
      <c r="HOQ29" s="24"/>
      <c r="HOR29" s="24"/>
      <c r="HOS29" s="24"/>
      <c r="HOT29" s="24"/>
      <c r="HOU29" s="24"/>
      <c r="HOV29" s="24"/>
      <c r="HOW29" s="24"/>
      <c r="HOX29" s="24"/>
      <c r="HOY29" s="24"/>
      <c r="HOZ29" s="24"/>
      <c r="HPA29" s="24"/>
      <c r="HPB29" s="24"/>
      <c r="HPC29" s="24"/>
      <c r="HPD29" s="24"/>
      <c r="HPE29" s="24"/>
      <c r="HPF29" s="24"/>
      <c r="HPG29" s="24"/>
      <c r="HPH29" s="24"/>
      <c r="HPI29" s="24"/>
      <c r="HPJ29" s="24"/>
      <c r="HPK29" s="24"/>
      <c r="HPL29" s="24"/>
      <c r="HPM29" s="24"/>
      <c r="HPN29" s="24"/>
      <c r="HPO29" s="24"/>
      <c r="HPP29" s="24"/>
      <c r="HPQ29" s="24"/>
      <c r="HPR29" s="24"/>
      <c r="HPS29" s="24"/>
      <c r="HPT29" s="24"/>
      <c r="HPU29" s="24"/>
      <c r="HPV29" s="24"/>
      <c r="HPW29" s="24"/>
      <c r="HPX29" s="24"/>
      <c r="HPY29" s="24"/>
      <c r="HPZ29" s="24"/>
      <c r="HQA29" s="24"/>
      <c r="HQB29" s="24"/>
      <c r="HQC29" s="24"/>
      <c r="HQD29" s="24"/>
      <c r="HQE29" s="24"/>
      <c r="HQF29" s="24"/>
      <c r="HQG29" s="24"/>
      <c r="HQH29" s="24"/>
      <c r="HQI29" s="24"/>
      <c r="HQJ29" s="24"/>
      <c r="HQK29" s="24"/>
      <c r="HQL29" s="24"/>
      <c r="HQM29" s="24"/>
      <c r="HQN29" s="24"/>
      <c r="HQO29" s="24"/>
      <c r="HQP29" s="24"/>
      <c r="HQQ29" s="24"/>
      <c r="HQR29" s="24"/>
      <c r="HQS29" s="24"/>
      <c r="HQT29" s="24"/>
      <c r="HQU29" s="24"/>
      <c r="HQV29" s="24"/>
      <c r="HQW29" s="24"/>
      <c r="HQX29" s="24"/>
      <c r="HQY29" s="24"/>
      <c r="HQZ29" s="24"/>
      <c r="HRA29" s="24"/>
      <c r="HRB29" s="24"/>
      <c r="HRC29" s="24"/>
      <c r="HRD29" s="24"/>
      <c r="HRE29" s="24"/>
      <c r="HRF29" s="24"/>
      <c r="HRG29" s="24"/>
      <c r="HRH29" s="24"/>
      <c r="HRI29" s="24"/>
      <c r="HRJ29" s="24"/>
      <c r="HRK29" s="24"/>
      <c r="HRL29" s="24"/>
      <c r="HRM29" s="24"/>
      <c r="HRN29" s="24"/>
      <c r="HRO29" s="24"/>
      <c r="HRP29" s="24"/>
      <c r="HRQ29" s="24"/>
      <c r="HRR29" s="24"/>
      <c r="HRS29" s="24"/>
      <c r="HRT29" s="24"/>
      <c r="HRU29" s="24"/>
      <c r="HRV29" s="24"/>
      <c r="HRW29" s="24"/>
      <c r="HRX29" s="24"/>
      <c r="HRY29" s="24"/>
      <c r="HRZ29" s="24"/>
      <c r="HSA29" s="24"/>
      <c r="HSB29" s="24"/>
      <c r="HSC29" s="24"/>
      <c r="HSD29" s="24"/>
      <c r="HSE29" s="24"/>
      <c r="HSF29" s="24"/>
      <c r="HSG29" s="24"/>
      <c r="HSH29" s="24"/>
      <c r="HSI29" s="24"/>
      <c r="HSJ29" s="24"/>
      <c r="HSK29" s="24"/>
      <c r="HSL29" s="24"/>
      <c r="HSM29" s="24"/>
      <c r="HSN29" s="24"/>
      <c r="HSO29" s="24"/>
      <c r="HSP29" s="24"/>
      <c r="HSQ29" s="24"/>
      <c r="HSR29" s="24"/>
      <c r="HSS29" s="24"/>
      <c r="HST29" s="24"/>
      <c r="HSU29" s="24"/>
      <c r="HSV29" s="24"/>
      <c r="HSW29" s="24"/>
      <c r="HSX29" s="24"/>
      <c r="HSY29" s="24"/>
      <c r="HSZ29" s="24"/>
      <c r="HTA29" s="24"/>
      <c r="HTB29" s="24"/>
      <c r="HTC29" s="24"/>
      <c r="HTD29" s="24"/>
      <c r="HTE29" s="24"/>
      <c r="HTF29" s="24"/>
      <c r="HTG29" s="24"/>
      <c r="HTH29" s="24"/>
      <c r="HTI29" s="24"/>
      <c r="HTJ29" s="24"/>
      <c r="HTK29" s="24"/>
      <c r="HTL29" s="24"/>
      <c r="HTM29" s="24"/>
      <c r="HTN29" s="24"/>
      <c r="HTO29" s="24"/>
      <c r="HTP29" s="24"/>
      <c r="HTQ29" s="24"/>
      <c r="HTR29" s="24"/>
      <c r="HTS29" s="24"/>
      <c r="HTT29" s="24"/>
      <c r="HTU29" s="24"/>
      <c r="HTV29" s="24"/>
      <c r="HTW29" s="24"/>
      <c r="HTX29" s="24"/>
      <c r="HTY29" s="24"/>
      <c r="HTZ29" s="24"/>
      <c r="HUA29" s="24"/>
      <c r="HUB29" s="24"/>
      <c r="HUC29" s="24"/>
      <c r="HUD29" s="24"/>
      <c r="HUE29" s="24"/>
      <c r="HUF29" s="24"/>
      <c r="HUG29" s="24"/>
      <c r="HUH29" s="24"/>
      <c r="HUI29" s="24"/>
      <c r="HUJ29" s="24"/>
      <c r="HUK29" s="24"/>
      <c r="HUL29" s="24"/>
      <c r="HUM29" s="24"/>
      <c r="HUN29" s="24"/>
      <c r="HUO29" s="24"/>
      <c r="HUP29" s="24"/>
      <c r="HUQ29" s="24"/>
      <c r="HUR29" s="24"/>
      <c r="HUS29" s="24"/>
      <c r="HUT29" s="24"/>
      <c r="HUU29" s="24"/>
      <c r="HUV29" s="24"/>
      <c r="HUW29" s="24"/>
      <c r="HUX29" s="24"/>
      <c r="HUY29" s="24"/>
      <c r="HUZ29" s="24"/>
      <c r="HVA29" s="24"/>
      <c r="HVB29" s="24"/>
      <c r="HVC29" s="24"/>
      <c r="HVD29" s="24"/>
      <c r="HVE29" s="24"/>
      <c r="HVF29" s="24"/>
      <c r="HVG29" s="24"/>
      <c r="HVH29" s="24"/>
      <c r="HVI29" s="24"/>
      <c r="HVJ29" s="24"/>
      <c r="HVK29" s="24"/>
      <c r="HVL29" s="24"/>
      <c r="HVM29" s="24"/>
      <c r="HVN29" s="24"/>
      <c r="HVO29" s="24"/>
      <c r="HVP29" s="24"/>
      <c r="HVQ29" s="24"/>
      <c r="HVR29" s="24"/>
      <c r="HVS29" s="24"/>
      <c r="HVT29" s="24"/>
      <c r="HVU29" s="24"/>
      <c r="HVV29" s="24"/>
      <c r="HVW29" s="24"/>
      <c r="HVX29" s="24"/>
      <c r="HVY29" s="24"/>
      <c r="HVZ29" s="24"/>
      <c r="HWA29" s="24"/>
      <c r="HWB29" s="24"/>
      <c r="HWC29" s="24"/>
      <c r="HWD29" s="24"/>
      <c r="HWE29" s="24"/>
      <c r="HWF29" s="24"/>
      <c r="HWG29" s="24"/>
      <c r="HWH29" s="24"/>
      <c r="HWI29" s="24"/>
      <c r="HWJ29" s="24"/>
      <c r="HWK29" s="24"/>
      <c r="HWL29" s="24"/>
      <c r="HWM29" s="24"/>
      <c r="HWN29" s="24"/>
      <c r="HWO29" s="24"/>
      <c r="HWP29" s="24"/>
      <c r="HWQ29" s="24"/>
      <c r="HWR29" s="24"/>
      <c r="HWS29" s="24"/>
      <c r="HWT29" s="24"/>
      <c r="HWU29" s="24"/>
      <c r="HWV29" s="24"/>
      <c r="HWW29" s="24"/>
      <c r="HWX29" s="24"/>
      <c r="HWY29" s="24"/>
      <c r="HWZ29" s="24"/>
      <c r="HXA29" s="24"/>
      <c r="HXB29" s="24"/>
      <c r="HXC29" s="24"/>
      <c r="HXD29" s="24"/>
      <c r="HXE29" s="24"/>
      <c r="HXF29" s="24"/>
      <c r="HXG29" s="24"/>
      <c r="HXH29" s="24"/>
      <c r="HXI29" s="24"/>
      <c r="HXJ29" s="24"/>
      <c r="HXK29" s="24"/>
      <c r="HXL29" s="24"/>
      <c r="HXM29" s="24"/>
      <c r="HXN29" s="24"/>
      <c r="HXO29" s="24"/>
      <c r="HXP29" s="24"/>
      <c r="HXQ29" s="24"/>
      <c r="HXR29" s="24"/>
      <c r="HXS29" s="24"/>
      <c r="HXT29" s="24"/>
      <c r="HXU29" s="24"/>
      <c r="HXV29" s="24"/>
      <c r="HXW29" s="24"/>
      <c r="HXX29" s="24"/>
      <c r="HXY29" s="24"/>
      <c r="HXZ29" s="24"/>
      <c r="HYA29" s="24"/>
      <c r="HYB29" s="24"/>
      <c r="HYC29" s="24"/>
      <c r="HYD29" s="24"/>
      <c r="HYE29" s="24"/>
      <c r="HYF29" s="24"/>
      <c r="HYG29" s="24"/>
      <c r="HYH29" s="24"/>
      <c r="HYI29" s="24"/>
      <c r="HYJ29" s="24"/>
      <c r="HYK29" s="24"/>
      <c r="HYL29" s="24"/>
      <c r="HYM29" s="24"/>
      <c r="HYN29" s="24"/>
      <c r="HYO29" s="24"/>
      <c r="HYP29" s="24"/>
      <c r="HYQ29" s="24"/>
      <c r="HYR29" s="24"/>
      <c r="HYS29" s="24"/>
      <c r="HYT29" s="24"/>
      <c r="HYU29" s="24"/>
      <c r="HYV29" s="24"/>
      <c r="HYW29" s="24"/>
      <c r="HYX29" s="24"/>
      <c r="HYY29" s="24"/>
      <c r="HYZ29" s="24"/>
      <c r="HZA29" s="24"/>
      <c r="HZB29" s="24"/>
      <c r="HZC29" s="24"/>
      <c r="HZD29" s="24"/>
      <c r="HZE29" s="24"/>
      <c r="HZF29" s="24"/>
      <c r="HZG29" s="24"/>
      <c r="HZH29" s="24"/>
      <c r="HZI29" s="24"/>
      <c r="HZJ29" s="24"/>
      <c r="HZK29" s="24"/>
      <c r="HZL29" s="24"/>
      <c r="HZM29" s="24"/>
      <c r="HZN29" s="24"/>
      <c r="HZO29" s="24"/>
      <c r="HZP29" s="24"/>
      <c r="HZQ29" s="24"/>
      <c r="HZR29" s="24"/>
      <c r="HZS29" s="24"/>
      <c r="HZT29" s="24"/>
      <c r="HZU29" s="24"/>
      <c r="HZV29" s="24"/>
      <c r="HZW29" s="24"/>
      <c r="HZX29" s="24"/>
      <c r="HZY29" s="24"/>
      <c r="HZZ29" s="24"/>
      <c r="IAA29" s="24"/>
      <c r="IAB29" s="24"/>
      <c r="IAC29" s="24"/>
      <c r="IAD29" s="24"/>
      <c r="IAE29" s="24"/>
      <c r="IAF29" s="24"/>
      <c r="IAG29" s="24"/>
      <c r="IAH29" s="24"/>
      <c r="IAI29" s="24"/>
      <c r="IAJ29" s="24"/>
      <c r="IAK29" s="24"/>
      <c r="IAL29" s="24"/>
      <c r="IAM29" s="24"/>
      <c r="IAN29" s="24"/>
      <c r="IAO29" s="24"/>
      <c r="IAP29" s="24"/>
      <c r="IAQ29" s="24"/>
      <c r="IAR29" s="24"/>
      <c r="IAS29" s="24"/>
      <c r="IAT29" s="24"/>
      <c r="IAU29" s="24"/>
      <c r="IAV29" s="24"/>
      <c r="IAW29" s="24"/>
      <c r="IAX29" s="24"/>
      <c r="IAY29" s="24"/>
      <c r="IAZ29" s="24"/>
      <c r="IBA29" s="24"/>
      <c r="IBB29" s="24"/>
      <c r="IBC29" s="24"/>
      <c r="IBD29" s="24"/>
      <c r="IBE29" s="24"/>
      <c r="IBF29" s="24"/>
      <c r="IBG29" s="24"/>
      <c r="IBH29" s="24"/>
      <c r="IBI29" s="24"/>
      <c r="IBJ29" s="24"/>
      <c r="IBK29" s="24"/>
      <c r="IBL29" s="24"/>
      <c r="IBM29" s="24"/>
      <c r="IBN29" s="24"/>
      <c r="IBO29" s="24"/>
      <c r="IBP29" s="24"/>
      <c r="IBQ29" s="24"/>
      <c r="IBR29" s="24"/>
      <c r="IBS29" s="24"/>
      <c r="IBT29" s="24"/>
      <c r="IBU29" s="24"/>
      <c r="IBV29" s="24"/>
      <c r="IBW29" s="24"/>
      <c r="IBX29" s="24"/>
      <c r="IBY29" s="24"/>
      <c r="IBZ29" s="24"/>
      <c r="ICA29" s="24"/>
      <c r="ICB29" s="24"/>
      <c r="ICC29" s="24"/>
      <c r="ICD29" s="24"/>
      <c r="ICE29" s="24"/>
      <c r="ICF29" s="24"/>
      <c r="ICG29" s="24"/>
      <c r="ICH29" s="24"/>
      <c r="ICI29" s="24"/>
      <c r="ICJ29" s="24"/>
      <c r="ICK29" s="24"/>
      <c r="ICL29" s="24"/>
      <c r="ICM29" s="24"/>
      <c r="ICN29" s="24"/>
      <c r="ICO29" s="24"/>
      <c r="ICP29" s="24"/>
      <c r="ICQ29" s="24"/>
      <c r="ICR29" s="24"/>
      <c r="ICS29" s="24"/>
      <c r="ICT29" s="24"/>
      <c r="ICU29" s="24"/>
      <c r="ICV29" s="24"/>
      <c r="ICW29" s="24"/>
      <c r="ICX29" s="24"/>
      <c r="ICY29" s="24"/>
      <c r="ICZ29" s="24"/>
      <c r="IDA29" s="24"/>
      <c r="IDB29" s="24"/>
      <c r="IDC29" s="24"/>
      <c r="IDD29" s="24"/>
      <c r="IDE29" s="24"/>
      <c r="IDF29" s="24"/>
      <c r="IDG29" s="24"/>
      <c r="IDH29" s="24"/>
      <c r="IDI29" s="24"/>
      <c r="IDJ29" s="24"/>
      <c r="IDK29" s="24"/>
      <c r="IDL29" s="24"/>
      <c r="IDM29" s="24"/>
      <c r="IDN29" s="24"/>
      <c r="IDO29" s="24"/>
      <c r="IDP29" s="24"/>
      <c r="IDQ29" s="24"/>
      <c r="IDR29" s="24"/>
      <c r="IDS29" s="24"/>
      <c r="IDT29" s="24"/>
      <c r="IDU29" s="24"/>
      <c r="IDV29" s="24"/>
      <c r="IDW29" s="24"/>
      <c r="IDX29" s="24"/>
      <c r="IDY29" s="24"/>
      <c r="IDZ29" s="24"/>
      <c r="IEA29" s="24"/>
      <c r="IEB29" s="24"/>
      <c r="IEC29" s="24"/>
      <c r="IED29" s="24"/>
      <c r="IEE29" s="24"/>
      <c r="IEF29" s="24"/>
      <c r="IEG29" s="24"/>
      <c r="IEH29" s="24"/>
      <c r="IEI29" s="24"/>
      <c r="IEJ29" s="24"/>
      <c r="IEK29" s="24"/>
      <c r="IEL29" s="24"/>
      <c r="IEM29" s="24"/>
      <c r="IEN29" s="24"/>
      <c r="IEO29" s="24"/>
      <c r="IEP29" s="24"/>
      <c r="IEQ29" s="24"/>
      <c r="IER29" s="24"/>
      <c r="IES29" s="24"/>
      <c r="IET29" s="24"/>
      <c r="IEU29" s="24"/>
      <c r="IEV29" s="24"/>
      <c r="IEW29" s="24"/>
      <c r="IEX29" s="24"/>
      <c r="IEY29" s="24"/>
      <c r="IEZ29" s="24"/>
      <c r="IFA29" s="24"/>
      <c r="IFB29" s="24"/>
      <c r="IFC29" s="24"/>
      <c r="IFD29" s="24"/>
      <c r="IFE29" s="24"/>
      <c r="IFF29" s="24"/>
      <c r="IFG29" s="24"/>
      <c r="IFH29" s="24"/>
      <c r="IFI29" s="24"/>
      <c r="IFJ29" s="24"/>
      <c r="IFK29" s="24"/>
      <c r="IFL29" s="24"/>
      <c r="IFM29" s="24"/>
      <c r="IFN29" s="24"/>
      <c r="IFO29" s="24"/>
      <c r="IFP29" s="24"/>
      <c r="IFQ29" s="24"/>
      <c r="IFR29" s="24"/>
      <c r="IFS29" s="24"/>
      <c r="IFT29" s="24"/>
      <c r="IFU29" s="24"/>
      <c r="IFV29" s="24"/>
      <c r="IFW29" s="24"/>
      <c r="IFX29" s="24"/>
      <c r="IFY29" s="24"/>
      <c r="IFZ29" s="24"/>
      <c r="IGA29" s="24"/>
      <c r="IGB29" s="24"/>
      <c r="IGC29" s="24"/>
      <c r="IGD29" s="24"/>
      <c r="IGE29" s="24"/>
      <c r="IGF29" s="24"/>
      <c r="IGG29" s="24"/>
      <c r="IGH29" s="24"/>
      <c r="IGI29" s="24"/>
      <c r="IGJ29" s="24"/>
      <c r="IGK29" s="24"/>
      <c r="IGL29" s="24"/>
      <c r="IGM29" s="24"/>
      <c r="IGN29" s="24"/>
      <c r="IGO29" s="24"/>
      <c r="IGP29" s="24"/>
      <c r="IGQ29" s="24"/>
      <c r="IGR29" s="24"/>
      <c r="IGS29" s="24"/>
      <c r="IGT29" s="24"/>
      <c r="IGU29" s="24"/>
      <c r="IGV29" s="24"/>
      <c r="IGW29" s="24"/>
      <c r="IGX29" s="24"/>
      <c r="IGY29" s="24"/>
      <c r="IGZ29" s="24"/>
      <c r="IHA29" s="24"/>
      <c r="IHB29" s="24"/>
      <c r="IHC29" s="24"/>
      <c r="IHD29" s="24"/>
      <c r="IHE29" s="24"/>
      <c r="IHF29" s="24"/>
      <c r="IHG29" s="24"/>
      <c r="IHH29" s="24"/>
      <c r="IHI29" s="24"/>
      <c r="IHJ29" s="24"/>
      <c r="IHK29" s="24"/>
      <c r="IHL29" s="24"/>
      <c r="IHM29" s="24"/>
      <c r="IHN29" s="24"/>
      <c r="IHO29" s="24"/>
      <c r="IHP29" s="24"/>
      <c r="IHQ29" s="24"/>
      <c r="IHR29" s="24"/>
      <c r="IHS29" s="24"/>
      <c r="IHT29" s="24"/>
      <c r="IHU29" s="24"/>
      <c r="IHV29" s="24"/>
      <c r="IHW29" s="24"/>
      <c r="IHX29" s="24"/>
      <c r="IHY29" s="24"/>
      <c r="IHZ29" s="24"/>
      <c r="IIA29" s="24"/>
      <c r="IIB29" s="24"/>
      <c r="IIC29" s="24"/>
      <c r="IID29" s="24"/>
      <c r="IIE29" s="24"/>
      <c r="IIF29" s="24"/>
      <c r="IIG29" s="24"/>
      <c r="IIH29" s="24"/>
      <c r="III29" s="24"/>
      <c r="IIJ29" s="24"/>
      <c r="IIK29" s="24"/>
      <c r="IIL29" s="24"/>
      <c r="IIM29" s="24"/>
      <c r="IIN29" s="24"/>
      <c r="IIO29" s="24"/>
      <c r="IIP29" s="24"/>
      <c r="IIQ29" s="24"/>
      <c r="IIR29" s="24"/>
      <c r="IIS29" s="24"/>
      <c r="IIT29" s="24"/>
      <c r="IIU29" s="24"/>
      <c r="IIV29" s="24"/>
      <c r="IIW29" s="24"/>
      <c r="IIX29" s="24"/>
      <c r="IIY29" s="24"/>
      <c r="IIZ29" s="24"/>
      <c r="IJA29" s="24"/>
      <c r="IJB29" s="24"/>
      <c r="IJC29" s="24"/>
      <c r="IJD29" s="24"/>
      <c r="IJE29" s="24"/>
      <c r="IJF29" s="24"/>
      <c r="IJG29" s="24"/>
      <c r="IJH29" s="24"/>
      <c r="IJI29" s="24"/>
      <c r="IJJ29" s="24"/>
      <c r="IJK29" s="24"/>
      <c r="IJL29" s="24"/>
      <c r="IJM29" s="24"/>
      <c r="IJN29" s="24"/>
      <c r="IJO29" s="24"/>
      <c r="IJP29" s="24"/>
      <c r="IJQ29" s="24"/>
      <c r="IJR29" s="24"/>
      <c r="IJS29" s="24"/>
      <c r="IJT29" s="24"/>
      <c r="IJU29" s="24"/>
      <c r="IJV29" s="24"/>
      <c r="IJW29" s="24"/>
      <c r="IJX29" s="24"/>
      <c r="IJY29" s="24"/>
      <c r="IJZ29" s="24"/>
      <c r="IKA29" s="24"/>
      <c r="IKB29" s="24"/>
      <c r="IKC29" s="24"/>
      <c r="IKD29" s="24"/>
      <c r="IKE29" s="24"/>
      <c r="IKF29" s="24"/>
      <c r="IKG29" s="24"/>
      <c r="IKH29" s="24"/>
      <c r="IKI29" s="24"/>
      <c r="IKJ29" s="24"/>
      <c r="IKK29" s="24"/>
      <c r="IKL29" s="24"/>
      <c r="IKM29" s="24"/>
      <c r="IKN29" s="24"/>
      <c r="IKO29" s="24"/>
      <c r="IKP29" s="24"/>
      <c r="IKQ29" s="24"/>
      <c r="IKR29" s="24"/>
      <c r="IKS29" s="24"/>
      <c r="IKT29" s="24"/>
      <c r="IKU29" s="24"/>
      <c r="IKV29" s="24"/>
      <c r="IKW29" s="24"/>
      <c r="IKX29" s="24"/>
      <c r="IKY29" s="24"/>
      <c r="IKZ29" s="24"/>
      <c r="ILA29" s="24"/>
      <c r="ILB29" s="24"/>
      <c r="ILC29" s="24"/>
      <c r="ILD29" s="24"/>
      <c r="ILE29" s="24"/>
      <c r="ILF29" s="24"/>
      <c r="ILG29" s="24"/>
      <c r="ILH29" s="24"/>
      <c r="ILI29" s="24"/>
      <c r="ILJ29" s="24"/>
      <c r="ILK29" s="24"/>
      <c r="ILL29" s="24"/>
      <c r="ILM29" s="24"/>
      <c r="ILN29" s="24"/>
      <c r="ILO29" s="24"/>
      <c r="ILP29" s="24"/>
      <c r="ILQ29" s="24"/>
      <c r="ILR29" s="24"/>
      <c r="ILS29" s="24"/>
      <c r="ILT29" s="24"/>
      <c r="ILU29" s="24"/>
      <c r="ILV29" s="24"/>
      <c r="ILW29" s="24"/>
      <c r="ILX29" s="24"/>
      <c r="ILY29" s="24"/>
      <c r="ILZ29" s="24"/>
      <c r="IMA29" s="24"/>
      <c r="IMB29" s="24"/>
      <c r="IMC29" s="24"/>
      <c r="IMD29" s="24"/>
      <c r="IME29" s="24"/>
      <c r="IMF29" s="24"/>
      <c r="IMG29" s="24"/>
      <c r="IMH29" s="24"/>
      <c r="IMI29" s="24"/>
      <c r="IMJ29" s="24"/>
      <c r="IMK29" s="24"/>
      <c r="IML29" s="24"/>
      <c r="IMM29" s="24"/>
      <c r="IMN29" s="24"/>
      <c r="IMO29" s="24"/>
      <c r="IMP29" s="24"/>
      <c r="IMQ29" s="24"/>
      <c r="IMR29" s="24"/>
      <c r="IMS29" s="24"/>
      <c r="IMT29" s="24"/>
      <c r="IMU29" s="24"/>
      <c r="IMV29" s="24"/>
      <c r="IMW29" s="24"/>
      <c r="IMX29" s="24"/>
      <c r="IMY29" s="24"/>
      <c r="IMZ29" s="24"/>
      <c r="INA29" s="24"/>
      <c r="INB29" s="24"/>
      <c r="INC29" s="24"/>
      <c r="IND29" s="24"/>
      <c r="INE29" s="24"/>
      <c r="INF29" s="24"/>
      <c r="ING29" s="24"/>
      <c r="INH29" s="24"/>
      <c r="INI29" s="24"/>
      <c r="INJ29" s="24"/>
      <c r="INK29" s="24"/>
      <c r="INL29" s="24"/>
      <c r="INM29" s="24"/>
      <c r="INN29" s="24"/>
      <c r="INO29" s="24"/>
      <c r="INP29" s="24"/>
      <c r="INQ29" s="24"/>
      <c r="INR29" s="24"/>
      <c r="INS29" s="24"/>
      <c r="INT29" s="24"/>
      <c r="INU29" s="24"/>
      <c r="INV29" s="24"/>
      <c r="INW29" s="24"/>
      <c r="INX29" s="24"/>
      <c r="INY29" s="24"/>
      <c r="INZ29" s="24"/>
      <c r="IOA29" s="24"/>
      <c r="IOB29" s="24"/>
      <c r="IOC29" s="24"/>
      <c r="IOD29" s="24"/>
      <c r="IOE29" s="24"/>
      <c r="IOF29" s="24"/>
      <c r="IOG29" s="24"/>
      <c r="IOH29" s="24"/>
      <c r="IOI29" s="24"/>
      <c r="IOJ29" s="24"/>
      <c r="IOK29" s="24"/>
      <c r="IOL29" s="24"/>
      <c r="IOM29" s="24"/>
      <c r="ION29" s="24"/>
      <c r="IOO29" s="24"/>
      <c r="IOP29" s="24"/>
      <c r="IOQ29" s="24"/>
      <c r="IOR29" s="24"/>
      <c r="IOS29" s="24"/>
      <c r="IOT29" s="24"/>
      <c r="IOU29" s="24"/>
      <c r="IOV29" s="24"/>
      <c r="IOW29" s="24"/>
      <c r="IOX29" s="24"/>
      <c r="IOY29" s="24"/>
      <c r="IOZ29" s="24"/>
      <c r="IPA29" s="24"/>
      <c r="IPB29" s="24"/>
      <c r="IPC29" s="24"/>
      <c r="IPD29" s="24"/>
      <c r="IPE29" s="24"/>
      <c r="IPF29" s="24"/>
      <c r="IPG29" s="24"/>
      <c r="IPH29" s="24"/>
      <c r="IPI29" s="24"/>
      <c r="IPJ29" s="24"/>
      <c r="IPK29" s="24"/>
      <c r="IPL29" s="24"/>
      <c r="IPM29" s="24"/>
      <c r="IPN29" s="24"/>
      <c r="IPO29" s="24"/>
      <c r="IPP29" s="24"/>
      <c r="IPQ29" s="24"/>
      <c r="IPR29" s="24"/>
      <c r="IPS29" s="24"/>
      <c r="IPT29" s="24"/>
      <c r="IPU29" s="24"/>
      <c r="IPV29" s="24"/>
      <c r="IPW29" s="24"/>
      <c r="IPX29" s="24"/>
      <c r="IPY29" s="24"/>
      <c r="IPZ29" s="24"/>
      <c r="IQA29" s="24"/>
      <c r="IQB29" s="24"/>
      <c r="IQC29" s="24"/>
      <c r="IQD29" s="24"/>
      <c r="IQE29" s="24"/>
      <c r="IQF29" s="24"/>
      <c r="IQG29" s="24"/>
      <c r="IQH29" s="24"/>
      <c r="IQI29" s="24"/>
      <c r="IQJ29" s="24"/>
      <c r="IQK29" s="24"/>
      <c r="IQL29" s="24"/>
      <c r="IQM29" s="24"/>
      <c r="IQN29" s="24"/>
      <c r="IQO29" s="24"/>
      <c r="IQP29" s="24"/>
      <c r="IQQ29" s="24"/>
      <c r="IQR29" s="24"/>
      <c r="IQS29" s="24"/>
      <c r="IQT29" s="24"/>
      <c r="IQU29" s="24"/>
      <c r="IQV29" s="24"/>
      <c r="IQW29" s="24"/>
      <c r="IQX29" s="24"/>
      <c r="IQY29" s="24"/>
      <c r="IQZ29" s="24"/>
      <c r="IRA29" s="24"/>
      <c r="IRB29" s="24"/>
      <c r="IRC29" s="24"/>
      <c r="IRD29" s="24"/>
      <c r="IRE29" s="24"/>
      <c r="IRF29" s="24"/>
      <c r="IRG29" s="24"/>
      <c r="IRH29" s="24"/>
      <c r="IRI29" s="24"/>
      <c r="IRJ29" s="24"/>
      <c r="IRK29" s="24"/>
      <c r="IRL29" s="24"/>
      <c r="IRM29" s="24"/>
      <c r="IRN29" s="24"/>
      <c r="IRO29" s="24"/>
      <c r="IRP29" s="24"/>
      <c r="IRQ29" s="24"/>
      <c r="IRR29" s="24"/>
      <c r="IRS29" s="24"/>
      <c r="IRT29" s="24"/>
      <c r="IRU29" s="24"/>
      <c r="IRV29" s="24"/>
      <c r="IRW29" s="24"/>
      <c r="IRX29" s="24"/>
      <c r="IRY29" s="24"/>
      <c r="IRZ29" s="24"/>
      <c r="ISA29" s="24"/>
      <c r="ISB29" s="24"/>
      <c r="ISC29" s="24"/>
      <c r="ISD29" s="24"/>
      <c r="ISE29" s="24"/>
      <c r="ISF29" s="24"/>
      <c r="ISG29" s="24"/>
      <c r="ISH29" s="24"/>
      <c r="ISI29" s="24"/>
      <c r="ISJ29" s="24"/>
      <c r="ISK29" s="24"/>
      <c r="ISL29" s="24"/>
      <c r="ISM29" s="24"/>
      <c r="ISN29" s="24"/>
      <c r="ISO29" s="24"/>
      <c r="ISP29" s="24"/>
      <c r="ISQ29" s="24"/>
      <c r="ISR29" s="24"/>
      <c r="ISS29" s="24"/>
      <c r="IST29" s="24"/>
      <c r="ISU29" s="24"/>
      <c r="ISV29" s="24"/>
      <c r="ISW29" s="24"/>
      <c r="ISX29" s="24"/>
      <c r="ISY29" s="24"/>
      <c r="ISZ29" s="24"/>
      <c r="ITA29" s="24"/>
      <c r="ITB29" s="24"/>
      <c r="ITC29" s="24"/>
      <c r="ITD29" s="24"/>
      <c r="ITE29" s="24"/>
      <c r="ITF29" s="24"/>
      <c r="ITG29" s="24"/>
      <c r="ITH29" s="24"/>
      <c r="ITI29" s="24"/>
      <c r="ITJ29" s="24"/>
      <c r="ITK29" s="24"/>
      <c r="ITL29" s="24"/>
      <c r="ITM29" s="24"/>
      <c r="ITN29" s="24"/>
      <c r="ITO29" s="24"/>
      <c r="ITP29" s="24"/>
      <c r="ITQ29" s="24"/>
      <c r="ITR29" s="24"/>
      <c r="ITS29" s="24"/>
      <c r="ITT29" s="24"/>
      <c r="ITU29" s="24"/>
      <c r="ITV29" s="24"/>
      <c r="ITW29" s="24"/>
      <c r="ITX29" s="24"/>
      <c r="ITY29" s="24"/>
      <c r="ITZ29" s="24"/>
      <c r="IUA29" s="24"/>
      <c r="IUB29" s="24"/>
      <c r="IUC29" s="24"/>
      <c r="IUD29" s="24"/>
      <c r="IUE29" s="24"/>
      <c r="IUF29" s="24"/>
      <c r="IUG29" s="24"/>
      <c r="IUH29" s="24"/>
      <c r="IUI29" s="24"/>
      <c r="IUJ29" s="24"/>
      <c r="IUK29" s="24"/>
      <c r="IUL29" s="24"/>
      <c r="IUM29" s="24"/>
      <c r="IUN29" s="24"/>
      <c r="IUO29" s="24"/>
      <c r="IUP29" s="24"/>
      <c r="IUQ29" s="24"/>
      <c r="IUR29" s="24"/>
      <c r="IUS29" s="24"/>
      <c r="IUT29" s="24"/>
      <c r="IUU29" s="24"/>
      <c r="IUV29" s="24"/>
      <c r="IUW29" s="24"/>
      <c r="IUX29" s="24"/>
      <c r="IUY29" s="24"/>
      <c r="IUZ29" s="24"/>
      <c r="IVA29" s="24"/>
      <c r="IVB29" s="24"/>
      <c r="IVC29" s="24"/>
      <c r="IVD29" s="24"/>
      <c r="IVE29" s="24"/>
      <c r="IVF29" s="24"/>
      <c r="IVG29" s="24"/>
      <c r="IVH29" s="24"/>
      <c r="IVI29" s="24"/>
      <c r="IVJ29" s="24"/>
      <c r="IVK29" s="24"/>
      <c r="IVL29" s="24"/>
      <c r="IVM29" s="24"/>
      <c r="IVN29" s="24"/>
      <c r="IVO29" s="24"/>
      <c r="IVP29" s="24"/>
      <c r="IVQ29" s="24"/>
      <c r="IVR29" s="24"/>
      <c r="IVS29" s="24"/>
      <c r="IVT29" s="24"/>
      <c r="IVU29" s="24"/>
      <c r="IVV29" s="24"/>
      <c r="IVW29" s="24"/>
      <c r="IVX29" s="24"/>
      <c r="IVY29" s="24"/>
      <c r="IVZ29" s="24"/>
      <c r="IWA29" s="24"/>
      <c r="IWB29" s="24"/>
      <c r="IWC29" s="24"/>
      <c r="IWD29" s="24"/>
      <c r="IWE29" s="24"/>
      <c r="IWF29" s="24"/>
      <c r="IWG29" s="24"/>
      <c r="IWH29" s="24"/>
      <c r="IWI29" s="24"/>
      <c r="IWJ29" s="24"/>
      <c r="IWK29" s="24"/>
      <c r="IWL29" s="24"/>
      <c r="IWM29" s="24"/>
      <c r="IWN29" s="24"/>
      <c r="IWO29" s="24"/>
      <c r="IWP29" s="24"/>
      <c r="IWQ29" s="24"/>
      <c r="IWR29" s="24"/>
      <c r="IWS29" s="24"/>
      <c r="IWT29" s="24"/>
      <c r="IWU29" s="24"/>
      <c r="IWV29" s="24"/>
      <c r="IWW29" s="24"/>
      <c r="IWX29" s="24"/>
      <c r="IWY29" s="24"/>
      <c r="IWZ29" s="24"/>
      <c r="IXA29" s="24"/>
      <c r="IXB29" s="24"/>
      <c r="IXC29" s="24"/>
      <c r="IXD29" s="24"/>
      <c r="IXE29" s="24"/>
      <c r="IXF29" s="24"/>
      <c r="IXG29" s="24"/>
      <c r="IXH29" s="24"/>
      <c r="IXI29" s="24"/>
      <c r="IXJ29" s="24"/>
      <c r="IXK29" s="24"/>
      <c r="IXL29" s="24"/>
      <c r="IXM29" s="24"/>
      <c r="IXN29" s="24"/>
      <c r="IXO29" s="24"/>
      <c r="IXP29" s="24"/>
      <c r="IXQ29" s="24"/>
      <c r="IXR29" s="24"/>
      <c r="IXS29" s="24"/>
      <c r="IXT29" s="24"/>
      <c r="IXU29" s="24"/>
      <c r="IXV29" s="24"/>
      <c r="IXW29" s="24"/>
      <c r="IXX29" s="24"/>
      <c r="IXY29" s="24"/>
      <c r="IXZ29" s="24"/>
      <c r="IYA29" s="24"/>
      <c r="IYB29" s="24"/>
      <c r="IYC29" s="24"/>
      <c r="IYD29" s="24"/>
      <c r="IYE29" s="24"/>
      <c r="IYF29" s="24"/>
      <c r="IYG29" s="24"/>
      <c r="IYH29" s="24"/>
      <c r="IYI29" s="24"/>
      <c r="IYJ29" s="24"/>
      <c r="IYK29" s="24"/>
      <c r="IYL29" s="24"/>
      <c r="IYM29" s="24"/>
      <c r="IYN29" s="24"/>
      <c r="IYO29" s="24"/>
      <c r="IYP29" s="24"/>
      <c r="IYQ29" s="24"/>
      <c r="IYR29" s="24"/>
      <c r="IYS29" s="24"/>
      <c r="IYT29" s="24"/>
      <c r="IYU29" s="24"/>
      <c r="IYV29" s="24"/>
      <c r="IYW29" s="24"/>
      <c r="IYX29" s="24"/>
      <c r="IYY29" s="24"/>
      <c r="IYZ29" s="24"/>
      <c r="IZA29" s="24"/>
      <c r="IZB29" s="24"/>
      <c r="IZC29" s="24"/>
      <c r="IZD29" s="24"/>
      <c r="IZE29" s="24"/>
      <c r="IZF29" s="24"/>
      <c r="IZG29" s="24"/>
      <c r="IZH29" s="24"/>
      <c r="IZI29" s="24"/>
      <c r="IZJ29" s="24"/>
      <c r="IZK29" s="24"/>
      <c r="IZL29" s="24"/>
      <c r="IZM29" s="24"/>
      <c r="IZN29" s="24"/>
      <c r="IZO29" s="24"/>
      <c r="IZP29" s="24"/>
      <c r="IZQ29" s="24"/>
      <c r="IZR29" s="24"/>
      <c r="IZS29" s="24"/>
      <c r="IZT29" s="24"/>
      <c r="IZU29" s="24"/>
      <c r="IZV29" s="24"/>
      <c r="IZW29" s="24"/>
      <c r="IZX29" s="24"/>
      <c r="IZY29" s="24"/>
      <c r="IZZ29" s="24"/>
      <c r="JAA29" s="24"/>
      <c r="JAB29" s="24"/>
      <c r="JAC29" s="24"/>
      <c r="JAD29" s="24"/>
      <c r="JAE29" s="24"/>
      <c r="JAF29" s="24"/>
      <c r="JAG29" s="24"/>
      <c r="JAH29" s="24"/>
      <c r="JAI29" s="24"/>
      <c r="JAJ29" s="24"/>
      <c r="JAK29" s="24"/>
      <c r="JAL29" s="24"/>
      <c r="JAM29" s="24"/>
      <c r="JAN29" s="24"/>
      <c r="JAO29" s="24"/>
      <c r="JAP29" s="24"/>
      <c r="JAQ29" s="24"/>
      <c r="JAR29" s="24"/>
      <c r="JAS29" s="24"/>
      <c r="JAT29" s="24"/>
      <c r="JAU29" s="24"/>
      <c r="JAV29" s="24"/>
      <c r="JAW29" s="24"/>
      <c r="JAX29" s="24"/>
      <c r="JAY29" s="24"/>
      <c r="JAZ29" s="24"/>
      <c r="JBA29" s="24"/>
      <c r="JBB29" s="24"/>
      <c r="JBC29" s="24"/>
      <c r="JBD29" s="24"/>
      <c r="JBE29" s="24"/>
      <c r="JBF29" s="24"/>
      <c r="JBG29" s="24"/>
      <c r="JBH29" s="24"/>
      <c r="JBI29" s="24"/>
      <c r="JBJ29" s="24"/>
      <c r="JBK29" s="24"/>
      <c r="JBL29" s="24"/>
      <c r="JBM29" s="24"/>
      <c r="JBN29" s="24"/>
      <c r="JBO29" s="24"/>
      <c r="JBP29" s="24"/>
      <c r="JBQ29" s="24"/>
      <c r="JBR29" s="24"/>
      <c r="JBS29" s="24"/>
      <c r="JBT29" s="24"/>
      <c r="JBU29" s="24"/>
      <c r="JBV29" s="24"/>
      <c r="JBW29" s="24"/>
      <c r="JBX29" s="24"/>
      <c r="JBY29" s="24"/>
      <c r="JBZ29" s="24"/>
      <c r="JCA29" s="24"/>
      <c r="JCB29" s="24"/>
      <c r="JCC29" s="24"/>
      <c r="JCD29" s="24"/>
      <c r="JCE29" s="24"/>
      <c r="JCF29" s="24"/>
      <c r="JCG29" s="24"/>
      <c r="JCH29" s="24"/>
      <c r="JCI29" s="24"/>
      <c r="JCJ29" s="24"/>
      <c r="JCK29" s="24"/>
      <c r="JCL29" s="24"/>
      <c r="JCM29" s="24"/>
      <c r="JCN29" s="24"/>
      <c r="JCO29" s="24"/>
      <c r="JCP29" s="24"/>
      <c r="JCQ29" s="24"/>
      <c r="JCR29" s="24"/>
      <c r="JCS29" s="24"/>
      <c r="JCT29" s="24"/>
      <c r="JCU29" s="24"/>
      <c r="JCV29" s="24"/>
      <c r="JCW29" s="24"/>
      <c r="JCX29" s="24"/>
      <c r="JCY29" s="24"/>
      <c r="JCZ29" s="24"/>
      <c r="JDA29" s="24"/>
      <c r="JDB29" s="24"/>
      <c r="JDC29" s="24"/>
      <c r="JDD29" s="24"/>
      <c r="JDE29" s="24"/>
      <c r="JDF29" s="24"/>
      <c r="JDG29" s="24"/>
      <c r="JDH29" s="24"/>
      <c r="JDI29" s="24"/>
      <c r="JDJ29" s="24"/>
      <c r="JDK29" s="24"/>
      <c r="JDL29" s="24"/>
      <c r="JDM29" s="24"/>
      <c r="JDN29" s="24"/>
      <c r="JDO29" s="24"/>
      <c r="JDP29" s="24"/>
      <c r="JDQ29" s="24"/>
      <c r="JDR29" s="24"/>
      <c r="JDS29" s="24"/>
      <c r="JDT29" s="24"/>
      <c r="JDU29" s="24"/>
      <c r="JDV29" s="24"/>
      <c r="JDW29" s="24"/>
      <c r="JDX29" s="24"/>
      <c r="JDY29" s="24"/>
      <c r="JDZ29" s="24"/>
      <c r="JEA29" s="24"/>
      <c r="JEB29" s="24"/>
      <c r="JEC29" s="24"/>
      <c r="JED29" s="24"/>
      <c r="JEE29" s="24"/>
      <c r="JEF29" s="24"/>
      <c r="JEG29" s="24"/>
      <c r="JEH29" s="24"/>
      <c r="JEI29" s="24"/>
      <c r="JEJ29" s="24"/>
      <c r="JEK29" s="24"/>
      <c r="JEL29" s="24"/>
      <c r="JEM29" s="24"/>
      <c r="JEN29" s="24"/>
      <c r="JEO29" s="24"/>
      <c r="JEP29" s="24"/>
      <c r="JEQ29" s="24"/>
      <c r="JER29" s="24"/>
      <c r="JES29" s="24"/>
      <c r="JET29" s="24"/>
      <c r="JEU29" s="24"/>
      <c r="JEV29" s="24"/>
      <c r="JEW29" s="24"/>
      <c r="JEX29" s="24"/>
      <c r="JEY29" s="24"/>
      <c r="JEZ29" s="24"/>
      <c r="JFA29" s="24"/>
      <c r="JFB29" s="24"/>
      <c r="JFC29" s="24"/>
      <c r="JFD29" s="24"/>
      <c r="JFE29" s="24"/>
      <c r="JFF29" s="24"/>
      <c r="JFG29" s="24"/>
      <c r="JFH29" s="24"/>
      <c r="JFI29" s="24"/>
      <c r="JFJ29" s="24"/>
      <c r="JFK29" s="24"/>
      <c r="JFL29" s="24"/>
      <c r="JFM29" s="24"/>
      <c r="JFN29" s="24"/>
      <c r="JFO29" s="24"/>
      <c r="JFP29" s="24"/>
      <c r="JFQ29" s="24"/>
      <c r="JFR29" s="24"/>
      <c r="JFS29" s="24"/>
      <c r="JFT29" s="24"/>
      <c r="JFU29" s="24"/>
      <c r="JFV29" s="24"/>
      <c r="JFW29" s="24"/>
      <c r="JFX29" s="24"/>
      <c r="JFY29" s="24"/>
      <c r="JFZ29" s="24"/>
      <c r="JGA29" s="24"/>
      <c r="JGB29" s="24"/>
      <c r="JGC29" s="24"/>
      <c r="JGD29" s="24"/>
      <c r="JGE29" s="24"/>
      <c r="JGF29" s="24"/>
      <c r="JGG29" s="24"/>
      <c r="JGH29" s="24"/>
      <c r="JGI29" s="24"/>
      <c r="JGJ29" s="24"/>
      <c r="JGK29" s="24"/>
      <c r="JGL29" s="24"/>
      <c r="JGM29" s="24"/>
      <c r="JGN29" s="24"/>
      <c r="JGO29" s="24"/>
      <c r="JGP29" s="24"/>
      <c r="JGQ29" s="24"/>
      <c r="JGR29" s="24"/>
      <c r="JGS29" s="24"/>
      <c r="JGT29" s="24"/>
      <c r="JGU29" s="24"/>
      <c r="JGV29" s="24"/>
      <c r="JGW29" s="24"/>
      <c r="JGX29" s="24"/>
      <c r="JGY29" s="24"/>
      <c r="JGZ29" s="24"/>
      <c r="JHA29" s="24"/>
      <c r="JHB29" s="24"/>
      <c r="JHC29" s="24"/>
      <c r="JHD29" s="24"/>
      <c r="JHE29" s="24"/>
      <c r="JHF29" s="24"/>
      <c r="JHG29" s="24"/>
      <c r="JHH29" s="24"/>
      <c r="JHI29" s="24"/>
      <c r="JHJ29" s="24"/>
      <c r="JHK29" s="24"/>
      <c r="JHL29" s="24"/>
      <c r="JHM29" s="24"/>
      <c r="JHN29" s="24"/>
      <c r="JHO29" s="24"/>
      <c r="JHP29" s="24"/>
      <c r="JHQ29" s="24"/>
      <c r="JHR29" s="24"/>
      <c r="JHS29" s="24"/>
      <c r="JHT29" s="24"/>
      <c r="JHU29" s="24"/>
      <c r="JHV29" s="24"/>
      <c r="JHW29" s="24"/>
      <c r="JHX29" s="24"/>
      <c r="JHY29" s="24"/>
      <c r="JHZ29" s="24"/>
      <c r="JIA29" s="24"/>
      <c r="JIB29" s="24"/>
      <c r="JIC29" s="24"/>
      <c r="JID29" s="24"/>
      <c r="JIE29" s="24"/>
      <c r="JIF29" s="24"/>
      <c r="JIG29" s="24"/>
      <c r="JIH29" s="24"/>
      <c r="JII29" s="24"/>
      <c r="JIJ29" s="24"/>
      <c r="JIK29" s="24"/>
      <c r="JIL29" s="24"/>
      <c r="JIM29" s="24"/>
      <c r="JIN29" s="24"/>
      <c r="JIO29" s="24"/>
      <c r="JIP29" s="24"/>
      <c r="JIQ29" s="24"/>
      <c r="JIR29" s="24"/>
      <c r="JIS29" s="24"/>
      <c r="JIT29" s="24"/>
      <c r="JIU29" s="24"/>
      <c r="JIV29" s="24"/>
      <c r="JIW29" s="24"/>
      <c r="JIX29" s="24"/>
      <c r="JIY29" s="24"/>
      <c r="JIZ29" s="24"/>
      <c r="JJA29" s="24"/>
      <c r="JJB29" s="24"/>
      <c r="JJC29" s="24"/>
      <c r="JJD29" s="24"/>
      <c r="JJE29" s="24"/>
      <c r="JJF29" s="24"/>
      <c r="JJG29" s="24"/>
      <c r="JJH29" s="24"/>
      <c r="JJI29" s="24"/>
      <c r="JJJ29" s="24"/>
      <c r="JJK29" s="24"/>
      <c r="JJL29" s="24"/>
      <c r="JJM29" s="24"/>
      <c r="JJN29" s="24"/>
      <c r="JJO29" s="24"/>
      <c r="JJP29" s="24"/>
      <c r="JJQ29" s="24"/>
      <c r="JJR29" s="24"/>
      <c r="JJS29" s="24"/>
      <c r="JJT29" s="24"/>
      <c r="JJU29" s="24"/>
      <c r="JJV29" s="24"/>
      <c r="JJW29" s="24"/>
      <c r="JJX29" s="24"/>
      <c r="JJY29" s="24"/>
      <c r="JJZ29" s="24"/>
      <c r="JKA29" s="24"/>
      <c r="JKB29" s="24"/>
      <c r="JKC29" s="24"/>
      <c r="JKD29" s="24"/>
      <c r="JKE29" s="24"/>
      <c r="JKF29" s="24"/>
      <c r="JKG29" s="24"/>
      <c r="JKH29" s="24"/>
      <c r="JKI29" s="24"/>
      <c r="JKJ29" s="24"/>
      <c r="JKK29" s="24"/>
      <c r="JKL29" s="24"/>
      <c r="JKM29" s="24"/>
      <c r="JKN29" s="24"/>
      <c r="JKO29" s="24"/>
      <c r="JKP29" s="24"/>
      <c r="JKQ29" s="24"/>
      <c r="JKR29" s="24"/>
      <c r="JKS29" s="24"/>
      <c r="JKT29" s="24"/>
      <c r="JKU29" s="24"/>
      <c r="JKV29" s="24"/>
      <c r="JKW29" s="24"/>
      <c r="JKX29" s="24"/>
      <c r="JKY29" s="24"/>
      <c r="JKZ29" s="24"/>
      <c r="JLA29" s="24"/>
      <c r="JLB29" s="24"/>
      <c r="JLC29" s="24"/>
      <c r="JLD29" s="24"/>
      <c r="JLE29" s="24"/>
      <c r="JLF29" s="24"/>
      <c r="JLG29" s="24"/>
      <c r="JLH29" s="24"/>
      <c r="JLI29" s="24"/>
      <c r="JLJ29" s="24"/>
      <c r="JLK29" s="24"/>
      <c r="JLL29" s="24"/>
      <c r="JLM29" s="24"/>
      <c r="JLN29" s="24"/>
      <c r="JLO29" s="24"/>
      <c r="JLP29" s="24"/>
      <c r="JLQ29" s="24"/>
      <c r="JLR29" s="24"/>
      <c r="JLS29" s="24"/>
      <c r="JLT29" s="24"/>
      <c r="JLU29" s="24"/>
      <c r="JLV29" s="24"/>
      <c r="JLW29" s="24"/>
      <c r="JLX29" s="24"/>
      <c r="JLY29" s="24"/>
      <c r="JLZ29" s="24"/>
      <c r="JMA29" s="24"/>
      <c r="JMB29" s="24"/>
      <c r="JMC29" s="24"/>
      <c r="JMD29" s="24"/>
      <c r="JME29" s="24"/>
      <c r="JMF29" s="24"/>
      <c r="JMG29" s="24"/>
      <c r="JMH29" s="24"/>
      <c r="JMI29" s="24"/>
      <c r="JMJ29" s="24"/>
      <c r="JMK29" s="24"/>
      <c r="JML29" s="24"/>
      <c r="JMM29" s="24"/>
      <c r="JMN29" s="24"/>
      <c r="JMO29" s="24"/>
      <c r="JMP29" s="24"/>
      <c r="JMQ29" s="24"/>
      <c r="JMR29" s="24"/>
      <c r="JMS29" s="24"/>
      <c r="JMT29" s="24"/>
      <c r="JMU29" s="24"/>
      <c r="JMV29" s="24"/>
      <c r="JMW29" s="24"/>
      <c r="JMX29" s="24"/>
      <c r="JMY29" s="24"/>
      <c r="JMZ29" s="24"/>
      <c r="JNA29" s="24"/>
      <c r="JNB29" s="24"/>
      <c r="JNC29" s="24"/>
      <c r="JND29" s="24"/>
      <c r="JNE29" s="24"/>
      <c r="JNF29" s="24"/>
      <c r="JNG29" s="24"/>
      <c r="JNH29" s="24"/>
      <c r="JNI29" s="24"/>
      <c r="JNJ29" s="24"/>
      <c r="JNK29" s="24"/>
      <c r="JNL29" s="24"/>
      <c r="JNM29" s="24"/>
      <c r="JNN29" s="24"/>
      <c r="JNO29" s="24"/>
      <c r="JNP29" s="24"/>
      <c r="JNQ29" s="24"/>
      <c r="JNR29" s="24"/>
      <c r="JNS29" s="24"/>
      <c r="JNT29" s="24"/>
      <c r="JNU29" s="24"/>
      <c r="JNV29" s="24"/>
      <c r="JNW29" s="24"/>
      <c r="JNX29" s="24"/>
      <c r="JNY29" s="24"/>
      <c r="JNZ29" s="24"/>
      <c r="JOA29" s="24"/>
      <c r="JOB29" s="24"/>
      <c r="JOC29" s="24"/>
      <c r="JOD29" s="24"/>
      <c r="JOE29" s="24"/>
      <c r="JOF29" s="24"/>
      <c r="JOG29" s="24"/>
      <c r="JOH29" s="24"/>
      <c r="JOI29" s="24"/>
      <c r="JOJ29" s="24"/>
      <c r="JOK29" s="24"/>
      <c r="JOL29" s="24"/>
      <c r="JOM29" s="24"/>
      <c r="JON29" s="24"/>
      <c r="JOO29" s="24"/>
      <c r="JOP29" s="24"/>
      <c r="JOQ29" s="24"/>
      <c r="JOR29" s="24"/>
      <c r="JOS29" s="24"/>
      <c r="JOT29" s="24"/>
      <c r="JOU29" s="24"/>
      <c r="JOV29" s="24"/>
      <c r="JOW29" s="24"/>
      <c r="JOX29" s="24"/>
      <c r="JOY29" s="24"/>
      <c r="JOZ29" s="24"/>
      <c r="JPA29" s="24"/>
      <c r="JPB29" s="24"/>
      <c r="JPC29" s="24"/>
      <c r="JPD29" s="24"/>
      <c r="JPE29" s="24"/>
      <c r="JPF29" s="24"/>
      <c r="JPG29" s="24"/>
      <c r="JPH29" s="24"/>
      <c r="JPI29" s="24"/>
      <c r="JPJ29" s="24"/>
      <c r="JPK29" s="24"/>
      <c r="JPL29" s="24"/>
      <c r="JPM29" s="24"/>
      <c r="JPN29" s="24"/>
      <c r="JPO29" s="24"/>
      <c r="JPP29" s="24"/>
      <c r="JPQ29" s="24"/>
      <c r="JPR29" s="24"/>
      <c r="JPS29" s="24"/>
      <c r="JPT29" s="24"/>
      <c r="JPU29" s="24"/>
      <c r="JPV29" s="24"/>
      <c r="JPW29" s="24"/>
      <c r="JPX29" s="24"/>
      <c r="JPY29" s="24"/>
      <c r="JPZ29" s="24"/>
      <c r="JQA29" s="24"/>
      <c r="JQB29" s="24"/>
      <c r="JQC29" s="24"/>
      <c r="JQD29" s="24"/>
      <c r="JQE29" s="24"/>
      <c r="JQF29" s="24"/>
      <c r="JQG29" s="24"/>
      <c r="JQH29" s="24"/>
      <c r="JQI29" s="24"/>
      <c r="JQJ29" s="24"/>
      <c r="JQK29" s="24"/>
      <c r="JQL29" s="24"/>
      <c r="JQM29" s="24"/>
      <c r="JQN29" s="24"/>
      <c r="JQO29" s="24"/>
      <c r="JQP29" s="24"/>
      <c r="JQQ29" s="24"/>
      <c r="JQR29" s="24"/>
      <c r="JQS29" s="24"/>
      <c r="JQT29" s="24"/>
      <c r="JQU29" s="24"/>
      <c r="JQV29" s="24"/>
      <c r="JQW29" s="24"/>
      <c r="JQX29" s="24"/>
      <c r="JQY29" s="24"/>
      <c r="JQZ29" s="24"/>
      <c r="JRA29" s="24"/>
      <c r="JRB29" s="24"/>
      <c r="JRC29" s="24"/>
      <c r="JRD29" s="24"/>
      <c r="JRE29" s="24"/>
      <c r="JRF29" s="24"/>
      <c r="JRG29" s="24"/>
      <c r="JRH29" s="24"/>
      <c r="JRI29" s="24"/>
      <c r="JRJ29" s="24"/>
      <c r="JRK29" s="24"/>
      <c r="JRL29" s="24"/>
      <c r="JRM29" s="24"/>
      <c r="JRN29" s="24"/>
      <c r="JRO29" s="24"/>
      <c r="JRP29" s="24"/>
      <c r="JRQ29" s="24"/>
      <c r="JRR29" s="24"/>
      <c r="JRS29" s="24"/>
      <c r="JRT29" s="24"/>
      <c r="JRU29" s="24"/>
      <c r="JRV29" s="24"/>
      <c r="JRW29" s="24"/>
      <c r="JRX29" s="24"/>
      <c r="JRY29" s="24"/>
      <c r="JRZ29" s="24"/>
      <c r="JSA29" s="24"/>
      <c r="JSB29" s="24"/>
      <c r="JSC29" s="24"/>
      <c r="JSD29" s="24"/>
      <c r="JSE29" s="24"/>
      <c r="JSF29" s="24"/>
      <c r="JSG29" s="24"/>
      <c r="JSH29" s="24"/>
      <c r="JSI29" s="24"/>
      <c r="JSJ29" s="24"/>
      <c r="JSK29" s="24"/>
      <c r="JSL29" s="24"/>
      <c r="JSM29" s="24"/>
      <c r="JSN29" s="24"/>
      <c r="JSO29" s="24"/>
      <c r="JSP29" s="24"/>
      <c r="JSQ29" s="24"/>
      <c r="JSR29" s="24"/>
      <c r="JSS29" s="24"/>
      <c r="JST29" s="24"/>
      <c r="JSU29" s="24"/>
      <c r="JSV29" s="24"/>
      <c r="JSW29" s="24"/>
      <c r="JSX29" s="24"/>
      <c r="JSY29" s="24"/>
      <c r="JSZ29" s="24"/>
      <c r="JTA29" s="24"/>
      <c r="JTB29" s="24"/>
      <c r="JTC29" s="24"/>
      <c r="JTD29" s="24"/>
      <c r="JTE29" s="24"/>
      <c r="JTF29" s="24"/>
      <c r="JTG29" s="24"/>
      <c r="JTH29" s="24"/>
      <c r="JTI29" s="24"/>
      <c r="JTJ29" s="24"/>
      <c r="JTK29" s="24"/>
      <c r="JTL29" s="24"/>
      <c r="JTM29" s="24"/>
      <c r="JTN29" s="24"/>
      <c r="JTO29" s="24"/>
      <c r="JTP29" s="24"/>
      <c r="JTQ29" s="24"/>
      <c r="JTR29" s="24"/>
      <c r="JTS29" s="24"/>
      <c r="JTT29" s="24"/>
      <c r="JTU29" s="24"/>
      <c r="JTV29" s="24"/>
      <c r="JTW29" s="24"/>
      <c r="JTX29" s="24"/>
      <c r="JTY29" s="24"/>
      <c r="JTZ29" s="24"/>
      <c r="JUA29" s="24"/>
      <c r="JUB29" s="24"/>
      <c r="JUC29" s="24"/>
      <c r="JUD29" s="24"/>
      <c r="JUE29" s="24"/>
      <c r="JUF29" s="24"/>
      <c r="JUG29" s="24"/>
      <c r="JUH29" s="24"/>
      <c r="JUI29" s="24"/>
      <c r="JUJ29" s="24"/>
      <c r="JUK29" s="24"/>
      <c r="JUL29" s="24"/>
      <c r="JUM29" s="24"/>
      <c r="JUN29" s="24"/>
      <c r="JUO29" s="24"/>
      <c r="JUP29" s="24"/>
      <c r="JUQ29" s="24"/>
      <c r="JUR29" s="24"/>
      <c r="JUS29" s="24"/>
      <c r="JUT29" s="24"/>
      <c r="JUU29" s="24"/>
      <c r="JUV29" s="24"/>
      <c r="JUW29" s="24"/>
      <c r="JUX29" s="24"/>
      <c r="JUY29" s="24"/>
      <c r="JUZ29" s="24"/>
      <c r="JVA29" s="24"/>
      <c r="JVB29" s="24"/>
      <c r="JVC29" s="24"/>
      <c r="JVD29" s="24"/>
      <c r="JVE29" s="24"/>
      <c r="JVF29" s="24"/>
      <c r="JVG29" s="24"/>
      <c r="JVH29" s="24"/>
      <c r="JVI29" s="24"/>
      <c r="JVJ29" s="24"/>
      <c r="JVK29" s="24"/>
      <c r="JVL29" s="24"/>
      <c r="JVM29" s="24"/>
      <c r="JVN29" s="24"/>
      <c r="JVO29" s="24"/>
      <c r="JVP29" s="24"/>
      <c r="JVQ29" s="24"/>
      <c r="JVR29" s="24"/>
      <c r="JVS29" s="24"/>
      <c r="JVT29" s="24"/>
      <c r="JVU29" s="24"/>
      <c r="JVV29" s="24"/>
      <c r="JVW29" s="24"/>
      <c r="JVX29" s="24"/>
      <c r="JVY29" s="24"/>
      <c r="JVZ29" s="24"/>
      <c r="JWA29" s="24"/>
      <c r="JWB29" s="24"/>
      <c r="JWC29" s="24"/>
      <c r="JWD29" s="24"/>
      <c r="JWE29" s="24"/>
      <c r="JWF29" s="24"/>
      <c r="JWG29" s="24"/>
      <c r="JWH29" s="24"/>
      <c r="JWI29" s="24"/>
      <c r="JWJ29" s="24"/>
      <c r="JWK29" s="24"/>
      <c r="JWL29" s="24"/>
      <c r="JWM29" s="24"/>
      <c r="JWN29" s="24"/>
      <c r="JWO29" s="24"/>
      <c r="JWP29" s="24"/>
      <c r="JWQ29" s="24"/>
      <c r="JWR29" s="24"/>
      <c r="JWS29" s="24"/>
      <c r="JWT29" s="24"/>
      <c r="JWU29" s="24"/>
      <c r="JWV29" s="24"/>
      <c r="JWW29" s="24"/>
      <c r="JWX29" s="24"/>
      <c r="JWY29" s="24"/>
      <c r="JWZ29" s="24"/>
      <c r="JXA29" s="24"/>
      <c r="JXB29" s="24"/>
      <c r="JXC29" s="24"/>
      <c r="JXD29" s="24"/>
      <c r="JXE29" s="24"/>
      <c r="JXF29" s="24"/>
      <c r="JXG29" s="24"/>
      <c r="JXH29" s="24"/>
      <c r="JXI29" s="24"/>
      <c r="JXJ29" s="24"/>
      <c r="JXK29" s="24"/>
      <c r="JXL29" s="24"/>
      <c r="JXM29" s="24"/>
      <c r="JXN29" s="24"/>
      <c r="JXO29" s="24"/>
      <c r="JXP29" s="24"/>
      <c r="JXQ29" s="24"/>
      <c r="JXR29" s="24"/>
      <c r="JXS29" s="24"/>
      <c r="JXT29" s="24"/>
      <c r="JXU29" s="24"/>
      <c r="JXV29" s="24"/>
      <c r="JXW29" s="24"/>
      <c r="JXX29" s="24"/>
      <c r="JXY29" s="24"/>
      <c r="JXZ29" s="24"/>
      <c r="JYA29" s="24"/>
      <c r="JYB29" s="24"/>
      <c r="JYC29" s="24"/>
      <c r="JYD29" s="24"/>
      <c r="JYE29" s="24"/>
      <c r="JYF29" s="24"/>
      <c r="JYG29" s="24"/>
      <c r="JYH29" s="24"/>
      <c r="JYI29" s="24"/>
      <c r="JYJ29" s="24"/>
      <c r="JYK29" s="24"/>
      <c r="JYL29" s="24"/>
      <c r="JYM29" s="24"/>
      <c r="JYN29" s="24"/>
      <c r="JYO29" s="24"/>
      <c r="JYP29" s="24"/>
      <c r="JYQ29" s="24"/>
      <c r="JYR29" s="24"/>
      <c r="JYS29" s="24"/>
      <c r="JYT29" s="24"/>
      <c r="JYU29" s="24"/>
      <c r="JYV29" s="24"/>
      <c r="JYW29" s="24"/>
      <c r="JYX29" s="24"/>
      <c r="JYY29" s="24"/>
      <c r="JYZ29" s="24"/>
      <c r="JZA29" s="24"/>
      <c r="JZB29" s="24"/>
      <c r="JZC29" s="24"/>
      <c r="JZD29" s="24"/>
      <c r="JZE29" s="24"/>
      <c r="JZF29" s="24"/>
      <c r="JZG29" s="24"/>
      <c r="JZH29" s="24"/>
      <c r="JZI29" s="24"/>
      <c r="JZJ29" s="24"/>
      <c r="JZK29" s="24"/>
      <c r="JZL29" s="24"/>
      <c r="JZM29" s="24"/>
      <c r="JZN29" s="24"/>
      <c r="JZO29" s="24"/>
      <c r="JZP29" s="24"/>
      <c r="JZQ29" s="24"/>
      <c r="JZR29" s="24"/>
      <c r="JZS29" s="24"/>
      <c r="JZT29" s="24"/>
      <c r="JZU29" s="24"/>
      <c r="JZV29" s="24"/>
      <c r="JZW29" s="24"/>
      <c r="JZX29" s="24"/>
      <c r="JZY29" s="24"/>
      <c r="JZZ29" s="24"/>
      <c r="KAA29" s="24"/>
      <c r="KAB29" s="24"/>
      <c r="KAC29" s="24"/>
      <c r="KAD29" s="24"/>
      <c r="KAE29" s="24"/>
      <c r="KAF29" s="24"/>
      <c r="KAG29" s="24"/>
      <c r="KAH29" s="24"/>
      <c r="KAI29" s="24"/>
      <c r="KAJ29" s="24"/>
      <c r="KAK29" s="24"/>
      <c r="KAL29" s="24"/>
      <c r="KAM29" s="24"/>
      <c r="KAN29" s="24"/>
      <c r="KAO29" s="24"/>
      <c r="KAP29" s="24"/>
      <c r="KAQ29" s="24"/>
      <c r="KAR29" s="24"/>
      <c r="KAS29" s="24"/>
      <c r="KAT29" s="24"/>
      <c r="KAU29" s="24"/>
      <c r="KAV29" s="24"/>
      <c r="KAW29" s="24"/>
      <c r="KAX29" s="24"/>
      <c r="KAY29" s="24"/>
      <c r="KAZ29" s="24"/>
      <c r="KBA29" s="24"/>
      <c r="KBB29" s="24"/>
      <c r="KBC29" s="24"/>
      <c r="KBD29" s="24"/>
      <c r="KBE29" s="24"/>
      <c r="KBF29" s="24"/>
      <c r="KBG29" s="24"/>
      <c r="KBH29" s="24"/>
      <c r="KBI29" s="24"/>
      <c r="KBJ29" s="24"/>
      <c r="KBK29" s="24"/>
      <c r="KBL29" s="24"/>
      <c r="KBM29" s="24"/>
      <c r="KBN29" s="24"/>
      <c r="KBO29" s="24"/>
      <c r="KBP29" s="24"/>
      <c r="KBQ29" s="24"/>
      <c r="KBR29" s="24"/>
      <c r="KBS29" s="24"/>
      <c r="KBT29" s="24"/>
      <c r="KBU29" s="24"/>
      <c r="KBV29" s="24"/>
      <c r="KBW29" s="24"/>
      <c r="KBX29" s="24"/>
      <c r="KBY29" s="24"/>
      <c r="KBZ29" s="24"/>
      <c r="KCA29" s="24"/>
      <c r="KCB29" s="24"/>
      <c r="KCC29" s="24"/>
      <c r="KCD29" s="24"/>
      <c r="KCE29" s="24"/>
      <c r="KCF29" s="24"/>
      <c r="KCG29" s="24"/>
      <c r="KCH29" s="24"/>
      <c r="KCI29" s="24"/>
      <c r="KCJ29" s="24"/>
      <c r="KCK29" s="24"/>
      <c r="KCL29" s="24"/>
      <c r="KCM29" s="24"/>
      <c r="KCN29" s="24"/>
      <c r="KCO29" s="24"/>
      <c r="KCP29" s="24"/>
      <c r="KCQ29" s="24"/>
      <c r="KCR29" s="24"/>
      <c r="KCS29" s="24"/>
      <c r="KCT29" s="24"/>
      <c r="KCU29" s="24"/>
      <c r="KCV29" s="24"/>
      <c r="KCW29" s="24"/>
      <c r="KCX29" s="24"/>
      <c r="KCY29" s="24"/>
      <c r="KCZ29" s="24"/>
      <c r="KDA29" s="24"/>
      <c r="KDB29" s="24"/>
      <c r="KDC29" s="24"/>
      <c r="KDD29" s="24"/>
      <c r="KDE29" s="24"/>
      <c r="KDF29" s="24"/>
      <c r="KDG29" s="24"/>
      <c r="KDH29" s="24"/>
      <c r="KDI29" s="24"/>
      <c r="KDJ29" s="24"/>
      <c r="KDK29" s="24"/>
      <c r="KDL29" s="24"/>
      <c r="KDM29" s="24"/>
      <c r="KDN29" s="24"/>
      <c r="KDO29" s="24"/>
      <c r="KDP29" s="24"/>
      <c r="KDQ29" s="24"/>
      <c r="KDR29" s="24"/>
      <c r="KDS29" s="24"/>
      <c r="KDT29" s="24"/>
      <c r="KDU29" s="24"/>
      <c r="KDV29" s="24"/>
      <c r="KDW29" s="24"/>
      <c r="KDX29" s="24"/>
      <c r="KDY29" s="24"/>
      <c r="KDZ29" s="24"/>
      <c r="KEA29" s="24"/>
      <c r="KEB29" s="24"/>
      <c r="KEC29" s="24"/>
      <c r="KED29" s="24"/>
      <c r="KEE29" s="24"/>
      <c r="KEF29" s="24"/>
      <c r="KEG29" s="24"/>
      <c r="KEH29" s="24"/>
      <c r="KEI29" s="24"/>
      <c r="KEJ29" s="24"/>
      <c r="KEK29" s="24"/>
      <c r="KEL29" s="24"/>
      <c r="KEM29" s="24"/>
      <c r="KEN29" s="24"/>
      <c r="KEO29" s="24"/>
      <c r="KEP29" s="24"/>
      <c r="KEQ29" s="24"/>
      <c r="KER29" s="24"/>
      <c r="KES29" s="24"/>
      <c r="KET29" s="24"/>
      <c r="KEU29" s="24"/>
      <c r="KEV29" s="24"/>
      <c r="KEW29" s="24"/>
      <c r="KEX29" s="24"/>
      <c r="KEY29" s="24"/>
      <c r="KEZ29" s="24"/>
      <c r="KFA29" s="24"/>
      <c r="KFB29" s="24"/>
      <c r="KFC29" s="24"/>
      <c r="KFD29" s="24"/>
      <c r="KFE29" s="24"/>
      <c r="KFF29" s="24"/>
      <c r="KFG29" s="24"/>
      <c r="KFH29" s="24"/>
      <c r="KFI29" s="24"/>
      <c r="KFJ29" s="24"/>
      <c r="KFK29" s="24"/>
      <c r="KFL29" s="24"/>
      <c r="KFM29" s="24"/>
      <c r="KFN29" s="24"/>
      <c r="KFO29" s="24"/>
      <c r="KFP29" s="24"/>
      <c r="KFQ29" s="24"/>
      <c r="KFR29" s="24"/>
      <c r="KFS29" s="24"/>
      <c r="KFT29" s="24"/>
      <c r="KFU29" s="24"/>
      <c r="KFV29" s="24"/>
      <c r="KFW29" s="24"/>
      <c r="KFX29" s="24"/>
      <c r="KFY29" s="24"/>
      <c r="KFZ29" s="24"/>
      <c r="KGA29" s="24"/>
      <c r="KGB29" s="24"/>
      <c r="KGC29" s="24"/>
      <c r="KGD29" s="24"/>
      <c r="KGE29" s="24"/>
      <c r="KGF29" s="24"/>
      <c r="KGG29" s="24"/>
      <c r="KGH29" s="24"/>
      <c r="KGI29" s="24"/>
      <c r="KGJ29" s="24"/>
      <c r="KGK29" s="24"/>
      <c r="KGL29" s="24"/>
      <c r="KGM29" s="24"/>
      <c r="KGN29" s="24"/>
      <c r="KGO29" s="24"/>
      <c r="KGP29" s="24"/>
      <c r="KGQ29" s="24"/>
      <c r="KGR29" s="24"/>
      <c r="KGS29" s="24"/>
      <c r="KGT29" s="24"/>
      <c r="KGU29" s="24"/>
      <c r="KGV29" s="24"/>
      <c r="KGW29" s="24"/>
      <c r="KGX29" s="24"/>
      <c r="KGY29" s="24"/>
      <c r="KGZ29" s="24"/>
      <c r="KHA29" s="24"/>
      <c r="KHB29" s="24"/>
      <c r="KHC29" s="24"/>
      <c r="KHD29" s="24"/>
      <c r="KHE29" s="24"/>
      <c r="KHF29" s="24"/>
      <c r="KHG29" s="24"/>
      <c r="KHH29" s="24"/>
      <c r="KHI29" s="24"/>
      <c r="KHJ29" s="24"/>
      <c r="KHK29" s="24"/>
      <c r="KHL29" s="24"/>
      <c r="KHM29" s="24"/>
      <c r="KHN29" s="24"/>
      <c r="KHO29" s="24"/>
      <c r="KHP29" s="24"/>
      <c r="KHQ29" s="24"/>
      <c r="KHR29" s="24"/>
      <c r="KHS29" s="24"/>
      <c r="KHT29" s="24"/>
      <c r="KHU29" s="24"/>
      <c r="KHV29" s="24"/>
      <c r="KHW29" s="24"/>
      <c r="KHX29" s="24"/>
      <c r="KHY29" s="24"/>
      <c r="KHZ29" s="24"/>
      <c r="KIA29" s="24"/>
      <c r="KIB29" s="24"/>
      <c r="KIC29" s="24"/>
      <c r="KID29" s="24"/>
      <c r="KIE29" s="24"/>
      <c r="KIF29" s="24"/>
      <c r="KIG29" s="24"/>
      <c r="KIH29" s="24"/>
      <c r="KII29" s="24"/>
      <c r="KIJ29" s="24"/>
      <c r="KIK29" s="24"/>
      <c r="KIL29" s="24"/>
      <c r="KIM29" s="24"/>
      <c r="KIN29" s="24"/>
      <c r="KIO29" s="24"/>
      <c r="KIP29" s="24"/>
      <c r="KIQ29" s="24"/>
      <c r="KIR29" s="24"/>
      <c r="KIS29" s="24"/>
      <c r="KIT29" s="24"/>
      <c r="KIU29" s="24"/>
      <c r="KIV29" s="24"/>
      <c r="KIW29" s="24"/>
      <c r="KIX29" s="24"/>
      <c r="KIY29" s="24"/>
      <c r="KIZ29" s="24"/>
      <c r="KJA29" s="24"/>
      <c r="KJB29" s="24"/>
      <c r="KJC29" s="24"/>
      <c r="KJD29" s="24"/>
      <c r="KJE29" s="24"/>
      <c r="KJF29" s="24"/>
      <c r="KJG29" s="24"/>
      <c r="KJH29" s="24"/>
      <c r="KJI29" s="24"/>
      <c r="KJJ29" s="24"/>
      <c r="KJK29" s="24"/>
      <c r="KJL29" s="24"/>
      <c r="KJM29" s="24"/>
      <c r="KJN29" s="24"/>
      <c r="KJO29" s="24"/>
      <c r="KJP29" s="24"/>
      <c r="KJQ29" s="24"/>
      <c r="KJR29" s="24"/>
      <c r="KJS29" s="24"/>
      <c r="KJT29" s="24"/>
      <c r="KJU29" s="24"/>
      <c r="KJV29" s="24"/>
      <c r="KJW29" s="24"/>
      <c r="KJX29" s="24"/>
      <c r="KJY29" s="24"/>
      <c r="KJZ29" s="24"/>
      <c r="KKA29" s="24"/>
      <c r="KKB29" s="24"/>
      <c r="KKC29" s="24"/>
      <c r="KKD29" s="24"/>
      <c r="KKE29" s="24"/>
      <c r="KKF29" s="24"/>
      <c r="KKG29" s="24"/>
      <c r="KKH29" s="24"/>
      <c r="KKI29" s="24"/>
      <c r="KKJ29" s="24"/>
      <c r="KKK29" s="24"/>
      <c r="KKL29" s="24"/>
      <c r="KKM29" s="24"/>
      <c r="KKN29" s="24"/>
      <c r="KKO29" s="24"/>
      <c r="KKP29" s="24"/>
      <c r="KKQ29" s="24"/>
      <c r="KKR29" s="24"/>
      <c r="KKS29" s="24"/>
      <c r="KKT29" s="24"/>
      <c r="KKU29" s="24"/>
      <c r="KKV29" s="24"/>
      <c r="KKW29" s="24"/>
      <c r="KKX29" s="24"/>
      <c r="KKY29" s="24"/>
      <c r="KKZ29" s="24"/>
      <c r="KLA29" s="24"/>
      <c r="KLB29" s="24"/>
      <c r="KLC29" s="24"/>
      <c r="KLD29" s="24"/>
      <c r="KLE29" s="24"/>
      <c r="KLF29" s="24"/>
      <c r="KLG29" s="24"/>
      <c r="KLH29" s="24"/>
      <c r="KLI29" s="24"/>
      <c r="KLJ29" s="24"/>
      <c r="KLK29" s="24"/>
      <c r="KLL29" s="24"/>
      <c r="KLM29" s="24"/>
      <c r="KLN29" s="24"/>
      <c r="KLO29" s="24"/>
      <c r="KLP29" s="24"/>
      <c r="KLQ29" s="24"/>
      <c r="KLR29" s="24"/>
      <c r="KLS29" s="24"/>
      <c r="KLT29" s="24"/>
      <c r="KLU29" s="24"/>
      <c r="KLV29" s="24"/>
      <c r="KLW29" s="24"/>
      <c r="KLX29" s="24"/>
      <c r="KLY29" s="24"/>
      <c r="KLZ29" s="24"/>
      <c r="KMA29" s="24"/>
      <c r="KMB29" s="24"/>
      <c r="KMC29" s="24"/>
      <c r="KMD29" s="24"/>
      <c r="KME29" s="24"/>
      <c r="KMF29" s="24"/>
      <c r="KMG29" s="24"/>
      <c r="KMH29" s="24"/>
      <c r="KMI29" s="24"/>
      <c r="KMJ29" s="24"/>
      <c r="KMK29" s="24"/>
      <c r="KML29" s="24"/>
      <c r="KMM29" s="24"/>
      <c r="KMN29" s="24"/>
      <c r="KMO29" s="24"/>
      <c r="KMP29" s="24"/>
      <c r="KMQ29" s="24"/>
      <c r="KMR29" s="24"/>
      <c r="KMS29" s="24"/>
      <c r="KMT29" s="24"/>
      <c r="KMU29" s="24"/>
      <c r="KMV29" s="24"/>
      <c r="KMW29" s="24"/>
      <c r="KMX29" s="24"/>
      <c r="KMY29" s="24"/>
      <c r="KMZ29" s="24"/>
      <c r="KNA29" s="24"/>
      <c r="KNB29" s="24"/>
      <c r="KNC29" s="24"/>
      <c r="KND29" s="24"/>
      <c r="KNE29" s="24"/>
      <c r="KNF29" s="24"/>
      <c r="KNG29" s="24"/>
      <c r="KNH29" s="24"/>
      <c r="KNI29" s="24"/>
      <c r="KNJ29" s="24"/>
      <c r="KNK29" s="24"/>
      <c r="KNL29" s="24"/>
      <c r="KNM29" s="24"/>
      <c r="KNN29" s="24"/>
      <c r="KNO29" s="24"/>
      <c r="KNP29" s="24"/>
      <c r="KNQ29" s="24"/>
      <c r="KNR29" s="24"/>
      <c r="KNS29" s="24"/>
      <c r="KNT29" s="24"/>
      <c r="KNU29" s="24"/>
      <c r="KNV29" s="24"/>
      <c r="KNW29" s="24"/>
      <c r="KNX29" s="24"/>
      <c r="KNY29" s="24"/>
      <c r="KNZ29" s="24"/>
      <c r="KOA29" s="24"/>
      <c r="KOB29" s="24"/>
      <c r="KOC29" s="24"/>
      <c r="KOD29" s="24"/>
      <c r="KOE29" s="24"/>
      <c r="KOF29" s="24"/>
      <c r="KOG29" s="24"/>
      <c r="KOH29" s="24"/>
      <c r="KOI29" s="24"/>
      <c r="KOJ29" s="24"/>
      <c r="KOK29" s="24"/>
      <c r="KOL29" s="24"/>
      <c r="KOM29" s="24"/>
      <c r="KON29" s="24"/>
      <c r="KOO29" s="24"/>
      <c r="KOP29" s="24"/>
      <c r="KOQ29" s="24"/>
      <c r="KOR29" s="24"/>
      <c r="KOS29" s="24"/>
      <c r="KOT29" s="24"/>
      <c r="KOU29" s="24"/>
      <c r="KOV29" s="24"/>
      <c r="KOW29" s="24"/>
      <c r="KOX29" s="24"/>
      <c r="KOY29" s="24"/>
      <c r="KOZ29" s="24"/>
      <c r="KPA29" s="24"/>
      <c r="KPB29" s="24"/>
      <c r="KPC29" s="24"/>
      <c r="KPD29" s="24"/>
      <c r="KPE29" s="24"/>
      <c r="KPF29" s="24"/>
      <c r="KPG29" s="24"/>
      <c r="KPH29" s="24"/>
      <c r="KPI29" s="24"/>
      <c r="KPJ29" s="24"/>
      <c r="KPK29" s="24"/>
      <c r="KPL29" s="24"/>
      <c r="KPM29" s="24"/>
      <c r="KPN29" s="24"/>
      <c r="KPO29" s="24"/>
      <c r="KPP29" s="24"/>
      <c r="KPQ29" s="24"/>
      <c r="KPR29" s="24"/>
      <c r="KPS29" s="24"/>
      <c r="KPT29" s="24"/>
      <c r="KPU29" s="24"/>
      <c r="KPV29" s="24"/>
      <c r="KPW29" s="24"/>
      <c r="KPX29" s="24"/>
      <c r="KPY29" s="24"/>
      <c r="KPZ29" s="24"/>
      <c r="KQA29" s="24"/>
      <c r="KQB29" s="24"/>
      <c r="KQC29" s="24"/>
      <c r="KQD29" s="24"/>
      <c r="KQE29" s="24"/>
      <c r="KQF29" s="24"/>
      <c r="KQG29" s="24"/>
      <c r="KQH29" s="24"/>
      <c r="KQI29" s="24"/>
      <c r="KQJ29" s="24"/>
      <c r="KQK29" s="24"/>
      <c r="KQL29" s="24"/>
      <c r="KQM29" s="24"/>
      <c r="KQN29" s="24"/>
      <c r="KQO29" s="24"/>
      <c r="KQP29" s="24"/>
      <c r="KQQ29" s="24"/>
      <c r="KQR29" s="24"/>
      <c r="KQS29" s="24"/>
      <c r="KQT29" s="24"/>
      <c r="KQU29" s="24"/>
      <c r="KQV29" s="24"/>
      <c r="KQW29" s="24"/>
      <c r="KQX29" s="24"/>
      <c r="KQY29" s="24"/>
      <c r="KQZ29" s="24"/>
      <c r="KRA29" s="24"/>
      <c r="KRB29" s="24"/>
      <c r="KRC29" s="24"/>
      <c r="KRD29" s="24"/>
      <c r="KRE29" s="24"/>
      <c r="KRF29" s="24"/>
      <c r="KRG29" s="24"/>
      <c r="KRH29" s="24"/>
      <c r="KRI29" s="24"/>
      <c r="KRJ29" s="24"/>
      <c r="KRK29" s="24"/>
      <c r="KRL29" s="24"/>
      <c r="KRM29" s="24"/>
      <c r="KRN29" s="24"/>
      <c r="KRO29" s="24"/>
      <c r="KRP29" s="24"/>
      <c r="KRQ29" s="24"/>
      <c r="KRR29" s="24"/>
      <c r="KRS29" s="24"/>
      <c r="KRT29" s="24"/>
      <c r="KRU29" s="24"/>
      <c r="KRV29" s="24"/>
      <c r="KRW29" s="24"/>
      <c r="KRX29" s="24"/>
      <c r="KRY29" s="24"/>
      <c r="KRZ29" s="24"/>
      <c r="KSA29" s="24"/>
      <c r="KSB29" s="24"/>
      <c r="KSC29" s="24"/>
      <c r="KSD29" s="24"/>
      <c r="KSE29" s="24"/>
      <c r="KSF29" s="24"/>
      <c r="KSG29" s="24"/>
      <c r="KSH29" s="24"/>
      <c r="KSI29" s="24"/>
      <c r="KSJ29" s="24"/>
      <c r="KSK29" s="24"/>
      <c r="KSL29" s="24"/>
      <c r="KSM29" s="24"/>
      <c r="KSN29" s="24"/>
      <c r="KSO29" s="24"/>
      <c r="KSP29" s="24"/>
      <c r="KSQ29" s="24"/>
      <c r="KSR29" s="24"/>
      <c r="KSS29" s="24"/>
      <c r="KST29" s="24"/>
      <c r="KSU29" s="24"/>
      <c r="KSV29" s="24"/>
      <c r="KSW29" s="24"/>
      <c r="KSX29" s="24"/>
      <c r="KSY29" s="24"/>
      <c r="KSZ29" s="24"/>
      <c r="KTA29" s="24"/>
      <c r="KTB29" s="24"/>
      <c r="KTC29" s="24"/>
      <c r="KTD29" s="24"/>
      <c r="KTE29" s="24"/>
      <c r="KTF29" s="24"/>
      <c r="KTG29" s="24"/>
      <c r="KTH29" s="24"/>
      <c r="KTI29" s="24"/>
      <c r="KTJ29" s="24"/>
      <c r="KTK29" s="24"/>
      <c r="KTL29" s="24"/>
      <c r="KTM29" s="24"/>
      <c r="KTN29" s="24"/>
      <c r="KTO29" s="24"/>
      <c r="KTP29" s="24"/>
      <c r="KTQ29" s="24"/>
      <c r="KTR29" s="24"/>
      <c r="KTS29" s="24"/>
      <c r="KTT29" s="24"/>
      <c r="KTU29" s="24"/>
      <c r="KTV29" s="24"/>
      <c r="KTW29" s="24"/>
      <c r="KTX29" s="24"/>
      <c r="KTY29" s="24"/>
      <c r="KTZ29" s="24"/>
      <c r="KUA29" s="24"/>
      <c r="KUB29" s="24"/>
      <c r="KUC29" s="24"/>
      <c r="KUD29" s="24"/>
      <c r="KUE29" s="24"/>
      <c r="KUF29" s="24"/>
      <c r="KUG29" s="24"/>
      <c r="KUH29" s="24"/>
      <c r="KUI29" s="24"/>
      <c r="KUJ29" s="24"/>
      <c r="KUK29" s="24"/>
      <c r="KUL29" s="24"/>
      <c r="KUM29" s="24"/>
      <c r="KUN29" s="24"/>
      <c r="KUO29" s="24"/>
      <c r="KUP29" s="24"/>
      <c r="KUQ29" s="24"/>
      <c r="KUR29" s="24"/>
      <c r="KUS29" s="24"/>
      <c r="KUT29" s="24"/>
      <c r="KUU29" s="24"/>
      <c r="KUV29" s="24"/>
      <c r="KUW29" s="24"/>
      <c r="KUX29" s="24"/>
      <c r="KUY29" s="24"/>
      <c r="KUZ29" s="24"/>
      <c r="KVA29" s="24"/>
      <c r="KVB29" s="24"/>
      <c r="KVC29" s="24"/>
      <c r="KVD29" s="24"/>
      <c r="KVE29" s="24"/>
      <c r="KVF29" s="24"/>
      <c r="KVG29" s="24"/>
      <c r="KVH29" s="24"/>
      <c r="KVI29" s="24"/>
      <c r="KVJ29" s="24"/>
      <c r="KVK29" s="24"/>
      <c r="KVL29" s="24"/>
      <c r="KVM29" s="24"/>
      <c r="KVN29" s="24"/>
      <c r="KVO29" s="24"/>
      <c r="KVP29" s="24"/>
      <c r="KVQ29" s="24"/>
      <c r="KVR29" s="24"/>
      <c r="KVS29" s="24"/>
      <c r="KVT29" s="24"/>
      <c r="KVU29" s="24"/>
      <c r="KVV29" s="24"/>
      <c r="KVW29" s="24"/>
      <c r="KVX29" s="24"/>
      <c r="KVY29" s="24"/>
      <c r="KVZ29" s="24"/>
      <c r="KWA29" s="24"/>
      <c r="KWB29" s="24"/>
      <c r="KWC29" s="24"/>
      <c r="KWD29" s="24"/>
      <c r="KWE29" s="24"/>
      <c r="KWF29" s="24"/>
      <c r="KWG29" s="24"/>
      <c r="KWH29" s="24"/>
      <c r="KWI29" s="24"/>
      <c r="KWJ29" s="24"/>
      <c r="KWK29" s="24"/>
      <c r="KWL29" s="24"/>
      <c r="KWM29" s="24"/>
      <c r="KWN29" s="24"/>
      <c r="KWO29" s="24"/>
      <c r="KWP29" s="24"/>
      <c r="KWQ29" s="24"/>
      <c r="KWR29" s="24"/>
      <c r="KWS29" s="24"/>
      <c r="KWT29" s="24"/>
      <c r="KWU29" s="24"/>
      <c r="KWV29" s="24"/>
      <c r="KWW29" s="24"/>
      <c r="KWX29" s="24"/>
      <c r="KWY29" s="24"/>
      <c r="KWZ29" s="24"/>
      <c r="KXA29" s="24"/>
      <c r="KXB29" s="24"/>
      <c r="KXC29" s="24"/>
      <c r="KXD29" s="24"/>
      <c r="KXE29" s="24"/>
      <c r="KXF29" s="24"/>
      <c r="KXG29" s="24"/>
      <c r="KXH29" s="24"/>
      <c r="KXI29" s="24"/>
      <c r="KXJ29" s="24"/>
      <c r="KXK29" s="24"/>
      <c r="KXL29" s="24"/>
      <c r="KXM29" s="24"/>
      <c r="KXN29" s="24"/>
      <c r="KXO29" s="24"/>
      <c r="KXP29" s="24"/>
      <c r="KXQ29" s="24"/>
      <c r="KXR29" s="24"/>
      <c r="KXS29" s="24"/>
      <c r="KXT29" s="24"/>
      <c r="KXU29" s="24"/>
      <c r="KXV29" s="24"/>
      <c r="KXW29" s="24"/>
      <c r="KXX29" s="24"/>
      <c r="KXY29" s="24"/>
      <c r="KXZ29" s="24"/>
      <c r="KYA29" s="24"/>
      <c r="KYB29" s="24"/>
      <c r="KYC29" s="24"/>
      <c r="KYD29" s="24"/>
      <c r="KYE29" s="24"/>
      <c r="KYF29" s="24"/>
      <c r="KYG29" s="24"/>
      <c r="KYH29" s="24"/>
      <c r="KYI29" s="24"/>
      <c r="KYJ29" s="24"/>
      <c r="KYK29" s="24"/>
      <c r="KYL29" s="24"/>
      <c r="KYM29" s="24"/>
      <c r="KYN29" s="24"/>
      <c r="KYO29" s="24"/>
      <c r="KYP29" s="24"/>
      <c r="KYQ29" s="24"/>
      <c r="KYR29" s="24"/>
      <c r="KYS29" s="24"/>
      <c r="KYT29" s="24"/>
      <c r="KYU29" s="24"/>
      <c r="KYV29" s="24"/>
      <c r="KYW29" s="24"/>
      <c r="KYX29" s="24"/>
      <c r="KYY29" s="24"/>
      <c r="KYZ29" s="24"/>
      <c r="KZA29" s="24"/>
      <c r="KZB29" s="24"/>
      <c r="KZC29" s="24"/>
      <c r="KZD29" s="24"/>
      <c r="KZE29" s="24"/>
      <c r="KZF29" s="24"/>
      <c r="KZG29" s="24"/>
      <c r="KZH29" s="24"/>
      <c r="KZI29" s="24"/>
      <c r="KZJ29" s="24"/>
      <c r="KZK29" s="24"/>
      <c r="KZL29" s="24"/>
      <c r="KZM29" s="24"/>
      <c r="KZN29" s="24"/>
      <c r="KZO29" s="24"/>
      <c r="KZP29" s="24"/>
      <c r="KZQ29" s="24"/>
      <c r="KZR29" s="24"/>
      <c r="KZS29" s="24"/>
      <c r="KZT29" s="24"/>
      <c r="KZU29" s="24"/>
      <c r="KZV29" s="24"/>
      <c r="KZW29" s="24"/>
      <c r="KZX29" s="24"/>
      <c r="KZY29" s="24"/>
      <c r="KZZ29" s="24"/>
      <c r="LAA29" s="24"/>
      <c r="LAB29" s="24"/>
      <c r="LAC29" s="24"/>
      <c r="LAD29" s="24"/>
      <c r="LAE29" s="24"/>
      <c r="LAF29" s="24"/>
      <c r="LAG29" s="24"/>
      <c r="LAH29" s="24"/>
      <c r="LAI29" s="24"/>
      <c r="LAJ29" s="24"/>
      <c r="LAK29" s="24"/>
      <c r="LAL29" s="24"/>
      <c r="LAM29" s="24"/>
      <c r="LAN29" s="24"/>
      <c r="LAO29" s="24"/>
      <c r="LAP29" s="24"/>
      <c r="LAQ29" s="24"/>
      <c r="LAR29" s="24"/>
      <c r="LAS29" s="24"/>
      <c r="LAT29" s="24"/>
      <c r="LAU29" s="24"/>
      <c r="LAV29" s="24"/>
      <c r="LAW29" s="24"/>
      <c r="LAX29" s="24"/>
      <c r="LAY29" s="24"/>
      <c r="LAZ29" s="24"/>
      <c r="LBA29" s="24"/>
      <c r="LBB29" s="24"/>
      <c r="LBC29" s="24"/>
      <c r="LBD29" s="24"/>
      <c r="LBE29" s="24"/>
      <c r="LBF29" s="24"/>
      <c r="LBG29" s="24"/>
      <c r="LBH29" s="24"/>
      <c r="LBI29" s="24"/>
      <c r="LBJ29" s="24"/>
      <c r="LBK29" s="24"/>
      <c r="LBL29" s="24"/>
      <c r="LBM29" s="24"/>
      <c r="LBN29" s="24"/>
      <c r="LBO29" s="24"/>
      <c r="LBP29" s="24"/>
      <c r="LBQ29" s="24"/>
      <c r="LBR29" s="24"/>
      <c r="LBS29" s="24"/>
      <c r="LBT29" s="24"/>
      <c r="LBU29" s="24"/>
      <c r="LBV29" s="24"/>
      <c r="LBW29" s="24"/>
      <c r="LBX29" s="24"/>
      <c r="LBY29" s="24"/>
      <c r="LBZ29" s="24"/>
      <c r="LCA29" s="24"/>
      <c r="LCB29" s="24"/>
      <c r="LCC29" s="24"/>
      <c r="LCD29" s="24"/>
      <c r="LCE29" s="24"/>
      <c r="LCF29" s="24"/>
      <c r="LCG29" s="24"/>
      <c r="LCH29" s="24"/>
      <c r="LCI29" s="24"/>
      <c r="LCJ29" s="24"/>
      <c r="LCK29" s="24"/>
      <c r="LCL29" s="24"/>
      <c r="LCM29" s="24"/>
      <c r="LCN29" s="24"/>
      <c r="LCO29" s="24"/>
      <c r="LCP29" s="24"/>
      <c r="LCQ29" s="24"/>
      <c r="LCR29" s="24"/>
      <c r="LCS29" s="24"/>
      <c r="LCT29" s="24"/>
      <c r="LCU29" s="24"/>
      <c r="LCV29" s="24"/>
      <c r="LCW29" s="24"/>
      <c r="LCX29" s="24"/>
      <c r="LCY29" s="24"/>
      <c r="LCZ29" s="24"/>
      <c r="LDA29" s="24"/>
      <c r="LDB29" s="24"/>
      <c r="LDC29" s="24"/>
      <c r="LDD29" s="24"/>
      <c r="LDE29" s="24"/>
      <c r="LDF29" s="24"/>
      <c r="LDG29" s="24"/>
      <c r="LDH29" s="24"/>
      <c r="LDI29" s="24"/>
      <c r="LDJ29" s="24"/>
      <c r="LDK29" s="24"/>
      <c r="LDL29" s="24"/>
      <c r="LDM29" s="24"/>
      <c r="LDN29" s="24"/>
      <c r="LDO29" s="24"/>
      <c r="LDP29" s="24"/>
      <c r="LDQ29" s="24"/>
      <c r="LDR29" s="24"/>
      <c r="LDS29" s="24"/>
      <c r="LDT29" s="24"/>
      <c r="LDU29" s="24"/>
      <c r="LDV29" s="24"/>
      <c r="LDW29" s="24"/>
      <c r="LDX29" s="24"/>
      <c r="LDY29" s="24"/>
      <c r="LDZ29" s="24"/>
      <c r="LEA29" s="24"/>
      <c r="LEB29" s="24"/>
      <c r="LEC29" s="24"/>
      <c r="LED29" s="24"/>
      <c r="LEE29" s="24"/>
      <c r="LEF29" s="24"/>
      <c r="LEG29" s="24"/>
      <c r="LEH29" s="24"/>
      <c r="LEI29" s="24"/>
      <c r="LEJ29" s="24"/>
      <c r="LEK29" s="24"/>
      <c r="LEL29" s="24"/>
      <c r="LEM29" s="24"/>
      <c r="LEN29" s="24"/>
      <c r="LEO29" s="24"/>
      <c r="LEP29" s="24"/>
      <c r="LEQ29" s="24"/>
      <c r="LER29" s="24"/>
      <c r="LES29" s="24"/>
      <c r="LET29" s="24"/>
      <c r="LEU29" s="24"/>
      <c r="LEV29" s="24"/>
      <c r="LEW29" s="24"/>
      <c r="LEX29" s="24"/>
      <c r="LEY29" s="24"/>
      <c r="LEZ29" s="24"/>
      <c r="LFA29" s="24"/>
      <c r="LFB29" s="24"/>
      <c r="LFC29" s="24"/>
      <c r="LFD29" s="24"/>
      <c r="LFE29" s="24"/>
      <c r="LFF29" s="24"/>
      <c r="LFG29" s="24"/>
      <c r="LFH29" s="24"/>
      <c r="LFI29" s="24"/>
      <c r="LFJ29" s="24"/>
      <c r="LFK29" s="24"/>
      <c r="LFL29" s="24"/>
      <c r="LFM29" s="24"/>
      <c r="LFN29" s="24"/>
      <c r="LFO29" s="24"/>
      <c r="LFP29" s="24"/>
      <c r="LFQ29" s="24"/>
      <c r="LFR29" s="24"/>
      <c r="LFS29" s="24"/>
      <c r="LFT29" s="24"/>
      <c r="LFU29" s="24"/>
      <c r="LFV29" s="24"/>
      <c r="LFW29" s="24"/>
      <c r="LFX29" s="24"/>
      <c r="LFY29" s="24"/>
      <c r="LFZ29" s="24"/>
      <c r="LGA29" s="24"/>
      <c r="LGB29" s="24"/>
      <c r="LGC29" s="24"/>
      <c r="LGD29" s="24"/>
      <c r="LGE29" s="24"/>
      <c r="LGF29" s="24"/>
      <c r="LGG29" s="24"/>
      <c r="LGH29" s="24"/>
      <c r="LGI29" s="24"/>
      <c r="LGJ29" s="24"/>
      <c r="LGK29" s="24"/>
      <c r="LGL29" s="24"/>
      <c r="LGM29" s="24"/>
      <c r="LGN29" s="24"/>
      <c r="LGO29" s="24"/>
      <c r="LGP29" s="24"/>
      <c r="LGQ29" s="24"/>
      <c r="LGR29" s="24"/>
      <c r="LGS29" s="24"/>
      <c r="LGT29" s="24"/>
      <c r="LGU29" s="24"/>
      <c r="LGV29" s="24"/>
      <c r="LGW29" s="24"/>
      <c r="LGX29" s="24"/>
      <c r="LGY29" s="24"/>
      <c r="LGZ29" s="24"/>
      <c r="LHA29" s="24"/>
      <c r="LHB29" s="24"/>
      <c r="LHC29" s="24"/>
      <c r="LHD29" s="24"/>
      <c r="LHE29" s="24"/>
      <c r="LHF29" s="24"/>
      <c r="LHG29" s="24"/>
      <c r="LHH29" s="24"/>
      <c r="LHI29" s="24"/>
      <c r="LHJ29" s="24"/>
      <c r="LHK29" s="24"/>
      <c r="LHL29" s="24"/>
      <c r="LHM29" s="24"/>
      <c r="LHN29" s="24"/>
      <c r="LHO29" s="24"/>
      <c r="LHP29" s="24"/>
      <c r="LHQ29" s="24"/>
      <c r="LHR29" s="24"/>
      <c r="LHS29" s="24"/>
      <c r="LHT29" s="24"/>
      <c r="LHU29" s="24"/>
      <c r="LHV29" s="24"/>
      <c r="LHW29" s="24"/>
      <c r="LHX29" s="24"/>
      <c r="LHY29" s="24"/>
      <c r="LHZ29" s="24"/>
      <c r="LIA29" s="24"/>
      <c r="LIB29" s="24"/>
      <c r="LIC29" s="24"/>
      <c r="LID29" s="24"/>
      <c r="LIE29" s="24"/>
      <c r="LIF29" s="24"/>
      <c r="LIG29" s="24"/>
      <c r="LIH29" s="24"/>
      <c r="LII29" s="24"/>
      <c r="LIJ29" s="24"/>
      <c r="LIK29" s="24"/>
      <c r="LIL29" s="24"/>
      <c r="LIM29" s="24"/>
      <c r="LIN29" s="24"/>
      <c r="LIO29" s="24"/>
      <c r="LIP29" s="24"/>
      <c r="LIQ29" s="24"/>
      <c r="LIR29" s="24"/>
      <c r="LIS29" s="24"/>
      <c r="LIT29" s="24"/>
      <c r="LIU29" s="24"/>
      <c r="LIV29" s="24"/>
      <c r="LIW29" s="24"/>
      <c r="LIX29" s="24"/>
      <c r="LIY29" s="24"/>
      <c r="LIZ29" s="24"/>
      <c r="LJA29" s="24"/>
      <c r="LJB29" s="24"/>
      <c r="LJC29" s="24"/>
      <c r="LJD29" s="24"/>
      <c r="LJE29" s="24"/>
      <c r="LJF29" s="24"/>
      <c r="LJG29" s="24"/>
      <c r="LJH29" s="24"/>
      <c r="LJI29" s="24"/>
      <c r="LJJ29" s="24"/>
      <c r="LJK29" s="24"/>
      <c r="LJL29" s="24"/>
      <c r="LJM29" s="24"/>
      <c r="LJN29" s="24"/>
      <c r="LJO29" s="24"/>
      <c r="LJP29" s="24"/>
      <c r="LJQ29" s="24"/>
      <c r="LJR29" s="24"/>
      <c r="LJS29" s="24"/>
      <c r="LJT29" s="24"/>
      <c r="LJU29" s="24"/>
      <c r="LJV29" s="24"/>
      <c r="LJW29" s="24"/>
      <c r="LJX29" s="24"/>
      <c r="LJY29" s="24"/>
      <c r="LJZ29" s="24"/>
      <c r="LKA29" s="24"/>
      <c r="LKB29" s="24"/>
      <c r="LKC29" s="24"/>
      <c r="LKD29" s="24"/>
      <c r="LKE29" s="24"/>
      <c r="LKF29" s="24"/>
      <c r="LKG29" s="24"/>
      <c r="LKH29" s="24"/>
      <c r="LKI29" s="24"/>
      <c r="LKJ29" s="24"/>
      <c r="LKK29" s="24"/>
      <c r="LKL29" s="24"/>
      <c r="LKM29" s="24"/>
      <c r="LKN29" s="24"/>
      <c r="LKO29" s="24"/>
      <c r="LKP29" s="24"/>
      <c r="LKQ29" s="24"/>
      <c r="LKR29" s="24"/>
      <c r="LKS29" s="24"/>
      <c r="LKT29" s="24"/>
      <c r="LKU29" s="24"/>
      <c r="LKV29" s="24"/>
      <c r="LKW29" s="24"/>
      <c r="LKX29" s="24"/>
      <c r="LKY29" s="24"/>
      <c r="LKZ29" s="24"/>
      <c r="LLA29" s="24"/>
      <c r="LLB29" s="24"/>
      <c r="LLC29" s="24"/>
      <c r="LLD29" s="24"/>
      <c r="LLE29" s="24"/>
      <c r="LLF29" s="24"/>
      <c r="LLG29" s="24"/>
      <c r="LLH29" s="24"/>
      <c r="LLI29" s="24"/>
      <c r="LLJ29" s="24"/>
      <c r="LLK29" s="24"/>
      <c r="LLL29" s="24"/>
      <c r="LLM29" s="24"/>
      <c r="LLN29" s="24"/>
      <c r="LLO29" s="24"/>
      <c r="LLP29" s="24"/>
      <c r="LLQ29" s="24"/>
      <c r="LLR29" s="24"/>
      <c r="LLS29" s="24"/>
      <c r="LLT29" s="24"/>
      <c r="LLU29" s="24"/>
      <c r="LLV29" s="24"/>
      <c r="LLW29" s="24"/>
      <c r="LLX29" s="24"/>
      <c r="LLY29" s="24"/>
      <c r="LLZ29" s="24"/>
      <c r="LMA29" s="24"/>
      <c r="LMB29" s="24"/>
      <c r="LMC29" s="24"/>
      <c r="LMD29" s="24"/>
      <c r="LME29" s="24"/>
      <c r="LMF29" s="24"/>
      <c r="LMG29" s="24"/>
      <c r="LMH29" s="24"/>
      <c r="LMI29" s="24"/>
      <c r="LMJ29" s="24"/>
      <c r="LMK29" s="24"/>
      <c r="LML29" s="24"/>
      <c r="LMM29" s="24"/>
      <c r="LMN29" s="24"/>
      <c r="LMO29" s="24"/>
      <c r="LMP29" s="24"/>
      <c r="LMQ29" s="24"/>
      <c r="LMR29" s="24"/>
      <c r="LMS29" s="24"/>
      <c r="LMT29" s="24"/>
      <c r="LMU29" s="24"/>
      <c r="LMV29" s="24"/>
      <c r="LMW29" s="24"/>
      <c r="LMX29" s="24"/>
      <c r="LMY29" s="24"/>
      <c r="LMZ29" s="24"/>
      <c r="LNA29" s="24"/>
      <c r="LNB29" s="24"/>
      <c r="LNC29" s="24"/>
      <c r="LND29" s="24"/>
      <c r="LNE29" s="24"/>
      <c r="LNF29" s="24"/>
      <c r="LNG29" s="24"/>
      <c r="LNH29" s="24"/>
      <c r="LNI29" s="24"/>
      <c r="LNJ29" s="24"/>
      <c r="LNK29" s="24"/>
      <c r="LNL29" s="24"/>
      <c r="LNM29" s="24"/>
      <c r="LNN29" s="24"/>
      <c r="LNO29" s="24"/>
      <c r="LNP29" s="24"/>
      <c r="LNQ29" s="24"/>
      <c r="LNR29" s="24"/>
      <c r="LNS29" s="24"/>
      <c r="LNT29" s="24"/>
      <c r="LNU29" s="24"/>
      <c r="LNV29" s="24"/>
      <c r="LNW29" s="24"/>
      <c r="LNX29" s="24"/>
      <c r="LNY29" s="24"/>
      <c r="LNZ29" s="24"/>
      <c r="LOA29" s="24"/>
      <c r="LOB29" s="24"/>
      <c r="LOC29" s="24"/>
      <c r="LOD29" s="24"/>
      <c r="LOE29" s="24"/>
      <c r="LOF29" s="24"/>
      <c r="LOG29" s="24"/>
      <c r="LOH29" s="24"/>
      <c r="LOI29" s="24"/>
      <c r="LOJ29" s="24"/>
      <c r="LOK29" s="24"/>
      <c r="LOL29" s="24"/>
      <c r="LOM29" s="24"/>
      <c r="LON29" s="24"/>
      <c r="LOO29" s="24"/>
      <c r="LOP29" s="24"/>
      <c r="LOQ29" s="24"/>
      <c r="LOR29" s="24"/>
      <c r="LOS29" s="24"/>
      <c r="LOT29" s="24"/>
      <c r="LOU29" s="24"/>
      <c r="LOV29" s="24"/>
      <c r="LOW29" s="24"/>
      <c r="LOX29" s="24"/>
      <c r="LOY29" s="24"/>
      <c r="LOZ29" s="24"/>
      <c r="LPA29" s="24"/>
      <c r="LPB29" s="24"/>
      <c r="LPC29" s="24"/>
      <c r="LPD29" s="24"/>
      <c r="LPE29" s="24"/>
      <c r="LPF29" s="24"/>
      <c r="LPG29" s="24"/>
      <c r="LPH29" s="24"/>
      <c r="LPI29" s="24"/>
      <c r="LPJ29" s="24"/>
      <c r="LPK29" s="24"/>
      <c r="LPL29" s="24"/>
      <c r="LPM29" s="24"/>
      <c r="LPN29" s="24"/>
      <c r="LPO29" s="24"/>
      <c r="LPP29" s="24"/>
      <c r="LPQ29" s="24"/>
      <c r="LPR29" s="24"/>
      <c r="LPS29" s="24"/>
      <c r="LPT29" s="24"/>
      <c r="LPU29" s="24"/>
      <c r="LPV29" s="24"/>
      <c r="LPW29" s="24"/>
      <c r="LPX29" s="24"/>
      <c r="LPY29" s="24"/>
      <c r="LPZ29" s="24"/>
      <c r="LQA29" s="24"/>
      <c r="LQB29" s="24"/>
      <c r="LQC29" s="24"/>
      <c r="LQD29" s="24"/>
      <c r="LQE29" s="24"/>
      <c r="LQF29" s="24"/>
      <c r="LQG29" s="24"/>
      <c r="LQH29" s="24"/>
      <c r="LQI29" s="24"/>
      <c r="LQJ29" s="24"/>
      <c r="LQK29" s="24"/>
      <c r="LQL29" s="24"/>
      <c r="LQM29" s="24"/>
      <c r="LQN29" s="24"/>
      <c r="LQO29" s="24"/>
      <c r="LQP29" s="24"/>
      <c r="LQQ29" s="24"/>
      <c r="LQR29" s="24"/>
      <c r="LQS29" s="24"/>
      <c r="LQT29" s="24"/>
      <c r="LQU29" s="24"/>
      <c r="LQV29" s="24"/>
      <c r="LQW29" s="24"/>
      <c r="LQX29" s="24"/>
      <c r="LQY29" s="24"/>
      <c r="LQZ29" s="24"/>
      <c r="LRA29" s="24"/>
      <c r="LRB29" s="24"/>
      <c r="LRC29" s="24"/>
      <c r="LRD29" s="24"/>
      <c r="LRE29" s="24"/>
      <c r="LRF29" s="24"/>
      <c r="LRG29" s="24"/>
      <c r="LRH29" s="24"/>
      <c r="LRI29" s="24"/>
      <c r="LRJ29" s="24"/>
      <c r="LRK29" s="24"/>
      <c r="LRL29" s="24"/>
      <c r="LRM29" s="24"/>
      <c r="LRN29" s="24"/>
      <c r="LRO29" s="24"/>
      <c r="LRP29" s="24"/>
      <c r="LRQ29" s="24"/>
      <c r="LRR29" s="24"/>
      <c r="LRS29" s="24"/>
      <c r="LRT29" s="24"/>
      <c r="LRU29" s="24"/>
      <c r="LRV29" s="24"/>
      <c r="LRW29" s="24"/>
      <c r="LRX29" s="24"/>
      <c r="LRY29" s="24"/>
      <c r="LRZ29" s="24"/>
      <c r="LSA29" s="24"/>
      <c r="LSB29" s="24"/>
      <c r="LSC29" s="24"/>
      <c r="LSD29" s="24"/>
      <c r="LSE29" s="24"/>
      <c r="LSF29" s="24"/>
      <c r="LSG29" s="24"/>
      <c r="LSH29" s="24"/>
      <c r="LSI29" s="24"/>
      <c r="LSJ29" s="24"/>
      <c r="LSK29" s="24"/>
      <c r="LSL29" s="24"/>
      <c r="LSM29" s="24"/>
      <c r="LSN29" s="24"/>
      <c r="LSO29" s="24"/>
      <c r="LSP29" s="24"/>
      <c r="LSQ29" s="24"/>
      <c r="LSR29" s="24"/>
      <c r="LSS29" s="24"/>
      <c r="LST29" s="24"/>
      <c r="LSU29" s="24"/>
      <c r="LSV29" s="24"/>
      <c r="LSW29" s="24"/>
      <c r="LSX29" s="24"/>
      <c r="LSY29" s="24"/>
      <c r="LSZ29" s="24"/>
      <c r="LTA29" s="24"/>
      <c r="LTB29" s="24"/>
      <c r="LTC29" s="24"/>
      <c r="LTD29" s="24"/>
      <c r="LTE29" s="24"/>
      <c r="LTF29" s="24"/>
      <c r="LTG29" s="24"/>
      <c r="LTH29" s="24"/>
      <c r="LTI29" s="24"/>
      <c r="LTJ29" s="24"/>
      <c r="LTK29" s="24"/>
      <c r="LTL29" s="24"/>
      <c r="LTM29" s="24"/>
      <c r="LTN29" s="24"/>
      <c r="LTO29" s="24"/>
      <c r="LTP29" s="24"/>
      <c r="LTQ29" s="24"/>
      <c r="LTR29" s="24"/>
      <c r="LTS29" s="24"/>
      <c r="LTT29" s="24"/>
      <c r="LTU29" s="24"/>
      <c r="LTV29" s="24"/>
      <c r="LTW29" s="24"/>
      <c r="LTX29" s="24"/>
      <c r="LTY29" s="24"/>
      <c r="LTZ29" s="24"/>
      <c r="LUA29" s="24"/>
      <c r="LUB29" s="24"/>
      <c r="LUC29" s="24"/>
      <c r="LUD29" s="24"/>
      <c r="LUE29" s="24"/>
      <c r="LUF29" s="24"/>
      <c r="LUG29" s="24"/>
      <c r="LUH29" s="24"/>
      <c r="LUI29" s="24"/>
      <c r="LUJ29" s="24"/>
      <c r="LUK29" s="24"/>
      <c r="LUL29" s="24"/>
      <c r="LUM29" s="24"/>
      <c r="LUN29" s="24"/>
      <c r="LUO29" s="24"/>
      <c r="LUP29" s="24"/>
      <c r="LUQ29" s="24"/>
      <c r="LUR29" s="24"/>
      <c r="LUS29" s="24"/>
      <c r="LUT29" s="24"/>
      <c r="LUU29" s="24"/>
      <c r="LUV29" s="24"/>
      <c r="LUW29" s="24"/>
      <c r="LUX29" s="24"/>
      <c r="LUY29" s="24"/>
      <c r="LUZ29" s="24"/>
      <c r="LVA29" s="24"/>
      <c r="LVB29" s="24"/>
      <c r="LVC29" s="24"/>
      <c r="LVD29" s="24"/>
      <c r="LVE29" s="24"/>
      <c r="LVF29" s="24"/>
      <c r="LVG29" s="24"/>
      <c r="LVH29" s="24"/>
      <c r="LVI29" s="24"/>
      <c r="LVJ29" s="24"/>
      <c r="LVK29" s="24"/>
      <c r="LVL29" s="24"/>
      <c r="LVM29" s="24"/>
      <c r="LVN29" s="24"/>
      <c r="LVO29" s="24"/>
      <c r="LVP29" s="24"/>
      <c r="LVQ29" s="24"/>
      <c r="LVR29" s="24"/>
      <c r="LVS29" s="24"/>
      <c r="LVT29" s="24"/>
      <c r="LVU29" s="24"/>
      <c r="LVV29" s="24"/>
      <c r="LVW29" s="24"/>
      <c r="LVX29" s="24"/>
      <c r="LVY29" s="24"/>
      <c r="LVZ29" s="24"/>
      <c r="LWA29" s="24"/>
      <c r="LWB29" s="24"/>
      <c r="LWC29" s="24"/>
      <c r="LWD29" s="24"/>
      <c r="LWE29" s="24"/>
      <c r="LWF29" s="24"/>
      <c r="LWG29" s="24"/>
      <c r="LWH29" s="24"/>
      <c r="LWI29" s="24"/>
      <c r="LWJ29" s="24"/>
      <c r="LWK29" s="24"/>
      <c r="LWL29" s="24"/>
      <c r="LWM29" s="24"/>
      <c r="LWN29" s="24"/>
      <c r="LWO29" s="24"/>
      <c r="LWP29" s="24"/>
      <c r="LWQ29" s="24"/>
      <c r="LWR29" s="24"/>
      <c r="LWS29" s="24"/>
      <c r="LWT29" s="24"/>
      <c r="LWU29" s="24"/>
      <c r="LWV29" s="24"/>
      <c r="LWW29" s="24"/>
      <c r="LWX29" s="24"/>
      <c r="LWY29" s="24"/>
      <c r="LWZ29" s="24"/>
      <c r="LXA29" s="24"/>
      <c r="LXB29" s="24"/>
      <c r="LXC29" s="24"/>
      <c r="LXD29" s="24"/>
      <c r="LXE29" s="24"/>
      <c r="LXF29" s="24"/>
      <c r="LXG29" s="24"/>
      <c r="LXH29" s="24"/>
      <c r="LXI29" s="24"/>
      <c r="LXJ29" s="24"/>
      <c r="LXK29" s="24"/>
      <c r="LXL29" s="24"/>
      <c r="LXM29" s="24"/>
      <c r="LXN29" s="24"/>
      <c r="LXO29" s="24"/>
      <c r="LXP29" s="24"/>
      <c r="LXQ29" s="24"/>
      <c r="LXR29" s="24"/>
      <c r="LXS29" s="24"/>
      <c r="LXT29" s="24"/>
      <c r="LXU29" s="24"/>
      <c r="LXV29" s="24"/>
      <c r="LXW29" s="24"/>
      <c r="LXX29" s="24"/>
      <c r="LXY29" s="24"/>
      <c r="LXZ29" s="24"/>
      <c r="LYA29" s="24"/>
      <c r="LYB29" s="24"/>
      <c r="LYC29" s="24"/>
      <c r="LYD29" s="24"/>
      <c r="LYE29" s="24"/>
      <c r="LYF29" s="24"/>
      <c r="LYG29" s="24"/>
      <c r="LYH29" s="24"/>
      <c r="LYI29" s="24"/>
      <c r="LYJ29" s="24"/>
      <c r="LYK29" s="24"/>
      <c r="LYL29" s="24"/>
      <c r="LYM29" s="24"/>
      <c r="LYN29" s="24"/>
      <c r="LYO29" s="24"/>
      <c r="LYP29" s="24"/>
      <c r="LYQ29" s="24"/>
      <c r="LYR29" s="24"/>
      <c r="LYS29" s="24"/>
      <c r="LYT29" s="24"/>
      <c r="LYU29" s="24"/>
      <c r="LYV29" s="24"/>
      <c r="LYW29" s="24"/>
      <c r="LYX29" s="24"/>
      <c r="LYY29" s="24"/>
      <c r="LYZ29" s="24"/>
      <c r="LZA29" s="24"/>
      <c r="LZB29" s="24"/>
      <c r="LZC29" s="24"/>
      <c r="LZD29" s="24"/>
      <c r="LZE29" s="24"/>
      <c r="LZF29" s="24"/>
      <c r="LZG29" s="24"/>
      <c r="LZH29" s="24"/>
      <c r="LZI29" s="24"/>
      <c r="LZJ29" s="24"/>
      <c r="LZK29" s="24"/>
      <c r="LZL29" s="24"/>
      <c r="LZM29" s="24"/>
      <c r="LZN29" s="24"/>
      <c r="LZO29" s="24"/>
      <c r="LZP29" s="24"/>
      <c r="LZQ29" s="24"/>
      <c r="LZR29" s="24"/>
      <c r="LZS29" s="24"/>
      <c r="LZT29" s="24"/>
      <c r="LZU29" s="24"/>
      <c r="LZV29" s="24"/>
      <c r="LZW29" s="24"/>
      <c r="LZX29" s="24"/>
      <c r="LZY29" s="24"/>
      <c r="LZZ29" s="24"/>
      <c r="MAA29" s="24"/>
      <c r="MAB29" s="24"/>
      <c r="MAC29" s="24"/>
      <c r="MAD29" s="24"/>
      <c r="MAE29" s="24"/>
      <c r="MAF29" s="24"/>
      <c r="MAG29" s="24"/>
      <c r="MAH29" s="24"/>
      <c r="MAI29" s="24"/>
      <c r="MAJ29" s="24"/>
      <c r="MAK29" s="24"/>
      <c r="MAL29" s="24"/>
      <c r="MAM29" s="24"/>
      <c r="MAN29" s="24"/>
      <c r="MAO29" s="24"/>
      <c r="MAP29" s="24"/>
      <c r="MAQ29" s="24"/>
      <c r="MAR29" s="24"/>
      <c r="MAS29" s="24"/>
      <c r="MAT29" s="24"/>
      <c r="MAU29" s="24"/>
      <c r="MAV29" s="24"/>
      <c r="MAW29" s="24"/>
      <c r="MAX29" s="24"/>
      <c r="MAY29" s="24"/>
      <c r="MAZ29" s="24"/>
      <c r="MBA29" s="24"/>
      <c r="MBB29" s="24"/>
      <c r="MBC29" s="24"/>
      <c r="MBD29" s="24"/>
      <c r="MBE29" s="24"/>
      <c r="MBF29" s="24"/>
      <c r="MBG29" s="24"/>
      <c r="MBH29" s="24"/>
      <c r="MBI29" s="24"/>
      <c r="MBJ29" s="24"/>
      <c r="MBK29" s="24"/>
      <c r="MBL29" s="24"/>
      <c r="MBM29" s="24"/>
      <c r="MBN29" s="24"/>
      <c r="MBO29" s="24"/>
      <c r="MBP29" s="24"/>
      <c r="MBQ29" s="24"/>
      <c r="MBR29" s="24"/>
      <c r="MBS29" s="24"/>
      <c r="MBT29" s="24"/>
      <c r="MBU29" s="24"/>
      <c r="MBV29" s="24"/>
      <c r="MBW29" s="24"/>
      <c r="MBX29" s="24"/>
      <c r="MBY29" s="24"/>
      <c r="MBZ29" s="24"/>
      <c r="MCA29" s="24"/>
      <c r="MCB29" s="24"/>
      <c r="MCC29" s="24"/>
      <c r="MCD29" s="24"/>
      <c r="MCE29" s="24"/>
      <c r="MCF29" s="24"/>
      <c r="MCG29" s="24"/>
      <c r="MCH29" s="24"/>
      <c r="MCI29" s="24"/>
      <c r="MCJ29" s="24"/>
      <c r="MCK29" s="24"/>
      <c r="MCL29" s="24"/>
      <c r="MCM29" s="24"/>
      <c r="MCN29" s="24"/>
      <c r="MCO29" s="24"/>
      <c r="MCP29" s="24"/>
      <c r="MCQ29" s="24"/>
      <c r="MCR29" s="24"/>
      <c r="MCS29" s="24"/>
      <c r="MCT29" s="24"/>
      <c r="MCU29" s="24"/>
      <c r="MCV29" s="24"/>
      <c r="MCW29" s="24"/>
      <c r="MCX29" s="24"/>
      <c r="MCY29" s="24"/>
      <c r="MCZ29" s="24"/>
      <c r="MDA29" s="24"/>
      <c r="MDB29" s="24"/>
      <c r="MDC29" s="24"/>
      <c r="MDD29" s="24"/>
      <c r="MDE29" s="24"/>
      <c r="MDF29" s="24"/>
      <c r="MDG29" s="24"/>
      <c r="MDH29" s="24"/>
      <c r="MDI29" s="24"/>
      <c r="MDJ29" s="24"/>
      <c r="MDK29" s="24"/>
      <c r="MDL29" s="24"/>
      <c r="MDM29" s="24"/>
      <c r="MDN29" s="24"/>
      <c r="MDO29" s="24"/>
      <c r="MDP29" s="24"/>
      <c r="MDQ29" s="24"/>
      <c r="MDR29" s="24"/>
      <c r="MDS29" s="24"/>
      <c r="MDT29" s="24"/>
      <c r="MDU29" s="24"/>
      <c r="MDV29" s="24"/>
      <c r="MDW29" s="24"/>
      <c r="MDX29" s="24"/>
      <c r="MDY29" s="24"/>
      <c r="MDZ29" s="24"/>
      <c r="MEA29" s="24"/>
      <c r="MEB29" s="24"/>
      <c r="MEC29" s="24"/>
      <c r="MED29" s="24"/>
      <c r="MEE29" s="24"/>
      <c r="MEF29" s="24"/>
      <c r="MEG29" s="24"/>
      <c r="MEH29" s="24"/>
      <c r="MEI29" s="24"/>
      <c r="MEJ29" s="24"/>
      <c r="MEK29" s="24"/>
      <c r="MEL29" s="24"/>
      <c r="MEM29" s="24"/>
      <c r="MEN29" s="24"/>
      <c r="MEO29" s="24"/>
      <c r="MEP29" s="24"/>
      <c r="MEQ29" s="24"/>
      <c r="MER29" s="24"/>
      <c r="MES29" s="24"/>
      <c r="MET29" s="24"/>
      <c r="MEU29" s="24"/>
      <c r="MEV29" s="24"/>
      <c r="MEW29" s="24"/>
      <c r="MEX29" s="24"/>
      <c r="MEY29" s="24"/>
      <c r="MEZ29" s="24"/>
      <c r="MFA29" s="24"/>
      <c r="MFB29" s="24"/>
      <c r="MFC29" s="24"/>
      <c r="MFD29" s="24"/>
      <c r="MFE29" s="24"/>
      <c r="MFF29" s="24"/>
      <c r="MFG29" s="24"/>
      <c r="MFH29" s="24"/>
      <c r="MFI29" s="24"/>
      <c r="MFJ29" s="24"/>
      <c r="MFK29" s="24"/>
      <c r="MFL29" s="24"/>
      <c r="MFM29" s="24"/>
      <c r="MFN29" s="24"/>
      <c r="MFO29" s="24"/>
      <c r="MFP29" s="24"/>
      <c r="MFQ29" s="24"/>
      <c r="MFR29" s="24"/>
      <c r="MFS29" s="24"/>
      <c r="MFT29" s="24"/>
      <c r="MFU29" s="24"/>
      <c r="MFV29" s="24"/>
      <c r="MFW29" s="24"/>
      <c r="MFX29" s="24"/>
      <c r="MFY29" s="24"/>
      <c r="MFZ29" s="24"/>
      <c r="MGA29" s="24"/>
      <c r="MGB29" s="24"/>
      <c r="MGC29" s="24"/>
      <c r="MGD29" s="24"/>
      <c r="MGE29" s="24"/>
      <c r="MGF29" s="24"/>
      <c r="MGG29" s="24"/>
      <c r="MGH29" s="24"/>
      <c r="MGI29" s="24"/>
      <c r="MGJ29" s="24"/>
      <c r="MGK29" s="24"/>
      <c r="MGL29" s="24"/>
      <c r="MGM29" s="24"/>
      <c r="MGN29" s="24"/>
      <c r="MGO29" s="24"/>
      <c r="MGP29" s="24"/>
      <c r="MGQ29" s="24"/>
      <c r="MGR29" s="24"/>
      <c r="MGS29" s="24"/>
      <c r="MGT29" s="24"/>
      <c r="MGU29" s="24"/>
      <c r="MGV29" s="24"/>
      <c r="MGW29" s="24"/>
      <c r="MGX29" s="24"/>
      <c r="MGY29" s="24"/>
      <c r="MGZ29" s="24"/>
      <c r="MHA29" s="24"/>
      <c r="MHB29" s="24"/>
      <c r="MHC29" s="24"/>
      <c r="MHD29" s="24"/>
      <c r="MHE29" s="24"/>
      <c r="MHF29" s="24"/>
      <c r="MHG29" s="24"/>
      <c r="MHH29" s="24"/>
      <c r="MHI29" s="24"/>
      <c r="MHJ29" s="24"/>
      <c r="MHK29" s="24"/>
      <c r="MHL29" s="24"/>
      <c r="MHM29" s="24"/>
      <c r="MHN29" s="24"/>
      <c r="MHO29" s="24"/>
      <c r="MHP29" s="24"/>
      <c r="MHQ29" s="24"/>
      <c r="MHR29" s="24"/>
      <c r="MHS29" s="24"/>
      <c r="MHT29" s="24"/>
      <c r="MHU29" s="24"/>
      <c r="MHV29" s="24"/>
      <c r="MHW29" s="24"/>
      <c r="MHX29" s="24"/>
      <c r="MHY29" s="24"/>
      <c r="MHZ29" s="24"/>
      <c r="MIA29" s="24"/>
      <c r="MIB29" s="24"/>
      <c r="MIC29" s="24"/>
      <c r="MID29" s="24"/>
      <c r="MIE29" s="24"/>
      <c r="MIF29" s="24"/>
      <c r="MIG29" s="24"/>
      <c r="MIH29" s="24"/>
      <c r="MII29" s="24"/>
      <c r="MIJ29" s="24"/>
      <c r="MIK29" s="24"/>
      <c r="MIL29" s="24"/>
      <c r="MIM29" s="24"/>
      <c r="MIN29" s="24"/>
      <c r="MIO29" s="24"/>
      <c r="MIP29" s="24"/>
      <c r="MIQ29" s="24"/>
      <c r="MIR29" s="24"/>
      <c r="MIS29" s="24"/>
      <c r="MIT29" s="24"/>
      <c r="MIU29" s="24"/>
      <c r="MIV29" s="24"/>
      <c r="MIW29" s="24"/>
      <c r="MIX29" s="24"/>
      <c r="MIY29" s="24"/>
      <c r="MIZ29" s="24"/>
      <c r="MJA29" s="24"/>
      <c r="MJB29" s="24"/>
      <c r="MJC29" s="24"/>
      <c r="MJD29" s="24"/>
      <c r="MJE29" s="24"/>
      <c r="MJF29" s="24"/>
      <c r="MJG29" s="24"/>
      <c r="MJH29" s="24"/>
      <c r="MJI29" s="24"/>
      <c r="MJJ29" s="24"/>
      <c r="MJK29" s="24"/>
      <c r="MJL29" s="24"/>
      <c r="MJM29" s="24"/>
      <c r="MJN29" s="24"/>
      <c r="MJO29" s="24"/>
      <c r="MJP29" s="24"/>
      <c r="MJQ29" s="24"/>
      <c r="MJR29" s="24"/>
      <c r="MJS29" s="24"/>
      <c r="MJT29" s="24"/>
      <c r="MJU29" s="24"/>
      <c r="MJV29" s="24"/>
      <c r="MJW29" s="24"/>
      <c r="MJX29" s="24"/>
      <c r="MJY29" s="24"/>
      <c r="MJZ29" s="24"/>
      <c r="MKA29" s="24"/>
      <c r="MKB29" s="24"/>
      <c r="MKC29" s="24"/>
      <c r="MKD29" s="24"/>
      <c r="MKE29" s="24"/>
      <c r="MKF29" s="24"/>
      <c r="MKG29" s="24"/>
      <c r="MKH29" s="24"/>
      <c r="MKI29" s="24"/>
      <c r="MKJ29" s="24"/>
      <c r="MKK29" s="24"/>
      <c r="MKL29" s="24"/>
      <c r="MKM29" s="24"/>
      <c r="MKN29" s="24"/>
      <c r="MKO29" s="24"/>
      <c r="MKP29" s="24"/>
      <c r="MKQ29" s="24"/>
      <c r="MKR29" s="24"/>
      <c r="MKS29" s="24"/>
      <c r="MKT29" s="24"/>
      <c r="MKU29" s="24"/>
      <c r="MKV29" s="24"/>
      <c r="MKW29" s="24"/>
      <c r="MKX29" s="24"/>
      <c r="MKY29" s="24"/>
      <c r="MKZ29" s="24"/>
      <c r="MLA29" s="24"/>
      <c r="MLB29" s="24"/>
      <c r="MLC29" s="24"/>
      <c r="MLD29" s="24"/>
      <c r="MLE29" s="24"/>
      <c r="MLF29" s="24"/>
      <c r="MLG29" s="24"/>
      <c r="MLH29" s="24"/>
      <c r="MLI29" s="24"/>
      <c r="MLJ29" s="24"/>
      <c r="MLK29" s="24"/>
      <c r="MLL29" s="24"/>
      <c r="MLM29" s="24"/>
      <c r="MLN29" s="24"/>
      <c r="MLO29" s="24"/>
      <c r="MLP29" s="24"/>
      <c r="MLQ29" s="24"/>
      <c r="MLR29" s="24"/>
      <c r="MLS29" s="24"/>
      <c r="MLT29" s="24"/>
      <c r="MLU29" s="24"/>
      <c r="MLV29" s="24"/>
      <c r="MLW29" s="24"/>
      <c r="MLX29" s="24"/>
      <c r="MLY29" s="24"/>
      <c r="MLZ29" s="24"/>
      <c r="MMA29" s="24"/>
      <c r="MMB29" s="24"/>
      <c r="MMC29" s="24"/>
      <c r="MMD29" s="24"/>
      <c r="MME29" s="24"/>
      <c r="MMF29" s="24"/>
      <c r="MMG29" s="24"/>
      <c r="MMH29" s="24"/>
      <c r="MMI29" s="24"/>
      <c r="MMJ29" s="24"/>
      <c r="MMK29" s="24"/>
      <c r="MML29" s="24"/>
      <c r="MMM29" s="24"/>
      <c r="MMN29" s="24"/>
      <c r="MMO29" s="24"/>
      <c r="MMP29" s="24"/>
      <c r="MMQ29" s="24"/>
      <c r="MMR29" s="24"/>
      <c r="MMS29" s="24"/>
      <c r="MMT29" s="24"/>
      <c r="MMU29" s="24"/>
      <c r="MMV29" s="24"/>
      <c r="MMW29" s="24"/>
      <c r="MMX29" s="24"/>
      <c r="MMY29" s="24"/>
      <c r="MMZ29" s="24"/>
      <c r="MNA29" s="24"/>
      <c r="MNB29" s="24"/>
      <c r="MNC29" s="24"/>
      <c r="MND29" s="24"/>
      <c r="MNE29" s="24"/>
      <c r="MNF29" s="24"/>
      <c r="MNG29" s="24"/>
      <c r="MNH29" s="24"/>
      <c r="MNI29" s="24"/>
      <c r="MNJ29" s="24"/>
      <c r="MNK29" s="24"/>
      <c r="MNL29" s="24"/>
      <c r="MNM29" s="24"/>
      <c r="MNN29" s="24"/>
      <c r="MNO29" s="24"/>
      <c r="MNP29" s="24"/>
      <c r="MNQ29" s="24"/>
      <c r="MNR29" s="24"/>
      <c r="MNS29" s="24"/>
      <c r="MNT29" s="24"/>
      <c r="MNU29" s="24"/>
      <c r="MNV29" s="24"/>
      <c r="MNW29" s="24"/>
      <c r="MNX29" s="24"/>
      <c r="MNY29" s="24"/>
      <c r="MNZ29" s="24"/>
      <c r="MOA29" s="24"/>
      <c r="MOB29" s="24"/>
      <c r="MOC29" s="24"/>
      <c r="MOD29" s="24"/>
      <c r="MOE29" s="24"/>
      <c r="MOF29" s="24"/>
      <c r="MOG29" s="24"/>
      <c r="MOH29" s="24"/>
      <c r="MOI29" s="24"/>
      <c r="MOJ29" s="24"/>
      <c r="MOK29" s="24"/>
      <c r="MOL29" s="24"/>
      <c r="MOM29" s="24"/>
      <c r="MON29" s="24"/>
      <c r="MOO29" s="24"/>
      <c r="MOP29" s="24"/>
      <c r="MOQ29" s="24"/>
      <c r="MOR29" s="24"/>
      <c r="MOS29" s="24"/>
      <c r="MOT29" s="24"/>
      <c r="MOU29" s="24"/>
      <c r="MOV29" s="24"/>
      <c r="MOW29" s="24"/>
      <c r="MOX29" s="24"/>
      <c r="MOY29" s="24"/>
      <c r="MOZ29" s="24"/>
      <c r="MPA29" s="24"/>
      <c r="MPB29" s="24"/>
      <c r="MPC29" s="24"/>
      <c r="MPD29" s="24"/>
      <c r="MPE29" s="24"/>
      <c r="MPF29" s="24"/>
      <c r="MPG29" s="24"/>
      <c r="MPH29" s="24"/>
      <c r="MPI29" s="24"/>
      <c r="MPJ29" s="24"/>
      <c r="MPK29" s="24"/>
      <c r="MPL29" s="24"/>
      <c r="MPM29" s="24"/>
      <c r="MPN29" s="24"/>
      <c r="MPO29" s="24"/>
      <c r="MPP29" s="24"/>
      <c r="MPQ29" s="24"/>
      <c r="MPR29" s="24"/>
      <c r="MPS29" s="24"/>
      <c r="MPT29" s="24"/>
      <c r="MPU29" s="24"/>
      <c r="MPV29" s="24"/>
      <c r="MPW29" s="24"/>
      <c r="MPX29" s="24"/>
      <c r="MPY29" s="24"/>
      <c r="MPZ29" s="24"/>
      <c r="MQA29" s="24"/>
      <c r="MQB29" s="24"/>
      <c r="MQC29" s="24"/>
      <c r="MQD29" s="24"/>
      <c r="MQE29" s="24"/>
      <c r="MQF29" s="24"/>
      <c r="MQG29" s="24"/>
      <c r="MQH29" s="24"/>
      <c r="MQI29" s="24"/>
      <c r="MQJ29" s="24"/>
      <c r="MQK29" s="24"/>
      <c r="MQL29" s="24"/>
      <c r="MQM29" s="24"/>
      <c r="MQN29" s="24"/>
      <c r="MQO29" s="24"/>
      <c r="MQP29" s="24"/>
      <c r="MQQ29" s="24"/>
      <c r="MQR29" s="24"/>
      <c r="MQS29" s="24"/>
      <c r="MQT29" s="24"/>
      <c r="MQU29" s="24"/>
      <c r="MQV29" s="24"/>
      <c r="MQW29" s="24"/>
      <c r="MQX29" s="24"/>
      <c r="MQY29" s="24"/>
      <c r="MQZ29" s="24"/>
      <c r="MRA29" s="24"/>
      <c r="MRB29" s="24"/>
      <c r="MRC29" s="24"/>
      <c r="MRD29" s="24"/>
      <c r="MRE29" s="24"/>
      <c r="MRF29" s="24"/>
      <c r="MRG29" s="24"/>
      <c r="MRH29" s="24"/>
      <c r="MRI29" s="24"/>
      <c r="MRJ29" s="24"/>
      <c r="MRK29" s="24"/>
      <c r="MRL29" s="24"/>
      <c r="MRM29" s="24"/>
      <c r="MRN29" s="24"/>
      <c r="MRO29" s="24"/>
      <c r="MRP29" s="24"/>
      <c r="MRQ29" s="24"/>
      <c r="MRR29" s="24"/>
      <c r="MRS29" s="24"/>
      <c r="MRT29" s="24"/>
      <c r="MRU29" s="24"/>
      <c r="MRV29" s="24"/>
      <c r="MRW29" s="24"/>
      <c r="MRX29" s="24"/>
      <c r="MRY29" s="24"/>
      <c r="MRZ29" s="24"/>
      <c r="MSA29" s="24"/>
      <c r="MSB29" s="24"/>
      <c r="MSC29" s="24"/>
      <c r="MSD29" s="24"/>
      <c r="MSE29" s="24"/>
      <c r="MSF29" s="24"/>
      <c r="MSG29" s="24"/>
      <c r="MSH29" s="24"/>
      <c r="MSI29" s="24"/>
      <c r="MSJ29" s="24"/>
      <c r="MSK29" s="24"/>
      <c r="MSL29" s="24"/>
      <c r="MSM29" s="24"/>
      <c r="MSN29" s="24"/>
      <c r="MSO29" s="24"/>
      <c r="MSP29" s="24"/>
      <c r="MSQ29" s="24"/>
      <c r="MSR29" s="24"/>
      <c r="MSS29" s="24"/>
      <c r="MST29" s="24"/>
      <c r="MSU29" s="24"/>
      <c r="MSV29" s="24"/>
      <c r="MSW29" s="24"/>
      <c r="MSX29" s="24"/>
      <c r="MSY29" s="24"/>
      <c r="MSZ29" s="24"/>
      <c r="MTA29" s="24"/>
      <c r="MTB29" s="24"/>
      <c r="MTC29" s="24"/>
      <c r="MTD29" s="24"/>
      <c r="MTE29" s="24"/>
      <c r="MTF29" s="24"/>
      <c r="MTG29" s="24"/>
      <c r="MTH29" s="24"/>
      <c r="MTI29" s="24"/>
      <c r="MTJ29" s="24"/>
      <c r="MTK29" s="24"/>
      <c r="MTL29" s="24"/>
      <c r="MTM29" s="24"/>
      <c r="MTN29" s="24"/>
      <c r="MTO29" s="24"/>
      <c r="MTP29" s="24"/>
      <c r="MTQ29" s="24"/>
      <c r="MTR29" s="24"/>
      <c r="MTS29" s="24"/>
      <c r="MTT29" s="24"/>
      <c r="MTU29" s="24"/>
      <c r="MTV29" s="24"/>
      <c r="MTW29" s="24"/>
      <c r="MTX29" s="24"/>
      <c r="MTY29" s="24"/>
      <c r="MTZ29" s="24"/>
      <c r="MUA29" s="24"/>
      <c r="MUB29" s="24"/>
      <c r="MUC29" s="24"/>
      <c r="MUD29" s="24"/>
      <c r="MUE29" s="24"/>
      <c r="MUF29" s="24"/>
      <c r="MUG29" s="24"/>
      <c r="MUH29" s="24"/>
      <c r="MUI29" s="24"/>
      <c r="MUJ29" s="24"/>
      <c r="MUK29" s="24"/>
      <c r="MUL29" s="24"/>
      <c r="MUM29" s="24"/>
      <c r="MUN29" s="24"/>
      <c r="MUO29" s="24"/>
      <c r="MUP29" s="24"/>
      <c r="MUQ29" s="24"/>
      <c r="MUR29" s="24"/>
      <c r="MUS29" s="24"/>
      <c r="MUT29" s="24"/>
      <c r="MUU29" s="24"/>
      <c r="MUV29" s="24"/>
      <c r="MUW29" s="24"/>
      <c r="MUX29" s="24"/>
      <c r="MUY29" s="24"/>
      <c r="MUZ29" s="24"/>
      <c r="MVA29" s="24"/>
      <c r="MVB29" s="24"/>
      <c r="MVC29" s="24"/>
      <c r="MVD29" s="24"/>
      <c r="MVE29" s="24"/>
      <c r="MVF29" s="24"/>
      <c r="MVG29" s="24"/>
      <c r="MVH29" s="24"/>
      <c r="MVI29" s="24"/>
      <c r="MVJ29" s="24"/>
      <c r="MVK29" s="24"/>
      <c r="MVL29" s="24"/>
      <c r="MVM29" s="24"/>
      <c r="MVN29" s="24"/>
      <c r="MVO29" s="24"/>
      <c r="MVP29" s="24"/>
      <c r="MVQ29" s="24"/>
      <c r="MVR29" s="24"/>
      <c r="MVS29" s="24"/>
      <c r="MVT29" s="24"/>
      <c r="MVU29" s="24"/>
      <c r="MVV29" s="24"/>
      <c r="MVW29" s="24"/>
      <c r="MVX29" s="24"/>
      <c r="MVY29" s="24"/>
      <c r="MVZ29" s="24"/>
      <c r="MWA29" s="24"/>
      <c r="MWB29" s="24"/>
      <c r="MWC29" s="24"/>
      <c r="MWD29" s="24"/>
      <c r="MWE29" s="24"/>
      <c r="MWF29" s="24"/>
      <c r="MWG29" s="24"/>
      <c r="MWH29" s="24"/>
      <c r="MWI29" s="24"/>
      <c r="MWJ29" s="24"/>
      <c r="MWK29" s="24"/>
      <c r="MWL29" s="24"/>
      <c r="MWM29" s="24"/>
      <c r="MWN29" s="24"/>
      <c r="MWO29" s="24"/>
      <c r="MWP29" s="24"/>
      <c r="MWQ29" s="24"/>
      <c r="MWR29" s="24"/>
      <c r="MWS29" s="24"/>
      <c r="MWT29" s="24"/>
      <c r="MWU29" s="24"/>
      <c r="MWV29" s="24"/>
      <c r="MWW29" s="24"/>
      <c r="MWX29" s="24"/>
      <c r="MWY29" s="24"/>
      <c r="MWZ29" s="24"/>
      <c r="MXA29" s="24"/>
      <c r="MXB29" s="24"/>
      <c r="MXC29" s="24"/>
      <c r="MXD29" s="24"/>
      <c r="MXE29" s="24"/>
      <c r="MXF29" s="24"/>
      <c r="MXG29" s="24"/>
      <c r="MXH29" s="24"/>
      <c r="MXI29" s="24"/>
      <c r="MXJ29" s="24"/>
      <c r="MXK29" s="24"/>
      <c r="MXL29" s="24"/>
      <c r="MXM29" s="24"/>
      <c r="MXN29" s="24"/>
      <c r="MXO29" s="24"/>
      <c r="MXP29" s="24"/>
      <c r="MXQ29" s="24"/>
      <c r="MXR29" s="24"/>
      <c r="MXS29" s="24"/>
      <c r="MXT29" s="24"/>
      <c r="MXU29" s="24"/>
      <c r="MXV29" s="24"/>
      <c r="MXW29" s="24"/>
      <c r="MXX29" s="24"/>
      <c r="MXY29" s="24"/>
      <c r="MXZ29" s="24"/>
      <c r="MYA29" s="24"/>
      <c r="MYB29" s="24"/>
      <c r="MYC29" s="24"/>
      <c r="MYD29" s="24"/>
      <c r="MYE29" s="24"/>
      <c r="MYF29" s="24"/>
      <c r="MYG29" s="24"/>
      <c r="MYH29" s="24"/>
      <c r="MYI29" s="24"/>
      <c r="MYJ29" s="24"/>
      <c r="MYK29" s="24"/>
      <c r="MYL29" s="24"/>
      <c r="MYM29" s="24"/>
      <c r="MYN29" s="24"/>
      <c r="MYO29" s="24"/>
      <c r="MYP29" s="24"/>
      <c r="MYQ29" s="24"/>
      <c r="MYR29" s="24"/>
      <c r="MYS29" s="24"/>
      <c r="MYT29" s="24"/>
      <c r="MYU29" s="24"/>
      <c r="MYV29" s="24"/>
      <c r="MYW29" s="24"/>
      <c r="MYX29" s="24"/>
      <c r="MYY29" s="24"/>
      <c r="MYZ29" s="24"/>
      <c r="MZA29" s="24"/>
      <c r="MZB29" s="24"/>
      <c r="MZC29" s="24"/>
      <c r="MZD29" s="24"/>
      <c r="MZE29" s="24"/>
      <c r="MZF29" s="24"/>
      <c r="MZG29" s="24"/>
      <c r="MZH29" s="24"/>
      <c r="MZI29" s="24"/>
      <c r="MZJ29" s="24"/>
      <c r="MZK29" s="24"/>
      <c r="MZL29" s="24"/>
      <c r="MZM29" s="24"/>
      <c r="MZN29" s="24"/>
      <c r="MZO29" s="24"/>
      <c r="MZP29" s="24"/>
      <c r="MZQ29" s="24"/>
      <c r="MZR29" s="24"/>
      <c r="MZS29" s="24"/>
      <c r="MZT29" s="24"/>
      <c r="MZU29" s="24"/>
      <c r="MZV29" s="24"/>
      <c r="MZW29" s="24"/>
      <c r="MZX29" s="24"/>
      <c r="MZY29" s="24"/>
      <c r="MZZ29" s="24"/>
      <c r="NAA29" s="24"/>
      <c r="NAB29" s="24"/>
      <c r="NAC29" s="24"/>
      <c r="NAD29" s="24"/>
      <c r="NAE29" s="24"/>
      <c r="NAF29" s="24"/>
      <c r="NAG29" s="24"/>
      <c r="NAH29" s="24"/>
      <c r="NAI29" s="24"/>
      <c r="NAJ29" s="24"/>
      <c r="NAK29" s="24"/>
      <c r="NAL29" s="24"/>
      <c r="NAM29" s="24"/>
      <c r="NAN29" s="24"/>
      <c r="NAO29" s="24"/>
      <c r="NAP29" s="24"/>
      <c r="NAQ29" s="24"/>
      <c r="NAR29" s="24"/>
      <c r="NAS29" s="24"/>
      <c r="NAT29" s="24"/>
      <c r="NAU29" s="24"/>
      <c r="NAV29" s="24"/>
      <c r="NAW29" s="24"/>
      <c r="NAX29" s="24"/>
      <c r="NAY29" s="24"/>
      <c r="NAZ29" s="24"/>
      <c r="NBA29" s="24"/>
      <c r="NBB29" s="24"/>
      <c r="NBC29" s="24"/>
      <c r="NBD29" s="24"/>
      <c r="NBE29" s="24"/>
      <c r="NBF29" s="24"/>
      <c r="NBG29" s="24"/>
      <c r="NBH29" s="24"/>
      <c r="NBI29" s="24"/>
      <c r="NBJ29" s="24"/>
      <c r="NBK29" s="24"/>
      <c r="NBL29" s="24"/>
      <c r="NBM29" s="24"/>
      <c r="NBN29" s="24"/>
      <c r="NBO29" s="24"/>
      <c r="NBP29" s="24"/>
      <c r="NBQ29" s="24"/>
      <c r="NBR29" s="24"/>
      <c r="NBS29" s="24"/>
      <c r="NBT29" s="24"/>
      <c r="NBU29" s="24"/>
      <c r="NBV29" s="24"/>
      <c r="NBW29" s="24"/>
      <c r="NBX29" s="24"/>
      <c r="NBY29" s="24"/>
      <c r="NBZ29" s="24"/>
      <c r="NCA29" s="24"/>
      <c r="NCB29" s="24"/>
      <c r="NCC29" s="24"/>
      <c r="NCD29" s="24"/>
      <c r="NCE29" s="24"/>
      <c r="NCF29" s="24"/>
      <c r="NCG29" s="24"/>
      <c r="NCH29" s="24"/>
      <c r="NCI29" s="24"/>
      <c r="NCJ29" s="24"/>
      <c r="NCK29" s="24"/>
      <c r="NCL29" s="24"/>
      <c r="NCM29" s="24"/>
      <c r="NCN29" s="24"/>
      <c r="NCO29" s="24"/>
      <c r="NCP29" s="24"/>
      <c r="NCQ29" s="24"/>
      <c r="NCR29" s="24"/>
      <c r="NCS29" s="24"/>
      <c r="NCT29" s="24"/>
      <c r="NCU29" s="24"/>
      <c r="NCV29" s="24"/>
      <c r="NCW29" s="24"/>
      <c r="NCX29" s="24"/>
      <c r="NCY29" s="24"/>
      <c r="NCZ29" s="24"/>
      <c r="NDA29" s="24"/>
      <c r="NDB29" s="24"/>
      <c r="NDC29" s="24"/>
      <c r="NDD29" s="24"/>
      <c r="NDE29" s="24"/>
      <c r="NDF29" s="24"/>
      <c r="NDG29" s="24"/>
      <c r="NDH29" s="24"/>
      <c r="NDI29" s="24"/>
      <c r="NDJ29" s="24"/>
      <c r="NDK29" s="24"/>
      <c r="NDL29" s="24"/>
      <c r="NDM29" s="24"/>
      <c r="NDN29" s="24"/>
      <c r="NDO29" s="24"/>
      <c r="NDP29" s="24"/>
      <c r="NDQ29" s="24"/>
      <c r="NDR29" s="24"/>
      <c r="NDS29" s="24"/>
      <c r="NDT29" s="24"/>
      <c r="NDU29" s="24"/>
      <c r="NDV29" s="24"/>
      <c r="NDW29" s="24"/>
      <c r="NDX29" s="24"/>
      <c r="NDY29" s="24"/>
      <c r="NDZ29" s="24"/>
      <c r="NEA29" s="24"/>
      <c r="NEB29" s="24"/>
      <c r="NEC29" s="24"/>
      <c r="NED29" s="24"/>
      <c r="NEE29" s="24"/>
      <c r="NEF29" s="24"/>
      <c r="NEG29" s="24"/>
      <c r="NEH29" s="24"/>
      <c r="NEI29" s="24"/>
      <c r="NEJ29" s="24"/>
      <c r="NEK29" s="24"/>
      <c r="NEL29" s="24"/>
      <c r="NEM29" s="24"/>
      <c r="NEN29" s="24"/>
      <c r="NEO29" s="24"/>
      <c r="NEP29" s="24"/>
      <c r="NEQ29" s="24"/>
      <c r="NER29" s="24"/>
      <c r="NES29" s="24"/>
      <c r="NET29" s="24"/>
      <c r="NEU29" s="24"/>
      <c r="NEV29" s="24"/>
      <c r="NEW29" s="24"/>
      <c r="NEX29" s="24"/>
      <c r="NEY29" s="24"/>
      <c r="NEZ29" s="24"/>
      <c r="NFA29" s="24"/>
      <c r="NFB29" s="24"/>
      <c r="NFC29" s="24"/>
      <c r="NFD29" s="24"/>
      <c r="NFE29" s="24"/>
      <c r="NFF29" s="24"/>
      <c r="NFG29" s="24"/>
      <c r="NFH29" s="24"/>
      <c r="NFI29" s="24"/>
      <c r="NFJ29" s="24"/>
      <c r="NFK29" s="24"/>
      <c r="NFL29" s="24"/>
      <c r="NFM29" s="24"/>
      <c r="NFN29" s="24"/>
      <c r="NFO29" s="24"/>
      <c r="NFP29" s="24"/>
      <c r="NFQ29" s="24"/>
      <c r="NFR29" s="24"/>
      <c r="NFS29" s="24"/>
      <c r="NFT29" s="24"/>
      <c r="NFU29" s="24"/>
      <c r="NFV29" s="24"/>
      <c r="NFW29" s="24"/>
      <c r="NFX29" s="24"/>
      <c r="NFY29" s="24"/>
      <c r="NFZ29" s="24"/>
      <c r="NGA29" s="24"/>
      <c r="NGB29" s="24"/>
      <c r="NGC29" s="24"/>
      <c r="NGD29" s="24"/>
      <c r="NGE29" s="24"/>
      <c r="NGF29" s="24"/>
      <c r="NGG29" s="24"/>
      <c r="NGH29" s="24"/>
      <c r="NGI29" s="24"/>
      <c r="NGJ29" s="24"/>
      <c r="NGK29" s="24"/>
      <c r="NGL29" s="24"/>
      <c r="NGM29" s="24"/>
      <c r="NGN29" s="24"/>
      <c r="NGO29" s="24"/>
      <c r="NGP29" s="24"/>
      <c r="NGQ29" s="24"/>
      <c r="NGR29" s="24"/>
      <c r="NGS29" s="24"/>
      <c r="NGT29" s="24"/>
      <c r="NGU29" s="24"/>
      <c r="NGV29" s="24"/>
      <c r="NGW29" s="24"/>
      <c r="NGX29" s="24"/>
      <c r="NGY29" s="24"/>
      <c r="NGZ29" s="24"/>
      <c r="NHA29" s="24"/>
      <c r="NHB29" s="24"/>
      <c r="NHC29" s="24"/>
      <c r="NHD29" s="24"/>
      <c r="NHE29" s="24"/>
      <c r="NHF29" s="24"/>
      <c r="NHG29" s="24"/>
      <c r="NHH29" s="24"/>
      <c r="NHI29" s="24"/>
      <c r="NHJ29" s="24"/>
      <c r="NHK29" s="24"/>
      <c r="NHL29" s="24"/>
      <c r="NHM29" s="24"/>
      <c r="NHN29" s="24"/>
      <c r="NHO29" s="24"/>
      <c r="NHP29" s="24"/>
      <c r="NHQ29" s="24"/>
      <c r="NHR29" s="24"/>
      <c r="NHS29" s="24"/>
      <c r="NHT29" s="24"/>
      <c r="NHU29" s="24"/>
      <c r="NHV29" s="24"/>
      <c r="NHW29" s="24"/>
      <c r="NHX29" s="24"/>
      <c r="NHY29" s="24"/>
      <c r="NHZ29" s="24"/>
      <c r="NIA29" s="24"/>
      <c r="NIB29" s="24"/>
      <c r="NIC29" s="24"/>
      <c r="NID29" s="24"/>
      <c r="NIE29" s="24"/>
      <c r="NIF29" s="24"/>
      <c r="NIG29" s="24"/>
      <c r="NIH29" s="24"/>
      <c r="NII29" s="24"/>
      <c r="NIJ29" s="24"/>
      <c r="NIK29" s="24"/>
      <c r="NIL29" s="24"/>
      <c r="NIM29" s="24"/>
      <c r="NIN29" s="24"/>
      <c r="NIO29" s="24"/>
      <c r="NIP29" s="24"/>
      <c r="NIQ29" s="24"/>
      <c r="NIR29" s="24"/>
      <c r="NIS29" s="24"/>
      <c r="NIT29" s="24"/>
      <c r="NIU29" s="24"/>
      <c r="NIV29" s="24"/>
      <c r="NIW29" s="24"/>
      <c r="NIX29" s="24"/>
      <c r="NIY29" s="24"/>
      <c r="NIZ29" s="24"/>
      <c r="NJA29" s="24"/>
      <c r="NJB29" s="24"/>
      <c r="NJC29" s="24"/>
      <c r="NJD29" s="24"/>
      <c r="NJE29" s="24"/>
      <c r="NJF29" s="24"/>
      <c r="NJG29" s="24"/>
      <c r="NJH29" s="24"/>
      <c r="NJI29" s="24"/>
      <c r="NJJ29" s="24"/>
      <c r="NJK29" s="24"/>
      <c r="NJL29" s="24"/>
      <c r="NJM29" s="24"/>
      <c r="NJN29" s="24"/>
      <c r="NJO29" s="24"/>
      <c r="NJP29" s="24"/>
      <c r="NJQ29" s="24"/>
      <c r="NJR29" s="24"/>
      <c r="NJS29" s="24"/>
      <c r="NJT29" s="24"/>
      <c r="NJU29" s="24"/>
      <c r="NJV29" s="24"/>
      <c r="NJW29" s="24"/>
      <c r="NJX29" s="24"/>
      <c r="NJY29" s="24"/>
      <c r="NJZ29" s="24"/>
      <c r="NKA29" s="24"/>
      <c r="NKB29" s="24"/>
      <c r="NKC29" s="24"/>
      <c r="NKD29" s="24"/>
      <c r="NKE29" s="24"/>
      <c r="NKF29" s="24"/>
      <c r="NKG29" s="24"/>
      <c r="NKH29" s="24"/>
      <c r="NKI29" s="24"/>
      <c r="NKJ29" s="24"/>
      <c r="NKK29" s="24"/>
      <c r="NKL29" s="24"/>
      <c r="NKM29" s="24"/>
      <c r="NKN29" s="24"/>
      <c r="NKO29" s="24"/>
      <c r="NKP29" s="24"/>
      <c r="NKQ29" s="24"/>
      <c r="NKR29" s="24"/>
      <c r="NKS29" s="24"/>
      <c r="NKT29" s="24"/>
      <c r="NKU29" s="24"/>
      <c r="NKV29" s="24"/>
      <c r="NKW29" s="24"/>
      <c r="NKX29" s="24"/>
      <c r="NKY29" s="24"/>
      <c r="NKZ29" s="24"/>
      <c r="NLA29" s="24"/>
      <c r="NLB29" s="24"/>
      <c r="NLC29" s="24"/>
      <c r="NLD29" s="24"/>
      <c r="NLE29" s="24"/>
      <c r="NLF29" s="24"/>
      <c r="NLG29" s="24"/>
      <c r="NLH29" s="24"/>
      <c r="NLI29" s="24"/>
      <c r="NLJ29" s="24"/>
      <c r="NLK29" s="24"/>
      <c r="NLL29" s="24"/>
      <c r="NLM29" s="24"/>
      <c r="NLN29" s="24"/>
      <c r="NLO29" s="24"/>
      <c r="NLP29" s="24"/>
      <c r="NLQ29" s="24"/>
      <c r="NLR29" s="24"/>
      <c r="NLS29" s="24"/>
      <c r="NLT29" s="24"/>
      <c r="NLU29" s="24"/>
      <c r="NLV29" s="24"/>
      <c r="NLW29" s="24"/>
      <c r="NLX29" s="24"/>
      <c r="NLY29" s="24"/>
      <c r="NLZ29" s="24"/>
      <c r="NMA29" s="24"/>
      <c r="NMB29" s="24"/>
      <c r="NMC29" s="24"/>
      <c r="NMD29" s="24"/>
      <c r="NME29" s="24"/>
      <c r="NMF29" s="24"/>
      <c r="NMG29" s="24"/>
      <c r="NMH29" s="24"/>
      <c r="NMI29" s="24"/>
      <c r="NMJ29" s="24"/>
      <c r="NMK29" s="24"/>
      <c r="NML29" s="24"/>
      <c r="NMM29" s="24"/>
      <c r="NMN29" s="24"/>
      <c r="NMO29" s="24"/>
      <c r="NMP29" s="24"/>
      <c r="NMQ29" s="24"/>
      <c r="NMR29" s="24"/>
      <c r="NMS29" s="24"/>
      <c r="NMT29" s="24"/>
      <c r="NMU29" s="24"/>
      <c r="NMV29" s="24"/>
      <c r="NMW29" s="24"/>
      <c r="NMX29" s="24"/>
      <c r="NMY29" s="24"/>
      <c r="NMZ29" s="24"/>
      <c r="NNA29" s="24"/>
      <c r="NNB29" s="24"/>
      <c r="NNC29" s="24"/>
      <c r="NND29" s="24"/>
      <c r="NNE29" s="24"/>
      <c r="NNF29" s="24"/>
      <c r="NNG29" s="24"/>
      <c r="NNH29" s="24"/>
      <c r="NNI29" s="24"/>
      <c r="NNJ29" s="24"/>
      <c r="NNK29" s="24"/>
      <c r="NNL29" s="24"/>
      <c r="NNM29" s="24"/>
      <c r="NNN29" s="24"/>
      <c r="NNO29" s="24"/>
      <c r="NNP29" s="24"/>
      <c r="NNQ29" s="24"/>
      <c r="NNR29" s="24"/>
      <c r="NNS29" s="24"/>
      <c r="NNT29" s="24"/>
      <c r="NNU29" s="24"/>
      <c r="NNV29" s="24"/>
      <c r="NNW29" s="24"/>
      <c r="NNX29" s="24"/>
      <c r="NNY29" s="24"/>
      <c r="NNZ29" s="24"/>
      <c r="NOA29" s="24"/>
      <c r="NOB29" s="24"/>
      <c r="NOC29" s="24"/>
      <c r="NOD29" s="24"/>
      <c r="NOE29" s="24"/>
      <c r="NOF29" s="24"/>
      <c r="NOG29" s="24"/>
      <c r="NOH29" s="24"/>
      <c r="NOI29" s="24"/>
      <c r="NOJ29" s="24"/>
      <c r="NOK29" s="24"/>
      <c r="NOL29" s="24"/>
      <c r="NOM29" s="24"/>
      <c r="NON29" s="24"/>
      <c r="NOO29" s="24"/>
      <c r="NOP29" s="24"/>
      <c r="NOQ29" s="24"/>
      <c r="NOR29" s="24"/>
      <c r="NOS29" s="24"/>
      <c r="NOT29" s="24"/>
      <c r="NOU29" s="24"/>
      <c r="NOV29" s="24"/>
      <c r="NOW29" s="24"/>
      <c r="NOX29" s="24"/>
      <c r="NOY29" s="24"/>
      <c r="NOZ29" s="24"/>
      <c r="NPA29" s="24"/>
      <c r="NPB29" s="24"/>
      <c r="NPC29" s="24"/>
      <c r="NPD29" s="24"/>
      <c r="NPE29" s="24"/>
      <c r="NPF29" s="24"/>
      <c r="NPG29" s="24"/>
      <c r="NPH29" s="24"/>
      <c r="NPI29" s="24"/>
      <c r="NPJ29" s="24"/>
      <c r="NPK29" s="24"/>
      <c r="NPL29" s="24"/>
      <c r="NPM29" s="24"/>
      <c r="NPN29" s="24"/>
      <c r="NPO29" s="24"/>
      <c r="NPP29" s="24"/>
      <c r="NPQ29" s="24"/>
      <c r="NPR29" s="24"/>
      <c r="NPS29" s="24"/>
      <c r="NPT29" s="24"/>
      <c r="NPU29" s="24"/>
      <c r="NPV29" s="24"/>
      <c r="NPW29" s="24"/>
      <c r="NPX29" s="24"/>
      <c r="NPY29" s="24"/>
      <c r="NPZ29" s="24"/>
      <c r="NQA29" s="24"/>
      <c r="NQB29" s="24"/>
      <c r="NQC29" s="24"/>
      <c r="NQD29" s="24"/>
      <c r="NQE29" s="24"/>
      <c r="NQF29" s="24"/>
      <c r="NQG29" s="24"/>
      <c r="NQH29" s="24"/>
      <c r="NQI29" s="24"/>
      <c r="NQJ29" s="24"/>
      <c r="NQK29" s="24"/>
      <c r="NQL29" s="24"/>
      <c r="NQM29" s="24"/>
      <c r="NQN29" s="24"/>
      <c r="NQO29" s="24"/>
      <c r="NQP29" s="24"/>
      <c r="NQQ29" s="24"/>
      <c r="NQR29" s="24"/>
      <c r="NQS29" s="24"/>
      <c r="NQT29" s="24"/>
      <c r="NQU29" s="24"/>
      <c r="NQV29" s="24"/>
      <c r="NQW29" s="24"/>
      <c r="NQX29" s="24"/>
      <c r="NQY29" s="24"/>
      <c r="NQZ29" s="24"/>
      <c r="NRA29" s="24"/>
      <c r="NRB29" s="24"/>
      <c r="NRC29" s="24"/>
      <c r="NRD29" s="24"/>
      <c r="NRE29" s="24"/>
      <c r="NRF29" s="24"/>
      <c r="NRG29" s="24"/>
      <c r="NRH29" s="24"/>
      <c r="NRI29" s="24"/>
      <c r="NRJ29" s="24"/>
      <c r="NRK29" s="24"/>
      <c r="NRL29" s="24"/>
      <c r="NRM29" s="24"/>
      <c r="NRN29" s="24"/>
      <c r="NRO29" s="24"/>
      <c r="NRP29" s="24"/>
      <c r="NRQ29" s="24"/>
      <c r="NRR29" s="24"/>
      <c r="NRS29" s="24"/>
      <c r="NRT29" s="24"/>
      <c r="NRU29" s="24"/>
      <c r="NRV29" s="24"/>
      <c r="NRW29" s="24"/>
      <c r="NRX29" s="24"/>
      <c r="NRY29" s="24"/>
      <c r="NRZ29" s="24"/>
      <c r="NSA29" s="24"/>
      <c r="NSB29" s="24"/>
      <c r="NSC29" s="24"/>
      <c r="NSD29" s="24"/>
      <c r="NSE29" s="24"/>
      <c r="NSF29" s="24"/>
      <c r="NSG29" s="24"/>
      <c r="NSH29" s="24"/>
      <c r="NSI29" s="24"/>
      <c r="NSJ29" s="24"/>
      <c r="NSK29" s="24"/>
      <c r="NSL29" s="24"/>
      <c r="NSM29" s="24"/>
      <c r="NSN29" s="24"/>
      <c r="NSO29" s="24"/>
      <c r="NSP29" s="24"/>
      <c r="NSQ29" s="24"/>
      <c r="NSR29" s="24"/>
      <c r="NSS29" s="24"/>
      <c r="NST29" s="24"/>
      <c r="NSU29" s="24"/>
      <c r="NSV29" s="24"/>
      <c r="NSW29" s="24"/>
      <c r="NSX29" s="24"/>
      <c r="NSY29" s="24"/>
      <c r="NSZ29" s="24"/>
      <c r="NTA29" s="24"/>
      <c r="NTB29" s="24"/>
      <c r="NTC29" s="24"/>
      <c r="NTD29" s="24"/>
      <c r="NTE29" s="24"/>
      <c r="NTF29" s="24"/>
      <c r="NTG29" s="24"/>
      <c r="NTH29" s="24"/>
      <c r="NTI29" s="24"/>
      <c r="NTJ29" s="24"/>
      <c r="NTK29" s="24"/>
      <c r="NTL29" s="24"/>
      <c r="NTM29" s="24"/>
      <c r="NTN29" s="24"/>
      <c r="NTO29" s="24"/>
      <c r="NTP29" s="24"/>
      <c r="NTQ29" s="24"/>
      <c r="NTR29" s="24"/>
      <c r="NTS29" s="24"/>
      <c r="NTT29" s="24"/>
      <c r="NTU29" s="24"/>
      <c r="NTV29" s="24"/>
      <c r="NTW29" s="24"/>
      <c r="NTX29" s="24"/>
      <c r="NTY29" s="24"/>
      <c r="NTZ29" s="24"/>
      <c r="NUA29" s="24"/>
      <c r="NUB29" s="24"/>
      <c r="NUC29" s="24"/>
      <c r="NUD29" s="24"/>
      <c r="NUE29" s="24"/>
      <c r="NUF29" s="24"/>
      <c r="NUG29" s="24"/>
      <c r="NUH29" s="24"/>
      <c r="NUI29" s="24"/>
      <c r="NUJ29" s="24"/>
      <c r="NUK29" s="24"/>
      <c r="NUL29" s="24"/>
      <c r="NUM29" s="24"/>
      <c r="NUN29" s="24"/>
      <c r="NUO29" s="24"/>
      <c r="NUP29" s="24"/>
      <c r="NUQ29" s="24"/>
      <c r="NUR29" s="24"/>
      <c r="NUS29" s="24"/>
      <c r="NUT29" s="24"/>
      <c r="NUU29" s="24"/>
      <c r="NUV29" s="24"/>
      <c r="NUW29" s="24"/>
      <c r="NUX29" s="24"/>
      <c r="NUY29" s="24"/>
      <c r="NUZ29" s="24"/>
      <c r="NVA29" s="24"/>
      <c r="NVB29" s="24"/>
      <c r="NVC29" s="24"/>
      <c r="NVD29" s="24"/>
      <c r="NVE29" s="24"/>
      <c r="NVF29" s="24"/>
      <c r="NVG29" s="24"/>
      <c r="NVH29" s="24"/>
      <c r="NVI29" s="24"/>
      <c r="NVJ29" s="24"/>
      <c r="NVK29" s="24"/>
      <c r="NVL29" s="24"/>
      <c r="NVM29" s="24"/>
      <c r="NVN29" s="24"/>
      <c r="NVO29" s="24"/>
      <c r="NVP29" s="24"/>
      <c r="NVQ29" s="24"/>
      <c r="NVR29" s="24"/>
      <c r="NVS29" s="24"/>
      <c r="NVT29" s="24"/>
      <c r="NVU29" s="24"/>
      <c r="NVV29" s="24"/>
      <c r="NVW29" s="24"/>
      <c r="NVX29" s="24"/>
      <c r="NVY29" s="24"/>
      <c r="NVZ29" s="24"/>
      <c r="NWA29" s="24"/>
      <c r="NWB29" s="24"/>
      <c r="NWC29" s="24"/>
      <c r="NWD29" s="24"/>
      <c r="NWE29" s="24"/>
      <c r="NWF29" s="24"/>
      <c r="NWG29" s="24"/>
      <c r="NWH29" s="24"/>
      <c r="NWI29" s="24"/>
      <c r="NWJ29" s="24"/>
      <c r="NWK29" s="24"/>
      <c r="NWL29" s="24"/>
      <c r="NWM29" s="24"/>
      <c r="NWN29" s="24"/>
      <c r="NWO29" s="24"/>
      <c r="NWP29" s="24"/>
      <c r="NWQ29" s="24"/>
      <c r="NWR29" s="24"/>
      <c r="NWS29" s="24"/>
      <c r="NWT29" s="24"/>
      <c r="NWU29" s="24"/>
      <c r="NWV29" s="24"/>
      <c r="NWW29" s="24"/>
      <c r="NWX29" s="24"/>
      <c r="NWY29" s="24"/>
      <c r="NWZ29" s="24"/>
      <c r="NXA29" s="24"/>
      <c r="NXB29" s="24"/>
      <c r="NXC29" s="24"/>
      <c r="NXD29" s="24"/>
      <c r="NXE29" s="24"/>
      <c r="NXF29" s="24"/>
      <c r="NXG29" s="24"/>
      <c r="NXH29" s="24"/>
      <c r="NXI29" s="24"/>
      <c r="NXJ29" s="24"/>
      <c r="NXK29" s="24"/>
      <c r="NXL29" s="24"/>
      <c r="NXM29" s="24"/>
      <c r="NXN29" s="24"/>
      <c r="NXO29" s="24"/>
      <c r="NXP29" s="24"/>
      <c r="NXQ29" s="24"/>
      <c r="NXR29" s="24"/>
      <c r="NXS29" s="24"/>
      <c r="NXT29" s="24"/>
      <c r="NXU29" s="24"/>
      <c r="NXV29" s="24"/>
      <c r="NXW29" s="24"/>
      <c r="NXX29" s="24"/>
      <c r="NXY29" s="24"/>
      <c r="NXZ29" s="24"/>
      <c r="NYA29" s="24"/>
      <c r="NYB29" s="24"/>
      <c r="NYC29" s="24"/>
      <c r="NYD29" s="24"/>
      <c r="NYE29" s="24"/>
      <c r="NYF29" s="24"/>
      <c r="NYG29" s="24"/>
      <c r="NYH29" s="24"/>
      <c r="NYI29" s="24"/>
      <c r="NYJ29" s="24"/>
      <c r="NYK29" s="24"/>
      <c r="NYL29" s="24"/>
      <c r="NYM29" s="24"/>
      <c r="NYN29" s="24"/>
      <c r="NYO29" s="24"/>
      <c r="NYP29" s="24"/>
      <c r="NYQ29" s="24"/>
      <c r="NYR29" s="24"/>
      <c r="NYS29" s="24"/>
      <c r="NYT29" s="24"/>
      <c r="NYU29" s="24"/>
      <c r="NYV29" s="24"/>
      <c r="NYW29" s="24"/>
      <c r="NYX29" s="24"/>
      <c r="NYY29" s="24"/>
      <c r="NYZ29" s="24"/>
      <c r="NZA29" s="24"/>
      <c r="NZB29" s="24"/>
      <c r="NZC29" s="24"/>
      <c r="NZD29" s="24"/>
      <c r="NZE29" s="24"/>
      <c r="NZF29" s="24"/>
      <c r="NZG29" s="24"/>
      <c r="NZH29" s="24"/>
      <c r="NZI29" s="24"/>
      <c r="NZJ29" s="24"/>
      <c r="NZK29" s="24"/>
      <c r="NZL29" s="24"/>
      <c r="NZM29" s="24"/>
      <c r="NZN29" s="24"/>
      <c r="NZO29" s="24"/>
      <c r="NZP29" s="24"/>
      <c r="NZQ29" s="24"/>
      <c r="NZR29" s="24"/>
      <c r="NZS29" s="24"/>
      <c r="NZT29" s="24"/>
      <c r="NZU29" s="24"/>
      <c r="NZV29" s="24"/>
      <c r="NZW29" s="24"/>
      <c r="NZX29" s="24"/>
      <c r="NZY29" s="24"/>
      <c r="NZZ29" s="24"/>
      <c r="OAA29" s="24"/>
      <c r="OAB29" s="24"/>
      <c r="OAC29" s="24"/>
      <c r="OAD29" s="24"/>
      <c r="OAE29" s="24"/>
      <c r="OAF29" s="24"/>
      <c r="OAG29" s="24"/>
      <c r="OAH29" s="24"/>
      <c r="OAI29" s="24"/>
      <c r="OAJ29" s="24"/>
      <c r="OAK29" s="24"/>
      <c r="OAL29" s="24"/>
      <c r="OAM29" s="24"/>
      <c r="OAN29" s="24"/>
      <c r="OAO29" s="24"/>
      <c r="OAP29" s="24"/>
      <c r="OAQ29" s="24"/>
      <c r="OAR29" s="24"/>
      <c r="OAS29" s="24"/>
      <c r="OAT29" s="24"/>
      <c r="OAU29" s="24"/>
      <c r="OAV29" s="24"/>
      <c r="OAW29" s="24"/>
      <c r="OAX29" s="24"/>
      <c r="OAY29" s="24"/>
      <c r="OAZ29" s="24"/>
      <c r="OBA29" s="24"/>
      <c r="OBB29" s="24"/>
      <c r="OBC29" s="24"/>
      <c r="OBD29" s="24"/>
      <c r="OBE29" s="24"/>
      <c r="OBF29" s="24"/>
      <c r="OBG29" s="24"/>
      <c r="OBH29" s="24"/>
      <c r="OBI29" s="24"/>
      <c r="OBJ29" s="24"/>
      <c r="OBK29" s="24"/>
      <c r="OBL29" s="24"/>
      <c r="OBM29" s="24"/>
      <c r="OBN29" s="24"/>
      <c r="OBO29" s="24"/>
      <c r="OBP29" s="24"/>
      <c r="OBQ29" s="24"/>
      <c r="OBR29" s="24"/>
      <c r="OBS29" s="24"/>
      <c r="OBT29" s="24"/>
      <c r="OBU29" s="24"/>
      <c r="OBV29" s="24"/>
      <c r="OBW29" s="24"/>
      <c r="OBX29" s="24"/>
      <c r="OBY29" s="24"/>
      <c r="OBZ29" s="24"/>
      <c r="OCA29" s="24"/>
      <c r="OCB29" s="24"/>
      <c r="OCC29" s="24"/>
      <c r="OCD29" s="24"/>
      <c r="OCE29" s="24"/>
      <c r="OCF29" s="24"/>
      <c r="OCG29" s="24"/>
      <c r="OCH29" s="24"/>
      <c r="OCI29" s="24"/>
      <c r="OCJ29" s="24"/>
      <c r="OCK29" s="24"/>
      <c r="OCL29" s="24"/>
      <c r="OCM29" s="24"/>
      <c r="OCN29" s="24"/>
      <c r="OCO29" s="24"/>
      <c r="OCP29" s="24"/>
      <c r="OCQ29" s="24"/>
      <c r="OCR29" s="24"/>
      <c r="OCS29" s="24"/>
      <c r="OCT29" s="24"/>
      <c r="OCU29" s="24"/>
      <c r="OCV29" s="24"/>
      <c r="OCW29" s="24"/>
      <c r="OCX29" s="24"/>
      <c r="OCY29" s="24"/>
      <c r="OCZ29" s="24"/>
      <c r="ODA29" s="24"/>
      <c r="ODB29" s="24"/>
      <c r="ODC29" s="24"/>
      <c r="ODD29" s="24"/>
      <c r="ODE29" s="24"/>
      <c r="ODF29" s="24"/>
      <c r="ODG29" s="24"/>
      <c r="ODH29" s="24"/>
      <c r="ODI29" s="24"/>
      <c r="ODJ29" s="24"/>
      <c r="ODK29" s="24"/>
      <c r="ODL29" s="24"/>
      <c r="ODM29" s="24"/>
      <c r="ODN29" s="24"/>
      <c r="ODO29" s="24"/>
      <c r="ODP29" s="24"/>
      <c r="ODQ29" s="24"/>
      <c r="ODR29" s="24"/>
      <c r="ODS29" s="24"/>
      <c r="ODT29" s="24"/>
      <c r="ODU29" s="24"/>
      <c r="ODV29" s="24"/>
      <c r="ODW29" s="24"/>
      <c r="ODX29" s="24"/>
      <c r="ODY29" s="24"/>
      <c r="ODZ29" s="24"/>
      <c r="OEA29" s="24"/>
      <c r="OEB29" s="24"/>
      <c r="OEC29" s="24"/>
      <c r="OED29" s="24"/>
      <c r="OEE29" s="24"/>
      <c r="OEF29" s="24"/>
      <c r="OEG29" s="24"/>
      <c r="OEH29" s="24"/>
      <c r="OEI29" s="24"/>
      <c r="OEJ29" s="24"/>
      <c r="OEK29" s="24"/>
      <c r="OEL29" s="24"/>
      <c r="OEM29" s="24"/>
      <c r="OEN29" s="24"/>
      <c r="OEO29" s="24"/>
      <c r="OEP29" s="24"/>
      <c r="OEQ29" s="24"/>
      <c r="OER29" s="24"/>
      <c r="OES29" s="24"/>
      <c r="OET29" s="24"/>
      <c r="OEU29" s="24"/>
      <c r="OEV29" s="24"/>
      <c r="OEW29" s="24"/>
      <c r="OEX29" s="24"/>
      <c r="OEY29" s="24"/>
      <c r="OEZ29" s="24"/>
      <c r="OFA29" s="24"/>
      <c r="OFB29" s="24"/>
      <c r="OFC29" s="24"/>
      <c r="OFD29" s="24"/>
      <c r="OFE29" s="24"/>
      <c r="OFF29" s="24"/>
      <c r="OFG29" s="24"/>
      <c r="OFH29" s="24"/>
      <c r="OFI29" s="24"/>
      <c r="OFJ29" s="24"/>
      <c r="OFK29" s="24"/>
      <c r="OFL29" s="24"/>
      <c r="OFM29" s="24"/>
      <c r="OFN29" s="24"/>
      <c r="OFO29" s="24"/>
      <c r="OFP29" s="24"/>
      <c r="OFQ29" s="24"/>
      <c r="OFR29" s="24"/>
      <c r="OFS29" s="24"/>
      <c r="OFT29" s="24"/>
      <c r="OFU29" s="24"/>
      <c r="OFV29" s="24"/>
      <c r="OFW29" s="24"/>
      <c r="OFX29" s="24"/>
      <c r="OFY29" s="24"/>
      <c r="OFZ29" s="24"/>
      <c r="OGA29" s="24"/>
      <c r="OGB29" s="24"/>
      <c r="OGC29" s="24"/>
      <c r="OGD29" s="24"/>
      <c r="OGE29" s="24"/>
      <c r="OGF29" s="24"/>
      <c r="OGG29" s="24"/>
      <c r="OGH29" s="24"/>
      <c r="OGI29" s="24"/>
      <c r="OGJ29" s="24"/>
      <c r="OGK29" s="24"/>
      <c r="OGL29" s="24"/>
      <c r="OGM29" s="24"/>
      <c r="OGN29" s="24"/>
      <c r="OGO29" s="24"/>
      <c r="OGP29" s="24"/>
      <c r="OGQ29" s="24"/>
      <c r="OGR29" s="24"/>
      <c r="OGS29" s="24"/>
      <c r="OGT29" s="24"/>
      <c r="OGU29" s="24"/>
      <c r="OGV29" s="24"/>
      <c r="OGW29" s="24"/>
      <c r="OGX29" s="24"/>
      <c r="OGY29" s="24"/>
      <c r="OGZ29" s="24"/>
      <c r="OHA29" s="24"/>
      <c r="OHB29" s="24"/>
      <c r="OHC29" s="24"/>
      <c r="OHD29" s="24"/>
      <c r="OHE29" s="24"/>
      <c r="OHF29" s="24"/>
      <c r="OHG29" s="24"/>
      <c r="OHH29" s="24"/>
      <c r="OHI29" s="24"/>
      <c r="OHJ29" s="24"/>
      <c r="OHK29" s="24"/>
      <c r="OHL29" s="24"/>
      <c r="OHM29" s="24"/>
      <c r="OHN29" s="24"/>
      <c r="OHO29" s="24"/>
      <c r="OHP29" s="24"/>
      <c r="OHQ29" s="24"/>
      <c r="OHR29" s="24"/>
      <c r="OHS29" s="24"/>
      <c r="OHT29" s="24"/>
      <c r="OHU29" s="24"/>
      <c r="OHV29" s="24"/>
      <c r="OHW29" s="24"/>
      <c r="OHX29" s="24"/>
      <c r="OHY29" s="24"/>
      <c r="OHZ29" s="24"/>
      <c r="OIA29" s="24"/>
      <c r="OIB29" s="24"/>
      <c r="OIC29" s="24"/>
      <c r="OID29" s="24"/>
      <c r="OIE29" s="24"/>
      <c r="OIF29" s="24"/>
      <c r="OIG29" s="24"/>
      <c r="OIH29" s="24"/>
      <c r="OII29" s="24"/>
      <c r="OIJ29" s="24"/>
      <c r="OIK29" s="24"/>
      <c r="OIL29" s="24"/>
      <c r="OIM29" s="24"/>
      <c r="OIN29" s="24"/>
      <c r="OIO29" s="24"/>
      <c r="OIP29" s="24"/>
      <c r="OIQ29" s="24"/>
      <c r="OIR29" s="24"/>
      <c r="OIS29" s="24"/>
      <c r="OIT29" s="24"/>
      <c r="OIU29" s="24"/>
      <c r="OIV29" s="24"/>
      <c r="OIW29" s="24"/>
      <c r="OIX29" s="24"/>
      <c r="OIY29" s="24"/>
      <c r="OIZ29" s="24"/>
      <c r="OJA29" s="24"/>
      <c r="OJB29" s="24"/>
      <c r="OJC29" s="24"/>
      <c r="OJD29" s="24"/>
      <c r="OJE29" s="24"/>
      <c r="OJF29" s="24"/>
      <c r="OJG29" s="24"/>
      <c r="OJH29" s="24"/>
      <c r="OJI29" s="24"/>
      <c r="OJJ29" s="24"/>
      <c r="OJK29" s="24"/>
      <c r="OJL29" s="24"/>
      <c r="OJM29" s="24"/>
      <c r="OJN29" s="24"/>
      <c r="OJO29" s="24"/>
      <c r="OJP29" s="24"/>
      <c r="OJQ29" s="24"/>
      <c r="OJR29" s="24"/>
      <c r="OJS29" s="24"/>
      <c r="OJT29" s="24"/>
      <c r="OJU29" s="24"/>
      <c r="OJV29" s="24"/>
      <c r="OJW29" s="24"/>
      <c r="OJX29" s="24"/>
      <c r="OJY29" s="24"/>
      <c r="OJZ29" s="24"/>
      <c r="OKA29" s="24"/>
      <c r="OKB29" s="24"/>
      <c r="OKC29" s="24"/>
      <c r="OKD29" s="24"/>
      <c r="OKE29" s="24"/>
      <c r="OKF29" s="24"/>
      <c r="OKG29" s="24"/>
      <c r="OKH29" s="24"/>
      <c r="OKI29" s="24"/>
      <c r="OKJ29" s="24"/>
      <c r="OKK29" s="24"/>
      <c r="OKL29" s="24"/>
      <c r="OKM29" s="24"/>
      <c r="OKN29" s="24"/>
      <c r="OKO29" s="24"/>
      <c r="OKP29" s="24"/>
      <c r="OKQ29" s="24"/>
      <c r="OKR29" s="24"/>
      <c r="OKS29" s="24"/>
      <c r="OKT29" s="24"/>
      <c r="OKU29" s="24"/>
      <c r="OKV29" s="24"/>
      <c r="OKW29" s="24"/>
      <c r="OKX29" s="24"/>
      <c r="OKY29" s="24"/>
      <c r="OKZ29" s="24"/>
      <c r="OLA29" s="24"/>
      <c r="OLB29" s="24"/>
      <c r="OLC29" s="24"/>
      <c r="OLD29" s="24"/>
      <c r="OLE29" s="24"/>
      <c r="OLF29" s="24"/>
      <c r="OLG29" s="24"/>
      <c r="OLH29" s="24"/>
      <c r="OLI29" s="24"/>
      <c r="OLJ29" s="24"/>
      <c r="OLK29" s="24"/>
      <c r="OLL29" s="24"/>
      <c r="OLM29" s="24"/>
      <c r="OLN29" s="24"/>
      <c r="OLO29" s="24"/>
      <c r="OLP29" s="24"/>
      <c r="OLQ29" s="24"/>
      <c r="OLR29" s="24"/>
      <c r="OLS29" s="24"/>
      <c r="OLT29" s="24"/>
      <c r="OLU29" s="24"/>
      <c r="OLV29" s="24"/>
      <c r="OLW29" s="24"/>
      <c r="OLX29" s="24"/>
      <c r="OLY29" s="24"/>
      <c r="OLZ29" s="24"/>
      <c r="OMA29" s="24"/>
      <c r="OMB29" s="24"/>
      <c r="OMC29" s="24"/>
      <c r="OMD29" s="24"/>
      <c r="OME29" s="24"/>
      <c r="OMF29" s="24"/>
      <c r="OMG29" s="24"/>
      <c r="OMH29" s="24"/>
      <c r="OMI29" s="24"/>
      <c r="OMJ29" s="24"/>
      <c r="OMK29" s="24"/>
      <c r="OML29" s="24"/>
      <c r="OMM29" s="24"/>
      <c r="OMN29" s="24"/>
      <c r="OMO29" s="24"/>
      <c r="OMP29" s="24"/>
      <c r="OMQ29" s="24"/>
      <c r="OMR29" s="24"/>
      <c r="OMS29" s="24"/>
      <c r="OMT29" s="24"/>
      <c r="OMU29" s="24"/>
      <c r="OMV29" s="24"/>
      <c r="OMW29" s="24"/>
      <c r="OMX29" s="24"/>
      <c r="OMY29" s="24"/>
      <c r="OMZ29" s="24"/>
      <c r="ONA29" s="24"/>
      <c r="ONB29" s="24"/>
      <c r="ONC29" s="24"/>
      <c r="OND29" s="24"/>
      <c r="ONE29" s="24"/>
      <c r="ONF29" s="24"/>
      <c r="ONG29" s="24"/>
      <c r="ONH29" s="24"/>
      <c r="ONI29" s="24"/>
      <c r="ONJ29" s="24"/>
      <c r="ONK29" s="24"/>
      <c r="ONL29" s="24"/>
      <c r="ONM29" s="24"/>
      <c r="ONN29" s="24"/>
      <c r="ONO29" s="24"/>
      <c r="ONP29" s="24"/>
      <c r="ONQ29" s="24"/>
      <c r="ONR29" s="24"/>
      <c r="ONS29" s="24"/>
      <c r="ONT29" s="24"/>
      <c r="ONU29" s="24"/>
      <c r="ONV29" s="24"/>
      <c r="ONW29" s="24"/>
      <c r="ONX29" s="24"/>
      <c r="ONY29" s="24"/>
      <c r="ONZ29" s="24"/>
      <c r="OOA29" s="24"/>
      <c r="OOB29" s="24"/>
      <c r="OOC29" s="24"/>
      <c r="OOD29" s="24"/>
      <c r="OOE29" s="24"/>
      <c r="OOF29" s="24"/>
      <c r="OOG29" s="24"/>
      <c r="OOH29" s="24"/>
      <c r="OOI29" s="24"/>
      <c r="OOJ29" s="24"/>
      <c r="OOK29" s="24"/>
      <c r="OOL29" s="24"/>
      <c r="OOM29" s="24"/>
      <c r="OON29" s="24"/>
      <c r="OOO29" s="24"/>
      <c r="OOP29" s="24"/>
      <c r="OOQ29" s="24"/>
      <c r="OOR29" s="24"/>
      <c r="OOS29" s="24"/>
      <c r="OOT29" s="24"/>
      <c r="OOU29" s="24"/>
      <c r="OOV29" s="24"/>
      <c r="OOW29" s="24"/>
      <c r="OOX29" s="24"/>
      <c r="OOY29" s="24"/>
      <c r="OOZ29" s="24"/>
      <c r="OPA29" s="24"/>
      <c r="OPB29" s="24"/>
      <c r="OPC29" s="24"/>
      <c r="OPD29" s="24"/>
      <c r="OPE29" s="24"/>
      <c r="OPF29" s="24"/>
      <c r="OPG29" s="24"/>
      <c r="OPH29" s="24"/>
      <c r="OPI29" s="24"/>
      <c r="OPJ29" s="24"/>
      <c r="OPK29" s="24"/>
      <c r="OPL29" s="24"/>
      <c r="OPM29" s="24"/>
      <c r="OPN29" s="24"/>
      <c r="OPO29" s="24"/>
      <c r="OPP29" s="24"/>
      <c r="OPQ29" s="24"/>
      <c r="OPR29" s="24"/>
      <c r="OPS29" s="24"/>
      <c r="OPT29" s="24"/>
      <c r="OPU29" s="24"/>
      <c r="OPV29" s="24"/>
      <c r="OPW29" s="24"/>
      <c r="OPX29" s="24"/>
      <c r="OPY29" s="24"/>
      <c r="OPZ29" s="24"/>
      <c r="OQA29" s="24"/>
      <c r="OQB29" s="24"/>
      <c r="OQC29" s="24"/>
      <c r="OQD29" s="24"/>
      <c r="OQE29" s="24"/>
      <c r="OQF29" s="24"/>
      <c r="OQG29" s="24"/>
      <c r="OQH29" s="24"/>
      <c r="OQI29" s="24"/>
      <c r="OQJ29" s="24"/>
      <c r="OQK29" s="24"/>
      <c r="OQL29" s="24"/>
      <c r="OQM29" s="24"/>
      <c r="OQN29" s="24"/>
      <c r="OQO29" s="24"/>
      <c r="OQP29" s="24"/>
      <c r="OQQ29" s="24"/>
      <c r="OQR29" s="24"/>
      <c r="OQS29" s="24"/>
      <c r="OQT29" s="24"/>
      <c r="OQU29" s="24"/>
      <c r="OQV29" s="24"/>
      <c r="OQW29" s="24"/>
      <c r="OQX29" s="24"/>
      <c r="OQY29" s="24"/>
      <c r="OQZ29" s="24"/>
      <c r="ORA29" s="24"/>
      <c r="ORB29" s="24"/>
      <c r="ORC29" s="24"/>
      <c r="ORD29" s="24"/>
      <c r="ORE29" s="24"/>
      <c r="ORF29" s="24"/>
      <c r="ORG29" s="24"/>
      <c r="ORH29" s="24"/>
      <c r="ORI29" s="24"/>
      <c r="ORJ29" s="24"/>
      <c r="ORK29" s="24"/>
      <c r="ORL29" s="24"/>
      <c r="ORM29" s="24"/>
      <c r="ORN29" s="24"/>
      <c r="ORO29" s="24"/>
      <c r="ORP29" s="24"/>
      <c r="ORQ29" s="24"/>
      <c r="ORR29" s="24"/>
      <c r="ORS29" s="24"/>
      <c r="ORT29" s="24"/>
      <c r="ORU29" s="24"/>
      <c r="ORV29" s="24"/>
      <c r="ORW29" s="24"/>
      <c r="ORX29" s="24"/>
      <c r="ORY29" s="24"/>
      <c r="ORZ29" s="24"/>
      <c r="OSA29" s="24"/>
      <c r="OSB29" s="24"/>
      <c r="OSC29" s="24"/>
      <c r="OSD29" s="24"/>
      <c r="OSE29" s="24"/>
      <c r="OSF29" s="24"/>
      <c r="OSG29" s="24"/>
      <c r="OSH29" s="24"/>
      <c r="OSI29" s="24"/>
      <c r="OSJ29" s="24"/>
      <c r="OSK29" s="24"/>
      <c r="OSL29" s="24"/>
      <c r="OSM29" s="24"/>
      <c r="OSN29" s="24"/>
      <c r="OSO29" s="24"/>
      <c r="OSP29" s="24"/>
      <c r="OSQ29" s="24"/>
      <c r="OSR29" s="24"/>
      <c r="OSS29" s="24"/>
      <c r="OST29" s="24"/>
      <c r="OSU29" s="24"/>
      <c r="OSV29" s="24"/>
      <c r="OSW29" s="24"/>
      <c r="OSX29" s="24"/>
      <c r="OSY29" s="24"/>
      <c r="OSZ29" s="24"/>
      <c r="OTA29" s="24"/>
      <c r="OTB29" s="24"/>
      <c r="OTC29" s="24"/>
      <c r="OTD29" s="24"/>
      <c r="OTE29" s="24"/>
      <c r="OTF29" s="24"/>
      <c r="OTG29" s="24"/>
      <c r="OTH29" s="24"/>
      <c r="OTI29" s="24"/>
      <c r="OTJ29" s="24"/>
      <c r="OTK29" s="24"/>
      <c r="OTL29" s="24"/>
      <c r="OTM29" s="24"/>
      <c r="OTN29" s="24"/>
      <c r="OTO29" s="24"/>
      <c r="OTP29" s="24"/>
      <c r="OTQ29" s="24"/>
      <c r="OTR29" s="24"/>
      <c r="OTS29" s="24"/>
      <c r="OTT29" s="24"/>
      <c r="OTU29" s="24"/>
      <c r="OTV29" s="24"/>
      <c r="OTW29" s="24"/>
      <c r="OTX29" s="24"/>
      <c r="OTY29" s="24"/>
      <c r="OTZ29" s="24"/>
      <c r="OUA29" s="24"/>
      <c r="OUB29" s="24"/>
      <c r="OUC29" s="24"/>
      <c r="OUD29" s="24"/>
      <c r="OUE29" s="24"/>
      <c r="OUF29" s="24"/>
      <c r="OUG29" s="24"/>
      <c r="OUH29" s="24"/>
      <c r="OUI29" s="24"/>
      <c r="OUJ29" s="24"/>
      <c r="OUK29" s="24"/>
      <c r="OUL29" s="24"/>
      <c r="OUM29" s="24"/>
      <c r="OUN29" s="24"/>
      <c r="OUO29" s="24"/>
      <c r="OUP29" s="24"/>
      <c r="OUQ29" s="24"/>
      <c r="OUR29" s="24"/>
      <c r="OUS29" s="24"/>
      <c r="OUT29" s="24"/>
      <c r="OUU29" s="24"/>
      <c r="OUV29" s="24"/>
      <c r="OUW29" s="24"/>
      <c r="OUX29" s="24"/>
      <c r="OUY29" s="24"/>
      <c r="OUZ29" s="24"/>
      <c r="OVA29" s="24"/>
      <c r="OVB29" s="24"/>
      <c r="OVC29" s="24"/>
      <c r="OVD29" s="24"/>
      <c r="OVE29" s="24"/>
      <c r="OVF29" s="24"/>
      <c r="OVG29" s="24"/>
      <c r="OVH29" s="24"/>
      <c r="OVI29" s="24"/>
      <c r="OVJ29" s="24"/>
      <c r="OVK29" s="24"/>
      <c r="OVL29" s="24"/>
      <c r="OVM29" s="24"/>
      <c r="OVN29" s="24"/>
      <c r="OVO29" s="24"/>
      <c r="OVP29" s="24"/>
      <c r="OVQ29" s="24"/>
      <c r="OVR29" s="24"/>
      <c r="OVS29" s="24"/>
      <c r="OVT29" s="24"/>
      <c r="OVU29" s="24"/>
      <c r="OVV29" s="24"/>
      <c r="OVW29" s="24"/>
      <c r="OVX29" s="24"/>
      <c r="OVY29" s="24"/>
      <c r="OVZ29" s="24"/>
      <c r="OWA29" s="24"/>
      <c r="OWB29" s="24"/>
      <c r="OWC29" s="24"/>
      <c r="OWD29" s="24"/>
      <c r="OWE29" s="24"/>
      <c r="OWF29" s="24"/>
      <c r="OWG29" s="24"/>
      <c r="OWH29" s="24"/>
      <c r="OWI29" s="24"/>
      <c r="OWJ29" s="24"/>
      <c r="OWK29" s="24"/>
      <c r="OWL29" s="24"/>
      <c r="OWM29" s="24"/>
      <c r="OWN29" s="24"/>
      <c r="OWO29" s="24"/>
      <c r="OWP29" s="24"/>
      <c r="OWQ29" s="24"/>
      <c r="OWR29" s="24"/>
      <c r="OWS29" s="24"/>
      <c r="OWT29" s="24"/>
      <c r="OWU29" s="24"/>
      <c r="OWV29" s="24"/>
      <c r="OWW29" s="24"/>
      <c r="OWX29" s="24"/>
      <c r="OWY29" s="24"/>
      <c r="OWZ29" s="24"/>
      <c r="OXA29" s="24"/>
      <c r="OXB29" s="24"/>
      <c r="OXC29" s="24"/>
      <c r="OXD29" s="24"/>
      <c r="OXE29" s="24"/>
      <c r="OXF29" s="24"/>
      <c r="OXG29" s="24"/>
      <c r="OXH29" s="24"/>
      <c r="OXI29" s="24"/>
      <c r="OXJ29" s="24"/>
      <c r="OXK29" s="24"/>
      <c r="OXL29" s="24"/>
      <c r="OXM29" s="24"/>
      <c r="OXN29" s="24"/>
      <c r="OXO29" s="24"/>
      <c r="OXP29" s="24"/>
      <c r="OXQ29" s="24"/>
      <c r="OXR29" s="24"/>
      <c r="OXS29" s="24"/>
      <c r="OXT29" s="24"/>
      <c r="OXU29" s="24"/>
      <c r="OXV29" s="24"/>
      <c r="OXW29" s="24"/>
      <c r="OXX29" s="24"/>
      <c r="OXY29" s="24"/>
      <c r="OXZ29" s="24"/>
      <c r="OYA29" s="24"/>
      <c r="OYB29" s="24"/>
      <c r="OYC29" s="24"/>
      <c r="OYD29" s="24"/>
      <c r="OYE29" s="24"/>
      <c r="OYF29" s="24"/>
      <c r="OYG29" s="24"/>
      <c r="OYH29" s="24"/>
      <c r="OYI29" s="24"/>
      <c r="OYJ29" s="24"/>
      <c r="OYK29" s="24"/>
      <c r="OYL29" s="24"/>
      <c r="OYM29" s="24"/>
      <c r="OYN29" s="24"/>
      <c r="OYO29" s="24"/>
      <c r="OYP29" s="24"/>
      <c r="OYQ29" s="24"/>
      <c r="OYR29" s="24"/>
      <c r="OYS29" s="24"/>
      <c r="OYT29" s="24"/>
      <c r="OYU29" s="24"/>
      <c r="OYV29" s="24"/>
      <c r="OYW29" s="24"/>
      <c r="OYX29" s="24"/>
      <c r="OYY29" s="24"/>
      <c r="OYZ29" s="24"/>
      <c r="OZA29" s="24"/>
      <c r="OZB29" s="24"/>
      <c r="OZC29" s="24"/>
      <c r="OZD29" s="24"/>
      <c r="OZE29" s="24"/>
      <c r="OZF29" s="24"/>
      <c r="OZG29" s="24"/>
      <c r="OZH29" s="24"/>
      <c r="OZI29" s="24"/>
      <c r="OZJ29" s="24"/>
      <c r="OZK29" s="24"/>
      <c r="OZL29" s="24"/>
      <c r="OZM29" s="24"/>
      <c r="OZN29" s="24"/>
      <c r="OZO29" s="24"/>
      <c r="OZP29" s="24"/>
      <c r="OZQ29" s="24"/>
      <c r="OZR29" s="24"/>
      <c r="OZS29" s="24"/>
      <c r="OZT29" s="24"/>
      <c r="OZU29" s="24"/>
      <c r="OZV29" s="24"/>
      <c r="OZW29" s="24"/>
      <c r="OZX29" s="24"/>
      <c r="OZY29" s="24"/>
      <c r="OZZ29" s="24"/>
      <c r="PAA29" s="24"/>
      <c r="PAB29" s="24"/>
      <c r="PAC29" s="24"/>
      <c r="PAD29" s="24"/>
      <c r="PAE29" s="24"/>
      <c r="PAF29" s="24"/>
      <c r="PAG29" s="24"/>
      <c r="PAH29" s="24"/>
      <c r="PAI29" s="24"/>
      <c r="PAJ29" s="24"/>
      <c r="PAK29" s="24"/>
      <c r="PAL29" s="24"/>
      <c r="PAM29" s="24"/>
      <c r="PAN29" s="24"/>
      <c r="PAO29" s="24"/>
      <c r="PAP29" s="24"/>
      <c r="PAQ29" s="24"/>
      <c r="PAR29" s="24"/>
      <c r="PAS29" s="24"/>
      <c r="PAT29" s="24"/>
      <c r="PAU29" s="24"/>
      <c r="PAV29" s="24"/>
      <c r="PAW29" s="24"/>
      <c r="PAX29" s="24"/>
      <c r="PAY29" s="24"/>
      <c r="PAZ29" s="24"/>
      <c r="PBA29" s="24"/>
      <c r="PBB29" s="24"/>
      <c r="PBC29" s="24"/>
      <c r="PBD29" s="24"/>
      <c r="PBE29" s="24"/>
      <c r="PBF29" s="24"/>
      <c r="PBG29" s="24"/>
      <c r="PBH29" s="24"/>
      <c r="PBI29" s="24"/>
      <c r="PBJ29" s="24"/>
      <c r="PBK29" s="24"/>
      <c r="PBL29" s="24"/>
      <c r="PBM29" s="24"/>
      <c r="PBN29" s="24"/>
      <c r="PBO29" s="24"/>
      <c r="PBP29" s="24"/>
      <c r="PBQ29" s="24"/>
      <c r="PBR29" s="24"/>
      <c r="PBS29" s="24"/>
      <c r="PBT29" s="24"/>
      <c r="PBU29" s="24"/>
      <c r="PBV29" s="24"/>
      <c r="PBW29" s="24"/>
      <c r="PBX29" s="24"/>
      <c r="PBY29" s="24"/>
      <c r="PBZ29" s="24"/>
      <c r="PCA29" s="24"/>
      <c r="PCB29" s="24"/>
      <c r="PCC29" s="24"/>
      <c r="PCD29" s="24"/>
      <c r="PCE29" s="24"/>
      <c r="PCF29" s="24"/>
      <c r="PCG29" s="24"/>
      <c r="PCH29" s="24"/>
      <c r="PCI29" s="24"/>
      <c r="PCJ29" s="24"/>
      <c r="PCK29" s="24"/>
      <c r="PCL29" s="24"/>
      <c r="PCM29" s="24"/>
      <c r="PCN29" s="24"/>
      <c r="PCO29" s="24"/>
      <c r="PCP29" s="24"/>
      <c r="PCQ29" s="24"/>
      <c r="PCR29" s="24"/>
      <c r="PCS29" s="24"/>
      <c r="PCT29" s="24"/>
      <c r="PCU29" s="24"/>
      <c r="PCV29" s="24"/>
      <c r="PCW29" s="24"/>
      <c r="PCX29" s="24"/>
      <c r="PCY29" s="24"/>
      <c r="PCZ29" s="24"/>
      <c r="PDA29" s="24"/>
      <c r="PDB29" s="24"/>
      <c r="PDC29" s="24"/>
      <c r="PDD29" s="24"/>
      <c r="PDE29" s="24"/>
      <c r="PDF29" s="24"/>
      <c r="PDG29" s="24"/>
      <c r="PDH29" s="24"/>
      <c r="PDI29" s="24"/>
      <c r="PDJ29" s="24"/>
      <c r="PDK29" s="24"/>
      <c r="PDL29" s="24"/>
      <c r="PDM29" s="24"/>
      <c r="PDN29" s="24"/>
      <c r="PDO29" s="24"/>
      <c r="PDP29" s="24"/>
      <c r="PDQ29" s="24"/>
      <c r="PDR29" s="24"/>
      <c r="PDS29" s="24"/>
      <c r="PDT29" s="24"/>
      <c r="PDU29" s="24"/>
      <c r="PDV29" s="24"/>
      <c r="PDW29" s="24"/>
      <c r="PDX29" s="24"/>
      <c r="PDY29" s="24"/>
      <c r="PDZ29" s="24"/>
      <c r="PEA29" s="24"/>
      <c r="PEB29" s="24"/>
      <c r="PEC29" s="24"/>
      <c r="PED29" s="24"/>
      <c r="PEE29" s="24"/>
      <c r="PEF29" s="24"/>
      <c r="PEG29" s="24"/>
      <c r="PEH29" s="24"/>
      <c r="PEI29" s="24"/>
      <c r="PEJ29" s="24"/>
      <c r="PEK29" s="24"/>
      <c r="PEL29" s="24"/>
      <c r="PEM29" s="24"/>
      <c r="PEN29" s="24"/>
      <c r="PEO29" s="24"/>
      <c r="PEP29" s="24"/>
      <c r="PEQ29" s="24"/>
      <c r="PER29" s="24"/>
      <c r="PES29" s="24"/>
      <c r="PET29" s="24"/>
      <c r="PEU29" s="24"/>
      <c r="PEV29" s="24"/>
      <c r="PEW29" s="24"/>
      <c r="PEX29" s="24"/>
      <c r="PEY29" s="24"/>
      <c r="PEZ29" s="24"/>
      <c r="PFA29" s="24"/>
      <c r="PFB29" s="24"/>
      <c r="PFC29" s="24"/>
      <c r="PFD29" s="24"/>
      <c r="PFE29" s="24"/>
      <c r="PFF29" s="24"/>
      <c r="PFG29" s="24"/>
      <c r="PFH29" s="24"/>
      <c r="PFI29" s="24"/>
      <c r="PFJ29" s="24"/>
      <c r="PFK29" s="24"/>
      <c r="PFL29" s="24"/>
      <c r="PFM29" s="24"/>
      <c r="PFN29" s="24"/>
      <c r="PFO29" s="24"/>
      <c r="PFP29" s="24"/>
      <c r="PFQ29" s="24"/>
      <c r="PFR29" s="24"/>
      <c r="PFS29" s="24"/>
      <c r="PFT29" s="24"/>
      <c r="PFU29" s="24"/>
      <c r="PFV29" s="24"/>
      <c r="PFW29" s="24"/>
      <c r="PFX29" s="24"/>
      <c r="PFY29" s="24"/>
      <c r="PFZ29" s="24"/>
      <c r="PGA29" s="24"/>
      <c r="PGB29" s="24"/>
      <c r="PGC29" s="24"/>
      <c r="PGD29" s="24"/>
      <c r="PGE29" s="24"/>
      <c r="PGF29" s="24"/>
      <c r="PGG29" s="24"/>
      <c r="PGH29" s="24"/>
      <c r="PGI29" s="24"/>
      <c r="PGJ29" s="24"/>
      <c r="PGK29" s="24"/>
      <c r="PGL29" s="24"/>
      <c r="PGM29" s="24"/>
      <c r="PGN29" s="24"/>
      <c r="PGO29" s="24"/>
      <c r="PGP29" s="24"/>
      <c r="PGQ29" s="24"/>
      <c r="PGR29" s="24"/>
      <c r="PGS29" s="24"/>
      <c r="PGT29" s="24"/>
      <c r="PGU29" s="24"/>
      <c r="PGV29" s="24"/>
      <c r="PGW29" s="24"/>
      <c r="PGX29" s="24"/>
      <c r="PGY29" s="24"/>
      <c r="PGZ29" s="24"/>
      <c r="PHA29" s="24"/>
      <c r="PHB29" s="24"/>
      <c r="PHC29" s="24"/>
      <c r="PHD29" s="24"/>
      <c r="PHE29" s="24"/>
      <c r="PHF29" s="24"/>
      <c r="PHG29" s="24"/>
      <c r="PHH29" s="24"/>
      <c r="PHI29" s="24"/>
      <c r="PHJ29" s="24"/>
      <c r="PHK29" s="24"/>
      <c r="PHL29" s="24"/>
      <c r="PHM29" s="24"/>
      <c r="PHN29" s="24"/>
      <c r="PHO29" s="24"/>
      <c r="PHP29" s="24"/>
      <c r="PHQ29" s="24"/>
      <c r="PHR29" s="24"/>
      <c r="PHS29" s="24"/>
      <c r="PHT29" s="24"/>
      <c r="PHU29" s="24"/>
      <c r="PHV29" s="24"/>
      <c r="PHW29" s="24"/>
      <c r="PHX29" s="24"/>
      <c r="PHY29" s="24"/>
      <c r="PHZ29" s="24"/>
      <c r="PIA29" s="24"/>
      <c r="PIB29" s="24"/>
      <c r="PIC29" s="24"/>
      <c r="PID29" s="24"/>
      <c r="PIE29" s="24"/>
      <c r="PIF29" s="24"/>
      <c r="PIG29" s="24"/>
      <c r="PIH29" s="24"/>
      <c r="PII29" s="24"/>
      <c r="PIJ29" s="24"/>
      <c r="PIK29" s="24"/>
      <c r="PIL29" s="24"/>
      <c r="PIM29" s="24"/>
      <c r="PIN29" s="24"/>
      <c r="PIO29" s="24"/>
      <c r="PIP29" s="24"/>
      <c r="PIQ29" s="24"/>
      <c r="PIR29" s="24"/>
      <c r="PIS29" s="24"/>
      <c r="PIT29" s="24"/>
      <c r="PIU29" s="24"/>
      <c r="PIV29" s="24"/>
      <c r="PIW29" s="24"/>
      <c r="PIX29" s="24"/>
      <c r="PIY29" s="24"/>
      <c r="PIZ29" s="24"/>
      <c r="PJA29" s="24"/>
      <c r="PJB29" s="24"/>
      <c r="PJC29" s="24"/>
      <c r="PJD29" s="24"/>
      <c r="PJE29" s="24"/>
      <c r="PJF29" s="24"/>
      <c r="PJG29" s="24"/>
      <c r="PJH29" s="24"/>
      <c r="PJI29" s="24"/>
      <c r="PJJ29" s="24"/>
      <c r="PJK29" s="24"/>
      <c r="PJL29" s="24"/>
      <c r="PJM29" s="24"/>
      <c r="PJN29" s="24"/>
      <c r="PJO29" s="24"/>
      <c r="PJP29" s="24"/>
      <c r="PJQ29" s="24"/>
      <c r="PJR29" s="24"/>
      <c r="PJS29" s="24"/>
      <c r="PJT29" s="24"/>
      <c r="PJU29" s="24"/>
      <c r="PJV29" s="24"/>
      <c r="PJW29" s="24"/>
      <c r="PJX29" s="24"/>
      <c r="PJY29" s="24"/>
      <c r="PJZ29" s="24"/>
      <c r="PKA29" s="24"/>
      <c r="PKB29" s="24"/>
      <c r="PKC29" s="24"/>
      <c r="PKD29" s="24"/>
      <c r="PKE29" s="24"/>
      <c r="PKF29" s="24"/>
      <c r="PKG29" s="24"/>
      <c r="PKH29" s="24"/>
      <c r="PKI29" s="24"/>
      <c r="PKJ29" s="24"/>
      <c r="PKK29" s="24"/>
      <c r="PKL29" s="24"/>
      <c r="PKM29" s="24"/>
      <c r="PKN29" s="24"/>
      <c r="PKO29" s="24"/>
      <c r="PKP29" s="24"/>
      <c r="PKQ29" s="24"/>
      <c r="PKR29" s="24"/>
      <c r="PKS29" s="24"/>
      <c r="PKT29" s="24"/>
      <c r="PKU29" s="24"/>
      <c r="PKV29" s="24"/>
      <c r="PKW29" s="24"/>
      <c r="PKX29" s="24"/>
      <c r="PKY29" s="24"/>
      <c r="PKZ29" s="24"/>
      <c r="PLA29" s="24"/>
      <c r="PLB29" s="24"/>
      <c r="PLC29" s="24"/>
      <c r="PLD29" s="24"/>
      <c r="PLE29" s="24"/>
      <c r="PLF29" s="24"/>
      <c r="PLG29" s="24"/>
      <c r="PLH29" s="24"/>
      <c r="PLI29" s="24"/>
      <c r="PLJ29" s="24"/>
      <c r="PLK29" s="24"/>
      <c r="PLL29" s="24"/>
      <c r="PLM29" s="24"/>
      <c r="PLN29" s="24"/>
      <c r="PLO29" s="24"/>
      <c r="PLP29" s="24"/>
      <c r="PLQ29" s="24"/>
      <c r="PLR29" s="24"/>
      <c r="PLS29" s="24"/>
      <c r="PLT29" s="24"/>
      <c r="PLU29" s="24"/>
      <c r="PLV29" s="24"/>
      <c r="PLW29" s="24"/>
      <c r="PLX29" s="24"/>
      <c r="PLY29" s="24"/>
      <c r="PLZ29" s="24"/>
      <c r="PMA29" s="24"/>
      <c r="PMB29" s="24"/>
      <c r="PMC29" s="24"/>
      <c r="PMD29" s="24"/>
      <c r="PME29" s="24"/>
      <c r="PMF29" s="24"/>
      <c r="PMG29" s="24"/>
      <c r="PMH29" s="24"/>
      <c r="PMI29" s="24"/>
      <c r="PMJ29" s="24"/>
      <c r="PMK29" s="24"/>
      <c r="PML29" s="24"/>
      <c r="PMM29" s="24"/>
      <c r="PMN29" s="24"/>
      <c r="PMO29" s="24"/>
      <c r="PMP29" s="24"/>
      <c r="PMQ29" s="24"/>
      <c r="PMR29" s="24"/>
      <c r="PMS29" s="24"/>
      <c r="PMT29" s="24"/>
      <c r="PMU29" s="24"/>
      <c r="PMV29" s="24"/>
      <c r="PMW29" s="24"/>
      <c r="PMX29" s="24"/>
      <c r="PMY29" s="24"/>
      <c r="PMZ29" s="24"/>
      <c r="PNA29" s="24"/>
      <c r="PNB29" s="24"/>
      <c r="PNC29" s="24"/>
      <c r="PND29" s="24"/>
      <c r="PNE29" s="24"/>
      <c r="PNF29" s="24"/>
      <c r="PNG29" s="24"/>
      <c r="PNH29" s="24"/>
      <c r="PNI29" s="24"/>
      <c r="PNJ29" s="24"/>
      <c r="PNK29" s="24"/>
      <c r="PNL29" s="24"/>
      <c r="PNM29" s="24"/>
      <c r="PNN29" s="24"/>
      <c r="PNO29" s="24"/>
      <c r="PNP29" s="24"/>
      <c r="PNQ29" s="24"/>
      <c r="PNR29" s="24"/>
      <c r="PNS29" s="24"/>
      <c r="PNT29" s="24"/>
      <c r="PNU29" s="24"/>
      <c r="PNV29" s="24"/>
      <c r="PNW29" s="24"/>
      <c r="PNX29" s="24"/>
      <c r="PNY29" s="24"/>
      <c r="PNZ29" s="24"/>
      <c r="POA29" s="24"/>
      <c r="POB29" s="24"/>
      <c r="POC29" s="24"/>
      <c r="POD29" s="24"/>
      <c r="POE29" s="24"/>
      <c r="POF29" s="24"/>
      <c r="POG29" s="24"/>
      <c r="POH29" s="24"/>
      <c r="POI29" s="24"/>
      <c r="POJ29" s="24"/>
      <c r="POK29" s="24"/>
      <c r="POL29" s="24"/>
      <c r="POM29" s="24"/>
      <c r="PON29" s="24"/>
      <c r="POO29" s="24"/>
      <c r="POP29" s="24"/>
      <c r="POQ29" s="24"/>
      <c r="POR29" s="24"/>
      <c r="POS29" s="24"/>
      <c r="POT29" s="24"/>
      <c r="POU29" s="24"/>
      <c r="POV29" s="24"/>
      <c r="POW29" s="24"/>
      <c r="POX29" s="24"/>
      <c r="POY29" s="24"/>
      <c r="POZ29" s="24"/>
      <c r="PPA29" s="24"/>
      <c r="PPB29" s="24"/>
      <c r="PPC29" s="24"/>
      <c r="PPD29" s="24"/>
      <c r="PPE29" s="24"/>
      <c r="PPF29" s="24"/>
      <c r="PPG29" s="24"/>
      <c r="PPH29" s="24"/>
      <c r="PPI29" s="24"/>
      <c r="PPJ29" s="24"/>
      <c r="PPK29" s="24"/>
      <c r="PPL29" s="24"/>
      <c r="PPM29" s="24"/>
      <c r="PPN29" s="24"/>
      <c r="PPO29" s="24"/>
      <c r="PPP29" s="24"/>
      <c r="PPQ29" s="24"/>
      <c r="PPR29" s="24"/>
      <c r="PPS29" s="24"/>
      <c r="PPT29" s="24"/>
      <c r="PPU29" s="24"/>
      <c r="PPV29" s="24"/>
      <c r="PPW29" s="24"/>
      <c r="PPX29" s="24"/>
      <c r="PPY29" s="24"/>
      <c r="PPZ29" s="24"/>
      <c r="PQA29" s="24"/>
      <c r="PQB29" s="24"/>
      <c r="PQC29" s="24"/>
      <c r="PQD29" s="24"/>
      <c r="PQE29" s="24"/>
      <c r="PQF29" s="24"/>
      <c r="PQG29" s="24"/>
      <c r="PQH29" s="24"/>
      <c r="PQI29" s="24"/>
      <c r="PQJ29" s="24"/>
      <c r="PQK29" s="24"/>
      <c r="PQL29" s="24"/>
      <c r="PQM29" s="24"/>
      <c r="PQN29" s="24"/>
      <c r="PQO29" s="24"/>
      <c r="PQP29" s="24"/>
      <c r="PQQ29" s="24"/>
      <c r="PQR29" s="24"/>
      <c r="PQS29" s="24"/>
      <c r="PQT29" s="24"/>
      <c r="PQU29" s="24"/>
      <c r="PQV29" s="24"/>
      <c r="PQW29" s="24"/>
      <c r="PQX29" s="24"/>
      <c r="PQY29" s="24"/>
      <c r="PQZ29" s="24"/>
      <c r="PRA29" s="24"/>
      <c r="PRB29" s="24"/>
      <c r="PRC29" s="24"/>
      <c r="PRD29" s="24"/>
      <c r="PRE29" s="24"/>
      <c r="PRF29" s="24"/>
      <c r="PRG29" s="24"/>
      <c r="PRH29" s="24"/>
      <c r="PRI29" s="24"/>
      <c r="PRJ29" s="24"/>
      <c r="PRK29" s="24"/>
      <c r="PRL29" s="24"/>
      <c r="PRM29" s="24"/>
      <c r="PRN29" s="24"/>
      <c r="PRO29" s="24"/>
      <c r="PRP29" s="24"/>
      <c r="PRQ29" s="24"/>
      <c r="PRR29" s="24"/>
      <c r="PRS29" s="24"/>
      <c r="PRT29" s="24"/>
      <c r="PRU29" s="24"/>
      <c r="PRV29" s="24"/>
      <c r="PRW29" s="24"/>
      <c r="PRX29" s="24"/>
      <c r="PRY29" s="24"/>
      <c r="PRZ29" s="24"/>
      <c r="PSA29" s="24"/>
      <c r="PSB29" s="24"/>
      <c r="PSC29" s="24"/>
      <c r="PSD29" s="24"/>
      <c r="PSE29" s="24"/>
      <c r="PSF29" s="24"/>
      <c r="PSG29" s="24"/>
      <c r="PSH29" s="24"/>
      <c r="PSI29" s="24"/>
      <c r="PSJ29" s="24"/>
      <c r="PSK29" s="24"/>
      <c r="PSL29" s="24"/>
      <c r="PSM29" s="24"/>
      <c r="PSN29" s="24"/>
      <c r="PSO29" s="24"/>
      <c r="PSP29" s="24"/>
      <c r="PSQ29" s="24"/>
      <c r="PSR29" s="24"/>
      <c r="PSS29" s="24"/>
      <c r="PST29" s="24"/>
      <c r="PSU29" s="24"/>
      <c r="PSV29" s="24"/>
      <c r="PSW29" s="24"/>
      <c r="PSX29" s="24"/>
      <c r="PSY29" s="24"/>
      <c r="PSZ29" s="24"/>
      <c r="PTA29" s="24"/>
      <c r="PTB29" s="24"/>
      <c r="PTC29" s="24"/>
      <c r="PTD29" s="24"/>
      <c r="PTE29" s="24"/>
      <c r="PTF29" s="24"/>
      <c r="PTG29" s="24"/>
      <c r="PTH29" s="24"/>
      <c r="PTI29" s="24"/>
      <c r="PTJ29" s="24"/>
      <c r="PTK29" s="24"/>
      <c r="PTL29" s="24"/>
      <c r="PTM29" s="24"/>
      <c r="PTN29" s="24"/>
      <c r="PTO29" s="24"/>
      <c r="PTP29" s="24"/>
      <c r="PTQ29" s="24"/>
      <c r="PTR29" s="24"/>
      <c r="PTS29" s="24"/>
      <c r="PTT29" s="24"/>
      <c r="PTU29" s="24"/>
      <c r="PTV29" s="24"/>
      <c r="PTW29" s="24"/>
      <c r="PTX29" s="24"/>
      <c r="PTY29" s="24"/>
      <c r="PTZ29" s="24"/>
      <c r="PUA29" s="24"/>
      <c r="PUB29" s="24"/>
      <c r="PUC29" s="24"/>
      <c r="PUD29" s="24"/>
      <c r="PUE29" s="24"/>
      <c r="PUF29" s="24"/>
      <c r="PUG29" s="24"/>
      <c r="PUH29" s="24"/>
      <c r="PUI29" s="24"/>
      <c r="PUJ29" s="24"/>
      <c r="PUK29" s="24"/>
      <c r="PUL29" s="24"/>
      <c r="PUM29" s="24"/>
      <c r="PUN29" s="24"/>
      <c r="PUO29" s="24"/>
      <c r="PUP29" s="24"/>
      <c r="PUQ29" s="24"/>
      <c r="PUR29" s="24"/>
      <c r="PUS29" s="24"/>
      <c r="PUT29" s="24"/>
      <c r="PUU29" s="24"/>
      <c r="PUV29" s="24"/>
      <c r="PUW29" s="24"/>
      <c r="PUX29" s="24"/>
      <c r="PUY29" s="24"/>
      <c r="PUZ29" s="24"/>
      <c r="PVA29" s="24"/>
      <c r="PVB29" s="24"/>
      <c r="PVC29" s="24"/>
      <c r="PVD29" s="24"/>
      <c r="PVE29" s="24"/>
      <c r="PVF29" s="24"/>
      <c r="PVG29" s="24"/>
      <c r="PVH29" s="24"/>
      <c r="PVI29" s="24"/>
      <c r="PVJ29" s="24"/>
      <c r="PVK29" s="24"/>
      <c r="PVL29" s="24"/>
      <c r="PVM29" s="24"/>
      <c r="PVN29" s="24"/>
      <c r="PVO29" s="24"/>
      <c r="PVP29" s="24"/>
      <c r="PVQ29" s="24"/>
      <c r="PVR29" s="24"/>
      <c r="PVS29" s="24"/>
      <c r="PVT29" s="24"/>
      <c r="PVU29" s="24"/>
      <c r="PVV29" s="24"/>
      <c r="PVW29" s="24"/>
      <c r="PVX29" s="24"/>
      <c r="PVY29" s="24"/>
      <c r="PVZ29" s="24"/>
      <c r="PWA29" s="24"/>
      <c r="PWB29" s="24"/>
      <c r="PWC29" s="24"/>
      <c r="PWD29" s="24"/>
      <c r="PWE29" s="24"/>
      <c r="PWF29" s="24"/>
      <c r="PWG29" s="24"/>
      <c r="PWH29" s="24"/>
      <c r="PWI29" s="24"/>
      <c r="PWJ29" s="24"/>
      <c r="PWK29" s="24"/>
      <c r="PWL29" s="24"/>
      <c r="PWM29" s="24"/>
      <c r="PWN29" s="24"/>
      <c r="PWO29" s="24"/>
      <c r="PWP29" s="24"/>
      <c r="PWQ29" s="24"/>
      <c r="PWR29" s="24"/>
      <c r="PWS29" s="24"/>
      <c r="PWT29" s="24"/>
      <c r="PWU29" s="24"/>
      <c r="PWV29" s="24"/>
      <c r="PWW29" s="24"/>
      <c r="PWX29" s="24"/>
      <c r="PWY29" s="24"/>
      <c r="PWZ29" s="24"/>
      <c r="PXA29" s="24"/>
      <c r="PXB29" s="24"/>
      <c r="PXC29" s="24"/>
      <c r="PXD29" s="24"/>
      <c r="PXE29" s="24"/>
      <c r="PXF29" s="24"/>
      <c r="PXG29" s="24"/>
      <c r="PXH29" s="24"/>
      <c r="PXI29" s="24"/>
      <c r="PXJ29" s="24"/>
      <c r="PXK29" s="24"/>
      <c r="PXL29" s="24"/>
      <c r="PXM29" s="24"/>
      <c r="PXN29" s="24"/>
      <c r="PXO29" s="24"/>
      <c r="PXP29" s="24"/>
      <c r="PXQ29" s="24"/>
      <c r="PXR29" s="24"/>
      <c r="PXS29" s="24"/>
      <c r="PXT29" s="24"/>
      <c r="PXU29" s="24"/>
      <c r="PXV29" s="24"/>
      <c r="PXW29" s="24"/>
      <c r="PXX29" s="24"/>
      <c r="PXY29" s="24"/>
      <c r="PXZ29" s="24"/>
      <c r="PYA29" s="24"/>
      <c r="PYB29" s="24"/>
      <c r="PYC29" s="24"/>
      <c r="PYD29" s="24"/>
      <c r="PYE29" s="24"/>
      <c r="PYF29" s="24"/>
      <c r="PYG29" s="24"/>
      <c r="PYH29" s="24"/>
      <c r="PYI29" s="24"/>
      <c r="PYJ29" s="24"/>
      <c r="PYK29" s="24"/>
      <c r="PYL29" s="24"/>
      <c r="PYM29" s="24"/>
      <c r="PYN29" s="24"/>
      <c r="PYO29" s="24"/>
      <c r="PYP29" s="24"/>
      <c r="PYQ29" s="24"/>
      <c r="PYR29" s="24"/>
      <c r="PYS29" s="24"/>
      <c r="PYT29" s="24"/>
      <c r="PYU29" s="24"/>
      <c r="PYV29" s="24"/>
      <c r="PYW29" s="24"/>
      <c r="PYX29" s="24"/>
      <c r="PYY29" s="24"/>
      <c r="PYZ29" s="24"/>
      <c r="PZA29" s="24"/>
      <c r="PZB29" s="24"/>
      <c r="PZC29" s="24"/>
      <c r="PZD29" s="24"/>
      <c r="PZE29" s="24"/>
      <c r="PZF29" s="24"/>
      <c r="PZG29" s="24"/>
      <c r="PZH29" s="24"/>
      <c r="PZI29" s="24"/>
      <c r="PZJ29" s="24"/>
      <c r="PZK29" s="24"/>
      <c r="PZL29" s="24"/>
      <c r="PZM29" s="24"/>
      <c r="PZN29" s="24"/>
      <c r="PZO29" s="24"/>
      <c r="PZP29" s="24"/>
      <c r="PZQ29" s="24"/>
      <c r="PZR29" s="24"/>
      <c r="PZS29" s="24"/>
      <c r="PZT29" s="24"/>
      <c r="PZU29" s="24"/>
      <c r="PZV29" s="24"/>
      <c r="PZW29" s="24"/>
      <c r="PZX29" s="24"/>
      <c r="PZY29" s="24"/>
      <c r="PZZ29" s="24"/>
      <c r="QAA29" s="24"/>
      <c r="QAB29" s="24"/>
      <c r="QAC29" s="24"/>
      <c r="QAD29" s="24"/>
      <c r="QAE29" s="24"/>
      <c r="QAF29" s="24"/>
      <c r="QAG29" s="24"/>
      <c r="QAH29" s="24"/>
      <c r="QAI29" s="24"/>
      <c r="QAJ29" s="24"/>
      <c r="QAK29" s="24"/>
      <c r="QAL29" s="24"/>
      <c r="QAM29" s="24"/>
      <c r="QAN29" s="24"/>
      <c r="QAO29" s="24"/>
      <c r="QAP29" s="24"/>
      <c r="QAQ29" s="24"/>
      <c r="QAR29" s="24"/>
      <c r="QAS29" s="24"/>
      <c r="QAT29" s="24"/>
      <c r="QAU29" s="24"/>
      <c r="QAV29" s="24"/>
      <c r="QAW29" s="24"/>
      <c r="QAX29" s="24"/>
      <c r="QAY29" s="24"/>
      <c r="QAZ29" s="24"/>
      <c r="QBA29" s="24"/>
      <c r="QBB29" s="24"/>
      <c r="QBC29" s="24"/>
      <c r="QBD29" s="24"/>
      <c r="QBE29" s="24"/>
      <c r="QBF29" s="24"/>
      <c r="QBG29" s="24"/>
      <c r="QBH29" s="24"/>
      <c r="QBI29" s="24"/>
      <c r="QBJ29" s="24"/>
      <c r="QBK29" s="24"/>
      <c r="QBL29" s="24"/>
      <c r="QBM29" s="24"/>
      <c r="QBN29" s="24"/>
      <c r="QBO29" s="24"/>
      <c r="QBP29" s="24"/>
      <c r="QBQ29" s="24"/>
      <c r="QBR29" s="24"/>
      <c r="QBS29" s="24"/>
      <c r="QBT29" s="24"/>
      <c r="QBU29" s="24"/>
      <c r="QBV29" s="24"/>
      <c r="QBW29" s="24"/>
      <c r="QBX29" s="24"/>
      <c r="QBY29" s="24"/>
      <c r="QBZ29" s="24"/>
      <c r="QCA29" s="24"/>
      <c r="QCB29" s="24"/>
      <c r="QCC29" s="24"/>
      <c r="QCD29" s="24"/>
      <c r="QCE29" s="24"/>
      <c r="QCF29" s="24"/>
      <c r="QCG29" s="24"/>
      <c r="QCH29" s="24"/>
      <c r="QCI29" s="24"/>
      <c r="QCJ29" s="24"/>
      <c r="QCK29" s="24"/>
      <c r="QCL29" s="24"/>
      <c r="QCM29" s="24"/>
      <c r="QCN29" s="24"/>
      <c r="QCO29" s="24"/>
      <c r="QCP29" s="24"/>
      <c r="QCQ29" s="24"/>
      <c r="QCR29" s="24"/>
      <c r="QCS29" s="24"/>
      <c r="QCT29" s="24"/>
      <c r="QCU29" s="24"/>
      <c r="QCV29" s="24"/>
      <c r="QCW29" s="24"/>
      <c r="QCX29" s="24"/>
      <c r="QCY29" s="24"/>
      <c r="QCZ29" s="24"/>
      <c r="QDA29" s="24"/>
      <c r="QDB29" s="24"/>
      <c r="QDC29" s="24"/>
      <c r="QDD29" s="24"/>
      <c r="QDE29" s="24"/>
      <c r="QDF29" s="24"/>
      <c r="QDG29" s="24"/>
      <c r="QDH29" s="24"/>
      <c r="QDI29" s="24"/>
      <c r="QDJ29" s="24"/>
      <c r="QDK29" s="24"/>
      <c r="QDL29" s="24"/>
      <c r="QDM29" s="24"/>
      <c r="QDN29" s="24"/>
      <c r="QDO29" s="24"/>
      <c r="QDP29" s="24"/>
      <c r="QDQ29" s="24"/>
      <c r="QDR29" s="24"/>
      <c r="QDS29" s="24"/>
      <c r="QDT29" s="24"/>
      <c r="QDU29" s="24"/>
      <c r="QDV29" s="24"/>
      <c r="QDW29" s="24"/>
      <c r="QDX29" s="24"/>
      <c r="QDY29" s="24"/>
      <c r="QDZ29" s="24"/>
      <c r="QEA29" s="24"/>
      <c r="QEB29" s="24"/>
      <c r="QEC29" s="24"/>
      <c r="QED29" s="24"/>
      <c r="QEE29" s="24"/>
      <c r="QEF29" s="24"/>
      <c r="QEG29" s="24"/>
      <c r="QEH29" s="24"/>
      <c r="QEI29" s="24"/>
      <c r="QEJ29" s="24"/>
      <c r="QEK29" s="24"/>
      <c r="QEL29" s="24"/>
      <c r="QEM29" s="24"/>
      <c r="QEN29" s="24"/>
      <c r="QEO29" s="24"/>
      <c r="QEP29" s="24"/>
      <c r="QEQ29" s="24"/>
      <c r="QER29" s="24"/>
      <c r="QES29" s="24"/>
      <c r="QET29" s="24"/>
      <c r="QEU29" s="24"/>
      <c r="QEV29" s="24"/>
      <c r="QEW29" s="24"/>
      <c r="QEX29" s="24"/>
      <c r="QEY29" s="24"/>
      <c r="QEZ29" s="24"/>
      <c r="QFA29" s="24"/>
      <c r="QFB29" s="24"/>
      <c r="QFC29" s="24"/>
      <c r="QFD29" s="24"/>
      <c r="QFE29" s="24"/>
      <c r="QFF29" s="24"/>
      <c r="QFG29" s="24"/>
      <c r="QFH29" s="24"/>
      <c r="QFI29" s="24"/>
      <c r="QFJ29" s="24"/>
      <c r="QFK29" s="24"/>
      <c r="QFL29" s="24"/>
      <c r="QFM29" s="24"/>
      <c r="QFN29" s="24"/>
      <c r="QFO29" s="24"/>
      <c r="QFP29" s="24"/>
      <c r="QFQ29" s="24"/>
      <c r="QFR29" s="24"/>
      <c r="QFS29" s="24"/>
      <c r="QFT29" s="24"/>
      <c r="QFU29" s="24"/>
      <c r="QFV29" s="24"/>
      <c r="QFW29" s="24"/>
      <c r="QFX29" s="24"/>
      <c r="QFY29" s="24"/>
      <c r="QFZ29" s="24"/>
      <c r="QGA29" s="24"/>
      <c r="QGB29" s="24"/>
      <c r="QGC29" s="24"/>
      <c r="QGD29" s="24"/>
      <c r="QGE29" s="24"/>
      <c r="QGF29" s="24"/>
      <c r="QGG29" s="24"/>
      <c r="QGH29" s="24"/>
      <c r="QGI29" s="24"/>
      <c r="QGJ29" s="24"/>
      <c r="QGK29" s="24"/>
      <c r="QGL29" s="24"/>
      <c r="QGM29" s="24"/>
      <c r="QGN29" s="24"/>
      <c r="QGO29" s="24"/>
      <c r="QGP29" s="24"/>
      <c r="QGQ29" s="24"/>
      <c r="QGR29" s="24"/>
      <c r="QGS29" s="24"/>
      <c r="QGT29" s="24"/>
      <c r="QGU29" s="24"/>
      <c r="QGV29" s="24"/>
      <c r="QGW29" s="24"/>
      <c r="QGX29" s="24"/>
      <c r="QGY29" s="24"/>
      <c r="QGZ29" s="24"/>
      <c r="QHA29" s="24"/>
      <c r="QHB29" s="24"/>
      <c r="QHC29" s="24"/>
      <c r="QHD29" s="24"/>
      <c r="QHE29" s="24"/>
      <c r="QHF29" s="24"/>
      <c r="QHG29" s="24"/>
      <c r="QHH29" s="24"/>
      <c r="QHI29" s="24"/>
      <c r="QHJ29" s="24"/>
      <c r="QHK29" s="24"/>
      <c r="QHL29" s="24"/>
      <c r="QHM29" s="24"/>
      <c r="QHN29" s="24"/>
      <c r="QHO29" s="24"/>
      <c r="QHP29" s="24"/>
      <c r="QHQ29" s="24"/>
      <c r="QHR29" s="24"/>
      <c r="QHS29" s="24"/>
      <c r="QHT29" s="24"/>
      <c r="QHU29" s="24"/>
      <c r="QHV29" s="24"/>
      <c r="QHW29" s="24"/>
      <c r="QHX29" s="24"/>
      <c r="QHY29" s="24"/>
      <c r="QHZ29" s="24"/>
      <c r="QIA29" s="24"/>
      <c r="QIB29" s="24"/>
      <c r="QIC29" s="24"/>
      <c r="QID29" s="24"/>
      <c r="QIE29" s="24"/>
      <c r="QIF29" s="24"/>
      <c r="QIG29" s="24"/>
      <c r="QIH29" s="24"/>
      <c r="QII29" s="24"/>
      <c r="QIJ29" s="24"/>
      <c r="QIK29" s="24"/>
      <c r="QIL29" s="24"/>
      <c r="QIM29" s="24"/>
      <c r="QIN29" s="24"/>
      <c r="QIO29" s="24"/>
      <c r="QIP29" s="24"/>
      <c r="QIQ29" s="24"/>
      <c r="QIR29" s="24"/>
      <c r="QIS29" s="24"/>
      <c r="QIT29" s="24"/>
      <c r="QIU29" s="24"/>
      <c r="QIV29" s="24"/>
      <c r="QIW29" s="24"/>
      <c r="QIX29" s="24"/>
      <c r="QIY29" s="24"/>
      <c r="QIZ29" s="24"/>
      <c r="QJA29" s="24"/>
      <c r="QJB29" s="24"/>
      <c r="QJC29" s="24"/>
      <c r="QJD29" s="24"/>
      <c r="QJE29" s="24"/>
      <c r="QJF29" s="24"/>
      <c r="QJG29" s="24"/>
      <c r="QJH29" s="24"/>
      <c r="QJI29" s="24"/>
      <c r="QJJ29" s="24"/>
      <c r="QJK29" s="24"/>
      <c r="QJL29" s="24"/>
      <c r="QJM29" s="24"/>
      <c r="QJN29" s="24"/>
      <c r="QJO29" s="24"/>
      <c r="QJP29" s="24"/>
      <c r="QJQ29" s="24"/>
      <c r="QJR29" s="24"/>
      <c r="QJS29" s="24"/>
      <c r="QJT29" s="24"/>
      <c r="QJU29" s="24"/>
      <c r="QJV29" s="24"/>
      <c r="QJW29" s="24"/>
      <c r="QJX29" s="24"/>
      <c r="QJY29" s="24"/>
      <c r="QJZ29" s="24"/>
      <c r="QKA29" s="24"/>
      <c r="QKB29" s="24"/>
      <c r="QKC29" s="24"/>
      <c r="QKD29" s="24"/>
      <c r="QKE29" s="24"/>
      <c r="QKF29" s="24"/>
      <c r="QKG29" s="24"/>
      <c r="QKH29" s="24"/>
      <c r="QKI29" s="24"/>
      <c r="QKJ29" s="24"/>
      <c r="QKK29" s="24"/>
      <c r="QKL29" s="24"/>
      <c r="QKM29" s="24"/>
      <c r="QKN29" s="24"/>
      <c r="QKO29" s="24"/>
      <c r="QKP29" s="24"/>
      <c r="QKQ29" s="24"/>
      <c r="QKR29" s="24"/>
      <c r="QKS29" s="24"/>
      <c r="QKT29" s="24"/>
      <c r="QKU29" s="24"/>
      <c r="QKV29" s="24"/>
      <c r="QKW29" s="24"/>
      <c r="QKX29" s="24"/>
      <c r="QKY29" s="24"/>
      <c r="QKZ29" s="24"/>
      <c r="QLA29" s="24"/>
      <c r="QLB29" s="24"/>
      <c r="QLC29" s="24"/>
      <c r="QLD29" s="24"/>
      <c r="QLE29" s="24"/>
      <c r="QLF29" s="24"/>
      <c r="QLG29" s="24"/>
      <c r="QLH29" s="24"/>
      <c r="QLI29" s="24"/>
      <c r="QLJ29" s="24"/>
      <c r="QLK29" s="24"/>
      <c r="QLL29" s="24"/>
      <c r="QLM29" s="24"/>
      <c r="QLN29" s="24"/>
      <c r="QLO29" s="24"/>
      <c r="QLP29" s="24"/>
      <c r="QLQ29" s="24"/>
      <c r="QLR29" s="24"/>
      <c r="QLS29" s="24"/>
      <c r="QLT29" s="24"/>
      <c r="QLU29" s="24"/>
      <c r="QLV29" s="24"/>
      <c r="QLW29" s="24"/>
      <c r="QLX29" s="24"/>
      <c r="QLY29" s="24"/>
      <c r="QLZ29" s="24"/>
      <c r="QMA29" s="24"/>
      <c r="QMB29" s="24"/>
      <c r="QMC29" s="24"/>
      <c r="QMD29" s="24"/>
      <c r="QME29" s="24"/>
      <c r="QMF29" s="24"/>
      <c r="QMG29" s="24"/>
      <c r="QMH29" s="24"/>
      <c r="QMI29" s="24"/>
      <c r="QMJ29" s="24"/>
      <c r="QMK29" s="24"/>
      <c r="QML29" s="24"/>
      <c r="QMM29" s="24"/>
      <c r="QMN29" s="24"/>
      <c r="QMO29" s="24"/>
      <c r="QMP29" s="24"/>
      <c r="QMQ29" s="24"/>
      <c r="QMR29" s="24"/>
      <c r="QMS29" s="24"/>
      <c r="QMT29" s="24"/>
      <c r="QMU29" s="24"/>
      <c r="QMV29" s="24"/>
      <c r="QMW29" s="24"/>
      <c r="QMX29" s="24"/>
      <c r="QMY29" s="24"/>
      <c r="QMZ29" s="24"/>
      <c r="QNA29" s="24"/>
      <c r="QNB29" s="24"/>
      <c r="QNC29" s="24"/>
      <c r="QND29" s="24"/>
      <c r="QNE29" s="24"/>
      <c r="QNF29" s="24"/>
      <c r="QNG29" s="24"/>
      <c r="QNH29" s="24"/>
      <c r="QNI29" s="24"/>
      <c r="QNJ29" s="24"/>
      <c r="QNK29" s="24"/>
      <c r="QNL29" s="24"/>
      <c r="QNM29" s="24"/>
      <c r="QNN29" s="24"/>
      <c r="QNO29" s="24"/>
      <c r="QNP29" s="24"/>
      <c r="QNQ29" s="24"/>
      <c r="QNR29" s="24"/>
      <c r="QNS29" s="24"/>
      <c r="QNT29" s="24"/>
      <c r="QNU29" s="24"/>
      <c r="QNV29" s="24"/>
      <c r="QNW29" s="24"/>
      <c r="QNX29" s="24"/>
      <c r="QNY29" s="24"/>
      <c r="QNZ29" s="24"/>
      <c r="QOA29" s="24"/>
      <c r="QOB29" s="24"/>
      <c r="QOC29" s="24"/>
      <c r="QOD29" s="24"/>
      <c r="QOE29" s="24"/>
      <c r="QOF29" s="24"/>
      <c r="QOG29" s="24"/>
      <c r="QOH29" s="24"/>
      <c r="QOI29" s="24"/>
      <c r="QOJ29" s="24"/>
      <c r="QOK29" s="24"/>
      <c r="QOL29" s="24"/>
      <c r="QOM29" s="24"/>
      <c r="QON29" s="24"/>
      <c r="QOO29" s="24"/>
      <c r="QOP29" s="24"/>
      <c r="QOQ29" s="24"/>
      <c r="QOR29" s="24"/>
      <c r="QOS29" s="24"/>
      <c r="QOT29" s="24"/>
      <c r="QOU29" s="24"/>
      <c r="QOV29" s="24"/>
      <c r="QOW29" s="24"/>
      <c r="QOX29" s="24"/>
      <c r="QOY29" s="24"/>
      <c r="QOZ29" s="24"/>
      <c r="QPA29" s="24"/>
      <c r="QPB29" s="24"/>
      <c r="QPC29" s="24"/>
      <c r="QPD29" s="24"/>
      <c r="QPE29" s="24"/>
      <c r="QPF29" s="24"/>
      <c r="QPG29" s="24"/>
      <c r="QPH29" s="24"/>
      <c r="QPI29" s="24"/>
      <c r="QPJ29" s="24"/>
      <c r="QPK29" s="24"/>
      <c r="QPL29" s="24"/>
      <c r="QPM29" s="24"/>
      <c r="QPN29" s="24"/>
      <c r="QPO29" s="24"/>
      <c r="QPP29" s="24"/>
      <c r="QPQ29" s="24"/>
      <c r="QPR29" s="24"/>
      <c r="QPS29" s="24"/>
      <c r="QPT29" s="24"/>
      <c r="QPU29" s="24"/>
      <c r="QPV29" s="24"/>
      <c r="QPW29" s="24"/>
      <c r="QPX29" s="24"/>
      <c r="QPY29" s="24"/>
      <c r="QPZ29" s="24"/>
      <c r="QQA29" s="24"/>
      <c r="QQB29" s="24"/>
      <c r="QQC29" s="24"/>
      <c r="QQD29" s="24"/>
      <c r="QQE29" s="24"/>
      <c r="QQF29" s="24"/>
      <c r="QQG29" s="24"/>
      <c r="QQH29" s="24"/>
      <c r="QQI29" s="24"/>
      <c r="QQJ29" s="24"/>
      <c r="QQK29" s="24"/>
      <c r="QQL29" s="24"/>
      <c r="QQM29" s="24"/>
      <c r="QQN29" s="24"/>
      <c r="QQO29" s="24"/>
      <c r="QQP29" s="24"/>
      <c r="QQQ29" s="24"/>
      <c r="QQR29" s="24"/>
      <c r="QQS29" s="24"/>
      <c r="QQT29" s="24"/>
      <c r="QQU29" s="24"/>
      <c r="QQV29" s="24"/>
      <c r="QQW29" s="24"/>
      <c r="QQX29" s="24"/>
      <c r="QQY29" s="24"/>
      <c r="QQZ29" s="24"/>
      <c r="QRA29" s="24"/>
      <c r="QRB29" s="24"/>
      <c r="QRC29" s="24"/>
      <c r="QRD29" s="24"/>
      <c r="QRE29" s="24"/>
      <c r="QRF29" s="24"/>
      <c r="QRG29" s="24"/>
      <c r="QRH29" s="24"/>
      <c r="QRI29" s="24"/>
      <c r="QRJ29" s="24"/>
      <c r="QRK29" s="24"/>
      <c r="QRL29" s="24"/>
      <c r="QRM29" s="24"/>
      <c r="QRN29" s="24"/>
      <c r="QRO29" s="24"/>
      <c r="QRP29" s="24"/>
      <c r="QRQ29" s="24"/>
      <c r="QRR29" s="24"/>
      <c r="QRS29" s="24"/>
      <c r="QRT29" s="24"/>
      <c r="QRU29" s="24"/>
      <c r="QRV29" s="24"/>
      <c r="QRW29" s="24"/>
      <c r="QRX29" s="24"/>
      <c r="QRY29" s="24"/>
      <c r="QRZ29" s="24"/>
      <c r="QSA29" s="24"/>
      <c r="QSB29" s="24"/>
      <c r="QSC29" s="24"/>
      <c r="QSD29" s="24"/>
      <c r="QSE29" s="24"/>
      <c r="QSF29" s="24"/>
      <c r="QSG29" s="24"/>
      <c r="QSH29" s="24"/>
      <c r="QSI29" s="24"/>
      <c r="QSJ29" s="24"/>
      <c r="QSK29" s="24"/>
      <c r="QSL29" s="24"/>
      <c r="QSM29" s="24"/>
      <c r="QSN29" s="24"/>
      <c r="QSO29" s="24"/>
      <c r="QSP29" s="24"/>
      <c r="QSQ29" s="24"/>
      <c r="QSR29" s="24"/>
      <c r="QSS29" s="24"/>
      <c r="QST29" s="24"/>
      <c r="QSU29" s="24"/>
      <c r="QSV29" s="24"/>
      <c r="QSW29" s="24"/>
      <c r="QSX29" s="24"/>
      <c r="QSY29" s="24"/>
      <c r="QSZ29" s="24"/>
      <c r="QTA29" s="24"/>
      <c r="QTB29" s="24"/>
      <c r="QTC29" s="24"/>
      <c r="QTD29" s="24"/>
      <c r="QTE29" s="24"/>
      <c r="QTF29" s="24"/>
      <c r="QTG29" s="24"/>
      <c r="QTH29" s="24"/>
      <c r="QTI29" s="24"/>
      <c r="QTJ29" s="24"/>
      <c r="QTK29" s="24"/>
      <c r="QTL29" s="24"/>
      <c r="QTM29" s="24"/>
      <c r="QTN29" s="24"/>
      <c r="QTO29" s="24"/>
      <c r="QTP29" s="24"/>
      <c r="QTQ29" s="24"/>
      <c r="QTR29" s="24"/>
      <c r="QTS29" s="24"/>
      <c r="QTT29" s="24"/>
      <c r="QTU29" s="24"/>
      <c r="QTV29" s="24"/>
      <c r="QTW29" s="24"/>
      <c r="QTX29" s="24"/>
      <c r="QTY29" s="24"/>
      <c r="QTZ29" s="24"/>
      <c r="QUA29" s="24"/>
      <c r="QUB29" s="24"/>
      <c r="QUC29" s="24"/>
      <c r="QUD29" s="24"/>
      <c r="QUE29" s="24"/>
      <c r="QUF29" s="24"/>
      <c r="QUG29" s="24"/>
      <c r="QUH29" s="24"/>
      <c r="QUI29" s="24"/>
      <c r="QUJ29" s="24"/>
      <c r="QUK29" s="24"/>
      <c r="QUL29" s="24"/>
      <c r="QUM29" s="24"/>
      <c r="QUN29" s="24"/>
      <c r="QUO29" s="24"/>
      <c r="QUP29" s="24"/>
      <c r="QUQ29" s="24"/>
      <c r="QUR29" s="24"/>
      <c r="QUS29" s="24"/>
      <c r="QUT29" s="24"/>
      <c r="QUU29" s="24"/>
      <c r="QUV29" s="24"/>
      <c r="QUW29" s="24"/>
      <c r="QUX29" s="24"/>
      <c r="QUY29" s="24"/>
      <c r="QUZ29" s="24"/>
      <c r="QVA29" s="24"/>
      <c r="QVB29" s="24"/>
      <c r="QVC29" s="24"/>
      <c r="QVD29" s="24"/>
      <c r="QVE29" s="24"/>
      <c r="QVF29" s="24"/>
      <c r="QVG29" s="24"/>
      <c r="QVH29" s="24"/>
      <c r="QVI29" s="24"/>
      <c r="QVJ29" s="24"/>
      <c r="QVK29" s="24"/>
      <c r="QVL29" s="24"/>
      <c r="QVM29" s="24"/>
      <c r="QVN29" s="24"/>
      <c r="QVO29" s="24"/>
      <c r="QVP29" s="24"/>
      <c r="QVQ29" s="24"/>
      <c r="QVR29" s="24"/>
      <c r="QVS29" s="24"/>
      <c r="QVT29" s="24"/>
      <c r="QVU29" s="24"/>
      <c r="QVV29" s="24"/>
      <c r="QVW29" s="24"/>
      <c r="QVX29" s="24"/>
      <c r="QVY29" s="24"/>
      <c r="QVZ29" s="24"/>
      <c r="QWA29" s="24"/>
      <c r="QWB29" s="24"/>
      <c r="QWC29" s="24"/>
      <c r="QWD29" s="24"/>
      <c r="QWE29" s="24"/>
      <c r="QWF29" s="24"/>
      <c r="QWG29" s="24"/>
      <c r="QWH29" s="24"/>
      <c r="QWI29" s="24"/>
      <c r="QWJ29" s="24"/>
      <c r="QWK29" s="24"/>
      <c r="QWL29" s="24"/>
      <c r="QWM29" s="24"/>
      <c r="QWN29" s="24"/>
      <c r="QWO29" s="24"/>
      <c r="QWP29" s="24"/>
      <c r="QWQ29" s="24"/>
      <c r="QWR29" s="24"/>
      <c r="QWS29" s="24"/>
      <c r="QWT29" s="24"/>
      <c r="QWU29" s="24"/>
      <c r="QWV29" s="24"/>
      <c r="QWW29" s="24"/>
      <c r="QWX29" s="24"/>
      <c r="QWY29" s="24"/>
      <c r="QWZ29" s="24"/>
      <c r="QXA29" s="24"/>
      <c r="QXB29" s="24"/>
      <c r="QXC29" s="24"/>
      <c r="QXD29" s="24"/>
      <c r="QXE29" s="24"/>
      <c r="QXF29" s="24"/>
      <c r="QXG29" s="24"/>
      <c r="QXH29" s="24"/>
      <c r="QXI29" s="24"/>
      <c r="QXJ29" s="24"/>
      <c r="QXK29" s="24"/>
      <c r="QXL29" s="24"/>
      <c r="QXM29" s="24"/>
      <c r="QXN29" s="24"/>
      <c r="QXO29" s="24"/>
      <c r="QXP29" s="24"/>
      <c r="QXQ29" s="24"/>
      <c r="QXR29" s="24"/>
      <c r="QXS29" s="24"/>
      <c r="QXT29" s="24"/>
      <c r="QXU29" s="24"/>
      <c r="QXV29" s="24"/>
      <c r="QXW29" s="24"/>
      <c r="QXX29" s="24"/>
      <c r="QXY29" s="24"/>
      <c r="QXZ29" s="24"/>
      <c r="QYA29" s="24"/>
      <c r="QYB29" s="24"/>
      <c r="QYC29" s="24"/>
      <c r="QYD29" s="24"/>
      <c r="QYE29" s="24"/>
      <c r="QYF29" s="24"/>
      <c r="QYG29" s="24"/>
      <c r="QYH29" s="24"/>
      <c r="QYI29" s="24"/>
      <c r="QYJ29" s="24"/>
      <c r="QYK29" s="24"/>
      <c r="QYL29" s="24"/>
      <c r="QYM29" s="24"/>
      <c r="QYN29" s="24"/>
      <c r="QYO29" s="24"/>
      <c r="QYP29" s="24"/>
      <c r="QYQ29" s="24"/>
      <c r="QYR29" s="24"/>
      <c r="QYS29" s="24"/>
      <c r="QYT29" s="24"/>
      <c r="QYU29" s="24"/>
      <c r="QYV29" s="24"/>
      <c r="QYW29" s="24"/>
      <c r="QYX29" s="24"/>
      <c r="QYY29" s="24"/>
      <c r="QYZ29" s="24"/>
      <c r="QZA29" s="24"/>
      <c r="QZB29" s="24"/>
      <c r="QZC29" s="24"/>
      <c r="QZD29" s="24"/>
      <c r="QZE29" s="24"/>
      <c r="QZF29" s="24"/>
      <c r="QZG29" s="24"/>
      <c r="QZH29" s="24"/>
      <c r="QZI29" s="24"/>
      <c r="QZJ29" s="24"/>
      <c r="QZK29" s="24"/>
      <c r="QZL29" s="24"/>
      <c r="QZM29" s="24"/>
      <c r="QZN29" s="24"/>
      <c r="QZO29" s="24"/>
      <c r="QZP29" s="24"/>
      <c r="QZQ29" s="24"/>
      <c r="QZR29" s="24"/>
      <c r="QZS29" s="24"/>
      <c r="QZT29" s="24"/>
      <c r="QZU29" s="24"/>
      <c r="QZV29" s="24"/>
      <c r="QZW29" s="24"/>
      <c r="QZX29" s="24"/>
      <c r="QZY29" s="24"/>
      <c r="QZZ29" s="24"/>
      <c r="RAA29" s="24"/>
      <c r="RAB29" s="24"/>
      <c r="RAC29" s="24"/>
      <c r="RAD29" s="24"/>
      <c r="RAE29" s="24"/>
      <c r="RAF29" s="24"/>
      <c r="RAG29" s="24"/>
      <c r="RAH29" s="24"/>
      <c r="RAI29" s="24"/>
      <c r="RAJ29" s="24"/>
      <c r="RAK29" s="24"/>
      <c r="RAL29" s="24"/>
      <c r="RAM29" s="24"/>
      <c r="RAN29" s="24"/>
      <c r="RAO29" s="24"/>
      <c r="RAP29" s="24"/>
      <c r="RAQ29" s="24"/>
      <c r="RAR29" s="24"/>
      <c r="RAS29" s="24"/>
      <c r="RAT29" s="24"/>
      <c r="RAU29" s="24"/>
      <c r="RAV29" s="24"/>
      <c r="RAW29" s="24"/>
      <c r="RAX29" s="24"/>
      <c r="RAY29" s="24"/>
      <c r="RAZ29" s="24"/>
      <c r="RBA29" s="24"/>
      <c r="RBB29" s="24"/>
      <c r="RBC29" s="24"/>
      <c r="RBD29" s="24"/>
      <c r="RBE29" s="24"/>
      <c r="RBF29" s="24"/>
      <c r="RBG29" s="24"/>
      <c r="RBH29" s="24"/>
      <c r="RBI29" s="24"/>
      <c r="RBJ29" s="24"/>
      <c r="RBK29" s="24"/>
      <c r="RBL29" s="24"/>
      <c r="RBM29" s="24"/>
      <c r="RBN29" s="24"/>
      <c r="RBO29" s="24"/>
      <c r="RBP29" s="24"/>
      <c r="RBQ29" s="24"/>
      <c r="RBR29" s="24"/>
      <c r="RBS29" s="24"/>
      <c r="RBT29" s="24"/>
      <c r="RBU29" s="24"/>
      <c r="RBV29" s="24"/>
      <c r="RBW29" s="24"/>
      <c r="RBX29" s="24"/>
      <c r="RBY29" s="24"/>
      <c r="RBZ29" s="24"/>
      <c r="RCA29" s="24"/>
      <c r="RCB29" s="24"/>
      <c r="RCC29" s="24"/>
      <c r="RCD29" s="24"/>
      <c r="RCE29" s="24"/>
      <c r="RCF29" s="24"/>
      <c r="RCG29" s="24"/>
      <c r="RCH29" s="24"/>
      <c r="RCI29" s="24"/>
      <c r="RCJ29" s="24"/>
      <c r="RCK29" s="24"/>
      <c r="RCL29" s="24"/>
      <c r="RCM29" s="24"/>
      <c r="RCN29" s="24"/>
      <c r="RCO29" s="24"/>
      <c r="RCP29" s="24"/>
      <c r="RCQ29" s="24"/>
      <c r="RCR29" s="24"/>
      <c r="RCS29" s="24"/>
      <c r="RCT29" s="24"/>
      <c r="RCU29" s="24"/>
      <c r="RCV29" s="24"/>
      <c r="RCW29" s="24"/>
      <c r="RCX29" s="24"/>
      <c r="RCY29" s="24"/>
      <c r="RCZ29" s="24"/>
      <c r="RDA29" s="24"/>
      <c r="RDB29" s="24"/>
      <c r="RDC29" s="24"/>
      <c r="RDD29" s="24"/>
      <c r="RDE29" s="24"/>
      <c r="RDF29" s="24"/>
      <c r="RDG29" s="24"/>
      <c r="RDH29" s="24"/>
      <c r="RDI29" s="24"/>
      <c r="RDJ29" s="24"/>
      <c r="RDK29" s="24"/>
      <c r="RDL29" s="24"/>
      <c r="RDM29" s="24"/>
      <c r="RDN29" s="24"/>
      <c r="RDO29" s="24"/>
      <c r="RDP29" s="24"/>
      <c r="RDQ29" s="24"/>
      <c r="RDR29" s="24"/>
      <c r="RDS29" s="24"/>
      <c r="RDT29" s="24"/>
      <c r="RDU29" s="24"/>
      <c r="RDV29" s="24"/>
      <c r="RDW29" s="24"/>
      <c r="RDX29" s="24"/>
      <c r="RDY29" s="24"/>
      <c r="RDZ29" s="24"/>
      <c r="REA29" s="24"/>
      <c r="REB29" s="24"/>
      <c r="REC29" s="24"/>
      <c r="RED29" s="24"/>
      <c r="REE29" s="24"/>
      <c r="REF29" s="24"/>
      <c r="REG29" s="24"/>
      <c r="REH29" s="24"/>
      <c r="REI29" s="24"/>
      <c r="REJ29" s="24"/>
      <c r="REK29" s="24"/>
      <c r="REL29" s="24"/>
      <c r="REM29" s="24"/>
      <c r="REN29" s="24"/>
      <c r="REO29" s="24"/>
      <c r="REP29" s="24"/>
      <c r="REQ29" s="24"/>
      <c r="RER29" s="24"/>
      <c r="RES29" s="24"/>
      <c r="RET29" s="24"/>
      <c r="REU29" s="24"/>
      <c r="REV29" s="24"/>
      <c r="REW29" s="24"/>
      <c r="REX29" s="24"/>
      <c r="REY29" s="24"/>
      <c r="REZ29" s="24"/>
      <c r="RFA29" s="24"/>
      <c r="RFB29" s="24"/>
      <c r="RFC29" s="24"/>
      <c r="RFD29" s="24"/>
      <c r="RFE29" s="24"/>
      <c r="RFF29" s="24"/>
      <c r="RFG29" s="24"/>
      <c r="RFH29" s="24"/>
      <c r="RFI29" s="24"/>
      <c r="RFJ29" s="24"/>
      <c r="RFK29" s="24"/>
      <c r="RFL29" s="24"/>
      <c r="RFM29" s="24"/>
      <c r="RFN29" s="24"/>
      <c r="RFO29" s="24"/>
      <c r="RFP29" s="24"/>
      <c r="RFQ29" s="24"/>
      <c r="RFR29" s="24"/>
      <c r="RFS29" s="24"/>
      <c r="RFT29" s="24"/>
      <c r="RFU29" s="24"/>
      <c r="RFV29" s="24"/>
      <c r="RFW29" s="24"/>
      <c r="RFX29" s="24"/>
      <c r="RFY29" s="24"/>
      <c r="RFZ29" s="24"/>
      <c r="RGA29" s="24"/>
      <c r="RGB29" s="24"/>
      <c r="RGC29" s="24"/>
      <c r="RGD29" s="24"/>
      <c r="RGE29" s="24"/>
      <c r="RGF29" s="24"/>
      <c r="RGG29" s="24"/>
      <c r="RGH29" s="24"/>
      <c r="RGI29" s="24"/>
      <c r="RGJ29" s="24"/>
      <c r="RGK29" s="24"/>
      <c r="RGL29" s="24"/>
      <c r="RGM29" s="24"/>
      <c r="RGN29" s="24"/>
      <c r="RGO29" s="24"/>
      <c r="RGP29" s="24"/>
      <c r="RGQ29" s="24"/>
      <c r="RGR29" s="24"/>
      <c r="RGS29" s="24"/>
      <c r="RGT29" s="24"/>
      <c r="RGU29" s="24"/>
      <c r="RGV29" s="24"/>
      <c r="RGW29" s="24"/>
      <c r="RGX29" s="24"/>
      <c r="RGY29" s="24"/>
      <c r="RGZ29" s="24"/>
      <c r="RHA29" s="24"/>
      <c r="RHB29" s="24"/>
      <c r="RHC29" s="24"/>
      <c r="RHD29" s="24"/>
      <c r="RHE29" s="24"/>
      <c r="RHF29" s="24"/>
      <c r="RHG29" s="24"/>
      <c r="RHH29" s="24"/>
      <c r="RHI29" s="24"/>
      <c r="RHJ29" s="24"/>
      <c r="RHK29" s="24"/>
      <c r="RHL29" s="24"/>
      <c r="RHM29" s="24"/>
      <c r="RHN29" s="24"/>
      <c r="RHO29" s="24"/>
      <c r="RHP29" s="24"/>
      <c r="RHQ29" s="24"/>
      <c r="RHR29" s="24"/>
      <c r="RHS29" s="24"/>
      <c r="RHT29" s="24"/>
      <c r="RHU29" s="24"/>
      <c r="RHV29" s="24"/>
      <c r="RHW29" s="24"/>
      <c r="RHX29" s="24"/>
      <c r="RHY29" s="24"/>
      <c r="RHZ29" s="24"/>
      <c r="RIA29" s="24"/>
      <c r="RIB29" s="24"/>
      <c r="RIC29" s="24"/>
      <c r="RID29" s="24"/>
      <c r="RIE29" s="24"/>
      <c r="RIF29" s="24"/>
      <c r="RIG29" s="24"/>
      <c r="RIH29" s="24"/>
      <c r="RII29" s="24"/>
      <c r="RIJ29" s="24"/>
      <c r="RIK29" s="24"/>
      <c r="RIL29" s="24"/>
      <c r="RIM29" s="24"/>
      <c r="RIN29" s="24"/>
      <c r="RIO29" s="24"/>
      <c r="RIP29" s="24"/>
      <c r="RIQ29" s="24"/>
      <c r="RIR29" s="24"/>
      <c r="RIS29" s="24"/>
      <c r="RIT29" s="24"/>
      <c r="RIU29" s="24"/>
      <c r="RIV29" s="24"/>
      <c r="RIW29" s="24"/>
      <c r="RIX29" s="24"/>
      <c r="RIY29" s="24"/>
      <c r="RIZ29" s="24"/>
      <c r="RJA29" s="24"/>
      <c r="RJB29" s="24"/>
      <c r="RJC29" s="24"/>
      <c r="RJD29" s="24"/>
      <c r="RJE29" s="24"/>
      <c r="RJF29" s="24"/>
      <c r="RJG29" s="24"/>
      <c r="RJH29" s="24"/>
      <c r="RJI29" s="24"/>
      <c r="RJJ29" s="24"/>
      <c r="RJK29" s="24"/>
      <c r="RJL29" s="24"/>
      <c r="RJM29" s="24"/>
      <c r="RJN29" s="24"/>
      <c r="RJO29" s="24"/>
      <c r="RJP29" s="24"/>
      <c r="RJQ29" s="24"/>
      <c r="RJR29" s="24"/>
      <c r="RJS29" s="24"/>
      <c r="RJT29" s="24"/>
      <c r="RJU29" s="24"/>
      <c r="RJV29" s="24"/>
      <c r="RJW29" s="24"/>
      <c r="RJX29" s="24"/>
      <c r="RJY29" s="24"/>
      <c r="RJZ29" s="24"/>
      <c r="RKA29" s="24"/>
      <c r="RKB29" s="24"/>
      <c r="RKC29" s="24"/>
      <c r="RKD29" s="24"/>
      <c r="RKE29" s="24"/>
      <c r="RKF29" s="24"/>
      <c r="RKG29" s="24"/>
      <c r="RKH29" s="24"/>
      <c r="RKI29" s="24"/>
      <c r="RKJ29" s="24"/>
      <c r="RKK29" s="24"/>
      <c r="RKL29" s="24"/>
      <c r="RKM29" s="24"/>
      <c r="RKN29" s="24"/>
      <c r="RKO29" s="24"/>
      <c r="RKP29" s="24"/>
      <c r="RKQ29" s="24"/>
      <c r="RKR29" s="24"/>
      <c r="RKS29" s="24"/>
      <c r="RKT29" s="24"/>
      <c r="RKU29" s="24"/>
      <c r="RKV29" s="24"/>
      <c r="RKW29" s="24"/>
      <c r="RKX29" s="24"/>
      <c r="RKY29" s="24"/>
      <c r="RKZ29" s="24"/>
      <c r="RLA29" s="24"/>
      <c r="RLB29" s="24"/>
      <c r="RLC29" s="24"/>
      <c r="RLD29" s="24"/>
      <c r="RLE29" s="24"/>
      <c r="RLF29" s="24"/>
      <c r="RLG29" s="24"/>
      <c r="RLH29" s="24"/>
      <c r="RLI29" s="24"/>
      <c r="RLJ29" s="24"/>
      <c r="RLK29" s="24"/>
      <c r="RLL29" s="24"/>
      <c r="RLM29" s="24"/>
      <c r="RLN29" s="24"/>
      <c r="RLO29" s="24"/>
      <c r="RLP29" s="24"/>
      <c r="RLQ29" s="24"/>
      <c r="RLR29" s="24"/>
      <c r="RLS29" s="24"/>
      <c r="RLT29" s="24"/>
      <c r="RLU29" s="24"/>
      <c r="RLV29" s="24"/>
      <c r="RLW29" s="24"/>
      <c r="RLX29" s="24"/>
      <c r="RLY29" s="24"/>
      <c r="RLZ29" s="24"/>
      <c r="RMA29" s="24"/>
      <c r="RMB29" s="24"/>
      <c r="RMC29" s="24"/>
      <c r="RMD29" s="24"/>
      <c r="RME29" s="24"/>
      <c r="RMF29" s="24"/>
      <c r="RMG29" s="24"/>
      <c r="RMH29" s="24"/>
      <c r="RMI29" s="24"/>
      <c r="RMJ29" s="24"/>
      <c r="RMK29" s="24"/>
      <c r="RML29" s="24"/>
      <c r="RMM29" s="24"/>
      <c r="RMN29" s="24"/>
      <c r="RMO29" s="24"/>
      <c r="RMP29" s="24"/>
      <c r="RMQ29" s="24"/>
      <c r="RMR29" s="24"/>
      <c r="RMS29" s="24"/>
      <c r="RMT29" s="24"/>
      <c r="RMU29" s="24"/>
      <c r="RMV29" s="24"/>
      <c r="RMW29" s="24"/>
      <c r="RMX29" s="24"/>
      <c r="RMY29" s="24"/>
      <c r="RMZ29" s="24"/>
      <c r="RNA29" s="24"/>
      <c r="RNB29" s="24"/>
      <c r="RNC29" s="24"/>
      <c r="RND29" s="24"/>
      <c r="RNE29" s="24"/>
      <c r="RNF29" s="24"/>
      <c r="RNG29" s="24"/>
      <c r="RNH29" s="24"/>
      <c r="RNI29" s="24"/>
      <c r="RNJ29" s="24"/>
      <c r="RNK29" s="24"/>
      <c r="RNL29" s="24"/>
      <c r="RNM29" s="24"/>
      <c r="RNN29" s="24"/>
      <c r="RNO29" s="24"/>
      <c r="RNP29" s="24"/>
      <c r="RNQ29" s="24"/>
      <c r="RNR29" s="24"/>
      <c r="RNS29" s="24"/>
      <c r="RNT29" s="24"/>
      <c r="RNU29" s="24"/>
      <c r="RNV29" s="24"/>
      <c r="RNW29" s="24"/>
      <c r="RNX29" s="24"/>
      <c r="RNY29" s="24"/>
      <c r="RNZ29" s="24"/>
      <c r="ROA29" s="24"/>
      <c r="ROB29" s="24"/>
      <c r="ROC29" s="24"/>
      <c r="ROD29" s="24"/>
      <c r="ROE29" s="24"/>
      <c r="ROF29" s="24"/>
      <c r="ROG29" s="24"/>
      <c r="ROH29" s="24"/>
      <c r="ROI29" s="24"/>
      <c r="ROJ29" s="24"/>
      <c r="ROK29" s="24"/>
      <c r="ROL29" s="24"/>
      <c r="ROM29" s="24"/>
      <c r="RON29" s="24"/>
      <c r="ROO29" s="24"/>
      <c r="ROP29" s="24"/>
      <c r="ROQ29" s="24"/>
      <c r="ROR29" s="24"/>
      <c r="ROS29" s="24"/>
      <c r="ROT29" s="24"/>
      <c r="ROU29" s="24"/>
      <c r="ROV29" s="24"/>
      <c r="ROW29" s="24"/>
      <c r="ROX29" s="24"/>
      <c r="ROY29" s="24"/>
      <c r="ROZ29" s="24"/>
      <c r="RPA29" s="24"/>
      <c r="RPB29" s="24"/>
      <c r="RPC29" s="24"/>
      <c r="RPD29" s="24"/>
      <c r="RPE29" s="24"/>
      <c r="RPF29" s="24"/>
      <c r="RPG29" s="24"/>
      <c r="RPH29" s="24"/>
      <c r="RPI29" s="24"/>
      <c r="RPJ29" s="24"/>
      <c r="RPK29" s="24"/>
      <c r="RPL29" s="24"/>
      <c r="RPM29" s="24"/>
      <c r="RPN29" s="24"/>
      <c r="RPO29" s="24"/>
      <c r="RPP29" s="24"/>
      <c r="RPQ29" s="24"/>
      <c r="RPR29" s="24"/>
      <c r="RPS29" s="24"/>
      <c r="RPT29" s="24"/>
      <c r="RPU29" s="24"/>
      <c r="RPV29" s="24"/>
      <c r="RPW29" s="24"/>
      <c r="RPX29" s="24"/>
      <c r="RPY29" s="24"/>
      <c r="RPZ29" s="24"/>
      <c r="RQA29" s="24"/>
      <c r="RQB29" s="24"/>
      <c r="RQC29" s="24"/>
      <c r="RQD29" s="24"/>
      <c r="RQE29" s="24"/>
      <c r="RQF29" s="24"/>
      <c r="RQG29" s="24"/>
      <c r="RQH29" s="24"/>
      <c r="RQI29" s="24"/>
      <c r="RQJ29" s="24"/>
      <c r="RQK29" s="24"/>
      <c r="RQL29" s="24"/>
      <c r="RQM29" s="24"/>
      <c r="RQN29" s="24"/>
      <c r="RQO29" s="24"/>
      <c r="RQP29" s="24"/>
      <c r="RQQ29" s="24"/>
      <c r="RQR29" s="24"/>
      <c r="RQS29" s="24"/>
      <c r="RQT29" s="24"/>
      <c r="RQU29" s="24"/>
      <c r="RQV29" s="24"/>
      <c r="RQW29" s="24"/>
      <c r="RQX29" s="24"/>
      <c r="RQY29" s="24"/>
      <c r="RQZ29" s="24"/>
      <c r="RRA29" s="24"/>
      <c r="RRB29" s="24"/>
      <c r="RRC29" s="24"/>
      <c r="RRD29" s="24"/>
      <c r="RRE29" s="24"/>
      <c r="RRF29" s="24"/>
      <c r="RRG29" s="24"/>
      <c r="RRH29" s="24"/>
      <c r="RRI29" s="24"/>
      <c r="RRJ29" s="24"/>
      <c r="RRK29" s="24"/>
      <c r="RRL29" s="24"/>
      <c r="RRM29" s="24"/>
      <c r="RRN29" s="24"/>
      <c r="RRO29" s="24"/>
      <c r="RRP29" s="24"/>
      <c r="RRQ29" s="24"/>
      <c r="RRR29" s="24"/>
      <c r="RRS29" s="24"/>
      <c r="RRT29" s="24"/>
      <c r="RRU29" s="24"/>
      <c r="RRV29" s="24"/>
      <c r="RRW29" s="24"/>
      <c r="RRX29" s="24"/>
      <c r="RRY29" s="24"/>
      <c r="RRZ29" s="24"/>
      <c r="RSA29" s="24"/>
      <c r="RSB29" s="24"/>
      <c r="RSC29" s="24"/>
      <c r="RSD29" s="24"/>
      <c r="RSE29" s="24"/>
      <c r="RSF29" s="24"/>
      <c r="RSG29" s="24"/>
      <c r="RSH29" s="24"/>
      <c r="RSI29" s="24"/>
      <c r="RSJ29" s="24"/>
      <c r="RSK29" s="24"/>
      <c r="RSL29" s="24"/>
      <c r="RSM29" s="24"/>
      <c r="RSN29" s="24"/>
      <c r="RSO29" s="24"/>
      <c r="RSP29" s="24"/>
      <c r="RSQ29" s="24"/>
      <c r="RSR29" s="24"/>
      <c r="RSS29" s="24"/>
      <c r="RST29" s="24"/>
      <c r="RSU29" s="24"/>
      <c r="RSV29" s="24"/>
      <c r="RSW29" s="24"/>
      <c r="RSX29" s="24"/>
      <c r="RSY29" s="24"/>
      <c r="RSZ29" s="24"/>
      <c r="RTA29" s="24"/>
      <c r="RTB29" s="24"/>
      <c r="RTC29" s="24"/>
      <c r="RTD29" s="24"/>
      <c r="RTE29" s="24"/>
      <c r="RTF29" s="24"/>
      <c r="RTG29" s="24"/>
      <c r="RTH29" s="24"/>
      <c r="RTI29" s="24"/>
      <c r="RTJ29" s="24"/>
      <c r="RTK29" s="24"/>
      <c r="RTL29" s="24"/>
      <c r="RTM29" s="24"/>
      <c r="RTN29" s="24"/>
      <c r="RTO29" s="24"/>
      <c r="RTP29" s="24"/>
      <c r="RTQ29" s="24"/>
      <c r="RTR29" s="24"/>
      <c r="RTS29" s="24"/>
      <c r="RTT29" s="24"/>
      <c r="RTU29" s="24"/>
      <c r="RTV29" s="24"/>
      <c r="RTW29" s="24"/>
      <c r="RTX29" s="24"/>
      <c r="RTY29" s="24"/>
      <c r="RTZ29" s="24"/>
      <c r="RUA29" s="24"/>
      <c r="RUB29" s="24"/>
      <c r="RUC29" s="24"/>
      <c r="RUD29" s="24"/>
      <c r="RUE29" s="24"/>
      <c r="RUF29" s="24"/>
      <c r="RUG29" s="24"/>
      <c r="RUH29" s="24"/>
      <c r="RUI29" s="24"/>
      <c r="RUJ29" s="24"/>
      <c r="RUK29" s="24"/>
      <c r="RUL29" s="24"/>
      <c r="RUM29" s="24"/>
      <c r="RUN29" s="24"/>
      <c r="RUO29" s="24"/>
      <c r="RUP29" s="24"/>
      <c r="RUQ29" s="24"/>
      <c r="RUR29" s="24"/>
      <c r="RUS29" s="24"/>
      <c r="RUT29" s="24"/>
      <c r="RUU29" s="24"/>
      <c r="RUV29" s="24"/>
      <c r="RUW29" s="24"/>
      <c r="RUX29" s="24"/>
      <c r="RUY29" s="24"/>
      <c r="RUZ29" s="24"/>
      <c r="RVA29" s="24"/>
      <c r="RVB29" s="24"/>
      <c r="RVC29" s="24"/>
      <c r="RVD29" s="24"/>
      <c r="RVE29" s="24"/>
      <c r="RVF29" s="24"/>
      <c r="RVG29" s="24"/>
      <c r="RVH29" s="24"/>
      <c r="RVI29" s="24"/>
      <c r="RVJ29" s="24"/>
      <c r="RVK29" s="24"/>
      <c r="RVL29" s="24"/>
      <c r="RVM29" s="24"/>
      <c r="RVN29" s="24"/>
      <c r="RVO29" s="24"/>
      <c r="RVP29" s="24"/>
      <c r="RVQ29" s="24"/>
      <c r="RVR29" s="24"/>
      <c r="RVS29" s="24"/>
      <c r="RVT29" s="24"/>
      <c r="RVU29" s="24"/>
      <c r="RVV29" s="24"/>
      <c r="RVW29" s="24"/>
      <c r="RVX29" s="24"/>
      <c r="RVY29" s="24"/>
      <c r="RVZ29" s="24"/>
      <c r="RWA29" s="24"/>
      <c r="RWB29" s="24"/>
      <c r="RWC29" s="24"/>
      <c r="RWD29" s="24"/>
      <c r="RWE29" s="24"/>
      <c r="RWF29" s="24"/>
      <c r="RWG29" s="24"/>
      <c r="RWH29" s="24"/>
      <c r="RWI29" s="24"/>
      <c r="RWJ29" s="24"/>
      <c r="RWK29" s="24"/>
      <c r="RWL29" s="24"/>
      <c r="RWM29" s="24"/>
      <c r="RWN29" s="24"/>
      <c r="RWO29" s="24"/>
      <c r="RWP29" s="24"/>
      <c r="RWQ29" s="24"/>
      <c r="RWR29" s="24"/>
      <c r="RWS29" s="24"/>
      <c r="RWT29" s="24"/>
      <c r="RWU29" s="24"/>
      <c r="RWV29" s="24"/>
      <c r="RWW29" s="24"/>
      <c r="RWX29" s="24"/>
      <c r="RWY29" s="24"/>
      <c r="RWZ29" s="24"/>
      <c r="RXA29" s="24"/>
      <c r="RXB29" s="24"/>
      <c r="RXC29" s="24"/>
      <c r="RXD29" s="24"/>
      <c r="RXE29" s="24"/>
      <c r="RXF29" s="24"/>
      <c r="RXG29" s="24"/>
      <c r="RXH29" s="24"/>
      <c r="RXI29" s="24"/>
      <c r="RXJ29" s="24"/>
      <c r="RXK29" s="24"/>
      <c r="RXL29" s="24"/>
      <c r="RXM29" s="24"/>
      <c r="RXN29" s="24"/>
      <c r="RXO29" s="24"/>
      <c r="RXP29" s="24"/>
      <c r="RXQ29" s="24"/>
      <c r="RXR29" s="24"/>
      <c r="RXS29" s="24"/>
      <c r="RXT29" s="24"/>
      <c r="RXU29" s="24"/>
      <c r="RXV29" s="24"/>
      <c r="RXW29" s="24"/>
      <c r="RXX29" s="24"/>
      <c r="RXY29" s="24"/>
      <c r="RXZ29" s="24"/>
      <c r="RYA29" s="24"/>
      <c r="RYB29" s="24"/>
      <c r="RYC29" s="24"/>
      <c r="RYD29" s="24"/>
      <c r="RYE29" s="24"/>
      <c r="RYF29" s="24"/>
      <c r="RYG29" s="24"/>
      <c r="RYH29" s="24"/>
      <c r="RYI29" s="24"/>
      <c r="RYJ29" s="24"/>
      <c r="RYK29" s="24"/>
      <c r="RYL29" s="24"/>
      <c r="RYM29" s="24"/>
      <c r="RYN29" s="24"/>
      <c r="RYO29" s="24"/>
      <c r="RYP29" s="24"/>
      <c r="RYQ29" s="24"/>
      <c r="RYR29" s="24"/>
      <c r="RYS29" s="24"/>
      <c r="RYT29" s="24"/>
      <c r="RYU29" s="24"/>
      <c r="RYV29" s="24"/>
      <c r="RYW29" s="24"/>
      <c r="RYX29" s="24"/>
      <c r="RYY29" s="24"/>
      <c r="RYZ29" s="24"/>
      <c r="RZA29" s="24"/>
      <c r="RZB29" s="24"/>
      <c r="RZC29" s="24"/>
      <c r="RZD29" s="24"/>
      <c r="RZE29" s="24"/>
      <c r="RZF29" s="24"/>
      <c r="RZG29" s="24"/>
      <c r="RZH29" s="24"/>
      <c r="RZI29" s="24"/>
      <c r="RZJ29" s="24"/>
      <c r="RZK29" s="24"/>
      <c r="RZL29" s="24"/>
      <c r="RZM29" s="24"/>
      <c r="RZN29" s="24"/>
      <c r="RZO29" s="24"/>
      <c r="RZP29" s="24"/>
      <c r="RZQ29" s="24"/>
      <c r="RZR29" s="24"/>
      <c r="RZS29" s="24"/>
      <c r="RZT29" s="24"/>
      <c r="RZU29" s="24"/>
      <c r="RZV29" s="24"/>
      <c r="RZW29" s="24"/>
      <c r="RZX29" s="24"/>
      <c r="RZY29" s="24"/>
      <c r="RZZ29" s="24"/>
      <c r="SAA29" s="24"/>
      <c r="SAB29" s="24"/>
      <c r="SAC29" s="24"/>
      <c r="SAD29" s="24"/>
      <c r="SAE29" s="24"/>
      <c r="SAF29" s="24"/>
      <c r="SAG29" s="24"/>
      <c r="SAH29" s="24"/>
      <c r="SAI29" s="24"/>
      <c r="SAJ29" s="24"/>
      <c r="SAK29" s="24"/>
      <c r="SAL29" s="24"/>
      <c r="SAM29" s="24"/>
      <c r="SAN29" s="24"/>
      <c r="SAO29" s="24"/>
      <c r="SAP29" s="24"/>
      <c r="SAQ29" s="24"/>
      <c r="SAR29" s="24"/>
      <c r="SAS29" s="24"/>
      <c r="SAT29" s="24"/>
      <c r="SAU29" s="24"/>
      <c r="SAV29" s="24"/>
      <c r="SAW29" s="24"/>
      <c r="SAX29" s="24"/>
      <c r="SAY29" s="24"/>
      <c r="SAZ29" s="24"/>
      <c r="SBA29" s="24"/>
      <c r="SBB29" s="24"/>
      <c r="SBC29" s="24"/>
      <c r="SBD29" s="24"/>
      <c r="SBE29" s="24"/>
      <c r="SBF29" s="24"/>
      <c r="SBG29" s="24"/>
      <c r="SBH29" s="24"/>
      <c r="SBI29" s="24"/>
      <c r="SBJ29" s="24"/>
      <c r="SBK29" s="24"/>
      <c r="SBL29" s="24"/>
      <c r="SBM29" s="24"/>
      <c r="SBN29" s="24"/>
      <c r="SBO29" s="24"/>
      <c r="SBP29" s="24"/>
      <c r="SBQ29" s="24"/>
      <c r="SBR29" s="24"/>
      <c r="SBS29" s="24"/>
      <c r="SBT29" s="24"/>
      <c r="SBU29" s="24"/>
      <c r="SBV29" s="24"/>
      <c r="SBW29" s="24"/>
      <c r="SBX29" s="24"/>
      <c r="SBY29" s="24"/>
      <c r="SBZ29" s="24"/>
      <c r="SCA29" s="24"/>
      <c r="SCB29" s="24"/>
      <c r="SCC29" s="24"/>
      <c r="SCD29" s="24"/>
      <c r="SCE29" s="24"/>
      <c r="SCF29" s="24"/>
      <c r="SCG29" s="24"/>
      <c r="SCH29" s="24"/>
      <c r="SCI29" s="24"/>
      <c r="SCJ29" s="24"/>
      <c r="SCK29" s="24"/>
      <c r="SCL29" s="24"/>
      <c r="SCM29" s="24"/>
      <c r="SCN29" s="24"/>
      <c r="SCO29" s="24"/>
      <c r="SCP29" s="24"/>
      <c r="SCQ29" s="24"/>
      <c r="SCR29" s="24"/>
      <c r="SCS29" s="24"/>
      <c r="SCT29" s="24"/>
      <c r="SCU29" s="24"/>
      <c r="SCV29" s="24"/>
      <c r="SCW29" s="24"/>
      <c r="SCX29" s="24"/>
      <c r="SCY29" s="24"/>
      <c r="SCZ29" s="24"/>
      <c r="SDA29" s="24"/>
      <c r="SDB29" s="24"/>
      <c r="SDC29" s="24"/>
      <c r="SDD29" s="24"/>
      <c r="SDE29" s="24"/>
      <c r="SDF29" s="24"/>
      <c r="SDG29" s="24"/>
      <c r="SDH29" s="24"/>
      <c r="SDI29" s="24"/>
      <c r="SDJ29" s="24"/>
      <c r="SDK29" s="24"/>
      <c r="SDL29" s="24"/>
      <c r="SDM29" s="24"/>
      <c r="SDN29" s="24"/>
      <c r="SDO29" s="24"/>
      <c r="SDP29" s="24"/>
      <c r="SDQ29" s="24"/>
      <c r="SDR29" s="24"/>
      <c r="SDS29" s="24"/>
      <c r="SDT29" s="24"/>
      <c r="SDU29" s="24"/>
      <c r="SDV29" s="24"/>
      <c r="SDW29" s="24"/>
      <c r="SDX29" s="24"/>
      <c r="SDY29" s="24"/>
      <c r="SDZ29" s="24"/>
      <c r="SEA29" s="24"/>
      <c r="SEB29" s="24"/>
      <c r="SEC29" s="24"/>
      <c r="SED29" s="24"/>
      <c r="SEE29" s="24"/>
      <c r="SEF29" s="24"/>
      <c r="SEG29" s="24"/>
      <c r="SEH29" s="24"/>
      <c r="SEI29" s="24"/>
      <c r="SEJ29" s="24"/>
      <c r="SEK29" s="24"/>
      <c r="SEL29" s="24"/>
      <c r="SEM29" s="24"/>
      <c r="SEN29" s="24"/>
      <c r="SEO29" s="24"/>
      <c r="SEP29" s="24"/>
      <c r="SEQ29" s="24"/>
      <c r="SER29" s="24"/>
      <c r="SES29" s="24"/>
      <c r="SET29" s="24"/>
      <c r="SEU29" s="24"/>
      <c r="SEV29" s="24"/>
      <c r="SEW29" s="24"/>
      <c r="SEX29" s="24"/>
      <c r="SEY29" s="24"/>
      <c r="SEZ29" s="24"/>
      <c r="SFA29" s="24"/>
      <c r="SFB29" s="24"/>
      <c r="SFC29" s="24"/>
      <c r="SFD29" s="24"/>
      <c r="SFE29" s="24"/>
      <c r="SFF29" s="24"/>
      <c r="SFG29" s="24"/>
      <c r="SFH29" s="24"/>
      <c r="SFI29" s="24"/>
      <c r="SFJ29" s="24"/>
      <c r="SFK29" s="24"/>
      <c r="SFL29" s="24"/>
      <c r="SFM29" s="24"/>
      <c r="SFN29" s="24"/>
      <c r="SFO29" s="24"/>
      <c r="SFP29" s="24"/>
      <c r="SFQ29" s="24"/>
      <c r="SFR29" s="24"/>
      <c r="SFS29" s="24"/>
      <c r="SFT29" s="24"/>
      <c r="SFU29" s="24"/>
      <c r="SFV29" s="24"/>
      <c r="SFW29" s="24"/>
      <c r="SFX29" s="24"/>
      <c r="SFY29" s="24"/>
      <c r="SFZ29" s="24"/>
      <c r="SGA29" s="24"/>
      <c r="SGB29" s="24"/>
      <c r="SGC29" s="24"/>
      <c r="SGD29" s="24"/>
      <c r="SGE29" s="24"/>
      <c r="SGF29" s="24"/>
      <c r="SGG29" s="24"/>
      <c r="SGH29" s="24"/>
      <c r="SGI29" s="24"/>
      <c r="SGJ29" s="24"/>
      <c r="SGK29" s="24"/>
      <c r="SGL29" s="24"/>
      <c r="SGM29" s="24"/>
      <c r="SGN29" s="24"/>
      <c r="SGO29" s="24"/>
      <c r="SGP29" s="24"/>
      <c r="SGQ29" s="24"/>
      <c r="SGR29" s="24"/>
      <c r="SGS29" s="24"/>
      <c r="SGT29" s="24"/>
      <c r="SGU29" s="24"/>
      <c r="SGV29" s="24"/>
      <c r="SGW29" s="24"/>
      <c r="SGX29" s="24"/>
      <c r="SGY29" s="24"/>
      <c r="SGZ29" s="24"/>
      <c r="SHA29" s="24"/>
      <c r="SHB29" s="24"/>
      <c r="SHC29" s="24"/>
      <c r="SHD29" s="24"/>
      <c r="SHE29" s="24"/>
      <c r="SHF29" s="24"/>
      <c r="SHG29" s="24"/>
      <c r="SHH29" s="24"/>
      <c r="SHI29" s="24"/>
      <c r="SHJ29" s="24"/>
      <c r="SHK29" s="24"/>
      <c r="SHL29" s="24"/>
      <c r="SHM29" s="24"/>
      <c r="SHN29" s="24"/>
      <c r="SHO29" s="24"/>
      <c r="SHP29" s="24"/>
      <c r="SHQ29" s="24"/>
      <c r="SHR29" s="24"/>
      <c r="SHS29" s="24"/>
      <c r="SHT29" s="24"/>
      <c r="SHU29" s="24"/>
      <c r="SHV29" s="24"/>
      <c r="SHW29" s="24"/>
      <c r="SHX29" s="24"/>
      <c r="SHY29" s="24"/>
      <c r="SHZ29" s="24"/>
      <c r="SIA29" s="24"/>
      <c r="SIB29" s="24"/>
      <c r="SIC29" s="24"/>
      <c r="SID29" s="24"/>
      <c r="SIE29" s="24"/>
      <c r="SIF29" s="24"/>
      <c r="SIG29" s="24"/>
      <c r="SIH29" s="24"/>
      <c r="SII29" s="24"/>
      <c r="SIJ29" s="24"/>
      <c r="SIK29" s="24"/>
      <c r="SIL29" s="24"/>
      <c r="SIM29" s="24"/>
      <c r="SIN29" s="24"/>
      <c r="SIO29" s="24"/>
      <c r="SIP29" s="24"/>
      <c r="SIQ29" s="24"/>
      <c r="SIR29" s="24"/>
      <c r="SIS29" s="24"/>
      <c r="SIT29" s="24"/>
      <c r="SIU29" s="24"/>
      <c r="SIV29" s="24"/>
      <c r="SIW29" s="24"/>
      <c r="SIX29" s="24"/>
      <c r="SIY29" s="24"/>
      <c r="SIZ29" s="24"/>
      <c r="SJA29" s="24"/>
      <c r="SJB29" s="24"/>
      <c r="SJC29" s="24"/>
      <c r="SJD29" s="24"/>
      <c r="SJE29" s="24"/>
      <c r="SJF29" s="24"/>
      <c r="SJG29" s="24"/>
      <c r="SJH29" s="24"/>
      <c r="SJI29" s="24"/>
      <c r="SJJ29" s="24"/>
      <c r="SJK29" s="24"/>
      <c r="SJL29" s="24"/>
      <c r="SJM29" s="24"/>
      <c r="SJN29" s="24"/>
      <c r="SJO29" s="24"/>
      <c r="SJP29" s="24"/>
      <c r="SJQ29" s="24"/>
      <c r="SJR29" s="24"/>
      <c r="SJS29" s="24"/>
      <c r="SJT29" s="24"/>
      <c r="SJU29" s="24"/>
      <c r="SJV29" s="24"/>
      <c r="SJW29" s="24"/>
      <c r="SJX29" s="24"/>
      <c r="SJY29" s="24"/>
      <c r="SJZ29" s="24"/>
      <c r="SKA29" s="24"/>
      <c r="SKB29" s="24"/>
      <c r="SKC29" s="24"/>
      <c r="SKD29" s="24"/>
      <c r="SKE29" s="24"/>
      <c r="SKF29" s="24"/>
      <c r="SKG29" s="24"/>
      <c r="SKH29" s="24"/>
      <c r="SKI29" s="24"/>
      <c r="SKJ29" s="24"/>
      <c r="SKK29" s="24"/>
      <c r="SKL29" s="24"/>
      <c r="SKM29" s="24"/>
      <c r="SKN29" s="24"/>
      <c r="SKO29" s="24"/>
      <c r="SKP29" s="24"/>
      <c r="SKQ29" s="24"/>
      <c r="SKR29" s="24"/>
      <c r="SKS29" s="24"/>
      <c r="SKT29" s="24"/>
      <c r="SKU29" s="24"/>
      <c r="SKV29" s="24"/>
      <c r="SKW29" s="24"/>
      <c r="SKX29" s="24"/>
      <c r="SKY29" s="24"/>
      <c r="SKZ29" s="24"/>
      <c r="SLA29" s="24"/>
      <c r="SLB29" s="24"/>
      <c r="SLC29" s="24"/>
      <c r="SLD29" s="24"/>
      <c r="SLE29" s="24"/>
      <c r="SLF29" s="24"/>
      <c r="SLG29" s="24"/>
      <c r="SLH29" s="24"/>
      <c r="SLI29" s="24"/>
      <c r="SLJ29" s="24"/>
      <c r="SLK29" s="24"/>
      <c r="SLL29" s="24"/>
      <c r="SLM29" s="24"/>
      <c r="SLN29" s="24"/>
      <c r="SLO29" s="24"/>
      <c r="SLP29" s="24"/>
      <c r="SLQ29" s="24"/>
      <c r="SLR29" s="24"/>
      <c r="SLS29" s="24"/>
      <c r="SLT29" s="24"/>
      <c r="SLU29" s="24"/>
      <c r="SLV29" s="24"/>
      <c r="SLW29" s="24"/>
      <c r="SLX29" s="24"/>
      <c r="SLY29" s="24"/>
      <c r="SLZ29" s="24"/>
      <c r="SMA29" s="24"/>
      <c r="SMB29" s="24"/>
      <c r="SMC29" s="24"/>
      <c r="SMD29" s="24"/>
      <c r="SME29" s="24"/>
      <c r="SMF29" s="24"/>
      <c r="SMG29" s="24"/>
      <c r="SMH29" s="24"/>
      <c r="SMI29" s="24"/>
      <c r="SMJ29" s="24"/>
      <c r="SMK29" s="24"/>
      <c r="SML29" s="24"/>
      <c r="SMM29" s="24"/>
      <c r="SMN29" s="24"/>
      <c r="SMO29" s="24"/>
      <c r="SMP29" s="24"/>
      <c r="SMQ29" s="24"/>
      <c r="SMR29" s="24"/>
      <c r="SMS29" s="24"/>
      <c r="SMT29" s="24"/>
      <c r="SMU29" s="24"/>
      <c r="SMV29" s="24"/>
      <c r="SMW29" s="24"/>
      <c r="SMX29" s="24"/>
      <c r="SMY29" s="24"/>
      <c r="SMZ29" s="24"/>
      <c r="SNA29" s="24"/>
      <c r="SNB29" s="24"/>
      <c r="SNC29" s="24"/>
      <c r="SND29" s="24"/>
      <c r="SNE29" s="24"/>
      <c r="SNF29" s="24"/>
      <c r="SNG29" s="24"/>
      <c r="SNH29" s="24"/>
      <c r="SNI29" s="24"/>
      <c r="SNJ29" s="24"/>
      <c r="SNK29" s="24"/>
      <c r="SNL29" s="24"/>
      <c r="SNM29" s="24"/>
      <c r="SNN29" s="24"/>
      <c r="SNO29" s="24"/>
      <c r="SNP29" s="24"/>
      <c r="SNQ29" s="24"/>
      <c r="SNR29" s="24"/>
      <c r="SNS29" s="24"/>
      <c r="SNT29" s="24"/>
      <c r="SNU29" s="24"/>
      <c r="SNV29" s="24"/>
      <c r="SNW29" s="24"/>
      <c r="SNX29" s="24"/>
      <c r="SNY29" s="24"/>
      <c r="SNZ29" s="24"/>
      <c r="SOA29" s="24"/>
      <c r="SOB29" s="24"/>
      <c r="SOC29" s="24"/>
      <c r="SOD29" s="24"/>
      <c r="SOE29" s="24"/>
      <c r="SOF29" s="24"/>
      <c r="SOG29" s="24"/>
      <c r="SOH29" s="24"/>
      <c r="SOI29" s="24"/>
      <c r="SOJ29" s="24"/>
      <c r="SOK29" s="24"/>
      <c r="SOL29" s="24"/>
      <c r="SOM29" s="24"/>
      <c r="SON29" s="24"/>
      <c r="SOO29" s="24"/>
      <c r="SOP29" s="24"/>
      <c r="SOQ29" s="24"/>
      <c r="SOR29" s="24"/>
      <c r="SOS29" s="24"/>
      <c r="SOT29" s="24"/>
      <c r="SOU29" s="24"/>
      <c r="SOV29" s="24"/>
      <c r="SOW29" s="24"/>
      <c r="SOX29" s="24"/>
      <c r="SOY29" s="24"/>
      <c r="SOZ29" s="24"/>
      <c r="SPA29" s="24"/>
      <c r="SPB29" s="24"/>
      <c r="SPC29" s="24"/>
      <c r="SPD29" s="24"/>
      <c r="SPE29" s="24"/>
      <c r="SPF29" s="24"/>
      <c r="SPG29" s="24"/>
      <c r="SPH29" s="24"/>
      <c r="SPI29" s="24"/>
      <c r="SPJ29" s="24"/>
      <c r="SPK29" s="24"/>
      <c r="SPL29" s="24"/>
      <c r="SPM29" s="24"/>
      <c r="SPN29" s="24"/>
      <c r="SPO29" s="24"/>
      <c r="SPP29" s="24"/>
      <c r="SPQ29" s="24"/>
      <c r="SPR29" s="24"/>
      <c r="SPS29" s="24"/>
      <c r="SPT29" s="24"/>
      <c r="SPU29" s="24"/>
      <c r="SPV29" s="24"/>
      <c r="SPW29" s="24"/>
      <c r="SPX29" s="24"/>
      <c r="SPY29" s="24"/>
      <c r="SPZ29" s="24"/>
      <c r="SQA29" s="24"/>
      <c r="SQB29" s="24"/>
      <c r="SQC29" s="24"/>
      <c r="SQD29" s="24"/>
      <c r="SQE29" s="24"/>
      <c r="SQF29" s="24"/>
      <c r="SQG29" s="24"/>
      <c r="SQH29" s="24"/>
      <c r="SQI29" s="24"/>
      <c r="SQJ29" s="24"/>
      <c r="SQK29" s="24"/>
      <c r="SQL29" s="24"/>
      <c r="SQM29" s="24"/>
      <c r="SQN29" s="24"/>
      <c r="SQO29" s="24"/>
      <c r="SQP29" s="24"/>
      <c r="SQQ29" s="24"/>
      <c r="SQR29" s="24"/>
      <c r="SQS29" s="24"/>
      <c r="SQT29" s="24"/>
      <c r="SQU29" s="24"/>
      <c r="SQV29" s="24"/>
      <c r="SQW29" s="24"/>
      <c r="SQX29" s="24"/>
      <c r="SQY29" s="24"/>
      <c r="SQZ29" s="24"/>
      <c r="SRA29" s="24"/>
      <c r="SRB29" s="24"/>
      <c r="SRC29" s="24"/>
      <c r="SRD29" s="24"/>
      <c r="SRE29" s="24"/>
      <c r="SRF29" s="24"/>
      <c r="SRG29" s="24"/>
      <c r="SRH29" s="24"/>
      <c r="SRI29" s="24"/>
      <c r="SRJ29" s="24"/>
      <c r="SRK29" s="24"/>
      <c r="SRL29" s="24"/>
      <c r="SRM29" s="24"/>
      <c r="SRN29" s="24"/>
      <c r="SRO29" s="24"/>
      <c r="SRP29" s="24"/>
      <c r="SRQ29" s="24"/>
      <c r="SRR29" s="24"/>
      <c r="SRS29" s="24"/>
      <c r="SRT29" s="24"/>
      <c r="SRU29" s="24"/>
      <c r="SRV29" s="24"/>
      <c r="SRW29" s="24"/>
      <c r="SRX29" s="24"/>
      <c r="SRY29" s="24"/>
      <c r="SRZ29" s="24"/>
      <c r="SSA29" s="24"/>
      <c r="SSB29" s="24"/>
      <c r="SSC29" s="24"/>
      <c r="SSD29" s="24"/>
      <c r="SSE29" s="24"/>
      <c r="SSF29" s="24"/>
      <c r="SSG29" s="24"/>
      <c r="SSH29" s="24"/>
      <c r="SSI29" s="24"/>
      <c r="SSJ29" s="24"/>
      <c r="SSK29" s="24"/>
      <c r="SSL29" s="24"/>
      <c r="SSM29" s="24"/>
      <c r="SSN29" s="24"/>
      <c r="SSO29" s="24"/>
      <c r="SSP29" s="24"/>
      <c r="SSQ29" s="24"/>
      <c r="SSR29" s="24"/>
      <c r="SSS29" s="24"/>
      <c r="SST29" s="24"/>
      <c r="SSU29" s="24"/>
      <c r="SSV29" s="24"/>
      <c r="SSW29" s="24"/>
      <c r="SSX29" s="24"/>
      <c r="SSY29" s="24"/>
      <c r="SSZ29" s="24"/>
      <c r="STA29" s="24"/>
      <c r="STB29" s="24"/>
      <c r="STC29" s="24"/>
      <c r="STD29" s="24"/>
      <c r="STE29" s="24"/>
      <c r="STF29" s="24"/>
      <c r="STG29" s="24"/>
      <c r="STH29" s="24"/>
      <c r="STI29" s="24"/>
      <c r="STJ29" s="24"/>
      <c r="STK29" s="24"/>
      <c r="STL29" s="24"/>
      <c r="STM29" s="24"/>
      <c r="STN29" s="24"/>
      <c r="STO29" s="24"/>
      <c r="STP29" s="24"/>
      <c r="STQ29" s="24"/>
      <c r="STR29" s="24"/>
      <c r="STS29" s="24"/>
      <c r="STT29" s="24"/>
      <c r="STU29" s="24"/>
      <c r="STV29" s="24"/>
      <c r="STW29" s="24"/>
      <c r="STX29" s="24"/>
      <c r="STY29" s="24"/>
      <c r="STZ29" s="24"/>
      <c r="SUA29" s="24"/>
      <c r="SUB29" s="24"/>
      <c r="SUC29" s="24"/>
      <c r="SUD29" s="24"/>
      <c r="SUE29" s="24"/>
      <c r="SUF29" s="24"/>
      <c r="SUG29" s="24"/>
      <c r="SUH29" s="24"/>
      <c r="SUI29" s="24"/>
      <c r="SUJ29" s="24"/>
      <c r="SUK29" s="24"/>
      <c r="SUL29" s="24"/>
      <c r="SUM29" s="24"/>
      <c r="SUN29" s="24"/>
      <c r="SUO29" s="24"/>
      <c r="SUP29" s="24"/>
      <c r="SUQ29" s="24"/>
      <c r="SUR29" s="24"/>
      <c r="SUS29" s="24"/>
      <c r="SUT29" s="24"/>
      <c r="SUU29" s="24"/>
      <c r="SUV29" s="24"/>
      <c r="SUW29" s="24"/>
      <c r="SUX29" s="24"/>
      <c r="SUY29" s="24"/>
      <c r="SUZ29" s="24"/>
      <c r="SVA29" s="24"/>
      <c r="SVB29" s="24"/>
      <c r="SVC29" s="24"/>
      <c r="SVD29" s="24"/>
      <c r="SVE29" s="24"/>
      <c r="SVF29" s="24"/>
      <c r="SVG29" s="24"/>
      <c r="SVH29" s="24"/>
      <c r="SVI29" s="24"/>
      <c r="SVJ29" s="24"/>
      <c r="SVK29" s="24"/>
      <c r="SVL29" s="24"/>
      <c r="SVM29" s="24"/>
      <c r="SVN29" s="24"/>
      <c r="SVO29" s="24"/>
      <c r="SVP29" s="24"/>
      <c r="SVQ29" s="24"/>
      <c r="SVR29" s="24"/>
      <c r="SVS29" s="24"/>
      <c r="SVT29" s="24"/>
      <c r="SVU29" s="24"/>
      <c r="SVV29" s="24"/>
      <c r="SVW29" s="24"/>
      <c r="SVX29" s="24"/>
      <c r="SVY29" s="24"/>
      <c r="SVZ29" s="24"/>
      <c r="SWA29" s="24"/>
      <c r="SWB29" s="24"/>
      <c r="SWC29" s="24"/>
      <c r="SWD29" s="24"/>
      <c r="SWE29" s="24"/>
      <c r="SWF29" s="24"/>
      <c r="SWG29" s="24"/>
      <c r="SWH29" s="24"/>
      <c r="SWI29" s="24"/>
      <c r="SWJ29" s="24"/>
      <c r="SWK29" s="24"/>
      <c r="SWL29" s="24"/>
      <c r="SWM29" s="24"/>
      <c r="SWN29" s="24"/>
      <c r="SWO29" s="24"/>
      <c r="SWP29" s="24"/>
      <c r="SWQ29" s="24"/>
      <c r="SWR29" s="24"/>
      <c r="SWS29" s="24"/>
      <c r="SWT29" s="24"/>
      <c r="SWU29" s="24"/>
      <c r="SWV29" s="24"/>
      <c r="SWW29" s="24"/>
      <c r="SWX29" s="24"/>
      <c r="SWY29" s="24"/>
      <c r="SWZ29" s="24"/>
      <c r="SXA29" s="24"/>
      <c r="SXB29" s="24"/>
      <c r="SXC29" s="24"/>
      <c r="SXD29" s="24"/>
      <c r="SXE29" s="24"/>
      <c r="SXF29" s="24"/>
      <c r="SXG29" s="24"/>
      <c r="SXH29" s="24"/>
      <c r="SXI29" s="24"/>
      <c r="SXJ29" s="24"/>
      <c r="SXK29" s="24"/>
      <c r="SXL29" s="24"/>
      <c r="SXM29" s="24"/>
      <c r="SXN29" s="24"/>
      <c r="SXO29" s="24"/>
      <c r="SXP29" s="24"/>
      <c r="SXQ29" s="24"/>
      <c r="SXR29" s="24"/>
      <c r="SXS29" s="24"/>
      <c r="SXT29" s="24"/>
      <c r="SXU29" s="24"/>
      <c r="SXV29" s="24"/>
      <c r="SXW29" s="24"/>
      <c r="SXX29" s="24"/>
      <c r="SXY29" s="24"/>
      <c r="SXZ29" s="24"/>
      <c r="SYA29" s="24"/>
      <c r="SYB29" s="24"/>
      <c r="SYC29" s="24"/>
      <c r="SYD29" s="24"/>
      <c r="SYE29" s="24"/>
      <c r="SYF29" s="24"/>
      <c r="SYG29" s="24"/>
      <c r="SYH29" s="24"/>
      <c r="SYI29" s="24"/>
      <c r="SYJ29" s="24"/>
      <c r="SYK29" s="24"/>
      <c r="SYL29" s="24"/>
      <c r="SYM29" s="24"/>
      <c r="SYN29" s="24"/>
      <c r="SYO29" s="24"/>
      <c r="SYP29" s="24"/>
      <c r="SYQ29" s="24"/>
      <c r="SYR29" s="24"/>
      <c r="SYS29" s="24"/>
      <c r="SYT29" s="24"/>
      <c r="SYU29" s="24"/>
      <c r="SYV29" s="24"/>
      <c r="SYW29" s="24"/>
      <c r="SYX29" s="24"/>
      <c r="SYY29" s="24"/>
      <c r="SYZ29" s="24"/>
      <c r="SZA29" s="24"/>
      <c r="SZB29" s="24"/>
      <c r="SZC29" s="24"/>
      <c r="SZD29" s="24"/>
      <c r="SZE29" s="24"/>
      <c r="SZF29" s="24"/>
      <c r="SZG29" s="24"/>
      <c r="SZH29" s="24"/>
      <c r="SZI29" s="24"/>
      <c r="SZJ29" s="24"/>
      <c r="SZK29" s="24"/>
      <c r="SZL29" s="24"/>
      <c r="SZM29" s="24"/>
      <c r="SZN29" s="24"/>
      <c r="SZO29" s="24"/>
      <c r="SZP29" s="24"/>
      <c r="SZQ29" s="24"/>
      <c r="SZR29" s="24"/>
      <c r="SZS29" s="24"/>
      <c r="SZT29" s="24"/>
      <c r="SZU29" s="24"/>
      <c r="SZV29" s="24"/>
      <c r="SZW29" s="24"/>
      <c r="SZX29" s="24"/>
      <c r="SZY29" s="24"/>
      <c r="SZZ29" s="24"/>
      <c r="TAA29" s="24"/>
      <c r="TAB29" s="24"/>
      <c r="TAC29" s="24"/>
      <c r="TAD29" s="24"/>
      <c r="TAE29" s="24"/>
      <c r="TAF29" s="24"/>
      <c r="TAG29" s="24"/>
      <c r="TAH29" s="24"/>
      <c r="TAI29" s="24"/>
      <c r="TAJ29" s="24"/>
      <c r="TAK29" s="24"/>
      <c r="TAL29" s="24"/>
      <c r="TAM29" s="24"/>
      <c r="TAN29" s="24"/>
      <c r="TAO29" s="24"/>
      <c r="TAP29" s="24"/>
      <c r="TAQ29" s="24"/>
      <c r="TAR29" s="24"/>
      <c r="TAS29" s="24"/>
      <c r="TAT29" s="24"/>
      <c r="TAU29" s="24"/>
      <c r="TAV29" s="24"/>
      <c r="TAW29" s="24"/>
      <c r="TAX29" s="24"/>
      <c r="TAY29" s="24"/>
      <c r="TAZ29" s="24"/>
      <c r="TBA29" s="24"/>
      <c r="TBB29" s="24"/>
      <c r="TBC29" s="24"/>
      <c r="TBD29" s="24"/>
      <c r="TBE29" s="24"/>
      <c r="TBF29" s="24"/>
      <c r="TBG29" s="24"/>
      <c r="TBH29" s="24"/>
      <c r="TBI29" s="24"/>
      <c r="TBJ29" s="24"/>
      <c r="TBK29" s="24"/>
      <c r="TBL29" s="24"/>
      <c r="TBM29" s="24"/>
      <c r="TBN29" s="24"/>
      <c r="TBO29" s="24"/>
      <c r="TBP29" s="24"/>
      <c r="TBQ29" s="24"/>
      <c r="TBR29" s="24"/>
      <c r="TBS29" s="24"/>
      <c r="TBT29" s="24"/>
      <c r="TBU29" s="24"/>
      <c r="TBV29" s="24"/>
      <c r="TBW29" s="24"/>
      <c r="TBX29" s="24"/>
      <c r="TBY29" s="24"/>
      <c r="TBZ29" s="24"/>
      <c r="TCA29" s="24"/>
      <c r="TCB29" s="24"/>
      <c r="TCC29" s="24"/>
      <c r="TCD29" s="24"/>
      <c r="TCE29" s="24"/>
      <c r="TCF29" s="24"/>
      <c r="TCG29" s="24"/>
      <c r="TCH29" s="24"/>
      <c r="TCI29" s="24"/>
      <c r="TCJ29" s="24"/>
      <c r="TCK29" s="24"/>
      <c r="TCL29" s="24"/>
      <c r="TCM29" s="24"/>
      <c r="TCN29" s="24"/>
      <c r="TCO29" s="24"/>
      <c r="TCP29" s="24"/>
      <c r="TCQ29" s="24"/>
      <c r="TCR29" s="24"/>
      <c r="TCS29" s="24"/>
      <c r="TCT29" s="24"/>
      <c r="TCU29" s="24"/>
      <c r="TCV29" s="24"/>
      <c r="TCW29" s="24"/>
      <c r="TCX29" s="24"/>
      <c r="TCY29" s="24"/>
      <c r="TCZ29" s="24"/>
      <c r="TDA29" s="24"/>
      <c r="TDB29" s="24"/>
      <c r="TDC29" s="24"/>
      <c r="TDD29" s="24"/>
      <c r="TDE29" s="24"/>
      <c r="TDF29" s="24"/>
      <c r="TDG29" s="24"/>
      <c r="TDH29" s="24"/>
      <c r="TDI29" s="24"/>
      <c r="TDJ29" s="24"/>
      <c r="TDK29" s="24"/>
      <c r="TDL29" s="24"/>
      <c r="TDM29" s="24"/>
      <c r="TDN29" s="24"/>
      <c r="TDO29" s="24"/>
      <c r="TDP29" s="24"/>
      <c r="TDQ29" s="24"/>
      <c r="TDR29" s="24"/>
      <c r="TDS29" s="24"/>
      <c r="TDT29" s="24"/>
      <c r="TDU29" s="24"/>
      <c r="TDV29" s="24"/>
      <c r="TDW29" s="24"/>
      <c r="TDX29" s="24"/>
      <c r="TDY29" s="24"/>
      <c r="TDZ29" s="24"/>
      <c r="TEA29" s="24"/>
      <c r="TEB29" s="24"/>
      <c r="TEC29" s="24"/>
      <c r="TED29" s="24"/>
      <c r="TEE29" s="24"/>
      <c r="TEF29" s="24"/>
      <c r="TEG29" s="24"/>
      <c r="TEH29" s="24"/>
      <c r="TEI29" s="24"/>
      <c r="TEJ29" s="24"/>
      <c r="TEK29" s="24"/>
      <c r="TEL29" s="24"/>
      <c r="TEM29" s="24"/>
      <c r="TEN29" s="24"/>
      <c r="TEO29" s="24"/>
      <c r="TEP29" s="24"/>
      <c r="TEQ29" s="24"/>
      <c r="TER29" s="24"/>
      <c r="TES29" s="24"/>
      <c r="TET29" s="24"/>
      <c r="TEU29" s="24"/>
      <c r="TEV29" s="24"/>
      <c r="TEW29" s="24"/>
      <c r="TEX29" s="24"/>
      <c r="TEY29" s="24"/>
      <c r="TEZ29" s="24"/>
      <c r="TFA29" s="24"/>
      <c r="TFB29" s="24"/>
      <c r="TFC29" s="24"/>
      <c r="TFD29" s="24"/>
      <c r="TFE29" s="24"/>
      <c r="TFF29" s="24"/>
      <c r="TFG29" s="24"/>
      <c r="TFH29" s="24"/>
      <c r="TFI29" s="24"/>
      <c r="TFJ29" s="24"/>
      <c r="TFK29" s="24"/>
      <c r="TFL29" s="24"/>
      <c r="TFM29" s="24"/>
      <c r="TFN29" s="24"/>
      <c r="TFO29" s="24"/>
      <c r="TFP29" s="24"/>
      <c r="TFQ29" s="24"/>
      <c r="TFR29" s="24"/>
      <c r="TFS29" s="24"/>
      <c r="TFT29" s="24"/>
      <c r="TFU29" s="24"/>
      <c r="TFV29" s="24"/>
      <c r="TFW29" s="24"/>
      <c r="TFX29" s="24"/>
      <c r="TFY29" s="24"/>
      <c r="TFZ29" s="24"/>
      <c r="TGA29" s="24"/>
      <c r="TGB29" s="24"/>
      <c r="TGC29" s="24"/>
      <c r="TGD29" s="24"/>
      <c r="TGE29" s="24"/>
      <c r="TGF29" s="24"/>
      <c r="TGG29" s="24"/>
      <c r="TGH29" s="24"/>
      <c r="TGI29" s="24"/>
      <c r="TGJ29" s="24"/>
      <c r="TGK29" s="24"/>
      <c r="TGL29" s="24"/>
      <c r="TGM29" s="24"/>
      <c r="TGN29" s="24"/>
      <c r="TGO29" s="24"/>
      <c r="TGP29" s="24"/>
      <c r="TGQ29" s="24"/>
      <c r="TGR29" s="24"/>
      <c r="TGS29" s="24"/>
      <c r="TGT29" s="24"/>
      <c r="TGU29" s="24"/>
      <c r="TGV29" s="24"/>
      <c r="TGW29" s="24"/>
      <c r="TGX29" s="24"/>
      <c r="TGY29" s="24"/>
      <c r="TGZ29" s="24"/>
      <c r="THA29" s="24"/>
      <c r="THB29" s="24"/>
      <c r="THC29" s="24"/>
      <c r="THD29" s="24"/>
      <c r="THE29" s="24"/>
      <c r="THF29" s="24"/>
      <c r="THG29" s="24"/>
      <c r="THH29" s="24"/>
      <c r="THI29" s="24"/>
      <c r="THJ29" s="24"/>
      <c r="THK29" s="24"/>
      <c r="THL29" s="24"/>
      <c r="THM29" s="24"/>
      <c r="THN29" s="24"/>
      <c r="THO29" s="24"/>
      <c r="THP29" s="24"/>
      <c r="THQ29" s="24"/>
      <c r="THR29" s="24"/>
      <c r="THS29" s="24"/>
      <c r="THT29" s="24"/>
      <c r="THU29" s="24"/>
      <c r="THV29" s="24"/>
      <c r="THW29" s="24"/>
      <c r="THX29" s="24"/>
      <c r="THY29" s="24"/>
      <c r="THZ29" s="24"/>
      <c r="TIA29" s="24"/>
      <c r="TIB29" s="24"/>
      <c r="TIC29" s="24"/>
      <c r="TID29" s="24"/>
      <c r="TIE29" s="24"/>
      <c r="TIF29" s="24"/>
      <c r="TIG29" s="24"/>
      <c r="TIH29" s="24"/>
      <c r="TII29" s="24"/>
      <c r="TIJ29" s="24"/>
      <c r="TIK29" s="24"/>
      <c r="TIL29" s="24"/>
      <c r="TIM29" s="24"/>
      <c r="TIN29" s="24"/>
      <c r="TIO29" s="24"/>
      <c r="TIP29" s="24"/>
      <c r="TIQ29" s="24"/>
      <c r="TIR29" s="24"/>
      <c r="TIS29" s="24"/>
      <c r="TIT29" s="24"/>
      <c r="TIU29" s="24"/>
      <c r="TIV29" s="24"/>
      <c r="TIW29" s="24"/>
      <c r="TIX29" s="24"/>
      <c r="TIY29" s="24"/>
      <c r="TIZ29" s="24"/>
      <c r="TJA29" s="24"/>
      <c r="TJB29" s="24"/>
      <c r="TJC29" s="24"/>
      <c r="TJD29" s="24"/>
      <c r="TJE29" s="24"/>
      <c r="TJF29" s="24"/>
      <c r="TJG29" s="24"/>
      <c r="TJH29" s="24"/>
      <c r="TJI29" s="24"/>
      <c r="TJJ29" s="24"/>
      <c r="TJK29" s="24"/>
      <c r="TJL29" s="24"/>
      <c r="TJM29" s="24"/>
      <c r="TJN29" s="24"/>
      <c r="TJO29" s="24"/>
      <c r="TJP29" s="24"/>
      <c r="TJQ29" s="24"/>
      <c r="TJR29" s="24"/>
      <c r="TJS29" s="24"/>
      <c r="TJT29" s="24"/>
      <c r="TJU29" s="24"/>
      <c r="TJV29" s="24"/>
      <c r="TJW29" s="24"/>
      <c r="TJX29" s="24"/>
      <c r="TJY29" s="24"/>
      <c r="TJZ29" s="24"/>
      <c r="TKA29" s="24"/>
      <c r="TKB29" s="24"/>
      <c r="TKC29" s="24"/>
      <c r="TKD29" s="24"/>
      <c r="TKE29" s="24"/>
      <c r="TKF29" s="24"/>
      <c r="TKG29" s="24"/>
      <c r="TKH29" s="24"/>
      <c r="TKI29" s="24"/>
      <c r="TKJ29" s="24"/>
      <c r="TKK29" s="24"/>
      <c r="TKL29" s="24"/>
      <c r="TKM29" s="24"/>
      <c r="TKN29" s="24"/>
      <c r="TKO29" s="24"/>
      <c r="TKP29" s="24"/>
      <c r="TKQ29" s="24"/>
      <c r="TKR29" s="24"/>
      <c r="TKS29" s="24"/>
      <c r="TKT29" s="24"/>
      <c r="TKU29" s="24"/>
      <c r="TKV29" s="24"/>
      <c r="TKW29" s="24"/>
      <c r="TKX29" s="24"/>
      <c r="TKY29" s="24"/>
      <c r="TKZ29" s="24"/>
      <c r="TLA29" s="24"/>
      <c r="TLB29" s="24"/>
      <c r="TLC29" s="24"/>
      <c r="TLD29" s="24"/>
      <c r="TLE29" s="24"/>
      <c r="TLF29" s="24"/>
      <c r="TLG29" s="24"/>
      <c r="TLH29" s="24"/>
      <c r="TLI29" s="24"/>
      <c r="TLJ29" s="24"/>
      <c r="TLK29" s="24"/>
      <c r="TLL29" s="24"/>
      <c r="TLM29" s="24"/>
      <c r="TLN29" s="24"/>
      <c r="TLO29" s="24"/>
      <c r="TLP29" s="24"/>
      <c r="TLQ29" s="24"/>
      <c r="TLR29" s="24"/>
      <c r="TLS29" s="24"/>
      <c r="TLT29" s="24"/>
      <c r="TLU29" s="24"/>
      <c r="TLV29" s="24"/>
      <c r="TLW29" s="24"/>
      <c r="TLX29" s="24"/>
      <c r="TLY29" s="24"/>
      <c r="TLZ29" s="24"/>
      <c r="TMA29" s="24"/>
      <c r="TMB29" s="24"/>
      <c r="TMC29" s="24"/>
      <c r="TMD29" s="24"/>
      <c r="TME29" s="24"/>
      <c r="TMF29" s="24"/>
      <c r="TMG29" s="24"/>
      <c r="TMH29" s="24"/>
      <c r="TMI29" s="24"/>
      <c r="TMJ29" s="24"/>
      <c r="TMK29" s="24"/>
      <c r="TML29" s="24"/>
      <c r="TMM29" s="24"/>
      <c r="TMN29" s="24"/>
      <c r="TMO29" s="24"/>
      <c r="TMP29" s="24"/>
      <c r="TMQ29" s="24"/>
      <c r="TMR29" s="24"/>
      <c r="TMS29" s="24"/>
      <c r="TMT29" s="24"/>
      <c r="TMU29" s="24"/>
      <c r="TMV29" s="24"/>
      <c r="TMW29" s="24"/>
      <c r="TMX29" s="24"/>
      <c r="TMY29" s="24"/>
      <c r="TMZ29" s="24"/>
      <c r="TNA29" s="24"/>
      <c r="TNB29" s="24"/>
      <c r="TNC29" s="24"/>
      <c r="TND29" s="24"/>
      <c r="TNE29" s="24"/>
      <c r="TNF29" s="24"/>
      <c r="TNG29" s="24"/>
      <c r="TNH29" s="24"/>
      <c r="TNI29" s="24"/>
      <c r="TNJ29" s="24"/>
      <c r="TNK29" s="24"/>
      <c r="TNL29" s="24"/>
      <c r="TNM29" s="24"/>
      <c r="TNN29" s="24"/>
      <c r="TNO29" s="24"/>
      <c r="TNP29" s="24"/>
      <c r="TNQ29" s="24"/>
      <c r="TNR29" s="24"/>
      <c r="TNS29" s="24"/>
      <c r="TNT29" s="24"/>
      <c r="TNU29" s="24"/>
      <c r="TNV29" s="24"/>
      <c r="TNW29" s="24"/>
      <c r="TNX29" s="24"/>
      <c r="TNY29" s="24"/>
      <c r="TNZ29" s="24"/>
      <c r="TOA29" s="24"/>
      <c r="TOB29" s="24"/>
      <c r="TOC29" s="24"/>
      <c r="TOD29" s="24"/>
      <c r="TOE29" s="24"/>
      <c r="TOF29" s="24"/>
      <c r="TOG29" s="24"/>
      <c r="TOH29" s="24"/>
      <c r="TOI29" s="24"/>
      <c r="TOJ29" s="24"/>
      <c r="TOK29" s="24"/>
      <c r="TOL29" s="24"/>
      <c r="TOM29" s="24"/>
      <c r="TON29" s="24"/>
      <c r="TOO29" s="24"/>
      <c r="TOP29" s="24"/>
      <c r="TOQ29" s="24"/>
      <c r="TOR29" s="24"/>
      <c r="TOS29" s="24"/>
      <c r="TOT29" s="24"/>
      <c r="TOU29" s="24"/>
      <c r="TOV29" s="24"/>
      <c r="TOW29" s="24"/>
      <c r="TOX29" s="24"/>
      <c r="TOY29" s="24"/>
      <c r="TOZ29" s="24"/>
      <c r="TPA29" s="24"/>
      <c r="TPB29" s="24"/>
      <c r="TPC29" s="24"/>
      <c r="TPD29" s="24"/>
      <c r="TPE29" s="24"/>
      <c r="TPF29" s="24"/>
      <c r="TPG29" s="24"/>
      <c r="TPH29" s="24"/>
      <c r="TPI29" s="24"/>
      <c r="TPJ29" s="24"/>
      <c r="TPK29" s="24"/>
      <c r="TPL29" s="24"/>
      <c r="TPM29" s="24"/>
      <c r="TPN29" s="24"/>
      <c r="TPO29" s="24"/>
      <c r="TPP29" s="24"/>
      <c r="TPQ29" s="24"/>
      <c r="TPR29" s="24"/>
      <c r="TPS29" s="24"/>
      <c r="TPT29" s="24"/>
      <c r="TPU29" s="24"/>
      <c r="TPV29" s="24"/>
      <c r="TPW29" s="24"/>
      <c r="TPX29" s="24"/>
      <c r="TPY29" s="24"/>
      <c r="TPZ29" s="24"/>
      <c r="TQA29" s="24"/>
      <c r="TQB29" s="24"/>
      <c r="TQC29" s="24"/>
      <c r="TQD29" s="24"/>
      <c r="TQE29" s="24"/>
      <c r="TQF29" s="24"/>
      <c r="TQG29" s="24"/>
      <c r="TQH29" s="24"/>
      <c r="TQI29" s="24"/>
      <c r="TQJ29" s="24"/>
      <c r="TQK29" s="24"/>
      <c r="TQL29" s="24"/>
      <c r="TQM29" s="24"/>
      <c r="TQN29" s="24"/>
      <c r="TQO29" s="24"/>
      <c r="TQP29" s="24"/>
      <c r="TQQ29" s="24"/>
      <c r="TQR29" s="24"/>
      <c r="TQS29" s="24"/>
      <c r="TQT29" s="24"/>
      <c r="TQU29" s="24"/>
      <c r="TQV29" s="24"/>
      <c r="TQW29" s="24"/>
      <c r="TQX29" s="24"/>
      <c r="TQY29" s="24"/>
      <c r="TQZ29" s="24"/>
      <c r="TRA29" s="24"/>
      <c r="TRB29" s="24"/>
      <c r="TRC29" s="24"/>
      <c r="TRD29" s="24"/>
      <c r="TRE29" s="24"/>
      <c r="TRF29" s="24"/>
      <c r="TRG29" s="24"/>
      <c r="TRH29" s="24"/>
      <c r="TRI29" s="24"/>
      <c r="TRJ29" s="24"/>
      <c r="TRK29" s="24"/>
      <c r="TRL29" s="24"/>
      <c r="TRM29" s="24"/>
      <c r="TRN29" s="24"/>
      <c r="TRO29" s="24"/>
      <c r="TRP29" s="24"/>
      <c r="TRQ29" s="24"/>
      <c r="TRR29" s="24"/>
      <c r="TRS29" s="24"/>
      <c r="TRT29" s="24"/>
      <c r="TRU29" s="24"/>
      <c r="TRV29" s="24"/>
      <c r="TRW29" s="24"/>
      <c r="TRX29" s="24"/>
      <c r="TRY29" s="24"/>
      <c r="TRZ29" s="24"/>
      <c r="TSA29" s="24"/>
      <c r="TSB29" s="24"/>
      <c r="TSC29" s="24"/>
      <c r="TSD29" s="24"/>
      <c r="TSE29" s="24"/>
      <c r="TSF29" s="24"/>
      <c r="TSG29" s="24"/>
      <c r="TSH29" s="24"/>
      <c r="TSI29" s="24"/>
      <c r="TSJ29" s="24"/>
      <c r="TSK29" s="24"/>
      <c r="TSL29" s="24"/>
      <c r="TSM29" s="24"/>
      <c r="TSN29" s="24"/>
      <c r="TSO29" s="24"/>
      <c r="TSP29" s="24"/>
      <c r="TSQ29" s="24"/>
      <c r="TSR29" s="24"/>
      <c r="TSS29" s="24"/>
      <c r="TST29" s="24"/>
      <c r="TSU29" s="24"/>
      <c r="TSV29" s="24"/>
      <c r="TSW29" s="24"/>
      <c r="TSX29" s="24"/>
      <c r="TSY29" s="24"/>
      <c r="TSZ29" s="24"/>
      <c r="TTA29" s="24"/>
      <c r="TTB29" s="24"/>
      <c r="TTC29" s="24"/>
      <c r="TTD29" s="24"/>
      <c r="TTE29" s="24"/>
      <c r="TTF29" s="24"/>
      <c r="TTG29" s="24"/>
      <c r="TTH29" s="24"/>
      <c r="TTI29" s="24"/>
      <c r="TTJ29" s="24"/>
      <c r="TTK29" s="24"/>
      <c r="TTL29" s="24"/>
      <c r="TTM29" s="24"/>
      <c r="TTN29" s="24"/>
      <c r="TTO29" s="24"/>
      <c r="TTP29" s="24"/>
      <c r="TTQ29" s="24"/>
      <c r="TTR29" s="24"/>
      <c r="TTS29" s="24"/>
      <c r="TTT29" s="24"/>
      <c r="TTU29" s="24"/>
      <c r="TTV29" s="24"/>
      <c r="TTW29" s="24"/>
      <c r="TTX29" s="24"/>
      <c r="TTY29" s="24"/>
      <c r="TTZ29" s="24"/>
      <c r="TUA29" s="24"/>
      <c r="TUB29" s="24"/>
      <c r="TUC29" s="24"/>
      <c r="TUD29" s="24"/>
      <c r="TUE29" s="24"/>
      <c r="TUF29" s="24"/>
      <c r="TUG29" s="24"/>
      <c r="TUH29" s="24"/>
      <c r="TUI29" s="24"/>
      <c r="TUJ29" s="24"/>
      <c r="TUK29" s="24"/>
      <c r="TUL29" s="24"/>
      <c r="TUM29" s="24"/>
      <c r="TUN29" s="24"/>
      <c r="TUO29" s="24"/>
      <c r="TUP29" s="24"/>
      <c r="TUQ29" s="24"/>
      <c r="TUR29" s="24"/>
      <c r="TUS29" s="24"/>
      <c r="TUT29" s="24"/>
      <c r="TUU29" s="24"/>
      <c r="TUV29" s="24"/>
      <c r="TUW29" s="24"/>
      <c r="TUX29" s="24"/>
      <c r="TUY29" s="24"/>
      <c r="TUZ29" s="24"/>
      <c r="TVA29" s="24"/>
      <c r="TVB29" s="24"/>
      <c r="TVC29" s="24"/>
      <c r="TVD29" s="24"/>
      <c r="TVE29" s="24"/>
      <c r="TVF29" s="24"/>
      <c r="TVG29" s="24"/>
      <c r="TVH29" s="24"/>
      <c r="TVI29" s="24"/>
      <c r="TVJ29" s="24"/>
      <c r="TVK29" s="24"/>
      <c r="TVL29" s="24"/>
      <c r="TVM29" s="24"/>
      <c r="TVN29" s="24"/>
      <c r="TVO29" s="24"/>
      <c r="TVP29" s="24"/>
      <c r="TVQ29" s="24"/>
      <c r="TVR29" s="24"/>
      <c r="TVS29" s="24"/>
      <c r="TVT29" s="24"/>
      <c r="TVU29" s="24"/>
      <c r="TVV29" s="24"/>
      <c r="TVW29" s="24"/>
      <c r="TVX29" s="24"/>
      <c r="TVY29" s="24"/>
      <c r="TVZ29" s="24"/>
      <c r="TWA29" s="24"/>
      <c r="TWB29" s="24"/>
      <c r="TWC29" s="24"/>
      <c r="TWD29" s="24"/>
      <c r="TWE29" s="24"/>
      <c r="TWF29" s="24"/>
      <c r="TWG29" s="24"/>
      <c r="TWH29" s="24"/>
      <c r="TWI29" s="24"/>
      <c r="TWJ29" s="24"/>
      <c r="TWK29" s="24"/>
      <c r="TWL29" s="24"/>
      <c r="TWM29" s="24"/>
      <c r="TWN29" s="24"/>
      <c r="TWO29" s="24"/>
      <c r="TWP29" s="24"/>
      <c r="TWQ29" s="24"/>
      <c r="TWR29" s="24"/>
      <c r="TWS29" s="24"/>
      <c r="TWT29" s="24"/>
      <c r="TWU29" s="24"/>
      <c r="TWV29" s="24"/>
      <c r="TWW29" s="24"/>
      <c r="TWX29" s="24"/>
      <c r="TWY29" s="24"/>
      <c r="TWZ29" s="24"/>
      <c r="TXA29" s="24"/>
      <c r="TXB29" s="24"/>
      <c r="TXC29" s="24"/>
      <c r="TXD29" s="24"/>
      <c r="TXE29" s="24"/>
      <c r="TXF29" s="24"/>
      <c r="TXG29" s="24"/>
      <c r="TXH29" s="24"/>
      <c r="TXI29" s="24"/>
      <c r="TXJ29" s="24"/>
      <c r="TXK29" s="24"/>
      <c r="TXL29" s="24"/>
      <c r="TXM29" s="24"/>
      <c r="TXN29" s="24"/>
      <c r="TXO29" s="24"/>
      <c r="TXP29" s="24"/>
      <c r="TXQ29" s="24"/>
      <c r="TXR29" s="24"/>
      <c r="TXS29" s="24"/>
      <c r="TXT29" s="24"/>
      <c r="TXU29" s="24"/>
      <c r="TXV29" s="24"/>
      <c r="TXW29" s="24"/>
      <c r="TXX29" s="24"/>
      <c r="TXY29" s="24"/>
      <c r="TXZ29" s="24"/>
      <c r="TYA29" s="24"/>
      <c r="TYB29" s="24"/>
      <c r="TYC29" s="24"/>
      <c r="TYD29" s="24"/>
      <c r="TYE29" s="24"/>
      <c r="TYF29" s="24"/>
      <c r="TYG29" s="24"/>
      <c r="TYH29" s="24"/>
      <c r="TYI29" s="24"/>
      <c r="TYJ29" s="24"/>
      <c r="TYK29" s="24"/>
      <c r="TYL29" s="24"/>
      <c r="TYM29" s="24"/>
      <c r="TYN29" s="24"/>
      <c r="TYO29" s="24"/>
      <c r="TYP29" s="24"/>
      <c r="TYQ29" s="24"/>
      <c r="TYR29" s="24"/>
      <c r="TYS29" s="24"/>
      <c r="TYT29" s="24"/>
      <c r="TYU29" s="24"/>
      <c r="TYV29" s="24"/>
      <c r="TYW29" s="24"/>
      <c r="TYX29" s="24"/>
      <c r="TYY29" s="24"/>
      <c r="TYZ29" s="24"/>
      <c r="TZA29" s="24"/>
      <c r="TZB29" s="24"/>
      <c r="TZC29" s="24"/>
      <c r="TZD29" s="24"/>
      <c r="TZE29" s="24"/>
      <c r="TZF29" s="24"/>
      <c r="TZG29" s="24"/>
      <c r="TZH29" s="24"/>
      <c r="TZI29" s="24"/>
      <c r="TZJ29" s="24"/>
      <c r="TZK29" s="24"/>
      <c r="TZL29" s="24"/>
      <c r="TZM29" s="24"/>
      <c r="TZN29" s="24"/>
      <c r="TZO29" s="24"/>
      <c r="TZP29" s="24"/>
      <c r="TZQ29" s="24"/>
      <c r="TZR29" s="24"/>
      <c r="TZS29" s="24"/>
      <c r="TZT29" s="24"/>
      <c r="TZU29" s="24"/>
      <c r="TZV29" s="24"/>
      <c r="TZW29" s="24"/>
      <c r="TZX29" s="24"/>
      <c r="TZY29" s="24"/>
      <c r="TZZ29" s="24"/>
      <c r="UAA29" s="24"/>
      <c r="UAB29" s="24"/>
      <c r="UAC29" s="24"/>
      <c r="UAD29" s="24"/>
      <c r="UAE29" s="24"/>
      <c r="UAF29" s="24"/>
      <c r="UAG29" s="24"/>
      <c r="UAH29" s="24"/>
      <c r="UAI29" s="24"/>
      <c r="UAJ29" s="24"/>
      <c r="UAK29" s="24"/>
      <c r="UAL29" s="24"/>
      <c r="UAM29" s="24"/>
      <c r="UAN29" s="24"/>
      <c r="UAO29" s="24"/>
      <c r="UAP29" s="24"/>
      <c r="UAQ29" s="24"/>
      <c r="UAR29" s="24"/>
      <c r="UAS29" s="24"/>
      <c r="UAT29" s="24"/>
      <c r="UAU29" s="24"/>
      <c r="UAV29" s="24"/>
      <c r="UAW29" s="24"/>
      <c r="UAX29" s="24"/>
      <c r="UAY29" s="24"/>
      <c r="UAZ29" s="24"/>
      <c r="UBA29" s="24"/>
      <c r="UBB29" s="24"/>
      <c r="UBC29" s="24"/>
      <c r="UBD29" s="24"/>
      <c r="UBE29" s="24"/>
      <c r="UBF29" s="24"/>
      <c r="UBG29" s="24"/>
      <c r="UBH29" s="24"/>
      <c r="UBI29" s="24"/>
      <c r="UBJ29" s="24"/>
      <c r="UBK29" s="24"/>
      <c r="UBL29" s="24"/>
      <c r="UBM29" s="24"/>
      <c r="UBN29" s="24"/>
      <c r="UBO29" s="24"/>
      <c r="UBP29" s="24"/>
      <c r="UBQ29" s="24"/>
      <c r="UBR29" s="24"/>
      <c r="UBS29" s="24"/>
      <c r="UBT29" s="24"/>
      <c r="UBU29" s="24"/>
      <c r="UBV29" s="24"/>
      <c r="UBW29" s="24"/>
      <c r="UBX29" s="24"/>
      <c r="UBY29" s="24"/>
      <c r="UBZ29" s="24"/>
      <c r="UCA29" s="24"/>
      <c r="UCB29" s="24"/>
      <c r="UCC29" s="24"/>
      <c r="UCD29" s="24"/>
      <c r="UCE29" s="24"/>
      <c r="UCF29" s="24"/>
      <c r="UCG29" s="24"/>
      <c r="UCH29" s="24"/>
      <c r="UCI29" s="24"/>
      <c r="UCJ29" s="24"/>
      <c r="UCK29" s="24"/>
      <c r="UCL29" s="24"/>
      <c r="UCM29" s="24"/>
      <c r="UCN29" s="24"/>
      <c r="UCO29" s="24"/>
      <c r="UCP29" s="24"/>
      <c r="UCQ29" s="24"/>
      <c r="UCR29" s="24"/>
      <c r="UCS29" s="24"/>
      <c r="UCT29" s="24"/>
      <c r="UCU29" s="24"/>
      <c r="UCV29" s="24"/>
      <c r="UCW29" s="24"/>
      <c r="UCX29" s="24"/>
      <c r="UCY29" s="24"/>
      <c r="UCZ29" s="24"/>
      <c r="UDA29" s="24"/>
      <c r="UDB29" s="24"/>
      <c r="UDC29" s="24"/>
      <c r="UDD29" s="24"/>
      <c r="UDE29" s="24"/>
      <c r="UDF29" s="24"/>
      <c r="UDG29" s="24"/>
      <c r="UDH29" s="24"/>
      <c r="UDI29" s="24"/>
      <c r="UDJ29" s="24"/>
      <c r="UDK29" s="24"/>
      <c r="UDL29" s="24"/>
      <c r="UDM29" s="24"/>
      <c r="UDN29" s="24"/>
      <c r="UDO29" s="24"/>
      <c r="UDP29" s="24"/>
      <c r="UDQ29" s="24"/>
      <c r="UDR29" s="24"/>
      <c r="UDS29" s="24"/>
      <c r="UDT29" s="24"/>
      <c r="UDU29" s="24"/>
      <c r="UDV29" s="24"/>
      <c r="UDW29" s="24"/>
      <c r="UDX29" s="24"/>
      <c r="UDY29" s="24"/>
      <c r="UDZ29" s="24"/>
      <c r="UEA29" s="24"/>
      <c r="UEB29" s="24"/>
      <c r="UEC29" s="24"/>
      <c r="UED29" s="24"/>
      <c r="UEE29" s="24"/>
      <c r="UEF29" s="24"/>
      <c r="UEG29" s="24"/>
      <c r="UEH29" s="24"/>
      <c r="UEI29" s="24"/>
      <c r="UEJ29" s="24"/>
      <c r="UEK29" s="24"/>
      <c r="UEL29" s="24"/>
      <c r="UEM29" s="24"/>
      <c r="UEN29" s="24"/>
      <c r="UEO29" s="24"/>
      <c r="UEP29" s="24"/>
      <c r="UEQ29" s="24"/>
      <c r="UER29" s="24"/>
      <c r="UES29" s="24"/>
      <c r="UET29" s="24"/>
      <c r="UEU29" s="24"/>
      <c r="UEV29" s="24"/>
      <c r="UEW29" s="24"/>
      <c r="UEX29" s="24"/>
      <c r="UEY29" s="24"/>
      <c r="UEZ29" s="24"/>
      <c r="UFA29" s="24"/>
      <c r="UFB29" s="24"/>
      <c r="UFC29" s="24"/>
      <c r="UFD29" s="24"/>
      <c r="UFE29" s="24"/>
      <c r="UFF29" s="24"/>
      <c r="UFG29" s="24"/>
      <c r="UFH29" s="24"/>
      <c r="UFI29" s="24"/>
      <c r="UFJ29" s="24"/>
      <c r="UFK29" s="24"/>
      <c r="UFL29" s="24"/>
      <c r="UFM29" s="24"/>
      <c r="UFN29" s="24"/>
      <c r="UFO29" s="24"/>
      <c r="UFP29" s="24"/>
      <c r="UFQ29" s="24"/>
      <c r="UFR29" s="24"/>
      <c r="UFS29" s="24"/>
      <c r="UFT29" s="24"/>
      <c r="UFU29" s="24"/>
      <c r="UFV29" s="24"/>
      <c r="UFW29" s="24"/>
      <c r="UFX29" s="24"/>
      <c r="UFY29" s="24"/>
      <c r="UFZ29" s="24"/>
      <c r="UGA29" s="24"/>
      <c r="UGB29" s="24"/>
      <c r="UGC29" s="24"/>
      <c r="UGD29" s="24"/>
      <c r="UGE29" s="24"/>
      <c r="UGF29" s="24"/>
      <c r="UGG29" s="24"/>
      <c r="UGH29" s="24"/>
      <c r="UGI29" s="24"/>
      <c r="UGJ29" s="24"/>
      <c r="UGK29" s="24"/>
      <c r="UGL29" s="24"/>
      <c r="UGM29" s="24"/>
      <c r="UGN29" s="24"/>
      <c r="UGO29" s="24"/>
      <c r="UGP29" s="24"/>
      <c r="UGQ29" s="24"/>
      <c r="UGR29" s="24"/>
      <c r="UGS29" s="24"/>
      <c r="UGT29" s="24"/>
      <c r="UGU29" s="24"/>
      <c r="UGV29" s="24"/>
      <c r="UGW29" s="24"/>
      <c r="UGX29" s="24"/>
      <c r="UGY29" s="24"/>
      <c r="UGZ29" s="24"/>
      <c r="UHA29" s="24"/>
      <c r="UHB29" s="24"/>
      <c r="UHC29" s="24"/>
      <c r="UHD29" s="24"/>
      <c r="UHE29" s="24"/>
      <c r="UHF29" s="24"/>
      <c r="UHG29" s="24"/>
      <c r="UHH29" s="24"/>
      <c r="UHI29" s="24"/>
      <c r="UHJ29" s="24"/>
      <c r="UHK29" s="24"/>
      <c r="UHL29" s="24"/>
      <c r="UHM29" s="24"/>
      <c r="UHN29" s="24"/>
      <c r="UHO29" s="24"/>
      <c r="UHP29" s="24"/>
      <c r="UHQ29" s="24"/>
      <c r="UHR29" s="24"/>
      <c r="UHS29" s="24"/>
      <c r="UHT29" s="24"/>
      <c r="UHU29" s="24"/>
      <c r="UHV29" s="24"/>
      <c r="UHW29" s="24"/>
      <c r="UHX29" s="24"/>
      <c r="UHY29" s="24"/>
      <c r="UHZ29" s="24"/>
      <c r="UIA29" s="24"/>
      <c r="UIB29" s="24"/>
      <c r="UIC29" s="24"/>
      <c r="UID29" s="24"/>
      <c r="UIE29" s="24"/>
      <c r="UIF29" s="24"/>
      <c r="UIG29" s="24"/>
      <c r="UIH29" s="24"/>
      <c r="UII29" s="24"/>
      <c r="UIJ29" s="24"/>
      <c r="UIK29" s="24"/>
      <c r="UIL29" s="24"/>
      <c r="UIM29" s="24"/>
      <c r="UIN29" s="24"/>
      <c r="UIO29" s="24"/>
      <c r="UIP29" s="24"/>
      <c r="UIQ29" s="24"/>
      <c r="UIR29" s="24"/>
      <c r="UIS29" s="24"/>
      <c r="UIT29" s="24"/>
      <c r="UIU29" s="24"/>
      <c r="UIV29" s="24"/>
      <c r="UIW29" s="24"/>
      <c r="UIX29" s="24"/>
      <c r="UIY29" s="24"/>
      <c r="UIZ29" s="24"/>
      <c r="UJA29" s="24"/>
      <c r="UJB29" s="24"/>
      <c r="UJC29" s="24"/>
      <c r="UJD29" s="24"/>
      <c r="UJE29" s="24"/>
      <c r="UJF29" s="24"/>
      <c r="UJG29" s="24"/>
      <c r="UJH29" s="24"/>
      <c r="UJI29" s="24"/>
      <c r="UJJ29" s="24"/>
      <c r="UJK29" s="24"/>
      <c r="UJL29" s="24"/>
      <c r="UJM29" s="24"/>
      <c r="UJN29" s="24"/>
      <c r="UJO29" s="24"/>
      <c r="UJP29" s="24"/>
      <c r="UJQ29" s="24"/>
      <c r="UJR29" s="24"/>
      <c r="UJS29" s="24"/>
      <c r="UJT29" s="24"/>
      <c r="UJU29" s="24"/>
      <c r="UJV29" s="24"/>
      <c r="UJW29" s="24"/>
      <c r="UJX29" s="24"/>
      <c r="UJY29" s="24"/>
      <c r="UJZ29" s="24"/>
      <c r="UKA29" s="24"/>
      <c r="UKB29" s="24"/>
      <c r="UKC29" s="24"/>
      <c r="UKD29" s="24"/>
      <c r="UKE29" s="24"/>
      <c r="UKF29" s="24"/>
      <c r="UKG29" s="24"/>
      <c r="UKH29" s="24"/>
      <c r="UKI29" s="24"/>
      <c r="UKJ29" s="24"/>
      <c r="UKK29" s="24"/>
      <c r="UKL29" s="24"/>
      <c r="UKM29" s="24"/>
      <c r="UKN29" s="24"/>
      <c r="UKO29" s="24"/>
      <c r="UKP29" s="24"/>
      <c r="UKQ29" s="24"/>
      <c r="UKR29" s="24"/>
      <c r="UKS29" s="24"/>
      <c r="UKT29" s="24"/>
      <c r="UKU29" s="24"/>
      <c r="UKV29" s="24"/>
      <c r="UKW29" s="24"/>
      <c r="UKX29" s="24"/>
      <c r="UKY29" s="24"/>
      <c r="UKZ29" s="24"/>
      <c r="ULA29" s="24"/>
      <c r="ULB29" s="24"/>
      <c r="ULC29" s="24"/>
      <c r="ULD29" s="24"/>
      <c r="ULE29" s="24"/>
      <c r="ULF29" s="24"/>
      <c r="ULG29" s="24"/>
      <c r="ULH29" s="24"/>
      <c r="ULI29" s="24"/>
      <c r="ULJ29" s="24"/>
      <c r="ULK29" s="24"/>
      <c r="ULL29" s="24"/>
      <c r="ULM29" s="24"/>
      <c r="ULN29" s="24"/>
      <c r="ULO29" s="24"/>
      <c r="ULP29" s="24"/>
      <c r="ULQ29" s="24"/>
      <c r="ULR29" s="24"/>
      <c r="ULS29" s="24"/>
      <c r="ULT29" s="24"/>
      <c r="ULU29" s="24"/>
      <c r="ULV29" s="24"/>
      <c r="ULW29" s="24"/>
      <c r="ULX29" s="24"/>
      <c r="ULY29" s="24"/>
      <c r="ULZ29" s="24"/>
      <c r="UMA29" s="24"/>
      <c r="UMB29" s="24"/>
      <c r="UMC29" s="24"/>
      <c r="UMD29" s="24"/>
      <c r="UME29" s="24"/>
      <c r="UMF29" s="24"/>
      <c r="UMG29" s="24"/>
      <c r="UMH29" s="24"/>
      <c r="UMI29" s="24"/>
      <c r="UMJ29" s="24"/>
      <c r="UMK29" s="24"/>
      <c r="UML29" s="24"/>
      <c r="UMM29" s="24"/>
      <c r="UMN29" s="24"/>
      <c r="UMO29" s="24"/>
      <c r="UMP29" s="24"/>
      <c r="UMQ29" s="24"/>
      <c r="UMR29" s="24"/>
      <c r="UMS29" s="24"/>
      <c r="UMT29" s="24"/>
      <c r="UMU29" s="24"/>
      <c r="UMV29" s="24"/>
      <c r="UMW29" s="24"/>
      <c r="UMX29" s="24"/>
      <c r="UMY29" s="24"/>
      <c r="UMZ29" s="24"/>
      <c r="UNA29" s="24"/>
      <c r="UNB29" s="24"/>
      <c r="UNC29" s="24"/>
      <c r="UND29" s="24"/>
      <c r="UNE29" s="24"/>
      <c r="UNF29" s="24"/>
      <c r="UNG29" s="24"/>
      <c r="UNH29" s="24"/>
      <c r="UNI29" s="24"/>
      <c r="UNJ29" s="24"/>
      <c r="UNK29" s="24"/>
      <c r="UNL29" s="24"/>
      <c r="UNM29" s="24"/>
      <c r="UNN29" s="24"/>
      <c r="UNO29" s="24"/>
      <c r="UNP29" s="24"/>
      <c r="UNQ29" s="24"/>
      <c r="UNR29" s="24"/>
      <c r="UNS29" s="24"/>
      <c r="UNT29" s="24"/>
      <c r="UNU29" s="24"/>
      <c r="UNV29" s="24"/>
      <c r="UNW29" s="24"/>
      <c r="UNX29" s="24"/>
      <c r="UNY29" s="24"/>
      <c r="UNZ29" s="24"/>
      <c r="UOA29" s="24"/>
      <c r="UOB29" s="24"/>
      <c r="UOC29" s="24"/>
      <c r="UOD29" s="24"/>
      <c r="UOE29" s="24"/>
      <c r="UOF29" s="24"/>
      <c r="UOG29" s="24"/>
      <c r="UOH29" s="24"/>
      <c r="UOI29" s="24"/>
      <c r="UOJ29" s="24"/>
      <c r="UOK29" s="24"/>
      <c r="UOL29" s="24"/>
      <c r="UOM29" s="24"/>
      <c r="UON29" s="24"/>
      <c r="UOO29" s="24"/>
      <c r="UOP29" s="24"/>
      <c r="UOQ29" s="24"/>
      <c r="UOR29" s="24"/>
      <c r="UOS29" s="24"/>
      <c r="UOT29" s="24"/>
      <c r="UOU29" s="24"/>
      <c r="UOV29" s="24"/>
      <c r="UOW29" s="24"/>
      <c r="UOX29" s="24"/>
      <c r="UOY29" s="24"/>
      <c r="UOZ29" s="24"/>
      <c r="UPA29" s="24"/>
      <c r="UPB29" s="24"/>
      <c r="UPC29" s="24"/>
      <c r="UPD29" s="24"/>
      <c r="UPE29" s="24"/>
      <c r="UPF29" s="24"/>
      <c r="UPG29" s="24"/>
      <c r="UPH29" s="24"/>
      <c r="UPI29" s="24"/>
      <c r="UPJ29" s="24"/>
      <c r="UPK29" s="24"/>
      <c r="UPL29" s="24"/>
      <c r="UPM29" s="24"/>
      <c r="UPN29" s="24"/>
      <c r="UPO29" s="24"/>
      <c r="UPP29" s="24"/>
      <c r="UPQ29" s="24"/>
      <c r="UPR29" s="24"/>
      <c r="UPS29" s="24"/>
      <c r="UPT29" s="24"/>
      <c r="UPU29" s="24"/>
      <c r="UPV29" s="24"/>
      <c r="UPW29" s="24"/>
      <c r="UPX29" s="24"/>
      <c r="UPY29" s="24"/>
      <c r="UPZ29" s="24"/>
      <c r="UQA29" s="24"/>
      <c r="UQB29" s="24"/>
      <c r="UQC29" s="24"/>
      <c r="UQD29" s="24"/>
      <c r="UQE29" s="24"/>
      <c r="UQF29" s="24"/>
      <c r="UQG29" s="24"/>
      <c r="UQH29" s="24"/>
      <c r="UQI29" s="24"/>
      <c r="UQJ29" s="24"/>
      <c r="UQK29" s="24"/>
      <c r="UQL29" s="24"/>
      <c r="UQM29" s="24"/>
      <c r="UQN29" s="24"/>
      <c r="UQO29" s="24"/>
      <c r="UQP29" s="24"/>
      <c r="UQQ29" s="24"/>
      <c r="UQR29" s="24"/>
      <c r="UQS29" s="24"/>
      <c r="UQT29" s="24"/>
      <c r="UQU29" s="24"/>
      <c r="UQV29" s="24"/>
      <c r="UQW29" s="24"/>
      <c r="UQX29" s="24"/>
      <c r="UQY29" s="24"/>
      <c r="UQZ29" s="24"/>
      <c r="URA29" s="24"/>
      <c r="URB29" s="24"/>
      <c r="URC29" s="24"/>
      <c r="URD29" s="24"/>
      <c r="URE29" s="24"/>
      <c r="URF29" s="24"/>
      <c r="URG29" s="24"/>
      <c r="URH29" s="24"/>
      <c r="URI29" s="24"/>
      <c r="URJ29" s="24"/>
      <c r="URK29" s="24"/>
      <c r="URL29" s="24"/>
      <c r="URM29" s="24"/>
      <c r="URN29" s="24"/>
      <c r="URO29" s="24"/>
      <c r="URP29" s="24"/>
      <c r="URQ29" s="24"/>
      <c r="URR29" s="24"/>
      <c r="URS29" s="24"/>
      <c r="URT29" s="24"/>
      <c r="URU29" s="24"/>
      <c r="URV29" s="24"/>
      <c r="URW29" s="24"/>
      <c r="URX29" s="24"/>
      <c r="URY29" s="24"/>
      <c r="URZ29" s="24"/>
      <c r="USA29" s="24"/>
      <c r="USB29" s="24"/>
      <c r="USC29" s="24"/>
      <c r="USD29" s="24"/>
      <c r="USE29" s="24"/>
      <c r="USF29" s="24"/>
      <c r="USG29" s="24"/>
      <c r="USH29" s="24"/>
      <c r="USI29" s="24"/>
      <c r="USJ29" s="24"/>
      <c r="USK29" s="24"/>
      <c r="USL29" s="24"/>
      <c r="USM29" s="24"/>
      <c r="USN29" s="24"/>
      <c r="USO29" s="24"/>
      <c r="USP29" s="24"/>
      <c r="USQ29" s="24"/>
      <c r="USR29" s="24"/>
      <c r="USS29" s="24"/>
      <c r="UST29" s="24"/>
      <c r="USU29" s="24"/>
      <c r="USV29" s="24"/>
      <c r="USW29" s="24"/>
      <c r="USX29" s="24"/>
      <c r="USY29" s="24"/>
      <c r="USZ29" s="24"/>
      <c r="UTA29" s="24"/>
      <c r="UTB29" s="24"/>
      <c r="UTC29" s="24"/>
      <c r="UTD29" s="24"/>
      <c r="UTE29" s="24"/>
      <c r="UTF29" s="24"/>
      <c r="UTG29" s="24"/>
      <c r="UTH29" s="24"/>
      <c r="UTI29" s="24"/>
      <c r="UTJ29" s="24"/>
      <c r="UTK29" s="24"/>
      <c r="UTL29" s="24"/>
      <c r="UTM29" s="24"/>
      <c r="UTN29" s="24"/>
      <c r="UTO29" s="24"/>
      <c r="UTP29" s="24"/>
      <c r="UTQ29" s="24"/>
      <c r="UTR29" s="24"/>
      <c r="UTS29" s="24"/>
      <c r="UTT29" s="24"/>
      <c r="UTU29" s="24"/>
      <c r="UTV29" s="24"/>
      <c r="UTW29" s="24"/>
      <c r="UTX29" s="24"/>
      <c r="UTY29" s="24"/>
      <c r="UTZ29" s="24"/>
      <c r="UUA29" s="24"/>
      <c r="UUB29" s="24"/>
      <c r="UUC29" s="24"/>
      <c r="UUD29" s="24"/>
      <c r="UUE29" s="24"/>
      <c r="UUF29" s="24"/>
      <c r="UUG29" s="24"/>
      <c r="UUH29" s="24"/>
      <c r="UUI29" s="24"/>
      <c r="UUJ29" s="24"/>
      <c r="UUK29" s="24"/>
      <c r="UUL29" s="24"/>
      <c r="UUM29" s="24"/>
      <c r="UUN29" s="24"/>
      <c r="UUO29" s="24"/>
      <c r="UUP29" s="24"/>
      <c r="UUQ29" s="24"/>
      <c r="UUR29" s="24"/>
      <c r="UUS29" s="24"/>
      <c r="UUT29" s="24"/>
      <c r="UUU29" s="24"/>
      <c r="UUV29" s="24"/>
      <c r="UUW29" s="24"/>
      <c r="UUX29" s="24"/>
      <c r="UUY29" s="24"/>
      <c r="UUZ29" s="24"/>
      <c r="UVA29" s="24"/>
      <c r="UVB29" s="24"/>
      <c r="UVC29" s="24"/>
      <c r="UVD29" s="24"/>
      <c r="UVE29" s="24"/>
      <c r="UVF29" s="24"/>
      <c r="UVG29" s="24"/>
      <c r="UVH29" s="24"/>
      <c r="UVI29" s="24"/>
      <c r="UVJ29" s="24"/>
      <c r="UVK29" s="24"/>
      <c r="UVL29" s="24"/>
      <c r="UVM29" s="24"/>
      <c r="UVN29" s="24"/>
      <c r="UVO29" s="24"/>
      <c r="UVP29" s="24"/>
      <c r="UVQ29" s="24"/>
      <c r="UVR29" s="24"/>
      <c r="UVS29" s="24"/>
      <c r="UVT29" s="24"/>
      <c r="UVU29" s="24"/>
      <c r="UVV29" s="24"/>
      <c r="UVW29" s="24"/>
      <c r="UVX29" s="24"/>
      <c r="UVY29" s="24"/>
      <c r="UVZ29" s="24"/>
      <c r="UWA29" s="24"/>
      <c r="UWB29" s="24"/>
      <c r="UWC29" s="24"/>
      <c r="UWD29" s="24"/>
      <c r="UWE29" s="24"/>
      <c r="UWF29" s="24"/>
      <c r="UWG29" s="24"/>
      <c r="UWH29" s="24"/>
      <c r="UWI29" s="24"/>
      <c r="UWJ29" s="24"/>
      <c r="UWK29" s="24"/>
      <c r="UWL29" s="24"/>
      <c r="UWM29" s="24"/>
      <c r="UWN29" s="24"/>
      <c r="UWO29" s="24"/>
      <c r="UWP29" s="24"/>
      <c r="UWQ29" s="24"/>
      <c r="UWR29" s="24"/>
      <c r="UWS29" s="24"/>
      <c r="UWT29" s="24"/>
      <c r="UWU29" s="24"/>
      <c r="UWV29" s="24"/>
      <c r="UWW29" s="24"/>
      <c r="UWX29" s="24"/>
      <c r="UWY29" s="24"/>
      <c r="UWZ29" s="24"/>
      <c r="UXA29" s="24"/>
      <c r="UXB29" s="24"/>
      <c r="UXC29" s="24"/>
      <c r="UXD29" s="24"/>
      <c r="UXE29" s="24"/>
      <c r="UXF29" s="24"/>
      <c r="UXG29" s="24"/>
      <c r="UXH29" s="24"/>
      <c r="UXI29" s="24"/>
      <c r="UXJ29" s="24"/>
      <c r="UXK29" s="24"/>
      <c r="UXL29" s="24"/>
      <c r="UXM29" s="24"/>
      <c r="UXN29" s="24"/>
      <c r="UXO29" s="24"/>
      <c r="UXP29" s="24"/>
      <c r="UXQ29" s="24"/>
      <c r="UXR29" s="24"/>
      <c r="UXS29" s="24"/>
      <c r="UXT29" s="24"/>
      <c r="UXU29" s="24"/>
      <c r="UXV29" s="24"/>
      <c r="UXW29" s="24"/>
      <c r="UXX29" s="24"/>
      <c r="UXY29" s="24"/>
      <c r="UXZ29" s="24"/>
      <c r="UYA29" s="24"/>
      <c r="UYB29" s="24"/>
      <c r="UYC29" s="24"/>
      <c r="UYD29" s="24"/>
      <c r="UYE29" s="24"/>
      <c r="UYF29" s="24"/>
      <c r="UYG29" s="24"/>
      <c r="UYH29" s="24"/>
      <c r="UYI29" s="24"/>
      <c r="UYJ29" s="24"/>
      <c r="UYK29" s="24"/>
      <c r="UYL29" s="24"/>
      <c r="UYM29" s="24"/>
      <c r="UYN29" s="24"/>
      <c r="UYO29" s="24"/>
      <c r="UYP29" s="24"/>
      <c r="UYQ29" s="24"/>
      <c r="UYR29" s="24"/>
      <c r="UYS29" s="24"/>
      <c r="UYT29" s="24"/>
      <c r="UYU29" s="24"/>
      <c r="UYV29" s="24"/>
      <c r="UYW29" s="24"/>
      <c r="UYX29" s="24"/>
      <c r="UYY29" s="24"/>
      <c r="UYZ29" s="24"/>
      <c r="UZA29" s="24"/>
      <c r="UZB29" s="24"/>
      <c r="UZC29" s="24"/>
      <c r="UZD29" s="24"/>
      <c r="UZE29" s="24"/>
      <c r="UZF29" s="24"/>
      <c r="UZG29" s="24"/>
      <c r="UZH29" s="24"/>
      <c r="UZI29" s="24"/>
      <c r="UZJ29" s="24"/>
      <c r="UZK29" s="24"/>
      <c r="UZL29" s="24"/>
      <c r="UZM29" s="24"/>
      <c r="UZN29" s="24"/>
      <c r="UZO29" s="24"/>
      <c r="UZP29" s="24"/>
      <c r="UZQ29" s="24"/>
      <c r="UZR29" s="24"/>
      <c r="UZS29" s="24"/>
      <c r="UZT29" s="24"/>
      <c r="UZU29" s="24"/>
      <c r="UZV29" s="24"/>
      <c r="UZW29" s="24"/>
      <c r="UZX29" s="24"/>
      <c r="UZY29" s="24"/>
      <c r="UZZ29" s="24"/>
      <c r="VAA29" s="24"/>
      <c r="VAB29" s="24"/>
      <c r="VAC29" s="24"/>
      <c r="VAD29" s="24"/>
      <c r="VAE29" s="24"/>
      <c r="VAF29" s="24"/>
      <c r="VAG29" s="24"/>
      <c r="VAH29" s="24"/>
      <c r="VAI29" s="24"/>
      <c r="VAJ29" s="24"/>
      <c r="VAK29" s="24"/>
      <c r="VAL29" s="24"/>
      <c r="VAM29" s="24"/>
      <c r="VAN29" s="24"/>
      <c r="VAO29" s="24"/>
      <c r="VAP29" s="24"/>
      <c r="VAQ29" s="24"/>
      <c r="VAR29" s="24"/>
      <c r="VAS29" s="24"/>
      <c r="VAT29" s="24"/>
      <c r="VAU29" s="24"/>
      <c r="VAV29" s="24"/>
      <c r="VAW29" s="24"/>
      <c r="VAX29" s="24"/>
      <c r="VAY29" s="24"/>
      <c r="VAZ29" s="24"/>
      <c r="VBA29" s="24"/>
      <c r="VBB29" s="24"/>
      <c r="VBC29" s="24"/>
      <c r="VBD29" s="24"/>
      <c r="VBE29" s="24"/>
      <c r="VBF29" s="24"/>
      <c r="VBG29" s="24"/>
      <c r="VBH29" s="24"/>
      <c r="VBI29" s="24"/>
      <c r="VBJ29" s="24"/>
      <c r="VBK29" s="24"/>
      <c r="VBL29" s="24"/>
      <c r="VBM29" s="24"/>
      <c r="VBN29" s="24"/>
      <c r="VBO29" s="24"/>
      <c r="VBP29" s="24"/>
      <c r="VBQ29" s="24"/>
      <c r="VBR29" s="24"/>
      <c r="VBS29" s="24"/>
      <c r="VBT29" s="24"/>
      <c r="VBU29" s="24"/>
      <c r="VBV29" s="24"/>
      <c r="VBW29" s="24"/>
      <c r="VBX29" s="24"/>
      <c r="VBY29" s="24"/>
      <c r="VBZ29" s="24"/>
      <c r="VCA29" s="24"/>
      <c r="VCB29" s="24"/>
      <c r="VCC29" s="24"/>
      <c r="VCD29" s="24"/>
      <c r="VCE29" s="24"/>
      <c r="VCF29" s="24"/>
      <c r="VCG29" s="24"/>
      <c r="VCH29" s="24"/>
      <c r="VCI29" s="24"/>
      <c r="VCJ29" s="24"/>
      <c r="VCK29" s="24"/>
      <c r="VCL29" s="24"/>
      <c r="VCM29" s="24"/>
      <c r="VCN29" s="24"/>
      <c r="VCO29" s="24"/>
      <c r="VCP29" s="24"/>
      <c r="VCQ29" s="24"/>
      <c r="VCR29" s="24"/>
      <c r="VCS29" s="24"/>
      <c r="VCT29" s="24"/>
      <c r="VCU29" s="24"/>
      <c r="VCV29" s="24"/>
      <c r="VCW29" s="24"/>
      <c r="VCX29" s="24"/>
      <c r="VCY29" s="24"/>
      <c r="VCZ29" s="24"/>
      <c r="VDA29" s="24"/>
      <c r="VDB29" s="24"/>
      <c r="VDC29" s="24"/>
      <c r="VDD29" s="24"/>
      <c r="VDE29" s="24"/>
      <c r="VDF29" s="24"/>
      <c r="VDG29" s="24"/>
      <c r="VDH29" s="24"/>
      <c r="VDI29" s="24"/>
      <c r="VDJ29" s="24"/>
      <c r="VDK29" s="24"/>
      <c r="VDL29" s="24"/>
      <c r="VDM29" s="24"/>
      <c r="VDN29" s="24"/>
      <c r="VDO29" s="24"/>
      <c r="VDP29" s="24"/>
      <c r="VDQ29" s="24"/>
      <c r="VDR29" s="24"/>
      <c r="VDS29" s="24"/>
      <c r="VDT29" s="24"/>
      <c r="VDU29" s="24"/>
      <c r="VDV29" s="24"/>
      <c r="VDW29" s="24"/>
      <c r="VDX29" s="24"/>
      <c r="VDY29" s="24"/>
      <c r="VDZ29" s="24"/>
      <c r="VEA29" s="24"/>
      <c r="VEB29" s="24"/>
      <c r="VEC29" s="24"/>
      <c r="VED29" s="24"/>
      <c r="VEE29" s="24"/>
      <c r="VEF29" s="24"/>
      <c r="VEG29" s="24"/>
      <c r="VEH29" s="24"/>
      <c r="VEI29" s="24"/>
      <c r="VEJ29" s="24"/>
      <c r="VEK29" s="24"/>
      <c r="VEL29" s="24"/>
      <c r="VEM29" s="24"/>
      <c r="VEN29" s="24"/>
      <c r="VEO29" s="24"/>
      <c r="VEP29" s="24"/>
      <c r="VEQ29" s="24"/>
      <c r="VER29" s="24"/>
      <c r="VES29" s="24"/>
      <c r="VET29" s="24"/>
      <c r="VEU29" s="24"/>
      <c r="VEV29" s="24"/>
      <c r="VEW29" s="24"/>
      <c r="VEX29" s="24"/>
      <c r="VEY29" s="24"/>
      <c r="VEZ29" s="24"/>
      <c r="VFA29" s="24"/>
      <c r="VFB29" s="24"/>
      <c r="VFC29" s="24"/>
      <c r="VFD29" s="24"/>
      <c r="VFE29" s="24"/>
      <c r="VFF29" s="24"/>
      <c r="VFG29" s="24"/>
      <c r="VFH29" s="24"/>
      <c r="VFI29" s="24"/>
      <c r="VFJ29" s="24"/>
      <c r="VFK29" s="24"/>
      <c r="VFL29" s="24"/>
      <c r="VFM29" s="24"/>
      <c r="VFN29" s="24"/>
      <c r="VFO29" s="24"/>
      <c r="VFP29" s="24"/>
      <c r="VFQ29" s="24"/>
      <c r="VFR29" s="24"/>
      <c r="VFS29" s="24"/>
      <c r="VFT29" s="24"/>
      <c r="VFU29" s="24"/>
      <c r="VFV29" s="24"/>
      <c r="VFW29" s="24"/>
      <c r="VFX29" s="24"/>
      <c r="VFY29" s="24"/>
      <c r="VFZ29" s="24"/>
      <c r="VGA29" s="24"/>
      <c r="VGB29" s="24"/>
      <c r="VGC29" s="24"/>
      <c r="VGD29" s="24"/>
      <c r="VGE29" s="24"/>
      <c r="VGF29" s="24"/>
      <c r="VGG29" s="24"/>
      <c r="VGH29" s="24"/>
      <c r="VGI29" s="24"/>
      <c r="VGJ29" s="24"/>
      <c r="VGK29" s="24"/>
      <c r="VGL29" s="24"/>
      <c r="VGM29" s="24"/>
      <c r="VGN29" s="24"/>
      <c r="VGO29" s="24"/>
      <c r="VGP29" s="24"/>
      <c r="VGQ29" s="24"/>
      <c r="VGR29" s="24"/>
      <c r="VGS29" s="24"/>
      <c r="VGT29" s="24"/>
      <c r="VGU29" s="24"/>
      <c r="VGV29" s="24"/>
      <c r="VGW29" s="24"/>
      <c r="VGX29" s="24"/>
      <c r="VGY29" s="24"/>
      <c r="VGZ29" s="24"/>
      <c r="VHA29" s="24"/>
      <c r="VHB29" s="24"/>
      <c r="VHC29" s="24"/>
      <c r="VHD29" s="24"/>
      <c r="VHE29" s="24"/>
      <c r="VHF29" s="24"/>
      <c r="VHG29" s="24"/>
      <c r="VHH29" s="24"/>
      <c r="VHI29" s="24"/>
      <c r="VHJ29" s="24"/>
      <c r="VHK29" s="24"/>
      <c r="VHL29" s="24"/>
      <c r="VHM29" s="24"/>
      <c r="VHN29" s="24"/>
      <c r="VHO29" s="24"/>
      <c r="VHP29" s="24"/>
      <c r="VHQ29" s="24"/>
      <c r="VHR29" s="24"/>
      <c r="VHS29" s="24"/>
      <c r="VHT29" s="24"/>
      <c r="VHU29" s="24"/>
      <c r="VHV29" s="24"/>
      <c r="VHW29" s="24"/>
      <c r="VHX29" s="24"/>
      <c r="VHY29" s="24"/>
      <c r="VHZ29" s="24"/>
      <c r="VIA29" s="24"/>
      <c r="VIB29" s="24"/>
      <c r="VIC29" s="24"/>
      <c r="VID29" s="24"/>
      <c r="VIE29" s="24"/>
      <c r="VIF29" s="24"/>
      <c r="VIG29" s="24"/>
      <c r="VIH29" s="24"/>
      <c r="VII29" s="24"/>
      <c r="VIJ29" s="24"/>
      <c r="VIK29" s="24"/>
      <c r="VIL29" s="24"/>
      <c r="VIM29" s="24"/>
      <c r="VIN29" s="24"/>
      <c r="VIO29" s="24"/>
      <c r="VIP29" s="24"/>
      <c r="VIQ29" s="24"/>
      <c r="VIR29" s="24"/>
      <c r="VIS29" s="24"/>
      <c r="VIT29" s="24"/>
      <c r="VIU29" s="24"/>
      <c r="VIV29" s="24"/>
      <c r="VIW29" s="24"/>
      <c r="VIX29" s="24"/>
      <c r="VIY29" s="24"/>
      <c r="VIZ29" s="24"/>
      <c r="VJA29" s="24"/>
      <c r="VJB29" s="24"/>
      <c r="VJC29" s="24"/>
      <c r="VJD29" s="24"/>
      <c r="VJE29" s="24"/>
      <c r="VJF29" s="24"/>
      <c r="VJG29" s="24"/>
      <c r="VJH29" s="24"/>
      <c r="VJI29" s="24"/>
      <c r="VJJ29" s="24"/>
      <c r="VJK29" s="24"/>
      <c r="VJL29" s="24"/>
      <c r="VJM29" s="24"/>
      <c r="VJN29" s="24"/>
      <c r="VJO29" s="24"/>
      <c r="VJP29" s="24"/>
      <c r="VJQ29" s="24"/>
      <c r="VJR29" s="24"/>
      <c r="VJS29" s="24"/>
      <c r="VJT29" s="24"/>
      <c r="VJU29" s="24"/>
      <c r="VJV29" s="24"/>
      <c r="VJW29" s="24"/>
      <c r="VJX29" s="24"/>
      <c r="VJY29" s="24"/>
      <c r="VJZ29" s="24"/>
      <c r="VKA29" s="24"/>
      <c r="VKB29" s="24"/>
      <c r="VKC29" s="24"/>
      <c r="VKD29" s="24"/>
      <c r="VKE29" s="24"/>
      <c r="VKF29" s="24"/>
      <c r="VKG29" s="24"/>
      <c r="VKH29" s="24"/>
      <c r="VKI29" s="24"/>
      <c r="VKJ29" s="24"/>
      <c r="VKK29" s="24"/>
      <c r="VKL29" s="24"/>
      <c r="VKM29" s="24"/>
      <c r="VKN29" s="24"/>
      <c r="VKO29" s="24"/>
      <c r="VKP29" s="24"/>
      <c r="VKQ29" s="24"/>
      <c r="VKR29" s="24"/>
      <c r="VKS29" s="24"/>
      <c r="VKT29" s="24"/>
      <c r="VKU29" s="24"/>
      <c r="VKV29" s="24"/>
      <c r="VKW29" s="24"/>
      <c r="VKX29" s="24"/>
      <c r="VKY29" s="24"/>
      <c r="VKZ29" s="24"/>
      <c r="VLA29" s="24"/>
      <c r="VLB29" s="24"/>
      <c r="VLC29" s="24"/>
      <c r="VLD29" s="24"/>
      <c r="VLE29" s="24"/>
      <c r="VLF29" s="24"/>
      <c r="VLG29" s="24"/>
      <c r="VLH29" s="24"/>
      <c r="VLI29" s="24"/>
      <c r="VLJ29" s="24"/>
      <c r="VLK29" s="24"/>
      <c r="VLL29" s="24"/>
      <c r="VLM29" s="24"/>
      <c r="VLN29" s="24"/>
      <c r="VLO29" s="24"/>
      <c r="VLP29" s="24"/>
      <c r="VLQ29" s="24"/>
      <c r="VLR29" s="24"/>
      <c r="VLS29" s="24"/>
      <c r="VLT29" s="24"/>
      <c r="VLU29" s="24"/>
      <c r="VLV29" s="24"/>
      <c r="VLW29" s="24"/>
      <c r="VLX29" s="24"/>
      <c r="VLY29" s="24"/>
      <c r="VLZ29" s="24"/>
      <c r="VMA29" s="24"/>
      <c r="VMB29" s="24"/>
      <c r="VMC29" s="24"/>
      <c r="VMD29" s="24"/>
      <c r="VME29" s="24"/>
      <c r="VMF29" s="24"/>
      <c r="VMG29" s="24"/>
      <c r="VMH29" s="24"/>
      <c r="VMI29" s="24"/>
      <c r="VMJ29" s="24"/>
      <c r="VMK29" s="24"/>
      <c r="VML29" s="24"/>
      <c r="VMM29" s="24"/>
      <c r="VMN29" s="24"/>
      <c r="VMO29" s="24"/>
      <c r="VMP29" s="24"/>
      <c r="VMQ29" s="24"/>
      <c r="VMR29" s="24"/>
      <c r="VMS29" s="24"/>
      <c r="VMT29" s="24"/>
      <c r="VMU29" s="24"/>
      <c r="VMV29" s="24"/>
      <c r="VMW29" s="24"/>
      <c r="VMX29" s="24"/>
      <c r="VMY29" s="24"/>
      <c r="VMZ29" s="24"/>
      <c r="VNA29" s="24"/>
      <c r="VNB29" s="24"/>
      <c r="VNC29" s="24"/>
      <c r="VND29" s="24"/>
      <c r="VNE29" s="24"/>
      <c r="VNF29" s="24"/>
      <c r="VNG29" s="24"/>
      <c r="VNH29" s="24"/>
      <c r="VNI29" s="24"/>
      <c r="VNJ29" s="24"/>
      <c r="VNK29" s="24"/>
      <c r="VNL29" s="24"/>
      <c r="VNM29" s="24"/>
      <c r="VNN29" s="24"/>
      <c r="VNO29" s="24"/>
      <c r="VNP29" s="24"/>
      <c r="VNQ29" s="24"/>
      <c r="VNR29" s="24"/>
      <c r="VNS29" s="24"/>
      <c r="VNT29" s="24"/>
      <c r="VNU29" s="24"/>
      <c r="VNV29" s="24"/>
      <c r="VNW29" s="24"/>
      <c r="VNX29" s="24"/>
      <c r="VNY29" s="24"/>
      <c r="VNZ29" s="24"/>
      <c r="VOA29" s="24"/>
      <c r="VOB29" s="24"/>
      <c r="VOC29" s="24"/>
      <c r="VOD29" s="24"/>
      <c r="VOE29" s="24"/>
      <c r="VOF29" s="24"/>
      <c r="VOG29" s="24"/>
      <c r="VOH29" s="24"/>
      <c r="VOI29" s="24"/>
      <c r="VOJ29" s="24"/>
      <c r="VOK29" s="24"/>
      <c r="VOL29" s="24"/>
      <c r="VOM29" s="24"/>
      <c r="VON29" s="24"/>
      <c r="VOO29" s="24"/>
      <c r="VOP29" s="24"/>
      <c r="VOQ29" s="24"/>
      <c r="VOR29" s="24"/>
      <c r="VOS29" s="24"/>
      <c r="VOT29" s="24"/>
      <c r="VOU29" s="24"/>
      <c r="VOV29" s="24"/>
      <c r="VOW29" s="24"/>
      <c r="VOX29" s="24"/>
      <c r="VOY29" s="24"/>
      <c r="VOZ29" s="24"/>
      <c r="VPA29" s="24"/>
      <c r="VPB29" s="24"/>
      <c r="VPC29" s="24"/>
      <c r="VPD29" s="24"/>
      <c r="VPE29" s="24"/>
      <c r="VPF29" s="24"/>
      <c r="VPG29" s="24"/>
      <c r="VPH29" s="24"/>
      <c r="VPI29" s="24"/>
      <c r="VPJ29" s="24"/>
      <c r="VPK29" s="24"/>
      <c r="VPL29" s="24"/>
      <c r="VPM29" s="24"/>
      <c r="VPN29" s="24"/>
      <c r="VPO29" s="24"/>
      <c r="VPP29" s="24"/>
      <c r="VPQ29" s="24"/>
      <c r="VPR29" s="24"/>
      <c r="VPS29" s="24"/>
      <c r="VPT29" s="24"/>
      <c r="VPU29" s="24"/>
      <c r="VPV29" s="24"/>
      <c r="VPW29" s="24"/>
      <c r="VPX29" s="24"/>
      <c r="VPY29" s="24"/>
      <c r="VPZ29" s="24"/>
      <c r="VQA29" s="24"/>
      <c r="VQB29" s="24"/>
      <c r="VQC29" s="24"/>
      <c r="VQD29" s="24"/>
      <c r="VQE29" s="24"/>
      <c r="VQF29" s="24"/>
      <c r="VQG29" s="24"/>
      <c r="VQH29" s="24"/>
      <c r="VQI29" s="24"/>
      <c r="VQJ29" s="24"/>
      <c r="VQK29" s="24"/>
      <c r="VQL29" s="24"/>
      <c r="VQM29" s="24"/>
      <c r="VQN29" s="24"/>
      <c r="VQO29" s="24"/>
      <c r="VQP29" s="24"/>
      <c r="VQQ29" s="24"/>
      <c r="VQR29" s="24"/>
      <c r="VQS29" s="24"/>
      <c r="VQT29" s="24"/>
      <c r="VQU29" s="24"/>
      <c r="VQV29" s="24"/>
      <c r="VQW29" s="24"/>
      <c r="VQX29" s="24"/>
      <c r="VQY29" s="24"/>
      <c r="VQZ29" s="24"/>
      <c r="VRA29" s="24"/>
      <c r="VRB29" s="24"/>
      <c r="VRC29" s="24"/>
      <c r="VRD29" s="24"/>
      <c r="VRE29" s="24"/>
      <c r="VRF29" s="24"/>
      <c r="VRG29" s="24"/>
      <c r="VRH29" s="24"/>
      <c r="VRI29" s="24"/>
      <c r="VRJ29" s="24"/>
      <c r="VRK29" s="24"/>
      <c r="VRL29" s="24"/>
      <c r="VRM29" s="24"/>
      <c r="VRN29" s="24"/>
      <c r="VRO29" s="24"/>
      <c r="VRP29" s="24"/>
      <c r="VRQ29" s="24"/>
      <c r="VRR29" s="24"/>
      <c r="VRS29" s="24"/>
      <c r="VRT29" s="24"/>
      <c r="VRU29" s="24"/>
      <c r="VRV29" s="24"/>
      <c r="VRW29" s="24"/>
      <c r="VRX29" s="24"/>
      <c r="VRY29" s="24"/>
      <c r="VRZ29" s="24"/>
      <c r="VSA29" s="24"/>
      <c r="VSB29" s="24"/>
      <c r="VSC29" s="24"/>
      <c r="VSD29" s="24"/>
      <c r="VSE29" s="24"/>
      <c r="VSF29" s="24"/>
      <c r="VSG29" s="24"/>
      <c r="VSH29" s="24"/>
      <c r="VSI29" s="24"/>
      <c r="VSJ29" s="24"/>
      <c r="VSK29" s="24"/>
      <c r="VSL29" s="24"/>
      <c r="VSM29" s="24"/>
      <c r="VSN29" s="24"/>
      <c r="VSO29" s="24"/>
      <c r="VSP29" s="24"/>
      <c r="VSQ29" s="24"/>
      <c r="VSR29" s="24"/>
      <c r="VSS29" s="24"/>
      <c r="VST29" s="24"/>
      <c r="VSU29" s="24"/>
      <c r="VSV29" s="24"/>
      <c r="VSW29" s="24"/>
      <c r="VSX29" s="24"/>
      <c r="VSY29" s="24"/>
      <c r="VSZ29" s="24"/>
      <c r="VTA29" s="24"/>
      <c r="VTB29" s="24"/>
      <c r="VTC29" s="24"/>
      <c r="VTD29" s="24"/>
      <c r="VTE29" s="24"/>
      <c r="VTF29" s="24"/>
      <c r="VTG29" s="24"/>
      <c r="VTH29" s="24"/>
      <c r="VTI29" s="24"/>
      <c r="VTJ29" s="24"/>
      <c r="VTK29" s="24"/>
      <c r="VTL29" s="24"/>
      <c r="VTM29" s="24"/>
      <c r="VTN29" s="24"/>
      <c r="VTO29" s="24"/>
      <c r="VTP29" s="24"/>
      <c r="VTQ29" s="24"/>
      <c r="VTR29" s="24"/>
      <c r="VTS29" s="24"/>
      <c r="VTT29" s="24"/>
      <c r="VTU29" s="24"/>
      <c r="VTV29" s="24"/>
      <c r="VTW29" s="24"/>
      <c r="VTX29" s="24"/>
      <c r="VTY29" s="24"/>
      <c r="VTZ29" s="24"/>
      <c r="VUA29" s="24"/>
      <c r="VUB29" s="24"/>
      <c r="VUC29" s="24"/>
      <c r="VUD29" s="24"/>
      <c r="VUE29" s="24"/>
      <c r="VUF29" s="24"/>
      <c r="VUG29" s="24"/>
      <c r="VUH29" s="24"/>
      <c r="VUI29" s="24"/>
      <c r="VUJ29" s="24"/>
      <c r="VUK29" s="24"/>
      <c r="VUL29" s="24"/>
      <c r="VUM29" s="24"/>
      <c r="VUN29" s="24"/>
      <c r="VUO29" s="24"/>
      <c r="VUP29" s="24"/>
      <c r="VUQ29" s="24"/>
      <c r="VUR29" s="24"/>
      <c r="VUS29" s="24"/>
      <c r="VUT29" s="24"/>
      <c r="VUU29" s="24"/>
      <c r="VUV29" s="24"/>
      <c r="VUW29" s="24"/>
      <c r="VUX29" s="24"/>
      <c r="VUY29" s="24"/>
      <c r="VUZ29" s="24"/>
      <c r="VVA29" s="24"/>
      <c r="VVB29" s="24"/>
      <c r="VVC29" s="24"/>
      <c r="VVD29" s="24"/>
      <c r="VVE29" s="24"/>
      <c r="VVF29" s="24"/>
      <c r="VVG29" s="24"/>
      <c r="VVH29" s="24"/>
      <c r="VVI29" s="24"/>
      <c r="VVJ29" s="24"/>
      <c r="VVK29" s="24"/>
      <c r="VVL29" s="24"/>
      <c r="VVM29" s="24"/>
      <c r="VVN29" s="24"/>
      <c r="VVO29" s="24"/>
      <c r="VVP29" s="24"/>
      <c r="VVQ29" s="24"/>
      <c r="VVR29" s="24"/>
      <c r="VVS29" s="24"/>
      <c r="VVT29" s="24"/>
      <c r="VVU29" s="24"/>
      <c r="VVV29" s="24"/>
      <c r="VVW29" s="24"/>
      <c r="VVX29" s="24"/>
      <c r="VVY29" s="24"/>
      <c r="VVZ29" s="24"/>
      <c r="VWA29" s="24"/>
      <c r="VWB29" s="24"/>
      <c r="VWC29" s="24"/>
      <c r="VWD29" s="24"/>
      <c r="VWE29" s="24"/>
      <c r="VWF29" s="24"/>
      <c r="VWG29" s="24"/>
      <c r="VWH29" s="24"/>
      <c r="VWI29" s="24"/>
      <c r="VWJ29" s="24"/>
      <c r="VWK29" s="24"/>
      <c r="VWL29" s="24"/>
      <c r="VWM29" s="24"/>
      <c r="VWN29" s="24"/>
      <c r="VWO29" s="24"/>
      <c r="VWP29" s="24"/>
      <c r="VWQ29" s="24"/>
      <c r="VWR29" s="24"/>
      <c r="VWS29" s="24"/>
      <c r="VWT29" s="24"/>
      <c r="VWU29" s="24"/>
      <c r="VWV29" s="24"/>
      <c r="VWW29" s="24"/>
      <c r="VWX29" s="24"/>
      <c r="VWY29" s="24"/>
      <c r="VWZ29" s="24"/>
      <c r="VXA29" s="24"/>
      <c r="VXB29" s="24"/>
      <c r="VXC29" s="24"/>
      <c r="VXD29" s="24"/>
      <c r="VXE29" s="24"/>
      <c r="VXF29" s="24"/>
      <c r="VXG29" s="24"/>
      <c r="VXH29" s="24"/>
      <c r="VXI29" s="24"/>
      <c r="VXJ29" s="24"/>
      <c r="VXK29" s="24"/>
      <c r="VXL29" s="24"/>
      <c r="VXM29" s="24"/>
      <c r="VXN29" s="24"/>
      <c r="VXO29" s="24"/>
      <c r="VXP29" s="24"/>
      <c r="VXQ29" s="24"/>
      <c r="VXR29" s="24"/>
      <c r="VXS29" s="24"/>
      <c r="VXT29" s="24"/>
      <c r="VXU29" s="24"/>
      <c r="VXV29" s="24"/>
      <c r="VXW29" s="24"/>
      <c r="VXX29" s="24"/>
      <c r="VXY29" s="24"/>
      <c r="VXZ29" s="24"/>
      <c r="VYA29" s="24"/>
      <c r="VYB29" s="24"/>
      <c r="VYC29" s="24"/>
      <c r="VYD29" s="24"/>
      <c r="VYE29" s="24"/>
      <c r="VYF29" s="24"/>
      <c r="VYG29" s="24"/>
      <c r="VYH29" s="24"/>
      <c r="VYI29" s="24"/>
      <c r="VYJ29" s="24"/>
      <c r="VYK29" s="24"/>
      <c r="VYL29" s="24"/>
      <c r="VYM29" s="24"/>
      <c r="VYN29" s="24"/>
      <c r="VYO29" s="24"/>
      <c r="VYP29" s="24"/>
      <c r="VYQ29" s="24"/>
      <c r="VYR29" s="24"/>
      <c r="VYS29" s="24"/>
      <c r="VYT29" s="24"/>
      <c r="VYU29" s="24"/>
      <c r="VYV29" s="24"/>
      <c r="VYW29" s="24"/>
      <c r="VYX29" s="24"/>
      <c r="VYY29" s="24"/>
      <c r="VYZ29" s="24"/>
      <c r="VZA29" s="24"/>
      <c r="VZB29" s="24"/>
      <c r="VZC29" s="24"/>
      <c r="VZD29" s="24"/>
      <c r="VZE29" s="24"/>
      <c r="VZF29" s="24"/>
      <c r="VZG29" s="24"/>
      <c r="VZH29" s="24"/>
      <c r="VZI29" s="24"/>
      <c r="VZJ29" s="24"/>
      <c r="VZK29" s="24"/>
      <c r="VZL29" s="24"/>
      <c r="VZM29" s="24"/>
      <c r="VZN29" s="24"/>
      <c r="VZO29" s="24"/>
      <c r="VZP29" s="24"/>
      <c r="VZQ29" s="24"/>
      <c r="VZR29" s="24"/>
      <c r="VZS29" s="24"/>
      <c r="VZT29" s="24"/>
      <c r="VZU29" s="24"/>
      <c r="VZV29" s="24"/>
      <c r="VZW29" s="24"/>
      <c r="VZX29" s="24"/>
      <c r="VZY29" s="24"/>
      <c r="VZZ29" s="24"/>
      <c r="WAA29" s="24"/>
      <c r="WAB29" s="24"/>
      <c r="WAC29" s="24"/>
      <c r="WAD29" s="24"/>
      <c r="WAE29" s="24"/>
      <c r="WAF29" s="24"/>
      <c r="WAG29" s="24"/>
      <c r="WAH29" s="24"/>
      <c r="WAI29" s="24"/>
      <c r="WAJ29" s="24"/>
      <c r="WAK29" s="24"/>
      <c r="WAL29" s="24"/>
      <c r="WAM29" s="24"/>
      <c r="WAN29" s="24"/>
      <c r="WAO29" s="24"/>
      <c r="WAP29" s="24"/>
      <c r="WAQ29" s="24"/>
      <c r="WAR29" s="24"/>
      <c r="WAS29" s="24"/>
      <c r="WAT29" s="24"/>
      <c r="WAU29" s="24"/>
      <c r="WAV29" s="24"/>
      <c r="WAW29" s="24"/>
      <c r="WAX29" s="24"/>
      <c r="WAY29" s="24"/>
      <c r="WAZ29" s="24"/>
      <c r="WBA29" s="24"/>
      <c r="WBB29" s="24"/>
      <c r="WBC29" s="24"/>
      <c r="WBD29" s="24"/>
      <c r="WBE29" s="24"/>
      <c r="WBF29" s="24"/>
      <c r="WBG29" s="24"/>
      <c r="WBH29" s="24"/>
      <c r="WBI29" s="24"/>
      <c r="WBJ29" s="24"/>
      <c r="WBK29" s="24"/>
      <c r="WBL29" s="24"/>
      <c r="WBM29" s="24"/>
      <c r="WBN29" s="24"/>
      <c r="WBO29" s="24"/>
      <c r="WBP29" s="24"/>
      <c r="WBQ29" s="24"/>
      <c r="WBR29" s="24"/>
      <c r="WBS29" s="24"/>
      <c r="WBT29" s="24"/>
      <c r="WBU29" s="24"/>
      <c r="WBV29" s="24"/>
      <c r="WBW29" s="24"/>
      <c r="WBX29" s="24"/>
      <c r="WBY29" s="24"/>
      <c r="WBZ29" s="24"/>
      <c r="WCA29" s="24"/>
      <c r="WCB29" s="24"/>
      <c r="WCC29" s="24"/>
      <c r="WCD29" s="24"/>
      <c r="WCE29" s="24"/>
      <c r="WCF29" s="24"/>
      <c r="WCG29" s="24"/>
      <c r="WCH29" s="24"/>
      <c r="WCI29" s="24"/>
      <c r="WCJ29" s="24"/>
      <c r="WCK29" s="24"/>
      <c r="WCL29" s="24"/>
      <c r="WCM29" s="24"/>
      <c r="WCN29" s="24"/>
      <c r="WCO29" s="24"/>
      <c r="WCP29" s="24"/>
      <c r="WCQ29" s="24"/>
      <c r="WCR29" s="24"/>
      <c r="WCS29" s="24"/>
      <c r="WCT29" s="24"/>
      <c r="WCU29" s="24"/>
      <c r="WCV29" s="24"/>
      <c r="WCW29" s="24"/>
      <c r="WCX29" s="24"/>
      <c r="WCY29" s="24"/>
      <c r="WCZ29" s="24"/>
      <c r="WDA29" s="24"/>
      <c r="WDB29" s="24"/>
      <c r="WDC29" s="24"/>
      <c r="WDD29" s="24"/>
      <c r="WDE29" s="24"/>
      <c r="WDF29" s="24"/>
      <c r="WDG29" s="24"/>
      <c r="WDH29" s="24"/>
      <c r="WDI29" s="24"/>
      <c r="WDJ29" s="24"/>
      <c r="WDK29" s="24"/>
      <c r="WDL29" s="24"/>
      <c r="WDM29" s="24"/>
      <c r="WDN29" s="24"/>
      <c r="WDO29" s="24"/>
      <c r="WDP29" s="24"/>
      <c r="WDQ29" s="24"/>
      <c r="WDR29" s="24"/>
      <c r="WDS29" s="24"/>
      <c r="WDT29" s="24"/>
      <c r="WDU29" s="24"/>
      <c r="WDV29" s="24"/>
      <c r="WDW29" s="24"/>
      <c r="WDX29" s="24"/>
      <c r="WDY29" s="24"/>
      <c r="WDZ29" s="24"/>
      <c r="WEA29" s="24"/>
      <c r="WEB29" s="24"/>
      <c r="WEC29" s="24"/>
      <c r="WED29" s="24"/>
      <c r="WEE29" s="24"/>
      <c r="WEF29" s="24"/>
      <c r="WEG29" s="24"/>
      <c r="WEH29" s="24"/>
      <c r="WEI29" s="24"/>
      <c r="WEJ29" s="24"/>
      <c r="WEK29" s="24"/>
      <c r="WEL29" s="24"/>
      <c r="WEM29" s="24"/>
      <c r="WEN29" s="24"/>
      <c r="WEO29" s="24"/>
      <c r="WEP29" s="24"/>
      <c r="WEQ29" s="24"/>
      <c r="WER29" s="24"/>
      <c r="WES29" s="24"/>
      <c r="WET29" s="24"/>
      <c r="WEU29" s="24"/>
      <c r="WEV29" s="24"/>
      <c r="WEW29" s="24"/>
      <c r="WEX29" s="24"/>
      <c r="WEY29" s="24"/>
      <c r="WEZ29" s="24"/>
      <c r="WFA29" s="24"/>
      <c r="WFB29" s="24"/>
      <c r="WFC29" s="24"/>
      <c r="WFD29" s="24"/>
      <c r="WFE29" s="24"/>
      <c r="WFF29" s="24"/>
      <c r="WFG29" s="24"/>
      <c r="WFH29" s="24"/>
      <c r="WFI29" s="24"/>
      <c r="WFJ29" s="24"/>
      <c r="WFK29" s="24"/>
      <c r="WFL29" s="24"/>
      <c r="WFM29" s="24"/>
      <c r="WFN29" s="24"/>
      <c r="WFO29" s="24"/>
      <c r="WFP29" s="24"/>
      <c r="WFQ29" s="24"/>
      <c r="WFR29" s="24"/>
      <c r="WFS29" s="24"/>
      <c r="WFT29" s="24"/>
      <c r="WFU29" s="24"/>
      <c r="WFV29" s="24"/>
      <c r="WFW29" s="24"/>
      <c r="WFX29" s="24"/>
      <c r="WFY29" s="24"/>
      <c r="WFZ29" s="24"/>
      <c r="WGA29" s="24"/>
      <c r="WGB29" s="24"/>
      <c r="WGC29" s="24"/>
      <c r="WGD29" s="24"/>
      <c r="WGE29" s="24"/>
      <c r="WGF29" s="24"/>
      <c r="WGG29" s="24"/>
      <c r="WGH29" s="24"/>
      <c r="WGI29" s="24"/>
      <c r="WGJ29" s="24"/>
      <c r="WGK29" s="24"/>
      <c r="WGL29" s="24"/>
      <c r="WGM29" s="24"/>
      <c r="WGN29" s="24"/>
      <c r="WGO29" s="24"/>
      <c r="WGP29" s="24"/>
      <c r="WGQ29" s="24"/>
      <c r="WGR29" s="24"/>
      <c r="WGS29" s="24"/>
      <c r="WGT29" s="24"/>
      <c r="WGU29" s="24"/>
      <c r="WGV29" s="24"/>
      <c r="WGW29" s="24"/>
      <c r="WGX29" s="24"/>
      <c r="WGY29" s="24"/>
      <c r="WGZ29" s="24"/>
      <c r="WHA29" s="24"/>
      <c r="WHB29" s="24"/>
      <c r="WHC29" s="24"/>
      <c r="WHD29" s="24"/>
      <c r="WHE29" s="24"/>
      <c r="WHF29" s="24"/>
      <c r="WHG29" s="24"/>
      <c r="WHH29" s="24"/>
      <c r="WHI29" s="24"/>
      <c r="WHJ29" s="24"/>
      <c r="WHK29" s="24"/>
      <c r="WHL29" s="24"/>
      <c r="WHM29" s="24"/>
      <c r="WHN29" s="24"/>
      <c r="WHO29" s="24"/>
      <c r="WHP29" s="24"/>
      <c r="WHQ29" s="24"/>
      <c r="WHR29" s="24"/>
      <c r="WHS29" s="24"/>
      <c r="WHT29" s="24"/>
      <c r="WHU29" s="24"/>
      <c r="WHV29" s="24"/>
      <c r="WHW29" s="24"/>
      <c r="WHX29" s="24"/>
      <c r="WHY29" s="24"/>
      <c r="WHZ29" s="24"/>
      <c r="WIA29" s="24"/>
      <c r="WIB29" s="24"/>
      <c r="WIC29" s="24"/>
      <c r="WID29" s="24"/>
      <c r="WIE29" s="24"/>
      <c r="WIF29" s="24"/>
      <c r="WIG29" s="24"/>
      <c r="WIH29" s="24"/>
      <c r="WII29" s="24"/>
      <c r="WIJ29" s="24"/>
      <c r="WIK29" s="24"/>
      <c r="WIL29" s="24"/>
      <c r="WIM29" s="24"/>
      <c r="WIN29" s="24"/>
      <c r="WIO29" s="24"/>
      <c r="WIP29" s="24"/>
      <c r="WIQ29" s="24"/>
      <c r="WIR29" s="24"/>
      <c r="WIS29" s="24"/>
      <c r="WIT29" s="24"/>
      <c r="WIU29" s="24"/>
      <c r="WIV29" s="24"/>
      <c r="WIW29" s="24"/>
      <c r="WIX29" s="24"/>
      <c r="WIY29" s="24"/>
      <c r="WIZ29" s="24"/>
      <c r="WJA29" s="24"/>
      <c r="WJB29" s="24"/>
      <c r="WJC29" s="24"/>
      <c r="WJD29" s="24"/>
      <c r="WJE29" s="24"/>
      <c r="WJF29" s="24"/>
      <c r="WJG29" s="24"/>
      <c r="WJH29" s="24"/>
      <c r="WJI29" s="24"/>
      <c r="WJJ29" s="24"/>
      <c r="WJK29" s="24"/>
      <c r="WJL29" s="24"/>
      <c r="WJM29" s="24"/>
      <c r="WJN29" s="24"/>
      <c r="WJO29" s="24"/>
      <c r="WJP29" s="24"/>
      <c r="WJQ29" s="24"/>
      <c r="WJR29" s="24"/>
      <c r="WJS29" s="24"/>
      <c r="WJT29" s="24"/>
      <c r="WJU29" s="24"/>
      <c r="WJV29" s="24"/>
      <c r="WJW29" s="24"/>
      <c r="WJX29" s="24"/>
      <c r="WJY29" s="24"/>
      <c r="WJZ29" s="24"/>
      <c r="WKA29" s="24"/>
      <c r="WKB29" s="24"/>
      <c r="WKC29" s="24"/>
      <c r="WKD29" s="24"/>
      <c r="WKE29" s="24"/>
      <c r="WKF29" s="24"/>
      <c r="WKG29" s="24"/>
      <c r="WKH29" s="24"/>
      <c r="WKI29" s="24"/>
      <c r="WKJ29" s="24"/>
      <c r="WKK29" s="24"/>
      <c r="WKL29" s="24"/>
      <c r="WKM29" s="24"/>
      <c r="WKN29" s="24"/>
      <c r="WKO29" s="24"/>
      <c r="WKP29" s="24"/>
      <c r="WKQ29" s="24"/>
      <c r="WKR29" s="24"/>
      <c r="WKS29" s="24"/>
      <c r="WKT29" s="24"/>
      <c r="WKU29" s="24"/>
      <c r="WKV29" s="24"/>
      <c r="WKW29" s="24"/>
      <c r="WKX29" s="24"/>
      <c r="WKY29" s="24"/>
      <c r="WKZ29" s="24"/>
      <c r="WLA29" s="24"/>
      <c r="WLB29" s="24"/>
      <c r="WLC29" s="24"/>
      <c r="WLD29" s="24"/>
      <c r="WLE29" s="24"/>
      <c r="WLF29" s="24"/>
      <c r="WLG29" s="24"/>
      <c r="WLH29" s="24"/>
      <c r="WLI29" s="24"/>
      <c r="WLJ29" s="24"/>
      <c r="WLK29" s="24"/>
      <c r="WLL29" s="24"/>
      <c r="WLM29" s="24"/>
      <c r="WLN29" s="24"/>
      <c r="WLO29" s="24"/>
      <c r="WLP29" s="24"/>
      <c r="WLQ29" s="24"/>
      <c r="WLR29" s="24"/>
      <c r="WLS29" s="24"/>
      <c r="WLT29" s="24"/>
      <c r="WLU29" s="24"/>
      <c r="WLV29" s="24"/>
      <c r="WLW29" s="24"/>
      <c r="WLX29" s="24"/>
      <c r="WLY29" s="24"/>
      <c r="WLZ29" s="24"/>
      <c r="WMA29" s="24"/>
      <c r="WMB29" s="24"/>
      <c r="WMC29" s="24"/>
      <c r="WMD29" s="24"/>
      <c r="WME29" s="24"/>
      <c r="WMF29" s="24"/>
      <c r="WMG29" s="24"/>
      <c r="WMH29" s="24"/>
      <c r="WMI29" s="24"/>
      <c r="WMJ29" s="24"/>
      <c r="WMK29" s="24"/>
      <c r="WML29" s="24"/>
      <c r="WMM29" s="24"/>
      <c r="WMN29" s="24"/>
      <c r="WMO29" s="24"/>
      <c r="WMP29" s="24"/>
      <c r="WMQ29" s="24"/>
      <c r="WMR29" s="24"/>
      <c r="WMS29" s="24"/>
      <c r="WMT29" s="24"/>
      <c r="WMU29" s="24"/>
      <c r="WMV29" s="24"/>
      <c r="WMW29" s="24"/>
      <c r="WMX29" s="24"/>
      <c r="WMY29" s="24"/>
      <c r="WMZ29" s="24"/>
      <c r="WNA29" s="24"/>
      <c r="WNB29" s="24"/>
      <c r="WNC29" s="24"/>
      <c r="WND29" s="24"/>
      <c r="WNE29" s="24"/>
      <c r="WNF29" s="24"/>
      <c r="WNG29" s="24"/>
      <c r="WNH29" s="24"/>
      <c r="WNI29" s="24"/>
      <c r="WNJ29" s="24"/>
      <c r="WNK29" s="24"/>
      <c r="WNL29" s="24"/>
      <c r="WNM29" s="24"/>
      <c r="WNN29" s="24"/>
      <c r="WNO29" s="24"/>
      <c r="WNP29" s="24"/>
      <c r="WNQ29" s="24"/>
      <c r="WNR29" s="24"/>
      <c r="WNS29" s="24"/>
      <c r="WNT29" s="24"/>
      <c r="WNU29" s="24"/>
      <c r="WNV29" s="24"/>
      <c r="WNW29" s="24"/>
      <c r="WNX29" s="24"/>
      <c r="WNY29" s="24"/>
      <c r="WNZ29" s="24"/>
      <c r="WOA29" s="24"/>
      <c r="WOB29" s="24"/>
      <c r="WOC29" s="24"/>
      <c r="WOD29" s="24"/>
      <c r="WOE29" s="24"/>
      <c r="WOF29" s="24"/>
      <c r="WOG29" s="24"/>
      <c r="WOH29" s="24"/>
      <c r="WOI29" s="24"/>
      <c r="WOJ29" s="24"/>
      <c r="WOK29" s="24"/>
      <c r="WOL29" s="24"/>
      <c r="WOM29" s="24"/>
      <c r="WON29" s="24"/>
      <c r="WOO29" s="24"/>
      <c r="WOP29" s="24"/>
      <c r="WOQ29" s="24"/>
      <c r="WOR29" s="24"/>
      <c r="WOS29" s="24"/>
      <c r="WOT29" s="24"/>
      <c r="WOU29" s="24"/>
      <c r="WOV29" s="24"/>
      <c r="WOW29" s="24"/>
      <c r="WOX29" s="24"/>
      <c r="WOY29" s="24"/>
      <c r="WOZ29" s="24"/>
      <c r="WPA29" s="24"/>
      <c r="WPB29" s="24"/>
      <c r="WPC29" s="24"/>
      <c r="WPD29" s="24"/>
      <c r="WPE29" s="24"/>
      <c r="WPF29" s="24"/>
      <c r="WPG29" s="24"/>
      <c r="WPH29" s="24"/>
      <c r="WPI29" s="24"/>
      <c r="WPJ29" s="24"/>
      <c r="WPK29" s="24"/>
      <c r="WPL29" s="24"/>
      <c r="WPM29" s="24"/>
      <c r="WPN29" s="24"/>
      <c r="WPO29" s="24"/>
      <c r="WPP29" s="24"/>
      <c r="WPQ29" s="24"/>
      <c r="WPR29" s="24"/>
      <c r="WPS29" s="24"/>
      <c r="WPT29" s="24"/>
      <c r="WPU29" s="24"/>
      <c r="WPV29" s="24"/>
      <c r="WPW29" s="24"/>
      <c r="WPX29" s="24"/>
      <c r="WPY29" s="24"/>
      <c r="WPZ29" s="24"/>
      <c r="WQA29" s="24"/>
      <c r="WQB29" s="24"/>
      <c r="WQC29" s="24"/>
      <c r="WQD29" s="24"/>
      <c r="WQE29" s="24"/>
      <c r="WQF29" s="24"/>
      <c r="WQG29" s="24"/>
      <c r="WQH29" s="24"/>
      <c r="WQI29" s="24"/>
      <c r="WQJ29" s="24"/>
      <c r="WQK29" s="24"/>
      <c r="WQL29" s="24"/>
      <c r="WQM29" s="24"/>
      <c r="WQN29" s="24"/>
      <c r="WQO29" s="24"/>
      <c r="WQP29" s="24"/>
      <c r="WQQ29" s="24"/>
      <c r="WQR29" s="24"/>
      <c r="WQS29" s="24"/>
      <c r="WQT29" s="24"/>
      <c r="WQU29" s="24"/>
      <c r="WQV29" s="24"/>
      <c r="WQW29" s="24"/>
      <c r="WQX29" s="24"/>
      <c r="WQY29" s="24"/>
      <c r="WQZ29" s="24"/>
      <c r="WRA29" s="24"/>
      <c r="WRB29" s="24"/>
      <c r="WRC29" s="24"/>
      <c r="WRD29" s="24"/>
      <c r="WRE29" s="24"/>
      <c r="WRF29" s="24"/>
      <c r="WRG29" s="24"/>
      <c r="WRH29" s="24"/>
      <c r="WRI29" s="24"/>
      <c r="WRJ29" s="24"/>
      <c r="WRK29" s="24"/>
      <c r="WRL29" s="24"/>
      <c r="WRM29" s="24"/>
      <c r="WRN29" s="24"/>
      <c r="WRO29" s="24"/>
      <c r="WRP29" s="24"/>
      <c r="WRQ29" s="24"/>
      <c r="WRR29" s="24"/>
      <c r="WRS29" s="24"/>
      <c r="WRT29" s="24"/>
      <c r="WRU29" s="24"/>
      <c r="WRV29" s="24"/>
      <c r="WRW29" s="24"/>
      <c r="WRX29" s="24"/>
      <c r="WRY29" s="24"/>
      <c r="WRZ29" s="24"/>
      <c r="WSA29" s="24"/>
      <c r="WSB29" s="24"/>
      <c r="WSC29" s="24"/>
      <c r="WSD29" s="24"/>
      <c r="WSE29" s="24"/>
      <c r="WSF29" s="24"/>
      <c r="WSG29" s="24"/>
      <c r="WSH29" s="24"/>
      <c r="WSI29" s="24"/>
      <c r="WSJ29" s="24"/>
      <c r="WSK29" s="24"/>
      <c r="WSL29" s="24"/>
      <c r="WSM29" s="24"/>
      <c r="WSN29" s="24"/>
      <c r="WSO29" s="24"/>
      <c r="WSP29" s="24"/>
      <c r="WSQ29" s="24"/>
      <c r="WSR29" s="24"/>
      <c r="WSS29" s="24"/>
      <c r="WST29" s="24"/>
      <c r="WSU29" s="24"/>
      <c r="WSV29" s="24"/>
      <c r="WSW29" s="24"/>
      <c r="WSX29" s="24"/>
      <c r="WSY29" s="24"/>
      <c r="WSZ29" s="24"/>
      <c r="WTA29" s="24"/>
      <c r="WTB29" s="24"/>
      <c r="WTC29" s="24"/>
      <c r="WTD29" s="24"/>
      <c r="WTE29" s="24"/>
      <c r="WTF29" s="24"/>
      <c r="WTG29" s="24"/>
      <c r="WTH29" s="24"/>
      <c r="WTI29" s="24"/>
      <c r="WTJ29" s="24"/>
      <c r="WTK29" s="24"/>
      <c r="WTL29" s="24"/>
      <c r="WTM29" s="24"/>
      <c r="WTN29" s="24"/>
      <c r="WTO29" s="24"/>
      <c r="WTP29" s="24"/>
      <c r="WTQ29" s="24"/>
      <c r="WTR29" s="24"/>
      <c r="WTS29" s="24"/>
      <c r="WTT29" s="24"/>
      <c r="WTU29" s="24"/>
      <c r="WTV29" s="24"/>
      <c r="WTW29" s="24"/>
      <c r="WTX29" s="24"/>
      <c r="WTY29" s="24"/>
      <c r="WTZ29" s="24"/>
      <c r="WUA29" s="24"/>
      <c r="WUB29" s="24"/>
      <c r="WUC29" s="24"/>
      <c r="WUD29" s="24"/>
      <c r="WUE29" s="24"/>
      <c r="WUF29" s="24"/>
      <c r="WUG29" s="24"/>
      <c r="WUH29" s="24"/>
      <c r="WUI29" s="24"/>
      <c r="WUJ29" s="24"/>
      <c r="WUK29" s="24"/>
      <c r="WUL29" s="24"/>
      <c r="WUM29" s="24"/>
      <c r="WUN29" s="24"/>
      <c r="WUO29" s="24"/>
      <c r="WUP29" s="24"/>
      <c r="WUQ29" s="24"/>
      <c r="WUR29" s="24"/>
      <c r="WUS29" s="24"/>
      <c r="WUT29" s="24"/>
      <c r="WUU29" s="24"/>
      <c r="WUV29" s="24"/>
      <c r="WUW29" s="24"/>
      <c r="WUX29" s="24"/>
      <c r="WUY29" s="24"/>
      <c r="WUZ29" s="24"/>
      <c r="WVA29" s="24"/>
      <c r="WVB29" s="24"/>
      <c r="WVC29" s="24"/>
      <c r="WVD29" s="24"/>
      <c r="WVE29" s="24"/>
      <c r="WVF29" s="24"/>
      <c r="WVG29" s="24"/>
      <c r="WVH29" s="24"/>
      <c r="WVI29" s="24"/>
      <c r="WVJ29" s="24"/>
      <c r="WVK29" s="24"/>
      <c r="WVL29" s="24"/>
      <c r="WVM29" s="24"/>
      <c r="WVN29" s="24"/>
      <c r="WVO29" s="24"/>
      <c r="WVP29" s="24"/>
      <c r="WVQ29" s="24"/>
      <c r="WVR29" s="24"/>
      <c r="WVS29" s="24"/>
      <c r="WVT29" s="24"/>
      <c r="WVU29" s="24"/>
      <c r="WVV29" s="24"/>
      <c r="WVW29" s="24"/>
      <c r="WVX29" s="24"/>
      <c r="WVY29" s="24"/>
      <c r="WVZ29" s="24"/>
      <c r="WWA29" s="24"/>
      <c r="WWB29" s="24"/>
      <c r="WWC29" s="24"/>
      <c r="WWD29" s="24"/>
      <c r="WWE29" s="24"/>
      <c r="WWF29" s="24"/>
      <c r="WWG29" s="24"/>
      <c r="WWH29" s="24"/>
      <c r="WWI29" s="24"/>
      <c r="WWJ29" s="24"/>
      <c r="WWK29" s="24"/>
      <c r="WWL29" s="24"/>
      <c r="WWM29" s="24"/>
      <c r="WWN29" s="24"/>
      <c r="WWO29" s="24"/>
      <c r="WWP29" s="24"/>
      <c r="WWQ29" s="24"/>
      <c r="WWR29" s="24"/>
      <c r="WWS29" s="24"/>
      <c r="WWT29" s="24"/>
      <c r="WWU29" s="24"/>
      <c r="WWV29" s="24"/>
      <c r="WWW29" s="24"/>
      <c r="WWX29" s="24"/>
      <c r="WWY29" s="24"/>
      <c r="WWZ29" s="24"/>
      <c r="WXA29" s="24"/>
      <c r="WXB29" s="24"/>
      <c r="WXC29" s="24"/>
      <c r="WXD29" s="24"/>
      <c r="WXE29" s="24"/>
      <c r="WXF29" s="24"/>
      <c r="WXG29" s="24"/>
      <c r="WXH29" s="24"/>
      <c r="WXI29" s="24"/>
      <c r="WXJ29" s="24"/>
      <c r="WXK29" s="24"/>
      <c r="WXL29" s="24"/>
      <c r="WXM29" s="24"/>
      <c r="WXN29" s="24"/>
      <c r="WXO29" s="24"/>
      <c r="WXP29" s="24"/>
      <c r="WXQ29" s="24"/>
      <c r="WXR29" s="24"/>
      <c r="WXS29" s="24"/>
      <c r="WXT29" s="24"/>
      <c r="WXU29" s="24"/>
      <c r="WXV29" s="24"/>
      <c r="WXW29" s="24"/>
      <c r="WXX29" s="24"/>
      <c r="WXY29" s="24"/>
      <c r="WXZ29" s="24"/>
      <c r="WYA29" s="24"/>
      <c r="WYB29" s="24"/>
      <c r="WYC29" s="24"/>
      <c r="WYD29" s="24"/>
      <c r="WYE29" s="24"/>
      <c r="WYF29" s="24"/>
      <c r="WYG29" s="24"/>
      <c r="WYH29" s="24"/>
      <c r="WYI29" s="24"/>
      <c r="WYJ29" s="24"/>
      <c r="WYK29" s="24"/>
      <c r="WYL29" s="24"/>
      <c r="WYM29" s="24"/>
      <c r="WYN29" s="24"/>
      <c r="WYO29" s="24"/>
      <c r="WYP29" s="24"/>
      <c r="WYQ29" s="24"/>
      <c r="WYR29" s="24"/>
      <c r="WYS29" s="24"/>
      <c r="WYT29" s="24"/>
      <c r="WYU29" s="24"/>
      <c r="WYV29" s="24"/>
      <c r="WYW29" s="24"/>
      <c r="WYX29" s="24"/>
      <c r="WYY29" s="24"/>
      <c r="WYZ29" s="24"/>
      <c r="WZA29" s="24"/>
      <c r="WZB29" s="24"/>
      <c r="WZC29" s="24"/>
      <c r="WZD29" s="24"/>
      <c r="WZE29" s="24"/>
      <c r="WZF29" s="24"/>
      <c r="WZG29" s="24"/>
      <c r="WZH29" s="24"/>
      <c r="WZI29" s="24"/>
      <c r="WZJ29" s="24"/>
      <c r="WZK29" s="24"/>
      <c r="WZL29" s="24"/>
      <c r="WZM29" s="24"/>
      <c r="WZN29" s="24"/>
      <c r="WZO29" s="24"/>
      <c r="WZP29" s="24"/>
      <c r="WZQ29" s="24"/>
      <c r="WZR29" s="24"/>
      <c r="WZS29" s="24"/>
      <c r="WZT29" s="24"/>
      <c r="WZU29" s="24"/>
      <c r="WZV29" s="24"/>
      <c r="WZW29" s="24"/>
      <c r="WZX29" s="24"/>
      <c r="WZY29" s="24"/>
      <c r="WZZ29" s="24"/>
      <c r="XAA29" s="24"/>
      <c r="XAB29" s="24"/>
      <c r="XAC29" s="24"/>
      <c r="XAD29" s="24"/>
      <c r="XAE29" s="24"/>
      <c r="XAF29" s="24"/>
      <c r="XAG29" s="24"/>
      <c r="XAH29" s="24"/>
      <c r="XAI29" s="24"/>
      <c r="XAJ29" s="24"/>
      <c r="XAK29" s="24"/>
      <c r="XAL29" s="24"/>
      <c r="XAM29" s="24"/>
      <c r="XAN29" s="24"/>
      <c r="XAO29" s="24"/>
      <c r="XAP29" s="24"/>
      <c r="XAQ29" s="24"/>
      <c r="XAR29" s="24"/>
      <c r="XAS29" s="24"/>
      <c r="XAT29" s="24"/>
      <c r="XAU29" s="24"/>
      <c r="XAV29" s="24"/>
      <c r="XAW29" s="24"/>
      <c r="XAX29" s="24"/>
      <c r="XAY29" s="24"/>
      <c r="XAZ29" s="24"/>
      <c r="XBA29" s="24"/>
      <c r="XBB29" s="24"/>
      <c r="XBC29" s="24"/>
      <c r="XBD29" s="24"/>
      <c r="XBE29" s="24"/>
      <c r="XBF29" s="24"/>
      <c r="XBG29" s="24"/>
      <c r="XBH29" s="24"/>
      <c r="XBI29" s="24"/>
      <c r="XBJ29" s="24"/>
      <c r="XBK29" s="24"/>
      <c r="XBL29" s="24"/>
      <c r="XBM29" s="24"/>
      <c r="XBN29" s="24"/>
      <c r="XBO29" s="24"/>
      <c r="XBP29" s="24"/>
      <c r="XBQ29" s="24"/>
      <c r="XBR29" s="24"/>
      <c r="XBS29" s="24"/>
      <c r="XBT29" s="24"/>
      <c r="XBU29" s="24"/>
      <c r="XBV29" s="24"/>
      <c r="XBW29" s="24"/>
      <c r="XBX29" s="24"/>
      <c r="XBY29" s="24"/>
      <c r="XBZ29" s="24"/>
      <c r="XCA29" s="24"/>
      <c r="XCB29" s="24"/>
      <c r="XCC29" s="24"/>
      <c r="XCD29" s="24"/>
      <c r="XCE29" s="24"/>
      <c r="XCF29" s="24"/>
      <c r="XCG29" s="24"/>
      <c r="XCH29" s="24"/>
      <c r="XCI29" s="24"/>
      <c r="XCJ29" s="24"/>
      <c r="XCK29" s="24"/>
      <c r="XCL29" s="24"/>
      <c r="XCM29" s="24"/>
      <c r="XCN29" s="24"/>
      <c r="XCO29" s="24"/>
      <c r="XCP29" s="24"/>
      <c r="XCQ29" s="24"/>
      <c r="XCR29" s="24"/>
      <c r="XCS29" s="24"/>
      <c r="XCT29" s="24"/>
      <c r="XCU29" s="24"/>
      <c r="XCV29" s="24"/>
      <c r="XCW29" s="24"/>
      <c r="XCX29" s="24"/>
      <c r="XCY29" s="24"/>
      <c r="XCZ29" s="24"/>
      <c r="XDA29" s="24"/>
      <c r="XDB29" s="24"/>
      <c r="XDC29" s="24"/>
      <c r="XDD29" s="24"/>
      <c r="XDE29" s="24"/>
      <c r="XDF29" s="24"/>
      <c r="XDG29" s="24"/>
      <c r="XDH29" s="24"/>
      <c r="XDI29" s="24"/>
      <c r="XDJ29" s="24"/>
      <c r="XDK29" s="24"/>
      <c r="XDL29" s="24"/>
      <c r="XDM29" s="24"/>
      <c r="XDN29" s="24"/>
      <c r="XDO29" s="24"/>
      <c r="XDP29" s="24"/>
      <c r="XDQ29" s="24"/>
      <c r="XDR29" s="24"/>
      <c r="XDS29" s="24"/>
      <c r="XDT29" s="24"/>
      <c r="XDU29" s="24"/>
      <c r="XDV29" s="24"/>
      <c r="XDW29" s="24"/>
      <c r="XDX29" s="24"/>
      <c r="XDY29" s="24"/>
      <c r="XDZ29" s="24"/>
      <c r="XEA29" s="24"/>
      <c r="XEB29" s="24"/>
      <c r="XEC29" s="24"/>
      <c r="XED29" s="24"/>
      <c r="XEE29" s="24"/>
      <c r="XEF29" s="24"/>
      <c r="XEG29" s="24"/>
      <c r="XEH29" s="24"/>
      <c r="XEI29" s="24"/>
      <c r="XEJ29" s="24"/>
      <c r="XEK29" s="24"/>
      <c r="XEL29" s="24"/>
      <c r="XEM29" s="88"/>
      <c r="XEN29" s="88"/>
      <c r="XEO29" s="88"/>
      <c r="XEP29" s="88"/>
      <c r="XEQ29" s="88"/>
      <c r="XER29" s="88"/>
      <c r="XES29" s="88"/>
      <c r="XET29" s="88"/>
      <c r="XEU29" s="88"/>
      <c r="XEV29" s="88"/>
      <c r="XEW29" s="88"/>
      <c r="XEX29" s="88"/>
      <c r="XEY29" s="88"/>
      <c r="XEZ29" s="88"/>
      <c r="XFA29" s="88"/>
      <c r="XFB29" s="88"/>
      <c r="XFC29" s="88"/>
      <c r="XFD29" s="88"/>
    </row>
    <row r="30" s="23" customFormat="1" ht="22.5" spans="1:8">
      <c r="A30" s="47">
        <v>30</v>
      </c>
      <c r="B30" s="70">
        <v>155108</v>
      </c>
      <c r="C30" s="30" t="s">
        <v>997</v>
      </c>
      <c r="D30" s="71" t="s">
        <v>998</v>
      </c>
      <c r="E30" s="30" t="s">
        <v>999</v>
      </c>
      <c r="F30" s="50" t="e">
        <f>VLOOKUP(B30,[3]门店最终执行价格表!$B:$I,8,0)</f>
        <v>#N/A</v>
      </c>
      <c r="G30" s="72" t="s">
        <v>1000</v>
      </c>
      <c r="H30" s="30" t="s">
        <v>1001</v>
      </c>
    </row>
    <row r="31" s="23" customFormat="1" ht="22.5" spans="1:8">
      <c r="A31" s="47">
        <v>31</v>
      </c>
      <c r="B31" s="57">
        <v>110737</v>
      </c>
      <c r="C31" s="57" t="s">
        <v>406</v>
      </c>
      <c r="D31" s="57" t="s">
        <v>1002</v>
      </c>
      <c r="E31" s="57" t="s">
        <v>1003</v>
      </c>
      <c r="F31" s="50" t="e">
        <f>VLOOKUP(B31,[3]门店最终执行价格表!$B:$I,8,0)</f>
        <v>#N/A</v>
      </c>
      <c r="G31" s="72" t="s">
        <v>1000</v>
      </c>
      <c r="H31" s="30" t="s">
        <v>1001</v>
      </c>
    </row>
    <row r="32" s="23" customFormat="1" spans="1:8">
      <c r="A32" s="47">
        <v>32</v>
      </c>
      <c r="B32" s="53">
        <v>155327</v>
      </c>
      <c r="C32" s="54" t="s">
        <v>414</v>
      </c>
      <c r="D32" s="73" t="s">
        <v>1004</v>
      </c>
      <c r="E32" s="54" t="s">
        <v>426</v>
      </c>
      <c r="F32" s="50" t="e">
        <f>VLOOKUP(B32,[3]门店最终执行价格表!$B:$I,8,0)</f>
        <v>#N/A</v>
      </c>
      <c r="G32" s="56" t="s">
        <v>1005</v>
      </c>
      <c r="H32" s="56" t="s">
        <v>1006</v>
      </c>
    </row>
    <row r="33" s="23" customFormat="1" spans="1:8">
      <c r="A33" s="47">
        <v>71</v>
      </c>
      <c r="B33" s="53">
        <v>153487</v>
      </c>
      <c r="C33" s="54" t="s">
        <v>414</v>
      </c>
      <c r="D33" s="73" t="s">
        <v>1007</v>
      </c>
      <c r="E33" s="54" t="s">
        <v>426</v>
      </c>
      <c r="F33" s="50" t="e">
        <f>VLOOKUP(B33,[3]门店最终执行价格表!$B:$I,8,0)</f>
        <v>#N/A</v>
      </c>
      <c r="G33" s="56" t="s">
        <v>1008</v>
      </c>
      <c r="H33" s="56" t="s">
        <v>1006</v>
      </c>
    </row>
    <row r="34" s="23" customFormat="1" spans="1:8">
      <c r="A34" s="47">
        <v>72</v>
      </c>
      <c r="B34" s="53">
        <v>155329</v>
      </c>
      <c r="C34" s="54" t="s">
        <v>414</v>
      </c>
      <c r="D34" s="73" t="s">
        <v>1009</v>
      </c>
      <c r="E34" s="54" t="s">
        <v>426</v>
      </c>
      <c r="F34" s="50" t="e">
        <f>VLOOKUP(B34,[3]门店最终执行价格表!$B:$I,8,0)</f>
        <v>#N/A</v>
      </c>
      <c r="G34" s="56" t="s">
        <v>1010</v>
      </c>
      <c r="H34" s="56" t="s">
        <v>1006</v>
      </c>
    </row>
    <row r="35" s="23" customFormat="1" spans="1:8">
      <c r="A35" s="47">
        <v>33</v>
      </c>
      <c r="B35" s="59">
        <v>152678</v>
      </c>
      <c r="C35" s="60" t="s">
        <v>1011</v>
      </c>
      <c r="D35" s="61" t="s">
        <v>1012</v>
      </c>
      <c r="E35" s="60" t="s">
        <v>1013</v>
      </c>
      <c r="F35" s="50" t="e">
        <f>VLOOKUP(B35,[3]门店最终执行价格表!$B:$I,8,0)</f>
        <v>#N/A</v>
      </c>
      <c r="G35" s="65" t="s">
        <v>1014</v>
      </c>
      <c r="H35" s="63" t="s">
        <v>1015</v>
      </c>
    </row>
    <row r="36" s="23" customFormat="1" spans="1:8">
      <c r="A36" s="47">
        <v>34</v>
      </c>
      <c r="B36" s="70">
        <v>148345</v>
      </c>
      <c r="C36" s="30" t="s">
        <v>1016</v>
      </c>
      <c r="D36" s="71" t="s">
        <v>1017</v>
      </c>
      <c r="E36" s="30" t="s">
        <v>1018</v>
      </c>
      <c r="F36" s="50" t="e">
        <f>VLOOKUP(B36,[3]门店最终执行价格表!$B:$I,8,0)</f>
        <v>#N/A</v>
      </c>
      <c r="G36" s="71" t="s">
        <v>1019</v>
      </c>
      <c r="H36" s="52" t="s">
        <v>1020</v>
      </c>
    </row>
    <row r="37" s="23" customFormat="1" spans="1:8">
      <c r="A37" s="47">
        <v>35</v>
      </c>
      <c r="B37" s="59">
        <v>131282</v>
      </c>
      <c r="C37" s="60" t="s">
        <v>1021</v>
      </c>
      <c r="D37" s="61" t="s">
        <v>1022</v>
      </c>
      <c r="E37" s="60" t="s">
        <v>1018</v>
      </c>
      <c r="F37" s="50" t="e">
        <f>VLOOKUP(B37,[3]门店最终执行价格表!$B:$I,8,0)</f>
        <v>#N/A</v>
      </c>
      <c r="G37" s="74" t="s">
        <v>1023</v>
      </c>
      <c r="H37" s="63" t="s">
        <v>1024</v>
      </c>
    </row>
    <row r="38" s="23" customFormat="1" ht="22.5" spans="1:8">
      <c r="A38" s="47">
        <v>36</v>
      </c>
      <c r="B38" s="57">
        <v>162242</v>
      </c>
      <c r="C38" s="57" t="s">
        <v>1025</v>
      </c>
      <c r="D38" s="75" t="s">
        <v>1026</v>
      </c>
      <c r="E38" s="57" t="s">
        <v>1027</v>
      </c>
      <c r="F38" s="76">
        <v>20</v>
      </c>
      <c r="G38" s="64" t="s">
        <v>1028</v>
      </c>
      <c r="H38" s="58" t="s">
        <v>996</v>
      </c>
    </row>
    <row r="39" s="23" customFormat="1" spans="1:8">
      <c r="A39" s="47">
        <v>37</v>
      </c>
      <c r="B39" s="57">
        <v>92486</v>
      </c>
      <c r="C39" s="57" t="s">
        <v>1029</v>
      </c>
      <c r="D39" s="75" t="s">
        <v>347</v>
      </c>
      <c r="E39" s="57" t="s">
        <v>1030</v>
      </c>
      <c r="F39" s="50">
        <v>39.8</v>
      </c>
      <c r="G39" s="64" t="s">
        <v>1031</v>
      </c>
      <c r="H39" s="58" t="s">
        <v>959</v>
      </c>
    </row>
    <row r="40" s="23" customFormat="1" ht="11.25" spans="1:8">
      <c r="A40" s="47">
        <v>38</v>
      </c>
      <c r="B40" s="49">
        <v>122689</v>
      </c>
      <c r="C40" s="49" t="s">
        <v>1032</v>
      </c>
      <c r="D40" s="77" t="s">
        <v>1033</v>
      </c>
      <c r="E40" s="49" t="s">
        <v>1034</v>
      </c>
      <c r="F40" s="50">
        <v>39.8</v>
      </c>
      <c r="G40" s="64" t="s">
        <v>1028</v>
      </c>
      <c r="H40" s="58" t="s">
        <v>959</v>
      </c>
    </row>
    <row r="41" s="24" customFormat="1" spans="1:16384">
      <c r="A41" s="32">
        <v>39</v>
      </c>
      <c r="B41" s="41">
        <v>30878</v>
      </c>
      <c r="C41" s="41" t="s">
        <v>1035</v>
      </c>
      <c r="D41" s="41" t="s">
        <v>1036</v>
      </c>
      <c r="E41" s="41" t="s">
        <v>1037</v>
      </c>
      <c r="F41" s="36" t="e">
        <f>VLOOKUP(B41,[3]门店最终执行价格表!$B:$I,8,0)</f>
        <v>#N/A</v>
      </c>
      <c r="G41" s="78" t="s">
        <v>1038</v>
      </c>
      <c r="H41" s="68" t="s">
        <v>996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  <c r="LT41" s="24"/>
      <c r="LU41" s="24"/>
      <c r="LV41" s="24"/>
      <c r="LW41" s="24"/>
      <c r="LX41" s="24"/>
      <c r="LY41" s="24"/>
      <c r="LZ41" s="24"/>
      <c r="MA41" s="24"/>
      <c r="MB41" s="24"/>
      <c r="MC41" s="24"/>
      <c r="MD41" s="24"/>
      <c r="ME41" s="24"/>
      <c r="MF41" s="24"/>
      <c r="MG41" s="24"/>
      <c r="MH41" s="24"/>
      <c r="MI41" s="24"/>
      <c r="MJ41" s="24"/>
      <c r="MK41" s="24"/>
      <c r="ML41" s="24"/>
      <c r="MM41" s="24"/>
      <c r="MN41" s="24"/>
      <c r="MO41" s="24"/>
      <c r="MP41" s="24"/>
      <c r="MQ41" s="24"/>
      <c r="MR41" s="24"/>
      <c r="MS41" s="24"/>
      <c r="MT41" s="24"/>
      <c r="MU41" s="24"/>
      <c r="MV41" s="24"/>
      <c r="MW41" s="24"/>
      <c r="MX41" s="24"/>
      <c r="MY41" s="24"/>
      <c r="MZ41" s="24"/>
      <c r="NA41" s="24"/>
      <c r="NB41" s="24"/>
      <c r="NC41" s="24"/>
      <c r="ND41" s="24"/>
      <c r="NE41" s="24"/>
      <c r="NF41" s="24"/>
      <c r="NG41" s="24"/>
      <c r="NH41" s="24"/>
      <c r="NI41" s="24"/>
      <c r="NJ41" s="24"/>
      <c r="NK41" s="24"/>
      <c r="NL41" s="24"/>
      <c r="NM41" s="24"/>
      <c r="NN41" s="24"/>
      <c r="NO41" s="24"/>
      <c r="NP41" s="24"/>
      <c r="NQ41" s="24"/>
      <c r="NR41" s="24"/>
      <c r="NS41" s="24"/>
      <c r="NT41" s="24"/>
      <c r="NU41" s="24"/>
      <c r="NV41" s="24"/>
      <c r="NW41" s="24"/>
      <c r="NX41" s="24"/>
      <c r="NY41" s="24"/>
      <c r="NZ41" s="24"/>
      <c r="OA41" s="24"/>
      <c r="OB41" s="24"/>
      <c r="OC41" s="24"/>
      <c r="OD41" s="24"/>
      <c r="OE41" s="24"/>
      <c r="OF41" s="24"/>
      <c r="OG41" s="24"/>
      <c r="OH41" s="24"/>
      <c r="OI41" s="24"/>
      <c r="OJ41" s="24"/>
      <c r="OK41" s="24"/>
      <c r="OL41" s="24"/>
      <c r="OM41" s="24"/>
      <c r="ON41" s="24"/>
      <c r="OO41" s="24"/>
      <c r="OP41" s="24"/>
      <c r="OQ41" s="24"/>
      <c r="OR41" s="24"/>
      <c r="OS41" s="24"/>
      <c r="OT41" s="24"/>
      <c r="OU41" s="24"/>
      <c r="OV41" s="24"/>
      <c r="OW41" s="24"/>
      <c r="OX41" s="24"/>
      <c r="OY41" s="24"/>
      <c r="OZ41" s="24"/>
      <c r="PA41" s="24"/>
      <c r="PB41" s="24"/>
      <c r="PC41" s="24"/>
      <c r="PD41" s="24"/>
      <c r="PE41" s="24"/>
      <c r="PF41" s="24"/>
      <c r="PG41" s="24"/>
      <c r="PH41" s="24"/>
      <c r="PI41" s="24"/>
      <c r="PJ41" s="24"/>
      <c r="PK41" s="24"/>
      <c r="PL41" s="24"/>
      <c r="PM41" s="24"/>
      <c r="PN41" s="24"/>
      <c r="PO41" s="24"/>
      <c r="PP41" s="24"/>
      <c r="PQ41" s="24"/>
      <c r="PR41" s="24"/>
      <c r="PS41" s="24"/>
      <c r="PT41" s="24"/>
      <c r="PU41" s="24"/>
      <c r="PV41" s="24"/>
      <c r="PW41" s="24"/>
      <c r="PX41" s="24"/>
      <c r="PY41" s="24"/>
      <c r="PZ41" s="24"/>
      <c r="QA41" s="24"/>
      <c r="QB41" s="24"/>
      <c r="QC41" s="24"/>
      <c r="QD41" s="24"/>
      <c r="QE41" s="24"/>
      <c r="QF41" s="24"/>
      <c r="QG41" s="24"/>
      <c r="QH41" s="24"/>
      <c r="QI41" s="24"/>
      <c r="QJ41" s="24"/>
      <c r="QK41" s="24"/>
      <c r="QL41" s="24"/>
      <c r="QM41" s="24"/>
      <c r="QN41" s="24"/>
      <c r="QO41" s="24"/>
      <c r="QP41" s="24"/>
      <c r="QQ41" s="24"/>
      <c r="QR41" s="24"/>
      <c r="QS41" s="24"/>
      <c r="QT41" s="24"/>
      <c r="QU41" s="24"/>
      <c r="QV41" s="24"/>
      <c r="QW41" s="24"/>
      <c r="QX41" s="24"/>
      <c r="QY41" s="24"/>
      <c r="QZ41" s="24"/>
      <c r="RA41" s="24"/>
      <c r="RB41" s="24"/>
      <c r="RC41" s="24"/>
      <c r="RD41" s="24"/>
      <c r="RE41" s="24"/>
      <c r="RF41" s="24"/>
      <c r="RG41" s="24"/>
      <c r="RH41" s="24"/>
      <c r="RI41" s="24"/>
      <c r="RJ41" s="24"/>
      <c r="RK41" s="24"/>
      <c r="RL41" s="24"/>
      <c r="RM41" s="24"/>
      <c r="RN41" s="24"/>
      <c r="RO41" s="24"/>
      <c r="RP41" s="24"/>
      <c r="RQ41" s="24"/>
      <c r="RR41" s="24"/>
      <c r="RS41" s="24"/>
      <c r="RT41" s="24"/>
      <c r="RU41" s="24"/>
      <c r="RV41" s="24"/>
      <c r="RW41" s="24"/>
      <c r="RX41" s="24"/>
      <c r="RY41" s="24"/>
      <c r="RZ41" s="24"/>
      <c r="SA41" s="24"/>
      <c r="SB41" s="24"/>
      <c r="SC41" s="24"/>
      <c r="SD41" s="24"/>
      <c r="SE41" s="24"/>
      <c r="SF41" s="24"/>
      <c r="SG41" s="24"/>
      <c r="SH41" s="24"/>
      <c r="SI41" s="24"/>
      <c r="SJ41" s="24"/>
      <c r="SK41" s="24"/>
      <c r="SL41" s="24"/>
      <c r="SM41" s="24"/>
      <c r="SN41" s="24"/>
      <c r="SO41" s="24"/>
      <c r="SP41" s="24"/>
      <c r="SQ41" s="24"/>
      <c r="SR41" s="24"/>
      <c r="SS41" s="24"/>
      <c r="ST41" s="24"/>
      <c r="SU41" s="24"/>
      <c r="SV41" s="24"/>
      <c r="SW41" s="24"/>
      <c r="SX41" s="24"/>
      <c r="SY41" s="24"/>
      <c r="SZ41" s="24"/>
      <c r="TA41" s="24"/>
      <c r="TB41" s="24"/>
      <c r="TC41" s="24"/>
      <c r="TD41" s="24"/>
      <c r="TE41" s="24"/>
      <c r="TF41" s="24"/>
      <c r="TG41" s="24"/>
      <c r="TH41" s="24"/>
      <c r="TI41" s="24"/>
      <c r="TJ41" s="24"/>
      <c r="TK41" s="24"/>
      <c r="TL41" s="24"/>
      <c r="TM41" s="24"/>
      <c r="TN41" s="24"/>
      <c r="TO41" s="24"/>
      <c r="TP41" s="24"/>
      <c r="TQ41" s="24"/>
      <c r="TR41" s="24"/>
      <c r="TS41" s="24"/>
      <c r="TT41" s="24"/>
      <c r="TU41" s="24"/>
      <c r="TV41" s="24"/>
      <c r="TW41" s="24"/>
      <c r="TX41" s="24"/>
      <c r="TY41" s="24"/>
      <c r="TZ41" s="24"/>
      <c r="UA41" s="24"/>
      <c r="UB41" s="24"/>
      <c r="UC41" s="24"/>
      <c r="UD41" s="24"/>
      <c r="UE41" s="24"/>
      <c r="UF41" s="24"/>
      <c r="UG41" s="24"/>
      <c r="UH41" s="24"/>
      <c r="UI41" s="24"/>
      <c r="UJ41" s="24"/>
      <c r="UK41" s="24"/>
      <c r="UL41" s="24"/>
      <c r="UM41" s="24"/>
      <c r="UN41" s="24"/>
      <c r="UO41" s="24"/>
      <c r="UP41" s="24"/>
      <c r="UQ41" s="24"/>
      <c r="UR41" s="24"/>
      <c r="US41" s="24"/>
      <c r="UT41" s="24"/>
      <c r="UU41" s="24"/>
      <c r="UV41" s="24"/>
      <c r="UW41" s="24"/>
      <c r="UX41" s="24"/>
      <c r="UY41" s="24"/>
      <c r="UZ41" s="24"/>
      <c r="VA41" s="24"/>
      <c r="VB41" s="24"/>
      <c r="VC41" s="24"/>
      <c r="VD41" s="24"/>
      <c r="VE41" s="24"/>
      <c r="VF41" s="24"/>
      <c r="VG41" s="24"/>
      <c r="VH41" s="24"/>
      <c r="VI41" s="24"/>
      <c r="VJ41" s="24"/>
      <c r="VK41" s="24"/>
      <c r="VL41" s="24"/>
      <c r="VM41" s="24"/>
      <c r="VN41" s="24"/>
      <c r="VO41" s="24"/>
      <c r="VP41" s="24"/>
      <c r="VQ41" s="24"/>
      <c r="VR41" s="24"/>
      <c r="VS41" s="24"/>
      <c r="VT41" s="24"/>
      <c r="VU41" s="24"/>
      <c r="VV41" s="24"/>
      <c r="VW41" s="24"/>
      <c r="VX41" s="24"/>
      <c r="VY41" s="24"/>
      <c r="VZ41" s="24"/>
      <c r="WA41" s="24"/>
      <c r="WB41" s="24"/>
      <c r="WC41" s="24"/>
      <c r="WD41" s="24"/>
      <c r="WE41" s="24"/>
      <c r="WF41" s="24"/>
      <c r="WG41" s="24"/>
      <c r="WH41" s="24"/>
      <c r="WI41" s="24"/>
      <c r="WJ41" s="24"/>
      <c r="WK41" s="24"/>
      <c r="WL41" s="24"/>
      <c r="WM41" s="24"/>
      <c r="WN41" s="24"/>
      <c r="WO41" s="24"/>
      <c r="WP41" s="24"/>
      <c r="WQ41" s="24"/>
      <c r="WR41" s="24"/>
      <c r="WS41" s="24"/>
      <c r="WT41" s="24"/>
      <c r="WU41" s="24"/>
      <c r="WV41" s="24"/>
      <c r="WW41" s="24"/>
      <c r="WX41" s="24"/>
      <c r="WY41" s="24"/>
      <c r="WZ41" s="24"/>
      <c r="XA41" s="24"/>
      <c r="XB41" s="24"/>
      <c r="XC41" s="24"/>
      <c r="XD41" s="24"/>
      <c r="XE41" s="24"/>
      <c r="XF41" s="24"/>
      <c r="XG41" s="24"/>
      <c r="XH41" s="24"/>
      <c r="XI41" s="24"/>
      <c r="XJ41" s="24"/>
      <c r="XK41" s="24"/>
      <c r="XL41" s="24"/>
      <c r="XM41" s="24"/>
      <c r="XN41" s="24"/>
      <c r="XO41" s="24"/>
      <c r="XP41" s="24"/>
      <c r="XQ41" s="24"/>
      <c r="XR41" s="24"/>
      <c r="XS41" s="24"/>
      <c r="XT41" s="24"/>
      <c r="XU41" s="24"/>
      <c r="XV41" s="24"/>
      <c r="XW41" s="24"/>
      <c r="XX41" s="24"/>
      <c r="XY41" s="24"/>
      <c r="XZ41" s="24"/>
      <c r="YA41" s="24"/>
      <c r="YB41" s="24"/>
      <c r="YC41" s="24"/>
      <c r="YD41" s="24"/>
      <c r="YE41" s="24"/>
      <c r="YF41" s="24"/>
      <c r="YG41" s="24"/>
      <c r="YH41" s="24"/>
      <c r="YI41" s="24"/>
      <c r="YJ41" s="24"/>
      <c r="YK41" s="24"/>
      <c r="YL41" s="24"/>
      <c r="YM41" s="24"/>
      <c r="YN41" s="24"/>
      <c r="YO41" s="24"/>
      <c r="YP41" s="24"/>
      <c r="YQ41" s="24"/>
      <c r="YR41" s="24"/>
      <c r="YS41" s="24"/>
      <c r="YT41" s="24"/>
      <c r="YU41" s="24"/>
      <c r="YV41" s="24"/>
      <c r="YW41" s="24"/>
      <c r="YX41" s="24"/>
      <c r="YY41" s="24"/>
      <c r="YZ41" s="24"/>
      <c r="ZA41" s="24"/>
      <c r="ZB41" s="24"/>
      <c r="ZC41" s="24"/>
      <c r="ZD41" s="24"/>
      <c r="ZE41" s="24"/>
      <c r="ZF41" s="24"/>
      <c r="ZG41" s="24"/>
      <c r="ZH41" s="24"/>
      <c r="ZI41" s="24"/>
      <c r="ZJ41" s="24"/>
      <c r="ZK41" s="24"/>
      <c r="ZL41" s="24"/>
      <c r="ZM41" s="24"/>
      <c r="ZN41" s="24"/>
      <c r="ZO41" s="24"/>
      <c r="ZP41" s="24"/>
      <c r="ZQ41" s="24"/>
      <c r="ZR41" s="24"/>
      <c r="ZS41" s="24"/>
      <c r="ZT41" s="24"/>
      <c r="ZU41" s="24"/>
      <c r="ZV41" s="24"/>
      <c r="ZW41" s="24"/>
      <c r="ZX41" s="24"/>
      <c r="ZY41" s="24"/>
      <c r="ZZ41" s="24"/>
      <c r="AAA41" s="24"/>
      <c r="AAB41" s="24"/>
      <c r="AAC41" s="24"/>
      <c r="AAD41" s="24"/>
      <c r="AAE41" s="24"/>
      <c r="AAF41" s="24"/>
      <c r="AAG41" s="24"/>
      <c r="AAH41" s="24"/>
      <c r="AAI41" s="24"/>
      <c r="AAJ41" s="24"/>
      <c r="AAK41" s="24"/>
      <c r="AAL41" s="24"/>
      <c r="AAM41" s="24"/>
      <c r="AAN41" s="24"/>
      <c r="AAO41" s="24"/>
      <c r="AAP41" s="24"/>
      <c r="AAQ41" s="24"/>
      <c r="AAR41" s="24"/>
      <c r="AAS41" s="24"/>
      <c r="AAT41" s="24"/>
      <c r="AAU41" s="24"/>
      <c r="AAV41" s="24"/>
      <c r="AAW41" s="24"/>
      <c r="AAX41" s="24"/>
      <c r="AAY41" s="24"/>
      <c r="AAZ41" s="24"/>
      <c r="ABA41" s="24"/>
      <c r="ABB41" s="24"/>
      <c r="ABC41" s="24"/>
      <c r="ABD41" s="24"/>
      <c r="ABE41" s="24"/>
      <c r="ABF41" s="24"/>
      <c r="ABG41" s="24"/>
      <c r="ABH41" s="24"/>
      <c r="ABI41" s="24"/>
      <c r="ABJ41" s="24"/>
      <c r="ABK41" s="24"/>
      <c r="ABL41" s="24"/>
      <c r="ABM41" s="24"/>
      <c r="ABN41" s="24"/>
      <c r="ABO41" s="24"/>
      <c r="ABP41" s="24"/>
      <c r="ABQ41" s="24"/>
      <c r="ABR41" s="24"/>
      <c r="ABS41" s="24"/>
      <c r="ABT41" s="24"/>
      <c r="ABU41" s="24"/>
      <c r="ABV41" s="24"/>
      <c r="ABW41" s="24"/>
      <c r="ABX41" s="24"/>
      <c r="ABY41" s="24"/>
      <c r="ABZ41" s="24"/>
      <c r="ACA41" s="24"/>
      <c r="ACB41" s="24"/>
      <c r="ACC41" s="24"/>
      <c r="ACD41" s="24"/>
      <c r="ACE41" s="24"/>
      <c r="ACF41" s="24"/>
      <c r="ACG41" s="24"/>
      <c r="ACH41" s="24"/>
      <c r="ACI41" s="24"/>
      <c r="ACJ41" s="24"/>
      <c r="ACK41" s="24"/>
      <c r="ACL41" s="24"/>
      <c r="ACM41" s="24"/>
      <c r="ACN41" s="24"/>
      <c r="ACO41" s="24"/>
      <c r="ACP41" s="24"/>
      <c r="ACQ41" s="24"/>
      <c r="ACR41" s="24"/>
      <c r="ACS41" s="24"/>
      <c r="ACT41" s="24"/>
      <c r="ACU41" s="24"/>
      <c r="ACV41" s="24"/>
      <c r="ACW41" s="24"/>
      <c r="ACX41" s="24"/>
      <c r="ACY41" s="24"/>
      <c r="ACZ41" s="24"/>
      <c r="ADA41" s="24"/>
      <c r="ADB41" s="24"/>
      <c r="ADC41" s="24"/>
      <c r="ADD41" s="24"/>
      <c r="ADE41" s="24"/>
      <c r="ADF41" s="24"/>
      <c r="ADG41" s="24"/>
      <c r="ADH41" s="24"/>
      <c r="ADI41" s="24"/>
      <c r="ADJ41" s="24"/>
      <c r="ADK41" s="24"/>
      <c r="ADL41" s="24"/>
      <c r="ADM41" s="24"/>
      <c r="ADN41" s="24"/>
      <c r="ADO41" s="24"/>
      <c r="ADP41" s="24"/>
      <c r="ADQ41" s="24"/>
      <c r="ADR41" s="24"/>
      <c r="ADS41" s="24"/>
      <c r="ADT41" s="24"/>
      <c r="ADU41" s="24"/>
      <c r="ADV41" s="24"/>
      <c r="ADW41" s="24"/>
      <c r="ADX41" s="24"/>
      <c r="ADY41" s="24"/>
      <c r="ADZ41" s="24"/>
      <c r="AEA41" s="24"/>
      <c r="AEB41" s="24"/>
      <c r="AEC41" s="24"/>
      <c r="AED41" s="24"/>
      <c r="AEE41" s="24"/>
      <c r="AEF41" s="24"/>
      <c r="AEG41" s="24"/>
      <c r="AEH41" s="24"/>
      <c r="AEI41" s="24"/>
      <c r="AEJ41" s="24"/>
      <c r="AEK41" s="24"/>
      <c r="AEL41" s="24"/>
      <c r="AEM41" s="24"/>
      <c r="AEN41" s="24"/>
      <c r="AEO41" s="24"/>
      <c r="AEP41" s="24"/>
      <c r="AEQ41" s="24"/>
      <c r="AER41" s="24"/>
      <c r="AES41" s="24"/>
      <c r="AET41" s="24"/>
      <c r="AEU41" s="24"/>
      <c r="AEV41" s="24"/>
      <c r="AEW41" s="24"/>
      <c r="AEX41" s="24"/>
      <c r="AEY41" s="24"/>
      <c r="AEZ41" s="24"/>
      <c r="AFA41" s="24"/>
      <c r="AFB41" s="24"/>
      <c r="AFC41" s="24"/>
      <c r="AFD41" s="24"/>
      <c r="AFE41" s="24"/>
      <c r="AFF41" s="24"/>
      <c r="AFG41" s="24"/>
      <c r="AFH41" s="24"/>
      <c r="AFI41" s="24"/>
      <c r="AFJ41" s="24"/>
      <c r="AFK41" s="24"/>
      <c r="AFL41" s="24"/>
      <c r="AFM41" s="24"/>
      <c r="AFN41" s="24"/>
      <c r="AFO41" s="24"/>
      <c r="AFP41" s="24"/>
      <c r="AFQ41" s="24"/>
      <c r="AFR41" s="24"/>
      <c r="AFS41" s="24"/>
      <c r="AFT41" s="24"/>
      <c r="AFU41" s="24"/>
      <c r="AFV41" s="24"/>
      <c r="AFW41" s="24"/>
      <c r="AFX41" s="24"/>
      <c r="AFY41" s="24"/>
      <c r="AFZ41" s="24"/>
      <c r="AGA41" s="24"/>
      <c r="AGB41" s="24"/>
      <c r="AGC41" s="24"/>
      <c r="AGD41" s="24"/>
      <c r="AGE41" s="24"/>
      <c r="AGF41" s="24"/>
      <c r="AGG41" s="24"/>
      <c r="AGH41" s="24"/>
      <c r="AGI41" s="24"/>
      <c r="AGJ41" s="24"/>
      <c r="AGK41" s="24"/>
      <c r="AGL41" s="24"/>
      <c r="AGM41" s="24"/>
      <c r="AGN41" s="24"/>
      <c r="AGO41" s="24"/>
      <c r="AGP41" s="24"/>
      <c r="AGQ41" s="24"/>
      <c r="AGR41" s="24"/>
      <c r="AGS41" s="24"/>
      <c r="AGT41" s="24"/>
      <c r="AGU41" s="24"/>
      <c r="AGV41" s="24"/>
      <c r="AGW41" s="24"/>
      <c r="AGX41" s="24"/>
      <c r="AGY41" s="24"/>
      <c r="AGZ41" s="24"/>
      <c r="AHA41" s="24"/>
      <c r="AHB41" s="24"/>
      <c r="AHC41" s="24"/>
      <c r="AHD41" s="24"/>
      <c r="AHE41" s="24"/>
      <c r="AHF41" s="24"/>
      <c r="AHG41" s="24"/>
      <c r="AHH41" s="24"/>
      <c r="AHI41" s="24"/>
      <c r="AHJ41" s="24"/>
      <c r="AHK41" s="24"/>
      <c r="AHL41" s="24"/>
      <c r="AHM41" s="24"/>
      <c r="AHN41" s="24"/>
      <c r="AHO41" s="24"/>
      <c r="AHP41" s="24"/>
      <c r="AHQ41" s="24"/>
      <c r="AHR41" s="24"/>
      <c r="AHS41" s="24"/>
      <c r="AHT41" s="24"/>
      <c r="AHU41" s="24"/>
      <c r="AHV41" s="24"/>
      <c r="AHW41" s="24"/>
      <c r="AHX41" s="24"/>
      <c r="AHY41" s="24"/>
      <c r="AHZ41" s="24"/>
      <c r="AIA41" s="24"/>
      <c r="AIB41" s="24"/>
      <c r="AIC41" s="24"/>
      <c r="AID41" s="24"/>
      <c r="AIE41" s="24"/>
      <c r="AIF41" s="24"/>
      <c r="AIG41" s="24"/>
      <c r="AIH41" s="24"/>
      <c r="AII41" s="24"/>
      <c r="AIJ41" s="24"/>
      <c r="AIK41" s="24"/>
      <c r="AIL41" s="24"/>
      <c r="AIM41" s="24"/>
      <c r="AIN41" s="24"/>
      <c r="AIO41" s="24"/>
      <c r="AIP41" s="24"/>
      <c r="AIQ41" s="24"/>
      <c r="AIR41" s="24"/>
      <c r="AIS41" s="24"/>
      <c r="AIT41" s="24"/>
      <c r="AIU41" s="24"/>
      <c r="AIV41" s="24"/>
      <c r="AIW41" s="24"/>
      <c r="AIX41" s="24"/>
      <c r="AIY41" s="24"/>
      <c r="AIZ41" s="24"/>
      <c r="AJA41" s="24"/>
      <c r="AJB41" s="24"/>
      <c r="AJC41" s="24"/>
      <c r="AJD41" s="24"/>
      <c r="AJE41" s="24"/>
      <c r="AJF41" s="24"/>
      <c r="AJG41" s="24"/>
      <c r="AJH41" s="24"/>
      <c r="AJI41" s="24"/>
      <c r="AJJ41" s="24"/>
      <c r="AJK41" s="24"/>
      <c r="AJL41" s="24"/>
      <c r="AJM41" s="24"/>
      <c r="AJN41" s="24"/>
      <c r="AJO41" s="24"/>
      <c r="AJP41" s="24"/>
      <c r="AJQ41" s="24"/>
      <c r="AJR41" s="24"/>
      <c r="AJS41" s="24"/>
      <c r="AJT41" s="24"/>
      <c r="AJU41" s="24"/>
      <c r="AJV41" s="24"/>
      <c r="AJW41" s="24"/>
      <c r="AJX41" s="24"/>
      <c r="AJY41" s="24"/>
      <c r="AJZ41" s="24"/>
      <c r="AKA41" s="24"/>
      <c r="AKB41" s="24"/>
      <c r="AKC41" s="24"/>
      <c r="AKD41" s="24"/>
      <c r="AKE41" s="24"/>
      <c r="AKF41" s="24"/>
      <c r="AKG41" s="24"/>
      <c r="AKH41" s="24"/>
      <c r="AKI41" s="24"/>
      <c r="AKJ41" s="24"/>
      <c r="AKK41" s="24"/>
      <c r="AKL41" s="24"/>
      <c r="AKM41" s="24"/>
      <c r="AKN41" s="24"/>
      <c r="AKO41" s="24"/>
      <c r="AKP41" s="24"/>
      <c r="AKQ41" s="24"/>
      <c r="AKR41" s="24"/>
      <c r="AKS41" s="24"/>
      <c r="AKT41" s="24"/>
      <c r="AKU41" s="24"/>
      <c r="AKV41" s="24"/>
      <c r="AKW41" s="24"/>
      <c r="AKX41" s="24"/>
      <c r="AKY41" s="24"/>
      <c r="AKZ41" s="24"/>
      <c r="ALA41" s="24"/>
      <c r="ALB41" s="24"/>
      <c r="ALC41" s="24"/>
      <c r="ALD41" s="24"/>
      <c r="ALE41" s="24"/>
      <c r="ALF41" s="24"/>
      <c r="ALG41" s="24"/>
      <c r="ALH41" s="24"/>
      <c r="ALI41" s="24"/>
      <c r="ALJ41" s="24"/>
      <c r="ALK41" s="24"/>
      <c r="ALL41" s="24"/>
      <c r="ALM41" s="24"/>
      <c r="ALN41" s="24"/>
      <c r="ALO41" s="24"/>
      <c r="ALP41" s="24"/>
      <c r="ALQ41" s="24"/>
      <c r="ALR41" s="24"/>
      <c r="ALS41" s="24"/>
      <c r="ALT41" s="24"/>
      <c r="ALU41" s="24"/>
      <c r="ALV41" s="24"/>
      <c r="ALW41" s="24"/>
      <c r="ALX41" s="24"/>
      <c r="ALY41" s="24"/>
      <c r="ALZ41" s="24"/>
      <c r="AMA41" s="24"/>
      <c r="AMB41" s="24"/>
      <c r="AMC41" s="24"/>
      <c r="AMD41" s="24"/>
      <c r="AME41" s="24"/>
      <c r="AMF41" s="24"/>
      <c r="AMG41" s="24"/>
      <c r="AMH41" s="24"/>
      <c r="AMI41" s="24"/>
      <c r="AMJ41" s="24"/>
      <c r="AMK41" s="24"/>
      <c r="AML41" s="24"/>
      <c r="AMM41" s="24"/>
      <c r="AMN41" s="24"/>
      <c r="AMO41" s="24"/>
      <c r="AMP41" s="24"/>
      <c r="AMQ41" s="24"/>
      <c r="AMR41" s="24"/>
      <c r="AMS41" s="24"/>
      <c r="AMT41" s="24"/>
      <c r="AMU41" s="24"/>
      <c r="AMV41" s="24"/>
      <c r="AMW41" s="24"/>
      <c r="AMX41" s="24"/>
      <c r="AMY41" s="24"/>
      <c r="AMZ41" s="24"/>
      <c r="ANA41" s="24"/>
      <c r="ANB41" s="24"/>
      <c r="ANC41" s="24"/>
      <c r="AND41" s="24"/>
      <c r="ANE41" s="24"/>
      <c r="ANF41" s="24"/>
      <c r="ANG41" s="24"/>
      <c r="ANH41" s="24"/>
      <c r="ANI41" s="24"/>
      <c r="ANJ41" s="24"/>
      <c r="ANK41" s="24"/>
      <c r="ANL41" s="24"/>
      <c r="ANM41" s="24"/>
      <c r="ANN41" s="24"/>
      <c r="ANO41" s="24"/>
      <c r="ANP41" s="24"/>
      <c r="ANQ41" s="24"/>
      <c r="ANR41" s="24"/>
      <c r="ANS41" s="24"/>
      <c r="ANT41" s="24"/>
      <c r="ANU41" s="24"/>
      <c r="ANV41" s="24"/>
      <c r="ANW41" s="24"/>
      <c r="ANX41" s="24"/>
      <c r="ANY41" s="24"/>
      <c r="ANZ41" s="24"/>
      <c r="AOA41" s="24"/>
      <c r="AOB41" s="24"/>
      <c r="AOC41" s="24"/>
      <c r="AOD41" s="24"/>
      <c r="AOE41" s="24"/>
      <c r="AOF41" s="24"/>
      <c r="AOG41" s="24"/>
      <c r="AOH41" s="24"/>
      <c r="AOI41" s="24"/>
      <c r="AOJ41" s="24"/>
      <c r="AOK41" s="24"/>
      <c r="AOL41" s="24"/>
      <c r="AOM41" s="24"/>
      <c r="AON41" s="24"/>
      <c r="AOO41" s="24"/>
      <c r="AOP41" s="24"/>
      <c r="AOQ41" s="24"/>
      <c r="AOR41" s="24"/>
      <c r="AOS41" s="24"/>
      <c r="AOT41" s="24"/>
      <c r="AOU41" s="24"/>
      <c r="AOV41" s="24"/>
      <c r="AOW41" s="24"/>
      <c r="AOX41" s="24"/>
      <c r="AOY41" s="24"/>
      <c r="AOZ41" s="24"/>
      <c r="APA41" s="24"/>
      <c r="APB41" s="24"/>
      <c r="APC41" s="24"/>
      <c r="APD41" s="24"/>
      <c r="APE41" s="24"/>
      <c r="APF41" s="24"/>
      <c r="APG41" s="24"/>
      <c r="APH41" s="24"/>
      <c r="API41" s="24"/>
      <c r="APJ41" s="24"/>
      <c r="APK41" s="24"/>
      <c r="APL41" s="24"/>
      <c r="APM41" s="24"/>
      <c r="APN41" s="24"/>
      <c r="APO41" s="24"/>
      <c r="APP41" s="24"/>
      <c r="APQ41" s="24"/>
      <c r="APR41" s="24"/>
      <c r="APS41" s="24"/>
      <c r="APT41" s="24"/>
      <c r="APU41" s="24"/>
      <c r="APV41" s="24"/>
      <c r="APW41" s="24"/>
      <c r="APX41" s="24"/>
      <c r="APY41" s="24"/>
      <c r="APZ41" s="24"/>
      <c r="AQA41" s="24"/>
      <c r="AQB41" s="24"/>
      <c r="AQC41" s="24"/>
      <c r="AQD41" s="24"/>
      <c r="AQE41" s="24"/>
      <c r="AQF41" s="24"/>
      <c r="AQG41" s="24"/>
      <c r="AQH41" s="24"/>
      <c r="AQI41" s="24"/>
      <c r="AQJ41" s="24"/>
      <c r="AQK41" s="24"/>
      <c r="AQL41" s="24"/>
      <c r="AQM41" s="24"/>
      <c r="AQN41" s="24"/>
      <c r="AQO41" s="24"/>
      <c r="AQP41" s="24"/>
      <c r="AQQ41" s="24"/>
      <c r="AQR41" s="24"/>
      <c r="AQS41" s="24"/>
      <c r="AQT41" s="24"/>
      <c r="AQU41" s="24"/>
      <c r="AQV41" s="24"/>
      <c r="AQW41" s="24"/>
      <c r="AQX41" s="24"/>
      <c r="AQY41" s="24"/>
      <c r="AQZ41" s="24"/>
      <c r="ARA41" s="24"/>
      <c r="ARB41" s="24"/>
      <c r="ARC41" s="24"/>
      <c r="ARD41" s="24"/>
      <c r="ARE41" s="24"/>
      <c r="ARF41" s="24"/>
      <c r="ARG41" s="24"/>
      <c r="ARH41" s="24"/>
      <c r="ARI41" s="24"/>
      <c r="ARJ41" s="24"/>
      <c r="ARK41" s="24"/>
      <c r="ARL41" s="24"/>
      <c r="ARM41" s="24"/>
      <c r="ARN41" s="24"/>
      <c r="ARO41" s="24"/>
      <c r="ARP41" s="24"/>
      <c r="ARQ41" s="24"/>
      <c r="ARR41" s="24"/>
      <c r="ARS41" s="24"/>
      <c r="ART41" s="24"/>
      <c r="ARU41" s="24"/>
      <c r="ARV41" s="24"/>
      <c r="ARW41" s="24"/>
      <c r="ARX41" s="24"/>
      <c r="ARY41" s="24"/>
      <c r="ARZ41" s="24"/>
      <c r="ASA41" s="24"/>
      <c r="ASB41" s="24"/>
      <c r="ASC41" s="24"/>
      <c r="ASD41" s="24"/>
      <c r="ASE41" s="24"/>
      <c r="ASF41" s="24"/>
      <c r="ASG41" s="24"/>
      <c r="ASH41" s="24"/>
      <c r="ASI41" s="24"/>
      <c r="ASJ41" s="24"/>
      <c r="ASK41" s="24"/>
      <c r="ASL41" s="24"/>
      <c r="ASM41" s="24"/>
      <c r="ASN41" s="24"/>
      <c r="ASO41" s="24"/>
      <c r="ASP41" s="24"/>
      <c r="ASQ41" s="24"/>
      <c r="ASR41" s="24"/>
      <c r="ASS41" s="24"/>
      <c r="AST41" s="24"/>
      <c r="ASU41" s="24"/>
      <c r="ASV41" s="24"/>
      <c r="ASW41" s="24"/>
      <c r="ASX41" s="24"/>
      <c r="ASY41" s="24"/>
      <c r="ASZ41" s="24"/>
      <c r="ATA41" s="24"/>
      <c r="ATB41" s="24"/>
      <c r="ATC41" s="24"/>
      <c r="ATD41" s="24"/>
      <c r="ATE41" s="24"/>
      <c r="ATF41" s="24"/>
      <c r="ATG41" s="24"/>
      <c r="ATH41" s="24"/>
      <c r="ATI41" s="24"/>
      <c r="ATJ41" s="24"/>
      <c r="ATK41" s="24"/>
      <c r="ATL41" s="24"/>
      <c r="ATM41" s="24"/>
      <c r="ATN41" s="24"/>
      <c r="ATO41" s="24"/>
      <c r="ATP41" s="24"/>
      <c r="ATQ41" s="24"/>
      <c r="ATR41" s="24"/>
      <c r="ATS41" s="24"/>
      <c r="ATT41" s="24"/>
      <c r="ATU41" s="24"/>
      <c r="ATV41" s="24"/>
      <c r="ATW41" s="24"/>
      <c r="ATX41" s="24"/>
      <c r="ATY41" s="24"/>
      <c r="ATZ41" s="24"/>
      <c r="AUA41" s="24"/>
      <c r="AUB41" s="24"/>
      <c r="AUC41" s="24"/>
      <c r="AUD41" s="24"/>
      <c r="AUE41" s="24"/>
      <c r="AUF41" s="24"/>
      <c r="AUG41" s="24"/>
      <c r="AUH41" s="24"/>
      <c r="AUI41" s="24"/>
      <c r="AUJ41" s="24"/>
      <c r="AUK41" s="24"/>
      <c r="AUL41" s="24"/>
      <c r="AUM41" s="24"/>
      <c r="AUN41" s="24"/>
      <c r="AUO41" s="24"/>
      <c r="AUP41" s="24"/>
      <c r="AUQ41" s="24"/>
      <c r="AUR41" s="24"/>
      <c r="AUS41" s="24"/>
      <c r="AUT41" s="24"/>
      <c r="AUU41" s="24"/>
      <c r="AUV41" s="24"/>
      <c r="AUW41" s="24"/>
      <c r="AUX41" s="24"/>
      <c r="AUY41" s="24"/>
      <c r="AUZ41" s="24"/>
      <c r="AVA41" s="24"/>
      <c r="AVB41" s="24"/>
      <c r="AVC41" s="24"/>
      <c r="AVD41" s="24"/>
      <c r="AVE41" s="24"/>
      <c r="AVF41" s="24"/>
      <c r="AVG41" s="24"/>
      <c r="AVH41" s="24"/>
      <c r="AVI41" s="24"/>
      <c r="AVJ41" s="24"/>
      <c r="AVK41" s="24"/>
      <c r="AVL41" s="24"/>
      <c r="AVM41" s="24"/>
      <c r="AVN41" s="24"/>
      <c r="AVO41" s="24"/>
      <c r="AVP41" s="24"/>
      <c r="AVQ41" s="24"/>
      <c r="AVR41" s="24"/>
      <c r="AVS41" s="24"/>
      <c r="AVT41" s="24"/>
      <c r="AVU41" s="24"/>
      <c r="AVV41" s="24"/>
      <c r="AVW41" s="24"/>
      <c r="AVX41" s="24"/>
      <c r="AVY41" s="24"/>
      <c r="AVZ41" s="24"/>
      <c r="AWA41" s="24"/>
      <c r="AWB41" s="24"/>
      <c r="AWC41" s="24"/>
      <c r="AWD41" s="24"/>
      <c r="AWE41" s="24"/>
      <c r="AWF41" s="24"/>
      <c r="AWG41" s="24"/>
      <c r="AWH41" s="24"/>
      <c r="AWI41" s="24"/>
      <c r="AWJ41" s="24"/>
      <c r="AWK41" s="24"/>
      <c r="AWL41" s="24"/>
      <c r="AWM41" s="24"/>
      <c r="AWN41" s="24"/>
      <c r="AWO41" s="24"/>
      <c r="AWP41" s="24"/>
      <c r="AWQ41" s="24"/>
      <c r="AWR41" s="24"/>
      <c r="AWS41" s="24"/>
      <c r="AWT41" s="24"/>
      <c r="AWU41" s="24"/>
      <c r="AWV41" s="24"/>
      <c r="AWW41" s="24"/>
      <c r="AWX41" s="24"/>
      <c r="AWY41" s="24"/>
      <c r="AWZ41" s="24"/>
      <c r="AXA41" s="24"/>
      <c r="AXB41" s="24"/>
      <c r="AXC41" s="24"/>
      <c r="AXD41" s="24"/>
      <c r="AXE41" s="24"/>
      <c r="AXF41" s="24"/>
      <c r="AXG41" s="24"/>
      <c r="AXH41" s="24"/>
      <c r="AXI41" s="24"/>
      <c r="AXJ41" s="24"/>
      <c r="AXK41" s="24"/>
      <c r="AXL41" s="24"/>
      <c r="AXM41" s="24"/>
      <c r="AXN41" s="24"/>
      <c r="AXO41" s="24"/>
      <c r="AXP41" s="24"/>
      <c r="AXQ41" s="24"/>
      <c r="AXR41" s="24"/>
      <c r="AXS41" s="24"/>
      <c r="AXT41" s="24"/>
      <c r="AXU41" s="24"/>
      <c r="AXV41" s="24"/>
      <c r="AXW41" s="24"/>
      <c r="AXX41" s="24"/>
      <c r="AXY41" s="24"/>
      <c r="AXZ41" s="24"/>
      <c r="AYA41" s="24"/>
      <c r="AYB41" s="24"/>
      <c r="AYC41" s="24"/>
      <c r="AYD41" s="24"/>
      <c r="AYE41" s="24"/>
      <c r="AYF41" s="24"/>
      <c r="AYG41" s="24"/>
      <c r="AYH41" s="24"/>
      <c r="AYI41" s="24"/>
      <c r="AYJ41" s="24"/>
      <c r="AYK41" s="24"/>
      <c r="AYL41" s="24"/>
      <c r="AYM41" s="24"/>
      <c r="AYN41" s="24"/>
      <c r="AYO41" s="24"/>
      <c r="AYP41" s="24"/>
      <c r="AYQ41" s="24"/>
      <c r="AYR41" s="24"/>
      <c r="AYS41" s="24"/>
      <c r="AYT41" s="24"/>
      <c r="AYU41" s="24"/>
      <c r="AYV41" s="24"/>
      <c r="AYW41" s="24"/>
      <c r="AYX41" s="24"/>
      <c r="AYY41" s="24"/>
      <c r="AYZ41" s="24"/>
      <c r="AZA41" s="24"/>
      <c r="AZB41" s="24"/>
      <c r="AZC41" s="24"/>
      <c r="AZD41" s="24"/>
      <c r="AZE41" s="24"/>
      <c r="AZF41" s="24"/>
      <c r="AZG41" s="24"/>
      <c r="AZH41" s="24"/>
      <c r="AZI41" s="24"/>
      <c r="AZJ41" s="24"/>
      <c r="AZK41" s="24"/>
      <c r="AZL41" s="24"/>
      <c r="AZM41" s="24"/>
      <c r="AZN41" s="24"/>
      <c r="AZO41" s="24"/>
      <c r="AZP41" s="24"/>
      <c r="AZQ41" s="24"/>
      <c r="AZR41" s="24"/>
      <c r="AZS41" s="24"/>
      <c r="AZT41" s="24"/>
      <c r="AZU41" s="24"/>
      <c r="AZV41" s="24"/>
      <c r="AZW41" s="24"/>
      <c r="AZX41" s="24"/>
      <c r="AZY41" s="24"/>
      <c r="AZZ41" s="24"/>
      <c r="BAA41" s="24"/>
      <c r="BAB41" s="24"/>
      <c r="BAC41" s="24"/>
      <c r="BAD41" s="24"/>
      <c r="BAE41" s="24"/>
      <c r="BAF41" s="24"/>
      <c r="BAG41" s="24"/>
      <c r="BAH41" s="24"/>
      <c r="BAI41" s="24"/>
      <c r="BAJ41" s="24"/>
      <c r="BAK41" s="24"/>
      <c r="BAL41" s="24"/>
      <c r="BAM41" s="24"/>
      <c r="BAN41" s="24"/>
      <c r="BAO41" s="24"/>
      <c r="BAP41" s="24"/>
      <c r="BAQ41" s="24"/>
      <c r="BAR41" s="24"/>
      <c r="BAS41" s="24"/>
      <c r="BAT41" s="24"/>
      <c r="BAU41" s="24"/>
      <c r="BAV41" s="24"/>
      <c r="BAW41" s="24"/>
      <c r="BAX41" s="24"/>
      <c r="BAY41" s="24"/>
      <c r="BAZ41" s="24"/>
      <c r="BBA41" s="24"/>
      <c r="BBB41" s="24"/>
      <c r="BBC41" s="24"/>
      <c r="BBD41" s="24"/>
      <c r="BBE41" s="24"/>
      <c r="BBF41" s="24"/>
      <c r="BBG41" s="24"/>
      <c r="BBH41" s="24"/>
      <c r="BBI41" s="24"/>
      <c r="BBJ41" s="24"/>
      <c r="BBK41" s="24"/>
      <c r="BBL41" s="24"/>
      <c r="BBM41" s="24"/>
      <c r="BBN41" s="24"/>
      <c r="BBO41" s="24"/>
      <c r="BBP41" s="24"/>
      <c r="BBQ41" s="24"/>
      <c r="BBR41" s="24"/>
      <c r="BBS41" s="24"/>
      <c r="BBT41" s="24"/>
      <c r="BBU41" s="24"/>
      <c r="BBV41" s="24"/>
      <c r="BBW41" s="24"/>
      <c r="BBX41" s="24"/>
      <c r="BBY41" s="24"/>
      <c r="BBZ41" s="24"/>
      <c r="BCA41" s="24"/>
      <c r="BCB41" s="24"/>
      <c r="BCC41" s="24"/>
      <c r="BCD41" s="24"/>
      <c r="BCE41" s="24"/>
      <c r="BCF41" s="24"/>
      <c r="BCG41" s="24"/>
      <c r="BCH41" s="24"/>
      <c r="BCI41" s="24"/>
      <c r="BCJ41" s="24"/>
      <c r="BCK41" s="24"/>
      <c r="BCL41" s="24"/>
      <c r="BCM41" s="24"/>
      <c r="BCN41" s="24"/>
      <c r="BCO41" s="24"/>
      <c r="BCP41" s="24"/>
      <c r="BCQ41" s="24"/>
      <c r="BCR41" s="24"/>
      <c r="BCS41" s="24"/>
      <c r="BCT41" s="24"/>
      <c r="BCU41" s="24"/>
      <c r="BCV41" s="24"/>
      <c r="BCW41" s="24"/>
      <c r="BCX41" s="24"/>
      <c r="BCY41" s="24"/>
      <c r="BCZ41" s="24"/>
      <c r="BDA41" s="24"/>
      <c r="BDB41" s="24"/>
      <c r="BDC41" s="24"/>
      <c r="BDD41" s="24"/>
      <c r="BDE41" s="24"/>
      <c r="BDF41" s="24"/>
      <c r="BDG41" s="24"/>
      <c r="BDH41" s="24"/>
      <c r="BDI41" s="24"/>
      <c r="BDJ41" s="24"/>
      <c r="BDK41" s="24"/>
      <c r="BDL41" s="24"/>
      <c r="BDM41" s="24"/>
      <c r="BDN41" s="24"/>
      <c r="BDO41" s="24"/>
      <c r="BDP41" s="24"/>
      <c r="BDQ41" s="24"/>
      <c r="BDR41" s="24"/>
      <c r="BDS41" s="24"/>
      <c r="BDT41" s="24"/>
      <c r="BDU41" s="24"/>
      <c r="BDV41" s="24"/>
      <c r="BDW41" s="24"/>
      <c r="BDX41" s="24"/>
      <c r="BDY41" s="24"/>
      <c r="BDZ41" s="24"/>
      <c r="BEA41" s="24"/>
      <c r="BEB41" s="24"/>
      <c r="BEC41" s="24"/>
      <c r="BED41" s="24"/>
      <c r="BEE41" s="24"/>
      <c r="BEF41" s="24"/>
      <c r="BEG41" s="24"/>
      <c r="BEH41" s="24"/>
      <c r="BEI41" s="24"/>
      <c r="BEJ41" s="24"/>
      <c r="BEK41" s="24"/>
      <c r="BEL41" s="24"/>
      <c r="BEM41" s="24"/>
      <c r="BEN41" s="24"/>
      <c r="BEO41" s="24"/>
      <c r="BEP41" s="24"/>
      <c r="BEQ41" s="24"/>
      <c r="BER41" s="24"/>
      <c r="BES41" s="24"/>
      <c r="BET41" s="24"/>
      <c r="BEU41" s="24"/>
      <c r="BEV41" s="24"/>
      <c r="BEW41" s="24"/>
      <c r="BEX41" s="24"/>
      <c r="BEY41" s="24"/>
      <c r="BEZ41" s="24"/>
      <c r="BFA41" s="24"/>
      <c r="BFB41" s="24"/>
      <c r="BFC41" s="24"/>
      <c r="BFD41" s="24"/>
      <c r="BFE41" s="24"/>
      <c r="BFF41" s="24"/>
      <c r="BFG41" s="24"/>
      <c r="BFH41" s="24"/>
      <c r="BFI41" s="24"/>
      <c r="BFJ41" s="24"/>
      <c r="BFK41" s="24"/>
      <c r="BFL41" s="24"/>
      <c r="BFM41" s="24"/>
      <c r="BFN41" s="24"/>
      <c r="BFO41" s="24"/>
      <c r="BFP41" s="24"/>
      <c r="BFQ41" s="24"/>
      <c r="BFR41" s="24"/>
      <c r="BFS41" s="24"/>
      <c r="BFT41" s="24"/>
      <c r="BFU41" s="24"/>
      <c r="BFV41" s="24"/>
      <c r="BFW41" s="24"/>
      <c r="BFX41" s="24"/>
      <c r="BFY41" s="24"/>
      <c r="BFZ41" s="24"/>
      <c r="BGA41" s="24"/>
      <c r="BGB41" s="24"/>
      <c r="BGC41" s="24"/>
      <c r="BGD41" s="24"/>
      <c r="BGE41" s="24"/>
      <c r="BGF41" s="24"/>
      <c r="BGG41" s="24"/>
      <c r="BGH41" s="24"/>
      <c r="BGI41" s="24"/>
      <c r="BGJ41" s="24"/>
      <c r="BGK41" s="24"/>
      <c r="BGL41" s="24"/>
      <c r="BGM41" s="24"/>
      <c r="BGN41" s="24"/>
      <c r="BGO41" s="24"/>
      <c r="BGP41" s="24"/>
      <c r="BGQ41" s="24"/>
      <c r="BGR41" s="24"/>
      <c r="BGS41" s="24"/>
      <c r="BGT41" s="24"/>
      <c r="BGU41" s="24"/>
      <c r="BGV41" s="24"/>
      <c r="BGW41" s="24"/>
      <c r="BGX41" s="24"/>
      <c r="BGY41" s="24"/>
      <c r="BGZ41" s="24"/>
      <c r="BHA41" s="24"/>
      <c r="BHB41" s="24"/>
      <c r="BHC41" s="24"/>
      <c r="BHD41" s="24"/>
      <c r="BHE41" s="24"/>
      <c r="BHF41" s="24"/>
      <c r="BHG41" s="24"/>
      <c r="BHH41" s="24"/>
      <c r="BHI41" s="24"/>
      <c r="BHJ41" s="24"/>
      <c r="BHK41" s="24"/>
      <c r="BHL41" s="24"/>
      <c r="BHM41" s="24"/>
      <c r="BHN41" s="24"/>
      <c r="BHO41" s="24"/>
      <c r="BHP41" s="24"/>
      <c r="BHQ41" s="24"/>
      <c r="BHR41" s="24"/>
      <c r="BHS41" s="24"/>
      <c r="BHT41" s="24"/>
      <c r="BHU41" s="24"/>
      <c r="BHV41" s="24"/>
      <c r="BHW41" s="24"/>
      <c r="BHX41" s="24"/>
      <c r="BHY41" s="24"/>
      <c r="BHZ41" s="24"/>
      <c r="BIA41" s="24"/>
      <c r="BIB41" s="24"/>
      <c r="BIC41" s="24"/>
      <c r="BID41" s="24"/>
      <c r="BIE41" s="24"/>
      <c r="BIF41" s="24"/>
      <c r="BIG41" s="24"/>
      <c r="BIH41" s="24"/>
      <c r="BII41" s="24"/>
      <c r="BIJ41" s="24"/>
      <c r="BIK41" s="24"/>
      <c r="BIL41" s="24"/>
      <c r="BIM41" s="24"/>
      <c r="BIN41" s="24"/>
      <c r="BIO41" s="24"/>
      <c r="BIP41" s="24"/>
      <c r="BIQ41" s="24"/>
      <c r="BIR41" s="24"/>
      <c r="BIS41" s="24"/>
      <c r="BIT41" s="24"/>
      <c r="BIU41" s="24"/>
      <c r="BIV41" s="24"/>
      <c r="BIW41" s="24"/>
      <c r="BIX41" s="24"/>
      <c r="BIY41" s="24"/>
      <c r="BIZ41" s="24"/>
      <c r="BJA41" s="24"/>
      <c r="BJB41" s="24"/>
      <c r="BJC41" s="24"/>
      <c r="BJD41" s="24"/>
      <c r="BJE41" s="24"/>
      <c r="BJF41" s="24"/>
      <c r="BJG41" s="24"/>
      <c r="BJH41" s="24"/>
      <c r="BJI41" s="24"/>
      <c r="BJJ41" s="24"/>
      <c r="BJK41" s="24"/>
      <c r="BJL41" s="24"/>
      <c r="BJM41" s="24"/>
      <c r="BJN41" s="24"/>
      <c r="BJO41" s="24"/>
      <c r="BJP41" s="24"/>
      <c r="BJQ41" s="24"/>
      <c r="BJR41" s="24"/>
      <c r="BJS41" s="24"/>
      <c r="BJT41" s="24"/>
      <c r="BJU41" s="24"/>
      <c r="BJV41" s="24"/>
      <c r="BJW41" s="24"/>
      <c r="BJX41" s="24"/>
      <c r="BJY41" s="24"/>
      <c r="BJZ41" s="24"/>
      <c r="BKA41" s="24"/>
      <c r="BKB41" s="24"/>
      <c r="BKC41" s="24"/>
      <c r="BKD41" s="24"/>
      <c r="BKE41" s="24"/>
      <c r="BKF41" s="24"/>
      <c r="BKG41" s="24"/>
      <c r="BKH41" s="24"/>
      <c r="BKI41" s="24"/>
      <c r="BKJ41" s="24"/>
      <c r="BKK41" s="24"/>
      <c r="BKL41" s="24"/>
      <c r="BKM41" s="24"/>
      <c r="BKN41" s="24"/>
      <c r="BKO41" s="24"/>
      <c r="BKP41" s="24"/>
      <c r="BKQ41" s="24"/>
      <c r="BKR41" s="24"/>
      <c r="BKS41" s="24"/>
      <c r="BKT41" s="24"/>
      <c r="BKU41" s="24"/>
      <c r="BKV41" s="24"/>
      <c r="BKW41" s="24"/>
      <c r="BKX41" s="24"/>
      <c r="BKY41" s="24"/>
      <c r="BKZ41" s="24"/>
      <c r="BLA41" s="24"/>
      <c r="BLB41" s="24"/>
      <c r="BLC41" s="24"/>
      <c r="BLD41" s="24"/>
      <c r="BLE41" s="24"/>
      <c r="BLF41" s="24"/>
      <c r="BLG41" s="24"/>
      <c r="BLH41" s="24"/>
      <c r="BLI41" s="24"/>
      <c r="BLJ41" s="24"/>
      <c r="BLK41" s="24"/>
      <c r="BLL41" s="24"/>
      <c r="BLM41" s="24"/>
      <c r="BLN41" s="24"/>
      <c r="BLO41" s="24"/>
      <c r="BLP41" s="24"/>
      <c r="BLQ41" s="24"/>
      <c r="BLR41" s="24"/>
      <c r="BLS41" s="24"/>
      <c r="BLT41" s="24"/>
      <c r="BLU41" s="24"/>
      <c r="BLV41" s="24"/>
      <c r="BLW41" s="24"/>
      <c r="BLX41" s="24"/>
      <c r="BLY41" s="24"/>
      <c r="BLZ41" s="24"/>
      <c r="BMA41" s="24"/>
      <c r="BMB41" s="24"/>
      <c r="BMC41" s="24"/>
      <c r="BMD41" s="24"/>
      <c r="BME41" s="24"/>
      <c r="BMF41" s="24"/>
      <c r="BMG41" s="24"/>
      <c r="BMH41" s="24"/>
      <c r="BMI41" s="24"/>
      <c r="BMJ41" s="24"/>
      <c r="BMK41" s="24"/>
      <c r="BML41" s="24"/>
      <c r="BMM41" s="24"/>
      <c r="BMN41" s="24"/>
      <c r="BMO41" s="24"/>
      <c r="BMP41" s="24"/>
      <c r="BMQ41" s="24"/>
      <c r="BMR41" s="24"/>
      <c r="BMS41" s="24"/>
      <c r="BMT41" s="24"/>
      <c r="BMU41" s="24"/>
      <c r="BMV41" s="24"/>
      <c r="BMW41" s="24"/>
      <c r="BMX41" s="24"/>
      <c r="BMY41" s="24"/>
      <c r="BMZ41" s="24"/>
      <c r="BNA41" s="24"/>
      <c r="BNB41" s="24"/>
      <c r="BNC41" s="24"/>
      <c r="BND41" s="24"/>
      <c r="BNE41" s="24"/>
      <c r="BNF41" s="24"/>
      <c r="BNG41" s="24"/>
      <c r="BNH41" s="24"/>
      <c r="BNI41" s="24"/>
      <c r="BNJ41" s="24"/>
      <c r="BNK41" s="24"/>
      <c r="BNL41" s="24"/>
      <c r="BNM41" s="24"/>
      <c r="BNN41" s="24"/>
      <c r="BNO41" s="24"/>
      <c r="BNP41" s="24"/>
      <c r="BNQ41" s="24"/>
      <c r="BNR41" s="24"/>
      <c r="BNS41" s="24"/>
      <c r="BNT41" s="24"/>
      <c r="BNU41" s="24"/>
      <c r="BNV41" s="24"/>
      <c r="BNW41" s="24"/>
      <c r="BNX41" s="24"/>
      <c r="BNY41" s="24"/>
      <c r="BNZ41" s="24"/>
      <c r="BOA41" s="24"/>
      <c r="BOB41" s="24"/>
      <c r="BOC41" s="24"/>
      <c r="BOD41" s="24"/>
      <c r="BOE41" s="24"/>
      <c r="BOF41" s="24"/>
      <c r="BOG41" s="24"/>
      <c r="BOH41" s="24"/>
      <c r="BOI41" s="24"/>
      <c r="BOJ41" s="24"/>
      <c r="BOK41" s="24"/>
      <c r="BOL41" s="24"/>
      <c r="BOM41" s="24"/>
      <c r="BON41" s="24"/>
      <c r="BOO41" s="24"/>
      <c r="BOP41" s="24"/>
      <c r="BOQ41" s="24"/>
      <c r="BOR41" s="24"/>
      <c r="BOS41" s="24"/>
      <c r="BOT41" s="24"/>
      <c r="BOU41" s="24"/>
      <c r="BOV41" s="24"/>
      <c r="BOW41" s="24"/>
      <c r="BOX41" s="24"/>
      <c r="BOY41" s="24"/>
      <c r="BOZ41" s="24"/>
      <c r="BPA41" s="24"/>
      <c r="BPB41" s="24"/>
      <c r="BPC41" s="24"/>
      <c r="BPD41" s="24"/>
      <c r="BPE41" s="24"/>
      <c r="BPF41" s="24"/>
      <c r="BPG41" s="24"/>
      <c r="BPH41" s="24"/>
      <c r="BPI41" s="24"/>
      <c r="BPJ41" s="24"/>
      <c r="BPK41" s="24"/>
      <c r="BPL41" s="24"/>
      <c r="BPM41" s="24"/>
      <c r="BPN41" s="24"/>
      <c r="BPO41" s="24"/>
      <c r="BPP41" s="24"/>
      <c r="BPQ41" s="24"/>
      <c r="BPR41" s="24"/>
      <c r="BPS41" s="24"/>
      <c r="BPT41" s="24"/>
      <c r="BPU41" s="24"/>
      <c r="BPV41" s="24"/>
      <c r="BPW41" s="24"/>
      <c r="BPX41" s="24"/>
      <c r="BPY41" s="24"/>
      <c r="BPZ41" s="24"/>
      <c r="BQA41" s="24"/>
      <c r="BQB41" s="24"/>
      <c r="BQC41" s="24"/>
      <c r="BQD41" s="24"/>
      <c r="BQE41" s="24"/>
      <c r="BQF41" s="24"/>
      <c r="BQG41" s="24"/>
      <c r="BQH41" s="24"/>
      <c r="BQI41" s="24"/>
      <c r="BQJ41" s="24"/>
      <c r="BQK41" s="24"/>
      <c r="BQL41" s="24"/>
      <c r="BQM41" s="24"/>
      <c r="BQN41" s="24"/>
      <c r="BQO41" s="24"/>
      <c r="BQP41" s="24"/>
      <c r="BQQ41" s="24"/>
      <c r="BQR41" s="24"/>
      <c r="BQS41" s="24"/>
      <c r="BQT41" s="24"/>
      <c r="BQU41" s="24"/>
      <c r="BQV41" s="24"/>
      <c r="BQW41" s="24"/>
      <c r="BQX41" s="24"/>
      <c r="BQY41" s="24"/>
      <c r="BQZ41" s="24"/>
      <c r="BRA41" s="24"/>
      <c r="BRB41" s="24"/>
      <c r="BRC41" s="24"/>
      <c r="BRD41" s="24"/>
      <c r="BRE41" s="24"/>
      <c r="BRF41" s="24"/>
      <c r="BRG41" s="24"/>
      <c r="BRH41" s="24"/>
      <c r="BRI41" s="24"/>
      <c r="BRJ41" s="24"/>
      <c r="BRK41" s="24"/>
      <c r="BRL41" s="24"/>
      <c r="BRM41" s="24"/>
      <c r="BRN41" s="24"/>
      <c r="BRO41" s="24"/>
      <c r="BRP41" s="24"/>
      <c r="BRQ41" s="24"/>
      <c r="BRR41" s="24"/>
      <c r="BRS41" s="24"/>
      <c r="BRT41" s="24"/>
      <c r="BRU41" s="24"/>
      <c r="BRV41" s="24"/>
      <c r="BRW41" s="24"/>
      <c r="BRX41" s="24"/>
      <c r="BRY41" s="24"/>
      <c r="BRZ41" s="24"/>
      <c r="BSA41" s="24"/>
      <c r="BSB41" s="24"/>
      <c r="BSC41" s="24"/>
      <c r="BSD41" s="24"/>
      <c r="BSE41" s="24"/>
      <c r="BSF41" s="24"/>
      <c r="BSG41" s="24"/>
      <c r="BSH41" s="24"/>
      <c r="BSI41" s="24"/>
      <c r="BSJ41" s="24"/>
      <c r="BSK41" s="24"/>
      <c r="BSL41" s="24"/>
      <c r="BSM41" s="24"/>
      <c r="BSN41" s="24"/>
      <c r="BSO41" s="24"/>
      <c r="BSP41" s="24"/>
      <c r="BSQ41" s="24"/>
      <c r="BSR41" s="24"/>
      <c r="BSS41" s="24"/>
      <c r="BST41" s="24"/>
      <c r="BSU41" s="24"/>
      <c r="BSV41" s="24"/>
      <c r="BSW41" s="24"/>
      <c r="BSX41" s="24"/>
      <c r="BSY41" s="24"/>
      <c r="BSZ41" s="24"/>
      <c r="BTA41" s="24"/>
      <c r="BTB41" s="24"/>
      <c r="BTC41" s="24"/>
      <c r="BTD41" s="24"/>
      <c r="BTE41" s="24"/>
      <c r="BTF41" s="24"/>
      <c r="BTG41" s="24"/>
      <c r="BTH41" s="24"/>
      <c r="BTI41" s="24"/>
      <c r="BTJ41" s="24"/>
      <c r="BTK41" s="24"/>
      <c r="BTL41" s="24"/>
      <c r="BTM41" s="24"/>
      <c r="BTN41" s="24"/>
      <c r="BTO41" s="24"/>
      <c r="BTP41" s="24"/>
      <c r="BTQ41" s="24"/>
      <c r="BTR41" s="24"/>
      <c r="BTS41" s="24"/>
      <c r="BTT41" s="24"/>
      <c r="BTU41" s="24"/>
      <c r="BTV41" s="24"/>
      <c r="BTW41" s="24"/>
      <c r="BTX41" s="24"/>
      <c r="BTY41" s="24"/>
      <c r="BTZ41" s="24"/>
      <c r="BUA41" s="24"/>
      <c r="BUB41" s="24"/>
      <c r="BUC41" s="24"/>
      <c r="BUD41" s="24"/>
      <c r="BUE41" s="24"/>
      <c r="BUF41" s="24"/>
      <c r="BUG41" s="24"/>
      <c r="BUH41" s="24"/>
      <c r="BUI41" s="24"/>
      <c r="BUJ41" s="24"/>
      <c r="BUK41" s="24"/>
      <c r="BUL41" s="24"/>
      <c r="BUM41" s="24"/>
      <c r="BUN41" s="24"/>
      <c r="BUO41" s="24"/>
      <c r="BUP41" s="24"/>
      <c r="BUQ41" s="24"/>
      <c r="BUR41" s="24"/>
      <c r="BUS41" s="24"/>
      <c r="BUT41" s="24"/>
      <c r="BUU41" s="24"/>
      <c r="BUV41" s="24"/>
      <c r="BUW41" s="24"/>
      <c r="BUX41" s="24"/>
      <c r="BUY41" s="24"/>
      <c r="BUZ41" s="24"/>
      <c r="BVA41" s="24"/>
      <c r="BVB41" s="24"/>
      <c r="BVC41" s="24"/>
      <c r="BVD41" s="24"/>
      <c r="BVE41" s="24"/>
      <c r="BVF41" s="24"/>
      <c r="BVG41" s="24"/>
      <c r="BVH41" s="24"/>
      <c r="BVI41" s="24"/>
      <c r="BVJ41" s="24"/>
      <c r="BVK41" s="24"/>
      <c r="BVL41" s="24"/>
      <c r="BVM41" s="24"/>
      <c r="BVN41" s="24"/>
      <c r="BVO41" s="24"/>
      <c r="BVP41" s="24"/>
      <c r="BVQ41" s="24"/>
      <c r="BVR41" s="24"/>
      <c r="BVS41" s="24"/>
      <c r="BVT41" s="24"/>
      <c r="BVU41" s="24"/>
      <c r="BVV41" s="24"/>
      <c r="BVW41" s="24"/>
      <c r="BVX41" s="24"/>
      <c r="BVY41" s="24"/>
      <c r="BVZ41" s="24"/>
      <c r="BWA41" s="24"/>
      <c r="BWB41" s="24"/>
      <c r="BWC41" s="24"/>
      <c r="BWD41" s="24"/>
      <c r="BWE41" s="24"/>
      <c r="BWF41" s="24"/>
      <c r="BWG41" s="24"/>
      <c r="BWH41" s="24"/>
      <c r="BWI41" s="24"/>
      <c r="BWJ41" s="24"/>
      <c r="BWK41" s="24"/>
      <c r="BWL41" s="24"/>
      <c r="BWM41" s="24"/>
      <c r="BWN41" s="24"/>
      <c r="BWO41" s="24"/>
      <c r="BWP41" s="24"/>
      <c r="BWQ41" s="24"/>
      <c r="BWR41" s="24"/>
      <c r="BWS41" s="24"/>
      <c r="BWT41" s="24"/>
      <c r="BWU41" s="24"/>
      <c r="BWV41" s="24"/>
      <c r="BWW41" s="24"/>
      <c r="BWX41" s="24"/>
      <c r="BWY41" s="24"/>
      <c r="BWZ41" s="24"/>
      <c r="BXA41" s="24"/>
      <c r="BXB41" s="24"/>
      <c r="BXC41" s="24"/>
      <c r="BXD41" s="24"/>
      <c r="BXE41" s="24"/>
      <c r="BXF41" s="24"/>
      <c r="BXG41" s="24"/>
      <c r="BXH41" s="24"/>
      <c r="BXI41" s="24"/>
      <c r="BXJ41" s="24"/>
      <c r="BXK41" s="24"/>
      <c r="BXL41" s="24"/>
      <c r="BXM41" s="24"/>
      <c r="BXN41" s="24"/>
      <c r="BXO41" s="24"/>
      <c r="BXP41" s="24"/>
      <c r="BXQ41" s="24"/>
      <c r="BXR41" s="24"/>
      <c r="BXS41" s="24"/>
      <c r="BXT41" s="24"/>
      <c r="BXU41" s="24"/>
      <c r="BXV41" s="24"/>
      <c r="BXW41" s="24"/>
      <c r="BXX41" s="24"/>
      <c r="BXY41" s="24"/>
      <c r="BXZ41" s="24"/>
      <c r="BYA41" s="24"/>
      <c r="BYB41" s="24"/>
      <c r="BYC41" s="24"/>
      <c r="BYD41" s="24"/>
      <c r="BYE41" s="24"/>
      <c r="BYF41" s="24"/>
      <c r="BYG41" s="24"/>
      <c r="BYH41" s="24"/>
      <c r="BYI41" s="24"/>
      <c r="BYJ41" s="24"/>
      <c r="BYK41" s="24"/>
      <c r="BYL41" s="24"/>
      <c r="BYM41" s="24"/>
      <c r="BYN41" s="24"/>
      <c r="BYO41" s="24"/>
      <c r="BYP41" s="24"/>
      <c r="BYQ41" s="24"/>
      <c r="BYR41" s="24"/>
      <c r="BYS41" s="24"/>
      <c r="BYT41" s="24"/>
      <c r="BYU41" s="24"/>
      <c r="BYV41" s="24"/>
      <c r="BYW41" s="24"/>
      <c r="BYX41" s="24"/>
      <c r="BYY41" s="24"/>
      <c r="BYZ41" s="24"/>
      <c r="BZA41" s="24"/>
      <c r="BZB41" s="24"/>
      <c r="BZC41" s="24"/>
      <c r="BZD41" s="24"/>
      <c r="BZE41" s="24"/>
      <c r="BZF41" s="24"/>
      <c r="BZG41" s="24"/>
      <c r="BZH41" s="24"/>
      <c r="BZI41" s="24"/>
      <c r="BZJ41" s="24"/>
      <c r="BZK41" s="24"/>
      <c r="BZL41" s="24"/>
      <c r="BZM41" s="24"/>
      <c r="BZN41" s="24"/>
      <c r="BZO41" s="24"/>
      <c r="BZP41" s="24"/>
      <c r="BZQ41" s="24"/>
      <c r="BZR41" s="24"/>
      <c r="BZS41" s="24"/>
      <c r="BZT41" s="24"/>
      <c r="BZU41" s="24"/>
      <c r="BZV41" s="24"/>
      <c r="BZW41" s="24"/>
      <c r="BZX41" s="24"/>
      <c r="BZY41" s="24"/>
      <c r="BZZ41" s="24"/>
      <c r="CAA41" s="24"/>
      <c r="CAB41" s="24"/>
      <c r="CAC41" s="24"/>
      <c r="CAD41" s="24"/>
      <c r="CAE41" s="24"/>
      <c r="CAF41" s="24"/>
      <c r="CAG41" s="24"/>
      <c r="CAH41" s="24"/>
      <c r="CAI41" s="24"/>
      <c r="CAJ41" s="24"/>
      <c r="CAK41" s="24"/>
      <c r="CAL41" s="24"/>
      <c r="CAM41" s="24"/>
      <c r="CAN41" s="24"/>
      <c r="CAO41" s="24"/>
      <c r="CAP41" s="24"/>
      <c r="CAQ41" s="24"/>
      <c r="CAR41" s="24"/>
      <c r="CAS41" s="24"/>
      <c r="CAT41" s="24"/>
      <c r="CAU41" s="24"/>
      <c r="CAV41" s="24"/>
      <c r="CAW41" s="24"/>
      <c r="CAX41" s="24"/>
      <c r="CAY41" s="24"/>
      <c r="CAZ41" s="24"/>
      <c r="CBA41" s="24"/>
      <c r="CBB41" s="24"/>
      <c r="CBC41" s="24"/>
      <c r="CBD41" s="24"/>
      <c r="CBE41" s="24"/>
      <c r="CBF41" s="24"/>
      <c r="CBG41" s="24"/>
      <c r="CBH41" s="24"/>
      <c r="CBI41" s="24"/>
      <c r="CBJ41" s="24"/>
      <c r="CBK41" s="24"/>
      <c r="CBL41" s="24"/>
      <c r="CBM41" s="24"/>
      <c r="CBN41" s="24"/>
      <c r="CBO41" s="24"/>
      <c r="CBP41" s="24"/>
      <c r="CBQ41" s="24"/>
      <c r="CBR41" s="24"/>
      <c r="CBS41" s="24"/>
      <c r="CBT41" s="24"/>
      <c r="CBU41" s="24"/>
      <c r="CBV41" s="24"/>
      <c r="CBW41" s="24"/>
      <c r="CBX41" s="24"/>
      <c r="CBY41" s="24"/>
      <c r="CBZ41" s="24"/>
      <c r="CCA41" s="24"/>
      <c r="CCB41" s="24"/>
      <c r="CCC41" s="24"/>
      <c r="CCD41" s="24"/>
      <c r="CCE41" s="24"/>
      <c r="CCF41" s="24"/>
      <c r="CCG41" s="24"/>
      <c r="CCH41" s="24"/>
      <c r="CCI41" s="24"/>
      <c r="CCJ41" s="24"/>
      <c r="CCK41" s="24"/>
      <c r="CCL41" s="24"/>
      <c r="CCM41" s="24"/>
      <c r="CCN41" s="24"/>
      <c r="CCO41" s="24"/>
      <c r="CCP41" s="24"/>
      <c r="CCQ41" s="24"/>
      <c r="CCR41" s="24"/>
      <c r="CCS41" s="24"/>
      <c r="CCT41" s="24"/>
      <c r="CCU41" s="24"/>
      <c r="CCV41" s="24"/>
      <c r="CCW41" s="24"/>
      <c r="CCX41" s="24"/>
      <c r="CCY41" s="24"/>
      <c r="CCZ41" s="24"/>
      <c r="CDA41" s="24"/>
      <c r="CDB41" s="24"/>
      <c r="CDC41" s="24"/>
      <c r="CDD41" s="24"/>
      <c r="CDE41" s="24"/>
      <c r="CDF41" s="24"/>
      <c r="CDG41" s="24"/>
      <c r="CDH41" s="24"/>
      <c r="CDI41" s="24"/>
      <c r="CDJ41" s="24"/>
      <c r="CDK41" s="24"/>
      <c r="CDL41" s="24"/>
      <c r="CDM41" s="24"/>
      <c r="CDN41" s="24"/>
      <c r="CDO41" s="24"/>
      <c r="CDP41" s="24"/>
      <c r="CDQ41" s="24"/>
      <c r="CDR41" s="24"/>
      <c r="CDS41" s="24"/>
      <c r="CDT41" s="24"/>
      <c r="CDU41" s="24"/>
      <c r="CDV41" s="24"/>
      <c r="CDW41" s="24"/>
      <c r="CDX41" s="24"/>
      <c r="CDY41" s="24"/>
      <c r="CDZ41" s="24"/>
      <c r="CEA41" s="24"/>
      <c r="CEB41" s="24"/>
      <c r="CEC41" s="24"/>
      <c r="CED41" s="24"/>
      <c r="CEE41" s="24"/>
      <c r="CEF41" s="24"/>
      <c r="CEG41" s="24"/>
      <c r="CEH41" s="24"/>
      <c r="CEI41" s="24"/>
      <c r="CEJ41" s="24"/>
      <c r="CEK41" s="24"/>
      <c r="CEL41" s="24"/>
      <c r="CEM41" s="24"/>
      <c r="CEN41" s="24"/>
      <c r="CEO41" s="24"/>
      <c r="CEP41" s="24"/>
      <c r="CEQ41" s="24"/>
      <c r="CER41" s="24"/>
      <c r="CES41" s="24"/>
      <c r="CET41" s="24"/>
      <c r="CEU41" s="24"/>
      <c r="CEV41" s="24"/>
      <c r="CEW41" s="24"/>
      <c r="CEX41" s="24"/>
      <c r="CEY41" s="24"/>
      <c r="CEZ41" s="24"/>
      <c r="CFA41" s="24"/>
      <c r="CFB41" s="24"/>
      <c r="CFC41" s="24"/>
      <c r="CFD41" s="24"/>
      <c r="CFE41" s="24"/>
      <c r="CFF41" s="24"/>
      <c r="CFG41" s="24"/>
      <c r="CFH41" s="24"/>
      <c r="CFI41" s="24"/>
      <c r="CFJ41" s="24"/>
      <c r="CFK41" s="24"/>
      <c r="CFL41" s="24"/>
      <c r="CFM41" s="24"/>
      <c r="CFN41" s="24"/>
      <c r="CFO41" s="24"/>
      <c r="CFP41" s="24"/>
      <c r="CFQ41" s="24"/>
      <c r="CFR41" s="24"/>
      <c r="CFS41" s="24"/>
      <c r="CFT41" s="24"/>
      <c r="CFU41" s="24"/>
      <c r="CFV41" s="24"/>
      <c r="CFW41" s="24"/>
      <c r="CFX41" s="24"/>
      <c r="CFY41" s="24"/>
      <c r="CFZ41" s="24"/>
      <c r="CGA41" s="24"/>
      <c r="CGB41" s="24"/>
      <c r="CGC41" s="24"/>
      <c r="CGD41" s="24"/>
      <c r="CGE41" s="24"/>
      <c r="CGF41" s="24"/>
      <c r="CGG41" s="24"/>
      <c r="CGH41" s="24"/>
      <c r="CGI41" s="24"/>
      <c r="CGJ41" s="24"/>
      <c r="CGK41" s="24"/>
      <c r="CGL41" s="24"/>
      <c r="CGM41" s="24"/>
      <c r="CGN41" s="24"/>
      <c r="CGO41" s="24"/>
      <c r="CGP41" s="24"/>
      <c r="CGQ41" s="24"/>
      <c r="CGR41" s="24"/>
      <c r="CGS41" s="24"/>
      <c r="CGT41" s="24"/>
      <c r="CGU41" s="24"/>
      <c r="CGV41" s="24"/>
      <c r="CGW41" s="24"/>
      <c r="CGX41" s="24"/>
      <c r="CGY41" s="24"/>
      <c r="CGZ41" s="24"/>
      <c r="CHA41" s="24"/>
      <c r="CHB41" s="24"/>
      <c r="CHC41" s="24"/>
      <c r="CHD41" s="24"/>
      <c r="CHE41" s="24"/>
      <c r="CHF41" s="24"/>
      <c r="CHG41" s="24"/>
      <c r="CHH41" s="24"/>
      <c r="CHI41" s="24"/>
      <c r="CHJ41" s="24"/>
      <c r="CHK41" s="24"/>
      <c r="CHL41" s="24"/>
      <c r="CHM41" s="24"/>
      <c r="CHN41" s="24"/>
      <c r="CHO41" s="24"/>
      <c r="CHP41" s="24"/>
      <c r="CHQ41" s="24"/>
      <c r="CHR41" s="24"/>
      <c r="CHS41" s="24"/>
      <c r="CHT41" s="24"/>
      <c r="CHU41" s="24"/>
      <c r="CHV41" s="24"/>
      <c r="CHW41" s="24"/>
      <c r="CHX41" s="24"/>
      <c r="CHY41" s="24"/>
      <c r="CHZ41" s="24"/>
      <c r="CIA41" s="24"/>
      <c r="CIB41" s="24"/>
      <c r="CIC41" s="24"/>
      <c r="CID41" s="24"/>
      <c r="CIE41" s="24"/>
      <c r="CIF41" s="24"/>
      <c r="CIG41" s="24"/>
      <c r="CIH41" s="24"/>
      <c r="CII41" s="24"/>
      <c r="CIJ41" s="24"/>
      <c r="CIK41" s="24"/>
      <c r="CIL41" s="24"/>
      <c r="CIM41" s="24"/>
      <c r="CIN41" s="24"/>
      <c r="CIO41" s="24"/>
      <c r="CIP41" s="24"/>
      <c r="CIQ41" s="24"/>
      <c r="CIR41" s="24"/>
      <c r="CIS41" s="24"/>
      <c r="CIT41" s="24"/>
      <c r="CIU41" s="24"/>
      <c r="CIV41" s="24"/>
      <c r="CIW41" s="24"/>
      <c r="CIX41" s="24"/>
      <c r="CIY41" s="24"/>
      <c r="CIZ41" s="24"/>
      <c r="CJA41" s="24"/>
      <c r="CJB41" s="24"/>
      <c r="CJC41" s="24"/>
      <c r="CJD41" s="24"/>
      <c r="CJE41" s="24"/>
      <c r="CJF41" s="24"/>
      <c r="CJG41" s="24"/>
      <c r="CJH41" s="24"/>
      <c r="CJI41" s="24"/>
      <c r="CJJ41" s="24"/>
      <c r="CJK41" s="24"/>
      <c r="CJL41" s="24"/>
      <c r="CJM41" s="24"/>
      <c r="CJN41" s="24"/>
      <c r="CJO41" s="24"/>
      <c r="CJP41" s="24"/>
      <c r="CJQ41" s="24"/>
      <c r="CJR41" s="24"/>
      <c r="CJS41" s="24"/>
      <c r="CJT41" s="24"/>
      <c r="CJU41" s="24"/>
      <c r="CJV41" s="24"/>
      <c r="CJW41" s="24"/>
      <c r="CJX41" s="24"/>
      <c r="CJY41" s="24"/>
      <c r="CJZ41" s="24"/>
      <c r="CKA41" s="24"/>
      <c r="CKB41" s="24"/>
      <c r="CKC41" s="24"/>
      <c r="CKD41" s="24"/>
      <c r="CKE41" s="24"/>
      <c r="CKF41" s="24"/>
      <c r="CKG41" s="24"/>
      <c r="CKH41" s="24"/>
      <c r="CKI41" s="24"/>
      <c r="CKJ41" s="24"/>
      <c r="CKK41" s="24"/>
      <c r="CKL41" s="24"/>
      <c r="CKM41" s="24"/>
      <c r="CKN41" s="24"/>
      <c r="CKO41" s="24"/>
      <c r="CKP41" s="24"/>
      <c r="CKQ41" s="24"/>
      <c r="CKR41" s="24"/>
      <c r="CKS41" s="24"/>
      <c r="CKT41" s="24"/>
      <c r="CKU41" s="24"/>
      <c r="CKV41" s="24"/>
      <c r="CKW41" s="24"/>
      <c r="CKX41" s="24"/>
      <c r="CKY41" s="24"/>
      <c r="CKZ41" s="24"/>
      <c r="CLA41" s="24"/>
      <c r="CLB41" s="24"/>
      <c r="CLC41" s="24"/>
      <c r="CLD41" s="24"/>
      <c r="CLE41" s="24"/>
      <c r="CLF41" s="24"/>
      <c r="CLG41" s="24"/>
      <c r="CLH41" s="24"/>
      <c r="CLI41" s="24"/>
      <c r="CLJ41" s="24"/>
      <c r="CLK41" s="24"/>
      <c r="CLL41" s="24"/>
      <c r="CLM41" s="24"/>
      <c r="CLN41" s="24"/>
      <c r="CLO41" s="24"/>
      <c r="CLP41" s="24"/>
      <c r="CLQ41" s="24"/>
      <c r="CLR41" s="24"/>
      <c r="CLS41" s="24"/>
      <c r="CLT41" s="24"/>
      <c r="CLU41" s="24"/>
      <c r="CLV41" s="24"/>
      <c r="CLW41" s="24"/>
      <c r="CLX41" s="24"/>
      <c r="CLY41" s="24"/>
      <c r="CLZ41" s="24"/>
      <c r="CMA41" s="24"/>
      <c r="CMB41" s="24"/>
      <c r="CMC41" s="24"/>
      <c r="CMD41" s="24"/>
      <c r="CME41" s="24"/>
      <c r="CMF41" s="24"/>
      <c r="CMG41" s="24"/>
      <c r="CMH41" s="24"/>
      <c r="CMI41" s="24"/>
      <c r="CMJ41" s="24"/>
      <c r="CMK41" s="24"/>
      <c r="CML41" s="24"/>
      <c r="CMM41" s="24"/>
      <c r="CMN41" s="24"/>
      <c r="CMO41" s="24"/>
      <c r="CMP41" s="24"/>
      <c r="CMQ41" s="24"/>
      <c r="CMR41" s="24"/>
      <c r="CMS41" s="24"/>
      <c r="CMT41" s="24"/>
      <c r="CMU41" s="24"/>
      <c r="CMV41" s="24"/>
      <c r="CMW41" s="24"/>
      <c r="CMX41" s="24"/>
      <c r="CMY41" s="24"/>
      <c r="CMZ41" s="24"/>
      <c r="CNA41" s="24"/>
      <c r="CNB41" s="24"/>
      <c r="CNC41" s="24"/>
      <c r="CND41" s="24"/>
      <c r="CNE41" s="24"/>
      <c r="CNF41" s="24"/>
      <c r="CNG41" s="24"/>
      <c r="CNH41" s="24"/>
      <c r="CNI41" s="24"/>
      <c r="CNJ41" s="24"/>
      <c r="CNK41" s="24"/>
      <c r="CNL41" s="24"/>
      <c r="CNM41" s="24"/>
      <c r="CNN41" s="24"/>
      <c r="CNO41" s="24"/>
      <c r="CNP41" s="24"/>
      <c r="CNQ41" s="24"/>
      <c r="CNR41" s="24"/>
      <c r="CNS41" s="24"/>
      <c r="CNT41" s="24"/>
      <c r="CNU41" s="24"/>
      <c r="CNV41" s="24"/>
      <c r="CNW41" s="24"/>
      <c r="CNX41" s="24"/>
      <c r="CNY41" s="24"/>
      <c r="CNZ41" s="24"/>
      <c r="COA41" s="24"/>
      <c r="COB41" s="24"/>
      <c r="COC41" s="24"/>
      <c r="COD41" s="24"/>
      <c r="COE41" s="24"/>
      <c r="COF41" s="24"/>
      <c r="COG41" s="24"/>
      <c r="COH41" s="24"/>
      <c r="COI41" s="24"/>
      <c r="COJ41" s="24"/>
      <c r="COK41" s="24"/>
      <c r="COL41" s="24"/>
      <c r="COM41" s="24"/>
      <c r="CON41" s="24"/>
      <c r="COO41" s="24"/>
      <c r="COP41" s="24"/>
      <c r="COQ41" s="24"/>
      <c r="COR41" s="24"/>
      <c r="COS41" s="24"/>
      <c r="COT41" s="24"/>
      <c r="COU41" s="24"/>
      <c r="COV41" s="24"/>
      <c r="COW41" s="24"/>
      <c r="COX41" s="24"/>
      <c r="COY41" s="24"/>
      <c r="COZ41" s="24"/>
      <c r="CPA41" s="24"/>
      <c r="CPB41" s="24"/>
      <c r="CPC41" s="24"/>
      <c r="CPD41" s="24"/>
      <c r="CPE41" s="24"/>
      <c r="CPF41" s="24"/>
      <c r="CPG41" s="24"/>
      <c r="CPH41" s="24"/>
      <c r="CPI41" s="24"/>
      <c r="CPJ41" s="24"/>
      <c r="CPK41" s="24"/>
      <c r="CPL41" s="24"/>
      <c r="CPM41" s="24"/>
      <c r="CPN41" s="24"/>
      <c r="CPO41" s="24"/>
      <c r="CPP41" s="24"/>
      <c r="CPQ41" s="24"/>
      <c r="CPR41" s="24"/>
      <c r="CPS41" s="24"/>
      <c r="CPT41" s="24"/>
      <c r="CPU41" s="24"/>
      <c r="CPV41" s="24"/>
      <c r="CPW41" s="24"/>
      <c r="CPX41" s="24"/>
      <c r="CPY41" s="24"/>
      <c r="CPZ41" s="24"/>
      <c r="CQA41" s="24"/>
      <c r="CQB41" s="24"/>
      <c r="CQC41" s="24"/>
      <c r="CQD41" s="24"/>
      <c r="CQE41" s="24"/>
      <c r="CQF41" s="24"/>
      <c r="CQG41" s="24"/>
      <c r="CQH41" s="24"/>
      <c r="CQI41" s="24"/>
      <c r="CQJ41" s="24"/>
      <c r="CQK41" s="24"/>
      <c r="CQL41" s="24"/>
      <c r="CQM41" s="24"/>
      <c r="CQN41" s="24"/>
      <c r="CQO41" s="24"/>
      <c r="CQP41" s="24"/>
      <c r="CQQ41" s="24"/>
      <c r="CQR41" s="24"/>
      <c r="CQS41" s="24"/>
      <c r="CQT41" s="24"/>
      <c r="CQU41" s="24"/>
      <c r="CQV41" s="24"/>
      <c r="CQW41" s="24"/>
      <c r="CQX41" s="24"/>
      <c r="CQY41" s="24"/>
      <c r="CQZ41" s="24"/>
      <c r="CRA41" s="24"/>
      <c r="CRB41" s="24"/>
      <c r="CRC41" s="24"/>
      <c r="CRD41" s="24"/>
      <c r="CRE41" s="24"/>
      <c r="CRF41" s="24"/>
      <c r="CRG41" s="24"/>
      <c r="CRH41" s="24"/>
      <c r="CRI41" s="24"/>
      <c r="CRJ41" s="24"/>
      <c r="CRK41" s="24"/>
      <c r="CRL41" s="24"/>
      <c r="CRM41" s="24"/>
      <c r="CRN41" s="24"/>
      <c r="CRO41" s="24"/>
      <c r="CRP41" s="24"/>
      <c r="CRQ41" s="24"/>
      <c r="CRR41" s="24"/>
      <c r="CRS41" s="24"/>
      <c r="CRT41" s="24"/>
      <c r="CRU41" s="24"/>
      <c r="CRV41" s="24"/>
      <c r="CRW41" s="24"/>
      <c r="CRX41" s="24"/>
      <c r="CRY41" s="24"/>
      <c r="CRZ41" s="24"/>
      <c r="CSA41" s="24"/>
      <c r="CSB41" s="24"/>
      <c r="CSC41" s="24"/>
      <c r="CSD41" s="24"/>
      <c r="CSE41" s="24"/>
      <c r="CSF41" s="24"/>
      <c r="CSG41" s="24"/>
      <c r="CSH41" s="24"/>
      <c r="CSI41" s="24"/>
      <c r="CSJ41" s="24"/>
      <c r="CSK41" s="24"/>
      <c r="CSL41" s="24"/>
      <c r="CSM41" s="24"/>
      <c r="CSN41" s="24"/>
      <c r="CSO41" s="24"/>
      <c r="CSP41" s="24"/>
      <c r="CSQ41" s="24"/>
      <c r="CSR41" s="24"/>
      <c r="CSS41" s="24"/>
      <c r="CST41" s="24"/>
      <c r="CSU41" s="24"/>
      <c r="CSV41" s="24"/>
      <c r="CSW41" s="24"/>
      <c r="CSX41" s="24"/>
      <c r="CSY41" s="24"/>
      <c r="CSZ41" s="24"/>
      <c r="CTA41" s="24"/>
      <c r="CTB41" s="24"/>
      <c r="CTC41" s="24"/>
      <c r="CTD41" s="24"/>
      <c r="CTE41" s="24"/>
      <c r="CTF41" s="24"/>
      <c r="CTG41" s="24"/>
      <c r="CTH41" s="24"/>
      <c r="CTI41" s="24"/>
      <c r="CTJ41" s="24"/>
      <c r="CTK41" s="24"/>
      <c r="CTL41" s="24"/>
      <c r="CTM41" s="24"/>
      <c r="CTN41" s="24"/>
      <c r="CTO41" s="24"/>
      <c r="CTP41" s="24"/>
      <c r="CTQ41" s="24"/>
      <c r="CTR41" s="24"/>
      <c r="CTS41" s="24"/>
      <c r="CTT41" s="24"/>
      <c r="CTU41" s="24"/>
      <c r="CTV41" s="24"/>
      <c r="CTW41" s="24"/>
      <c r="CTX41" s="24"/>
      <c r="CTY41" s="24"/>
      <c r="CTZ41" s="24"/>
      <c r="CUA41" s="24"/>
      <c r="CUB41" s="24"/>
      <c r="CUC41" s="24"/>
      <c r="CUD41" s="24"/>
      <c r="CUE41" s="24"/>
      <c r="CUF41" s="24"/>
      <c r="CUG41" s="24"/>
      <c r="CUH41" s="24"/>
      <c r="CUI41" s="24"/>
      <c r="CUJ41" s="24"/>
      <c r="CUK41" s="24"/>
      <c r="CUL41" s="24"/>
      <c r="CUM41" s="24"/>
      <c r="CUN41" s="24"/>
      <c r="CUO41" s="24"/>
      <c r="CUP41" s="24"/>
      <c r="CUQ41" s="24"/>
      <c r="CUR41" s="24"/>
      <c r="CUS41" s="24"/>
      <c r="CUT41" s="24"/>
      <c r="CUU41" s="24"/>
      <c r="CUV41" s="24"/>
      <c r="CUW41" s="24"/>
      <c r="CUX41" s="24"/>
      <c r="CUY41" s="24"/>
      <c r="CUZ41" s="24"/>
      <c r="CVA41" s="24"/>
      <c r="CVB41" s="24"/>
      <c r="CVC41" s="24"/>
      <c r="CVD41" s="24"/>
      <c r="CVE41" s="24"/>
      <c r="CVF41" s="24"/>
      <c r="CVG41" s="24"/>
      <c r="CVH41" s="24"/>
      <c r="CVI41" s="24"/>
      <c r="CVJ41" s="24"/>
      <c r="CVK41" s="24"/>
      <c r="CVL41" s="24"/>
      <c r="CVM41" s="24"/>
      <c r="CVN41" s="24"/>
      <c r="CVO41" s="24"/>
      <c r="CVP41" s="24"/>
      <c r="CVQ41" s="24"/>
      <c r="CVR41" s="24"/>
      <c r="CVS41" s="24"/>
      <c r="CVT41" s="24"/>
      <c r="CVU41" s="24"/>
      <c r="CVV41" s="24"/>
      <c r="CVW41" s="24"/>
      <c r="CVX41" s="24"/>
      <c r="CVY41" s="24"/>
      <c r="CVZ41" s="24"/>
      <c r="CWA41" s="24"/>
      <c r="CWB41" s="24"/>
      <c r="CWC41" s="24"/>
      <c r="CWD41" s="24"/>
      <c r="CWE41" s="24"/>
      <c r="CWF41" s="24"/>
      <c r="CWG41" s="24"/>
      <c r="CWH41" s="24"/>
      <c r="CWI41" s="24"/>
      <c r="CWJ41" s="24"/>
      <c r="CWK41" s="24"/>
      <c r="CWL41" s="24"/>
      <c r="CWM41" s="24"/>
      <c r="CWN41" s="24"/>
      <c r="CWO41" s="24"/>
      <c r="CWP41" s="24"/>
      <c r="CWQ41" s="24"/>
      <c r="CWR41" s="24"/>
      <c r="CWS41" s="24"/>
      <c r="CWT41" s="24"/>
      <c r="CWU41" s="24"/>
      <c r="CWV41" s="24"/>
      <c r="CWW41" s="24"/>
      <c r="CWX41" s="24"/>
      <c r="CWY41" s="24"/>
      <c r="CWZ41" s="24"/>
      <c r="CXA41" s="24"/>
      <c r="CXB41" s="24"/>
      <c r="CXC41" s="24"/>
      <c r="CXD41" s="24"/>
      <c r="CXE41" s="24"/>
      <c r="CXF41" s="24"/>
      <c r="CXG41" s="24"/>
      <c r="CXH41" s="24"/>
      <c r="CXI41" s="24"/>
      <c r="CXJ41" s="24"/>
      <c r="CXK41" s="24"/>
      <c r="CXL41" s="24"/>
      <c r="CXM41" s="24"/>
      <c r="CXN41" s="24"/>
      <c r="CXO41" s="24"/>
      <c r="CXP41" s="24"/>
      <c r="CXQ41" s="24"/>
      <c r="CXR41" s="24"/>
      <c r="CXS41" s="24"/>
      <c r="CXT41" s="24"/>
      <c r="CXU41" s="24"/>
      <c r="CXV41" s="24"/>
      <c r="CXW41" s="24"/>
      <c r="CXX41" s="24"/>
      <c r="CXY41" s="24"/>
      <c r="CXZ41" s="24"/>
      <c r="CYA41" s="24"/>
      <c r="CYB41" s="24"/>
      <c r="CYC41" s="24"/>
      <c r="CYD41" s="24"/>
      <c r="CYE41" s="24"/>
      <c r="CYF41" s="24"/>
      <c r="CYG41" s="24"/>
      <c r="CYH41" s="24"/>
      <c r="CYI41" s="24"/>
      <c r="CYJ41" s="24"/>
      <c r="CYK41" s="24"/>
      <c r="CYL41" s="24"/>
      <c r="CYM41" s="24"/>
      <c r="CYN41" s="24"/>
      <c r="CYO41" s="24"/>
      <c r="CYP41" s="24"/>
      <c r="CYQ41" s="24"/>
      <c r="CYR41" s="24"/>
      <c r="CYS41" s="24"/>
      <c r="CYT41" s="24"/>
      <c r="CYU41" s="24"/>
      <c r="CYV41" s="24"/>
      <c r="CYW41" s="24"/>
      <c r="CYX41" s="24"/>
      <c r="CYY41" s="24"/>
      <c r="CYZ41" s="24"/>
      <c r="CZA41" s="24"/>
      <c r="CZB41" s="24"/>
      <c r="CZC41" s="24"/>
      <c r="CZD41" s="24"/>
      <c r="CZE41" s="24"/>
      <c r="CZF41" s="24"/>
      <c r="CZG41" s="24"/>
      <c r="CZH41" s="24"/>
      <c r="CZI41" s="24"/>
      <c r="CZJ41" s="24"/>
      <c r="CZK41" s="24"/>
      <c r="CZL41" s="24"/>
      <c r="CZM41" s="24"/>
      <c r="CZN41" s="24"/>
      <c r="CZO41" s="24"/>
      <c r="CZP41" s="24"/>
      <c r="CZQ41" s="24"/>
      <c r="CZR41" s="24"/>
      <c r="CZS41" s="24"/>
      <c r="CZT41" s="24"/>
      <c r="CZU41" s="24"/>
      <c r="CZV41" s="24"/>
      <c r="CZW41" s="24"/>
      <c r="CZX41" s="24"/>
      <c r="CZY41" s="24"/>
      <c r="CZZ41" s="24"/>
      <c r="DAA41" s="24"/>
      <c r="DAB41" s="24"/>
      <c r="DAC41" s="24"/>
      <c r="DAD41" s="24"/>
      <c r="DAE41" s="24"/>
      <c r="DAF41" s="24"/>
      <c r="DAG41" s="24"/>
      <c r="DAH41" s="24"/>
      <c r="DAI41" s="24"/>
      <c r="DAJ41" s="24"/>
      <c r="DAK41" s="24"/>
      <c r="DAL41" s="24"/>
      <c r="DAM41" s="24"/>
      <c r="DAN41" s="24"/>
      <c r="DAO41" s="24"/>
      <c r="DAP41" s="24"/>
      <c r="DAQ41" s="24"/>
      <c r="DAR41" s="24"/>
      <c r="DAS41" s="24"/>
      <c r="DAT41" s="24"/>
      <c r="DAU41" s="24"/>
      <c r="DAV41" s="24"/>
      <c r="DAW41" s="24"/>
      <c r="DAX41" s="24"/>
      <c r="DAY41" s="24"/>
      <c r="DAZ41" s="24"/>
      <c r="DBA41" s="24"/>
      <c r="DBB41" s="24"/>
      <c r="DBC41" s="24"/>
      <c r="DBD41" s="24"/>
      <c r="DBE41" s="24"/>
      <c r="DBF41" s="24"/>
      <c r="DBG41" s="24"/>
      <c r="DBH41" s="24"/>
      <c r="DBI41" s="24"/>
      <c r="DBJ41" s="24"/>
      <c r="DBK41" s="24"/>
      <c r="DBL41" s="24"/>
      <c r="DBM41" s="24"/>
      <c r="DBN41" s="24"/>
      <c r="DBO41" s="24"/>
      <c r="DBP41" s="24"/>
      <c r="DBQ41" s="24"/>
      <c r="DBR41" s="24"/>
      <c r="DBS41" s="24"/>
      <c r="DBT41" s="24"/>
      <c r="DBU41" s="24"/>
      <c r="DBV41" s="24"/>
      <c r="DBW41" s="24"/>
      <c r="DBX41" s="24"/>
      <c r="DBY41" s="24"/>
      <c r="DBZ41" s="24"/>
      <c r="DCA41" s="24"/>
      <c r="DCB41" s="24"/>
      <c r="DCC41" s="24"/>
      <c r="DCD41" s="24"/>
      <c r="DCE41" s="24"/>
      <c r="DCF41" s="24"/>
      <c r="DCG41" s="24"/>
      <c r="DCH41" s="24"/>
      <c r="DCI41" s="24"/>
      <c r="DCJ41" s="24"/>
      <c r="DCK41" s="24"/>
      <c r="DCL41" s="24"/>
      <c r="DCM41" s="24"/>
      <c r="DCN41" s="24"/>
      <c r="DCO41" s="24"/>
      <c r="DCP41" s="24"/>
      <c r="DCQ41" s="24"/>
      <c r="DCR41" s="24"/>
      <c r="DCS41" s="24"/>
      <c r="DCT41" s="24"/>
      <c r="DCU41" s="24"/>
      <c r="DCV41" s="24"/>
      <c r="DCW41" s="24"/>
      <c r="DCX41" s="24"/>
      <c r="DCY41" s="24"/>
      <c r="DCZ41" s="24"/>
      <c r="DDA41" s="24"/>
      <c r="DDB41" s="24"/>
      <c r="DDC41" s="24"/>
      <c r="DDD41" s="24"/>
      <c r="DDE41" s="24"/>
      <c r="DDF41" s="24"/>
      <c r="DDG41" s="24"/>
      <c r="DDH41" s="24"/>
      <c r="DDI41" s="24"/>
      <c r="DDJ41" s="24"/>
      <c r="DDK41" s="24"/>
      <c r="DDL41" s="24"/>
      <c r="DDM41" s="24"/>
      <c r="DDN41" s="24"/>
      <c r="DDO41" s="24"/>
      <c r="DDP41" s="24"/>
      <c r="DDQ41" s="24"/>
      <c r="DDR41" s="24"/>
      <c r="DDS41" s="24"/>
      <c r="DDT41" s="24"/>
      <c r="DDU41" s="24"/>
      <c r="DDV41" s="24"/>
      <c r="DDW41" s="24"/>
      <c r="DDX41" s="24"/>
      <c r="DDY41" s="24"/>
      <c r="DDZ41" s="24"/>
      <c r="DEA41" s="24"/>
      <c r="DEB41" s="24"/>
      <c r="DEC41" s="24"/>
      <c r="DED41" s="24"/>
      <c r="DEE41" s="24"/>
      <c r="DEF41" s="24"/>
      <c r="DEG41" s="24"/>
      <c r="DEH41" s="24"/>
      <c r="DEI41" s="24"/>
      <c r="DEJ41" s="24"/>
      <c r="DEK41" s="24"/>
      <c r="DEL41" s="24"/>
      <c r="DEM41" s="24"/>
      <c r="DEN41" s="24"/>
      <c r="DEO41" s="24"/>
      <c r="DEP41" s="24"/>
      <c r="DEQ41" s="24"/>
      <c r="DER41" s="24"/>
      <c r="DES41" s="24"/>
      <c r="DET41" s="24"/>
      <c r="DEU41" s="24"/>
      <c r="DEV41" s="24"/>
      <c r="DEW41" s="24"/>
      <c r="DEX41" s="24"/>
      <c r="DEY41" s="24"/>
      <c r="DEZ41" s="24"/>
      <c r="DFA41" s="24"/>
      <c r="DFB41" s="24"/>
      <c r="DFC41" s="24"/>
      <c r="DFD41" s="24"/>
      <c r="DFE41" s="24"/>
      <c r="DFF41" s="24"/>
      <c r="DFG41" s="24"/>
      <c r="DFH41" s="24"/>
      <c r="DFI41" s="24"/>
      <c r="DFJ41" s="24"/>
      <c r="DFK41" s="24"/>
      <c r="DFL41" s="24"/>
      <c r="DFM41" s="24"/>
      <c r="DFN41" s="24"/>
      <c r="DFO41" s="24"/>
      <c r="DFP41" s="24"/>
      <c r="DFQ41" s="24"/>
      <c r="DFR41" s="24"/>
      <c r="DFS41" s="24"/>
      <c r="DFT41" s="24"/>
      <c r="DFU41" s="24"/>
      <c r="DFV41" s="24"/>
      <c r="DFW41" s="24"/>
      <c r="DFX41" s="24"/>
      <c r="DFY41" s="24"/>
      <c r="DFZ41" s="24"/>
      <c r="DGA41" s="24"/>
      <c r="DGB41" s="24"/>
      <c r="DGC41" s="24"/>
      <c r="DGD41" s="24"/>
      <c r="DGE41" s="24"/>
      <c r="DGF41" s="24"/>
      <c r="DGG41" s="24"/>
      <c r="DGH41" s="24"/>
      <c r="DGI41" s="24"/>
      <c r="DGJ41" s="24"/>
      <c r="DGK41" s="24"/>
      <c r="DGL41" s="24"/>
      <c r="DGM41" s="24"/>
      <c r="DGN41" s="24"/>
      <c r="DGO41" s="24"/>
      <c r="DGP41" s="24"/>
      <c r="DGQ41" s="24"/>
      <c r="DGR41" s="24"/>
      <c r="DGS41" s="24"/>
      <c r="DGT41" s="24"/>
      <c r="DGU41" s="24"/>
      <c r="DGV41" s="24"/>
      <c r="DGW41" s="24"/>
      <c r="DGX41" s="24"/>
      <c r="DGY41" s="24"/>
      <c r="DGZ41" s="24"/>
      <c r="DHA41" s="24"/>
      <c r="DHB41" s="24"/>
      <c r="DHC41" s="24"/>
      <c r="DHD41" s="24"/>
      <c r="DHE41" s="24"/>
      <c r="DHF41" s="24"/>
      <c r="DHG41" s="24"/>
      <c r="DHH41" s="24"/>
      <c r="DHI41" s="24"/>
      <c r="DHJ41" s="24"/>
      <c r="DHK41" s="24"/>
      <c r="DHL41" s="24"/>
      <c r="DHM41" s="24"/>
      <c r="DHN41" s="24"/>
      <c r="DHO41" s="24"/>
      <c r="DHP41" s="24"/>
      <c r="DHQ41" s="24"/>
      <c r="DHR41" s="24"/>
      <c r="DHS41" s="24"/>
      <c r="DHT41" s="24"/>
      <c r="DHU41" s="24"/>
      <c r="DHV41" s="24"/>
      <c r="DHW41" s="24"/>
      <c r="DHX41" s="24"/>
      <c r="DHY41" s="24"/>
      <c r="DHZ41" s="24"/>
      <c r="DIA41" s="24"/>
      <c r="DIB41" s="24"/>
      <c r="DIC41" s="24"/>
      <c r="DID41" s="24"/>
      <c r="DIE41" s="24"/>
      <c r="DIF41" s="24"/>
      <c r="DIG41" s="24"/>
      <c r="DIH41" s="24"/>
      <c r="DII41" s="24"/>
      <c r="DIJ41" s="24"/>
      <c r="DIK41" s="24"/>
      <c r="DIL41" s="24"/>
      <c r="DIM41" s="24"/>
      <c r="DIN41" s="24"/>
      <c r="DIO41" s="24"/>
      <c r="DIP41" s="24"/>
      <c r="DIQ41" s="24"/>
      <c r="DIR41" s="24"/>
      <c r="DIS41" s="24"/>
      <c r="DIT41" s="24"/>
      <c r="DIU41" s="24"/>
      <c r="DIV41" s="24"/>
      <c r="DIW41" s="24"/>
      <c r="DIX41" s="24"/>
      <c r="DIY41" s="24"/>
      <c r="DIZ41" s="24"/>
      <c r="DJA41" s="24"/>
      <c r="DJB41" s="24"/>
      <c r="DJC41" s="24"/>
      <c r="DJD41" s="24"/>
      <c r="DJE41" s="24"/>
      <c r="DJF41" s="24"/>
      <c r="DJG41" s="24"/>
      <c r="DJH41" s="24"/>
      <c r="DJI41" s="24"/>
      <c r="DJJ41" s="24"/>
      <c r="DJK41" s="24"/>
      <c r="DJL41" s="24"/>
      <c r="DJM41" s="24"/>
      <c r="DJN41" s="24"/>
      <c r="DJO41" s="24"/>
      <c r="DJP41" s="24"/>
      <c r="DJQ41" s="24"/>
      <c r="DJR41" s="24"/>
      <c r="DJS41" s="24"/>
      <c r="DJT41" s="24"/>
      <c r="DJU41" s="24"/>
      <c r="DJV41" s="24"/>
      <c r="DJW41" s="24"/>
      <c r="DJX41" s="24"/>
      <c r="DJY41" s="24"/>
      <c r="DJZ41" s="24"/>
      <c r="DKA41" s="24"/>
      <c r="DKB41" s="24"/>
      <c r="DKC41" s="24"/>
      <c r="DKD41" s="24"/>
      <c r="DKE41" s="24"/>
      <c r="DKF41" s="24"/>
      <c r="DKG41" s="24"/>
      <c r="DKH41" s="24"/>
      <c r="DKI41" s="24"/>
      <c r="DKJ41" s="24"/>
      <c r="DKK41" s="24"/>
      <c r="DKL41" s="24"/>
      <c r="DKM41" s="24"/>
      <c r="DKN41" s="24"/>
      <c r="DKO41" s="24"/>
      <c r="DKP41" s="24"/>
      <c r="DKQ41" s="24"/>
      <c r="DKR41" s="24"/>
      <c r="DKS41" s="24"/>
      <c r="DKT41" s="24"/>
      <c r="DKU41" s="24"/>
      <c r="DKV41" s="24"/>
      <c r="DKW41" s="24"/>
      <c r="DKX41" s="24"/>
      <c r="DKY41" s="24"/>
      <c r="DKZ41" s="24"/>
      <c r="DLA41" s="24"/>
      <c r="DLB41" s="24"/>
      <c r="DLC41" s="24"/>
      <c r="DLD41" s="24"/>
      <c r="DLE41" s="24"/>
      <c r="DLF41" s="24"/>
      <c r="DLG41" s="24"/>
      <c r="DLH41" s="24"/>
      <c r="DLI41" s="24"/>
      <c r="DLJ41" s="24"/>
      <c r="DLK41" s="24"/>
      <c r="DLL41" s="24"/>
      <c r="DLM41" s="24"/>
      <c r="DLN41" s="24"/>
      <c r="DLO41" s="24"/>
      <c r="DLP41" s="24"/>
      <c r="DLQ41" s="24"/>
      <c r="DLR41" s="24"/>
      <c r="DLS41" s="24"/>
      <c r="DLT41" s="24"/>
      <c r="DLU41" s="24"/>
      <c r="DLV41" s="24"/>
      <c r="DLW41" s="24"/>
      <c r="DLX41" s="24"/>
      <c r="DLY41" s="24"/>
      <c r="DLZ41" s="24"/>
      <c r="DMA41" s="24"/>
      <c r="DMB41" s="24"/>
      <c r="DMC41" s="24"/>
      <c r="DMD41" s="24"/>
      <c r="DME41" s="24"/>
      <c r="DMF41" s="24"/>
      <c r="DMG41" s="24"/>
      <c r="DMH41" s="24"/>
      <c r="DMI41" s="24"/>
      <c r="DMJ41" s="24"/>
      <c r="DMK41" s="24"/>
      <c r="DML41" s="24"/>
      <c r="DMM41" s="24"/>
      <c r="DMN41" s="24"/>
      <c r="DMO41" s="24"/>
      <c r="DMP41" s="24"/>
      <c r="DMQ41" s="24"/>
      <c r="DMR41" s="24"/>
      <c r="DMS41" s="24"/>
      <c r="DMT41" s="24"/>
      <c r="DMU41" s="24"/>
      <c r="DMV41" s="24"/>
      <c r="DMW41" s="24"/>
      <c r="DMX41" s="24"/>
      <c r="DMY41" s="24"/>
      <c r="DMZ41" s="24"/>
      <c r="DNA41" s="24"/>
      <c r="DNB41" s="24"/>
      <c r="DNC41" s="24"/>
      <c r="DND41" s="24"/>
      <c r="DNE41" s="24"/>
      <c r="DNF41" s="24"/>
      <c r="DNG41" s="24"/>
      <c r="DNH41" s="24"/>
      <c r="DNI41" s="24"/>
      <c r="DNJ41" s="24"/>
      <c r="DNK41" s="24"/>
      <c r="DNL41" s="24"/>
      <c r="DNM41" s="24"/>
      <c r="DNN41" s="24"/>
      <c r="DNO41" s="24"/>
      <c r="DNP41" s="24"/>
      <c r="DNQ41" s="24"/>
      <c r="DNR41" s="24"/>
      <c r="DNS41" s="24"/>
      <c r="DNT41" s="24"/>
      <c r="DNU41" s="24"/>
      <c r="DNV41" s="24"/>
      <c r="DNW41" s="24"/>
      <c r="DNX41" s="24"/>
      <c r="DNY41" s="24"/>
      <c r="DNZ41" s="24"/>
      <c r="DOA41" s="24"/>
      <c r="DOB41" s="24"/>
      <c r="DOC41" s="24"/>
      <c r="DOD41" s="24"/>
      <c r="DOE41" s="24"/>
      <c r="DOF41" s="24"/>
      <c r="DOG41" s="24"/>
      <c r="DOH41" s="24"/>
      <c r="DOI41" s="24"/>
      <c r="DOJ41" s="24"/>
      <c r="DOK41" s="24"/>
      <c r="DOL41" s="24"/>
      <c r="DOM41" s="24"/>
      <c r="DON41" s="24"/>
      <c r="DOO41" s="24"/>
      <c r="DOP41" s="24"/>
      <c r="DOQ41" s="24"/>
      <c r="DOR41" s="24"/>
      <c r="DOS41" s="24"/>
      <c r="DOT41" s="24"/>
      <c r="DOU41" s="24"/>
      <c r="DOV41" s="24"/>
      <c r="DOW41" s="24"/>
      <c r="DOX41" s="24"/>
      <c r="DOY41" s="24"/>
      <c r="DOZ41" s="24"/>
      <c r="DPA41" s="24"/>
      <c r="DPB41" s="24"/>
      <c r="DPC41" s="24"/>
      <c r="DPD41" s="24"/>
      <c r="DPE41" s="24"/>
      <c r="DPF41" s="24"/>
      <c r="DPG41" s="24"/>
      <c r="DPH41" s="24"/>
      <c r="DPI41" s="24"/>
      <c r="DPJ41" s="24"/>
      <c r="DPK41" s="24"/>
      <c r="DPL41" s="24"/>
      <c r="DPM41" s="24"/>
      <c r="DPN41" s="24"/>
      <c r="DPO41" s="24"/>
      <c r="DPP41" s="24"/>
      <c r="DPQ41" s="24"/>
      <c r="DPR41" s="24"/>
      <c r="DPS41" s="24"/>
      <c r="DPT41" s="24"/>
      <c r="DPU41" s="24"/>
      <c r="DPV41" s="24"/>
      <c r="DPW41" s="24"/>
      <c r="DPX41" s="24"/>
      <c r="DPY41" s="24"/>
      <c r="DPZ41" s="24"/>
      <c r="DQA41" s="24"/>
      <c r="DQB41" s="24"/>
      <c r="DQC41" s="24"/>
      <c r="DQD41" s="24"/>
      <c r="DQE41" s="24"/>
      <c r="DQF41" s="24"/>
      <c r="DQG41" s="24"/>
      <c r="DQH41" s="24"/>
      <c r="DQI41" s="24"/>
      <c r="DQJ41" s="24"/>
      <c r="DQK41" s="24"/>
      <c r="DQL41" s="24"/>
      <c r="DQM41" s="24"/>
      <c r="DQN41" s="24"/>
      <c r="DQO41" s="24"/>
      <c r="DQP41" s="24"/>
      <c r="DQQ41" s="24"/>
      <c r="DQR41" s="24"/>
      <c r="DQS41" s="24"/>
      <c r="DQT41" s="24"/>
      <c r="DQU41" s="24"/>
      <c r="DQV41" s="24"/>
      <c r="DQW41" s="24"/>
      <c r="DQX41" s="24"/>
      <c r="DQY41" s="24"/>
      <c r="DQZ41" s="24"/>
      <c r="DRA41" s="24"/>
      <c r="DRB41" s="24"/>
      <c r="DRC41" s="24"/>
      <c r="DRD41" s="24"/>
      <c r="DRE41" s="24"/>
      <c r="DRF41" s="24"/>
      <c r="DRG41" s="24"/>
      <c r="DRH41" s="24"/>
      <c r="DRI41" s="24"/>
      <c r="DRJ41" s="24"/>
      <c r="DRK41" s="24"/>
      <c r="DRL41" s="24"/>
      <c r="DRM41" s="24"/>
      <c r="DRN41" s="24"/>
      <c r="DRO41" s="24"/>
      <c r="DRP41" s="24"/>
      <c r="DRQ41" s="24"/>
      <c r="DRR41" s="24"/>
      <c r="DRS41" s="24"/>
      <c r="DRT41" s="24"/>
      <c r="DRU41" s="24"/>
      <c r="DRV41" s="24"/>
      <c r="DRW41" s="24"/>
      <c r="DRX41" s="24"/>
      <c r="DRY41" s="24"/>
      <c r="DRZ41" s="24"/>
      <c r="DSA41" s="24"/>
      <c r="DSB41" s="24"/>
      <c r="DSC41" s="24"/>
      <c r="DSD41" s="24"/>
      <c r="DSE41" s="24"/>
      <c r="DSF41" s="24"/>
      <c r="DSG41" s="24"/>
      <c r="DSH41" s="24"/>
      <c r="DSI41" s="24"/>
      <c r="DSJ41" s="24"/>
      <c r="DSK41" s="24"/>
      <c r="DSL41" s="24"/>
      <c r="DSM41" s="24"/>
      <c r="DSN41" s="24"/>
      <c r="DSO41" s="24"/>
      <c r="DSP41" s="24"/>
      <c r="DSQ41" s="24"/>
      <c r="DSR41" s="24"/>
      <c r="DSS41" s="24"/>
      <c r="DST41" s="24"/>
      <c r="DSU41" s="24"/>
      <c r="DSV41" s="24"/>
      <c r="DSW41" s="24"/>
      <c r="DSX41" s="24"/>
      <c r="DSY41" s="24"/>
      <c r="DSZ41" s="24"/>
      <c r="DTA41" s="24"/>
      <c r="DTB41" s="24"/>
      <c r="DTC41" s="24"/>
      <c r="DTD41" s="24"/>
      <c r="DTE41" s="24"/>
      <c r="DTF41" s="24"/>
      <c r="DTG41" s="24"/>
      <c r="DTH41" s="24"/>
      <c r="DTI41" s="24"/>
      <c r="DTJ41" s="24"/>
      <c r="DTK41" s="24"/>
      <c r="DTL41" s="24"/>
      <c r="DTM41" s="24"/>
      <c r="DTN41" s="24"/>
      <c r="DTO41" s="24"/>
      <c r="DTP41" s="24"/>
      <c r="DTQ41" s="24"/>
      <c r="DTR41" s="24"/>
      <c r="DTS41" s="24"/>
      <c r="DTT41" s="24"/>
      <c r="DTU41" s="24"/>
      <c r="DTV41" s="24"/>
      <c r="DTW41" s="24"/>
      <c r="DTX41" s="24"/>
      <c r="DTY41" s="24"/>
      <c r="DTZ41" s="24"/>
      <c r="DUA41" s="24"/>
      <c r="DUB41" s="24"/>
      <c r="DUC41" s="24"/>
      <c r="DUD41" s="24"/>
      <c r="DUE41" s="24"/>
      <c r="DUF41" s="24"/>
      <c r="DUG41" s="24"/>
      <c r="DUH41" s="24"/>
      <c r="DUI41" s="24"/>
      <c r="DUJ41" s="24"/>
      <c r="DUK41" s="24"/>
      <c r="DUL41" s="24"/>
      <c r="DUM41" s="24"/>
      <c r="DUN41" s="24"/>
      <c r="DUO41" s="24"/>
      <c r="DUP41" s="24"/>
      <c r="DUQ41" s="24"/>
      <c r="DUR41" s="24"/>
      <c r="DUS41" s="24"/>
      <c r="DUT41" s="24"/>
      <c r="DUU41" s="24"/>
      <c r="DUV41" s="24"/>
      <c r="DUW41" s="24"/>
      <c r="DUX41" s="24"/>
      <c r="DUY41" s="24"/>
      <c r="DUZ41" s="24"/>
      <c r="DVA41" s="24"/>
      <c r="DVB41" s="24"/>
      <c r="DVC41" s="24"/>
      <c r="DVD41" s="24"/>
      <c r="DVE41" s="24"/>
      <c r="DVF41" s="24"/>
      <c r="DVG41" s="24"/>
      <c r="DVH41" s="24"/>
      <c r="DVI41" s="24"/>
      <c r="DVJ41" s="24"/>
      <c r="DVK41" s="24"/>
      <c r="DVL41" s="24"/>
      <c r="DVM41" s="24"/>
      <c r="DVN41" s="24"/>
      <c r="DVO41" s="24"/>
      <c r="DVP41" s="24"/>
      <c r="DVQ41" s="24"/>
      <c r="DVR41" s="24"/>
      <c r="DVS41" s="24"/>
      <c r="DVT41" s="24"/>
      <c r="DVU41" s="24"/>
      <c r="DVV41" s="24"/>
      <c r="DVW41" s="24"/>
      <c r="DVX41" s="24"/>
      <c r="DVY41" s="24"/>
      <c r="DVZ41" s="24"/>
      <c r="DWA41" s="24"/>
      <c r="DWB41" s="24"/>
      <c r="DWC41" s="24"/>
      <c r="DWD41" s="24"/>
      <c r="DWE41" s="24"/>
      <c r="DWF41" s="24"/>
      <c r="DWG41" s="24"/>
      <c r="DWH41" s="24"/>
      <c r="DWI41" s="24"/>
      <c r="DWJ41" s="24"/>
      <c r="DWK41" s="24"/>
      <c r="DWL41" s="24"/>
      <c r="DWM41" s="24"/>
      <c r="DWN41" s="24"/>
      <c r="DWO41" s="24"/>
      <c r="DWP41" s="24"/>
      <c r="DWQ41" s="24"/>
      <c r="DWR41" s="24"/>
      <c r="DWS41" s="24"/>
      <c r="DWT41" s="24"/>
      <c r="DWU41" s="24"/>
      <c r="DWV41" s="24"/>
      <c r="DWW41" s="24"/>
      <c r="DWX41" s="24"/>
      <c r="DWY41" s="24"/>
      <c r="DWZ41" s="24"/>
      <c r="DXA41" s="24"/>
      <c r="DXB41" s="24"/>
      <c r="DXC41" s="24"/>
      <c r="DXD41" s="24"/>
      <c r="DXE41" s="24"/>
      <c r="DXF41" s="24"/>
      <c r="DXG41" s="24"/>
      <c r="DXH41" s="24"/>
      <c r="DXI41" s="24"/>
      <c r="DXJ41" s="24"/>
      <c r="DXK41" s="24"/>
      <c r="DXL41" s="24"/>
      <c r="DXM41" s="24"/>
      <c r="DXN41" s="24"/>
      <c r="DXO41" s="24"/>
      <c r="DXP41" s="24"/>
      <c r="DXQ41" s="24"/>
      <c r="DXR41" s="24"/>
      <c r="DXS41" s="24"/>
      <c r="DXT41" s="24"/>
      <c r="DXU41" s="24"/>
      <c r="DXV41" s="24"/>
      <c r="DXW41" s="24"/>
      <c r="DXX41" s="24"/>
      <c r="DXY41" s="24"/>
      <c r="DXZ41" s="24"/>
      <c r="DYA41" s="24"/>
      <c r="DYB41" s="24"/>
      <c r="DYC41" s="24"/>
      <c r="DYD41" s="24"/>
      <c r="DYE41" s="24"/>
      <c r="DYF41" s="24"/>
      <c r="DYG41" s="24"/>
      <c r="DYH41" s="24"/>
      <c r="DYI41" s="24"/>
      <c r="DYJ41" s="24"/>
      <c r="DYK41" s="24"/>
      <c r="DYL41" s="24"/>
      <c r="DYM41" s="24"/>
      <c r="DYN41" s="24"/>
      <c r="DYO41" s="24"/>
      <c r="DYP41" s="24"/>
      <c r="DYQ41" s="24"/>
      <c r="DYR41" s="24"/>
      <c r="DYS41" s="24"/>
      <c r="DYT41" s="24"/>
      <c r="DYU41" s="24"/>
      <c r="DYV41" s="24"/>
      <c r="DYW41" s="24"/>
      <c r="DYX41" s="24"/>
      <c r="DYY41" s="24"/>
      <c r="DYZ41" s="24"/>
      <c r="DZA41" s="24"/>
      <c r="DZB41" s="24"/>
      <c r="DZC41" s="24"/>
      <c r="DZD41" s="24"/>
      <c r="DZE41" s="24"/>
      <c r="DZF41" s="24"/>
      <c r="DZG41" s="24"/>
      <c r="DZH41" s="24"/>
      <c r="DZI41" s="24"/>
      <c r="DZJ41" s="24"/>
      <c r="DZK41" s="24"/>
      <c r="DZL41" s="24"/>
      <c r="DZM41" s="24"/>
      <c r="DZN41" s="24"/>
      <c r="DZO41" s="24"/>
      <c r="DZP41" s="24"/>
      <c r="DZQ41" s="24"/>
      <c r="DZR41" s="24"/>
      <c r="DZS41" s="24"/>
      <c r="DZT41" s="24"/>
      <c r="DZU41" s="24"/>
      <c r="DZV41" s="24"/>
      <c r="DZW41" s="24"/>
      <c r="DZX41" s="24"/>
      <c r="DZY41" s="24"/>
      <c r="DZZ41" s="24"/>
      <c r="EAA41" s="24"/>
      <c r="EAB41" s="24"/>
      <c r="EAC41" s="24"/>
      <c r="EAD41" s="24"/>
      <c r="EAE41" s="24"/>
      <c r="EAF41" s="24"/>
      <c r="EAG41" s="24"/>
      <c r="EAH41" s="24"/>
      <c r="EAI41" s="24"/>
      <c r="EAJ41" s="24"/>
      <c r="EAK41" s="24"/>
      <c r="EAL41" s="24"/>
      <c r="EAM41" s="24"/>
      <c r="EAN41" s="24"/>
      <c r="EAO41" s="24"/>
      <c r="EAP41" s="24"/>
      <c r="EAQ41" s="24"/>
      <c r="EAR41" s="24"/>
      <c r="EAS41" s="24"/>
      <c r="EAT41" s="24"/>
      <c r="EAU41" s="24"/>
      <c r="EAV41" s="24"/>
      <c r="EAW41" s="24"/>
      <c r="EAX41" s="24"/>
      <c r="EAY41" s="24"/>
      <c r="EAZ41" s="24"/>
      <c r="EBA41" s="24"/>
      <c r="EBB41" s="24"/>
      <c r="EBC41" s="24"/>
      <c r="EBD41" s="24"/>
      <c r="EBE41" s="24"/>
      <c r="EBF41" s="24"/>
      <c r="EBG41" s="24"/>
      <c r="EBH41" s="24"/>
      <c r="EBI41" s="24"/>
      <c r="EBJ41" s="24"/>
      <c r="EBK41" s="24"/>
      <c r="EBL41" s="24"/>
      <c r="EBM41" s="24"/>
      <c r="EBN41" s="24"/>
      <c r="EBO41" s="24"/>
      <c r="EBP41" s="24"/>
      <c r="EBQ41" s="24"/>
      <c r="EBR41" s="24"/>
      <c r="EBS41" s="24"/>
      <c r="EBT41" s="24"/>
      <c r="EBU41" s="24"/>
      <c r="EBV41" s="24"/>
      <c r="EBW41" s="24"/>
      <c r="EBX41" s="24"/>
      <c r="EBY41" s="24"/>
      <c r="EBZ41" s="24"/>
      <c r="ECA41" s="24"/>
      <c r="ECB41" s="24"/>
      <c r="ECC41" s="24"/>
      <c r="ECD41" s="24"/>
      <c r="ECE41" s="24"/>
      <c r="ECF41" s="24"/>
      <c r="ECG41" s="24"/>
      <c r="ECH41" s="24"/>
      <c r="ECI41" s="24"/>
      <c r="ECJ41" s="24"/>
      <c r="ECK41" s="24"/>
      <c r="ECL41" s="24"/>
      <c r="ECM41" s="24"/>
      <c r="ECN41" s="24"/>
      <c r="ECO41" s="24"/>
      <c r="ECP41" s="24"/>
      <c r="ECQ41" s="24"/>
      <c r="ECR41" s="24"/>
      <c r="ECS41" s="24"/>
      <c r="ECT41" s="24"/>
      <c r="ECU41" s="24"/>
      <c r="ECV41" s="24"/>
      <c r="ECW41" s="24"/>
      <c r="ECX41" s="24"/>
      <c r="ECY41" s="24"/>
      <c r="ECZ41" s="24"/>
      <c r="EDA41" s="24"/>
      <c r="EDB41" s="24"/>
      <c r="EDC41" s="24"/>
      <c r="EDD41" s="24"/>
      <c r="EDE41" s="24"/>
      <c r="EDF41" s="24"/>
      <c r="EDG41" s="24"/>
      <c r="EDH41" s="24"/>
      <c r="EDI41" s="24"/>
      <c r="EDJ41" s="24"/>
      <c r="EDK41" s="24"/>
      <c r="EDL41" s="24"/>
      <c r="EDM41" s="24"/>
      <c r="EDN41" s="24"/>
      <c r="EDO41" s="24"/>
      <c r="EDP41" s="24"/>
      <c r="EDQ41" s="24"/>
      <c r="EDR41" s="24"/>
      <c r="EDS41" s="24"/>
      <c r="EDT41" s="24"/>
      <c r="EDU41" s="24"/>
      <c r="EDV41" s="24"/>
      <c r="EDW41" s="24"/>
      <c r="EDX41" s="24"/>
      <c r="EDY41" s="24"/>
      <c r="EDZ41" s="24"/>
      <c r="EEA41" s="24"/>
      <c r="EEB41" s="24"/>
      <c r="EEC41" s="24"/>
      <c r="EED41" s="24"/>
      <c r="EEE41" s="24"/>
      <c r="EEF41" s="24"/>
      <c r="EEG41" s="24"/>
      <c r="EEH41" s="24"/>
      <c r="EEI41" s="24"/>
      <c r="EEJ41" s="24"/>
      <c r="EEK41" s="24"/>
      <c r="EEL41" s="24"/>
      <c r="EEM41" s="24"/>
      <c r="EEN41" s="24"/>
      <c r="EEO41" s="24"/>
      <c r="EEP41" s="24"/>
      <c r="EEQ41" s="24"/>
      <c r="EER41" s="24"/>
      <c r="EES41" s="24"/>
      <c r="EET41" s="24"/>
      <c r="EEU41" s="24"/>
      <c r="EEV41" s="24"/>
      <c r="EEW41" s="24"/>
      <c r="EEX41" s="24"/>
      <c r="EEY41" s="24"/>
      <c r="EEZ41" s="24"/>
      <c r="EFA41" s="24"/>
      <c r="EFB41" s="24"/>
      <c r="EFC41" s="24"/>
      <c r="EFD41" s="24"/>
      <c r="EFE41" s="24"/>
      <c r="EFF41" s="24"/>
      <c r="EFG41" s="24"/>
      <c r="EFH41" s="24"/>
      <c r="EFI41" s="24"/>
      <c r="EFJ41" s="24"/>
      <c r="EFK41" s="24"/>
      <c r="EFL41" s="24"/>
      <c r="EFM41" s="24"/>
      <c r="EFN41" s="24"/>
      <c r="EFO41" s="24"/>
      <c r="EFP41" s="24"/>
      <c r="EFQ41" s="24"/>
      <c r="EFR41" s="24"/>
      <c r="EFS41" s="24"/>
      <c r="EFT41" s="24"/>
      <c r="EFU41" s="24"/>
      <c r="EFV41" s="24"/>
      <c r="EFW41" s="24"/>
      <c r="EFX41" s="24"/>
      <c r="EFY41" s="24"/>
      <c r="EFZ41" s="24"/>
      <c r="EGA41" s="24"/>
      <c r="EGB41" s="24"/>
      <c r="EGC41" s="24"/>
      <c r="EGD41" s="24"/>
      <c r="EGE41" s="24"/>
      <c r="EGF41" s="24"/>
      <c r="EGG41" s="24"/>
      <c r="EGH41" s="24"/>
      <c r="EGI41" s="24"/>
      <c r="EGJ41" s="24"/>
      <c r="EGK41" s="24"/>
      <c r="EGL41" s="24"/>
      <c r="EGM41" s="24"/>
      <c r="EGN41" s="24"/>
      <c r="EGO41" s="24"/>
      <c r="EGP41" s="24"/>
      <c r="EGQ41" s="24"/>
      <c r="EGR41" s="24"/>
      <c r="EGS41" s="24"/>
      <c r="EGT41" s="24"/>
      <c r="EGU41" s="24"/>
      <c r="EGV41" s="24"/>
      <c r="EGW41" s="24"/>
      <c r="EGX41" s="24"/>
      <c r="EGY41" s="24"/>
      <c r="EGZ41" s="24"/>
      <c r="EHA41" s="24"/>
      <c r="EHB41" s="24"/>
      <c r="EHC41" s="24"/>
      <c r="EHD41" s="24"/>
      <c r="EHE41" s="24"/>
      <c r="EHF41" s="24"/>
      <c r="EHG41" s="24"/>
      <c r="EHH41" s="24"/>
      <c r="EHI41" s="24"/>
      <c r="EHJ41" s="24"/>
      <c r="EHK41" s="24"/>
      <c r="EHL41" s="24"/>
      <c r="EHM41" s="24"/>
      <c r="EHN41" s="24"/>
      <c r="EHO41" s="24"/>
      <c r="EHP41" s="24"/>
      <c r="EHQ41" s="24"/>
      <c r="EHR41" s="24"/>
      <c r="EHS41" s="24"/>
      <c r="EHT41" s="24"/>
      <c r="EHU41" s="24"/>
      <c r="EHV41" s="24"/>
      <c r="EHW41" s="24"/>
      <c r="EHX41" s="24"/>
      <c r="EHY41" s="24"/>
      <c r="EHZ41" s="24"/>
      <c r="EIA41" s="24"/>
      <c r="EIB41" s="24"/>
      <c r="EIC41" s="24"/>
      <c r="EID41" s="24"/>
      <c r="EIE41" s="24"/>
      <c r="EIF41" s="24"/>
      <c r="EIG41" s="24"/>
      <c r="EIH41" s="24"/>
      <c r="EII41" s="24"/>
      <c r="EIJ41" s="24"/>
      <c r="EIK41" s="24"/>
      <c r="EIL41" s="24"/>
      <c r="EIM41" s="24"/>
      <c r="EIN41" s="24"/>
      <c r="EIO41" s="24"/>
      <c r="EIP41" s="24"/>
      <c r="EIQ41" s="24"/>
      <c r="EIR41" s="24"/>
      <c r="EIS41" s="24"/>
      <c r="EIT41" s="24"/>
      <c r="EIU41" s="24"/>
      <c r="EIV41" s="24"/>
      <c r="EIW41" s="24"/>
      <c r="EIX41" s="24"/>
      <c r="EIY41" s="24"/>
      <c r="EIZ41" s="24"/>
      <c r="EJA41" s="24"/>
      <c r="EJB41" s="24"/>
      <c r="EJC41" s="24"/>
      <c r="EJD41" s="24"/>
      <c r="EJE41" s="24"/>
      <c r="EJF41" s="24"/>
      <c r="EJG41" s="24"/>
      <c r="EJH41" s="24"/>
      <c r="EJI41" s="24"/>
      <c r="EJJ41" s="24"/>
      <c r="EJK41" s="24"/>
      <c r="EJL41" s="24"/>
      <c r="EJM41" s="24"/>
      <c r="EJN41" s="24"/>
      <c r="EJO41" s="24"/>
      <c r="EJP41" s="24"/>
      <c r="EJQ41" s="24"/>
      <c r="EJR41" s="24"/>
      <c r="EJS41" s="24"/>
      <c r="EJT41" s="24"/>
      <c r="EJU41" s="24"/>
      <c r="EJV41" s="24"/>
      <c r="EJW41" s="24"/>
      <c r="EJX41" s="24"/>
      <c r="EJY41" s="24"/>
      <c r="EJZ41" s="24"/>
      <c r="EKA41" s="24"/>
      <c r="EKB41" s="24"/>
      <c r="EKC41" s="24"/>
      <c r="EKD41" s="24"/>
      <c r="EKE41" s="24"/>
      <c r="EKF41" s="24"/>
      <c r="EKG41" s="24"/>
      <c r="EKH41" s="24"/>
      <c r="EKI41" s="24"/>
      <c r="EKJ41" s="24"/>
      <c r="EKK41" s="24"/>
      <c r="EKL41" s="24"/>
      <c r="EKM41" s="24"/>
      <c r="EKN41" s="24"/>
      <c r="EKO41" s="24"/>
      <c r="EKP41" s="24"/>
      <c r="EKQ41" s="24"/>
      <c r="EKR41" s="24"/>
      <c r="EKS41" s="24"/>
      <c r="EKT41" s="24"/>
      <c r="EKU41" s="24"/>
      <c r="EKV41" s="24"/>
      <c r="EKW41" s="24"/>
      <c r="EKX41" s="24"/>
      <c r="EKY41" s="24"/>
      <c r="EKZ41" s="24"/>
      <c r="ELA41" s="24"/>
      <c r="ELB41" s="24"/>
      <c r="ELC41" s="24"/>
      <c r="ELD41" s="24"/>
      <c r="ELE41" s="24"/>
      <c r="ELF41" s="24"/>
      <c r="ELG41" s="24"/>
      <c r="ELH41" s="24"/>
      <c r="ELI41" s="24"/>
      <c r="ELJ41" s="24"/>
      <c r="ELK41" s="24"/>
      <c r="ELL41" s="24"/>
      <c r="ELM41" s="24"/>
      <c r="ELN41" s="24"/>
      <c r="ELO41" s="24"/>
      <c r="ELP41" s="24"/>
      <c r="ELQ41" s="24"/>
      <c r="ELR41" s="24"/>
      <c r="ELS41" s="24"/>
      <c r="ELT41" s="24"/>
      <c r="ELU41" s="24"/>
      <c r="ELV41" s="24"/>
      <c r="ELW41" s="24"/>
      <c r="ELX41" s="24"/>
      <c r="ELY41" s="24"/>
      <c r="ELZ41" s="24"/>
      <c r="EMA41" s="24"/>
      <c r="EMB41" s="24"/>
      <c r="EMC41" s="24"/>
      <c r="EMD41" s="24"/>
      <c r="EME41" s="24"/>
      <c r="EMF41" s="24"/>
      <c r="EMG41" s="24"/>
      <c r="EMH41" s="24"/>
      <c r="EMI41" s="24"/>
      <c r="EMJ41" s="24"/>
      <c r="EMK41" s="24"/>
      <c r="EML41" s="24"/>
      <c r="EMM41" s="24"/>
      <c r="EMN41" s="24"/>
      <c r="EMO41" s="24"/>
      <c r="EMP41" s="24"/>
      <c r="EMQ41" s="24"/>
      <c r="EMR41" s="24"/>
      <c r="EMS41" s="24"/>
      <c r="EMT41" s="24"/>
      <c r="EMU41" s="24"/>
      <c r="EMV41" s="24"/>
      <c r="EMW41" s="24"/>
      <c r="EMX41" s="24"/>
      <c r="EMY41" s="24"/>
      <c r="EMZ41" s="24"/>
      <c r="ENA41" s="24"/>
      <c r="ENB41" s="24"/>
      <c r="ENC41" s="24"/>
      <c r="END41" s="24"/>
      <c r="ENE41" s="24"/>
      <c r="ENF41" s="24"/>
      <c r="ENG41" s="24"/>
      <c r="ENH41" s="24"/>
      <c r="ENI41" s="24"/>
      <c r="ENJ41" s="24"/>
      <c r="ENK41" s="24"/>
      <c r="ENL41" s="24"/>
      <c r="ENM41" s="24"/>
      <c r="ENN41" s="24"/>
      <c r="ENO41" s="24"/>
      <c r="ENP41" s="24"/>
      <c r="ENQ41" s="24"/>
      <c r="ENR41" s="24"/>
      <c r="ENS41" s="24"/>
      <c r="ENT41" s="24"/>
      <c r="ENU41" s="24"/>
      <c r="ENV41" s="24"/>
      <c r="ENW41" s="24"/>
      <c r="ENX41" s="24"/>
      <c r="ENY41" s="24"/>
      <c r="ENZ41" s="24"/>
      <c r="EOA41" s="24"/>
      <c r="EOB41" s="24"/>
      <c r="EOC41" s="24"/>
      <c r="EOD41" s="24"/>
      <c r="EOE41" s="24"/>
      <c r="EOF41" s="24"/>
      <c r="EOG41" s="24"/>
      <c r="EOH41" s="24"/>
      <c r="EOI41" s="24"/>
      <c r="EOJ41" s="24"/>
      <c r="EOK41" s="24"/>
      <c r="EOL41" s="24"/>
      <c r="EOM41" s="24"/>
      <c r="EON41" s="24"/>
      <c r="EOO41" s="24"/>
      <c r="EOP41" s="24"/>
      <c r="EOQ41" s="24"/>
      <c r="EOR41" s="24"/>
      <c r="EOS41" s="24"/>
      <c r="EOT41" s="24"/>
      <c r="EOU41" s="24"/>
      <c r="EOV41" s="24"/>
      <c r="EOW41" s="24"/>
      <c r="EOX41" s="24"/>
      <c r="EOY41" s="24"/>
      <c r="EOZ41" s="24"/>
      <c r="EPA41" s="24"/>
      <c r="EPB41" s="24"/>
      <c r="EPC41" s="24"/>
      <c r="EPD41" s="24"/>
      <c r="EPE41" s="24"/>
      <c r="EPF41" s="24"/>
      <c r="EPG41" s="24"/>
      <c r="EPH41" s="24"/>
      <c r="EPI41" s="24"/>
      <c r="EPJ41" s="24"/>
      <c r="EPK41" s="24"/>
      <c r="EPL41" s="24"/>
      <c r="EPM41" s="24"/>
      <c r="EPN41" s="24"/>
      <c r="EPO41" s="24"/>
      <c r="EPP41" s="24"/>
      <c r="EPQ41" s="24"/>
      <c r="EPR41" s="24"/>
      <c r="EPS41" s="24"/>
      <c r="EPT41" s="24"/>
      <c r="EPU41" s="24"/>
      <c r="EPV41" s="24"/>
      <c r="EPW41" s="24"/>
      <c r="EPX41" s="24"/>
      <c r="EPY41" s="24"/>
      <c r="EPZ41" s="24"/>
      <c r="EQA41" s="24"/>
      <c r="EQB41" s="24"/>
      <c r="EQC41" s="24"/>
      <c r="EQD41" s="24"/>
      <c r="EQE41" s="24"/>
      <c r="EQF41" s="24"/>
      <c r="EQG41" s="24"/>
      <c r="EQH41" s="24"/>
      <c r="EQI41" s="24"/>
      <c r="EQJ41" s="24"/>
      <c r="EQK41" s="24"/>
      <c r="EQL41" s="24"/>
      <c r="EQM41" s="24"/>
      <c r="EQN41" s="24"/>
      <c r="EQO41" s="24"/>
      <c r="EQP41" s="24"/>
      <c r="EQQ41" s="24"/>
      <c r="EQR41" s="24"/>
      <c r="EQS41" s="24"/>
      <c r="EQT41" s="24"/>
      <c r="EQU41" s="24"/>
      <c r="EQV41" s="24"/>
      <c r="EQW41" s="24"/>
      <c r="EQX41" s="24"/>
      <c r="EQY41" s="24"/>
      <c r="EQZ41" s="24"/>
      <c r="ERA41" s="24"/>
      <c r="ERB41" s="24"/>
      <c r="ERC41" s="24"/>
      <c r="ERD41" s="24"/>
      <c r="ERE41" s="24"/>
      <c r="ERF41" s="24"/>
      <c r="ERG41" s="24"/>
      <c r="ERH41" s="24"/>
      <c r="ERI41" s="24"/>
      <c r="ERJ41" s="24"/>
      <c r="ERK41" s="24"/>
      <c r="ERL41" s="24"/>
      <c r="ERM41" s="24"/>
      <c r="ERN41" s="24"/>
      <c r="ERO41" s="24"/>
      <c r="ERP41" s="24"/>
      <c r="ERQ41" s="24"/>
      <c r="ERR41" s="24"/>
      <c r="ERS41" s="24"/>
      <c r="ERT41" s="24"/>
      <c r="ERU41" s="24"/>
      <c r="ERV41" s="24"/>
      <c r="ERW41" s="24"/>
      <c r="ERX41" s="24"/>
      <c r="ERY41" s="24"/>
      <c r="ERZ41" s="24"/>
      <c r="ESA41" s="24"/>
      <c r="ESB41" s="24"/>
      <c r="ESC41" s="24"/>
      <c r="ESD41" s="24"/>
      <c r="ESE41" s="24"/>
      <c r="ESF41" s="24"/>
      <c r="ESG41" s="24"/>
      <c r="ESH41" s="24"/>
      <c r="ESI41" s="24"/>
      <c r="ESJ41" s="24"/>
      <c r="ESK41" s="24"/>
      <c r="ESL41" s="24"/>
      <c r="ESM41" s="24"/>
      <c r="ESN41" s="24"/>
      <c r="ESO41" s="24"/>
      <c r="ESP41" s="24"/>
      <c r="ESQ41" s="24"/>
      <c r="ESR41" s="24"/>
      <c r="ESS41" s="24"/>
      <c r="EST41" s="24"/>
      <c r="ESU41" s="24"/>
      <c r="ESV41" s="24"/>
      <c r="ESW41" s="24"/>
      <c r="ESX41" s="24"/>
      <c r="ESY41" s="24"/>
      <c r="ESZ41" s="24"/>
      <c r="ETA41" s="24"/>
      <c r="ETB41" s="24"/>
      <c r="ETC41" s="24"/>
      <c r="ETD41" s="24"/>
      <c r="ETE41" s="24"/>
      <c r="ETF41" s="24"/>
      <c r="ETG41" s="24"/>
      <c r="ETH41" s="24"/>
      <c r="ETI41" s="24"/>
      <c r="ETJ41" s="24"/>
      <c r="ETK41" s="24"/>
      <c r="ETL41" s="24"/>
      <c r="ETM41" s="24"/>
      <c r="ETN41" s="24"/>
      <c r="ETO41" s="24"/>
      <c r="ETP41" s="24"/>
      <c r="ETQ41" s="24"/>
      <c r="ETR41" s="24"/>
      <c r="ETS41" s="24"/>
      <c r="ETT41" s="24"/>
      <c r="ETU41" s="24"/>
      <c r="ETV41" s="24"/>
      <c r="ETW41" s="24"/>
      <c r="ETX41" s="24"/>
      <c r="ETY41" s="24"/>
      <c r="ETZ41" s="24"/>
      <c r="EUA41" s="24"/>
      <c r="EUB41" s="24"/>
      <c r="EUC41" s="24"/>
      <c r="EUD41" s="24"/>
      <c r="EUE41" s="24"/>
      <c r="EUF41" s="24"/>
      <c r="EUG41" s="24"/>
      <c r="EUH41" s="24"/>
      <c r="EUI41" s="24"/>
      <c r="EUJ41" s="24"/>
      <c r="EUK41" s="24"/>
      <c r="EUL41" s="24"/>
      <c r="EUM41" s="24"/>
      <c r="EUN41" s="24"/>
      <c r="EUO41" s="24"/>
      <c r="EUP41" s="24"/>
      <c r="EUQ41" s="24"/>
      <c r="EUR41" s="24"/>
      <c r="EUS41" s="24"/>
      <c r="EUT41" s="24"/>
      <c r="EUU41" s="24"/>
      <c r="EUV41" s="24"/>
      <c r="EUW41" s="24"/>
      <c r="EUX41" s="24"/>
      <c r="EUY41" s="24"/>
      <c r="EUZ41" s="24"/>
      <c r="EVA41" s="24"/>
      <c r="EVB41" s="24"/>
      <c r="EVC41" s="24"/>
      <c r="EVD41" s="24"/>
      <c r="EVE41" s="24"/>
      <c r="EVF41" s="24"/>
      <c r="EVG41" s="24"/>
      <c r="EVH41" s="24"/>
      <c r="EVI41" s="24"/>
      <c r="EVJ41" s="24"/>
      <c r="EVK41" s="24"/>
      <c r="EVL41" s="24"/>
      <c r="EVM41" s="24"/>
      <c r="EVN41" s="24"/>
      <c r="EVO41" s="24"/>
      <c r="EVP41" s="24"/>
      <c r="EVQ41" s="24"/>
      <c r="EVR41" s="24"/>
      <c r="EVS41" s="24"/>
      <c r="EVT41" s="24"/>
      <c r="EVU41" s="24"/>
      <c r="EVV41" s="24"/>
      <c r="EVW41" s="24"/>
      <c r="EVX41" s="24"/>
      <c r="EVY41" s="24"/>
      <c r="EVZ41" s="24"/>
      <c r="EWA41" s="24"/>
      <c r="EWB41" s="24"/>
      <c r="EWC41" s="24"/>
      <c r="EWD41" s="24"/>
      <c r="EWE41" s="24"/>
      <c r="EWF41" s="24"/>
      <c r="EWG41" s="24"/>
      <c r="EWH41" s="24"/>
      <c r="EWI41" s="24"/>
      <c r="EWJ41" s="24"/>
      <c r="EWK41" s="24"/>
      <c r="EWL41" s="24"/>
      <c r="EWM41" s="24"/>
      <c r="EWN41" s="24"/>
      <c r="EWO41" s="24"/>
      <c r="EWP41" s="24"/>
      <c r="EWQ41" s="24"/>
      <c r="EWR41" s="24"/>
      <c r="EWS41" s="24"/>
      <c r="EWT41" s="24"/>
      <c r="EWU41" s="24"/>
      <c r="EWV41" s="24"/>
      <c r="EWW41" s="24"/>
      <c r="EWX41" s="24"/>
      <c r="EWY41" s="24"/>
      <c r="EWZ41" s="24"/>
      <c r="EXA41" s="24"/>
      <c r="EXB41" s="24"/>
      <c r="EXC41" s="24"/>
      <c r="EXD41" s="24"/>
      <c r="EXE41" s="24"/>
      <c r="EXF41" s="24"/>
      <c r="EXG41" s="24"/>
      <c r="EXH41" s="24"/>
      <c r="EXI41" s="24"/>
      <c r="EXJ41" s="24"/>
      <c r="EXK41" s="24"/>
      <c r="EXL41" s="24"/>
      <c r="EXM41" s="24"/>
      <c r="EXN41" s="24"/>
      <c r="EXO41" s="24"/>
      <c r="EXP41" s="24"/>
      <c r="EXQ41" s="24"/>
      <c r="EXR41" s="24"/>
      <c r="EXS41" s="24"/>
      <c r="EXT41" s="24"/>
      <c r="EXU41" s="24"/>
      <c r="EXV41" s="24"/>
      <c r="EXW41" s="24"/>
      <c r="EXX41" s="24"/>
      <c r="EXY41" s="24"/>
      <c r="EXZ41" s="24"/>
      <c r="EYA41" s="24"/>
      <c r="EYB41" s="24"/>
      <c r="EYC41" s="24"/>
      <c r="EYD41" s="24"/>
      <c r="EYE41" s="24"/>
      <c r="EYF41" s="24"/>
      <c r="EYG41" s="24"/>
      <c r="EYH41" s="24"/>
      <c r="EYI41" s="24"/>
      <c r="EYJ41" s="24"/>
      <c r="EYK41" s="24"/>
      <c r="EYL41" s="24"/>
      <c r="EYM41" s="24"/>
      <c r="EYN41" s="24"/>
      <c r="EYO41" s="24"/>
      <c r="EYP41" s="24"/>
      <c r="EYQ41" s="24"/>
      <c r="EYR41" s="24"/>
      <c r="EYS41" s="24"/>
      <c r="EYT41" s="24"/>
      <c r="EYU41" s="24"/>
      <c r="EYV41" s="24"/>
      <c r="EYW41" s="24"/>
      <c r="EYX41" s="24"/>
      <c r="EYY41" s="24"/>
      <c r="EYZ41" s="24"/>
      <c r="EZA41" s="24"/>
      <c r="EZB41" s="24"/>
      <c r="EZC41" s="24"/>
      <c r="EZD41" s="24"/>
      <c r="EZE41" s="24"/>
      <c r="EZF41" s="24"/>
      <c r="EZG41" s="24"/>
      <c r="EZH41" s="24"/>
      <c r="EZI41" s="24"/>
      <c r="EZJ41" s="24"/>
      <c r="EZK41" s="24"/>
      <c r="EZL41" s="24"/>
      <c r="EZM41" s="24"/>
      <c r="EZN41" s="24"/>
      <c r="EZO41" s="24"/>
      <c r="EZP41" s="24"/>
      <c r="EZQ41" s="24"/>
      <c r="EZR41" s="24"/>
      <c r="EZS41" s="24"/>
      <c r="EZT41" s="24"/>
      <c r="EZU41" s="24"/>
      <c r="EZV41" s="24"/>
      <c r="EZW41" s="24"/>
      <c r="EZX41" s="24"/>
      <c r="EZY41" s="24"/>
      <c r="EZZ41" s="24"/>
      <c r="FAA41" s="24"/>
      <c r="FAB41" s="24"/>
      <c r="FAC41" s="24"/>
      <c r="FAD41" s="24"/>
      <c r="FAE41" s="24"/>
      <c r="FAF41" s="24"/>
      <c r="FAG41" s="24"/>
      <c r="FAH41" s="24"/>
      <c r="FAI41" s="24"/>
      <c r="FAJ41" s="24"/>
      <c r="FAK41" s="24"/>
      <c r="FAL41" s="24"/>
      <c r="FAM41" s="24"/>
      <c r="FAN41" s="24"/>
      <c r="FAO41" s="24"/>
      <c r="FAP41" s="24"/>
      <c r="FAQ41" s="24"/>
      <c r="FAR41" s="24"/>
      <c r="FAS41" s="24"/>
      <c r="FAT41" s="24"/>
      <c r="FAU41" s="24"/>
      <c r="FAV41" s="24"/>
      <c r="FAW41" s="24"/>
      <c r="FAX41" s="24"/>
      <c r="FAY41" s="24"/>
      <c r="FAZ41" s="24"/>
      <c r="FBA41" s="24"/>
      <c r="FBB41" s="24"/>
      <c r="FBC41" s="24"/>
      <c r="FBD41" s="24"/>
      <c r="FBE41" s="24"/>
      <c r="FBF41" s="24"/>
      <c r="FBG41" s="24"/>
      <c r="FBH41" s="24"/>
      <c r="FBI41" s="24"/>
      <c r="FBJ41" s="24"/>
      <c r="FBK41" s="24"/>
      <c r="FBL41" s="24"/>
      <c r="FBM41" s="24"/>
      <c r="FBN41" s="24"/>
      <c r="FBO41" s="24"/>
      <c r="FBP41" s="24"/>
      <c r="FBQ41" s="24"/>
      <c r="FBR41" s="24"/>
      <c r="FBS41" s="24"/>
      <c r="FBT41" s="24"/>
      <c r="FBU41" s="24"/>
      <c r="FBV41" s="24"/>
      <c r="FBW41" s="24"/>
      <c r="FBX41" s="24"/>
      <c r="FBY41" s="24"/>
      <c r="FBZ41" s="24"/>
      <c r="FCA41" s="24"/>
      <c r="FCB41" s="24"/>
      <c r="FCC41" s="24"/>
      <c r="FCD41" s="24"/>
      <c r="FCE41" s="24"/>
      <c r="FCF41" s="24"/>
      <c r="FCG41" s="24"/>
      <c r="FCH41" s="24"/>
      <c r="FCI41" s="24"/>
      <c r="FCJ41" s="24"/>
      <c r="FCK41" s="24"/>
      <c r="FCL41" s="24"/>
      <c r="FCM41" s="24"/>
      <c r="FCN41" s="24"/>
      <c r="FCO41" s="24"/>
      <c r="FCP41" s="24"/>
      <c r="FCQ41" s="24"/>
      <c r="FCR41" s="24"/>
      <c r="FCS41" s="24"/>
      <c r="FCT41" s="24"/>
      <c r="FCU41" s="24"/>
      <c r="FCV41" s="24"/>
      <c r="FCW41" s="24"/>
      <c r="FCX41" s="24"/>
      <c r="FCY41" s="24"/>
      <c r="FCZ41" s="24"/>
      <c r="FDA41" s="24"/>
      <c r="FDB41" s="24"/>
      <c r="FDC41" s="24"/>
      <c r="FDD41" s="24"/>
      <c r="FDE41" s="24"/>
      <c r="FDF41" s="24"/>
      <c r="FDG41" s="24"/>
      <c r="FDH41" s="24"/>
      <c r="FDI41" s="24"/>
      <c r="FDJ41" s="24"/>
      <c r="FDK41" s="24"/>
      <c r="FDL41" s="24"/>
      <c r="FDM41" s="24"/>
      <c r="FDN41" s="24"/>
      <c r="FDO41" s="24"/>
      <c r="FDP41" s="24"/>
      <c r="FDQ41" s="24"/>
      <c r="FDR41" s="24"/>
      <c r="FDS41" s="24"/>
      <c r="FDT41" s="24"/>
      <c r="FDU41" s="24"/>
      <c r="FDV41" s="24"/>
      <c r="FDW41" s="24"/>
      <c r="FDX41" s="24"/>
      <c r="FDY41" s="24"/>
      <c r="FDZ41" s="24"/>
      <c r="FEA41" s="24"/>
      <c r="FEB41" s="24"/>
      <c r="FEC41" s="24"/>
      <c r="FED41" s="24"/>
      <c r="FEE41" s="24"/>
      <c r="FEF41" s="24"/>
      <c r="FEG41" s="24"/>
      <c r="FEH41" s="24"/>
      <c r="FEI41" s="24"/>
      <c r="FEJ41" s="24"/>
      <c r="FEK41" s="24"/>
      <c r="FEL41" s="24"/>
      <c r="FEM41" s="24"/>
      <c r="FEN41" s="24"/>
      <c r="FEO41" s="24"/>
      <c r="FEP41" s="24"/>
      <c r="FEQ41" s="24"/>
      <c r="FER41" s="24"/>
      <c r="FES41" s="24"/>
      <c r="FET41" s="24"/>
      <c r="FEU41" s="24"/>
      <c r="FEV41" s="24"/>
      <c r="FEW41" s="24"/>
      <c r="FEX41" s="24"/>
      <c r="FEY41" s="24"/>
      <c r="FEZ41" s="24"/>
      <c r="FFA41" s="24"/>
      <c r="FFB41" s="24"/>
      <c r="FFC41" s="24"/>
      <c r="FFD41" s="24"/>
      <c r="FFE41" s="24"/>
      <c r="FFF41" s="24"/>
      <c r="FFG41" s="24"/>
      <c r="FFH41" s="24"/>
      <c r="FFI41" s="24"/>
      <c r="FFJ41" s="24"/>
      <c r="FFK41" s="24"/>
      <c r="FFL41" s="24"/>
      <c r="FFM41" s="24"/>
      <c r="FFN41" s="24"/>
      <c r="FFO41" s="24"/>
      <c r="FFP41" s="24"/>
      <c r="FFQ41" s="24"/>
      <c r="FFR41" s="24"/>
      <c r="FFS41" s="24"/>
      <c r="FFT41" s="24"/>
      <c r="FFU41" s="24"/>
      <c r="FFV41" s="24"/>
      <c r="FFW41" s="24"/>
      <c r="FFX41" s="24"/>
      <c r="FFY41" s="24"/>
      <c r="FFZ41" s="24"/>
      <c r="FGA41" s="24"/>
      <c r="FGB41" s="24"/>
      <c r="FGC41" s="24"/>
      <c r="FGD41" s="24"/>
      <c r="FGE41" s="24"/>
      <c r="FGF41" s="24"/>
      <c r="FGG41" s="24"/>
      <c r="FGH41" s="24"/>
      <c r="FGI41" s="24"/>
      <c r="FGJ41" s="24"/>
      <c r="FGK41" s="24"/>
      <c r="FGL41" s="24"/>
      <c r="FGM41" s="24"/>
      <c r="FGN41" s="24"/>
      <c r="FGO41" s="24"/>
      <c r="FGP41" s="24"/>
      <c r="FGQ41" s="24"/>
      <c r="FGR41" s="24"/>
      <c r="FGS41" s="24"/>
      <c r="FGT41" s="24"/>
      <c r="FGU41" s="24"/>
      <c r="FGV41" s="24"/>
      <c r="FGW41" s="24"/>
      <c r="FGX41" s="24"/>
      <c r="FGY41" s="24"/>
      <c r="FGZ41" s="24"/>
      <c r="FHA41" s="24"/>
      <c r="FHB41" s="24"/>
      <c r="FHC41" s="24"/>
      <c r="FHD41" s="24"/>
      <c r="FHE41" s="24"/>
      <c r="FHF41" s="24"/>
      <c r="FHG41" s="24"/>
      <c r="FHH41" s="24"/>
      <c r="FHI41" s="24"/>
      <c r="FHJ41" s="24"/>
      <c r="FHK41" s="24"/>
      <c r="FHL41" s="24"/>
      <c r="FHM41" s="24"/>
      <c r="FHN41" s="24"/>
      <c r="FHO41" s="24"/>
      <c r="FHP41" s="24"/>
      <c r="FHQ41" s="24"/>
      <c r="FHR41" s="24"/>
      <c r="FHS41" s="24"/>
      <c r="FHT41" s="24"/>
      <c r="FHU41" s="24"/>
      <c r="FHV41" s="24"/>
      <c r="FHW41" s="24"/>
      <c r="FHX41" s="24"/>
      <c r="FHY41" s="24"/>
      <c r="FHZ41" s="24"/>
      <c r="FIA41" s="24"/>
      <c r="FIB41" s="24"/>
      <c r="FIC41" s="24"/>
      <c r="FID41" s="24"/>
      <c r="FIE41" s="24"/>
      <c r="FIF41" s="24"/>
      <c r="FIG41" s="24"/>
      <c r="FIH41" s="24"/>
      <c r="FII41" s="24"/>
      <c r="FIJ41" s="24"/>
      <c r="FIK41" s="24"/>
      <c r="FIL41" s="24"/>
      <c r="FIM41" s="24"/>
      <c r="FIN41" s="24"/>
      <c r="FIO41" s="24"/>
      <c r="FIP41" s="24"/>
      <c r="FIQ41" s="24"/>
      <c r="FIR41" s="24"/>
      <c r="FIS41" s="24"/>
      <c r="FIT41" s="24"/>
      <c r="FIU41" s="24"/>
      <c r="FIV41" s="24"/>
      <c r="FIW41" s="24"/>
      <c r="FIX41" s="24"/>
      <c r="FIY41" s="24"/>
      <c r="FIZ41" s="24"/>
      <c r="FJA41" s="24"/>
      <c r="FJB41" s="24"/>
      <c r="FJC41" s="24"/>
      <c r="FJD41" s="24"/>
      <c r="FJE41" s="24"/>
      <c r="FJF41" s="24"/>
      <c r="FJG41" s="24"/>
      <c r="FJH41" s="24"/>
      <c r="FJI41" s="24"/>
      <c r="FJJ41" s="24"/>
      <c r="FJK41" s="24"/>
      <c r="FJL41" s="24"/>
      <c r="FJM41" s="24"/>
      <c r="FJN41" s="24"/>
      <c r="FJO41" s="24"/>
      <c r="FJP41" s="24"/>
      <c r="FJQ41" s="24"/>
      <c r="FJR41" s="24"/>
      <c r="FJS41" s="24"/>
      <c r="FJT41" s="24"/>
      <c r="FJU41" s="24"/>
      <c r="FJV41" s="24"/>
      <c r="FJW41" s="24"/>
      <c r="FJX41" s="24"/>
      <c r="FJY41" s="24"/>
      <c r="FJZ41" s="24"/>
      <c r="FKA41" s="24"/>
      <c r="FKB41" s="24"/>
      <c r="FKC41" s="24"/>
      <c r="FKD41" s="24"/>
      <c r="FKE41" s="24"/>
      <c r="FKF41" s="24"/>
      <c r="FKG41" s="24"/>
      <c r="FKH41" s="24"/>
      <c r="FKI41" s="24"/>
      <c r="FKJ41" s="24"/>
      <c r="FKK41" s="24"/>
      <c r="FKL41" s="24"/>
      <c r="FKM41" s="24"/>
      <c r="FKN41" s="24"/>
      <c r="FKO41" s="24"/>
      <c r="FKP41" s="24"/>
      <c r="FKQ41" s="24"/>
      <c r="FKR41" s="24"/>
      <c r="FKS41" s="24"/>
      <c r="FKT41" s="24"/>
      <c r="FKU41" s="24"/>
      <c r="FKV41" s="24"/>
      <c r="FKW41" s="24"/>
      <c r="FKX41" s="24"/>
      <c r="FKY41" s="24"/>
      <c r="FKZ41" s="24"/>
      <c r="FLA41" s="24"/>
      <c r="FLB41" s="24"/>
      <c r="FLC41" s="24"/>
      <c r="FLD41" s="24"/>
      <c r="FLE41" s="24"/>
      <c r="FLF41" s="24"/>
      <c r="FLG41" s="24"/>
      <c r="FLH41" s="24"/>
      <c r="FLI41" s="24"/>
      <c r="FLJ41" s="24"/>
      <c r="FLK41" s="24"/>
      <c r="FLL41" s="24"/>
      <c r="FLM41" s="24"/>
      <c r="FLN41" s="24"/>
      <c r="FLO41" s="24"/>
      <c r="FLP41" s="24"/>
      <c r="FLQ41" s="24"/>
      <c r="FLR41" s="24"/>
      <c r="FLS41" s="24"/>
      <c r="FLT41" s="24"/>
      <c r="FLU41" s="24"/>
      <c r="FLV41" s="24"/>
      <c r="FLW41" s="24"/>
      <c r="FLX41" s="24"/>
      <c r="FLY41" s="24"/>
      <c r="FLZ41" s="24"/>
      <c r="FMA41" s="24"/>
      <c r="FMB41" s="24"/>
      <c r="FMC41" s="24"/>
      <c r="FMD41" s="24"/>
      <c r="FME41" s="24"/>
      <c r="FMF41" s="24"/>
      <c r="FMG41" s="24"/>
      <c r="FMH41" s="24"/>
      <c r="FMI41" s="24"/>
      <c r="FMJ41" s="24"/>
      <c r="FMK41" s="24"/>
      <c r="FML41" s="24"/>
      <c r="FMM41" s="24"/>
      <c r="FMN41" s="24"/>
      <c r="FMO41" s="24"/>
      <c r="FMP41" s="24"/>
      <c r="FMQ41" s="24"/>
      <c r="FMR41" s="24"/>
      <c r="FMS41" s="24"/>
      <c r="FMT41" s="24"/>
      <c r="FMU41" s="24"/>
      <c r="FMV41" s="24"/>
      <c r="FMW41" s="24"/>
      <c r="FMX41" s="24"/>
      <c r="FMY41" s="24"/>
      <c r="FMZ41" s="24"/>
      <c r="FNA41" s="24"/>
      <c r="FNB41" s="24"/>
      <c r="FNC41" s="24"/>
      <c r="FND41" s="24"/>
      <c r="FNE41" s="24"/>
      <c r="FNF41" s="24"/>
      <c r="FNG41" s="24"/>
      <c r="FNH41" s="24"/>
      <c r="FNI41" s="24"/>
      <c r="FNJ41" s="24"/>
      <c r="FNK41" s="24"/>
      <c r="FNL41" s="24"/>
      <c r="FNM41" s="24"/>
      <c r="FNN41" s="24"/>
      <c r="FNO41" s="24"/>
      <c r="FNP41" s="24"/>
      <c r="FNQ41" s="24"/>
      <c r="FNR41" s="24"/>
      <c r="FNS41" s="24"/>
      <c r="FNT41" s="24"/>
      <c r="FNU41" s="24"/>
      <c r="FNV41" s="24"/>
      <c r="FNW41" s="24"/>
      <c r="FNX41" s="24"/>
      <c r="FNY41" s="24"/>
      <c r="FNZ41" s="24"/>
      <c r="FOA41" s="24"/>
      <c r="FOB41" s="24"/>
      <c r="FOC41" s="24"/>
      <c r="FOD41" s="24"/>
      <c r="FOE41" s="24"/>
      <c r="FOF41" s="24"/>
      <c r="FOG41" s="24"/>
      <c r="FOH41" s="24"/>
      <c r="FOI41" s="24"/>
      <c r="FOJ41" s="24"/>
      <c r="FOK41" s="24"/>
      <c r="FOL41" s="24"/>
      <c r="FOM41" s="24"/>
      <c r="FON41" s="24"/>
      <c r="FOO41" s="24"/>
      <c r="FOP41" s="24"/>
      <c r="FOQ41" s="24"/>
      <c r="FOR41" s="24"/>
      <c r="FOS41" s="24"/>
      <c r="FOT41" s="24"/>
      <c r="FOU41" s="24"/>
      <c r="FOV41" s="24"/>
      <c r="FOW41" s="24"/>
      <c r="FOX41" s="24"/>
      <c r="FOY41" s="24"/>
      <c r="FOZ41" s="24"/>
      <c r="FPA41" s="24"/>
      <c r="FPB41" s="24"/>
      <c r="FPC41" s="24"/>
      <c r="FPD41" s="24"/>
      <c r="FPE41" s="24"/>
      <c r="FPF41" s="24"/>
      <c r="FPG41" s="24"/>
      <c r="FPH41" s="24"/>
      <c r="FPI41" s="24"/>
      <c r="FPJ41" s="24"/>
      <c r="FPK41" s="24"/>
      <c r="FPL41" s="24"/>
      <c r="FPM41" s="24"/>
      <c r="FPN41" s="24"/>
      <c r="FPO41" s="24"/>
      <c r="FPP41" s="24"/>
      <c r="FPQ41" s="24"/>
      <c r="FPR41" s="24"/>
      <c r="FPS41" s="24"/>
      <c r="FPT41" s="24"/>
      <c r="FPU41" s="24"/>
      <c r="FPV41" s="24"/>
      <c r="FPW41" s="24"/>
      <c r="FPX41" s="24"/>
      <c r="FPY41" s="24"/>
      <c r="FPZ41" s="24"/>
      <c r="FQA41" s="24"/>
      <c r="FQB41" s="24"/>
      <c r="FQC41" s="24"/>
      <c r="FQD41" s="24"/>
      <c r="FQE41" s="24"/>
      <c r="FQF41" s="24"/>
      <c r="FQG41" s="24"/>
      <c r="FQH41" s="24"/>
      <c r="FQI41" s="24"/>
      <c r="FQJ41" s="24"/>
      <c r="FQK41" s="24"/>
      <c r="FQL41" s="24"/>
      <c r="FQM41" s="24"/>
      <c r="FQN41" s="24"/>
      <c r="FQO41" s="24"/>
      <c r="FQP41" s="24"/>
      <c r="FQQ41" s="24"/>
      <c r="FQR41" s="24"/>
      <c r="FQS41" s="24"/>
      <c r="FQT41" s="24"/>
      <c r="FQU41" s="24"/>
      <c r="FQV41" s="24"/>
      <c r="FQW41" s="24"/>
      <c r="FQX41" s="24"/>
      <c r="FQY41" s="24"/>
      <c r="FQZ41" s="24"/>
      <c r="FRA41" s="24"/>
      <c r="FRB41" s="24"/>
      <c r="FRC41" s="24"/>
      <c r="FRD41" s="24"/>
      <c r="FRE41" s="24"/>
      <c r="FRF41" s="24"/>
      <c r="FRG41" s="24"/>
      <c r="FRH41" s="24"/>
      <c r="FRI41" s="24"/>
      <c r="FRJ41" s="24"/>
      <c r="FRK41" s="24"/>
      <c r="FRL41" s="24"/>
      <c r="FRM41" s="24"/>
      <c r="FRN41" s="24"/>
      <c r="FRO41" s="24"/>
      <c r="FRP41" s="24"/>
      <c r="FRQ41" s="24"/>
      <c r="FRR41" s="24"/>
      <c r="FRS41" s="24"/>
      <c r="FRT41" s="24"/>
      <c r="FRU41" s="24"/>
      <c r="FRV41" s="24"/>
      <c r="FRW41" s="24"/>
      <c r="FRX41" s="24"/>
      <c r="FRY41" s="24"/>
      <c r="FRZ41" s="24"/>
      <c r="FSA41" s="24"/>
      <c r="FSB41" s="24"/>
      <c r="FSC41" s="24"/>
      <c r="FSD41" s="24"/>
      <c r="FSE41" s="24"/>
      <c r="FSF41" s="24"/>
      <c r="FSG41" s="24"/>
      <c r="FSH41" s="24"/>
      <c r="FSI41" s="24"/>
      <c r="FSJ41" s="24"/>
      <c r="FSK41" s="24"/>
      <c r="FSL41" s="24"/>
      <c r="FSM41" s="24"/>
      <c r="FSN41" s="24"/>
      <c r="FSO41" s="24"/>
      <c r="FSP41" s="24"/>
      <c r="FSQ41" s="24"/>
      <c r="FSR41" s="24"/>
      <c r="FSS41" s="24"/>
      <c r="FST41" s="24"/>
      <c r="FSU41" s="24"/>
      <c r="FSV41" s="24"/>
      <c r="FSW41" s="24"/>
      <c r="FSX41" s="24"/>
      <c r="FSY41" s="24"/>
      <c r="FSZ41" s="24"/>
      <c r="FTA41" s="24"/>
      <c r="FTB41" s="24"/>
      <c r="FTC41" s="24"/>
      <c r="FTD41" s="24"/>
      <c r="FTE41" s="24"/>
      <c r="FTF41" s="24"/>
      <c r="FTG41" s="24"/>
      <c r="FTH41" s="24"/>
      <c r="FTI41" s="24"/>
      <c r="FTJ41" s="24"/>
      <c r="FTK41" s="24"/>
      <c r="FTL41" s="24"/>
      <c r="FTM41" s="24"/>
      <c r="FTN41" s="24"/>
      <c r="FTO41" s="24"/>
      <c r="FTP41" s="24"/>
      <c r="FTQ41" s="24"/>
      <c r="FTR41" s="24"/>
      <c r="FTS41" s="24"/>
      <c r="FTT41" s="24"/>
      <c r="FTU41" s="24"/>
      <c r="FTV41" s="24"/>
      <c r="FTW41" s="24"/>
      <c r="FTX41" s="24"/>
      <c r="FTY41" s="24"/>
      <c r="FTZ41" s="24"/>
      <c r="FUA41" s="24"/>
      <c r="FUB41" s="24"/>
      <c r="FUC41" s="24"/>
      <c r="FUD41" s="24"/>
      <c r="FUE41" s="24"/>
      <c r="FUF41" s="24"/>
      <c r="FUG41" s="24"/>
      <c r="FUH41" s="24"/>
      <c r="FUI41" s="24"/>
      <c r="FUJ41" s="24"/>
      <c r="FUK41" s="24"/>
      <c r="FUL41" s="24"/>
      <c r="FUM41" s="24"/>
      <c r="FUN41" s="24"/>
      <c r="FUO41" s="24"/>
      <c r="FUP41" s="24"/>
      <c r="FUQ41" s="24"/>
      <c r="FUR41" s="24"/>
      <c r="FUS41" s="24"/>
      <c r="FUT41" s="24"/>
      <c r="FUU41" s="24"/>
      <c r="FUV41" s="24"/>
      <c r="FUW41" s="24"/>
      <c r="FUX41" s="24"/>
      <c r="FUY41" s="24"/>
      <c r="FUZ41" s="24"/>
      <c r="FVA41" s="24"/>
      <c r="FVB41" s="24"/>
      <c r="FVC41" s="24"/>
      <c r="FVD41" s="24"/>
      <c r="FVE41" s="24"/>
      <c r="FVF41" s="24"/>
      <c r="FVG41" s="24"/>
      <c r="FVH41" s="24"/>
      <c r="FVI41" s="24"/>
      <c r="FVJ41" s="24"/>
      <c r="FVK41" s="24"/>
      <c r="FVL41" s="24"/>
      <c r="FVM41" s="24"/>
      <c r="FVN41" s="24"/>
      <c r="FVO41" s="24"/>
      <c r="FVP41" s="24"/>
      <c r="FVQ41" s="24"/>
      <c r="FVR41" s="24"/>
      <c r="FVS41" s="24"/>
      <c r="FVT41" s="24"/>
      <c r="FVU41" s="24"/>
      <c r="FVV41" s="24"/>
      <c r="FVW41" s="24"/>
      <c r="FVX41" s="24"/>
      <c r="FVY41" s="24"/>
      <c r="FVZ41" s="24"/>
      <c r="FWA41" s="24"/>
      <c r="FWB41" s="24"/>
      <c r="FWC41" s="24"/>
      <c r="FWD41" s="24"/>
      <c r="FWE41" s="24"/>
      <c r="FWF41" s="24"/>
      <c r="FWG41" s="24"/>
      <c r="FWH41" s="24"/>
      <c r="FWI41" s="24"/>
      <c r="FWJ41" s="24"/>
      <c r="FWK41" s="24"/>
      <c r="FWL41" s="24"/>
      <c r="FWM41" s="24"/>
      <c r="FWN41" s="24"/>
      <c r="FWO41" s="24"/>
      <c r="FWP41" s="24"/>
      <c r="FWQ41" s="24"/>
      <c r="FWR41" s="24"/>
      <c r="FWS41" s="24"/>
      <c r="FWT41" s="24"/>
      <c r="FWU41" s="24"/>
      <c r="FWV41" s="24"/>
      <c r="FWW41" s="24"/>
      <c r="FWX41" s="24"/>
      <c r="FWY41" s="24"/>
      <c r="FWZ41" s="24"/>
      <c r="FXA41" s="24"/>
      <c r="FXB41" s="24"/>
      <c r="FXC41" s="24"/>
      <c r="FXD41" s="24"/>
      <c r="FXE41" s="24"/>
      <c r="FXF41" s="24"/>
      <c r="FXG41" s="24"/>
      <c r="FXH41" s="24"/>
      <c r="FXI41" s="24"/>
      <c r="FXJ41" s="24"/>
      <c r="FXK41" s="24"/>
      <c r="FXL41" s="24"/>
      <c r="FXM41" s="24"/>
      <c r="FXN41" s="24"/>
      <c r="FXO41" s="24"/>
      <c r="FXP41" s="24"/>
      <c r="FXQ41" s="24"/>
      <c r="FXR41" s="24"/>
      <c r="FXS41" s="24"/>
      <c r="FXT41" s="24"/>
      <c r="FXU41" s="24"/>
      <c r="FXV41" s="24"/>
      <c r="FXW41" s="24"/>
      <c r="FXX41" s="24"/>
      <c r="FXY41" s="24"/>
      <c r="FXZ41" s="24"/>
      <c r="FYA41" s="24"/>
      <c r="FYB41" s="24"/>
      <c r="FYC41" s="24"/>
      <c r="FYD41" s="24"/>
      <c r="FYE41" s="24"/>
      <c r="FYF41" s="24"/>
      <c r="FYG41" s="24"/>
      <c r="FYH41" s="24"/>
      <c r="FYI41" s="24"/>
      <c r="FYJ41" s="24"/>
      <c r="FYK41" s="24"/>
      <c r="FYL41" s="24"/>
      <c r="FYM41" s="24"/>
      <c r="FYN41" s="24"/>
      <c r="FYO41" s="24"/>
      <c r="FYP41" s="24"/>
      <c r="FYQ41" s="24"/>
      <c r="FYR41" s="24"/>
      <c r="FYS41" s="24"/>
      <c r="FYT41" s="24"/>
      <c r="FYU41" s="24"/>
      <c r="FYV41" s="24"/>
      <c r="FYW41" s="24"/>
      <c r="FYX41" s="24"/>
      <c r="FYY41" s="24"/>
      <c r="FYZ41" s="24"/>
      <c r="FZA41" s="24"/>
      <c r="FZB41" s="24"/>
      <c r="FZC41" s="24"/>
      <c r="FZD41" s="24"/>
      <c r="FZE41" s="24"/>
      <c r="FZF41" s="24"/>
      <c r="FZG41" s="24"/>
      <c r="FZH41" s="24"/>
      <c r="FZI41" s="24"/>
      <c r="FZJ41" s="24"/>
      <c r="FZK41" s="24"/>
      <c r="FZL41" s="24"/>
      <c r="FZM41" s="24"/>
      <c r="FZN41" s="24"/>
      <c r="FZO41" s="24"/>
      <c r="FZP41" s="24"/>
      <c r="FZQ41" s="24"/>
      <c r="FZR41" s="24"/>
      <c r="FZS41" s="24"/>
      <c r="FZT41" s="24"/>
      <c r="FZU41" s="24"/>
      <c r="FZV41" s="24"/>
      <c r="FZW41" s="24"/>
      <c r="FZX41" s="24"/>
      <c r="FZY41" s="24"/>
      <c r="FZZ41" s="24"/>
      <c r="GAA41" s="24"/>
      <c r="GAB41" s="24"/>
      <c r="GAC41" s="24"/>
      <c r="GAD41" s="24"/>
      <c r="GAE41" s="24"/>
      <c r="GAF41" s="24"/>
      <c r="GAG41" s="24"/>
      <c r="GAH41" s="24"/>
      <c r="GAI41" s="24"/>
      <c r="GAJ41" s="24"/>
      <c r="GAK41" s="24"/>
      <c r="GAL41" s="24"/>
      <c r="GAM41" s="24"/>
      <c r="GAN41" s="24"/>
      <c r="GAO41" s="24"/>
      <c r="GAP41" s="24"/>
      <c r="GAQ41" s="24"/>
      <c r="GAR41" s="24"/>
      <c r="GAS41" s="24"/>
      <c r="GAT41" s="24"/>
      <c r="GAU41" s="24"/>
      <c r="GAV41" s="24"/>
      <c r="GAW41" s="24"/>
      <c r="GAX41" s="24"/>
      <c r="GAY41" s="24"/>
      <c r="GAZ41" s="24"/>
      <c r="GBA41" s="24"/>
      <c r="GBB41" s="24"/>
      <c r="GBC41" s="24"/>
      <c r="GBD41" s="24"/>
      <c r="GBE41" s="24"/>
      <c r="GBF41" s="24"/>
      <c r="GBG41" s="24"/>
      <c r="GBH41" s="24"/>
      <c r="GBI41" s="24"/>
      <c r="GBJ41" s="24"/>
      <c r="GBK41" s="24"/>
      <c r="GBL41" s="24"/>
      <c r="GBM41" s="24"/>
      <c r="GBN41" s="24"/>
      <c r="GBO41" s="24"/>
      <c r="GBP41" s="24"/>
      <c r="GBQ41" s="24"/>
      <c r="GBR41" s="24"/>
      <c r="GBS41" s="24"/>
      <c r="GBT41" s="24"/>
      <c r="GBU41" s="24"/>
      <c r="GBV41" s="24"/>
      <c r="GBW41" s="24"/>
      <c r="GBX41" s="24"/>
      <c r="GBY41" s="24"/>
      <c r="GBZ41" s="24"/>
      <c r="GCA41" s="24"/>
      <c r="GCB41" s="24"/>
      <c r="GCC41" s="24"/>
      <c r="GCD41" s="24"/>
      <c r="GCE41" s="24"/>
      <c r="GCF41" s="24"/>
      <c r="GCG41" s="24"/>
      <c r="GCH41" s="24"/>
      <c r="GCI41" s="24"/>
      <c r="GCJ41" s="24"/>
      <c r="GCK41" s="24"/>
      <c r="GCL41" s="24"/>
      <c r="GCM41" s="24"/>
      <c r="GCN41" s="24"/>
      <c r="GCO41" s="24"/>
      <c r="GCP41" s="24"/>
      <c r="GCQ41" s="24"/>
      <c r="GCR41" s="24"/>
      <c r="GCS41" s="24"/>
      <c r="GCT41" s="24"/>
      <c r="GCU41" s="24"/>
      <c r="GCV41" s="24"/>
      <c r="GCW41" s="24"/>
      <c r="GCX41" s="24"/>
      <c r="GCY41" s="24"/>
      <c r="GCZ41" s="24"/>
      <c r="GDA41" s="24"/>
      <c r="GDB41" s="24"/>
      <c r="GDC41" s="24"/>
      <c r="GDD41" s="24"/>
      <c r="GDE41" s="24"/>
      <c r="GDF41" s="24"/>
      <c r="GDG41" s="24"/>
      <c r="GDH41" s="24"/>
      <c r="GDI41" s="24"/>
      <c r="GDJ41" s="24"/>
      <c r="GDK41" s="24"/>
      <c r="GDL41" s="24"/>
      <c r="GDM41" s="24"/>
      <c r="GDN41" s="24"/>
      <c r="GDO41" s="24"/>
      <c r="GDP41" s="24"/>
      <c r="GDQ41" s="24"/>
      <c r="GDR41" s="24"/>
      <c r="GDS41" s="24"/>
      <c r="GDT41" s="24"/>
      <c r="GDU41" s="24"/>
      <c r="GDV41" s="24"/>
      <c r="GDW41" s="24"/>
      <c r="GDX41" s="24"/>
      <c r="GDY41" s="24"/>
      <c r="GDZ41" s="24"/>
      <c r="GEA41" s="24"/>
      <c r="GEB41" s="24"/>
      <c r="GEC41" s="24"/>
      <c r="GED41" s="24"/>
      <c r="GEE41" s="24"/>
      <c r="GEF41" s="24"/>
      <c r="GEG41" s="24"/>
      <c r="GEH41" s="24"/>
      <c r="GEI41" s="24"/>
      <c r="GEJ41" s="24"/>
      <c r="GEK41" s="24"/>
      <c r="GEL41" s="24"/>
      <c r="GEM41" s="24"/>
      <c r="GEN41" s="24"/>
      <c r="GEO41" s="24"/>
      <c r="GEP41" s="24"/>
      <c r="GEQ41" s="24"/>
      <c r="GER41" s="24"/>
      <c r="GES41" s="24"/>
      <c r="GET41" s="24"/>
      <c r="GEU41" s="24"/>
      <c r="GEV41" s="24"/>
      <c r="GEW41" s="24"/>
      <c r="GEX41" s="24"/>
      <c r="GEY41" s="24"/>
      <c r="GEZ41" s="24"/>
      <c r="GFA41" s="24"/>
      <c r="GFB41" s="24"/>
      <c r="GFC41" s="24"/>
      <c r="GFD41" s="24"/>
      <c r="GFE41" s="24"/>
      <c r="GFF41" s="24"/>
      <c r="GFG41" s="24"/>
      <c r="GFH41" s="24"/>
      <c r="GFI41" s="24"/>
      <c r="GFJ41" s="24"/>
      <c r="GFK41" s="24"/>
      <c r="GFL41" s="24"/>
      <c r="GFM41" s="24"/>
      <c r="GFN41" s="24"/>
      <c r="GFO41" s="24"/>
      <c r="GFP41" s="24"/>
      <c r="GFQ41" s="24"/>
      <c r="GFR41" s="24"/>
      <c r="GFS41" s="24"/>
      <c r="GFT41" s="24"/>
      <c r="GFU41" s="24"/>
      <c r="GFV41" s="24"/>
      <c r="GFW41" s="24"/>
      <c r="GFX41" s="24"/>
      <c r="GFY41" s="24"/>
      <c r="GFZ41" s="24"/>
      <c r="GGA41" s="24"/>
      <c r="GGB41" s="24"/>
      <c r="GGC41" s="24"/>
      <c r="GGD41" s="24"/>
      <c r="GGE41" s="24"/>
      <c r="GGF41" s="24"/>
      <c r="GGG41" s="24"/>
      <c r="GGH41" s="24"/>
      <c r="GGI41" s="24"/>
      <c r="GGJ41" s="24"/>
      <c r="GGK41" s="24"/>
      <c r="GGL41" s="24"/>
      <c r="GGM41" s="24"/>
      <c r="GGN41" s="24"/>
      <c r="GGO41" s="24"/>
      <c r="GGP41" s="24"/>
      <c r="GGQ41" s="24"/>
      <c r="GGR41" s="24"/>
      <c r="GGS41" s="24"/>
      <c r="GGT41" s="24"/>
      <c r="GGU41" s="24"/>
      <c r="GGV41" s="24"/>
      <c r="GGW41" s="24"/>
      <c r="GGX41" s="24"/>
      <c r="GGY41" s="24"/>
      <c r="GGZ41" s="24"/>
      <c r="GHA41" s="24"/>
      <c r="GHB41" s="24"/>
      <c r="GHC41" s="24"/>
      <c r="GHD41" s="24"/>
      <c r="GHE41" s="24"/>
      <c r="GHF41" s="24"/>
      <c r="GHG41" s="24"/>
      <c r="GHH41" s="24"/>
      <c r="GHI41" s="24"/>
      <c r="GHJ41" s="24"/>
      <c r="GHK41" s="24"/>
      <c r="GHL41" s="24"/>
      <c r="GHM41" s="24"/>
      <c r="GHN41" s="24"/>
      <c r="GHO41" s="24"/>
      <c r="GHP41" s="24"/>
      <c r="GHQ41" s="24"/>
      <c r="GHR41" s="24"/>
      <c r="GHS41" s="24"/>
      <c r="GHT41" s="24"/>
      <c r="GHU41" s="24"/>
      <c r="GHV41" s="24"/>
      <c r="GHW41" s="24"/>
      <c r="GHX41" s="24"/>
      <c r="GHY41" s="24"/>
      <c r="GHZ41" s="24"/>
      <c r="GIA41" s="24"/>
      <c r="GIB41" s="24"/>
      <c r="GIC41" s="24"/>
      <c r="GID41" s="24"/>
      <c r="GIE41" s="24"/>
      <c r="GIF41" s="24"/>
      <c r="GIG41" s="24"/>
      <c r="GIH41" s="24"/>
      <c r="GII41" s="24"/>
      <c r="GIJ41" s="24"/>
      <c r="GIK41" s="24"/>
      <c r="GIL41" s="24"/>
      <c r="GIM41" s="24"/>
      <c r="GIN41" s="24"/>
      <c r="GIO41" s="24"/>
      <c r="GIP41" s="24"/>
      <c r="GIQ41" s="24"/>
      <c r="GIR41" s="24"/>
      <c r="GIS41" s="24"/>
      <c r="GIT41" s="24"/>
      <c r="GIU41" s="24"/>
      <c r="GIV41" s="24"/>
      <c r="GIW41" s="24"/>
      <c r="GIX41" s="24"/>
      <c r="GIY41" s="24"/>
      <c r="GIZ41" s="24"/>
      <c r="GJA41" s="24"/>
      <c r="GJB41" s="24"/>
      <c r="GJC41" s="24"/>
      <c r="GJD41" s="24"/>
      <c r="GJE41" s="24"/>
      <c r="GJF41" s="24"/>
      <c r="GJG41" s="24"/>
      <c r="GJH41" s="24"/>
      <c r="GJI41" s="24"/>
      <c r="GJJ41" s="24"/>
      <c r="GJK41" s="24"/>
      <c r="GJL41" s="24"/>
      <c r="GJM41" s="24"/>
      <c r="GJN41" s="24"/>
      <c r="GJO41" s="24"/>
      <c r="GJP41" s="24"/>
      <c r="GJQ41" s="24"/>
      <c r="GJR41" s="24"/>
      <c r="GJS41" s="24"/>
      <c r="GJT41" s="24"/>
      <c r="GJU41" s="24"/>
      <c r="GJV41" s="24"/>
      <c r="GJW41" s="24"/>
      <c r="GJX41" s="24"/>
      <c r="GJY41" s="24"/>
      <c r="GJZ41" s="24"/>
      <c r="GKA41" s="24"/>
      <c r="GKB41" s="24"/>
      <c r="GKC41" s="24"/>
      <c r="GKD41" s="24"/>
      <c r="GKE41" s="24"/>
      <c r="GKF41" s="24"/>
      <c r="GKG41" s="24"/>
      <c r="GKH41" s="24"/>
      <c r="GKI41" s="24"/>
      <c r="GKJ41" s="24"/>
      <c r="GKK41" s="24"/>
      <c r="GKL41" s="24"/>
      <c r="GKM41" s="24"/>
      <c r="GKN41" s="24"/>
      <c r="GKO41" s="24"/>
      <c r="GKP41" s="24"/>
      <c r="GKQ41" s="24"/>
      <c r="GKR41" s="24"/>
      <c r="GKS41" s="24"/>
      <c r="GKT41" s="24"/>
      <c r="GKU41" s="24"/>
      <c r="GKV41" s="24"/>
      <c r="GKW41" s="24"/>
      <c r="GKX41" s="24"/>
      <c r="GKY41" s="24"/>
      <c r="GKZ41" s="24"/>
      <c r="GLA41" s="24"/>
      <c r="GLB41" s="24"/>
      <c r="GLC41" s="24"/>
      <c r="GLD41" s="24"/>
      <c r="GLE41" s="24"/>
      <c r="GLF41" s="24"/>
      <c r="GLG41" s="24"/>
      <c r="GLH41" s="24"/>
      <c r="GLI41" s="24"/>
      <c r="GLJ41" s="24"/>
      <c r="GLK41" s="24"/>
      <c r="GLL41" s="24"/>
      <c r="GLM41" s="24"/>
      <c r="GLN41" s="24"/>
      <c r="GLO41" s="24"/>
      <c r="GLP41" s="24"/>
      <c r="GLQ41" s="24"/>
      <c r="GLR41" s="24"/>
      <c r="GLS41" s="24"/>
      <c r="GLT41" s="24"/>
      <c r="GLU41" s="24"/>
      <c r="GLV41" s="24"/>
      <c r="GLW41" s="24"/>
      <c r="GLX41" s="24"/>
      <c r="GLY41" s="24"/>
      <c r="GLZ41" s="24"/>
      <c r="GMA41" s="24"/>
      <c r="GMB41" s="24"/>
      <c r="GMC41" s="24"/>
      <c r="GMD41" s="24"/>
      <c r="GME41" s="24"/>
      <c r="GMF41" s="24"/>
      <c r="GMG41" s="24"/>
      <c r="GMH41" s="24"/>
      <c r="GMI41" s="24"/>
      <c r="GMJ41" s="24"/>
      <c r="GMK41" s="24"/>
      <c r="GML41" s="24"/>
      <c r="GMM41" s="24"/>
      <c r="GMN41" s="24"/>
      <c r="GMO41" s="24"/>
      <c r="GMP41" s="24"/>
      <c r="GMQ41" s="24"/>
      <c r="GMR41" s="24"/>
      <c r="GMS41" s="24"/>
      <c r="GMT41" s="24"/>
      <c r="GMU41" s="24"/>
      <c r="GMV41" s="24"/>
      <c r="GMW41" s="24"/>
      <c r="GMX41" s="24"/>
      <c r="GMY41" s="24"/>
      <c r="GMZ41" s="24"/>
      <c r="GNA41" s="24"/>
      <c r="GNB41" s="24"/>
      <c r="GNC41" s="24"/>
      <c r="GND41" s="24"/>
      <c r="GNE41" s="24"/>
      <c r="GNF41" s="24"/>
      <c r="GNG41" s="24"/>
      <c r="GNH41" s="24"/>
      <c r="GNI41" s="24"/>
      <c r="GNJ41" s="24"/>
      <c r="GNK41" s="24"/>
      <c r="GNL41" s="24"/>
      <c r="GNM41" s="24"/>
      <c r="GNN41" s="24"/>
      <c r="GNO41" s="24"/>
      <c r="GNP41" s="24"/>
      <c r="GNQ41" s="24"/>
      <c r="GNR41" s="24"/>
      <c r="GNS41" s="24"/>
      <c r="GNT41" s="24"/>
      <c r="GNU41" s="24"/>
      <c r="GNV41" s="24"/>
      <c r="GNW41" s="24"/>
      <c r="GNX41" s="24"/>
      <c r="GNY41" s="24"/>
      <c r="GNZ41" s="24"/>
      <c r="GOA41" s="24"/>
      <c r="GOB41" s="24"/>
      <c r="GOC41" s="24"/>
      <c r="GOD41" s="24"/>
      <c r="GOE41" s="24"/>
      <c r="GOF41" s="24"/>
      <c r="GOG41" s="24"/>
      <c r="GOH41" s="24"/>
      <c r="GOI41" s="24"/>
      <c r="GOJ41" s="24"/>
      <c r="GOK41" s="24"/>
      <c r="GOL41" s="24"/>
      <c r="GOM41" s="24"/>
      <c r="GON41" s="24"/>
      <c r="GOO41" s="24"/>
      <c r="GOP41" s="24"/>
      <c r="GOQ41" s="24"/>
      <c r="GOR41" s="24"/>
      <c r="GOS41" s="24"/>
      <c r="GOT41" s="24"/>
      <c r="GOU41" s="24"/>
      <c r="GOV41" s="24"/>
      <c r="GOW41" s="24"/>
      <c r="GOX41" s="24"/>
      <c r="GOY41" s="24"/>
      <c r="GOZ41" s="24"/>
      <c r="GPA41" s="24"/>
      <c r="GPB41" s="24"/>
      <c r="GPC41" s="24"/>
      <c r="GPD41" s="24"/>
      <c r="GPE41" s="24"/>
      <c r="GPF41" s="24"/>
      <c r="GPG41" s="24"/>
      <c r="GPH41" s="24"/>
      <c r="GPI41" s="24"/>
      <c r="GPJ41" s="24"/>
      <c r="GPK41" s="24"/>
      <c r="GPL41" s="24"/>
      <c r="GPM41" s="24"/>
      <c r="GPN41" s="24"/>
      <c r="GPO41" s="24"/>
      <c r="GPP41" s="24"/>
      <c r="GPQ41" s="24"/>
      <c r="GPR41" s="24"/>
      <c r="GPS41" s="24"/>
      <c r="GPT41" s="24"/>
      <c r="GPU41" s="24"/>
      <c r="GPV41" s="24"/>
      <c r="GPW41" s="24"/>
      <c r="GPX41" s="24"/>
      <c r="GPY41" s="24"/>
      <c r="GPZ41" s="24"/>
      <c r="GQA41" s="24"/>
      <c r="GQB41" s="24"/>
      <c r="GQC41" s="24"/>
      <c r="GQD41" s="24"/>
      <c r="GQE41" s="24"/>
      <c r="GQF41" s="24"/>
      <c r="GQG41" s="24"/>
      <c r="GQH41" s="24"/>
      <c r="GQI41" s="24"/>
      <c r="GQJ41" s="24"/>
      <c r="GQK41" s="24"/>
      <c r="GQL41" s="24"/>
      <c r="GQM41" s="24"/>
      <c r="GQN41" s="24"/>
      <c r="GQO41" s="24"/>
      <c r="GQP41" s="24"/>
      <c r="GQQ41" s="24"/>
      <c r="GQR41" s="24"/>
      <c r="GQS41" s="24"/>
      <c r="GQT41" s="24"/>
      <c r="GQU41" s="24"/>
      <c r="GQV41" s="24"/>
      <c r="GQW41" s="24"/>
      <c r="GQX41" s="24"/>
      <c r="GQY41" s="24"/>
      <c r="GQZ41" s="24"/>
      <c r="GRA41" s="24"/>
      <c r="GRB41" s="24"/>
      <c r="GRC41" s="24"/>
      <c r="GRD41" s="24"/>
      <c r="GRE41" s="24"/>
      <c r="GRF41" s="24"/>
      <c r="GRG41" s="24"/>
      <c r="GRH41" s="24"/>
      <c r="GRI41" s="24"/>
      <c r="GRJ41" s="24"/>
      <c r="GRK41" s="24"/>
      <c r="GRL41" s="24"/>
      <c r="GRM41" s="24"/>
      <c r="GRN41" s="24"/>
      <c r="GRO41" s="24"/>
      <c r="GRP41" s="24"/>
      <c r="GRQ41" s="24"/>
      <c r="GRR41" s="24"/>
      <c r="GRS41" s="24"/>
      <c r="GRT41" s="24"/>
      <c r="GRU41" s="24"/>
      <c r="GRV41" s="24"/>
      <c r="GRW41" s="24"/>
      <c r="GRX41" s="24"/>
      <c r="GRY41" s="24"/>
      <c r="GRZ41" s="24"/>
      <c r="GSA41" s="24"/>
      <c r="GSB41" s="24"/>
      <c r="GSC41" s="24"/>
      <c r="GSD41" s="24"/>
      <c r="GSE41" s="24"/>
      <c r="GSF41" s="24"/>
      <c r="GSG41" s="24"/>
      <c r="GSH41" s="24"/>
      <c r="GSI41" s="24"/>
      <c r="GSJ41" s="24"/>
      <c r="GSK41" s="24"/>
      <c r="GSL41" s="24"/>
      <c r="GSM41" s="24"/>
      <c r="GSN41" s="24"/>
      <c r="GSO41" s="24"/>
      <c r="GSP41" s="24"/>
      <c r="GSQ41" s="24"/>
      <c r="GSR41" s="24"/>
      <c r="GSS41" s="24"/>
      <c r="GST41" s="24"/>
      <c r="GSU41" s="24"/>
      <c r="GSV41" s="24"/>
      <c r="GSW41" s="24"/>
      <c r="GSX41" s="24"/>
      <c r="GSY41" s="24"/>
      <c r="GSZ41" s="24"/>
      <c r="GTA41" s="24"/>
      <c r="GTB41" s="24"/>
      <c r="GTC41" s="24"/>
      <c r="GTD41" s="24"/>
      <c r="GTE41" s="24"/>
      <c r="GTF41" s="24"/>
      <c r="GTG41" s="24"/>
      <c r="GTH41" s="24"/>
      <c r="GTI41" s="24"/>
      <c r="GTJ41" s="24"/>
      <c r="GTK41" s="24"/>
      <c r="GTL41" s="24"/>
      <c r="GTM41" s="24"/>
      <c r="GTN41" s="24"/>
      <c r="GTO41" s="24"/>
      <c r="GTP41" s="24"/>
      <c r="GTQ41" s="24"/>
      <c r="GTR41" s="24"/>
      <c r="GTS41" s="24"/>
      <c r="GTT41" s="24"/>
      <c r="GTU41" s="24"/>
      <c r="GTV41" s="24"/>
      <c r="GTW41" s="24"/>
      <c r="GTX41" s="24"/>
      <c r="GTY41" s="24"/>
      <c r="GTZ41" s="24"/>
      <c r="GUA41" s="24"/>
      <c r="GUB41" s="24"/>
      <c r="GUC41" s="24"/>
      <c r="GUD41" s="24"/>
      <c r="GUE41" s="24"/>
      <c r="GUF41" s="24"/>
      <c r="GUG41" s="24"/>
      <c r="GUH41" s="24"/>
      <c r="GUI41" s="24"/>
      <c r="GUJ41" s="24"/>
      <c r="GUK41" s="24"/>
      <c r="GUL41" s="24"/>
      <c r="GUM41" s="24"/>
      <c r="GUN41" s="24"/>
      <c r="GUO41" s="24"/>
      <c r="GUP41" s="24"/>
      <c r="GUQ41" s="24"/>
      <c r="GUR41" s="24"/>
      <c r="GUS41" s="24"/>
      <c r="GUT41" s="24"/>
      <c r="GUU41" s="24"/>
      <c r="GUV41" s="24"/>
      <c r="GUW41" s="24"/>
      <c r="GUX41" s="24"/>
      <c r="GUY41" s="24"/>
      <c r="GUZ41" s="24"/>
      <c r="GVA41" s="24"/>
      <c r="GVB41" s="24"/>
      <c r="GVC41" s="24"/>
      <c r="GVD41" s="24"/>
      <c r="GVE41" s="24"/>
      <c r="GVF41" s="24"/>
      <c r="GVG41" s="24"/>
      <c r="GVH41" s="24"/>
      <c r="GVI41" s="24"/>
      <c r="GVJ41" s="24"/>
      <c r="GVK41" s="24"/>
      <c r="GVL41" s="24"/>
      <c r="GVM41" s="24"/>
      <c r="GVN41" s="24"/>
      <c r="GVO41" s="24"/>
      <c r="GVP41" s="24"/>
      <c r="GVQ41" s="24"/>
      <c r="GVR41" s="24"/>
      <c r="GVS41" s="24"/>
      <c r="GVT41" s="24"/>
      <c r="GVU41" s="24"/>
      <c r="GVV41" s="24"/>
      <c r="GVW41" s="24"/>
      <c r="GVX41" s="24"/>
      <c r="GVY41" s="24"/>
      <c r="GVZ41" s="24"/>
      <c r="GWA41" s="24"/>
      <c r="GWB41" s="24"/>
      <c r="GWC41" s="24"/>
      <c r="GWD41" s="24"/>
      <c r="GWE41" s="24"/>
      <c r="GWF41" s="24"/>
      <c r="GWG41" s="24"/>
      <c r="GWH41" s="24"/>
      <c r="GWI41" s="24"/>
      <c r="GWJ41" s="24"/>
      <c r="GWK41" s="24"/>
      <c r="GWL41" s="24"/>
      <c r="GWM41" s="24"/>
      <c r="GWN41" s="24"/>
      <c r="GWO41" s="24"/>
      <c r="GWP41" s="24"/>
      <c r="GWQ41" s="24"/>
      <c r="GWR41" s="24"/>
      <c r="GWS41" s="24"/>
      <c r="GWT41" s="24"/>
      <c r="GWU41" s="24"/>
      <c r="GWV41" s="24"/>
      <c r="GWW41" s="24"/>
      <c r="GWX41" s="24"/>
      <c r="GWY41" s="24"/>
      <c r="GWZ41" s="24"/>
      <c r="GXA41" s="24"/>
      <c r="GXB41" s="24"/>
      <c r="GXC41" s="24"/>
      <c r="GXD41" s="24"/>
      <c r="GXE41" s="24"/>
      <c r="GXF41" s="24"/>
      <c r="GXG41" s="24"/>
      <c r="GXH41" s="24"/>
      <c r="GXI41" s="24"/>
      <c r="GXJ41" s="24"/>
      <c r="GXK41" s="24"/>
      <c r="GXL41" s="24"/>
      <c r="GXM41" s="24"/>
      <c r="GXN41" s="24"/>
      <c r="GXO41" s="24"/>
      <c r="GXP41" s="24"/>
      <c r="GXQ41" s="24"/>
      <c r="GXR41" s="24"/>
      <c r="GXS41" s="24"/>
      <c r="GXT41" s="24"/>
      <c r="GXU41" s="24"/>
      <c r="GXV41" s="24"/>
      <c r="GXW41" s="24"/>
      <c r="GXX41" s="24"/>
      <c r="GXY41" s="24"/>
      <c r="GXZ41" s="24"/>
      <c r="GYA41" s="24"/>
      <c r="GYB41" s="24"/>
      <c r="GYC41" s="24"/>
      <c r="GYD41" s="24"/>
      <c r="GYE41" s="24"/>
      <c r="GYF41" s="24"/>
      <c r="GYG41" s="24"/>
      <c r="GYH41" s="24"/>
      <c r="GYI41" s="24"/>
      <c r="GYJ41" s="24"/>
      <c r="GYK41" s="24"/>
      <c r="GYL41" s="24"/>
      <c r="GYM41" s="24"/>
      <c r="GYN41" s="24"/>
      <c r="GYO41" s="24"/>
      <c r="GYP41" s="24"/>
      <c r="GYQ41" s="24"/>
      <c r="GYR41" s="24"/>
      <c r="GYS41" s="24"/>
      <c r="GYT41" s="24"/>
      <c r="GYU41" s="24"/>
      <c r="GYV41" s="24"/>
      <c r="GYW41" s="24"/>
      <c r="GYX41" s="24"/>
      <c r="GYY41" s="24"/>
      <c r="GYZ41" s="24"/>
      <c r="GZA41" s="24"/>
      <c r="GZB41" s="24"/>
      <c r="GZC41" s="24"/>
      <c r="GZD41" s="24"/>
      <c r="GZE41" s="24"/>
      <c r="GZF41" s="24"/>
      <c r="GZG41" s="24"/>
      <c r="GZH41" s="24"/>
      <c r="GZI41" s="24"/>
      <c r="GZJ41" s="24"/>
      <c r="GZK41" s="24"/>
      <c r="GZL41" s="24"/>
      <c r="GZM41" s="24"/>
      <c r="GZN41" s="24"/>
      <c r="GZO41" s="24"/>
      <c r="GZP41" s="24"/>
      <c r="GZQ41" s="24"/>
      <c r="GZR41" s="24"/>
      <c r="GZS41" s="24"/>
      <c r="GZT41" s="24"/>
      <c r="GZU41" s="24"/>
      <c r="GZV41" s="24"/>
      <c r="GZW41" s="24"/>
      <c r="GZX41" s="24"/>
      <c r="GZY41" s="24"/>
      <c r="GZZ41" s="24"/>
      <c r="HAA41" s="24"/>
      <c r="HAB41" s="24"/>
      <c r="HAC41" s="24"/>
      <c r="HAD41" s="24"/>
      <c r="HAE41" s="24"/>
      <c r="HAF41" s="24"/>
      <c r="HAG41" s="24"/>
      <c r="HAH41" s="24"/>
      <c r="HAI41" s="24"/>
      <c r="HAJ41" s="24"/>
      <c r="HAK41" s="24"/>
      <c r="HAL41" s="24"/>
      <c r="HAM41" s="24"/>
      <c r="HAN41" s="24"/>
      <c r="HAO41" s="24"/>
      <c r="HAP41" s="24"/>
      <c r="HAQ41" s="24"/>
      <c r="HAR41" s="24"/>
      <c r="HAS41" s="24"/>
      <c r="HAT41" s="24"/>
      <c r="HAU41" s="24"/>
      <c r="HAV41" s="24"/>
      <c r="HAW41" s="24"/>
      <c r="HAX41" s="24"/>
      <c r="HAY41" s="24"/>
      <c r="HAZ41" s="24"/>
      <c r="HBA41" s="24"/>
      <c r="HBB41" s="24"/>
      <c r="HBC41" s="24"/>
      <c r="HBD41" s="24"/>
      <c r="HBE41" s="24"/>
      <c r="HBF41" s="24"/>
      <c r="HBG41" s="24"/>
      <c r="HBH41" s="24"/>
      <c r="HBI41" s="24"/>
      <c r="HBJ41" s="24"/>
      <c r="HBK41" s="24"/>
      <c r="HBL41" s="24"/>
      <c r="HBM41" s="24"/>
      <c r="HBN41" s="24"/>
      <c r="HBO41" s="24"/>
      <c r="HBP41" s="24"/>
      <c r="HBQ41" s="24"/>
      <c r="HBR41" s="24"/>
      <c r="HBS41" s="24"/>
      <c r="HBT41" s="24"/>
      <c r="HBU41" s="24"/>
      <c r="HBV41" s="24"/>
      <c r="HBW41" s="24"/>
      <c r="HBX41" s="24"/>
      <c r="HBY41" s="24"/>
      <c r="HBZ41" s="24"/>
      <c r="HCA41" s="24"/>
      <c r="HCB41" s="24"/>
      <c r="HCC41" s="24"/>
      <c r="HCD41" s="24"/>
      <c r="HCE41" s="24"/>
      <c r="HCF41" s="24"/>
      <c r="HCG41" s="24"/>
      <c r="HCH41" s="24"/>
      <c r="HCI41" s="24"/>
      <c r="HCJ41" s="24"/>
      <c r="HCK41" s="24"/>
      <c r="HCL41" s="24"/>
      <c r="HCM41" s="24"/>
      <c r="HCN41" s="24"/>
      <c r="HCO41" s="24"/>
      <c r="HCP41" s="24"/>
      <c r="HCQ41" s="24"/>
      <c r="HCR41" s="24"/>
      <c r="HCS41" s="24"/>
      <c r="HCT41" s="24"/>
      <c r="HCU41" s="24"/>
      <c r="HCV41" s="24"/>
      <c r="HCW41" s="24"/>
      <c r="HCX41" s="24"/>
      <c r="HCY41" s="24"/>
      <c r="HCZ41" s="24"/>
      <c r="HDA41" s="24"/>
      <c r="HDB41" s="24"/>
      <c r="HDC41" s="24"/>
      <c r="HDD41" s="24"/>
      <c r="HDE41" s="24"/>
      <c r="HDF41" s="24"/>
      <c r="HDG41" s="24"/>
      <c r="HDH41" s="24"/>
      <c r="HDI41" s="24"/>
      <c r="HDJ41" s="24"/>
      <c r="HDK41" s="24"/>
      <c r="HDL41" s="24"/>
      <c r="HDM41" s="24"/>
      <c r="HDN41" s="24"/>
      <c r="HDO41" s="24"/>
      <c r="HDP41" s="24"/>
      <c r="HDQ41" s="24"/>
      <c r="HDR41" s="24"/>
      <c r="HDS41" s="24"/>
      <c r="HDT41" s="24"/>
      <c r="HDU41" s="24"/>
      <c r="HDV41" s="24"/>
      <c r="HDW41" s="24"/>
      <c r="HDX41" s="24"/>
      <c r="HDY41" s="24"/>
      <c r="HDZ41" s="24"/>
      <c r="HEA41" s="24"/>
      <c r="HEB41" s="24"/>
      <c r="HEC41" s="24"/>
      <c r="HED41" s="24"/>
      <c r="HEE41" s="24"/>
      <c r="HEF41" s="24"/>
      <c r="HEG41" s="24"/>
      <c r="HEH41" s="24"/>
      <c r="HEI41" s="24"/>
      <c r="HEJ41" s="24"/>
      <c r="HEK41" s="24"/>
      <c r="HEL41" s="24"/>
      <c r="HEM41" s="24"/>
      <c r="HEN41" s="24"/>
      <c r="HEO41" s="24"/>
      <c r="HEP41" s="24"/>
      <c r="HEQ41" s="24"/>
      <c r="HER41" s="24"/>
      <c r="HES41" s="24"/>
      <c r="HET41" s="24"/>
      <c r="HEU41" s="24"/>
      <c r="HEV41" s="24"/>
      <c r="HEW41" s="24"/>
      <c r="HEX41" s="24"/>
      <c r="HEY41" s="24"/>
      <c r="HEZ41" s="24"/>
      <c r="HFA41" s="24"/>
      <c r="HFB41" s="24"/>
      <c r="HFC41" s="24"/>
      <c r="HFD41" s="24"/>
      <c r="HFE41" s="24"/>
      <c r="HFF41" s="24"/>
      <c r="HFG41" s="24"/>
      <c r="HFH41" s="24"/>
      <c r="HFI41" s="24"/>
      <c r="HFJ41" s="24"/>
      <c r="HFK41" s="24"/>
      <c r="HFL41" s="24"/>
      <c r="HFM41" s="24"/>
      <c r="HFN41" s="24"/>
      <c r="HFO41" s="24"/>
      <c r="HFP41" s="24"/>
      <c r="HFQ41" s="24"/>
      <c r="HFR41" s="24"/>
      <c r="HFS41" s="24"/>
      <c r="HFT41" s="24"/>
      <c r="HFU41" s="24"/>
      <c r="HFV41" s="24"/>
      <c r="HFW41" s="24"/>
      <c r="HFX41" s="24"/>
      <c r="HFY41" s="24"/>
      <c r="HFZ41" s="24"/>
      <c r="HGA41" s="24"/>
      <c r="HGB41" s="24"/>
      <c r="HGC41" s="24"/>
      <c r="HGD41" s="24"/>
      <c r="HGE41" s="24"/>
      <c r="HGF41" s="24"/>
      <c r="HGG41" s="24"/>
      <c r="HGH41" s="24"/>
      <c r="HGI41" s="24"/>
      <c r="HGJ41" s="24"/>
      <c r="HGK41" s="24"/>
      <c r="HGL41" s="24"/>
      <c r="HGM41" s="24"/>
      <c r="HGN41" s="24"/>
      <c r="HGO41" s="24"/>
      <c r="HGP41" s="24"/>
      <c r="HGQ41" s="24"/>
      <c r="HGR41" s="24"/>
      <c r="HGS41" s="24"/>
      <c r="HGT41" s="24"/>
      <c r="HGU41" s="24"/>
      <c r="HGV41" s="24"/>
      <c r="HGW41" s="24"/>
      <c r="HGX41" s="24"/>
      <c r="HGY41" s="24"/>
      <c r="HGZ41" s="24"/>
      <c r="HHA41" s="24"/>
      <c r="HHB41" s="24"/>
      <c r="HHC41" s="24"/>
      <c r="HHD41" s="24"/>
      <c r="HHE41" s="24"/>
      <c r="HHF41" s="24"/>
      <c r="HHG41" s="24"/>
      <c r="HHH41" s="24"/>
      <c r="HHI41" s="24"/>
      <c r="HHJ41" s="24"/>
      <c r="HHK41" s="24"/>
      <c r="HHL41" s="24"/>
      <c r="HHM41" s="24"/>
      <c r="HHN41" s="24"/>
      <c r="HHO41" s="24"/>
      <c r="HHP41" s="24"/>
      <c r="HHQ41" s="24"/>
      <c r="HHR41" s="24"/>
      <c r="HHS41" s="24"/>
      <c r="HHT41" s="24"/>
      <c r="HHU41" s="24"/>
      <c r="HHV41" s="24"/>
      <c r="HHW41" s="24"/>
      <c r="HHX41" s="24"/>
      <c r="HHY41" s="24"/>
      <c r="HHZ41" s="24"/>
      <c r="HIA41" s="24"/>
      <c r="HIB41" s="24"/>
      <c r="HIC41" s="24"/>
      <c r="HID41" s="24"/>
      <c r="HIE41" s="24"/>
      <c r="HIF41" s="24"/>
      <c r="HIG41" s="24"/>
      <c r="HIH41" s="24"/>
      <c r="HII41" s="24"/>
      <c r="HIJ41" s="24"/>
      <c r="HIK41" s="24"/>
      <c r="HIL41" s="24"/>
      <c r="HIM41" s="24"/>
      <c r="HIN41" s="24"/>
      <c r="HIO41" s="24"/>
      <c r="HIP41" s="24"/>
      <c r="HIQ41" s="24"/>
      <c r="HIR41" s="24"/>
      <c r="HIS41" s="24"/>
      <c r="HIT41" s="24"/>
      <c r="HIU41" s="24"/>
      <c r="HIV41" s="24"/>
      <c r="HIW41" s="24"/>
      <c r="HIX41" s="24"/>
      <c r="HIY41" s="24"/>
      <c r="HIZ41" s="24"/>
      <c r="HJA41" s="24"/>
      <c r="HJB41" s="24"/>
      <c r="HJC41" s="24"/>
      <c r="HJD41" s="24"/>
      <c r="HJE41" s="24"/>
      <c r="HJF41" s="24"/>
      <c r="HJG41" s="24"/>
      <c r="HJH41" s="24"/>
      <c r="HJI41" s="24"/>
      <c r="HJJ41" s="24"/>
      <c r="HJK41" s="24"/>
      <c r="HJL41" s="24"/>
      <c r="HJM41" s="24"/>
      <c r="HJN41" s="24"/>
      <c r="HJO41" s="24"/>
      <c r="HJP41" s="24"/>
      <c r="HJQ41" s="24"/>
      <c r="HJR41" s="24"/>
      <c r="HJS41" s="24"/>
      <c r="HJT41" s="24"/>
      <c r="HJU41" s="24"/>
      <c r="HJV41" s="24"/>
      <c r="HJW41" s="24"/>
      <c r="HJX41" s="24"/>
      <c r="HJY41" s="24"/>
      <c r="HJZ41" s="24"/>
      <c r="HKA41" s="24"/>
      <c r="HKB41" s="24"/>
      <c r="HKC41" s="24"/>
      <c r="HKD41" s="24"/>
      <c r="HKE41" s="24"/>
      <c r="HKF41" s="24"/>
      <c r="HKG41" s="24"/>
      <c r="HKH41" s="24"/>
      <c r="HKI41" s="24"/>
      <c r="HKJ41" s="24"/>
      <c r="HKK41" s="24"/>
      <c r="HKL41" s="24"/>
      <c r="HKM41" s="24"/>
      <c r="HKN41" s="24"/>
      <c r="HKO41" s="24"/>
      <c r="HKP41" s="24"/>
      <c r="HKQ41" s="24"/>
      <c r="HKR41" s="24"/>
      <c r="HKS41" s="24"/>
      <c r="HKT41" s="24"/>
      <c r="HKU41" s="24"/>
      <c r="HKV41" s="24"/>
      <c r="HKW41" s="24"/>
      <c r="HKX41" s="24"/>
      <c r="HKY41" s="24"/>
      <c r="HKZ41" s="24"/>
      <c r="HLA41" s="24"/>
      <c r="HLB41" s="24"/>
      <c r="HLC41" s="24"/>
      <c r="HLD41" s="24"/>
      <c r="HLE41" s="24"/>
      <c r="HLF41" s="24"/>
      <c r="HLG41" s="24"/>
      <c r="HLH41" s="24"/>
      <c r="HLI41" s="24"/>
      <c r="HLJ41" s="24"/>
      <c r="HLK41" s="24"/>
      <c r="HLL41" s="24"/>
      <c r="HLM41" s="24"/>
      <c r="HLN41" s="24"/>
      <c r="HLO41" s="24"/>
      <c r="HLP41" s="24"/>
      <c r="HLQ41" s="24"/>
      <c r="HLR41" s="24"/>
      <c r="HLS41" s="24"/>
      <c r="HLT41" s="24"/>
      <c r="HLU41" s="24"/>
      <c r="HLV41" s="24"/>
      <c r="HLW41" s="24"/>
      <c r="HLX41" s="24"/>
      <c r="HLY41" s="24"/>
      <c r="HLZ41" s="24"/>
      <c r="HMA41" s="24"/>
      <c r="HMB41" s="24"/>
      <c r="HMC41" s="24"/>
      <c r="HMD41" s="24"/>
      <c r="HME41" s="24"/>
      <c r="HMF41" s="24"/>
      <c r="HMG41" s="24"/>
      <c r="HMH41" s="24"/>
      <c r="HMI41" s="24"/>
      <c r="HMJ41" s="24"/>
      <c r="HMK41" s="24"/>
      <c r="HML41" s="24"/>
      <c r="HMM41" s="24"/>
      <c r="HMN41" s="24"/>
      <c r="HMO41" s="24"/>
      <c r="HMP41" s="24"/>
      <c r="HMQ41" s="24"/>
      <c r="HMR41" s="24"/>
      <c r="HMS41" s="24"/>
      <c r="HMT41" s="24"/>
      <c r="HMU41" s="24"/>
      <c r="HMV41" s="24"/>
      <c r="HMW41" s="24"/>
      <c r="HMX41" s="24"/>
      <c r="HMY41" s="24"/>
      <c r="HMZ41" s="24"/>
      <c r="HNA41" s="24"/>
      <c r="HNB41" s="24"/>
      <c r="HNC41" s="24"/>
      <c r="HND41" s="24"/>
      <c r="HNE41" s="24"/>
      <c r="HNF41" s="24"/>
      <c r="HNG41" s="24"/>
      <c r="HNH41" s="24"/>
      <c r="HNI41" s="24"/>
      <c r="HNJ41" s="24"/>
      <c r="HNK41" s="24"/>
      <c r="HNL41" s="24"/>
      <c r="HNM41" s="24"/>
      <c r="HNN41" s="24"/>
      <c r="HNO41" s="24"/>
      <c r="HNP41" s="24"/>
      <c r="HNQ41" s="24"/>
      <c r="HNR41" s="24"/>
      <c r="HNS41" s="24"/>
      <c r="HNT41" s="24"/>
      <c r="HNU41" s="24"/>
      <c r="HNV41" s="24"/>
      <c r="HNW41" s="24"/>
      <c r="HNX41" s="24"/>
      <c r="HNY41" s="24"/>
      <c r="HNZ41" s="24"/>
      <c r="HOA41" s="24"/>
      <c r="HOB41" s="24"/>
      <c r="HOC41" s="24"/>
      <c r="HOD41" s="24"/>
      <c r="HOE41" s="24"/>
      <c r="HOF41" s="24"/>
      <c r="HOG41" s="24"/>
      <c r="HOH41" s="24"/>
      <c r="HOI41" s="24"/>
      <c r="HOJ41" s="24"/>
      <c r="HOK41" s="24"/>
      <c r="HOL41" s="24"/>
      <c r="HOM41" s="24"/>
      <c r="HON41" s="24"/>
      <c r="HOO41" s="24"/>
      <c r="HOP41" s="24"/>
      <c r="HOQ41" s="24"/>
      <c r="HOR41" s="24"/>
      <c r="HOS41" s="24"/>
      <c r="HOT41" s="24"/>
      <c r="HOU41" s="24"/>
      <c r="HOV41" s="24"/>
      <c r="HOW41" s="24"/>
      <c r="HOX41" s="24"/>
      <c r="HOY41" s="24"/>
      <c r="HOZ41" s="24"/>
      <c r="HPA41" s="24"/>
      <c r="HPB41" s="24"/>
      <c r="HPC41" s="24"/>
      <c r="HPD41" s="24"/>
      <c r="HPE41" s="24"/>
      <c r="HPF41" s="24"/>
      <c r="HPG41" s="24"/>
      <c r="HPH41" s="24"/>
      <c r="HPI41" s="24"/>
      <c r="HPJ41" s="24"/>
      <c r="HPK41" s="24"/>
      <c r="HPL41" s="24"/>
      <c r="HPM41" s="24"/>
      <c r="HPN41" s="24"/>
      <c r="HPO41" s="24"/>
      <c r="HPP41" s="24"/>
      <c r="HPQ41" s="24"/>
      <c r="HPR41" s="24"/>
      <c r="HPS41" s="24"/>
      <c r="HPT41" s="24"/>
      <c r="HPU41" s="24"/>
      <c r="HPV41" s="24"/>
      <c r="HPW41" s="24"/>
      <c r="HPX41" s="24"/>
      <c r="HPY41" s="24"/>
      <c r="HPZ41" s="24"/>
      <c r="HQA41" s="24"/>
      <c r="HQB41" s="24"/>
      <c r="HQC41" s="24"/>
      <c r="HQD41" s="24"/>
      <c r="HQE41" s="24"/>
      <c r="HQF41" s="24"/>
      <c r="HQG41" s="24"/>
      <c r="HQH41" s="24"/>
      <c r="HQI41" s="24"/>
      <c r="HQJ41" s="24"/>
      <c r="HQK41" s="24"/>
      <c r="HQL41" s="24"/>
      <c r="HQM41" s="24"/>
      <c r="HQN41" s="24"/>
      <c r="HQO41" s="24"/>
      <c r="HQP41" s="24"/>
      <c r="HQQ41" s="24"/>
      <c r="HQR41" s="24"/>
      <c r="HQS41" s="24"/>
      <c r="HQT41" s="24"/>
      <c r="HQU41" s="24"/>
      <c r="HQV41" s="24"/>
      <c r="HQW41" s="24"/>
      <c r="HQX41" s="24"/>
      <c r="HQY41" s="24"/>
      <c r="HQZ41" s="24"/>
      <c r="HRA41" s="24"/>
      <c r="HRB41" s="24"/>
      <c r="HRC41" s="24"/>
      <c r="HRD41" s="24"/>
      <c r="HRE41" s="24"/>
      <c r="HRF41" s="24"/>
      <c r="HRG41" s="24"/>
      <c r="HRH41" s="24"/>
      <c r="HRI41" s="24"/>
      <c r="HRJ41" s="24"/>
      <c r="HRK41" s="24"/>
      <c r="HRL41" s="24"/>
      <c r="HRM41" s="24"/>
      <c r="HRN41" s="24"/>
      <c r="HRO41" s="24"/>
      <c r="HRP41" s="24"/>
      <c r="HRQ41" s="24"/>
      <c r="HRR41" s="24"/>
      <c r="HRS41" s="24"/>
      <c r="HRT41" s="24"/>
      <c r="HRU41" s="24"/>
      <c r="HRV41" s="24"/>
      <c r="HRW41" s="24"/>
      <c r="HRX41" s="24"/>
      <c r="HRY41" s="24"/>
      <c r="HRZ41" s="24"/>
      <c r="HSA41" s="24"/>
      <c r="HSB41" s="24"/>
      <c r="HSC41" s="24"/>
      <c r="HSD41" s="24"/>
      <c r="HSE41" s="24"/>
      <c r="HSF41" s="24"/>
      <c r="HSG41" s="24"/>
      <c r="HSH41" s="24"/>
      <c r="HSI41" s="24"/>
      <c r="HSJ41" s="24"/>
      <c r="HSK41" s="24"/>
      <c r="HSL41" s="24"/>
      <c r="HSM41" s="24"/>
      <c r="HSN41" s="24"/>
      <c r="HSO41" s="24"/>
      <c r="HSP41" s="24"/>
      <c r="HSQ41" s="24"/>
      <c r="HSR41" s="24"/>
      <c r="HSS41" s="24"/>
      <c r="HST41" s="24"/>
      <c r="HSU41" s="24"/>
      <c r="HSV41" s="24"/>
      <c r="HSW41" s="24"/>
      <c r="HSX41" s="24"/>
      <c r="HSY41" s="24"/>
      <c r="HSZ41" s="24"/>
      <c r="HTA41" s="24"/>
      <c r="HTB41" s="24"/>
      <c r="HTC41" s="24"/>
      <c r="HTD41" s="24"/>
      <c r="HTE41" s="24"/>
      <c r="HTF41" s="24"/>
      <c r="HTG41" s="24"/>
      <c r="HTH41" s="24"/>
      <c r="HTI41" s="24"/>
      <c r="HTJ41" s="24"/>
      <c r="HTK41" s="24"/>
      <c r="HTL41" s="24"/>
      <c r="HTM41" s="24"/>
      <c r="HTN41" s="24"/>
      <c r="HTO41" s="24"/>
      <c r="HTP41" s="24"/>
      <c r="HTQ41" s="24"/>
      <c r="HTR41" s="24"/>
      <c r="HTS41" s="24"/>
      <c r="HTT41" s="24"/>
      <c r="HTU41" s="24"/>
      <c r="HTV41" s="24"/>
      <c r="HTW41" s="24"/>
      <c r="HTX41" s="24"/>
      <c r="HTY41" s="24"/>
      <c r="HTZ41" s="24"/>
      <c r="HUA41" s="24"/>
      <c r="HUB41" s="24"/>
      <c r="HUC41" s="24"/>
      <c r="HUD41" s="24"/>
      <c r="HUE41" s="24"/>
      <c r="HUF41" s="24"/>
      <c r="HUG41" s="24"/>
      <c r="HUH41" s="24"/>
      <c r="HUI41" s="24"/>
      <c r="HUJ41" s="24"/>
      <c r="HUK41" s="24"/>
      <c r="HUL41" s="24"/>
      <c r="HUM41" s="24"/>
      <c r="HUN41" s="24"/>
      <c r="HUO41" s="24"/>
      <c r="HUP41" s="24"/>
      <c r="HUQ41" s="24"/>
      <c r="HUR41" s="24"/>
      <c r="HUS41" s="24"/>
      <c r="HUT41" s="24"/>
      <c r="HUU41" s="24"/>
      <c r="HUV41" s="24"/>
      <c r="HUW41" s="24"/>
      <c r="HUX41" s="24"/>
      <c r="HUY41" s="24"/>
      <c r="HUZ41" s="24"/>
      <c r="HVA41" s="24"/>
      <c r="HVB41" s="24"/>
      <c r="HVC41" s="24"/>
      <c r="HVD41" s="24"/>
      <c r="HVE41" s="24"/>
      <c r="HVF41" s="24"/>
      <c r="HVG41" s="24"/>
      <c r="HVH41" s="24"/>
      <c r="HVI41" s="24"/>
      <c r="HVJ41" s="24"/>
      <c r="HVK41" s="24"/>
      <c r="HVL41" s="24"/>
      <c r="HVM41" s="24"/>
      <c r="HVN41" s="24"/>
      <c r="HVO41" s="24"/>
      <c r="HVP41" s="24"/>
      <c r="HVQ41" s="24"/>
      <c r="HVR41" s="24"/>
      <c r="HVS41" s="24"/>
      <c r="HVT41" s="24"/>
      <c r="HVU41" s="24"/>
      <c r="HVV41" s="24"/>
      <c r="HVW41" s="24"/>
      <c r="HVX41" s="24"/>
      <c r="HVY41" s="24"/>
      <c r="HVZ41" s="24"/>
      <c r="HWA41" s="24"/>
      <c r="HWB41" s="24"/>
      <c r="HWC41" s="24"/>
      <c r="HWD41" s="24"/>
      <c r="HWE41" s="24"/>
      <c r="HWF41" s="24"/>
      <c r="HWG41" s="24"/>
      <c r="HWH41" s="24"/>
      <c r="HWI41" s="24"/>
      <c r="HWJ41" s="24"/>
      <c r="HWK41" s="24"/>
      <c r="HWL41" s="24"/>
      <c r="HWM41" s="24"/>
      <c r="HWN41" s="24"/>
      <c r="HWO41" s="24"/>
      <c r="HWP41" s="24"/>
      <c r="HWQ41" s="24"/>
      <c r="HWR41" s="24"/>
      <c r="HWS41" s="24"/>
      <c r="HWT41" s="24"/>
      <c r="HWU41" s="24"/>
      <c r="HWV41" s="24"/>
      <c r="HWW41" s="24"/>
      <c r="HWX41" s="24"/>
      <c r="HWY41" s="24"/>
      <c r="HWZ41" s="24"/>
      <c r="HXA41" s="24"/>
      <c r="HXB41" s="24"/>
      <c r="HXC41" s="24"/>
      <c r="HXD41" s="24"/>
      <c r="HXE41" s="24"/>
      <c r="HXF41" s="24"/>
      <c r="HXG41" s="24"/>
      <c r="HXH41" s="24"/>
      <c r="HXI41" s="24"/>
      <c r="HXJ41" s="24"/>
      <c r="HXK41" s="24"/>
      <c r="HXL41" s="24"/>
      <c r="HXM41" s="24"/>
      <c r="HXN41" s="24"/>
      <c r="HXO41" s="24"/>
      <c r="HXP41" s="24"/>
      <c r="HXQ41" s="24"/>
      <c r="HXR41" s="24"/>
      <c r="HXS41" s="24"/>
      <c r="HXT41" s="24"/>
      <c r="HXU41" s="24"/>
      <c r="HXV41" s="24"/>
      <c r="HXW41" s="24"/>
      <c r="HXX41" s="24"/>
      <c r="HXY41" s="24"/>
      <c r="HXZ41" s="24"/>
      <c r="HYA41" s="24"/>
      <c r="HYB41" s="24"/>
      <c r="HYC41" s="24"/>
      <c r="HYD41" s="24"/>
      <c r="HYE41" s="24"/>
      <c r="HYF41" s="24"/>
      <c r="HYG41" s="24"/>
      <c r="HYH41" s="24"/>
      <c r="HYI41" s="24"/>
      <c r="HYJ41" s="24"/>
      <c r="HYK41" s="24"/>
      <c r="HYL41" s="24"/>
      <c r="HYM41" s="24"/>
      <c r="HYN41" s="24"/>
      <c r="HYO41" s="24"/>
      <c r="HYP41" s="24"/>
      <c r="HYQ41" s="24"/>
      <c r="HYR41" s="24"/>
      <c r="HYS41" s="24"/>
      <c r="HYT41" s="24"/>
      <c r="HYU41" s="24"/>
      <c r="HYV41" s="24"/>
      <c r="HYW41" s="24"/>
      <c r="HYX41" s="24"/>
      <c r="HYY41" s="24"/>
      <c r="HYZ41" s="24"/>
      <c r="HZA41" s="24"/>
      <c r="HZB41" s="24"/>
      <c r="HZC41" s="24"/>
      <c r="HZD41" s="24"/>
      <c r="HZE41" s="24"/>
      <c r="HZF41" s="24"/>
      <c r="HZG41" s="24"/>
      <c r="HZH41" s="24"/>
      <c r="HZI41" s="24"/>
      <c r="HZJ41" s="24"/>
      <c r="HZK41" s="24"/>
      <c r="HZL41" s="24"/>
      <c r="HZM41" s="24"/>
      <c r="HZN41" s="24"/>
      <c r="HZO41" s="24"/>
      <c r="HZP41" s="24"/>
      <c r="HZQ41" s="24"/>
      <c r="HZR41" s="24"/>
      <c r="HZS41" s="24"/>
      <c r="HZT41" s="24"/>
      <c r="HZU41" s="24"/>
      <c r="HZV41" s="24"/>
      <c r="HZW41" s="24"/>
      <c r="HZX41" s="24"/>
      <c r="HZY41" s="24"/>
      <c r="HZZ41" s="24"/>
      <c r="IAA41" s="24"/>
      <c r="IAB41" s="24"/>
      <c r="IAC41" s="24"/>
      <c r="IAD41" s="24"/>
      <c r="IAE41" s="24"/>
      <c r="IAF41" s="24"/>
      <c r="IAG41" s="24"/>
      <c r="IAH41" s="24"/>
      <c r="IAI41" s="24"/>
      <c r="IAJ41" s="24"/>
      <c r="IAK41" s="24"/>
      <c r="IAL41" s="24"/>
      <c r="IAM41" s="24"/>
      <c r="IAN41" s="24"/>
      <c r="IAO41" s="24"/>
      <c r="IAP41" s="24"/>
      <c r="IAQ41" s="24"/>
      <c r="IAR41" s="24"/>
      <c r="IAS41" s="24"/>
      <c r="IAT41" s="24"/>
      <c r="IAU41" s="24"/>
      <c r="IAV41" s="24"/>
      <c r="IAW41" s="24"/>
      <c r="IAX41" s="24"/>
      <c r="IAY41" s="24"/>
      <c r="IAZ41" s="24"/>
      <c r="IBA41" s="24"/>
      <c r="IBB41" s="24"/>
      <c r="IBC41" s="24"/>
      <c r="IBD41" s="24"/>
      <c r="IBE41" s="24"/>
      <c r="IBF41" s="24"/>
      <c r="IBG41" s="24"/>
      <c r="IBH41" s="24"/>
      <c r="IBI41" s="24"/>
      <c r="IBJ41" s="24"/>
      <c r="IBK41" s="24"/>
      <c r="IBL41" s="24"/>
      <c r="IBM41" s="24"/>
      <c r="IBN41" s="24"/>
      <c r="IBO41" s="24"/>
      <c r="IBP41" s="24"/>
      <c r="IBQ41" s="24"/>
      <c r="IBR41" s="24"/>
      <c r="IBS41" s="24"/>
      <c r="IBT41" s="24"/>
      <c r="IBU41" s="24"/>
      <c r="IBV41" s="24"/>
      <c r="IBW41" s="24"/>
      <c r="IBX41" s="24"/>
      <c r="IBY41" s="24"/>
      <c r="IBZ41" s="24"/>
      <c r="ICA41" s="24"/>
      <c r="ICB41" s="24"/>
      <c r="ICC41" s="24"/>
      <c r="ICD41" s="24"/>
      <c r="ICE41" s="24"/>
      <c r="ICF41" s="24"/>
      <c r="ICG41" s="24"/>
      <c r="ICH41" s="24"/>
      <c r="ICI41" s="24"/>
      <c r="ICJ41" s="24"/>
      <c r="ICK41" s="24"/>
      <c r="ICL41" s="24"/>
      <c r="ICM41" s="24"/>
      <c r="ICN41" s="24"/>
      <c r="ICO41" s="24"/>
      <c r="ICP41" s="24"/>
      <c r="ICQ41" s="24"/>
      <c r="ICR41" s="24"/>
      <c r="ICS41" s="24"/>
      <c r="ICT41" s="24"/>
      <c r="ICU41" s="24"/>
      <c r="ICV41" s="24"/>
      <c r="ICW41" s="24"/>
      <c r="ICX41" s="24"/>
      <c r="ICY41" s="24"/>
      <c r="ICZ41" s="24"/>
      <c r="IDA41" s="24"/>
      <c r="IDB41" s="24"/>
      <c r="IDC41" s="24"/>
      <c r="IDD41" s="24"/>
      <c r="IDE41" s="24"/>
      <c r="IDF41" s="24"/>
      <c r="IDG41" s="24"/>
      <c r="IDH41" s="24"/>
      <c r="IDI41" s="24"/>
      <c r="IDJ41" s="24"/>
      <c r="IDK41" s="24"/>
      <c r="IDL41" s="24"/>
      <c r="IDM41" s="24"/>
      <c r="IDN41" s="24"/>
      <c r="IDO41" s="24"/>
      <c r="IDP41" s="24"/>
      <c r="IDQ41" s="24"/>
      <c r="IDR41" s="24"/>
      <c r="IDS41" s="24"/>
      <c r="IDT41" s="24"/>
      <c r="IDU41" s="24"/>
      <c r="IDV41" s="24"/>
      <c r="IDW41" s="24"/>
      <c r="IDX41" s="24"/>
      <c r="IDY41" s="24"/>
      <c r="IDZ41" s="24"/>
      <c r="IEA41" s="24"/>
      <c r="IEB41" s="24"/>
      <c r="IEC41" s="24"/>
      <c r="IED41" s="24"/>
      <c r="IEE41" s="24"/>
      <c r="IEF41" s="24"/>
      <c r="IEG41" s="24"/>
      <c r="IEH41" s="24"/>
      <c r="IEI41" s="24"/>
      <c r="IEJ41" s="24"/>
      <c r="IEK41" s="24"/>
      <c r="IEL41" s="24"/>
      <c r="IEM41" s="24"/>
      <c r="IEN41" s="24"/>
      <c r="IEO41" s="24"/>
      <c r="IEP41" s="24"/>
      <c r="IEQ41" s="24"/>
      <c r="IER41" s="24"/>
      <c r="IES41" s="24"/>
      <c r="IET41" s="24"/>
      <c r="IEU41" s="24"/>
      <c r="IEV41" s="24"/>
      <c r="IEW41" s="24"/>
      <c r="IEX41" s="24"/>
      <c r="IEY41" s="24"/>
      <c r="IEZ41" s="24"/>
      <c r="IFA41" s="24"/>
      <c r="IFB41" s="24"/>
      <c r="IFC41" s="24"/>
      <c r="IFD41" s="24"/>
      <c r="IFE41" s="24"/>
      <c r="IFF41" s="24"/>
      <c r="IFG41" s="24"/>
      <c r="IFH41" s="24"/>
      <c r="IFI41" s="24"/>
      <c r="IFJ41" s="24"/>
      <c r="IFK41" s="24"/>
      <c r="IFL41" s="24"/>
      <c r="IFM41" s="24"/>
      <c r="IFN41" s="24"/>
      <c r="IFO41" s="24"/>
      <c r="IFP41" s="24"/>
      <c r="IFQ41" s="24"/>
      <c r="IFR41" s="24"/>
      <c r="IFS41" s="24"/>
      <c r="IFT41" s="24"/>
      <c r="IFU41" s="24"/>
      <c r="IFV41" s="24"/>
      <c r="IFW41" s="24"/>
      <c r="IFX41" s="24"/>
      <c r="IFY41" s="24"/>
      <c r="IFZ41" s="24"/>
      <c r="IGA41" s="24"/>
      <c r="IGB41" s="24"/>
      <c r="IGC41" s="24"/>
      <c r="IGD41" s="24"/>
      <c r="IGE41" s="24"/>
      <c r="IGF41" s="24"/>
      <c r="IGG41" s="24"/>
      <c r="IGH41" s="24"/>
      <c r="IGI41" s="24"/>
      <c r="IGJ41" s="24"/>
      <c r="IGK41" s="24"/>
      <c r="IGL41" s="24"/>
      <c r="IGM41" s="24"/>
      <c r="IGN41" s="24"/>
      <c r="IGO41" s="24"/>
      <c r="IGP41" s="24"/>
      <c r="IGQ41" s="24"/>
      <c r="IGR41" s="24"/>
      <c r="IGS41" s="24"/>
      <c r="IGT41" s="24"/>
      <c r="IGU41" s="24"/>
      <c r="IGV41" s="24"/>
      <c r="IGW41" s="24"/>
      <c r="IGX41" s="24"/>
      <c r="IGY41" s="24"/>
      <c r="IGZ41" s="24"/>
      <c r="IHA41" s="24"/>
      <c r="IHB41" s="24"/>
      <c r="IHC41" s="24"/>
      <c r="IHD41" s="24"/>
      <c r="IHE41" s="24"/>
      <c r="IHF41" s="24"/>
      <c r="IHG41" s="24"/>
      <c r="IHH41" s="24"/>
      <c r="IHI41" s="24"/>
      <c r="IHJ41" s="24"/>
      <c r="IHK41" s="24"/>
      <c r="IHL41" s="24"/>
      <c r="IHM41" s="24"/>
      <c r="IHN41" s="24"/>
      <c r="IHO41" s="24"/>
      <c r="IHP41" s="24"/>
      <c r="IHQ41" s="24"/>
      <c r="IHR41" s="24"/>
      <c r="IHS41" s="24"/>
      <c r="IHT41" s="24"/>
      <c r="IHU41" s="24"/>
      <c r="IHV41" s="24"/>
      <c r="IHW41" s="24"/>
      <c r="IHX41" s="24"/>
      <c r="IHY41" s="24"/>
      <c r="IHZ41" s="24"/>
      <c r="IIA41" s="24"/>
      <c r="IIB41" s="24"/>
      <c r="IIC41" s="24"/>
      <c r="IID41" s="24"/>
      <c r="IIE41" s="24"/>
      <c r="IIF41" s="24"/>
      <c r="IIG41" s="24"/>
      <c r="IIH41" s="24"/>
      <c r="III41" s="24"/>
      <c r="IIJ41" s="24"/>
      <c r="IIK41" s="24"/>
      <c r="IIL41" s="24"/>
      <c r="IIM41" s="24"/>
      <c r="IIN41" s="24"/>
      <c r="IIO41" s="24"/>
      <c r="IIP41" s="24"/>
      <c r="IIQ41" s="24"/>
      <c r="IIR41" s="24"/>
      <c r="IIS41" s="24"/>
      <c r="IIT41" s="24"/>
      <c r="IIU41" s="24"/>
      <c r="IIV41" s="24"/>
      <c r="IIW41" s="24"/>
      <c r="IIX41" s="24"/>
      <c r="IIY41" s="24"/>
      <c r="IIZ41" s="24"/>
      <c r="IJA41" s="24"/>
      <c r="IJB41" s="24"/>
      <c r="IJC41" s="24"/>
      <c r="IJD41" s="24"/>
      <c r="IJE41" s="24"/>
      <c r="IJF41" s="24"/>
      <c r="IJG41" s="24"/>
      <c r="IJH41" s="24"/>
      <c r="IJI41" s="24"/>
      <c r="IJJ41" s="24"/>
      <c r="IJK41" s="24"/>
      <c r="IJL41" s="24"/>
      <c r="IJM41" s="24"/>
      <c r="IJN41" s="24"/>
      <c r="IJO41" s="24"/>
      <c r="IJP41" s="24"/>
      <c r="IJQ41" s="24"/>
      <c r="IJR41" s="24"/>
      <c r="IJS41" s="24"/>
      <c r="IJT41" s="24"/>
      <c r="IJU41" s="24"/>
      <c r="IJV41" s="24"/>
      <c r="IJW41" s="24"/>
      <c r="IJX41" s="24"/>
      <c r="IJY41" s="24"/>
      <c r="IJZ41" s="24"/>
      <c r="IKA41" s="24"/>
      <c r="IKB41" s="24"/>
      <c r="IKC41" s="24"/>
      <c r="IKD41" s="24"/>
      <c r="IKE41" s="24"/>
      <c r="IKF41" s="24"/>
      <c r="IKG41" s="24"/>
      <c r="IKH41" s="24"/>
      <c r="IKI41" s="24"/>
      <c r="IKJ41" s="24"/>
      <c r="IKK41" s="24"/>
      <c r="IKL41" s="24"/>
      <c r="IKM41" s="24"/>
      <c r="IKN41" s="24"/>
      <c r="IKO41" s="24"/>
      <c r="IKP41" s="24"/>
      <c r="IKQ41" s="24"/>
      <c r="IKR41" s="24"/>
      <c r="IKS41" s="24"/>
      <c r="IKT41" s="24"/>
      <c r="IKU41" s="24"/>
      <c r="IKV41" s="24"/>
      <c r="IKW41" s="24"/>
      <c r="IKX41" s="24"/>
      <c r="IKY41" s="24"/>
      <c r="IKZ41" s="24"/>
      <c r="ILA41" s="24"/>
      <c r="ILB41" s="24"/>
      <c r="ILC41" s="24"/>
      <c r="ILD41" s="24"/>
      <c r="ILE41" s="24"/>
      <c r="ILF41" s="24"/>
      <c r="ILG41" s="24"/>
      <c r="ILH41" s="24"/>
      <c r="ILI41" s="24"/>
      <c r="ILJ41" s="24"/>
      <c r="ILK41" s="24"/>
      <c r="ILL41" s="24"/>
      <c r="ILM41" s="24"/>
      <c r="ILN41" s="24"/>
      <c r="ILO41" s="24"/>
      <c r="ILP41" s="24"/>
      <c r="ILQ41" s="24"/>
      <c r="ILR41" s="24"/>
      <c r="ILS41" s="24"/>
      <c r="ILT41" s="24"/>
      <c r="ILU41" s="24"/>
      <c r="ILV41" s="24"/>
      <c r="ILW41" s="24"/>
      <c r="ILX41" s="24"/>
      <c r="ILY41" s="24"/>
      <c r="ILZ41" s="24"/>
      <c r="IMA41" s="24"/>
      <c r="IMB41" s="24"/>
      <c r="IMC41" s="24"/>
      <c r="IMD41" s="24"/>
      <c r="IME41" s="24"/>
      <c r="IMF41" s="24"/>
      <c r="IMG41" s="24"/>
      <c r="IMH41" s="24"/>
      <c r="IMI41" s="24"/>
      <c r="IMJ41" s="24"/>
      <c r="IMK41" s="24"/>
      <c r="IML41" s="24"/>
      <c r="IMM41" s="24"/>
      <c r="IMN41" s="24"/>
      <c r="IMO41" s="24"/>
      <c r="IMP41" s="24"/>
      <c r="IMQ41" s="24"/>
      <c r="IMR41" s="24"/>
      <c r="IMS41" s="24"/>
      <c r="IMT41" s="24"/>
      <c r="IMU41" s="24"/>
      <c r="IMV41" s="24"/>
      <c r="IMW41" s="24"/>
      <c r="IMX41" s="24"/>
      <c r="IMY41" s="24"/>
      <c r="IMZ41" s="24"/>
      <c r="INA41" s="24"/>
      <c r="INB41" s="24"/>
      <c r="INC41" s="24"/>
      <c r="IND41" s="24"/>
      <c r="INE41" s="24"/>
      <c r="INF41" s="24"/>
      <c r="ING41" s="24"/>
      <c r="INH41" s="24"/>
      <c r="INI41" s="24"/>
      <c r="INJ41" s="24"/>
      <c r="INK41" s="24"/>
      <c r="INL41" s="24"/>
      <c r="INM41" s="24"/>
      <c r="INN41" s="24"/>
      <c r="INO41" s="24"/>
      <c r="INP41" s="24"/>
      <c r="INQ41" s="24"/>
      <c r="INR41" s="24"/>
      <c r="INS41" s="24"/>
      <c r="INT41" s="24"/>
      <c r="INU41" s="24"/>
      <c r="INV41" s="24"/>
      <c r="INW41" s="24"/>
      <c r="INX41" s="24"/>
      <c r="INY41" s="24"/>
      <c r="INZ41" s="24"/>
      <c r="IOA41" s="24"/>
      <c r="IOB41" s="24"/>
      <c r="IOC41" s="24"/>
      <c r="IOD41" s="24"/>
      <c r="IOE41" s="24"/>
      <c r="IOF41" s="24"/>
      <c r="IOG41" s="24"/>
      <c r="IOH41" s="24"/>
      <c r="IOI41" s="24"/>
      <c r="IOJ41" s="24"/>
      <c r="IOK41" s="24"/>
      <c r="IOL41" s="24"/>
      <c r="IOM41" s="24"/>
      <c r="ION41" s="24"/>
      <c r="IOO41" s="24"/>
      <c r="IOP41" s="24"/>
      <c r="IOQ41" s="24"/>
      <c r="IOR41" s="24"/>
      <c r="IOS41" s="24"/>
      <c r="IOT41" s="24"/>
      <c r="IOU41" s="24"/>
      <c r="IOV41" s="24"/>
      <c r="IOW41" s="24"/>
      <c r="IOX41" s="24"/>
      <c r="IOY41" s="24"/>
      <c r="IOZ41" s="24"/>
      <c r="IPA41" s="24"/>
      <c r="IPB41" s="24"/>
      <c r="IPC41" s="24"/>
      <c r="IPD41" s="24"/>
      <c r="IPE41" s="24"/>
      <c r="IPF41" s="24"/>
      <c r="IPG41" s="24"/>
      <c r="IPH41" s="24"/>
      <c r="IPI41" s="24"/>
      <c r="IPJ41" s="24"/>
      <c r="IPK41" s="24"/>
      <c r="IPL41" s="24"/>
      <c r="IPM41" s="24"/>
      <c r="IPN41" s="24"/>
      <c r="IPO41" s="24"/>
      <c r="IPP41" s="24"/>
      <c r="IPQ41" s="24"/>
      <c r="IPR41" s="24"/>
      <c r="IPS41" s="24"/>
      <c r="IPT41" s="24"/>
      <c r="IPU41" s="24"/>
      <c r="IPV41" s="24"/>
      <c r="IPW41" s="24"/>
      <c r="IPX41" s="24"/>
      <c r="IPY41" s="24"/>
      <c r="IPZ41" s="24"/>
      <c r="IQA41" s="24"/>
      <c r="IQB41" s="24"/>
      <c r="IQC41" s="24"/>
      <c r="IQD41" s="24"/>
      <c r="IQE41" s="24"/>
      <c r="IQF41" s="24"/>
      <c r="IQG41" s="24"/>
      <c r="IQH41" s="24"/>
      <c r="IQI41" s="24"/>
      <c r="IQJ41" s="24"/>
      <c r="IQK41" s="24"/>
      <c r="IQL41" s="24"/>
      <c r="IQM41" s="24"/>
      <c r="IQN41" s="24"/>
      <c r="IQO41" s="24"/>
      <c r="IQP41" s="24"/>
      <c r="IQQ41" s="24"/>
      <c r="IQR41" s="24"/>
      <c r="IQS41" s="24"/>
      <c r="IQT41" s="24"/>
      <c r="IQU41" s="24"/>
      <c r="IQV41" s="24"/>
      <c r="IQW41" s="24"/>
      <c r="IQX41" s="24"/>
      <c r="IQY41" s="24"/>
      <c r="IQZ41" s="24"/>
      <c r="IRA41" s="24"/>
      <c r="IRB41" s="24"/>
      <c r="IRC41" s="24"/>
      <c r="IRD41" s="24"/>
      <c r="IRE41" s="24"/>
      <c r="IRF41" s="24"/>
      <c r="IRG41" s="24"/>
      <c r="IRH41" s="24"/>
      <c r="IRI41" s="24"/>
      <c r="IRJ41" s="24"/>
      <c r="IRK41" s="24"/>
      <c r="IRL41" s="24"/>
      <c r="IRM41" s="24"/>
      <c r="IRN41" s="24"/>
      <c r="IRO41" s="24"/>
      <c r="IRP41" s="24"/>
      <c r="IRQ41" s="24"/>
      <c r="IRR41" s="24"/>
      <c r="IRS41" s="24"/>
      <c r="IRT41" s="24"/>
      <c r="IRU41" s="24"/>
      <c r="IRV41" s="24"/>
      <c r="IRW41" s="24"/>
      <c r="IRX41" s="24"/>
      <c r="IRY41" s="24"/>
      <c r="IRZ41" s="24"/>
      <c r="ISA41" s="24"/>
      <c r="ISB41" s="24"/>
      <c r="ISC41" s="24"/>
      <c r="ISD41" s="24"/>
      <c r="ISE41" s="24"/>
      <c r="ISF41" s="24"/>
      <c r="ISG41" s="24"/>
      <c r="ISH41" s="24"/>
      <c r="ISI41" s="24"/>
      <c r="ISJ41" s="24"/>
      <c r="ISK41" s="24"/>
      <c r="ISL41" s="24"/>
      <c r="ISM41" s="24"/>
      <c r="ISN41" s="24"/>
      <c r="ISO41" s="24"/>
      <c r="ISP41" s="24"/>
      <c r="ISQ41" s="24"/>
      <c r="ISR41" s="24"/>
      <c r="ISS41" s="24"/>
      <c r="IST41" s="24"/>
      <c r="ISU41" s="24"/>
      <c r="ISV41" s="24"/>
      <c r="ISW41" s="24"/>
      <c r="ISX41" s="24"/>
      <c r="ISY41" s="24"/>
      <c r="ISZ41" s="24"/>
      <c r="ITA41" s="24"/>
      <c r="ITB41" s="24"/>
      <c r="ITC41" s="24"/>
      <c r="ITD41" s="24"/>
      <c r="ITE41" s="24"/>
      <c r="ITF41" s="24"/>
      <c r="ITG41" s="24"/>
      <c r="ITH41" s="24"/>
      <c r="ITI41" s="24"/>
      <c r="ITJ41" s="24"/>
      <c r="ITK41" s="24"/>
      <c r="ITL41" s="24"/>
      <c r="ITM41" s="24"/>
      <c r="ITN41" s="24"/>
      <c r="ITO41" s="24"/>
      <c r="ITP41" s="24"/>
      <c r="ITQ41" s="24"/>
      <c r="ITR41" s="24"/>
      <c r="ITS41" s="24"/>
      <c r="ITT41" s="24"/>
      <c r="ITU41" s="24"/>
      <c r="ITV41" s="24"/>
      <c r="ITW41" s="24"/>
      <c r="ITX41" s="24"/>
      <c r="ITY41" s="24"/>
      <c r="ITZ41" s="24"/>
      <c r="IUA41" s="24"/>
      <c r="IUB41" s="24"/>
      <c r="IUC41" s="24"/>
      <c r="IUD41" s="24"/>
      <c r="IUE41" s="24"/>
      <c r="IUF41" s="24"/>
      <c r="IUG41" s="24"/>
      <c r="IUH41" s="24"/>
      <c r="IUI41" s="24"/>
      <c r="IUJ41" s="24"/>
      <c r="IUK41" s="24"/>
      <c r="IUL41" s="24"/>
      <c r="IUM41" s="24"/>
      <c r="IUN41" s="24"/>
      <c r="IUO41" s="24"/>
      <c r="IUP41" s="24"/>
      <c r="IUQ41" s="24"/>
      <c r="IUR41" s="24"/>
      <c r="IUS41" s="24"/>
      <c r="IUT41" s="24"/>
      <c r="IUU41" s="24"/>
      <c r="IUV41" s="24"/>
      <c r="IUW41" s="24"/>
      <c r="IUX41" s="24"/>
      <c r="IUY41" s="24"/>
      <c r="IUZ41" s="24"/>
      <c r="IVA41" s="24"/>
      <c r="IVB41" s="24"/>
      <c r="IVC41" s="24"/>
      <c r="IVD41" s="24"/>
      <c r="IVE41" s="24"/>
      <c r="IVF41" s="24"/>
      <c r="IVG41" s="24"/>
      <c r="IVH41" s="24"/>
      <c r="IVI41" s="24"/>
      <c r="IVJ41" s="24"/>
      <c r="IVK41" s="24"/>
      <c r="IVL41" s="24"/>
      <c r="IVM41" s="24"/>
      <c r="IVN41" s="24"/>
      <c r="IVO41" s="24"/>
      <c r="IVP41" s="24"/>
      <c r="IVQ41" s="24"/>
      <c r="IVR41" s="24"/>
      <c r="IVS41" s="24"/>
      <c r="IVT41" s="24"/>
      <c r="IVU41" s="24"/>
      <c r="IVV41" s="24"/>
      <c r="IVW41" s="24"/>
      <c r="IVX41" s="24"/>
      <c r="IVY41" s="24"/>
      <c r="IVZ41" s="24"/>
      <c r="IWA41" s="24"/>
      <c r="IWB41" s="24"/>
      <c r="IWC41" s="24"/>
      <c r="IWD41" s="24"/>
      <c r="IWE41" s="24"/>
      <c r="IWF41" s="24"/>
      <c r="IWG41" s="24"/>
      <c r="IWH41" s="24"/>
      <c r="IWI41" s="24"/>
      <c r="IWJ41" s="24"/>
      <c r="IWK41" s="24"/>
      <c r="IWL41" s="24"/>
      <c r="IWM41" s="24"/>
      <c r="IWN41" s="24"/>
      <c r="IWO41" s="24"/>
      <c r="IWP41" s="24"/>
      <c r="IWQ41" s="24"/>
      <c r="IWR41" s="24"/>
      <c r="IWS41" s="24"/>
      <c r="IWT41" s="24"/>
      <c r="IWU41" s="24"/>
      <c r="IWV41" s="24"/>
      <c r="IWW41" s="24"/>
      <c r="IWX41" s="24"/>
      <c r="IWY41" s="24"/>
      <c r="IWZ41" s="24"/>
      <c r="IXA41" s="24"/>
      <c r="IXB41" s="24"/>
      <c r="IXC41" s="24"/>
      <c r="IXD41" s="24"/>
      <c r="IXE41" s="24"/>
      <c r="IXF41" s="24"/>
      <c r="IXG41" s="24"/>
      <c r="IXH41" s="24"/>
      <c r="IXI41" s="24"/>
      <c r="IXJ41" s="24"/>
      <c r="IXK41" s="24"/>
      <c r="IXL41" s="24"/>
      <c r="IXM41" s="24"/>
      <c r="IXN41" s="24"/>
      <c r="IXO41" s="24"/>
      <c r="IXP41" s="24"/>
      <c r="IXQ41" s="24"/>
      <c r="IXR41" s="24"/>
      <c r="IXS41" s="24"/>
      <c r="IXT41" s="24"/>
      <c r="IXU41" s="24"/>
      <c r="IXV41" s="24"/>
      <c r="IXW41" s="24"/>
      <c r="IXX41" s="24"/>
      <c r="IXY41" s="24"/>
      <c r="IXZ41" s="24"/>
      <c r="IYA41" s="24"/>
      <c r="IYB41" s="24"/>
      <c r="IYC41" s="24"/>
      <c r="IYD41" s="24"/>
      <c r="IYE41" s="24"/>
      <c r="IYF41" s="24"/>
      <c r="IYG41" s="24"/>
      <c r="IYH41" s="24"/>
      <c r="IYI41" s="24"/>
      <c r="IYJ41" s="24"/>
      <c r="IYK41" s="24"/>
      <c r="IYL41" s="24"/>
      <c r="IYM41" s="24"/>
      <c r="IYN41" s="24"/>
      <c r="IYO41" s="24"/>
      <c r="IYP41" s="24"/>
      <c r="IYQ41" s="24"/>
      <c r="IYR41" s="24"/>
      <c r="IYS41" s="24"/>
      <c r="IYT41" s="24"/>
      <c r="IYU41" s="24"/>
      <c r="IYV41" s="24"/>
      <c r="IYW41" s="24"/>
      <c r="IYX41" s="24"/>
      <c r="IYY41" s="24"/>
      <c r="IYZ41" s="24"/>
      <c r="IZA41" s="24"/>
      <c r="IZB41" s="24"/>
      <c r="IZC41" s="24"/>
      <c r="IZD41" s="24"/>
      <c r="IZE41" s="24"/>
      <c r="IZF41" s="24"/>
      <c r="IZG41" s="24"/>
      <c r="IZH41" s="24"/>
      <c r="IZI41" s="24"/>
      <c r="IZJ41" s="24"/>
      <c r="IZK41" s="24"/>
      <c r="IZL41" s="24"/>
      <c r="IZM41" s="24"/>
      <c r="IZN41" s="24"/>
      <c r="IZO41" s="24"/>
      <c r="IZP41" s="24"/>
      <c r="IZQ41" s="24"/>
      <c r="IZR41" s="24"/>
      <c r="IZS41" s="24"/>
      <c r="IZT41" s="24"/>
      <c r="IZU41" s="24"/>
      <c r="IZV41" s="24"/>
      <c r="IZW41" s="24"/>
      <c r="IZX41" s="24"/>
      <c r="IZY41" s="24"/>
      <c r="IZZ41" s="24"/>
      <c r="JAA41" s="24"/>
      <c r="JAB41" s="24"/>
      <c r="JAC41" s="24"/>
      <c r="JAD41" s="24"/>
      <c r="JAE41" s="24"/>
      <c r="JAF41" s="24"/>
      <c r="JAG41" s="24"/>
      <c r="JAH41" s="24"/>
      <c r="JAI41" s="24"/>
      <c r="JAJ41" s="24"/>
      <c r="JAK41" s="24"/>
      <c r="JAL41" s="24"/>
      <c r="JAM41" s="24"/>
      <c r="JAN41" s="24"/>
      <c r="JAO41" s="24"/>
      <c r="JAP41" s="24"/>
      <c r="JAQ41" s="24"/>
      <c r="JAR41" s="24"/>
      <c r="JAS41" s="24"/>
      <c r="JAT41" s="24"/>
      <c r="JAU41" s="24"/>
      <c r="JAV41" s="24"/>
      <c r="JAW41" s="24"/>
      <c r="JAX41" s="24"/>
      <c r="JAY41" s="24"/>
      <c r="JAZ41" s="24"/>
      <c r="JBA41" s="24"/>
      <c r="JBB41" s="24"/>
      <c r="JBC41" s="24"/>
      <c r="JBD41" s="24"/>
      <c r="JBE41" s="24"/>
      <c r="JBF41" s="24"/>
      <c r="JBG41" s="24"/>
      <c r="JBH41" s="24"/>
      <c r="JBI41" s="24"/>
      <c r="JBJ41" s="24"/>
      <c r="JBK41" s="24"/>
      <c r="JBL41" s="24"/>
      <c r="JBM41" s="24"/>
      <c r="JBN41" s="24"/>
      <c r="JBO41" s="24"/>
      <c r="JBP41" s="24"/>
      <c r="JBQ41" s="24"/>
      <c r="JBR41" s="24"/>
      <c r="JBS41" s="24"/>
      <c r="JBT41" s="24"/>
      <c r="JBU41" s="24"/>
      <c r="JBV41" s="24"/>
      <c r="JBW41" s="24"/>
      <c r="JBX41" s="24"/>
      <c r="JBY41" s="24"/>
      <c r="JBZ41" s="24"/>
      <c r="JCA41" s="24"/>
      <c r="JCB41" s="24"/>
      <c r="JCC41" s="24"/>
      <c r="JCD41" s="24"/>
      <c r="JCE41" s="24"/>
      <c r="JCF41" s="24"/>
      <c r="JCG41" s="24"/>
      <c r="JCH41" s="24"/>
      <c r="JCI41" s="24"/>
      <c r="JCJ41" s="24"/>
      <c r="JCK41" s="24"/>
      <c r="JCL41" s="24"/>
      <c r="JCM41" s="24"/>
      <c r="JCN41" s="24"/>
      <c r="JCO41" s="24"/>
      <c r="JCP41" s="24"/>
      <c r="JCQ41" s="24"/>
      <c r="JCR41" s="24"/>
      <c r="JCS41" s="24"/>
      <c r="JCT41" s="24"/>
      <c r="JCU41" s="24"/>
      <c r="JCV41" s="24"/>
      <c r="JCW41" s="24"/>
      <c r="JCX41" s="24"/>
      <c r="JCY41" s="24"/>
      <c r="JCZ41" s="24"/>
      <c r="JDA41" s="24"/>
      <c r="JDB41" s="24"/>
      <c r="JDC41" s="24"/>
      <c r="JDD41" s="24"/>
      <c r="JDE41" s="24"/>
      <c r="JDF41" s="24"/>
      <c r="JDG41" s="24"/>
      <c r="JDH41" s="24"/>
      <c r="JDI41" s="24"/>
      <c r="JDJ41" s="24"/>
      <c r="JDK41" s="24"/>
      <c r="JDL41" s="24"/>
      <c r="JDM41" s="24"/>
      <c r="JDN41" s="24"/>
      <c r="JDO41" s="24"/>
      <c r="JDP41" s="24"/>
      <c r="JDQ41" s="24"/>
      <c r="JDR41" s="24"/>
      <c r="JDS41" s="24"/>
      <c r="JDT41" s="24"/>
      <c r="JDU41" s="24"/>
      <c r="JDV41" s="24"/>
      <c r="JDW41" s="24"/>
      <c r="JDX41" s="24"/>
      <c r="JDY41" s="24"/>
      <c r="JDZ41" s="24"/>
      <c r="JEA41" s="24"/>
      <c r="JEB41" s="24"/>
      <c r="JEC41" s="24"/>
      <c r="JED41" s="24"/>
      <c r="JEE41" s="24"/>
      <c r="JEF41" s="24"/>
      <c r="JEG41" s="24"/>
      <c r="JEH41" s="24"/>
      <c r="JEI41" s="24"/>
      <c r="JEJ41" s="24"/>
      <c r="JEK41" s="24"/>
      <c r="JEL41" s="24"/>
      <c r="JEM41" s="24"/>
      <c r="JEN41" s="24"/>
      <c r="JEO41" s="24"/>
      <c r="JEP41" s="24"/>
      <c r="JEQ41" s="24"/>
      <c r="JER41" s="24"/>
      <c r="JES41" s="24"/>
      <c r="JET41" s="24"/>
      <c r="JEU41" s="24"/>
      <c r="JEV41" s="24"/>
      <c r="JEW41" s="24"/>
      <c r="JEX41" s="24"/>
      <c r="JEY41" s="24"/>
      <c r="JEZ41" s="24"/>
      <c r="JFA41" s="24"/>
      <c r="JFB41" s="24"/>
      <c r="JFC41" s="24"/>
      <c r="JFD41" s="24"/>
      <c r="JFE41" s="24"/>
      <c r="JFF41" s="24"/>
      <c r="JFG41" s="24"/>
      <c r="JFH41" s="24"/>
      <c r="JFI41" s="24"/>
      <c r="JFJ41" s="24"/>
      <c r="JFK41" s="24"/>
      <c r="JFL41" s="24"/>
      <c r="JFM41" s="24"/>
      <c r="JFN41" s="24"/>
      <c r="JFO41" s="24"/>
      <c r="JFP41" s="24"/>
      <c r="JFQ41" s="24"/>
      <c r="JFR41" s="24"/>
      <c r="JFS41" s="24"/>
      <c r="JFT41" s="24"/>
      <c r="JFU41" s="24"/>
      <c r="JFV41" s="24"/>
      <c r="JFW41" s="24"/>
      <c r="JFX41" s="24"/>
      <c r="JFY41" s="24"/>
      <c r="JFZ41" s="24"/>
      <c r="JGA41" s="24"/>
      <c r="JGB41" s="24"/>
      <c r="JGC41" s="24"/>
      <c r="JGD41" s="24"/>
      <c r="JGE41" s="24"/>
      <c r="JGF41" s="24"/>
      <c r="JGG41" s="24"/>
      <c r="JGH41" s="24"/>
      <c r="JGI41" s="24"/>
      <c r="JGJ41" s="24"/>
      <c r="JGK41" s="24"/>
      <c r="JGL41" s="24"/>
      <c r="JGM41" s="24"/>
      <c r="JGN41" s="24"/>
      <c r="JGO41" s="24"/>
      <c r="JGP41" s="24"/>
      <c r="JGQ41" s="24"/>
      <c r="JGR41" s="24"/>
      <c r="JGS41" s="24"/>
      <c r="JGT41" s="24"/>
      <c r="JGU41" s="24"/>
      <c r="JGV41" s="24"/>
      <c r="JGW41" s="24"/>
      <c r="JGX41" s="24"/>
      <c r="JGY41" s="24"/>
      <c r="JGZ41" s="24"/>
      <c r="JHA41" s="24"/>
      <c r="JHB41" s="24"/>
      <c r="JHC41" s="24"/>
      <c r="JHD41" s="24"/>
      <c r="JHE41" s="24"/>
      <c r="JHF41" s="24"/>
      <c r="JHG41" s="24"/>
      <c r="JHH41" s="24"/>
      <c r="JHI41" s="24"/>
      <c r="JHJ41" s="24"/>
      <c r="JHK41" s="24"/>
      <c r="JHL41" s="24"/>
      <c r="JHM41" s="24"/>
      <c r="JHN41" s="24"/>
      <c r="JHO41" s="24"/>
      <c r="JHP41" s="24"/>
      <c r="JHQ41" s="24"/>
      <c r="JHR41" s="24"/>
      <c r="JHS41" s="24"/>
      <c r="JHT41" s="24"/>
      <c r="JHU41" s="24"/>
      <c r="JHV41" s="24"/>
      <c r="JHW41" s="24"/>
      <c r="JHX41" s="24"/>
      <c r="JHY41" s="24"/>
      <c r="JHZ41" s="24"/>
      <c r="JIA41" s="24"/>
      <c r="JIB41" s="24"/>
      <c r="JIC41" s="24"/>
      <c r="JID41" s="24"/>
      <c r="JIE41" s="24"/>
      <c r="JIF41" s="24"/>
      <c r="JIG41" s="24"/>
      <c r="JIH41" s="24"/>
      <c r="JII41" s="24"/>
      <c r="JIJ41" s="24"/>
      <c r="JIK41" s="24"/>
      <c r="JIL41" s="24"/>
      <c r="JIM41" s="24"/>
      <c r="JIN41" s="24"/>
      <c r="JIO41" s="24"/>
      <c r="JIP41" s="24"/>
      <c r="JIQ41" s="24"/>
      <c r="JIR41" s="24"/>
      <c r="JIS41" s="24"/>
      <c r="JIT41" s="24"/>
      <c r="JIU41" s="24"/>
      <c r="JIV41" s="24"/>
      <c r="JIW41" s="24"/>
      <c r="JIX41" s="24"/>
      <c r="JIY41" s="24"/>
      <c r="JIZ41" s="24"/>
      <c r="JJA41" s="24"/>
      <c r="JJB41" s="24"/>
      <c r="JJC41" s="24"/>
      <c r="JJD41" s="24"/>
      <c r="JJE41" s="24"/>
      <c r="JJF41" s="24"/>
      <c r="JJG41" s="24"/>
      <c r="JJH41" s="24"/>
      <c r="JJI41" s="24"/>
      <c r="JJJ41" s="24"/>
      <c r="JJK41" s="24"/>
      <c r="JJL41" s="24"/>
      <c r="JJM41" s="24"/>
      <c r="JJN41" s="24"/>
      <c r="JJO41" s="24"/>
      <c r="JJP41" s="24"/>
      <c r="JJQ41" s="24"/>
      <c r="JJR41" s="24"/>
      <c r="JJS41" s="24"/>
      <c r="JJT41" s="24"/>
      <c r="JJU41" s="24"/>
      <c r="JJV41" s="24"/>
      <c r="JJW41" s="24"/>
      <c r="JJX41" s="24"/>
      <c r="JJY41" s="24"/>
      <c r="JJZ41" s="24"/>
      <c r="JKA41" s="24"/>
      <c r="JKB41" s="24"/>
      <c r="JKC41" s="24"/>
      <c r="JKD41" s="24"/>
      <c r="JKE41" s="24"/>
      <c r="JKF41" s="24"/>
      <c r="JKG41" s="24"/>
      <c r="JKH41" s="24"/>
      <c r="JKI41" s="24"/>
      <c r="JKJ41" s="24"/>
      <c r="JKK41" s="24"/>
      <c r="JKL41" s="24"/>
      <c r="JKM41" s="24"/>
      <c r="JKN41" s="24"/>
      <c r="JKO41" s="24"/>
      <c r="JKP41" s="24"/>
      <c r="JKQ41" s="24"/>
      <c r="JKR41" s="24"/>
      <c r="JKS41" s="24"/>
      <c r="JKT41" s="24"/>
      <c r="JKU41" s="24"/>
      <c r="JKV41" s="24"/>
      <c r="JKW41" s="24"/>
      <c r="JKX41" s="24"/>
      <c r="JKY41" s="24"/>
      <c r="JKZ41" s="24"/>
      <c r="JLA41" s="24"/>
      <c r="JLB41" s="24"/>
      <c r="JLC41" s="24"/>
      <c r="JLD41" s="24"/>
      <c r="JLE41" s="24"/>
      <c r="JLF41" s="24"/>
      <c r="JLG41" s="24"/>
      <c r="JLH41" s="24"/>
      <c r="JLI41" s="24"/>
      <c r="JLJ41" s="24"/>
      <c r="JLK41" s="24"/>
      <c r="JLL41" s="24"/>
      <c r="JLM41" s="24"/>
      <c r="JLN41" s="24"/>
      <c r="JLO41" s="24"/>
      <c r="JLP41" s="24"/>
      <c r="JLQ41" s="24"/>
      <c r="JLR41" s="24"/>
      <c r="JLS41" s="24"/>
      <c r="JLT41" s="24"/>
      <c r="JLU41" s="24"/>
      <c r="JLV41" s="24"/>
      <c r="JLW41" s="24"/>
      <c r="JLX41" s="24"/>
      <c r="JLY41" s="24"/>
      <c r="JLZ41" s="24"/>
      <c r="JMA41" s="24"/>
      <c r="JMB41" s="24"/>
      <c r="JMC41" s="24"/>
      <c r="JMD41" s="24"/>
      <c r="JME41" s="24"/>
      <c r="JMF41" s="24"/>
      <c r="JMG41" s="24"/>
      <c r="JMH41" s="24"/>
      <c r="JMI41" s="24"/>
      <c r="JMJ41" s="24"/>
      <c r="JMK41" s="24"/>
      <c r="JML41" s="24"/>
      <c r="JMM41" s="24"/>
      <c r="JMN41" s="24"/>
      <c r="JMO41" s="24"/>
      <c r="JMP41" s="24"/>
      <c r="JMQ41" s="24"/>
      <c r="JMR41" s="24"/>
      <c r="JMS41" s="24"/>
      <c r="JMT41" s="24"/>
      <c r="JMU41" s="24"/>
      <c r="JMV41" s="24"/>
      <c r="JMW41" s="24"/>
      <c r="JMX41" s="24"/>
      <c r="JMY41" s="24"/>
      <c r="JMZ41" s="24"/>
      <c r="JNA41" s="24"/>
      <c r="JNB41" s="24"/>
      <c r="JNC41" s="24"/>
      <c r="JND41" s="24"/>
      <c r="JNE41" s="24"/>
      <c r="JNF41" s="24"/>
      <c r="JNG41" s="24"/>
      <c r="JNH41" s="24"/>
      <c r="JNI41" s="24"/>
      <c r="JNJ41" s="24"/>
      <c r="JNK41" s="24"/>
      <c r="JNL41" s="24"/>
      <c r="JNM41" s="24"/>
      <c r="JNN41" s="24"/>
      <c r="JNO41" s="24"/>
      <c r="JNP41" s="24"/>
      <c r="JNQ41" s="24"/>
      <c r="JNR41" s="24"/>
      <c r="JNS41" s="24"/>
      <c r="JNT41" s="24"/>
      <c r="JNU41" s="24"/>
      <c r="JNV41" s="24"/>
      <c r="JNW41" s="24"/>
      <c r="JNX41" s="24"/>
      <c r="JNY41" s="24"/>
      <c r="JNZ41" s="24"/>
      <c r="JOA41" s="24"/>
      <c r="JOB41" s="24"/>
      <c r="JOC41" s="24"/>
      <c r="JOD41" s="24"/>
      <c r="JOE41" s="24"/>
      <c r="JOF41" s="24"/>
      <c r="JOG41" s="24"/>
      <c r="JOH41" s="24"/>
      <c r="JOI41" s="24"/>
      <c r="JOJ41" s="24"/>
      <c r="JOK41" s="24"/>
      <c r="JOL41" s="24"/>
      <c r="JOM41" s="24"/>
      <c r="JON41" s="24"/>
      <c r="JOO41" s="24"/>
      <c r="JOP41" s="24"/>
      <c r="JOQ41" s="24"/>
      <c r="JOR41" s="24"/>
      <c r="JOS41" s="24"/>
      <c r="JOT41" s="24"/>
      <c r="JOU41" s="24"/>
      <c r="JOV41" s="24"/>
      <c r="JOW41" s="24"/>
      <c r="JOX41" s="24"/>
      <c r="JOY41" s="24"/>
      <c r="JOZ41" s="24"/>
      <c r="JPA41" s="24"/>
      <c r="JPB41" s="24"/>
      <c r="JPC41" s="24"/>
      <c r="JPD41" s="24"/>
      <c r="JPE41" s="24"/>
      <c r="JPF41" s="24"/>
      <c r="JPG41" s="24"/>
      <c r="JPH41" s="24"/>
      <c r="JPI41" s="24"/>
      <c r="JPJ41" s="24"/>
      <c r="JPK41" s="24"/>
      <c r="JPL41" s="24"/>
      <c r="JPM41" s="24"/>
      <c r="JPN41" s="24"/>
      <c r="JPO41" s="24"/>
      <c r="JPP41" s="24"/>
      <c r="JPQ41" s="24"/>
      <c r="JPR41" s="24"/>
      <c r="JPS41" s="24"/>
      <c r="JPT41" s="24"/>
      <c r="JPU41" s="24"/>
      <c r="JPV41" s="24"/>
      <c r="JPW41" s="24"/>
      <c r="JPX41" s="24"/>
      <c r="JPY41" s="24"/>
      <c r="JPZ41" s="24"/>
      <c r="JQA41" s="24"/>
      <c r="JQB41" s="24"/>
      <c r="JQC41" s="24"/>
      <c r="JQD41" s="24"/>
      <c r="JQE41" s="24"/>
      <c r="JQF41" s="24"/>
      <c r="JQG41" s="24"/>
      <c r="JQH41" s="24"/>
      <c r="JQI41" s="24"/>
      <c r="JQJ41" s="24"/>
      <c r="JQK41" s="24"/>
      <c r="JQL41" s="24"/>
      <c r="JQM41" s="24"/>
      <c r="JQN41" s="24"/>
      <c r="JQO41" s="24"/>
      <c r="JQP41" s="24"/>
      <c r="JQQ41" s="24"/>
      <c r="JQR41" s="24"/>
      <c r="JQS41" s="24"/>
      <c r="JQT41" s="24"/>
      <c r="JQU41" s="24"/>
      <c r="JQV41" s="24"/>
      <c r="JQW41" s="24"/>
      <c r="JQX41" s="24"/>
      <c r="JQY41" s="24"/>
      <c r="JQZ41" s="24"/>
      <c r="JRA41" s="24"/>
      <c r="JRB41" s="24"/>
      <c r="JRC41" s="24"/>
      <c r="JRD41" s="24"/>
      <c r="JRE41" s="24"/>
      <c r="JRF41" s="24"/>
      <c r="JRG41" s="24"/>
      <c r="JRH41" s="24"/>
      <c r="JRI41" s="24"/>
      <c r="JRJ41" s="24"/>
      <c r="JRK41" s="24"/>
      <c r="JRL41" s="24"/>
      <c r="JRM41" s="24"/>
      <c r="JRN41" s="24"/>
      <c r="JRO41" s="24"/>
      <c r="JRP41" s="24"/>
      <c r="JRQ41" s="24"/>
      <c r="JRR41" s="24"/>
      <c r="JRS41" s="24"/>
      <c r="JRT41" s="24"/>
      <c r="JRU41" s="24"/>
      <c r="JRV41" s="24"/>
      <c r="JRW41" s="24"/>
      <c r="JRX41" s="24"/>
      <c r="JRY41" s="24"/>
      <c r="JRZ41" s="24"/>
      <c r="JSA41" s="24"/>
      <c r="JSB41" s="24"/>
      <c r="JSC41" s="24"/>
      <c r="JSD41" s="24"/>
      <c r="JSE41" s="24"/>
      <c r="JSF41" s="24"/>
      <c r="JSG41" s="24"/>
      <c r="JSH41" s="24"/>
      <c r="JSI41" s="24"/>
      <c r="JSJ41" s="24"/>
      <c r="JSK41" s="24"/>
      <c r="JSL41" s="24"/>
      <c r="JSM41" s="24"/>
      <c r="JSN41" s="24"/>
      <c r="JSO41" s="24"/>
      <c r="JSP41" s="24"/>
      <c r="JSQ41" s="24"/>
      <c r="JSR41" s="24"/>
      <c r="JSS41" s="24"/>
      <c r="JST41" s="24"/>
      <c r="JSU41" s="24"/>
      <c r="JSV41" s="24"/>
      <c r="JSW41" s="24"/>
      <c r="JSX41" s="24"/>
      <c r="JSY41" s="24"/>
      <c r="JSZ41" s="24"/>
      <c r="JTA41" s="24"/>
      <c r="JTB41" s="24"/>
      <c r="JTC41" s="24"/>
      <c r="JTD41" s="24"/>
      <c r="JTE41" s="24"/>
      <c r="JTF41" s="24"/>
      <c r="JTG41" s="24"/>
      <c r="JTH41" s="24"/>
      <c r="JTI41" s="24"/>
      <c r="JTJ41" s="24"/>
      <c r="JTK41" s="24"/>
      <c r="JTL41" s="24"/>
      <c r="JTM41" s="24"/>
      <c r="JTN41" s="24"/>
      <c r="JTO41" s="24"/>
      <c r="JTP41" s="24"/>
      <c r="JTQ41" s="24"/>
      <c r="JTR41" s="24"/>
      <c r="JTS41" s="24"/>
      <c r="JTT41" s="24"/>
      <c r="JTU41" s="24"/>
      <c r="JTV41" s="24"/>
      <c r="JTW41" s="24"/>
      <c r="JTX41" s="24"/>
      <c r="JTY41" s="24"/>
      <c r="JTZ41" s="24"/>
      <c r="JUA41" s="24"/>
      <c r="JUB41" s="24"/>
      <c r="JUC41" s="24"/>
      <c r="JUD41" s="24"/>
      <c r="JUE41" s="24"/>
      <c r="JUF41" s="24"/>
      <c r="JUG41" s="24"/>
      <c r="JUH41" s="24"/>
      <c r="JUI41" s="24"/>
      <c r="JUJ41" s="24"/>
      <c r="JUK41" s="24"/>
      <c r="JUL41" s="24"/>
      <c r="JUM41" s="24"/>
      <c r="JUN41" s="24"/>
      <c r="JUO41" s="24"/>
      <c r="JUP41" s="24"/>
      <c r="JUQ41" s="24"/>
      <c r="JUR41" s="24"/>
      <c r="JUS41" s="24"/>
      <c r="JUT41" s="24"/>
      <c r="JUU41" s="24"/>
      <c r="JUV41" s="24"/>
      <c r="JUW41" s="24"/>
      <c r="JUX41" s="24"/>
      <c r="JUY41" s="24"/>
      <c r="JUZ41" s="24"/>
      <c r="JVA41" s="24"/>
      <c r="JVB41" s="24"/>
      <c r="JVC41" s="24"/>
      <c r="JVD41" s="24"/>
      <c r="JVE41" s="24"/>
      <c r="JVF41" s="24"/>
      <c r="JVG41" s="24"/>
      <c r="JVH41" s="24"/>
      <c r="JVI41" s="24"/>
      <c r="JVJ41" s="24"/>
      <c r="JVK41" s="24"/>
      <c r="JVL41" s="24"/>
      <c r="JVM41" s="24"/>
      <c r="JVN41" s="24"/>
      <c r="JVO41" s="24"/>
      <c r="JVP41" s="24"/>
      <c r="JVQ41" s="24"/>
      <c r="JVR41" s="24"/>
      <c r="JVS41" s="24"/>
      <c r="JVT41" s="24"/>
      <c r="JVU41" s="24"/>
      <c r="JVV41" s="24"/>
      <c r="JVW41" s="24"/>
      <c r="JVX41" s="24"/>
      <c r="JVY41" s="24"/>
      <c r="JVZ41" s="24"/>
      <c r="JWA41" s="24"/>
      <c r="JWB41" s="24"/>
      <c r="JWC41" s="24"/>
      <c r="JWD41" s="24"/>
      <c r="JWE41" s="24"/>
      <c r="JWF41" s="24"/>
      <c r="JWG41" s="24"/>
      <c r="JWH41" s="24"/>
      <c r="JWI41" s="24"/>
      <c r="JWJ41" s="24"/>
      <c r="JWK41" s="24"/>
      <c r="JWL41" s="24"/>
      <c r="JWM41" s="24"/>
      <c r="JWN41" s="24"/>
      <c r="JWO41" s="24"/>
      <c r="JWP41" s="24"/>
      <c r="JWQ41" s="24"/>
      <c r="JWR41" s="24"/>
      <c r="JWS41" s="24"/>
      <c r="JWT41" s="24"/>
      <c r="JWU41" s="24"/>
      <c r="JWV41" s="24"/>
      <c r="JWW41" s="24"/>
      <c r="JWX41" s="24"/>
      <c r="JWY41" s="24"/>
      <c r="JWZ41" s="24"/>
      <c r="JXA41" s="24"/>
      <c r="JXB41" s="24"/>
      <c r="JXC41" s="24"/>
      <c r="JXD41" s="24"/>
      <c r="JXE41" s="24"/>
      <c r="JXF41" s="24"/>
      <c r="JXG41" s="24"/>
      <c r="JXH41" s="24"/>
      <c r="JXI41" s="24"/>
      <c r="JXJ41" s="24"/>
      <c r="JXK41" s="24"/>
      <c r="JXL41" s="24"/>
      <c r="JXM41" s="24"/>
      <c r="JXN41" s="24"/>
      <c r="JXO41" s="24"/>
      <c r="JXP41" s="24"/>
      <c r="JXQ41" s="24"/>
      <c r="JXR41" s="24"/>
      <c r="JXS41" s="24"/>
      <c r="JXT41" s="24"/>
      <c r="JXU41" s="24"/>
      <c r="JXV41" s="24"/>
      <c r="JXW41" s="24"/>
      <c r="JXX41" s="24"/>
      <c r="JXY41" s="24"/>
      <c r="JXZ41" s="24"/>
      <c r="JYA41" s="24"/>
      <c r="JYB41" s="24"/>
      <c r="JYC41" s="24"/>
      <c r="JYD41" s="24"/>
      <c r="JYE41" s="24"/>
      <c r="JYF41" s="24"/>
      <c r="JYG41" s="24"/>
      <c r="JYH41" s="24"/>
      <c r="JYI41" s="24"/>
      <c r="JYJ41" s="24"/>
      <c r="JYK41" s="24"/>
      <c r="JYL41" s="24"/>
      <c r="JYM41" s="24"/>
      <c r="JYN41" s="24"/>
      <c r="JYO41" s="24"/>
      <c r="JYP41" s="24"/>
      <c r="JYQ41" s="24"/>
      <c r="JYR41" s="24"/>
      <c r="JYS41" s="24"/>
      <c r="JYT41" s="24"/>
      <c r="JYU41" s="24"/>
      <c r="JYV41" s="24"/>
      <c r="JYW41" s="24"/>
      <c r="JYX41" s="24"/>
      <c r="JYY41" s="24"/>
      <c r="JYZ41" s="24"/>
      <c r="JZA41" s="24"/>
      <c r="JZB41" s="24"/>
      <c r="JZC41" s="24"/>
      <c r="JZD41" s="24"/>
      <c r="JZE41" s="24"/>
      <c r="JZF41" s="24"/>
      <c r="JZG41" s="24"/>
      <c r="JZH41" s="24"/>
      <c r="JZI41" s="24"/>
      <c r="JZJ41" s="24"/>
      <c r="JZK41" s="24"/>
      <c r="JZL41" s="24"/>
      <c r="JZM41" s="24"/>
      <c r="JZN41" s="24"/>
      <c r="JZO41" s="24"/>
      <c r="JZP41" s="24"/>
      <c r="JZQ41" s="24"/>
      <c r="JZR41" s="24"/>
      <c r="JZS41" s="24"/>
      <c r="JZT41" s="24"/>
      <c r="JZU41" s="24"/>
      <c r="JZV41" s="24"/>
      <c r="JZW41" s="24"/>
      <c r="JZX41" s="24"/>
      <c r="JZY41" s="24"/>
      <c r="JZZ41" s="24"/>
      <c r="KAA41" s="24"/>
      <c r="KAB41" s="24"/>
      <c r="KAC41" s="24"/>
      <c r="KAD41" s="24"/>
      <c r="KAE41" s="24"/>
      <c r="KAF41" s="24"/>
      <c r="KAG41" s="24"/>
      <c r="KAH41" s="24"/>
      <c r="KAI41" s="24"/>
      <c r="KAJ41" s="24"/>
      <c r="KAK41" s="24"/>
      <c r="KAL41" s="24"/>
      <c r="KAM41" s="24"/>
      <c r="KAN41" s="24"/>
      <c r="KAO41" s="24"/>
      <c r="KAP41" s="24"/>
      <c r="KAQ41" s="24"/>
      <c r="KAR41" s="24"/>
      <c r="KAS41" s="24"/>
      <c r="KAT41" s="24"/>
      <c r="KAU41" s="24"/>
      <c r="KAV41" s="24"/>
      <c r="KAW41" s="24"/>
      <c r="KAX41" s="24"/>
      <c r="KAY41" s="24"/>
      <c r="KAZ41" s="24"/>
      <c r="KBA41" s="24"/>
      <c r="KBB41" s="24"/>
      <c r="KBC41" s="24"/>
      <c r="KBD41" s="24"/>
      <c r="KBE41" s="24"/>
      <c r="KBF41" s="24"/>
      <c r="KBG41" s="24"/>
      <c r="KBH41" s="24"/>
      <c r="KBI41" s="24"/>
      <c r="KBJ41" s="24"/>
      <c r="KBK41" s="24"/>
      <c r="KBL41" s="24"/>
      <c r="KBM41" s="24"/>
      <c r="KBN41" s="24"/>
      <c r="KBO41" s="24"/>
      <c r="KBP41" s="24"/>
      <c r="KBQ41" s="24"/>
      <c r="KBR41" s="24"/>
      <c r="KBS41" s="24"/>
      <c r="KBT41" s="24"/>
      <c r="KBU41" s="24"/>
      <c r="KBV41" s="24"/>
      <c r="KBW41" s="24"/>
      <c r="KBX41" s="24"/>
      <c r="KBY41" s="24"/>
      <c r="KBZ41" s="24"/>
      <c r="KCA41" s="24"/>
      <c r="KCB41" s="24"/>
      <c r="KCC41" s="24"/>
      <c r="KCD41" s="24"/>
      <c r="KCE41" s="24"/>
      <c r="KCF41" s="24"/>
      <c r="KCG41" s="24"/>
      <c r="KCH41" s="24"/>
      <c r="KCI41" s="24"/>
      <c r="KCJ41" s="24"/>
      <c r="KCK41" s="24"/>
      <c r="KCL41" s="24"/>
      <c r="KCM41" s="24"/>
      <c r="KCN41" s="24"/>
      <c r="KCO41" s="24"/>
      <c r="KCP41" s="24"/>
      <c r="KCQ41" s="24"/>
      <c r="KCR41" s="24"/>
      <c r="KCS41" s="24"/>
      <c r="KCT41" s="24"/>
      <c r="KCU41" s="24"/>
      <c r="KCV41" s="24"/>
      <c r="KCW41" s="24"/>
      <c r="KCX41" s="24"/>
      <c r="KCY41" s="24"/>
      <c r="KCZ41" s="24"/>
      <c r="KDA41" s="24"/>
      <c r="KDB41" s="24"/>
      <c r="KDC41" s="24"/>
      <c r="KDD41" s="24"/>
      <c r="KDE41" s="24"/>
      <c r="KDF41" s="24"/>
      <c r="KDG41" s="24"/>
      <c r="KDH41" s="24"/>
      <c r="KDI41" s="24"/>
      <c r="KDJ41" s="24"/>
      <c r="KDK41" s="24"/>
      <c r="KDL41" s="24"/>
      <c r="KDM41" s="24"/>
      <c r="KDN41" s="24"/>
      <c r="KDO41" s="24"/>
      <c r="KDP41" s="24"/>
      <c r="KDQ41" s="24"/>
      <c r="KDR41" s="24"/>
      <c r="KDS41" s="24"/>
      <c r="KDT41" s="24"/>
      <c r="KDU41" s="24"/>
      <c r="KDV41" s="24"/>
      <c r="KDW41" s="24"/>
      <c r="KDX41" s="24"/>
      <c r="KDY41" s="24"/>
      <c r="KDZ41" s="24"/>
      <c r="KEA41" s="24"/>
      <c r="KEB41" s="24"/>
      <c r="KEC41" s="24"/>
      <c r="KED41" s="24"/>
      <c r="KEE41" s="24"/>
      <c r="KEF41" s="24"/>
      <c r="KEG41" s="24"/>
      <c r="KEH41" s="24"/>
      <c r="KEI41" s="24"/>
      <c r="KEJ41" s="24"/>
      <c r="KEK41" s="24"/>
      <c r="KEL41" s="24"/>
      <c r="KEM41" s="24"/>
      <c r="KEN41" s="24"/>
      <c r="KEO41" s="24"/>
      <c r="KEP41" s="24"/>
      <c r="KEQ41" s="24"/>
      <c r="KER41" s="24"/>
      <c r="KES41" s="24"/>
      <c r="KET41" s="24"/>
      <c r="KEU41" s="24"/>
      <c r="KEV41" s="24"/>
      <c r="KEW41" s="24"/>
      <c r="KEX41" s="24"/>
      <c r="KEY41" s="24"/>
      <c r="KEZ41" s="24"/>
      <c r="KFA41" s="24"/>
      <c r="KFB41" s="24"/>
      <c r="KFC41" s="24"/>
      <c r="KFD41" s="24"/>
      <c r="KFE41" s="24"/>
      <c r="KFF41" s="24"/>
      <c r="KFG41" s="24"/>
      <c r="KFH41" s="24"/>
      <c r="KFI41" s="24"/>
      <c r="KFJ41" s="24"/>
      <c r="KFK41" s="24"/>
      <c r="KFL41" s="24"/>
      <c r="KFM41" s="24"/>
      <c r="KFN41" s="24"/>
      <c r="KFO41" s="24"/>
      <c r="KFP41" s="24"/>
      <c r="KFQ41" s="24"/>
      <c r="KFR41" s="24"/>
      <c r="KFS41" s="24"/>
      <c r="KFT41" s="24"/>
      <c r="KFU41" s="24"/>
      <c r="KFV41" s="24"/>
      <c r="KFW41" s="24"/>
      <c r="KFX41" s="24"/>
      <c r="KFY41" s="24"/>
      <c r="KFZ41" s="24"/>
      <c r="KGA41" s="24"/>
      <c r="KGB41" s="24"/>
      <c r="KGC41" s="24"/>
      <c r="KGD41" s="24"/>
      <c r="KGE41" s="24"/>
      <c r="KGF41" s="24"/>
      <c r="KGG41" s="24"/>
      <c r="KGH41" s="24"/>
      <c r="KGI41" s="24"/>
      <c r="KGJ41" s="24"/>
      <c r="KGK41" s="24"/>
      <c r="KGL41" s="24"/>
      <c r="KGM41" s="24"/>
      <c r="KGN41" s="24"/>
      <c r="KGO41" s="24"/>
      <c r="KGP41" s="24"/>
      <c r="KGQ41" s="24"/>
      <c r="KGR41" s="24"/>
      <c r="KGS41" s="24"/>
      <c r="KGT41" s="24"/>
      <c r="KGU41" s="24"/>
      <c r="KGV41" s="24"/>
      <c r="KGW41" s="24"/>
      <c r="KGX41" s="24"/>
      <c r="KGY41" s="24"/>
      <c r="KGZ41" s="24"/>
      <c r="KHA41" s="24"/>
      <c r="KHB41" s="24"/>
      <c r="KHC41" s="24"/>
      <c r="KHD41" s="24"/>
      <c r="KHE41" s="24"/>
      <c r="KHF41" s="24"/>
      <c r="KHG41" s="24"/>
      <c r="KHH41" s="24"/>
      <c r="KHI41" s="24"/>
      <c r="KHJ41" s="24"/>
      <c r="KHK41" s="24"/>
      <c r="KHL41" s="24"/>
      <c r="KHM41" s="24"/>
      <c r="KHN41" s="24"/>
      <c r="KHO41" s="24"/>
      <c r="KHP41" s="24"/>
      <c r="KHQ41" s="24"/>
      <c r="KHR41" s="24"/>
      <c r="KHS41" s="24"/>
      <c r="KHT41" s="24"/>
      <c r="KHU41" s="24"/>
      <c r="KHV41" s="24"/>
      <c r="KHW41" s="24"/>
      <c r="KHX41" s="24"/>
      <c r="KHY41" s="24"/>
      <c r="KHZ41" s="24"/>
      <c r="KIA41" s="24"/>
      <c r="KIB41" s="24"/>
      <c r="KIC41" s="24"/>
      <c r="KID41" s="24"/>
      <c r="KIE41" s="24"/>
      <c r="KIF41" s="24"/>
      <c r="KIG41" s="24"/>
      <c r="KIH41" s="24"/>
      <c r="KII41" s="24"/>
      <c r="KIJ41" s="24"/>
      <c r="KIK41" s="24"/>
      <c r="KIL41" s="24"/>
      <c r="KIM41" s="24"/>
      <c r="KIN41" s="24"/>
      <c r="KIO41" s="24"/>
      <c r="KIP41" s="24"/>
      <c r="KIQ41" s="24"/>
      <c r="KIR41" s="24"/>
      <c r="KIS41" s="24"/>
      <c r="KIT41" s="24"/>
      <c r="KIU41" s="24"/>
      <c r="KIV41" s="24"/>
      <c r="KIW41" s="24"/>
      <c r="KIX41" s="24"/>
      <c r="KIY41" s="24"/>
      <c r="KIZ41" s="24"/>
      <c r="KJA41" s="24"/>
      <c r="KJB41" s="24"/>
      <c r="KJC41" s="24"/>
      <c r="KJD41" s="24"/>
      <c r="KJE41" s="24"/>
      <c r="KJF41" s="24"/>
      <c r="KJG41" s="24"/>
      <c r="KJH41" s="24"/>
      <c r="KJI41" s="24"/>
      <c r="KJJ41" s="24"/>
      <c r="KJK41" s="24"/>
      <c r="KJL41" s="24"/>
      <c r="KJM41" s="24"/>
      <c r="KJN41" s="24"/>
      <c r="KJO41" s="24"/>
      <c r="KJP41" s="24"/>
      <c r="KJQ41" s="24"/>
      <c r="KJR41" s="24"/>
      <c r="KJS41" s="24"/>
      <c r="KJT41" s="24"/>
      <c r="KJU41" s="24"/>
      <c r="KJV41" s="24"/>
      <c r="KJW41" s="24"/>
      <c r="KJX41" s="24"/>
      <c r="KJY41" s="24"/>
      <c r="KJZ41" s="24"/>
      <c r="KKA41" s="24"/>
      <c r="KKB41" s="24"/>
      <c r="KKC41" s="24"/>
      <c r="KKD41" s="24"/>
      <c r="KKE41" s="24"/>
      <c r="KKF41" s="24"/>
      <c r="KKG41" s="24"/>
      <c r="KKH41" s="24"/>
      <c r="KKI41" s="24"/>
      <c r="KKJ41" s="24"/>
      <c r="KKK41" s="24"/>
      <c r="KKL41" s="24"/>
      <c r="KKM41" s="24"/>
      <c r="KKN41" s="24"/>
      <c r="KKO41" s="24"/>
      <c r="KKP41" s="24"/>
      <c r="KKQ41" s="24"/>
      <c r="KKR41" s="24"/>
      <c r="KKS41" s="24"/>
      <c r="KKT41" s="24"/>
      <c r="KKU41" s="24"/>
      <c r="KKV41" s="24"/>
      <c r="KKW41" s="24"/>
      <c r="KKX41" s="24"/>
      <c r="KKY41" s="24"/>
      <c r="KKZ41" s="24"/>
      <c r="KLA41" s="24"/>
      <c r="KLB41" s="24"/>
      <c r="KLC41" s="24"/>
      <c r="KLD41" s="24"/>
      <c r="KLE41" s="24"/>
      <c r="KLF41" s="24"/>
      <c r="KLG41" s="24"/>
      <c r="KLH41" s="24"/>
      <c r="KLI41" s="24"/>
      <c r="KLJ41" s="24"/>
      <c r="KLK41" s="24"/>
      <c r="KLL41" s="24"/>
      <c r="KLM41" s="24"/>
      <c r="KLN41" s="24"/>
      <c r="KLO41" s="24"/>
      <c r="KLP41" s="24"/>
      <c r="KLQ41" s="24"/>
      <c r="KLR41" s="24"/>
      <c r="KLS41" s="24"/>
      <c r="KLT41" s="24"/>
      <c r="KLU41" s="24"/>
      <c r="KLV41" s="24"/>
      <c r="KLW41" s="24"/>
      <c r="KLX41" s="24"/>
      <c r="KLY41" s="24"/>
      <c r="KLZ41" s="24"/>
      <c r="KMA41" s="24"/>
      <c r="KMB41" s="24"/>
      <c r="KMC41" s="24"/>
      <c r="KMD41" s="24"/>
      <c r="KME41" s="24"/>
      <c r="KMF41" s="24"/>
      <c r="KMG41" s="24"/>
      <c r="KMH41" s="24"/>
      <c r="KMI41" s="24"/>
      <c r="KMJ41" s="24"/>
      <c r="KMK41" s="24"/>
      <c r="KML41" s="24"/>
      <c r="KMM41" s="24"/>
      <c r="KMN41" s="24"/>
      <c r="KMO41" s="24"/>
      <c r="KMP41" s="24"/>
      <c r="KMQ41" s="24"/>
      <c r="KMR41" s="24"/>
      <c r="KMS41" s="24"/>
      <c r="KMT41" s="24"/>
      <c r="KMU41" s="24"/>
      <c r="KMV41" s="24"/>
      <c r="KMW41" s="24"/>
      <c r="KMX41" s="24"/>
      <c r="KMY41" s="24"/>
      <c r="KMZ41" s="24"/>
      <c r="KNA41" s="24"/>
      <c r="KNB41" s="24"/>
      <c r="KNC41" s="24"/>
      <c r="KND41" s="24"/>
      <c r="KNE41" s="24"/>
      <c r="KNF41" s="24"/>
      <c r="KNG41" s="24"/>
      <c r="KNH41" s="24"/>
      <c r="KNI41" s="24"/>
      <c r="KNJ41" s="24"/>
      <c r="KNK41" s="24"/>
      <c r="KNL41" s="24"/>
      <c r="KNM41" s="24"/>
      <c r="KNN41" s="24"/>
      <c r="KNO41" s="24"/>
      <c r="KNP41" s="24"/>
      <c r="KNQ41" s="24"/>
      <c r="KNR41" s="24"/>
      <c r="KNS41" s="24"/>
      <c r="KNT41" s="24"/>
      <c r="KNU41" s="24"/>
      <c r="KNV41" s="24"/>
      <c r="KNW41" s="24"/>
      <c r="KNX41" s="24"/>
      <c r="KNY41" s="24"/>
      <c r="KNZ41" s="24"/>
      <c r="KOA41" s="24"/>
      <c r="KOB41" s="24"/>
      <c r="KOC41" s="24"/>
      <c r="KOD41" s="24"/>
      <c r="KOE41" s="24"/>
      <c r="KOF41" s="24"/>
      <c r="KOG41" s="24"/>
      <c r="KOH41" s="24"/>
      <c r="KOI41" s="24"/>
      <c r="KOJ41" s="24"/>
      <c r="KOK41" s="24"/>
      <c r="KOL41" s="24"/>
      <c r="KOM41" s="24"/>
      <c r="KON41" s="24"/>
      <c r="KOO41" s="24"/>
      <c r="KOP41" s="24"/>
      <c r="KOQ41" s="24"/>
      <c r="KOR41" s="24"/>
      <c r="KOS41" s="24"/>
      <c r="KOT41" s="24"/>
      <c r="KOU41" s="24"/>
      <c r="KOV41" s="24"/>
      <c r="KOW41" s="24"/>
      <c r="KOX41" s="24"/>
      <c r="KOY41" s="24"/>
      <c r="KOZ41" s="24"/>
      <c r="KPA41" s="24"/>
      <c r="KPB41" s="24"/>
      <c r="KPC41" s="24"/>
      <c r="KPD41" s="24"/>
      <c r="KPE41" s="24"/>
      <c r="KPF41" s="24"/>
      <c r="KPG41" s="24"/>
      <c r="KPH41" s="24"/>
      <c r="KPI41" s="24"/>
      <c r="KPJ41" s="24"/>
      <c r="KPK41" s="24"/>
      <c r="KPL41" s="24"/>
      <c r="KPM41" s="24"/>
      <c r="KPN41" s="24"/>
      <c r="KPO41" s="24"/>
      <c r="KPP41" s="24"/>
      <c r="KPQ41" s="24"/>
      <c r="KPR41" s="24"/>
      <c r="KPS41" s="24"/>
      <c r="KPT41" s="24"/>
      <c r="KPU41" s="24"/>
      <c r="KPV41" s="24"/>
      <c r="KPW41" s="24"/>
      <c r="KPX41" s="24"/>
      <c r="KPY41" s="24"/>
      <c r="KPZ41" s="24"/>
      <c r="KQA41" s="24"/>
      <c r="KQB41" s="24"/>
      <c r="KQC41" s="24"/>
      <c r="KQD41" s="24"/>
      <c r="KQE41" s="24"/>
      <c r="KQF41" s="24"/>
      <c r="KQG41" s="24"/>
      <c r="KQH41" s="24"/>
      <c r="KQI41" s="24"/>
      <c r="KQJ41" s="24"/>
      <c r="KQK41" s="24"/>
      <c r="KQL41" s="24"/>
      <c r="KQM41" s="24"/>
      <c r="KQN41" s="24"/>
      <c r="KQO41" s="24"/>
      <c r="KQP41" s="24"/>
      <c r="KQQ41" s="24"/>
      <c r="KQR41" s="24"/>
      <c r="KQS41" s="24"/>
      <c r="KQT41" s="24"/>
      <c r="KQU41" s="24"/>
      <c r="KQV41" s="24"/>
      <c r="KQW41" s="24"/>
      <c r="KQX41" s="24"/>
      <c r="KQY41" s="24"/>
      <c r="KQZ41" s="24"/>
      <c r="KRA41" s="24"/>
      <c r="KRB41" s="24"/>
      <c r="KRC41" s="24"/>
      <c r="KRD41" s="24"/>
      <c r="KRE41" s="24"/>
      <c r="KRF41" s="24"/>
      <c r="KRG41" s="24"/>
      <c r="KRH41" s="24"/>
      <c r="KRI41" s="24"/>
      <c r="KRJ41" s="24"/>
      <c r="KRK41" s="24"/>
      <c r="KRL41" s="24"/>
      <c r="KRM41" s="24"/>
      <c r="KRN41" s="24"/>
      <c r="KRO41" s="24"/>
      <c r="KRP41" s="24"/>
      <c r="KRQ41" s="24"/>
      <c r="KRR41" s="24"/>
      <c r="KRS41" s="24"/>
      <c r="KRT41" s="24"/>
      <c r="KRU41" s="24"/>
      <c r="KRV41" s="24"/>
      <c r="KRW41" s="24"/>
      <c r="KRX41" s="24"/>
      <c r="KRY41" s="24"/>
      <c r="KRZ41" s="24"/>
      <c r="KSA41" s="24"/>
      <c r="KSB41" s="24"/>
      <c r="KSC41" s="24"/>
      <c r="KSD41" s="24"/>
      <c r="KSE41" s="24"/>
      <c r="KSF41" s="24"/>
      <c r="KSG41" s="24"/>
      <c r="KSH41" s="24"/>
      <c r="KSI41" s="24"/>
      <c r="KSJ41" s="24"/>
      <c r="KSK41" s="24"/>
      <c r="KSL41" s="24"/>
      <c r="KSM41" s="24"/>
      <c r="KSN41" s="24"/>
      <c r="KSO41" s="24"/>
      <c r="KSP41" s="24"/>
      <c r="KSQ41" s="24"/>
      <c r="KSR41" s="24"/>
      <c r="KSS41" s="24"/>
      <c r="KST41" s="24"/>
      <c r="KSU41" s="24"/>
      <c r="KSV41" s="24"/>
      <c r="KSW41" s="24"/>
      <c r="KSX41" s="24"/>
      <c r="KSY41" s="24"/>
      <c r="KSZ41" s="24"/>
      <c r="KTA41" s="24"/>
      <c r="KTB41" s="24"/>
      <c r="KTC41" s="24"/>
      <c r="KTD41" s="24"/>
      <c r="KTE41" s="24"/>
      <c r="KTF41" s="24"/>
      <c r="KTG41" s="24"/>
      <c r="KTH41" s="24"/>
      <c r="KTI41" s="24"/>
      <c r="KTJ41" s="24"/>
      <c r="KTK41" s="24"/>
      <c r="KTL41" s="24"/>
      <c r="KTM41" s="24"/>
      <c r="KTN41" s="24"/>
      <c r="KTO41" s="24"/>
      <c r="KTP41" s="24"/>
      <c r="KTQ41" s="24"/>
      <c r="KTR41" s="24"/>
      <c r="KTS41" s="24"/>
      <c r="KTT41" s="24"/>
      <c r="KTU41" s="24"/>
      <c r="KTV41" s="24"/>
      <c r="KTW41" s="24"/>
      <c r="KTX41" s="24"/>
      <c r="KTY41" s="24"/>
      <c r="KTZ41" s="24"/>
      <c r="KUA41" s="24"/>
      <c r="KUB41" s="24"/>
      <c r="KUC41" s="24"/>
      <c r="KUD41" s="24"/>
      <c r="KUE41" s="24"/>
      <c r="KUF41" s="24"/>
      <c r="KUG41" s="24"/>
      <c r="KUH41" s="24"/>
      <c r="KUI41" s="24"/>
      <c r="KUJ41" s="24"/>
      <c r="KUK41" s="24"/>
      <c r="KUL41" s="24"/>
      <c r="KUM41" s="24"/>
      <c r="KUN41" s="24"/>
      <c r="KUO41" s="24"/>
      <c r="KUP41" s="24"/>
      <c r="KUQ41" s="24"/>
      <c r="KUR41" s="24"/>
      <c r="KUS41" s="24"/>
      <c r="KUT41" s="24"/>
      <c r="KUU41" s="24"/>
      <c r="KUV41" s="24"/>
      <c r="KUW41" s="24"/>
      <c r="KUX41" s="24"/>
      <c r="KUY41" s="24"/>
      <c r="KUZ41" s="24"/>
      <c r="KVA41" s="24"/>
      <c r="KVB41" s="24"/>
      <c r="KVC41" s="24"/>
      <c r="KVD41" s="24"/>
      <c r="KVE41" s="24"/>
      <c r="KVF41" s="24"/>
      <c r="KVG41" s="24"/>
      <c r="KVH41" s="24"/>
      <c r="KVI41" s="24"/>
      <c r="KVJ41" s="24"/>
      <c r="KVK41" s="24"/>
      <c r="KVL41" s="24"/>
      <c r="KVM41" s="24"/>
      <c r="KVN41" s="24"/>
      <c r="KVO41" s="24"/>
      <c r="KVP41" s="24"/>
      <c r="KVQ41" s="24"/>
      <c r="KVR41" s="24"/>
      <c r="KVS41" s="24"/>
      <c r="KVT41" s="24"/>
      <c r="KVU41" s="24"/>
      <c r="KVV41" s="24"/>
      <c r="KVW41" s="24"/>
      <c r="KVX41" s="24"/>
      <c r="KVY41" s="24"/>
      <c r="KVZ41" s="24"/>
      <c r="KWA41" s="24"/>
      <c r="KWB41" s="24"/>
      <c r="KWC41" s="24"/>
      <c r="KWD41" s="24"/>
      <c r="KWE41" s="24"/>
      <c r="KWF41" s="24"/>
      <c r="KWG41" s="24"/>
      <c r="KWH41" s="24"/>
      <c r="KWI41" s="24"/>
      <c r="KWJ41" s="24"/>
      <c r="KWK41" s="24"/>
      <c r="KWL41" s="24"/>
      <c r="KWM41" s="24"/>
      <c r="KWN41" s="24"/>
      <c r="KWO41" s="24"/>
      <c r="KWP41" s="24"/>
      <c r="KWQ41" s="24"/>
      <c r="KWR41" s="24"/>
      <c r="KWS41" s="24"/>
      <c r="KWT41" s="24"/>
      <c r="KWU41" s="24"/>
      <c r="KWV41" s="24"/>
      <c r="KWW41" s="24"/>
      <c r="KWX41" s="24"/>
      <c r="KWY41" s="24"/>
      <c r="KWZ41" s="24"/>
      <c r="KXA41" s="24"/>
      <c r="KXB41" s="24"/>
      <c r="KXC41" s="24"/>
      <c r="KXD41" s="24"/>
      <c r="KXE41" s="24"/>
      <c r="KXF41" s="24"/>
      <c r="KXG41" s="24"/>
      <c r="KXH41" s="24"/>
      <c r="KXI41" s="24"/>
      <c r="KXJ41" s="24"/>
      <c r="KXK41" s="24"/>
      <c r="KXL41" s="24"/>
      <c r="KXM41" s="24"/>
      <c r="KXN41" s="24"/>
      <c r="KXO41" s="24"/>
      <c r="KXP41" s="24"/>
      <c r="KXQ41" s="24"/>
      <c r="KXR41" s="24"/>
      <c r="KXS41" s="24"/>
      <c r="KXT41" s="24"/>
      <c r="KXU41" s="24"/>
      <c r="KXV41" s="24"/>
      <c r="KXW41" s="24"/>
      <c r="KXX41" s="24"/>
      <c r="KXY41" s="24"/>
      <c r="KXZ41" s="24"/>
      <c r="KYA41" s="24"/>
      <c r="KYB41" s="24"/>
      <c r="KYC41" s="24"/>
      <c r="KYD41" s="24"/>
      <c r="KYE41" s="24"/>
      <c r="KYF41" s="24"/>
      <c r="KYG41" s="24"/>
      <c r="KYH41" s="24"/>
      <c r="KYI41" s="24"/>
      <c r="KYJ41" s="24"/>
      <c r="KYK41" s="24"/>
      <c r="KYL41" s="24"/>
      <c r="KYM41" s="24"/>
      <c r="KYN41" s="24"/>
      <c r="KYO41" s="24"/>
      <c r="KYP41" s="24"/>
      <c r="KYQ41" s="24"/>
      <c r="KYR41" s="24"/>
      <c r="KYS41" s="24"/>
      <c r="KYT41" s="24"/>
      <c r="KYU41" s="24"/>
      <c r="KYV41" s="24"/>
      <c r="KYW41" s="24"/>
      <c r="KYX41" s="24"/>
      <c r="KYY41" s="24"/>
      <c r="KYZ41" s="24"/>
      <c r="KZA41" s="24"/>
      <c r="KZB41" s="24"/>
      <c r="KZC41" s="24"/>
      <c r="KZD41" s="24"/>
      <c r="KZE41" s="24"/>
      <c r="KZF41" s="24"/>
      <c r="KZG41" s="24"/>
      <c r="KZH41" s="24"/>
      <c r="KZI41" s="24"/>
      <c r="KZJ41" s="24"/>
      <c r="KZK41" s="24"/>
      <c r="KZL41" s="24"/>
      <c r="KZM41" s="24"/>
      <c r="KZN41" s="24"/>
      <c r="KZO41" s="24"/>
      <c r="KZP41" s="24"/>
      <c r="KZQ41" s="24"/>
      <c r="KZR41" s="24"/>
      <c r="KZS41" s="24"/>
      <c r="KZT41" s="24"/>
      <c r="KZU41" s="24"/>
      <c r="KZV41" s="24"/>
      <c r="KZW41" s="24"/>
      <c r="KZX41" s="24"/>
      <c r="KZY41" s="24"/>
      <c r="KZZ41" s="24"/>
      <c r="LAA41" s="24"/>
      <c r="LAB41" s="24"/>
      <c r="LAC41" s="24"/>
      <c r="LAD41" s="24"/>
      <c r="LAE41" s="24"/>
      <c r="LAF41" s="24"/>
      <c r="LAG41" s="24"/>
      <c r="LAH41" s="24"/>
      <c r="LAI41" s="24"/>
      <c r="LAJ41" s="24"/>
      <c r="LAK41" s="24"/>
      <c r="LAL41" s="24"/>
      <c r="LAM41" s="24"/>
      <c r="LAN41" s="24"/>
      <c r="LAO41" s="24"/>
      <c r="LAP41" s="24"/>
      <c r="LAQ41" s="24"/>
      <c r="LAR41" s="24"/>
      <c r="LAS41" s="24"/>
      <c r="LAT41" s="24"/>
      <c r="LAU41" s="24"/>
      <c r="LAV41" s="24"/>
      <c r="LAW41" s="24"/>
      <c r="LAX41" s="24"/>
      <c r="LAY41" s="24"/>
      <c r="LAZ41" s="24"/>
      <c r="LBA41" s="24"/>
      <c r="LBB41" s="24"/>
      <c r="LBC41" s="24"/>
      <c r="LBD41" s="24"/>
      <c r="LBE41" s="24"/>
      <c r="LBF41" s="24"/>
      <c r="LBG41" s="24"/>
      <c r="LBH41" s="24"/>
      <c r="LBI41" s="24"/>
      <c r="LBJ41" s="24"/>
      <c r="LBK41" s="24"/>
      <c r="LBL41" s="24"/>
      <c r="LBM41" s="24"/>
      <c r="LBN41" s="24"/>
      <c r="LBO41" s="24"/>
      <c r="LBP41" s="24"/>
      <c r="LBQ41" s="24"/>
      <c r="LBR41" s="24"/>
      <c r="LBS41" s="24"/>
      <c r="LBT41" s="24"/>
      <c r="LBU41" s="24"/>
      <c r="LBV41" s="24"/>
      <c r="LBW41" s="24"/>
      <c r="LBX41" s="24"/>
      <c r="LBY41" s="24"/>
      <c r="LBZ41" s="24"/>
      <c r="LCA41" s="24"/>
      <c r="LCB41" s="24"/>
      <c r="LCC41" s="24"/>
      <c r="LCD41" s="24"/>
      <c r="LCE41" s="24"/>
      <c r="LCF41" s="24"/>
      <c r="LCG41" s="24"/>
      <c r="LCH41" s="24"/>
      <c r="LCI41" s="24"/>
      <c r="LCJ41" s="24"/>
      <c r="LCK41" s="24"/>
      <c r="LCL41" s="24"/>
      <c r="LCM41" s="24"/>
      <c r="LCN41" s="24"/>
      <c r="LCO41" s="24"/>
      <c r="LCP41" s="24"/>
      <c r="LCQ41" s="24"/>
      <c r="LCR41" s="24"/>
      <c r="LCS41" s="24"/>
      <c r="LCT41" s="24"/>
      <c r="LCU41" s="24"/>
      <c r="LCV41" s="24"/>
      <c r="LCW41" s="24"/>
      <c r="LCX41" s="24"/>
      <c r="LCY41" s="24"/>
      <c r="LCZ41" s="24"/>
      <c r="LDA41" s="24"/>
      <c r="LDB41" s="24"/>
      <c r="LDC41" s="24"/>
      <c r="LDD41" s="24"/>
      <c r="LDE41" s="24"/>
      <c r="LDF41" s="24"/>
      <c r="LDG41" s="24"/>
      <c r="LDH41" s="24"/>
      <c r="LDI41" s="24"/>
      <c r="LDJ41" s="24"/>
      <c r="LDK41" s="24"/>
      <c r="LDL41" s="24"/>
      <c r="LDM41" s="24"/>
      <c r="LDN41" s="24"/>
      <c r="LDO41" s="24"/>
      <c r="LDP41" s="24"/>
      <c r="LDQ41" s="24"/>
      <c r="LDR41" s="24"/>
      <c r="LDS41" s="24"/>
      <c r="LDT41" s="24"/>
      <c r="LDU41" s="24"/>
      <c r="LDV41" s="24"/>
      <c r="LDW41" s="24"/>
      <c r="LDX41" s="24"/>
      <c r="LDY41" s="24"/>
      <c r="LDZ41" s="24"/>
      <c r="LEA41" s="24"/>
      <c r="LEB41" s="24"/>
      <c r="LEC41" s="24"/>
      <c r="LED41" s="24"/>
      <c r="LEE41" s="24"/>
      <c r="LEF41" s="24"/>
      <c r="LEG41" s="24"/>
      <c r="LEH41" s="24"/>
      <c r="LEI41" s="24"/>
      <c r="LEJ41" s="24"/>
      <c r="LEK41" s="24"/>
      <c r="LEL41" s="24"/>
      <c r="LEM41" s="24"/>
      <c r="LEN41" s="24"/>
      <c r="LEO41" s="24"/>
      <c r="LEP41" s="24"/>
      <c r="LEQ41" s="24"/>
      <c r="LER41" s="24"/>
      <c r="LES41" s="24"/>
      <c r="LET41" s="24"/>
      <c r="LEU41" s="24"/>
      <c r="LEV41" s="24"/>
      <c r="LEW41" s="24"/>
      <c r="LEX41" s="24"/>
      <c r="LEY41" s="24"/>
      <c r="LEZ41" s="24"/>
      <c r="LFA41" s="24"/>
      <c r="LFB41" s="24"/>
      <c r="LFC41" s="24"/>
      <c r="LFD41" s="24"/>
      <c r="LFE41" s="24"/>
      <c r="LFF41" s="24"/>
      <c r="LFG41" s="24"/>
      <c r="LFH41" s="24"/>
      <c r="LFI41" s="24"/>
      <c r="LFJ41" s="24"/>
      <c r="LFK41" s="24"/>
      <c r="LFL41" s="24"/>
      <c r="LFM41" s="24"/>
      <c r="LFN41" s="24"/>
      <c r="LFO41" s="24"/>
      <c r="LFP41" s="24"/>
      <c r="LFQ41" s="24"/>
      <c r="LFR41" s="24"/>
      <c r="LFS41" s="24"/>
      <c r="LFT41" s="24"/>
      <c r="LFU41" s="24"/>
      <c r="LFV41" s="24"/>
      <c r="LFW41" s="24"/>
      <c r="LFX41" s="24"/>
      <c r="LFY41" s="24"/>
      <c r="LFZ41" s="24"/>
      <c r="LGA41" s="24"/>
      <c r="LGB41" s="24"/>
      <c r="LGC41" s="24"/>
      <c r="LGD41" s="24"/>
      <c r="LGE41" s="24"/>
      <c r="LGF41" s="24"/>
      <c r="LGG41" s="24"/>
      <c r="LGH41" s="24"/>
      <c r="LGI41" s="24"/>
      <c r="LGJ41" s="24"/>
      <c r="LGK41" s="24"/>
      <c r="LGL41" s="24"/>
      <c r="LGM41" s="24"/>
      <c r="LGN41" s="24"/>
      <c r="LGO41" s="24"/>
      <c r="LGP41" s="24"/>
      <c r="LGQ41" s="24"/>
      <c r="LGR41" s="24"/>
      <c r="LGS41" s="24"/>
      <c r="LGT41" s="24"/>
      <c r="LGU41" s="24"/>
      <c r="LGV41" s="24"/>
      <c r="LGW41" s="24"/>
      <c r="LGX41" s="24"/>
      <c r="LGY41" s="24"/>
      <c r="LGZ41" s="24"/>
      <c r="LHA41" s="24"/>
      <c r="LHB41" s="24"/>
      <c r="LHC41" s="24"/>
      <c r="LHD41" s="24"/>
      <c r="LHE41" s="24"/>
      <c r="LHF41" s="24"/>
      <c r="LHG41" s="24"/>
      <c r="LHH41" s="24"/>
      <c r="LHI41" s="24"/>
      <c r="LHJ41" s="24"/>
      <c r="LHK41" s="24"/>
      <c r="LHL41" s="24"/>
      <c r="LHM41" s="24"/>
      <c r="LHN41" s="24"/>
      <c r="LHO41" s="24"/>
      <c r="LHP41" s="24"/>
      <c r="LHQ41" s="24"/>
      <c r="LHR41" s="24"/>
      <c r="LHS41" s="24"/>
      <c r="LHT41" s="24"/>
      <c r="LHU41" s="24"/>
      <c r="LHV41" s="24"/>
      <c r="LHW41" s="24"/>
      <c r="LHX41" s="24"/>
      <c r="LHY41" s="24"/>
      <c r="LHZ41" s="24"/>
      <c r="LIA41" s="24"/>
      <c r="LIB41" s="24"/>
      <c r="LIC41" s="24"/>
      <c r="LID41" s="24"/>
      <c r="LIE41" s="24"/>
      <c r="LIF41" s="24"/>
      <c r="LIG41" s="24"/>
      <c r="LIH41" s="24"/>
      <c r="LII41" s="24"/>
      <c r="LIJ41" s="24"/>
      <c r="LIK41" s="24"/>
      <c r="LIL41" s="24"/>
      <c r="LIM41" s="24"/>
      <c r="LIN41" s="24"/>
      <c r="LIO41" s="24"/>
      <c r="LIP41" s="24"/>
      <c r="LIQ41" s="24"/>
      <c r="LIR41" s="24"/>
      <c r="LIS41" s="24"/>
      <c r="LIT41" s="24"/>
      <c r="LIU41" s="24"/>
      <c r="LIV41" s="24"/>
      <c r="LIW41" s="24"/>
      <c r="LIX41" s="24"/>
      <c r="LIY41" s="24"/>
      <c r="LIZ41" s="24"/>
      <c r="LJA41" s="24"/>
      <c r="LJB41" s="24"/>
      <c r="LJC41" s="24"/>
      <c r="LJD41" s="24"/>
      <c r="LJE41" s="24"/>
      <c r="LJF41" s="24"/>
      <c r="LJG41" s="24"/>
      <c r="LJH41" s="24"/>
      <c r="LJI41" s="24"/>
      <c r="LJJ41" s="24"/>
      <c r="LJK41" s="24"/>
      <c r="LJL41" s="24"/>
      <c r="LJM41" s="24"/>
      <c r="LJN41" s="24"/>
      <c r="LJO41" s="24"/>
      <c r="LJP41" s="24"/>
      <c r="LJQ41" s="24"/>
      <c r="LJR41" s="24"/>
      <c r="LJS41" s="24"/>
      <c r="LJT41" s="24"/>
      <c r="LJU41" s="24"/>
      <c r="LJV41" s="24"/>
      <c r="LJW41" s="24"/>
      <c r="LJX41" s="24"/>
      <c r="LJY41" s="24"/>
      <c r="LJZ41" s="24"/>
      <c r="LKA41" s="24"/>
      <c r="LKB41" s="24"/>
      <c r="LKC41" s="24"/>
      <c r="LKD41" s="24"/>
      <c r="LKE41" s="24"/>
      <c r="LKF41" s="24"/>
      <c r="LKG41" s="24"/>
      <c r="LKH41" s="24"/>
      <c r="LKI41" s="24"/>
      <c r="LKJ41" s="24"/>
      <c r="LKK41" s="24"/>
      <c r="LKL41" s="24"/>
      <c r="LKM41" s="24"/>
      <c r="LKN41" s="24"/>
      <c r="LKO41" s="24"/>
      <c r="LKP41" s="24"/>
      <c r="LKQ41" s="24"/>
      <c r="LKR41" s="24"/>
      <c r="LKS41" s="24"/>
      <c r="LKT41" s="24"/>
      <c r="LKU41" s="24"/>
      <c r="LKV41" s="24"/>
      <c r="LKW41" s="24"/>
      <c r="LKX41" s="24"/>
      <c r="LKY41" s="24"/>
      <c r="LKZ41" s="24"/>
      <c r="LLA41" s="24"/>
      <c r="LLB41" s="24"/>
      <c r="LLC41" s="24"/>
      <c r="LLD41" s="24"/>
      <c r="LLE41" s="24"/>
      <c r="LLF41" s="24"/>
      <c r="LLG41" s="24"/>
      <c r="LLH41" s="24"/>
      <c r="LLI41" s="24"/>
      <c r="LLJ41" s="24"/>
      <c r="LLK41" s="24"/>
      <c r="LLL41" s="24"/>
      <c r="LLM41" s="24"/>
      <c r="LLN41" s="24"/>
      <c r="LLO41" s="24"/>
      <c r="LLP41" s="24"/>
      <c r="LLQ41" s="24"/>
      <c r="LLR41" s="24"/>
      <c r="LLS41" s="24"/>
      <c r="LLT41" s="24"/>
      <c r="LLU41" s="24"/>
      <c r="LLV41" s="24"/>
      <c r="LLW41" s="24"/>
      <c r="LLX41" s="24"/>
      <c r="LLY41" s="24"/>
      <c r="LLZ41" s="24"/>
      <c r="LMA41" s="24"/>
      <c r="LMB41" s="24"/>
      <c r="LMC41" s="24"/>
      <c r="LMD41" s="24"/>
      <c r="LME41" s="24"/>
      <c r="LMF41" s="24"/>
      <c r="LMG41" s="24"/>
      <c r="LMH41" s="24"/>
      <c r="LMI41" s="24"/>
      <c r="LMJ41" s="24"/>
      <c r="LMK41" s="24"/>
      <c r="LML41" s="24"/>
      <c r="LMM41" s="24"/>
      <c r="LMN41" s="24"/>
      <c r="LMO41" s="24"/>
      <c r="LMP41" s="24"/>
      <c r="LMQ41" s="24"/>
      <c r="LMR41" s="24"/>
      <c r="LMS41" s="24"/>
      <c r="LMT41" s="24"/>
      <c r="LMU41" s="24"/>
      <c r="LMV41" s="24"/>
      <c r="LMW41" s="24"/>
      <c r="LMX41" s="24"/>
      <c r="LMY41" s="24"/>
      <c r="LMZ41" s="24"/>
      <c r="LNA41" s="24"/>
      <c r="LNB41" s="24"/>
      <c r="LNC41" s="24"/>
      <c r="LND41" s="24"/>
      <c r="LNE41" s="24"/>
      <c r="LNF41" s="24"/>
      <c r="LNG41" s="24"/>
      <c r="LNH41" s="24"/>
      <c r="LNI41" s="24"/>
      <c r="LNJ41" s="24"/>
      <c r="LNK41" s="24"/>
      <c r="LNL41" s="24"/>
      <c r="LNM41" s="24"/>
      <c r="LNN41" s="24"/>
      <c r="LNO41" s="24"/>
      <c r="LNP41" s="24"/>
      <c r="LNQ41" s="24"/>
      <c r="LNR41" s="24"/>
      <c r="LNS41" s="24"/>
      <c r="LNT41" s="24"/>
      <c r="LNU41" s="24"/>
      <c r="LNV41" s="24"/>
      <c r="LNW41" s="24"/>
      <c r="LNX41" s="24"/>
      <c r="LNY41" s="24"/>
      <c r="LNZ41" s="24"/>
      <c r="LOA41" s="24"/>
      <c r="LOB41" s="24"/>
      <c r="LOC41" s="24"/>
      <c r="LOD41" s="24"/>
      <c r="LOE41" s="24"/>
      <c r="LOF41" s="24"/>
      <c r="LOG41" s="24"/>
      <c r="LOH41" s="24"/>
      <c r="LOI41" s="24"/>
      <c r="LOJ41" s="24"/>
      <c r="LOK41" s="24"/>
      <c r="LOL41" s="24"/>
      <c r="LOM41" s="24"/>
      <c r="LON41" s="24"/>
      <c r="LOO41" s="24"/>
      <c r="LOP41" s="24"/>
      <c r="LOQ41" s="24"/>
      <c r="LOR41" s="24"/>
      <c r="LOS41" s="24"/>
      <c r="LOT41" s="24"/>
      <c r="LOU41" s="24"/>
      <c r="LOV41" s="24"/>
      <c r="LOW41" s="24"/>
      <c r="LOX41" s="24"/>
      <c r="LOY41" s="24"/>
      <c r="LOZ41" s="24"/>
      <c r="LPA41" s="24"/>
      <c r="LPB41" s="24"/>
      <c r="LPC41" s="24"/>
      <c r="LPD41" s="24"/>
      <c r="LPE41" s="24"/>
      <c r="LPF41" s="24"/>
      <c r="LPG41" s="24"/>
      <c r="LPH41" s="24"/>
      <c r="LPI41" s="24"/>
      <c r="LPJ41" s="24"/>
      <c r="LPK41" s="24"/>
      <c r="LPL41" s="24"/>
      <c r="LPM41" s="24"/>
      <c r="LPN41" s="24"/>
      <c r="LPO41" s="24"/>
      <c r="LPP41" s="24"/>
      <c r="LPQ41" s="24"/>
      <c r="LPR41" s="24"/>
      <c r="LPS41" s="24"/>
      <c r="LPT41" s="24"/>
      <c r="LPU41" s="24"/>
      <c r="LPV41" s="24"/>
      <c r="LPW41" s="24"/>
      <c r="LPX41" s="24"/>
      <c r="LPY41" s="24"/>
      <c r="LPZ41" s="24"/>
      <c r="LQA41" s="24"/>
      <c r="LQB41" s="24"/>
      <c r="LQC41" s="24"/>
      <c r="LQD41" s="24"/>
      <c r="LQE41" s="24"/>
      <c r="LQF41" s="24"/>
      <c r="LQG41" s="24"/>
      <c r="LQH41" s="24"/>
      <c r="LQI41" s="24"/>
      <c r="LQJ41" s="24"/>
      <c r="LQK41" s="24"/>
      <c r="LQL41" s="24"/>
      <c r="LQM41" s="24"/>
      <c r="LQN41" s="24"/>
      <c r="LQO41" s="24"/>
      <c r="LQP41" s="24"/>
      <c r="LQQ41" s="24"/>
      <c r="LQR41" s="24"/>
      <c r="LQS41" s="24"/>
      <c r="LQT41" s="24"/>
      <c r="LQU41" s="24"/>
      <c r="LQV41" s="24"/>
      <c r="LQW41" s="24"/>
      <c r="LQX41" s="24"/>
      <c r="LQY41" s="24"/>
      <c r="LQZ41" s="24"/>
      <c r="LRA41" s="24"/>
      <c r="LRB41" s="24"/>
      <c r="LRC41" s="24"/>
      <c r="LRD41" s="24"/>
      <c r="LRE41" s="24"/>
      <c r="LRF41" s="24"/>
      <c r="LRG41" s="24"/>
      <c r="LRH41" s="24"/>
      <c r="LRI41" s="24"/>
      <c r="LRJ41" s="24"/>
      <c r="LRK41" s="24"/>
      <c r="LRL41" s="24"/>
      <c r="LRM41" s="24"/>
      <c r="LRN41" s="24"/>
      <c r="LRO41" s="24"/>
      <c r="LRP41" s="24"/>
      <c r="LRQ41" s="24"/>
      <c r="LRR41" s="24"/>
      <c r="LRS41" s="24"/>
      <c r="LRT41" s="24"/>
      <c r="LRU41" s="24"/>
      <c r="LRV41" s="24"/>
      <c r="LRW41" s="24"/>
      <c r="LRX41" s="24"/>
      <c r="LRY41" s="24"/>
      <c r="LRZ41" s="24"/>
      <c r="LSA41" s="24"/>
      <c r="LSB41" s="24"/>
      <c r="LSC41" s="24"/>
      <c r="LSD41" s="24"/>
      <c r="LSE41" s="24"/>
      <c r="LSF41" s="24"/>
      <c r="LSG41" s="24"/>
      <c r="LSH41" s="24"/>
      <c r="LSI41" s="24"/>
      <c r="LSJ41" s="24"/>
      <c r="LSK41" s="24"/>
      <c r="LSL41" s="24"/>
      <c r="LSM41" s="24"/>
      <c r="LSN41" s="24"/>
      <c r="LSO41" s="24"/>
      <c r="LSP41" s="24"/>
      <c r="LSQ41" s="24"/>
      <c r="LSR41" s="24"/>
      <c r="LSS41" s="24"/>
      <c r="LST41" s="24"/>
      <c r="LSU41" s="24"/>
      <c r="LSV41" s="24"/>
      <c r="LSW41" s="24"/>
      <c r="LSX41" s="24"/>
      <c r="LSY41" s="24"/>
      <c r="LSZ41" s="24"/>
      <c r="LTA41" s="24"/>
      <c r="LTB41" s="24"/>
      <c r="LTC41" s="24"/>
      <c r="LTD41" s="24"/>
      <c r="LTE41" s="24"/>
      <c r="LTF41" s="24"/>
      <c r="LTG41" s="24"/>
      <c r="LTH41" s="24"/>
      <c r="LTI41" s="24"/>
      <c r="LTJ41" s="24"/>
      <c r="LTK41" s="24"/>
      <c r="LTL41" s="24"/>
      <c r="LTM41" s="24"/>
      <c r="LTN41" s="24"/>
      <c r="LTO41" s="24"/>
      <c r="LTP41" s="24"/>
      <c r="LTQ41" s="24"/>
      <c r="LTR41" s="24"/>
      <c r="LTS41" s="24"/>
      <c r="LTT41" s="24"/>
      <c r="LTU41" s="24"/>
      <c r="LTV41" s="24"/>
      <c r="LTW41" s="24"/>
      <c r="LTX41" s="24"/>
      <c r="LTY41" s="24"/>
      <c r="LTZ41" s="24"/>
      <c r="LUA41" s="24"/>
      <c r="LUB41" s="24"/>
      <c r="LUC41" s="24"/>
      <c r="LUD41" s="24"/>
      <c r="LUE41" s="24"/>
      <c r="LUF41" s="24"/>
      <c r="LUG41" s="24"/>
      <c r="LUH41" s="24"/>
      <c r="LUI41" s="24"/>
      <c r="LUJ41" s="24"/>
      <c r="LUK41" s="24"/>
      <c r="LUL41" s="24"/>
      <c r="LUM41" s="24"/>
      <c r="LUN41" s="24"/>
      <c r="LUO41" s="24"/>
      <c r="LUP41" s="24"/>
      <c r="LUQ41" s="24"/>
      <c r="LUR41" s="24"/>
      <c r="LUS41" s="24"/>
      <c r="LUT41" s="24"/>
      <c r="LUU41" s="24"/>
      <c r="LUV41" s="24"/>
      <c r="LUW41" s="24"/>
      <c r="LUX41" s="24"/>
      <c r="LUY41" s="24"/>
      <c r="LUZ41" s="24"/>
      <c r="LVA41" s="24"/>
      <c r="LVB41" s="24"/>
      <c r="LVC41" s="24"/>
      <c r="LVD41" s="24"/>
      <c r="LVE41" s="24"/>
      <c r="LVF41" s="24"/>
      <c r="LVG41" s="24"/>
      <c r="LVH41" s="24"/>
      <c r="LVI41" s="24"/>
      <c r="LVJ41" s="24"/>
      <c r="LVK41" s="24"/>
      <c r="LVL41" s="24"/>
      <c r="LVM41" s="24"/>
      <c r="LVN41" s="24"/>
      <c r="LVO41" s="24"/>
      <c r="LVP41" s="24"/>
      <c r="LVQ41" s="24"/>
      <c r="LVR41" s="24"/>
      <c r="LVS41" s="24"/>
      <c r="LVT41" s="24"/>
      <c r="LVU41" s="24"/>
      <c r="LVV41" s="24"/>
      <c r="LVW41" s="24"/>
      <c r="LVX41" s="24"/>
      <c r="LVY41" s="24"/>
      <c r="LVZ41" s="24"/>
      <c r="LWA41" s="24"/>
      <c r="LWB41" s="24"/>
      <c r="LWC41" s="24"/>
      <c r="LWD41" s="24"/>
      <c r="LWE41" s="24"/>
      <c r="LWF41" s="24"/>
      <c r="LWG41" s="24"/>
      <c r="LWH41" s="24"/>
      <c r="LWI41" s="24"/>
      <c r="LWJ41" s="24"/>
      <c r="LWK41" s="24"/>
      <c r="LWL41" s="24"/>
      <c r="LWM41" s="24"/>
      <c r="LWN41" s="24"/>
      <c r="LWO41" s="24"/>
      <c r="LWP41" s="24"/>
      <c r="LWQ41" s="24"/>
      <c r="LWR41" s="24"/>
      <c r="LWS41" s="24"/>
      <c r="LWT41" s="24"/>
      <c r="LWU41" s="24"/>
      <c r="LWV41" s="24"/>
      <c r="LWW41" s="24"/>
      <c r="LWX41" s="24"/>
      <c r="LWY41" s="24"/>
      <c r="LWZ41" s="24"/>
      <c r="LXA41" s="24"/>
      <c r="LXB41" s="24"/>
      <c r="LXC41" s="24"/>
      <c r="LXD41" s="24"/>
      <c r="LXE41" s="24"/>
      <c r="LXF41" s="24"/>
      <c r="LXG41" s="24"/>
      <c r="LXH41" s="24"/>
      <c r="LXI41" s="24"/>
      <c r="LXJ41" s="24"/>
      <c r="LXK41" s="24"/>
      <c r="LXL41" s="24"/>
      <c r="LXM41" s="24"/>
      <c r="LXN41" s="24"/>
      <c r="LXO41" s="24"/>
      <c r="LXP41" s="24"/>
      <c r="LXQ41" s="24"/>
      <c r="LXR41" s="24"/>
      <c r="LXS41" s="24"/>
      <c r="LXT41" s="24"/>
      <c r="LXU41" s="24"/>
      <c r="LXV41" s="24"/>
      <c r="LXW41" s="24"/>
      <c r="LXX41" s="24"/>
      <c r="LXY41" s="24"/>
      <c r="LXZ41" s="24"/>
      <c r="LYA41" s="24"/>
      <c r="LYB41" s="24"/>
      <c r="LYC41" s="24"/>
      <c r="LYD41" s="24"/>
      <c r="LYE41" s="24"/>
      <c r="LYF41" s="24"/>
      <c r="LYG41" s="24"/>
      <c r="LYH41" s="24"/>
      <c r="LYI41" s="24"/>
      <c r="LYJ41" s="24"/>
      <c r="LYK41" s="24"/>
      <c r="LYL41" s="24"/>
      <c r="LYM41" s="24"/>
      <c r="LYN41" s="24"/>
      <c r="LYO41" s="24"/>
      <c r="LYP41" s="24"/>
      <c r="LYQ41" s="24"/>
      <c r="LYR41" s="24"/>
      <c r="LYS41" s="24"/>
      <c r="LYT41" s="24"/>
      <c r="LYU41" s="24"/>
      <c r="LYV41" s="24"/>
      <c r="LYW41" s="24"/>
      <c r="LYX41" s="24"/>
      <c r="LYY41" s="24"/>
      <c r="LYZ41" s="24"/>
      <c r="LZA41" s="24"/>
      <c r="LZB41" s="24"/>
      <c r="LZC41" s="24"/>
      <c r="LZD41" s="24"/>
      <c r="LZE41" s="24"/>
      <c r="LZF41" s="24"/>
      <c r="LZG41" s="24"/>
      <c r="LZH41" s="24"/>
      <c r="LZI41" s="24"/>
      <c r="LZJ41" s="24"/>
      <c r="LZK41" s="24"/>
      <c r="LZL41" s="24"/>
      <c r="LZM41" s="24"/>
      <c r="LZN41" s="24"/>
      <c r="LZO41" s="24"/>
      <c r="LZP41" s="24"/>
      <c r="LZQ41" s="24"/>
      <c r="LZR41" s="24"/>
      <c r="LZS41" s="24"/>
      <c r="LZT41" s="24"/>
      <c r="LZU41" s="24"/>
      <c r="LZV41" s="24"/>
      <c r="LZW41" s="24"/>
      <c r="LZX41" s="24"/>
      <c r="LZY41" s="24"/>
      <c r="LZZ41" s="24"/>
      <c r="MAA41" s="24"/>
      <c r="MAB41" s="24"/>
      <c r="MAC41" s="24"/>
      <c r="MAD41" s="24"/>
      <c r="MAE41" s="24"/>
      <c r="MAF41" s="24"/>
      <c r="MAG41" s="24"/>
      <c r="MAH41" s="24"/>
      <c r="MAI41" s="24"/>
      <c r="MAJ41" s="24"/>
      <c r="MAK41" s="24"/>
      <c r="MAL41" s="24"/>
      <c r="MAM41" s="24"/>
      <c r="MAN41" s="24"/>
      <c r="MAO41" s="24"/>
      <c r="MAP41" s="24"/>
      <c r="MAQ41" s="24"/>
      <c r="MAR41" s="24"/>
      <c r="MAS41" s="24"/>
      <c r="MAT41" s="24"/>
      <c r="MAU41" s="24"/>
      <c r="MAV41" s="24"/>
      <c r="MAW41" s="24"/>
      <c r="MAX41" s="24"/>
      <c r="MAY41" s="24"/>
      <c r="MAZ41" s="24"/>
      <c r="MBA41" s="24"/>
      <c r="MBB41" s="24"/>
      <c r="MBC41" s="24"/>
      <c r="MBD41" s="24"/>
      <c r="MBE41" s="24"/>
      <c r="MBF41" s="24"/>
      <c r="MBG41" s="24"/>
      <c r="MBH41" s="24"/>
      <c r="MBI41" s="24"/>
      <c r="MBJ41" s="24"/>
      <c r="MBK41" s="24"/>
      <c r="MBL41" s="24"/>
      <c r="MBM41" s="24"/>
      <c r="MBN41" s="24"/>
      <c r="MBO41" s="24"/>
      <c r="MBP41" s="24"/>
      <c r="MBQ41" s="24"/>
      <c r="MBR41" s="24"/>
      <c r="MBS41" s="24"/>
      <c r="MBT41" s="24"/>
      <c r="MBU41" s="24"/>
      <c r="MBV41" s="24"/>
      <c r="MBW41" s="24"/>
      <c r="MBX41" s="24"/>
      <c r="MBY41" s="24"/>
      <c r="MBZ41" s="24"/>
      <c r="MCA41" s="24"/>
      <c r="MCB41" s="24"/>
      <c r="MCC41" s="24"/>
      <c r="MCD41" s="24"/>
      <c r="MCE41" s="24"/>
      <c r="MCF41" s="24"/>
      <c r="MCG41" s="24"/>
      <c r="MCH41" s="24"/>
      <c r="MCI41" s="24"/>
      <c r="MCJ41" s="24"/>
      <c r="MCK41" s="24"/>
      <c r="MCL41" s="24"/>
      <c r="MCM41" s="24"/>
      <c r="MCN41" s="24"/>
      <c r="MCO41" s="24"/>
      <c r="MCP41" s="24"/>
      <c r="MCQ41" s="24"/>
      <c r="MCR41" s="24"/>
      <c r="MCS41" s="24"/>
      <c r="MCT41" s="24"/>
      <c r="MCU41" s="24"/>
      <c r="MCV41" s="24"/>
      <c r="MCW41" s="24"/>
      <c r="MCX41" s="24"/>
      <c r="MCY41" s="24"/>
      <c r="MCZ41" s="24"/>
      <c r="MDA41" s="24"/>
      <c r="MDB41" s="24"/>
      <c r="MDC41" s="24"/>
      <c r="MDD41" s="24"/>
      <c r="MDE41" s="24"/>
      <c r="MDF41" s="24"/>
      <c r="MDG41" s="24"/>
      <c r="MDH41" s="24"/>
      <c r="MDI41" s="24"/>
      <c r="MDJ41" s="24"/>
      <c r="MDK41" s="24"/>
      <c r="MDL41" s="24"/>
      <c r="MDM41" s="24"/>
      <c r="MDN41" s="24"/>
      <c r="MDO41" s="24"/>
      <c r="MDP41" s="24"/>
      <c r="MDQ41" s="24"/>
      <c r="MDR41" s="24"/>
      <c r="MDS41" s="24"/>
      <c r="MDT41" s="24"/>
      <c r="MDU41" s="24"/>
      <c r="MDV41" s="24"/>
      <c r="MDW41" s="24"/>
      <c r="MDX41" s="24"/>
      <c r="MDY41" s="24"/>
      <c r="MDZ41" s="24"/>
      <c r="MEA41" s="24"/>
      <c r="MEB41" s="24"/>
      <c r="MEC41" s="24"/>
      <c r="MED41" s="24"/>
      <c r="MEE41" s="24"/>
      <c r="MEF41" s="24"/>
      <c r="MEG41" s="24"/>
      <c r="MEH41" s="24"/>
      <c r="MEI41" s="24"/>
      <c r="MEJ41" s="24"/>
      <c r="MEK41" s="24"/>
      <c r="MEL41" s="24"/>
      <c r="MEM41" s="24"/>
      <c r="MEN41" s="24"/>
      <c r="MEO41" s="24"/>
      <c r="MEP41" s="24"/>
      <c r="MEQ41" s="24"/>
      <c r="MER41" s="24"/>
      <c r="MES41" s="24"/>
      <c r="MET41" s="24"/>
      <c r="MEU41" s="24"/>
      <c r="MEV41" s="24"/>
      <c r="MEW41" s="24"/>
      <c r="MEX41" s="24"/>
      <c r="MEY41" s="24"/>
      <c r="MEZ41" s="24"/>
      <c r="MFA41" s="24"/>
      <c r="MFB41" s="24"/>
      <c r="MFC41" s="24"/>
      <c r="MFD41" s="24"/>
      <c r="MFE41" s="24"/>
      <c r="MFF41" s="24"/>
      <c r="MFG41" s="24"/>
      <c r="MFH41" s="24"/>
      <c r="MFI41" s="24"/>
      <c r="MFJ41" s="24"/>
      <c r="MFK41" s="24"/>
      <c r="MFL41" s="24"/>
      <c r="MFM41" s="24"/>
      <c r="MFN41" s="24"/>
      <c r="MFO41" s="24"/>
      <c r="MFP41" s="24"/>
      <c r="MFQ41" s="24"/>
      <c r="MFR41" s="24"/>
      <c r="MFS41" s="24"/>
      <c r="MFT41" s="24"/>
      <c r="MFU41" s="24"/>
      <c r="MFV41" s="24"/>
      <c r="MFW41" s="24"/>
      <c r="MFX41" s="24"/>
      <c r="MFY41" s="24"/>
      <c r="MFZ41" s="24"/>
      <c r="MGA41" s="24"/>
      <c r="MGB41" s="24"/>
      <c r="MGC41" s="24"/>
      <c r="MGD41" s="24"/>
      <c r="MGE41" s="24"/>
      <c r="MGF41" s="24"/>
      <c r="MGG41" s="24"/>
      <c r="MGH41" s="24"/>
      <c r="MGI41" s="24"/>
      <c r="MGJ41" s="24"/>
      <c r="MGK41" s="24"/>
      <c r="MGL41" s="24"/>
      <c r="MGM41" s="24"/>
      <c r="MGN41" s="24"/>
      <c r="MGO41" s="24"/>
      <c r="MGP41" s="24"/>
      <c r="MGQ41" s="24"/>
      <c r="MGR41" s="24"/>
      <c r="MGS41" s="24"/>
      <c r="MGT41" s="24"/>
      <c r="MGU41" s="24"/>
      <c r="MGV41" s="24"/>
      <c r="MGW41" s="24"/>
      <c r="MGX41" s="24"/>
      <c r="MGY41" s="24"/>
      <c r="MGZ41" s="24"/>
      <c r="MHA41" s="24"/>
      <c r="MHB41" s="24"/>
      <c r="MHC41" s="24"/>
      <c r="MHD41" s="24"/>
      <c r="MHE41" s="24"/>
      <c r="MHF41" s="24"/>
      <c r="MHG41" s="24"/>
      <c r="MHH41" s="24"/>
      <c r="MHI41" s="24"/>
      <c r="MHJ41" s="24"/>
      <c r="MHK41" s="24"/>
      <c r="MHL41" s="24"/>
      <c r="MHM41" s="24"/>
      <c r="MHN41" s="24"/>
      <c r="MHO41" s="24"/>
      <c r="MHP41" s="24"/>
      <c r="MHQ41" s="24"/>
      <c r="MHR41" s="24"/>
      <c r="MHS41" s="24"/>
      <c r="MHT41" s="24"/>
      <c r="MHU41" s="24"/>
      <c r="MHV41" s="24"/>
      <c r="MHW41" s="24"/>
      <c r="MHX41" s="24"/>
      <c r="MHY41" s="24"/>
      <c r="MHZ41" s="24"/>
      <c r="MIA41" s="24"/>
      <c r="MIB41" s="24"/>
      <c r="MIC41" s="24"/>
      <c r="MID41" s="24"/>
      <c r="MIE41" s="24"/>
      <c r="MIF41" s="24"/>
      <c r="MIG41" s="24"/>
      <c r="MIH41" s="24"/>
      <c r="MII41" s="24"/>
      <c r="MIJ41" s="24"/>
      <c r="MIK41" s="24"/>
      <c r="MIL41" s="24"/>
      <c r="MIM41" s="24"/>
      <c r="MIN41" s="24"/>
      <c r="MIO41" s="24"/>
      <c r="MIP41" s="24"/>
      <c r="MIQ41" s="24"/>
      <c r="MIR41" s="24"/>
      <c r="MIS41" s="24"/>
      <c r="MIT41" s="24"/>
      <c r="MIU41" s="24"/>
      <c r="MIV41" s="24"/>
      <c r="MIW41" s="24"/>
      <c r="MIX41" s="24"/>
      <c r="MIY41" s="24"/>
      <c r="MIZ41" s="24"/>
      <c r="MJA41" s="24"/>
      <c r="MJB41" s="24"/>
      <c r="MJC41" s="24"/>
      <c r="MJD41" s="24"/>
      <c r="MJE41" s="24"/>
      <c r="MJF41" s="24"/>
      <c r="MJG41" s="24"/>
      <c r="MJH41" s="24"/>
      <c r="MJI41" s="24"/>
      <c r="MJJ41" s="24"/>
      <c r="MJK41" s="24"/>
      <c r="MJL41" s="24"/>
      <c r="MJM41" s="24"/>
      <c r="MJN41" s="24"/>
      <c r="MJO41" s="24"/>
      <c r="MJP41" s="24"/>
      <c r="MJQ41" s="24"/>
      <c r="MJR41" s="24"/>
      <c r="MJS41" s="24"/>
      <c r="MJT41" s="24"/>
      <c r="MJU41" s="24"/>
      <c r="MJV41" s="24"/>
      <c r="MJW41" s="24"/>
      <c r="MJX41" s="24"/>
      <c r="MJY41" s="24"/>
      <c r="MJZ41" s="24"/>
      <c r="MKA41" s="24"/>
      <c r="MKB41" s="24"/>
      <c r="MKC41" s="24"/>
      <c r="MKD41" s="24"/>
      <c r="MKE41" s="24"/>
      <c r="MKF41" s="24"/>
      <c r="MKG41" s="24"/>
      <c r="MKH41" s="24"/>
      <c r="MKI41" s="24"/>
      <c r="MKJ41" s="24"/>
      <c r="MKK41" s="24"/>
      <c r="MKL41" s="24"/>
      <c r="MKM41" s="24"/>
      <c r="MKN41" s="24"/>
      <c r="MKO41" s="24"/>
      <c r="MKP41" s="24"/>
      <c r="MKQ41" s="24"/>
      <c r="MKR41" s="24"/>
      <c r="MKS41" s="24"/>
      <c r="MKT41" s="24"/>
      <c r="MKU41" s="24"/>
      <c r="MKV41" s="24"/>
      <c r="MKW41" s="24"/>
      <c r="MKX41" s="24"/>
      <c r="MKY41" s="24"/>
      <c r="MKZ41" s="24"/>
      <c r="MLA41" s="24"/>
      <c r="MLB41" s="24"/>
      <c r="MLC41" s="24"/>
      <c r="MLD41" s="24"/>
      <c r="MLE41" s="24"/>
      <c r="MLF41" s="24"/>
      <c r="MLG41" s="24"/>
      <c r="MLH41" s="24"/>
      <c r="MLI41" s="24"/>
      <c r="MLJ41" s="24"/>
      <c r="MLK41" s="24"/>
      <c r="MLL41" s="24"/>
      <c r="MLM41" s="24"/>
      <c r="MLN41" s="24"/>
      <c r="MLO41" s="24"/>
      <c r="MLP41" s="24"/>
      <c r="MLQ41" s="24"/>
      <c r="MLR41" s="24"/>
      <c r="MLS41" s="24"/>
      <c r="MLT41" s="24"/>
      <c r="MLU41" s="24"/>
      <c r="MLV41" s="24"/>
      <c r="MLW41" s="24"/>
      <c r="MLX41" s="24"/>
      <c r="MLY41" s="24"/>
      <c r="MLZ41" s="24"/>
      <c r="MMA41" s="24"/>
      <c r="MMB41" s="24"/>
      <c r="MMC41" s="24"/>
      <c r="MMD41" s="24"/>
      <c r="MME41" s="24"/>
      <c r="MMF41" s="24"/>
      <c r="MMG41" s="24"/>
      <c r="MMH41" s="24"/>
      <c r="MMI41" s="24"/>
      <c r="MMJ41" s="24"/>
      <c r="MMK41" s="24"/>
      <c r="MML41" s="24"/>
      <c r="MMM41" s="24"/>
      <c r="MMN41" s="24"/>
      <c r="MMO41" s="24"/>
      <c r="MMP41" s="24"/>
      <c r="MMQ41" s="24"/>
      <c r="MMR41" s="24"/>
      <c r="MMS41" s="24"/>
      <c r="MMT41" s="24"/>
      <c r="MMU41" s="24"/>
      <c r="MMV41" s="24"/>
      <c r="MMW41" s="24"/>
      <c r="MMX41" s="24"/>
      <c r="MMY41" s="24"/>
      <c r="MMZ41" s="24"/>
      <c r="MNA41" s="24"/>
      <c r="MNB41" s="24"/>
      <c r="MNC41" s="24"/>
      <c r="MND41" s="24"/>
      <c r="MNE41" s="24"/>
      <c r="MNF41" s="24"/>
      <c r="MNG41" s="24"/>
      <c r="MNH41" s="24"/>
      <c r="MNI41" s="24"/>
      <c r="MNJ41" s="24"/>
      <c r="MNK41" s="24"/>
      <c r="MNL41" s="24"/>
      <c r="MNM41" s="24"/>
      <c r="MNN41" s="24"/>
      <c r="MNO41" s="24"/>
      <c r="MNP41" s="24"/>
      <c r="MNQ41" s="24"/>
      <c r="MNR41" s="24"/>
      <c r="MNS41" s="24"/>
      <c r="MNT41" s="24"/>
      <c r="MNU41" s="24"/>
      <c r="MNV41" s="24"/>
      <c r="MNW41" s="24"/>
      <c r="MNX41" s="24"/>
      <c r="MNY41" s="24"/>
      <c r="MNZ41" s="24"/>
      <c r="MOA41" s="24"/>
      <c r="MOB41" s="24"/>
      <c r="MOC41" s="24"/>
      <c r="MOD41" s="24"/>
      <c r="MOE41" s="24"/>
      <c r="MOF41" s="24"/>
      <c r="MOG41" s="24"/>
      <c r="MOH41" s="24"/>
      <c r="MOI41" s="24"/>
      <c r="MOJ41" s="24"/>
      <c r="MOK41" s="24"/>
      <c r="MOL41" s="24"/>
      <c r="MOM41" s="24"/>
      <c r="MON41" s="24"/>
      <c r="MOO41" s="24"/>
      <c r="MOP41" s="24"/>
      <c r="MOQ41" s="24"/>
      <c r="MOR41" s="24"/>
      <c r="MOS41" s="24"/>
      <c r="MOT41" s="24"/>
      <c r="MOU41" s="24"/>
      <c r="MOV41" s="24"/>
      <c r="MOW41" s="24"/>
      <c r="MOX41" s="24"/>
      <c r="MOY41" s="24"/>
      <c r="MOZ41" s="24"/>
      <c r="MPA41" s="24"/>
      <c r="MPB41" s="24"/>
      <c r="MPC41" s="24"/>
      <c r="MPD41" s="24"/>
      <c r="MPE41" s="24"/>
      <c r="MPF41" s="24"/>
      <c r="MPG41" s="24"/>
      <c r="MPH41" s="24"/>
      <c r="MPI41" s="24"/>
      <c r="MPJ41" s="24"/>
      <c r="MPK41" s="24"/>
      <c r="MPL41" s="24"/>
      <c r="MPM41" s="24"/>
      <c r="MPN41" s="24"/>
      <c r="MPO41" s="24"/>
      <c r="MPP41" s="24"/>
      <c r="MPQ41" s="24"/>
      <c r="MPR41" s="24"/>
      <c r="MPS41" s="24"/>
      <c r="MPT41" s="24"/>
      <c r="MPU41" s="24"/>
      <c r="MPV41" s="24"/>
      <c r="MPW41" s="24"/>
      <c r="MPX41" s="24"/>
      <c r="MPY41" s="24"/>
      <c r="MPZ41" s="24"/>
      <c r="MQA41" s="24"/>
      <c r="MQB41" s="24"/>
      <c r="MQC41" s="24"/>
      <c r="MQD41" s="24"/>
      <c r="MQE41" s="24"/>
      <c r="MQF41" s="24"/>
      <c r="MQG41" s="24"/>
      <c r="MQH41" s="24"/>
      <c r="MQI41" s="24"/>
      <c r="MQJ41" s="24"/>
      <c r="MQK41" s="24"/>
      <c r="MQL41" s="24"/>
      <c r="MQM41" s="24"/>
      <c r="MQN41" s="24"/>
      <c r="MQO41" s="24"/>
      <c r="MQP41" s="24"/>
      <c r="MQQ41" s="24"/>
      <c r="MQR41" s="24"/>
      <c r="MQS41" s="24"/>
      <c r="MQT41" s="24"/>
      <c r="MQU41" s="24"/>
      <c r="MQV41" s="24"/>
      <c r="MQW41" s="24"/>
      <c r="MQX41" s="24"/>
      <c r="MQY41" s="24"/>
      <c r="MQZ41" s="24"/>
      <c r="MRA41" s="24"/>
      <c r="MRB41" s="24"/>
      <c r="MRC41" s="24"/>
      <c r="MRD41" s="24"/>
      <c r="MRE41" s="24"/>
      <c r="MRF41" s="24"/>
      <c r="MRG41" s="24"/>
      <c r="MRH41" s="24"/>
      <c r="MRI41" s="24"/>
      <c r="MRJ41" s="24"/>
      <c r="MRK41" s="24"/>
      <c r="MRL41" s="24"/>
      <c r="MRM41" s="24"/>
      <c r="MRN41" s="24"/>
      <c r="MRO41" s="24"/>
      <c r="MRP41" s="24"/>
      <c r="MRQ41" s="24"/>
      <c r="MRR41" s="24"/>
      <c r="MRS41" s="24"/>
      <c r="MRT41" s="24"/>
      <c r="MRU41" s="24"/>
      <c r="MRV41" s="24"/>
      <c r="MRW41" s="24"/>
      <c r="MRX41" s="24"/>
      <c r="MRY41" s="24"/>
      <c r="MRZ41" s="24"/>
      <c r="MSA41" s="24"/>
      <c r="MSB41" s="24"/>
      <c r="MSC41" s="24"/>
      <c r="MSD41" s="24"/>
      <c r="MSE41" s="24"/>
      <c r="MSF41" s="24"/>
      <c r="MSG41" s="24"/>
      <c r="MSH41" s="24"/>
      <c r="MSI41" s="24"/>
      <c r="MSJ41" s="24"/>
      <c r="MSK41" s="24"/>
      <c r="MSL41" s="24"/>
      <c r="MSM41" s="24"/>
      <c r="MSN41" s="24"/>
      <c r="MSO41" s="24"/>
      <c r="MSP41" s="24"/>
      <c r="MSQ41" s="24"/>
      <c r="MSR41" s="24"/>
      <c r="MSS41" s="24"/>
      <c r="MST41" s="24"/>
      <c r="MSU41" s="24"/>
      <c r="MSV41" s="24"/>
      <c r="MSW41" s="24"/>
      <c r="MSX41" s="24"/>
      <c r="MSY41" s="24"/>
      <c r="MSZ41" s="24"/>
      <c r="MTA41" s="24"/>
      <c r="MTB41" s="24"/>
      <c r="MTC41" s="24"/>
      <c r="MTD41" s="24"/>
      <c r="MTE41" s="24"/>
      <c r="MTF41" s="24"/>
      <c r="MTG41" s="24"/>
      <c r="MTH41" s="24"/>
      <c r="MTI41" s="24"/>
      <c r="MTJ41" s="24"/>
      <c r="MTK41" s="24"/>
      <c r="MTL41" s="24"/>
      <c r="MTM41" s="24"/>
      <c r="MTN41" s="24"/>
      <c r="MTO41" s="24"/>
      <c r="MTP41" s="24"/>
      <c r="MTQ41" s="24"/>
      <c r="MTR41" s="24"/>
      <c r="MTS41" s="24"/>
      <c r="MTT41" s="24"/>
      <c r="MTU41" s="24"/>
      <c r="MTV41" s="24"/>
      <c r="MTW41" s="24"/>
      <c r="MTX41" s="24"/>
      <c r="MTY41" s="24"/>
      <c r="MTZ41" s="24"/>
      <c r="MUA41" s="24"/>
      <c r="MUB41" s="24"/>
      <c r="MUC41" s="24"/>
      <c r="MUD41" s="24"/>
      <c r="MUE41" s="24"/>
      <c r="MUF41" s="24"/>
      <c r="MUG41" s="24"/>
      <c r="MUH41" s="24"/>
      <c r="MUI41" s="24"/>
      <c r="MUJ41" s="24"/>
      <c r="MUK41" s="24"/>
      <c r="MUL41" s="24"/>
      <c r="MUM41" s="24"/>
      <c r="MUN41" s="24"/>
      <c r="MUO41" s="24"/>
      <c r="MUP41" s="24"/>
      <c r="MUQ41" s="24"/>
      <c r="MUR41" s="24"/>
      <c r="MUS41" s="24"/>
      <c r="MUT41" s="24"/>
      <c r="MUU41" s="24"/>
      <c r="MUV41" s="24"/>
      <c r="MUW41" s="24"/>
      <c r="MUX41" s="24"/>
      <c r="MUY41" s="24"/>
      <c r="MUZ41" s="24"/>
      <c r="MVA41" s="24"/>
      <c r="MVB41" s="24"/>
      <c r="MVC41" s="24"/>
      <c r="MVD41" s="24"/>
      <c r="MVE41" s="24"/>
      <c r="MVF41" s="24"/>
      <c r="MVG41" s="24"/>
      <c r="MVH41" s="24"/>
      <c r="MVI41" s="24"/>
      <c r="MVJ41" s="24"/>
      <c r="MVK41" s="24"/>
      <c r="MVL41" s="24"/>
      <c r="MVM41" s="24"/>
      <c r="MVN41" s="24"/>
      <c r="MVO41" s="24"/>
      <c r="MVP41" s="24"/>
      <c r="MVQ41" s="24"/>
      <c r="MVR41" s="24"/>
      <c r="MVS41" s="24"/>
      <c r="MVT41" s="24"/>
      <c r="MVU41" s="24"/>
      <c r="MVV41" s="24"/>
      <c r="MVW41" s="24"/>
      <c r="MVX41" s="24"/>
      <c r="MVY41" s="24"/>
      <c r="MVZ41" s="24"/>
      <c r="MWA41" s="24"/>
      <c r="MWB41" s="24"/>
      <c r="MWC41" s="24"/>
      <c r="MWD41" s="24"/>
      <c r="MWE41" s="24"/>
      <c r="MWF41" s="24"/>
      <c r="MWG41" s="24"/>
      <c r="MWH41" s="24"/>
      <c r="MWI41" s="24"/>
      <c r="MWJ41" s="24"/>
      <c r="MWK41" s="24"/>
      <c r="MWL41" s="24"/>
      <c r="MWM41" s="24"/>
      <c r="MWN41" s="24"/>
      <c r="MWO41" s="24"/>
      <c r="MWP41" s="24"/>
      <c r="MWQ41" s="24"/>
      <c r="MWR41" s="24"/>
      <c r="MWS41" s="24"/>
      <c r="MWT41" s="24"/>
      <c r="MWU41" s="24"/>
      <c r="MWV41" s="24"/>
      <c r="MWW41" s="24"/>
      <c r="MWX41" s="24"/>
      <c r="MWY41" s="24"/>
      <c r="MWZ41" s="24"/>
      <c r="MXA41" s="24"/>
      <c r="MXB41" s="24"/>
      <c r="MXC41" s="24"/>
      <c r="MXD41" s="24"/>
      <c r="MXE41" s="24"/>
      <c r="MXF41" s="24"/>
      <c r="MXG41" s="24"/>
      <c r="MXH41" s="24"/>
      <c r="MXI41" s="24"/>
      <c r="MXJ41" s="24"/>
      <c r="MXK41" s="24"/>
      <c r="MXL41" s="24"/>
      <c r="MXM41" s="24"/>
      <c r="MXN41" s="24"/>
      <c r="MXO41" s="24"/>
      <c r="MXP41" s="24"/>
      <c r="MXQ41" s="24"/>
      <c r="MXR41" s="24"/>
      <c r="MXS41" s="24"/>
      <c r="MXT41" s="24"/>
      <c r="MXU41" s="24"/>
      <c r="MXV41" s="24"/>
      <c r="MXW41" s="24"/>
      <c r="MXX41" s="24"/>
      <c r="MXY41" s="24"/>
      <c r="MXZ41" s="24"/>
      <c r="MYA41" s="24"/>
      <c r="MYB41" s="24"/>
      <c r="MYC41" s="24"/>
      <c r="MYD41" s="24"/>
      <c r="MYE41" s="24"/>
      <c r="MYF41" s="24"/>
      <c r="MYG41" s="24"/>
      <c r="MYH41" s="24"/>
      <c r="MYI41" s="24"/>
      <c r="MYJ41" s="24"/>
      <c r="MYK41" s="24"/>
      <c r="MYL41" s="24"/>
      <c r="MYM41" s="24"/>
      <c r="MYN41" s="24"/>
      <c r="MYO41" s="24"/>
      <c r="MYP41" s="24"/>
      <c r="MYQ41" s="24"/>
      <c r="MYR41" s="24"/>
      <c r="MYS41" s="24"/>
      <c r="MYT41" s="24"/>
      <c r="MYU41" s="24"/>
      <c r="MYV41" s="24"/>
      <c r="MYW41" s="24"/>
      <c r="MYX41" s="24"/>
      <c r="MYY41" s="24"/>
      <c r="MYZ41" s="24"/>
      <c r="MZA41" s="24"/>
      <c r="MZB41" s="24"/>
      <c r="MZC41" s="24"/>
      <c r="MZD41" s="24"/>
      <c r="MZE41" s="24"/>
      <c r="MZF41" s="24"/>
      <c r="MZG41" s="24"/>
      <c r="MZH41" s="24"/>
      <c r="MZI41" s="24"/>
      <c r="MZJ41" s="24"/>
      <c r="MZK41" s="24"/>
      <c r="MZL41" s="24"/>
      <c r="MZM41" s="24"/>
      <c r="MZN41" s="24"/>
      <c r="MZO41" s="24"/>
      <c r="MZP41" s="24"/>
      <c r="MZQ41" s="24"/>
      <c r="MZR41" s="24"/>
      <c r="MZS41" s="24"/>
      <c r="MZT41" s="24"/>
      <c r="MZU41" s="24"/>
      <c r="MZV41" s="24"/>
      <c r="MZW41" s="24"/>
      <c r="MZX41" s="24"/>
      <c r="MZY41" s="24"/>
      <c r="MZZ41" s="24"/>
      <c r="NAA41" s="24"/>
      <c r="NAB41" s="24"/>
      <c r="NAC41" s="24"/>
      <c r="NAD41" s="24"/>
      <c r="NAE41" s="24"/>
      <c r="NAF41" s="24"/>
      <c r="NAG41" s="24"/>
      <c r="NAH41" s="24"/>
      <c r="NAI41" s="24"/>
      <c r="NAJ41" s="24"/>
      <c r="NAK41" s="24"/>
      <c r="NAL41" s="24"/>
      <c r="NAM41" s="24"/>
      <c r="NAN41" s="24"/>
      <c r="NAO41" s="24"/>
      <c r="NAP41" s="24"/>
      <c r="NAQ41" s="24"/>
      <c r="NAR41" s="24"/>
      <c r="NAS41" s="24"/>
      <c r="NAT41" s="24"/>
      <c r="NAU41" s="24"/>
      <c r="NAV41" s="24"/>
      <c r="NAW41" s="24"/>
      <c r="NAX41" s="24"/>
      <c r="NAY41" s="24"/>
      <c r="NAZ41" s="24"/>
      <c r="NBA41" s="24"/>
      <c r="NBB41" s="24"/>
      <c r="NBC41" s="24"/>
      <c r="NBD41" s="24"/>
      <c r="NBE41" s="24"/>
      <c r="NBF41" s="24"/>
      <c r="NBG41" s="24"/>
      <c r="NBH41" s="24"/>
      <c r="NBI41" s="24"/>
      <c r="NBJ41" s="24"/>
      <c r="NBK41" s="24"/>
      <c r="NBL41" s="24"/>
      <c r="NBM41" s="24"/>
      <c r="NBN41" s="24"/>
      <c r="NBO41" s="24"/>
      <c r="NBP41" s="24"/>
      <c r="NBQ41" s="24"/>
      <c r="NBR41" s="24"/>
      <c r="NBS41" s="24"/>
      <c r="NBT41" s="24"/>
      <c r="NBU41" s="24"/>
      <c r="NBV41" s="24"/>
      <c r="NBW41" s="24"/>
      <c r="NBX41" s="24"/>
      <c r="NBY41" s="24"/>
      <c r="NBZ41" s="24"/>
      <c r="NCA41" s="24"/>
      <c r="NCB41" s="24"/>
      <c r="NCC41" s="24"/>
      <c r="NCD41" s="24"/>
      <c r="NCE41" s="24"/>
      <c r="NCF41" s="24"/>
      <c r="NCG41" s="24"/>
      <c r="NCH41" s="24"/>
      <c r="NCI41" s="24"/>
      <c r="NCJ41" s="24"/>
      <c r="NCK41" s="24"/>
      <c r="NCL41" s="24"/>
      <c r="NCM41" s="24"/>
      <c r="NCN41" s="24"/>
      <c r="NCO41" s="24"/>
      <c r="NCP41" s="24"/>
      <c r="NCQ41" s="24"/>
      <c r="NCR41" s="24"/>
      <c r="NCS41" s="24"/>
      <c r="NCT41" s="24"/>
      <c r="NCU41" s="24"/>
      <c r="NCV41" s="24"/>
      <c r="NCW41" s="24"/>
      <c r="NCX41" s="24"/>
      <c r="NCY41" s="24"/>
      <c r="NCZ41" s="24"/>
      <c r="NDA41" s="24"/>
      <c r="NDB41" s="24"/>
      <c r="NDC41" s="24"/>
      <c r="NDD41" s="24"/>
      <c r="NDE41" s="24"/>
      <c r="NDF41" s="24"/>
      <c r="NDG41" s="24"/>
      <c r="NDH41" s="24"/>
      <c r="NDI41" s="24"/>
      <c r="NDJ41" s="24"/>
      <c r="NDK41" s="24"/>
      <c r="NDL41" s="24"/>
      <c r="NDM41" s="24"/>
      <c r="NDN41" s="24"/>
      <c r="NDO41" s="24"/>
      <c r="NDP41" s="24"/>
      <c r="NDQ41" s="24"/>
      <c r="NDR41" s="24"/>
      <c r="NDS41" s="24"/>
      <c r="NDT41" s="24"/>
      <c r="NDU41" s="24"/>
      <c r="NDV41" s="24"/>
      <c r="NDW41" s="24"/>
      <c r="NDX41" s="24"/>
      <c r="NDY41" s="24"/>
      <c r="NDZ41" s="24"/>
      <c r="NEA41" s="24"/>
      <c r="NEB41" s="24"/>
      <c r="NEC41" s="24"/>
      <c r="NED41" s="24"/>
      <c r="NEE41" s="24"/>
      <c r="NEF41" s="24"/>
      <c r="NEG41" s="24"/>
      <c r="NEH41" s="24"/>
      <c r="NEI41" s="24"/>
      <c r="NEJ41" s="24"/>
      <c r="NEK41" s="24"/>
      <c r="NEL41" s="24"/>
      <c r="NEM41" s="24"/>
      <c r="NEN41" s="24"/>
      <c r="NEO41" s="24"/>
      <c r="NEP41" s="24"/>
      <c r="NEQ41" s="24"/>
      <c r="NER41" s="24"/>
      <c r="NES41" s="24"/>
      <c r="NET41" s="24"/>
      <c r="NEU41" s="24"/>
      <c r="NEV41" s="24"/>
      <c r="NEW41" s="24"/>
      <c r="NEX41" s="24"/>
      <c r="NEY41" s="24"/>
      <c r="NEZ41" s="24"/>
      <c r="NFA41" s="24"/>
      <c r="NFB41" s="24"/>
      <c r="NFC41" s="24"/>
      <c r="NFD41" s="24"/>
      <c r="NFE41" s="24"/>
      <c r="NFF41" s="24"/>
      <c r="NFG41" s="24"/>
      <c r="NFH41" s="24"/>
      <c r="NFI41" s="24"/>
      <c r="NFJ41" s="24"/>
      <c r="NFK41" s="24"/>
      <c r="NFL41" s="24"/>
      <c r="NFM41" s="24"/>
      <c r="NFN41" s="24"/>
      <c r="NFO41" s="24"/>
      <c r="NFP41" s="24"/>
      <c r="NFQ41" s="24"/>
      <c r="NFR41" s="24"/>
      <c r="NFS41" s="24"/>
      <c r="NFT41" s="24"/>
      <c r="NFU41" s="24"/>
      <c r="NFV41" s="24"/>
      <c r="NFW41" s="24"/>
      <c r="NFX41" s="24"/>
      <c r="NFY41" s="24"/>
      <c r="NFZ41" s="24"/>
      <c r="NGA41" s="24"/>
      <c r="NGB41" s="24"/>
      <c r="NGC41" s="24"/>
      <c r="NGD41" s="24"/>
      <c r="NGE41" s="24"/>
      <c r="NGF41" s="24"/>
      <c r="NGG41" s="24"/>
      <c r="NGH41" s="24"/>
      <c r="NGI41" s="24"/>
      <c r="NGJ41" s="24"/>
      <c r="NGK41" s="24"/>
      <c r="NGL41" s="24"/>
      <c r="NGM41" s="24"/>
      <c r="NGN41" s="24"/>
      <c r="NGO41" s="24"/>
      <c r="NGP41" s="24"/>
      <c r="NGQ41" s="24"/>
      <c r="NGR41" s="24"/>
      <c r="NGS41" s="24"/>
      <c r="NGT41" s="24"/>
      <c r="NGU41" s="24"/>
      <c r="NGV41" s="24"/>
      <c r="NGW41" s="24"/>
      <c r="NGX41" s="24"/>
      <c r="NGY41" s="24"/>
      <c r="NGZ41" s="24"/>
      <c r="NHA41" s="24"/>
      <c r="NHB41" s="24"/>
      <c r="NHC41" s="24"/>
      <c r="NHD41" s="24"/>
      <c r="NHE41" s="24"/>
      <c r="NHF41" s="24"/>
      <c r="NHG41" s="24"/>
      <c r="NHH41" s="24"/>
      <c r="NHI41" s="24"/>
      <c r="NHJ41" s="24"/>
      <c r="NHK41" s="24"/>
      <c r="NHL41" s="24"/>
      <c r="NHM41" s="24"/>
      <c r="NHN41" s="24"/>
      <c r="NHO41" s="24"/>
      <c r="NHP41" s="24"/>
      <c r="NHQ41" s="24"/>
      <c r="NHR41" s="24"/>
      <c r="NHS41" s="24"/>
      <c r="NHT41" s="24"/>
      <c r="NHU41" s="24"/>
      <c r="NHV41" s="24"/>
      <c r="NHW41" s="24"/>
      <c r="NHX41" s="24"/>
      <c r="NHY41" s="24"/>
      <c r="NHZ41" s="24"/>
      <c r="NIA41" s="24"/>
      <c r="NIB41" s="24"/>
      <c r="NIC41" s="24"/>
      <c r="NID41" s="24"/>
      <c r="NIE41" s="24"/>
      <c r="NIF41" s="24"/>
      <c r="NIG41" s="24"/>
      <c r="NIH41" s="24"/>
      <c r="NII41" s="24"/>
      <c r="NIJ41" s="24"/>
      <c r="NIK41" s="24"/>
      <c r="NIL41" s="24"/>
      <c r="NIM41" s="24"/>
      <c r="NIN41" s="24"/>
      <c r="NIO41" s="24"/>
      <c r="NIP41" s="24"/>
      <c r="NIQ41" s="24"/>
      <c r="NIR41" s="24"/>
      <c r="NIS41" s="24"/>
      <c r="NIT41" s="24"/>
      <c r="NIU41" s="24"/>
      <c r="NIV41" s="24"/>
      <c r="NIW41" s="24"/>
      <c r="NIX41" s="24"/>
      <c r="NIY41" s="24"/>
      <c r="NIZ41" s="24"/>
      <c r="NJA41" s="24"/>
      <c r="NJB41" s="24"/>
      <c r="NJC41" s="24"/>
      <c r="NJD41" s="24"/>
      <c r="NJE41" s="24"/>
      <c r="NJF41" s="24"/>
      <c r="NJG41" s="24"/>
      <c r="NJH41" s="24"/>
      <c r="NJI41" s="24"/>
      <c r="NJJ41" s="24"/>
      <c r="NJK41" s="24"/>
      <c r="NJL41" s="24"/>
      <c r="NJM41" s="24"/>
      <c r="NJN41" s="24"/>
      <c r="NJO41" s="24"/>
      <c r="NJP41" s="24"/>
      <c r="NJQ41" s="24"/>
      <c r="NJR41" s="24"/>
      <c r="NJS41" s="24"/>
      <c r="NJT41" s="24"/>
      <c r="NJU41" s="24"/>
      <c r="NJV41" s="24"/>
      <c r="NJW41" s="24"/>
      <c r="NJX41" s="24"/>
      <c r="NJY41" s="24"/>
      <c r="NJZ41" s="24"/>
      <c r="NKA41" s="24"/>
      <c r="NKB41" s="24"/>
      <c r="NKC41" s="24"/>
      <c r="NKD41" s="24"/>
      <c r="NKE41" s="24"/>
      <c r="NKF41" s="24"/>
      <c r="NKG41" s="24"/>
      <c r="NKH41" s="24"/>
      <c r="NKI41" s="24"/>
      <c r="NKJ41" s="24"/>
      <c r="NKK41" s="24"/>
      <c r="NKL41" s="24"/>
      <c r="NKM41" s="24"/>
      <c r="NKN41" s="24"/>
      <c r="NKO41" s="24"/>
      <c r="NKP41" s="24"/>
      <c r="NKQ41" s="24"/>
      <c r="NKR41" s="24"/>
      <c r="NKS41" s="24"/>
      <c r="NKT41" s="24"/>
      <c r="NKU41" s="24"/>
      <c r="NKV41" s="24"/>
      <c r="NKW41" s="24"/>
      <c r="NKX41" s="24"/>
      <c r="NKY41" s="24"/>
      <c r="NKZ41" s="24"/>
      <c r="NLA41" s="24"/>
      <c r="NLB41" s="24"/>
      <c r="NLC41" s="24"/>
      <c r="NLD41" s="24"/>
      <c r="NLE41" s="24"/>
      <c r="NLF41" s="24"/>
      <c r="NLG41" s="24"/>
      <c r="NLH41" s="24"/>
      <c r="NLI41" s="24"/>
      <c r="NLJ41" s="24"/>
      <c r="NLK41" s="24"/>
      <c r="NLL41" s="24"/>
      <c r="NLM41" s="24"/>
      <c r="NLN41" s="24"/>
      <c r="NLO41" s="24"/>
      <c r="NLP41" s="24"/>
      <c r="NLQ41" s="24"/>
      <c r="NLR41" s="24"/>
      <c r="NLS41" s="24"/>
      <c r="NLT41" s="24"/>
      <c r="NLU41" s="24"/>
      <c r="NLV41" s="24"/>
      <c r="NLW41" s="24"/>
      <c r="NLX41" s="24"/>
      <c r="NLY41" s="24"/>
      <c r="NLZ41" s="24"/>
      <c r="NMA41" s="24"/>
      <c r="NMB41" s="24"/>
      <c r="NMC41" s="24"/>
      <c r="NMD41" s="24"/>
      <c r="NME41" s="24"/>
      <c r="NMF41" s="24"/>
      <c r="NMG41" s="24"/>
      <c r="NMH41" s="24"/>
      <c r="NMI41" s="24"/>
      <c r="NMJ41" s="24"/>
      <c r="NMK41" s="24"/>
      <c r="NML41" s="24"/>
      <c r="NMM41" s="24"/>
      <c r="NMN41" s="24"/>
      <c r="NMO41" s="24"/>
      <c r="NMP41" s="24"/>
      <c r="NMQ41" s="24"/>
      <c r="NMR41" s="24"/>
      <c r="NMS41" s="24"/>
      <c r="NMT41" s="24"/>
      <c r="NMU41" s="24"/>
      <c r="NMV41" s="24"/>
      <c r="NMW41" s="24"/>
      <c r="NMX41" s="24"/>
      <c r="NMY41" s="24"/>
      <c r="NMZ41" s="24"/>
      <c r="NNA41" s="24"/>
      <c r="NNB41" s="24"/>
      <c r="NNC41" s="24"/>
      <c r="NND41" s="24"/>
      <c r="NNE41" s="24"/>
      <c r="NNF41" s="24"/>
      <c r="NNG41" s="24"/>
      <c r="NNH41" s="24"/>
      <c r="NNI41" s="24"/>
      <c r="NNJ41" s="24"/>
      <c r="NNK41" s="24"/>
      <c r="NNL41" s="24"/>
      <c r="NNM41" s="24"/>
      <c r="NNN41" s="24"/>
      <c r="NNO41" s="24"/>
      <c r="NNP41" s="24"/>
      <c r="NNQ41" s="24"/>
      <c r="NNR41" s="24"/>
      <c r="NNS41" s="24"/>
      <c r="NNT41" s="24"/>
      <c r="NNU41" s="24"/>
      <c r="NNV41" s="24"/>
      <c r="NNW41" s="24"/>
      <c r="NNX41" s="24"/>
      <c r="NNY41" s="24"/>
      <c r="NNZ41" s="24"/>
      <c r="NOA41" s="24"/>
      <c r="NOB41" s="24"/>
      <c r="NOC41" s="24"/>
      <c r="NOD41" s="24"/>
      <c r="NOE41" s="24"/>
      <c r="NOF41" s="24"/>
      <c r="NOG41" s="24"/>
      <c r="NOH41" s="24"/>
      <c r="NOI41" s="24"/>
      <c r="NOJ41" s="24"/>
      <c r="NOK41" s="24"/>
      <c r="NOL41" s="24"/>
      <c r="NOM41" s="24"/>
      <c r="NON41" s="24"/>
      <c r="NOO41" s="24"/>
      <c r="NOP41" s="24"/>
      <c r="NOQ41" s="24"/>
      <c r="NOR41" s="24"/>
      <c r="NOS41" s="24"/>
      <c r="NOT41" s="24"/>
      <c r="NOU41" s="24"/>
      <c r="NOV41" s="24"/>
      <c r="NOW41" s="24"/>
      <c r="NOX41" s="24"/>
      <c r="NOY41" s="24"/>
      <c r="NOZ41" s="24"/>
      <c r="NPA41" s="24"/>
      <c r="NPB41" s="24"/>
      <c r="NPC41" s="24"/>
      <c r="NPD41" s="24"/>
      <c r="NPE41" s="24"/>
      <c r="NPF41" s="24"/>
      <c r="NPG41" s="24"/>
      <c r="NPH41" s="24"/>
      <c r="NPI41" s="24"/>
      <c r="NPJ41" s="24"/>
      <c r="NPK41" s="24"/>
      <c r="NPL41" s="24"/>
      <c r="NPM41" s="24"/>
      <c r="NPN41" s="24"/>
      <c r="NPO41" s="24"/>
      <c r="NPP41" s="24"/>
      <c r="NPQ41" s="24"/>
      <c r="NPR41" s="24"/>
      <c r="NPS41" s="24"/>
      <c r="NPT41" s="24"/>
      <c r="NPU41" s="24"/>
      <c r="NPV41" s="24"/>
      <c r="NPW41" s="24"/>
      <c r="NPX41" s="24"/>
      <c r="NPY41" s="24"/>
      <c r="NPZ41" s="24"/>
      <c r="NQA41" s="24"/>
      <c r="NQB41" s="24"/>
      <c r="NQC41" s="24"/>
      <c r="NQD41" s="24"/>
      <c r="NQE41" s="24"/>
      <c r="NQF41" s="24"/>
      <c r="NQG41" s="24"/>
      <c r="NQH41" s="24"/>
      <c r="NQI41" s="24"/>
      <c r="NQJ41" s="24"/>
      <c r="NQK41" s="24"/>
      <c r="NQL41" s="24"/>
      <c r="NQM41" s="24"/>
      <c r="NQN41" s="24"/>
      <c r="NQO41" s="24"/>
      <c r="NQP41" s="24"/>
      <c r="NQQ41" s="24"/>
      <c r="NQR41" s="24"/>
      <c r="NQS41" s="24"/>
      <c r="NQT41" s="24"/>
      <c r="NQU41" s="24"/>
      <c r="NQV41" s="24"/>
      <c r="NQW41" s="24"/>
      <c r="NQX41" s="24"/>
      <c r="NQY41" s="24"/>
      <c r="NQZ41" s="24"/>
      <c r="NRA41" s="24"/>
      <c r="NRB41" s="24"/>
      <c r="NRC41" s="24"/>
      <c r="NRD41" s="24"/>
      <c r="NRE41" s="24"/>
      <c r="NRF41" s="24"/>
      <c r="NRG41" s="24"/>
      <c r="NRH41" s="24"/>
      <c r="NRI41" s="24"/>
      <c r="NRJ41" s="24"/>
      <c r="NRK41" s="24"/>
      <c r="NRL41" s="24"/>
      <c r="NRM41" s="24"/>
      <c r="NRN41" s="24"/>
      <c r="NRO41" s="24"/>
      <c r="NRP41" s="24"/>
      <c r="NRQ41" s="24"/>
      <c r="NRR41" s="24"/>
      <c r="NRS41" s="24"/>
      <c r="NRT41" s="24"/>
      <c r="NRU41" s="24"/>
      <c r="NRV41" s="24"/>
      <c r="NRW41" s="24"/>
      <c r="NRX41" s="24"/>
      <c r="NRY41" s="24"/>
      <c r="NRZ41" s="24"/>
      <c r="NSA41" s="24"/>
      <c r="NSB41" s="24"/>
      <c r="NSC41" s="24"/>
      <c r="NSD41" s="24"/>
      <c r="NSE41" s="24"/>
      <c r="NSF41" s="24"/>
      <c r="NSG41" s="24"/>
      <c r="NSH41" s="24"/>
      <c r="NSI41" s="24"/>
      <c r="NSJ41" s="24"/>
      <c r="NSK41" s="24"/>
      <c r="NSL41" s="24"/>
      <c r="NSM41" s="24"/>
      <c r="NSN41" s="24"/>
      <c r="NSO41" s="24"/>
      <c r="NSP41" s="24"/>
      <c r="NSQ41" s="24"/>
      <c r="NSR41" s="24"/>
      <c r="NSS41" s="24"/>
      <c r="NST41" s="24"/>
      <c r="NSU41" s="24"/>
      <c r="NSV41" s="24"/>
      <c r="NSW41" s="24"/>
      <c r="NSX41" s="24"/>
      <c r="NSY41" s="24"/>
      <c r="NSZ41" s="24"/>
      <c r="NTA41" s="24"/>
      <c r="NTB41" s="24"/>
      <c r="NTC41" s="24"/>
      <c r="NTD41" s="24"/>
      <c r="NTE41" s="24"/>
      <c r="NTF41" s="24"/>
      <c r="NTG41" s="24"/>
      <c r="NTH41" s="24"/>
      <c r="NTI41" s="24"/>
      <c r="NTJ41" s="24"/>
      <c r="NTK41" s="24"/>
      <c r="NTL41" s="24"/>
      <c r="NTM41" s="24"/>
      <c r="NTN41" s="24"/>
      <c r="NTO41" s="24"/>
      <c r="NTP41" s="24"/>
      <c r="NTQ41" s="24"/>
      <c r="NTR41" s="24"/>
      <c r="NTS41" s="24"/>
      <c r="NTT41" s="24"/>
      <c r="NTU41" s="24"/>
      <c r="NTV41" s="24"/>
      <c r="NTW41" s="24"/>
      <c r="NTX41" s="24"/>
      <c r="NTY41" s="24"/>
      <c r="NTZ41" s="24"/>
      <c r="NUA41" s="24"/>
      <c r="NUB41" s="24"/>
      <c r="NUC41" s="24"/>
      <c r="NUD41" s="24"/>
      <c r="NUE41" s="24"/>
      <c r="NUF41" s="24"/>
      <c r="NUG41" s="24"/>
      <c r="NUH41" s="24"/>
      <c r="NUI41" s="24"/>
      <c r="NUJ41" s="24"/>
      <c r="NUK41" s="24"/>
      <c r="NUL41" s="24"/>
      <c r="NUM41" s="24"/>
      <c r="NUN41" s="24"/>
      <c r="NUO41" s="24"/>
      <c r="NUP41" s="24"/>
      <c r="NUQ41" s="24"/>
      <c r="NUR41" s="24"/>
      <c r="NUS41" s="24"/>
      <c r="NUT41" s="24"/>
      <c r="NUU41" s="24"/>
      <c r="NUV41" s="24"/>
      <c r="NUW41" s="24"/>
      <c r="NUX41" s="24"/>
      <c r="NUY41" s="24"/>
      <c r="NUZ41" s="24"/>
      <c r="NVA41" s="24"/>
      <c r="NVB41" s="24"/>
      <c r="NVC41" s="24"/>
      <c r="NVD41" s="24"/>
      <c r="NVE41" s="24"/>
      <c r="NVF41" s="24"/>
      <c r="NVG41" s="24"/>
      <c r="NVH41" s="24"/>
      <c r="NVI41" s="24"/>
      <c r="NVJ41" s="24"/>
      <c r="NVK41" s="24"/>
      <c r="NVL41" s="24"/>
      <c r="NVM41" s="24"/>
      <c r="NVN41" s="24"/>
      <c r="NVO41" s="24"/>
      <c r="NVP41" s="24"/>
      <c r="NVQ41" s="24"/>
      <c r="NVR41" s="24"/>
      <c r="NVS41" s="24"/>
      <c r="NVT41" s="24"/>
      <c r="NVU41" s="24"/>
      <c r="NVV41" s="24"/>
      <c r="NVW41" s="24"/>
      <c r="NVX41" s="24"/>
      <c r="NVY41" s="24"/>
      <c r="NVZ41" s="24"/>
      <c r="NWA41" s="24"/>
      <c r="NWB41" s="24"/>
      <c r="NWC41" s="24"/>
      <c r="NWD41" s="24"/>
      <c r="NWE41" s="24"/>
      <c r="NWF41" s="24"/>
      <c r="NWG41" s="24"/>
      <c r="NWH41" s="24"/>
      <c r="NWI41" s="24"/>
      <c r="NWJ41" s="24"/>
      <c r="NWK41" s="24"/>
      <c r="NWL41" s="24"/>
      <c r="NWM41" s="24"/>
      <c r="NWN41" s="24"/>
      <c r="NWO41" s="24"/>
      <c r="NWP41" s="24"/>
      <c r="NWQ41" s="24"/>
      <c r="NWR41" s="24"/>
      <c r="NWS41" s="24"/>
      <c r="NWT41" s="24"/>
      <c r="NWU41" s="24"/>
      <c r="NWV41" s="24"/>
      <c r="NWW41" s="24"/>
      <c r="NWX41" s="24"/>
      <c r="NWY41" s="24"/>
      <c r="NWZ41" s="24"/>
      <c r="NXA41" s="24"/>
      <c r="NXB41" s="24"/>
      <c r="NXC41" s="24"/>
      <c r="NXD41" s="24"/>
      <c r="NXE41" s="24"/>
      <c r="NXF41" s="24"/>
      <c r="NXG41" s="24"/>
      <c r="NXH41" s="24"/>
      <c r="NXI41" s="24"/>
      <c r="NXJ41" s="24"/>
      <c r="NXK41" s="24"/>
      <c r="NXL41" s="24"/>
      <c r="NXM41" s="24"/>
      <c r="NXN41" s="24"/>
      <c r="NXO41" s="24"/>
      <c r="NXP41" s="24"/>
      <c r="NXQ41" s="24"/>
      <c r="NXR41" s="24"/>
      <c r="NXS41" s="24"/>
      <c r="NXT41" s="24"/>
      <c r="NXU41" s="24"/>
      <c r="NXV41" s="24"/>
      <c r="NXW41" s="24"/>
      <c r="NXX41" s="24"/>
      <c r="NXY41" s="24"/>
      <c r="NXZ41" s="24"/>
      <c r="NYA41" s="24"/>
      <c r="NYB41" s="24"/>
      <c r="NYC41" s="24"/>
      <c r="NYD41" s="24"/>
      <c r="NYE41" s="24"/>
      <c r="NYF41" s="24"/>
      <c r="NYG41" s="24"/>
      <c r="NYH41" s="24"/>
      <c r="NYI41" s="24"/>
      <c r="NYJ41" s="24"/>
      <c r="NYK41" s="24"/>
      <c r="NYL41" s="24"/>
      <c r="NYM41" s="24"/>
      <c r="NYN41" s="24"/>
      <c r="NYO41" s="24"/>
      <c r="NYP41" s="24"/>
      <c r="NYQ41" s="24"/>
      <c r="NYR41" s="24"/>
      <c r="NYS41" s="24"/>
      <c r="NYT41" s="24"/>
      <c r="NYU41" s="24"/>
      <c r="NYV41" s="24"/>
      <c r="NYW41" s="24"/>
      <c r="NYX41" s="24"/>
      <c r="NYY41" s="24"/>
      <c r="NYZ41" s="24"/>
      <c r="NZA41" s="24"/>
      <c r="NZB41" s="24"/>
      <c r="NZC41" s="24"/>
      <c r="NZD41" s="24"/>
      <c r="NZE41" s="24"/>
      <c r="NZF41" s="24"/>
      <c r="NZG41" s="24"/>
      <c r="NZH41" s="24"/>
      <c r="NZI41" s="24"/>
      <c r="NZJ41" s="24"/>
      <c r="NZK41" s="24"/>
      <c r="NZL41" s="24"/>
      <c r="NZM41" s="24"/>
      <c r="NZN41" s="24"/>
      <c r="NZO41" s="24"/>
      <c r="NZP41" s="24"/>
      <c r="NZQ41" s="24"/>
      <c r="NZR41" s="24"/>
      <c r="NZS41" s="24"/>
      <c r="NZT41" s="24"/>
      <c r="NZU41" s="24"/>
      <c r="NZV41" s="24"/>
      <c r="NZW41" s="24"/>
      <c r="NZX41" s="24"/>
      <c r="NZY41" s="24"/>
      <c r="NZZ41" s="24"/>
      <c r="OAA41" s="24"/>
      <c r="OAB41" s="24"/>
      <c r="OAC41" s="24"/>
      <c r="OAD41" s="24"/>
      <c r="OAE41" s="24"/>
      <c r="OAF41" s="24"/>
      <c r="OAG41" s="24"/>
      <c r="OAH41" s="24"/>
      <c r="OAI41" s="24"/>
      <c r="OAJ41" s="24"/>
      <c r="OAK41" s="24"/>
      <c r="OAL41" s="24"/>
      <c r="OAM41" s="24"/>
      <c r="OAN41" s="24"/>
      <c r="OAO41" s="24"/>
      <c r="OAP41" s="24"/>
      <c r="OAQ41" s="24"/>
      <c r="OAR41" s="24"/>
      <c r="OAS41" s="24"/>
      <c r="OAT41" s="24"/>
      <c r="OAU41" s="24"/>
      <c r="OAV41" s="24"/>
      <c r="OAW41" s="24"/>
      <c r="OAX41" s="24"/>
      <c r="OAY41" s="24"/>
      <c r="OAZ41" s="24"/>
      <c r="OBA41" s="24"/>
      <c r="OBB41" s="24"/>
      <c r="OBC41" s="24"/>
      <c r="OBD41" s="24"/>
      <c r="OBE41" s="24"/>
      <c r="OBF41" s="24"/>
      <c r="OBG41" s="24"/>
      <c r="OBH41" s="24"/>
      <c r="OBI41" s="24"/>
      <c r="OBJ41" s="24"/>
      <c r="OBK41" s="24"/>
      <c r="OBL41" s="24"/>
      <c r="OBM41" s="24"/>
      <c r="OBN41" s="24"/>
      <c r="OBO41" s="24"/>
      <c r="OBP41" s="24"/>
      <c r="OBQ41" s="24"/>
      <c r="OBR41" s="24"/>
      <c r="OBS41" s="24"/>
      <c r="OBT41" s="24"/>
      <c r="OBU41" s="24"/>
      <c r="OBV41" s="24"/>
      <c r="OBW41" s="24"/>
      <c r="OBX41" s="24"/>
      <c r="OBY41" s="24"/>
      <c r="OBZ41" s="24"/>
      <c r="OCA41" s="24"/>
      <c r="OCB41" s="24"/>
      <c r="OCC41" s="24"/>
      <c r="OCD41" s="24"/>
      <c r="OCE41" s="24"/>
      <c r="OCF41" s="24"/>
      <c r="OCG41" s="24"/>
      <c r="OCH41" s="24"/>
      <c r="OCI41" s="24"/>
      <c r="OCJ41" s="24"/>
      <c r="OCK41" s="24"/>
      <c r="OCL41" s="24"/>
      <c r="OCM41" s="24"/>
      <c r="OCN41" s="24"/>
      <c r="OCO41" s="24"/>
      <c r="OCP41" s="24"/>
      <c r="OCQ41" s="24"/>
      <c r="OCR41" s="24"/>
      <c r="OCS41" s="24"/>
      <c r="OCT41" s="24"/>
      <c r="OCU41" s="24"/>
      <c r="OCV41" s="24"/>
      <c r="OCW41" s="24"/>
      <c r="OCX41" s="24"/>
      <c r="OCY41" s="24"/>
      <c r="OCZ41" s="24"/>
      <c r="ODA41" s="24"/>
      <c r="ODB41" s="24"/>
      <c r="ODC41" s="24"/>
      <c r="ODD41" s="24"/>
      <c r="ODE41" s="24"/>
      <c r="ODF41" s="24"/>
      <c r="ODG41" s="24"/>
      <c r="ODH41" s="24"/>
      <c r="ODI41" s="24"/>
      <c r="ODJ41" s="24"/>
      <c r="ODK41" s="24"/>
      <c r="ODL41" s="24"/>
      <c r="ODM41" s="24"/>
      <c r="ODN41" s="24"/>
      <c r="ODO41" s="24"/>
      <c r="ODP41" s="24"/>
      <c r="ODQ41" s="24"/>
      <c r="ODR41" s="24"/>
      <c r="ODS41" s="24"/>
      <c r="ODT41" s="24"/>
      <c r="ODU41" s="24"/>
      <c r="ODV41" s="24"/>
      <c r="ODW41" s="24"/>
      <c r="ODX41" s="24"/>
      <c r="ODY41" s="24"/>
      <c r="ODZ41" s="24"/>
      <c r="OEA41" s="24"/>
      <c r="OEB41" s="24"/>
      <c r="OEC41" s="24"/>
      <c r="OED41" s="24"/>
      <c r="OEE41" s="24"/>
      <c r="OEF41" s="24"/>
      <c r="OEG41" s="24"/>
      <c r="OEH41" s="24"/>
      <c r="OEI41" s="24"/>
      <c r="OEJ41" s="24"/>
      <c r="OEK41" s="24"/>
      <c r="OEL41" s="24"/>
      <c r="OEM41" s="24"/>
      <c r="OEN41" s="24"/>
      <c r="OEO41" s="24"/>
      <c r="OEP41" s="24"/>
      <c r="OEQ41" s="24"/>
      <c r="OER41" s="24"/>
      <c r="OES41" s="24"/>
      <c r="OET41" s="24"/>
      <c r="OEU41" s="24"/>
      <c r="OEV41" s="24"/>
      <c r="OEW41" s="24"/>
      <c r="OEX41" s="24"/>
      <c r="OEY41" s="24"/>
      <c r="OEZ41" s="24"/>
      <c r="OFA41" s="24"/>
      <c r="OFB41" s="24"/>
      <c r="OFC41" s="24"/>
      <c r="OFD41" s="24"/>
      <c r="OFE41" s="24"/>
      <c r="OFF41" s="24"/>
      <c r="OFG41" s="24"/>
      <c r="OFH41" s="24"/>
      <c r="OFI41" s="24"/>
      <c r="OFJ41" s="24"/>
      <c r="OFK41" s="24"/>
      <c r="OFL41" s="24"/>
      <c r="OFM41" s="24"/>
      <c r="OFN41" s="24"/>
      <c r="OFO41" s="24"/>
      <c r="OFP41" s="24"/>
      <c r="OFQ41" s="24"/>
      <c r="OFR41" s="24"/>
      <c r="OFS41" s="24"/>
      <c r="OFT41" s="24"/>
      <c r="OFU41" s="24"/>
      <c r="OFV41" s="24"/>
      <c r="OFW41" s="24"/>
      <c r="OFX41" s="24"/>
      <c r="OFY41" s="24"/>
      <c r="OFZ41" s="24"/>
      <c r="OGA41" s="24"/>
      <c r="OGB41" s="24"/>
      <c r="OGC41" s="24"/>
      <c r="OGD41" s="24"/>
      <c r="OGE41" s="24"/>
      <c r="OGF41" s="24"/>
      <c r="OGG41" s="24"/>
      <c r="OGH41" s="24"/>
      <c r="OGI41" s="24"/>
      <c r="OGJ41" s="24"/>
      <c r="OGK41" s="24"/>
      <c r="OGL41" s="24"/>
      <c r="OGM41" s="24"/>
      <c r="OGN41" s="24"/>
      <c r="OGO41" s="24"/>
      <c r="OGP41" s="24"/>
      <c r="OGQ41" s="24"/>
      <c r="OGR41" s="24"/>
      <c r="OGS41" s="24"/>
      <c r="OGT41" s="24"/>
      <c r="OGU41" s="24"/>
      <c r="OGV41" s="24"/>
      <c r="OGW41" s="24"/>
      <c r="OGX41" s="24"/>
      <c r="OGY41" s="24"/>
      <c r="OGZ41" s="24"/>
      <c r="OHA41" s="24"/>
      <c r="OHB41" s="24"/>
      <c r="OHC41" s="24"/>
      <c r="OHD41" s="24"/>
      <c r="OHE41" s="24"/>
      <c r="OHF41" s="24"/>
      <c r="OHG41" s="24"/>
      <c r="OHH41" s="24"/>
      <c r="OHI41" s="24"/>
      <c r="OHJ41" s="24"/>
      <c r="OHK41" s="24"/>
      <c r="OHL41" s="24"/>
      <c r="OHM41" s="24"/>
      <c r="OHN41" s="24"/>
      <c r="OHO41" s="24"/>
      <c r="OHP41" s="24"/>
      <c r="OHQ41" s="24"/>
      <c r="OHR41" s="24"/>
      <c r="OHS41" s="24"/>
      <c r="OHT41" s="24"/>
      <c r="OHU41" s="24"/>
      <c r="OHV41" s="24"/>
      <c r="OHW41" s="24"/>
      <c r="OHX41" s="24"/>
      <c r="OHY41" s="24"/>
      <c r="OHZ41" s="24"/>
      <c r="OIA41" s="24"/>
      <c r="OIB41" s="24"/>
      <c r="OIC41" s="24"/>
      <c r="OID41" s="24"/>
      <c r="OIE41" s="24"/>
      <c r="OIF41" s="24"/>
      <c r="OIG41" s="24"/>
      <c r="OIH41" s="24"/>
      <c r="OII41" s="24"/>
      <c r="OIJ41" s="24"/>
      <c r="OIK41" s="24"/>
      <c r="OIL41" s="24"/>
      <c r="OIM41" s="24"/>
      <c r="OIN41" s="24"/>
      <c r="OIO41" s="24"/>
      <c r="OIP41" s="24"/>
      <c r="OIQ41" s="24"/>
      <c r="OIR41" s="24"/>
      <c r="OIS41" s="24"/>
      <c r="OIT41" s="24"/>
      <c r="OIU41" s="24"/>
      <c r="OIV41" s="24"/>
      <c r="OIW41" s="24"/>
      <c r="OIX41" s="24"/>
      <c r="OIY41" s="24"/>
      <c r="OIZ41" s="24"/>
      <c r="OJA41" s="24"/>
      <c r="OJB41" s="24"/>
      <c r="OJC41" s="24"/>
      <c r="OJD41" s="24"/>
      <c r="OJE41" s="24"/>
      <c r="OJF41" s="24"/>
      <c r="OJG41" s="24"/>
      <c r="OJH41" s="24"/>
      <c r="OJI41" s="24"/>
      <c r="OJJ41" s="24"/>
      <c r="OJK41" s="24"/>
      <c r="OJL41" s="24"/>
      <c r="OJM41" s="24"/>
      <c r="OJN41" s="24"/>
      <c r="OJO41" s="24"/>
      <c r="OJP41" s="24"/>
      <c r="OJQ41" s="24"/>
      <c r="OJR41" s="24"/>
      <c r="OJS41" s="24"/>
      <c r="OJT41" s="24"/>
      <c r="OJU41" s="24"/>
      <c r="OJV41" s="24"/>
      <c r="OJW41" s="24"/>
      <c r="OJX41" s="24"/>
      <c r="OJY41" s="24"/>
      <c r="OJZ41" s="24"/>
      <c r="OKA41" s="24"/>
      <c r="OKB41" s="24"/>
      <c r="OKC41" s="24"/>
      <c r="OKD41" s="24"/>
      <c r="OKE41" s="24"/>
      <c r="OKF41" s="24"/>
      <c r="OKG41" s="24"/>
      <c r="OKH41" s="24"/>
      <c r="OKI41" s="24"/>
      <c r="OKJ41" s="24"/>
      <c r="OKK41" s="24"/>
      <c r="OKL41" s="24"/>
      <c r="OKM41" s="24"/>
      <c r="OKN41" s="24"/>
      <c r="OKO41" s="24"/>
      <c r="OKP41" s="24"/>
      <c r="OKQ41" s="24"/>
      <c r="OKR41" s="24"/>
      <c r="OKS41" s="24"/>
      <c r="OKT41" s="24"/>
      <c r="OKU41" s="24"/>
      <c r="OKV41" s="24"/>
      <c r="OKW41" s="24"/>
      <c r="OKX41" s="24"/>
      <c r="OKY41" s="24"/>
      <c r="OKZ41" s="24"/>
      <c r="OLA41" s="24"/>
      <c r="OLB41" s="24"/>
      <c r="OLC41" s="24"/>
      <c r="OLD41" s="24"/>
      <c r="OLE41" s="24"/>
      <c r="OLF41" s="24"/>
      <c r="OLG41" s="24"/>
      <c r="OLH41" s="24"/>
      <c r="OLI41" s="24"/>
      <c r="OLJ41" s="24"/>
      <c r="OLK41" s="24"/>
      <c r="OLL41" s="24"/>
      <c r="OLM41" s="24"/>
      <c r="OLN41" s="24"/>
      <c r="OLO41" s="24"/>
      <c r="OLP41" s="24"/>
      <c r="OLQ41" s="24"/>
      <c r="OLR41" s="24"/>
      <c r="OLS41" s="24"/>
      <c r="OLT41" s="24"/>
      <c r="OLU41" s="24"/>
      <c r="OLV41" s="24"/>
      <c r="OLW41" s="24"/>
      <c r="OLX41" s="24"/>
      <c r="OLY41" s="24"/>
      <c r="OLZ41" s="24"/>
      <c r="OMA41" s="24"/>
      <c r="OMB41" s="24"/>
      <c r="OMC41" s="24"/>
      <c r="OMD41" s="24"/>
      <c r="OME41" s="24"/>
      <c r="OMF41" s="24"/>
      <c r="OMG41" s="24"/>
      <c r="OMH41" s="24"/>
      <c r="OMI41" s="24"/>
      <c r="OMJ41" s="24"/>
      <c r="OMK41" s="24"/>
      <c r="OML41" s="24"/>
      <c r="OMM41" s="24"/>
      <c r="OMN41" s="24"/>
      <c r="OMO41" s="24"/>
      <c r="OMP41" s="24"/>
      <c r="OMQ41" s="24"/>
      <c r="OMR41" s="24"/>
      <c r="OMS41" s="24"/>
      <c r="OMT41" s="24"/>
      <c r="OMU41" s="24"/>
      <c r="OMV41" s="24"/>
      <c r="OMW41" s="24"/>
      <c r="OMX41" s="24"/>
      <c r="OMY41" s="24"/>
      <c r="OMZ41" s="24"/>
      <c r="ONA41" s="24"/>
      <c r="ONB41" s="24"/>
      <c r="ONC41" s="24"/>
      <c r="OND41" s="24"/>
      <c r="ONE41" s="24"/>
      <c r="ONF41" s="24"/>
      <c r="ONG41" s="24"/>
      <c r="ONH41" s="24"/>
      <c r="ONI41" s="24"/>
      <c r="ONJ41" s="24"/>
      <c r="ONK41" s="24"/>
      <c r="ONL41" s="24"/>
      <c r="ONM41" s="24"/>
      <c r="ONN41" s="24"/>
      <c r="ONO41" s="24"/>
      <c r="ONP41" s="24"/>
      <c r="ONQ41" s="24"/>
      <c r="ONR41" s="24"/>
      <c r="ONS41" s="24"/>
      <c r="ONT41" s="24"/>
      <c r="ONU41" s="24"/>
      <c r="ONV41" s="24"/>
      <c r="ONW41" s="24"/>
      <c r="ONX41" s="24"/>
      <c r="ONY41" s="24"/>
      <c r="ONZ41" s="24"/>
      <c r="OOA41" s="24"/>
      <c r="OOB41" s="24"/>
      <c r="OOC41" s="24"/>
      <c r="OOD41" s="24"/>
      <c r="OOE41" s="24"/>
      <c r="OOF41" s="24"/>
      <c r="OOG41" s="24"/>
      <c r="OOH41" s="24"/>
      <c r="OOI41" s="24"/>
      <c r="OOJ41" s="24"/>
      <c r="OOK41" s="24"/>
      <c r="OOL41" s="24"/>
      <c r="OOM41" s="24"/>
      <c r="OON41" s="24"/>
      <c r="OOO41" s="24"/>
      <c r="OOP41" s="24"/>
      <c r="OOQ41" s="24"/>
      <c r="OOR41" s="24"/>
      <c r="OOS41" s="24"/>
      <c r="OOT41" s="24"/>
      <c r="OOU41" s="24"/>
      <c r="OOV41" s="24"/>
      <c r="OOW41" s="24"/>
      <c r="OOX41" s="24"/>
      <c r="OOY41" s="24"/>
      <c r="OOZ41" s="24"/>
      <c r="OPA41" s="24"/>
      <c r="OPB41" s="24"/>
      <c r="OPC41" s="24"/>
      <c r="OPD41" s="24"/>
      <c r="OPE41" s="24"/>
      <c r="OPF41" s="24"/>
      <c r="OPG41" s="24"/>
      <c r="OPH41" s="24"/>
      <c r="OPI41" s="24"/>
      <c r="OPJ41" s="24"/>
      <c r="OPK41" s="24"/>
      <c r="OPL41" s="24"/>
      <c r="OPM41" s="24"/>
      <c r="OPN41" s="24"/>
      <c r="OPO41" s="24"/>
      <c r="OPP41" s="24"/>
      <c r="OPQ41" s="24"/>
      <c r="OPR41" s="24"/>
      <c r="OPS41" s="24"/>
      <c r="OPT41" s="24"/>
      <c r="OPU41" s="24"/>
      <c r="OPV41" s="24"/>
      <c r="OPW41" s="24"/>
      <c r="OPX41" s="24"/>
      <c r="OPY41" s="24"/>
      <c r="OPZ41" s="24"/>
      <c r="OQA41" s="24"/>
      <c r="OQB41" s="24"/>
      <c r="OQC41" s="24"/>
      <c r="OQD41" s="24"/>
      <c r="OQE41" s="24"/>
      <c r="OQF41" s="24"/>
      <c r="OQG41" s="24"/>
      <c r="OQH41" s="24"/>
      <c r="OQI41" s="24"/>
      <c r="OQJ41" s="24"/>
      <c r="OQK41" s="24"/>
      <c r="OQL41" s="24"/>
      <c r="OQM41" s="24"/>
      <c r="OQN41" s="24"/>
      <c r="OQO41" s="24"/>
      <c r="OQP41" s="24"/>
      <c r="OQQ41" s="24"/>
      <c r="OQR41" s="24"/>
      <c r="OQS41" s="24"/>
      <c r="OQT41" s="24"/>
      <c r="OQU41" s="24"/>
      <c r="OQV41" s="24"/>
      <c r="OQW41" s="24"/>
      <c r="OQX41" s="24"/>
      <c r="OQY41" s="24"/>
      <c r="OQZ41" s="24"/>
      <c r="ORA41" s="24"/>
      <c r="ORB41" s="24"/>
      <c r="ORC41" s="24"/>
      <c r="ORD41" s="24"/>
      <c r="ORE41" s="24"/>
      <c r="ORF41" s="24"/>
      <c r="ORG41" s="24"/>
      <c r="ORH41" s="24"/>
      <c r="ORI41" s="24"/>
      <c r="ORJ41" s="24"/>
      <c r="ORK41" s="24"/>
      <c r="ORL41" s="24"/>
      <c r="ORM41" s="24"/>
      <c r="ORN41" s="24"/>
      <c r="ORO41" s="24"/>
      <c r="ORP41" s="24"/>
      <c r="ORQ41" s="24"/>
      <c r="ORR41" s="24"/>
      <c r="ORS41" s="24"/>
      <c r="ORT41" s="24"/>
      <c r="ORU41" s="24"/>
      <c r="ORV41" s="24"/>
      <c r="ORW41" s="24"/>
      <c r="ORX41" s="24"/>
      <c r="ORY41" s="24"/>
      <c r="ORZ41" s="24"/>
      <c r="OSA41" s="24"/>
      <c r="OSB41" s="24"/>
      <c r="OSC41" s="24"/>
      <c r="OSD41" s="24"/>
      <c r="OSE41" s="24"/>
      <c r="OSF41" s="24"/>
      <c r="OSG41" s="24"/>
      <c r="OSH41" s="24"/>
      <c r="OSI41" s="24"/>
      <c r="OSJ41" s="24"/>
      <c r="OSK41" s="24"/>
      <c r="OSL41" s="24"/>
      <c r="OSM41" s="24"/>
      <c r="OSN41" s="24"/>
      <c r="OSO41" s="24"/>
      <c r="OSP41" s="24"/>
      <c r="OSQ41" s="24"/>
      <c r="OSR41" s="24"/>
      <c r="OSS41" s="24"/>
      <c r="OST41" s="24"/>
      <c r="OSU41" s="24"/>
      <c r="OSV41" s="24"/>
      <c r="OSW41" s="24"/>
      <c r="OSX41" s="24"/>
      <c r="OSY41" s="24"/>
      <c r="OSZ41" s="24"/>
      <c r="OTA41" s="24"/>
      <c r="OTB41" s="24"/>
      <c r="OTC41" s="24"/>
      <c r="OTD41" s="24"/>
      <c r="OTE41" s="24"/>
      <c r="OTF41" s="24"/>
      <c r="OTG41" s="24"/>
      <c r="OTH41" s="24"/>
      <c r="OTI41" s="24"/>
      <c r="OTJ41" s="24"/>
      <c r="OTK41" s="24"/>
      <c r="OTL41" s="24"/>
      <c r="OTM41" s="24"/>
      <c r="OTN41" s="24"/>
      <c r="OTO41" s="24"/>
      <c r="OTP41" s="24"/>
      <c r="OTQ41" s="24"/>
      <c r="OTR41" s="24"/>
      <c r="OTS41" s="24"/>
      <c r="OTT41" s="24"/>
      <c r="OTU41" s="24"/>
      <c r="OTV41" s="24"/>
      <c r="OTW41" s="24"/>
      <c r="OTX41" s="24"/>
      <c r="OTY41" s="24"/>
      <c r="OTZ41" s="24"/>
      <c r="OUA41" s="24"/>
      <c r="OUB41" s="24"/>
      <c r="OUC41" s="24"/>
      <c r="OUD41" s="24"/>
      <c r="OUE41" s="24"/>
      <c r="OUF41" s="24"/>
      <c r="OUG41" s="24"/>
      <c r="OUH41" s="24"/>
      <c r="OUI41" s="24"/>
      <c r="OUJ41" s="24"/>
      <c r="OUK41" s="24"/>
      <c r="OUL41" s="24"/>
      <c r="OUM41" s="24"/>
      <c r="OUN41" s="24"/>
      <c r="OUO41" s="24"/>
      <c r="OUP41" s="24"/>
      <c r="OUQ41" s="24"/>
      <c r="OUR41" s="24"/>
      <c r="OUS41" s="24"/>
      <c r="OUT41" s="24"/>
      <c r="OUU41" s="24"/>
      <c r="OUV41" s="24"/>
      <c r="OUW41" s="24"/>
      <c r="OUX41" s="24"/>
      <c r="OUY41" s="24"/>
      <c r="OUZ41" s="24"/>
      <c r="OVA41" s="24"/>
      <c r="OVB41" s="24"/>
      <c r="OVC41" s="24"/>
      <c r="OVD41" s="24"/>
      <c r="OVE41" s="24"/>
      <c r="OVF41" s="24"/>
      <c r="OVG41" s="24"/>
      <c r="OVH41" s="24"/>
      <c r="OVI41" s="24"/>
      <c r="OVJ41" s="24"/>
      <c r="OVK41" s="24"/>
      <c r="OVL41" s="24"/>
      <c r="OVM41" s="24"/>
      <c r="OVN41" s="24"/>
      <c r="OVO41" s="24"/>
      <c r="OVP41" s="24"/>
      <c r="OVQ41" s="24"/>
      <c r="OVR41" s="24"/>
      <c r="OVS41" s="24"/>
      <c r="OVT41" s="24"/>
      <c r="OVU41" s="24"/>
      <c r="OVV41" s="24"/>
      <c r="OVW41" s="24"/>
      <c r="OVX41" s="24"/>
      <c r="OVY41" s="24"/>
      <c r="OVZ41" s="24"/>
      <c r="OWA41" s="24"/>
      <c r="OWB41" s="24"/>
      <c r="OWC41" s="24"/>
      <c r="OWD41" s="24"/>
      <c r="OWE41" s="24"/>
      <c r="OWF41" s="24"/>
      <c r="OWG41" s="24"/>
      <c r="OWH41" s="24"/>
      <c r="OWI41" s="24"/>
      <c r="OWJ41" s="24"/>
      <c r="OWK41" s="24"/>
      <c r="OWL41" s="24"/>
      <c r="OWM41" s="24"/>
      <c r="OWN41" s="24"/>
      <c r="OWO41" s="24"/>
      <c r="OWP41" s="24"/>
      <c r="OWQ41" s="24"/>
      <c r="OWR41" s="24"/>
      <c r="OWS41" s="24"/>
      <c r="OWT41" s="24"/>
      <c r="OWU41" s="24"/>
      <c r="OWV41" s="24"/>
      <c r="OWW41" s="24"/>
      <c r="OWX41" s="24"/>
      <c r="OWY41" s="24"/>
      <c r="OWZ41" s="24"/>
      <c r="OXA41" s="24"/>
      <c r="OXB41" s="24"/>
      <c r="OXC41" s="24"/>
      <c r="OXD41" s="24"/>
      <c r="OXE41" s="24"/>
      <c r="OXF41" s="24"/>
      <c r="OXG41" s="24"/>
      <c r="OXH41" s="24"/>
      <c r="OXI41" s="24"/>
      <c r="OXJ41" s="24"/>
      <c r="OXK41" s="24"/>
      <c r="OXL41" s="24"/>
      <c r="OXM41" s="24"/>
      <c r="OXN41" s="24"/>
      <c r="OXO41" s="24"/>
      <c r="OXP41" s="24"/>
      <c r="OXQ41" s="24"/>
      <c r="OXR41" s="24"/>
      <c r="OXS41" s="24"/>
      <c r="OXT41" s="24"/>
      <c r="OXU41" s="24"/>
      <c r="OXV41" s="24"/>
      <c r="OXW41" s="24"/>
      <c r="OXX41" s="24"/>
      <c r="OXY41" s="24"/>
      <c r="OXZ41" s="24"/>
      <c r="OYA41" s="24"/>
      <c r="OYB41" s="24"/>
      <c r="OYC41" s="24"/>
      <c r="OYD41" s="24"/>
      <c r="OYE41" s="24"/>
      <c r="OYF41" s="24"/>
      <c r="OYG41" s="24"/>
      <c r="OYH41" s="24"/>
      <c r="OYI41" s="24"/>
      <c r="OYJ41" s="24"/>
      <c r="OYK41" s="24"/>
      <c r="OYL41" s="24"/>
      <c r="OYM41" s="24"/>
      <c r="OYN41" s="24"/>
      <c r="OYO41" s="24"/>
      <c r="OYP41" s="24"/>
      <c r="OYQ41" s="24"/>
      <c r="OYR41" s="24"/>
      <c r="OYS41" s="24"/>
      <c r="OYT41" s="24"/>
      <c r="OYU41" s="24"/>
      <c r="OYV41" s="24"/>
      <c r="OYW41" s="24"/>
      <c r="OYX41" s="24"/>
      <c r="OYY41" s="24"/>
      <c r="OYZ41" s="24"/>
      <c r="OZA41" s="24"/>
      <c r="OZB41" s="24"/>
      <c r="OZC41" s="24"/>
      <c r="OZD41" s="24"/>
      <c r="OZE41" s="24"/>
      <c r="OZF41" s="24"/>
      <c r="OZG41" s="24"/>
      <c r="OZH41" s="24"/>
      <c r="OZI41" s="24"/>
      <c r="OZJ41" s="24"/>
      <c r="OZK41" s="24"/>
      <c r="OZL41" s="24"/>
      <c r="OZM41" s="24"/>
      <c r="OZN41" s="24"/>
      <c r="OZO41" s="24"/>
      <c r="OZP41" s="24"/>
      <c r="OZQ41" s="24"/>
      <c r="OZR41" s="24"/>
      <c r="OZS41" s="24"/>
      <c r="OZT41" s="24"/>
      <c r="OZU41" s="24"/>
      <c r="OZV41" s="24"/>
      <c r="OZW41" s="24"/>
      <c r="OZX41" s="24"/>
      <c r="OZY41" s="24"/>
      <c r="OZZ41" s="24"/>
      <c r="PAA41" s="24"/>
      <c r="PAB41" s="24"/>
      <c r="PAC41" s="24"/>
      <c r="PAD41" s="24"/>
      <c r="PAE41" s="24"/>
      <c r="PAF41" s="24"/>
      <c r="PAG41" s="24"/>
      <c r="PAH41" s="24"/>
      <c r="PAI41" s="24"/>
      <c r="PAJ41" s="24"/>
      <c r="PAK41" s="24"/>
      <c r="PAL41" s="24"/>
      <c r="PAM41" s="24"/>
      <c r="PAN41" s="24"/>
      <c r="PAO41" s="24"/>
      <c r="PAP41" s="24"/>
      <c r="PAQ41" s="24"/>
      <c r="PAR41" s="24"/>
      <c r="PAS41" s="24"/>
      <c r="PAT41" s="24"/>
      <c r="PAU41" s="24"/>
      <c r="PAV41" s="24"/>
      <c r="PAW41" s="24"/>
      <c r="PAX41" s="24"/>
      <c r="PAY41" s="24"/>
      <c r="PAZ41" s="24"/>
      <c r="PBA41" s="24"/>
      <c r="PBB41" s="24"/>
      <c r="PBC41" s="24"/>
      <c r="PBD41" s="24"/>
      <c r="PBE41" s="24"/>
      <c r="PBF41" s="24"/>
      <c r="PBG41" s="24"/>
      <c r="PBH41" s="24"/>
      <c r="PBI41" s="24"/>
      <c r="PBJ41" s="24"/>
      <c r="PBK41" s="24"/>
      <c r="PBL41" s="24"/>
      <c r="PBM41" s="24"/>
      <c r="PBN41" s="24"/>
      <c r="PBO41" s="24"/>
      <c r="PBP41" s="24"/>
      <c r="PBQ41" s="24"/>
      <c r="PBR41" s="24"/>
      <c r="PBS41" s="24"/>
      <c r="PBT41" s="24"/>
      <c r="PBU41" s="24"/>
      <c r="PBV41" s="24"/>
      <c r="PBW41" s="24"/>
      <c r="PBX41" s="24"/>
      <c r="PBY41" s="24"/>
      <c r="PBZ41" s="24"/>
      <c r="PCA41" s="24"/>
      <c r="PCB41" s="24"/>
      <c r="PCC41" s="24"/>
      <c r="PCD41" s="24"/>
      <c r="PCE41" s="24"/>
      <c r="PCF41" s="24"/>
      <c r="PCG41" s="24"/>
      <c r="PCH41" s="24"/>
      <c r="PCI41" s="24"/>
      <c r="PCJ41" s="24"/>
      <c r="PCK41" s="24"/>
      <c r="PCL41" s="24"/>
      <c r="PCM41" s="24"/>
      <c r="PCN41" s="24"/>
      <c r="PCO41" s="24"/>
      <c r="PCP41" s="24"/>
      <c r="PCQ41" s="24"/>
      <c r="PCR41" s="24"/>
      <c r="PCS41" s="24"/>
      <c r="PCT41" s="24"/>
      <c r="PCU41" s="24"/>
      <c r="PCV41" s="24"/>
      <c r="PCW41" s="24"/>
      <c r="PCX41" s="24"/>
      <c r="PCY41" s="24"/>
      <c r="PCZ41" s="24"/>
      <c r="PDA41" s="24"/>
      <c r="PDB41" s="24"/>
      <c r="PDC41" s="24"/>
      <c r="PDD41" s="24"/>
      <c r="PDE41" s="24"/>
      <c r="PDF41" s="24"/>
      <c r="PDG41" s="24"/>
      <c r="PDH41" s="24"/>
      <c r="PDI41" s="24"/>
      <c r="PDJ41" s="24"/>
      <c r="PDK41" s="24"/>
      <c r="PDL41" s="24"/>
      <c r="PDM41" s="24"/>
      <c r="PDN41" s="24"/>
      <c r="PDO41" s="24"/>
      <c r="PDP41" s="24"/>
      <c r="PDQ41" s="24"/>
      <c r="PDR41" s="24"/>
      <c r="PDS41" s="24"/>
      <c r="PDT41" s="24"/>
      <c r="PDU41" s="24"/>
      <c r="PDV41" s="24"/>
      <c r="PDW41" s="24"/>
      <c r="PDX41" s="24"/>
      <c r="PDY41" s="24"/>
      <c r="PDZ41" s="24"/>
      <c r="PEA41" s="24"/>
      <c r="PEB41" s="24"/>
      <c r="PEC41" s="24"/>
      <c r="PED41" s="24"/>
      <c r="PEE41" s="24"/>
      <c r="PEF41" s="24"/>
      <c r="PEG41" s="24"/>
      <c r="PEH41" s="24"/>
      <c r="PEI41" s="24"/>
      <c r="PEJ41" s="24"/>
      <c r="PEK41" s="24"/>
      <c r="PEL41" s="24"/>
      <c r="PEM41" s="24"/>
      <c r="PEN41" s="24"/>
      <c r="PEO41" s="24"/>
      <c r="PEP41" s="24"/>
      <c r="PEQ41" s="24"/>
      <c r="PER41" s="24"/>
      <c r="PES41" s="24"/>
      <c r="PET41" s="24"/>
      <c r="PEU41" s="24"/>
      <c r="PEV41" s="24"/>
      <c r="PEW41" s="24"/>
      <c r="PEX41" s="24"/>
      <c r="PEY41" s="24"/>
      <c r="PEZ41" s="24"/>
      <c r="PFA41" s="24"/>
      <c r="PFB41" s="24"/>
      <c r="PFC41" s="24"/>
      <c r="PFD41" s="24"/>
      <c r="PFE41" s="24"/>
      <c r="PFF41" s="24"/>
      <c r="PFG41" s="24"/>
      <c r="PFH41" s="24"/>
      <c r="PFI41" s="24"/>
      <c r="PFJ41" s="24"/>
      <c r="PFK41" s="24"/>
      <c r="PFL41" s="24"/>
      <c r="PFM41" s="24"/>
      <c r="PFN41" s="24"/>
      <c r="PFO41" s="24"/>
      <c r="PFP41" s="24"/>
      <c r="PFQ41" s="24"/>
      <c r="PFR41" s="24"/>
      <c r="PFS41" s="24"/>
      <c r="PFT41" s="24"/>
      <c r="PFU41" s="24"/>
      <c r="PFV41" s="24"/>
      <c r="PFW41" s="24"/>
      <c r="PFX41" s="24"/>
      <c r="PFY41" s="24"/>
      <c r="PFZ41" s="24"/>
      <c r="PGA41" s="24"/>
      <c r="PGB41" s="24"/>
      <c r="PGC41" s="24"/>
      <c r="PGD41" s="24"/>
      <c r="PGE41" s="24"/>
      <c r="PGF41" s="24"/>
      <c r="PGG41" s="24"/>
      <c r="PGH41" s="24"/>
      <c r="PGI41" s="24"/>
      <c r="PGJ41" s="24"/>
      <c r="PGK41" s="24"/>
      <c r="PGL41" s="24"/>
      <c r="PGM41" s="24"/>
      <c r="PGN41" s="24"/>
      <c r="PGO41" s="24"/>
      <c r="PGP41" s="24"/>
      <c r="PGQ41" s="24"/>
      <c r="PGR41" s="24"/>
      <c r="PGS41" s="24"/>
      <c r="PGT41" s="24"/>
      <c r="PGU41" s="24"/>
      <c r="PGV41" s="24"/>
      <c r="PGW41" s="24"/>
      <c r="PGX41" s="24"/>
      <c r="PGY41" s="24"/>
      <c r="PGZ41" s="24"/>
      <c r="PHA41" s="24"/>
      <c r="PHB41" s="24"/>
      <c r="PHC41" s="24"/>
      <c r="PHD41" s="24"/>
      <c r="PHE41" s="24"/>
      <c r="PHF41" s="24"/>
      <c r="PHG41" s="24"/>
      <c r="PHH41" s="24"/>
      <c r="PHI41" s="24"/>
      <c r="PHJ41" s="24"/>
      <c r="PHK41" s="24"/>
      <c r="PHL41" s="24"/>
      <c r="PHM41" s="24"/>
      <c r="PHN41" s="24"/>
      <c r="PHO41" s="24"/>
      <c r="PHP41" s="24"/>
      <c r="PHQ41" s="24"/>
      <c r="PHR41" s="24"/>
      <c r="PHS41" s="24"/>
      <c r="PHT41" s="24"/>
      <c r="PHU41" s="24"/>
      <c r="PHV41" s="24"/>
      <c r="PHW41" s="24"/>
      <c r="PHX41" s="24"/>
      <c r="PHY41" s="24"/>
      <c r="PHZ41" s="24"/>
      <c r="PIA41" s="24"/>
      <c r="PIB41" s="24"/>
      <c r="PIC41" s="24"/>
      <c r="PID41" s="24"/>
      <c r="PIE41" s="24"/>
      <c r="PIF41" s="24"/>
      <c r="PIG41" s="24"/>
      <c r="PIH41" s="24"/>
      <c r="PII41" s="24"/>
      <c r="PIJ41" s="24"/>
      <c r="PIK41" s="24"/>
      <c r="PIL41" s="24"/>
      <c r="PIM41" s="24"/>
      <c r="PIN41" s="24"/>
      <c r="PIO41" s="24"/>
      <c r="PIP41" s="24"/>
      <c r="PIQ41" s="24"/>
      <c r="PIR41" s="24"/>
      <c r="PIS41" s="24"/>
      <c r="PIT41" s="24"/>
      <c r="PIU41" s="24"/>
      <c r="PIV41" s="24"/>
      <c r="PIW41" s="24"/>
      <c r="PIX41" s="24"/>
      <c r="PIY41" s="24"/>
      <c r="PIZ41" s="24"/>
      <c r="PJA41" s="24"/>
      <c r="PJB41" s="24"/>
      <c r="PJC41" s="24"/>
      <c r="PJD41" s="24"/>
      <c r="PJE41" s="24"/>
      <c r="PJF41" s="24"/>
      <c r="PJG41" s="24"/>
      <c r="PJH41" s="24"/>
      <c r="PJI41" s="24"/>
      <c r="PJJ41" s="24"/>
      <c r="PJK41" s="24"/>
      <c r="PJL41" s="24"/>
      <c r="PJM41" s="24"/>
      <c r="PJN41" s="24"/>
      <c r="PJO41" s="24"/>
      <c r="PJP41" s="24"/>
      <c r="PJQ41" s="24"/>
      <c r="PJR41" s="24"/>
      <c r="PJS41" s="24"/>
      <c r="PJT41" s="24"/>
      <c r="PJU41" s="24"/>
      <c r="PJV41" s="24"/>
      <c r="PJW41" s="24"/>
      <c r="PJX41" s="24"/>
      <c r="PJY41" s="24"/>
      <c r="PJZ41" s="24"/>
      <c r="PKA41" s="24"/>
      <c r="PKB41" s="24"/>
      <c r="PKC41" s="24"/>
      <c r="PKD41" s="24"/>
      <c r="PKE41" s="24"/>
      <c r="PKF41" s="24"/>
      <c r="PKG41" s="24"/>
      <c r="PKH41" s="24"/>
      <c r="PKI41" s="24"/>
      <c r="PKJ41" s="24"/>
      <c r="PKK41" s="24"/>
      <c r="PKL41" s="24"/>
      <c r="PKM41" s="24"/>
      <c r="PKN41" s="24"/>
      <c r="PKO41" s="24"/>
      <c r="PKP41" s="24"/>
      <c r="PKQ41" s="24"/>
      <c r="PKR41" s="24"/>
      <c r="PKS41" s="24"/>
      <c r="PKT41" s="24"/>
      <c r="PKU41" s="24"/>
      <c r="PKV41" s="24"/>
      <c r="PKW41" s="24"/>
      <c r="PKX41" s="24"/>
      <c r="PKY41" s="24"/>
      <c r="PKZ41" s="24"/>
      <c r="PLA41" s="24"/>
      <c r="PLB41" s="24"/>
      <c r="PLC41" s="24"/>
      <c r="PLD41" s="24"/>
      <c r="PLE41" s="24"/>
      <c r="PLF41" s="24"/>
      <c r="PLG41" s="24"/>
      <c r="PLH41" s="24"/>
      <c r="PLI41" s="24"/>
      <c r="PLJ41" s="24"/>
      <c r="PLK41" s="24"/>
      <c r="PLL41" s="24"/>
      <c r="PLM41" s="24"/>
      <c r="PLN41" s="24"/>
      <c r="PLO41" s="24"/>
      <c r="PLP41" s="24"/>
      <c r="PLQ41" s="24"/>
      <c r="PLR41" s="24"/>
      <c r="PLS41" s="24"/>
      <c r="PLT41" s="24"/>
      <c r="PLU41" s="24"/>
      <c r="PLV41" s="24"/>
      <c r="PLW41" s="24"/>
      <c r="PLX41" s="24"/>
      <c r="PLY41" s="24"/>
      <c r="PLZ41" s="24"/>
      <c r="PMA41" s="24"/>
      <c r="PMB41" s="24"/>
      <c r="PMC41" s="24"/>
      <c r="PMD41" s="24"/>
      <c r="PME41" s="24"/>
      <c r="PMF41" s="24"/>
      <c r="PMG41" s="24"/>
      <c r="PMH41" s="24"/>
      <c r="PMI41" s="24"/>
      <c r="PMJ41" s="24"/>
      <c r="PMK41" s="24"/>
      <c r="PML41" s="24"/>
      <c r="PMM41" s="24"/>
      <c r="PMN41" s="24"/>
      <c r="PMO41" s="24"/>
      <c r="PMP41" s="24"/>
      <c r="PMQ41" s="24"/>
      <c r="PMR41" s="24"/>
      <c r="PMS41" s="24"/>
      <c r="PMT41" s="24"/>
      <c r="PMU41" s="24"/>
      <c r="PMV41" s="24"/>
      <c r="PMW41" s="24"/>
      <c r="PMX41" s="24"/>
      <c r="PMY41" s="24"/>
      <c r="PMZ41" s="24"/>
      <c r="PNA41" s="24"/>
      <c r="PNB41" s="24"/>
      <c r="PNC41" s="24"/>
      <c r="PND41" s="24"/>
      <c r="PNE41" s="24"/>
      <c r="PNF41" s="24"/>
      <c r="PNG41" s="24"/>
      <c r="PNH41" s="24"/>
      <c r="PNI41" s="24"/>
      <c r="PNJ41" s="24"/>
      <c r="PNK41" s="24"/>
      <c r="PNL41" s="24"/>
      <c r="PNM41" s="24"/>
      <c r="PNN41" s="24"/>
      <c r="PNO41" s="24"/>
      <c r="PNP41" s="24"/>
      <c r="PNQ41" s="24"/>
      <c r="PNR41" s="24"/>
      <c r="PNS41" s="24"/>
      <c r="PNT41" s="24"/>
      <c r="PNU41" s="24"/>
      <c r="PNV41" s="24"/>
      <c r="PNW41" s="24"/>
      <c r="PNX41" s="24"/>
      <c r="PNY41" s="24"/>
      <c r="PNZ41" s="24"/>
      <c r="POA41" s="24"/>
      <c r="POB41" s="24"/>
      <c r="POC41" s="24"/>
      <c r="POD41" s="24"/>
      <c r="POE41" s="24"/>
      <c r="POF41" s="24"/>
      <c r="POG41" s="24"/>
      <c r="POH41" s="24"/>
      <c r="POI41" s="24"/>
      <c r="POJ41" s="24"/>
      <c r="POK41" s="24"/>
      <c r="POL41" s="24"/>
      <c r="POM41" s="24"/>
      <c r="PON41" s="24"/>
      <c r="POO41" s="24"/>
      <c r="POP41" s="24"/>
      <c r="POQ41" s="24"/>
      <c r="POR41" s="24"/>
      <c r="POS41" s="24"/>
      <c r="POT41" s="24"/>
      <c r="POU41" s="24"/>
      <c r="POV41" s="24"/>
      <c r="POW41" s="24"/>
      <c r="POX41" s="24"/>
      <c r="POY41" s="24"/>
      <c r="POZ41" s="24"/>
      <c r="PPA41" s="24"/>
      <c r="PPB41" s="24"/>
      <c r="PPC41" s="24"/>
      <c r="PPD41" s="24"/>
      <c r="PPE41" s="24"/>
      <c r="PPF41" s="24"/>
      <c r="PPG41" s="24"/>
      <c r="PPH41" s="24"/>
      <c r="PPI41" s="24"/>
      <c r="PPJ41" s="24"/>
      <c r="PPK41" s="24"/>
      <c r="PPL41" s="24"/>
      <c r="PPM41" s="24"/>
      <c r="PPN41" s="24"/>
      <c r="PPO41" s="24"/>
      <c r="PPP41" s="24"/>
      <c r="PPQ41" s="24"/>
      <c r="PPR41" s="24"/>
      <c r="PPS41" s="24"/>
      <c r="PPT41" s="24"/>
      <c r="PPU41" s="24"/>
      <c r="PPV41" s="24"/>
      <c r="PPW41" s="24"/>
      <c r="PPX41" s="24"/>
      <c r="PPY41" s="24"/>
      <c r="PPZ41" s="24"/>
      <c r="PQA41" s="24"/>
      <c r="PQB41" s="24"/>
      <c r="PQC41" s="24"/>
      <c r="PQD41" s="24"/>
      <c r="PQE41" s="24"/>
      <c r="PQF41" s="24"/>
      <c r="PQG41" s="24"/>
      <c r="PQH41" s="24"/>
      <c r="PQI41" s="24"/>
      <c r="PQJ41" s="24"/>
      <c r="PQK41" s="24"/>
      <c r="PQL41" s="24"/>
      <c r="PQM41" s="24"/>
      <c r="PQN41" s="24"/>
      <c r="PQO41" s="24"/>
      <c r="PQP41" s="24"/>
      <c r="PQQ41" s="24"/>
      <c r="PQR41" s="24"/>
      <c r="PQS41" s="24"/>
      <c r="PQT41" s="24"/>
      <c r="PQU41" s="24"/>
      <c r="PQV41" s="24"/>
      <c r="PQW41" s="24"/>
      <c r="PQX41" s="24"/>
      <c r="PQY41" s="24"/>
      <c r="PQZ41" s="24"/>
      <c r="PRA41" s="24"/>
      <c r="PRB41" s="24"/>
      <c r="PRC41" s="24"/>
      <c r="PRD41" s="24"/>
      <c r="PRE41" s="24"/>
      <c r="PRF41" s="24"/>
      <c r="PRG41" s="24"/>
      <c r="PRH41" s="24"/>
      <c r="PRI41" s="24"/>
      <c r="PRJ41" s="24"/>
      <c r="PRK41" s="24"/>
      <c r="PRL41" s="24"/>
      <c r="PRM41" s="24"/>
      <c r="PRN41" s="24"/>
      <c r="PRO41" s="24"/>
      <c r="PRP41" s="24"/>
      <c r="PRQ41" s="24"/>
      <c r="PRR41" s="24"/>
      <c r="PRS41" s="24"/>
      <c r="PRT41" s="24"/>
      <c r="PRU41" s="24"/>
      <c r="PRV41" s="24"/>
      <c r="PRW41" s="24"/>
      <c r="PRX41" s="24"/>
      <c r="PRY41" s="24"/>
      <c r="PRZ41" s="24"/>
      <c r="PSA41" s="24"/>
      <c r="PSB41" s="24"/>
      <c r="PSC41" s="24"/>
      <c r="PSD41" s="24"/>
      <c r="PSE41" s="24"/>
      <c r="PSF41" s="24"/>
      <c r="PSG41" s="24"/>
      <c r="PSH41" s="24"/>
      <c r="PSI41" s="24"/>
      <c r="PSJ41" s="24"/>
      <c r="PSK41" s="24"/>
      <c r="PSL41" s="24"/>
      <c r="PSM41" s="24"/>
      <c r="PSN41" s="24"/>
      <c r="PSO41" s="24"/>
      <c r="PSP41" s="24"/>
      <c r="PSQ41" s="24"/>
      <c r="PSR41" s="24"/>
      <c r="PSS41" s="24"/>
      <c r="PST41" s="24"/>
      <c r="PSU41" s="24"/>
      <c r="PSV41" s="24"/>
      <c r="PSW41" s="24"/>
      <c r="PSX41" s="24"/>
      <c r="PSY41" s="24"/>
      <c r="PSZ41" s="24"/>
      <c r="PTA41" s="24"/>
      <c r="PTB41" s="24"/>
      <c r="PTC41" s="24"/>
      <c r="PTD41" s="24"/>
      <c r="PTE41" s="24"/>
      <c r="PTF41" s="24"/>
      <c r="PTG41" s="24"/>
      <c r="PTH41" s="24"/>
      <c r="PTI41" s="24"/>
      <c r="PTJ41" s="24"/>
      <c r="PTK41" s="24"/>
      <c r="PTL41" s="24"/>
      <c r="PTM41" s="24"/>
      <c r="PTN41" s="24"/>
      <c r="PTO41" s="24"/>
      <c r="PTP41" s="24"/>
      <c r="PTQ41" s="24"/>
      <c r="PTR41" s="24"/>
      <c r="PTS41" s="24"/>
      <c r="PTT41" s="24"/>
      <c r="PTU41" s="24"/>
      <c r="PTV41" s="24"/>
      <c r="PTW41" s="24"/>
      <c r="PTX41" s="24"/>
      <c r="PTY41" s="24"/>
      <c r="PTZ41" s="24"/>
      <c r="PUA41" s="24"/>
      <c r="PUB41" s="24"/>
      <c r="PUC41" s="24"/>
      <c r="PUD41" s="24"/>
      <c r="PUE41" s="24"/>
      <c r="PUF41" s="24"/>
      <c r="PUG41" s="24"/>
      <c r="PUH41" s="24"/>
      <c r="PUI41" s="24"/>
      <c r="PUJ41" s="24"/>
      <c r="PUK41" s="24"/>
      <c r="PUL41" s="24"/>
      <c r="PUM41" s="24"/>
      <c r="PUN41" s="24"/>
      <c r="PUO41" s="24"/>
      <c r="PUP41" s="24"/>
      <c r="PUQ41" s="24"/>
      <c r="PUR41" s="24"/>
      <c r="PUS41" s="24"/>
      <c r="PUT41" s="24"/>
      <c r="PUU41" s="24"/>
      <c r="PUV41" s="24"/>
      <c r="PUW41" s="24"/>
      <c r="PUX41" s="24"/>
      <c r="PUY41" s="24"/>
      <c r="PUZ41" s="24"/>
      <c r="PVA41" s="24"/>
      <c r="PVB41" s="24"/>
      <c r="PVC41" s="24"/>
      <c r="PVD41" s="24"/>
      <c r="PVE41" s="24"/>
      <c r="PVF41" s="24"/>
      <c r="PVG41" s="24"/>
      <c r="PVH41" s="24"/>
      <c r="PVI41" s="24"/>
      <c r="PVJ41" s="24"/>
      <c r="PVK41" s="24"/>
      <c r="PVL41" s="24"/>
      <c r="PVM41" s="24"/>
      <c r="PVN41" s="24"/>
      <c r="PVO41" s="24"/>
      <c r="PVP41" s="24"/>
      <c r="PVQ41" s="24"/>
      <c r="PVR41" s="24"/>
      <c r="PVS41" s="24"/>
      <c r="PVT41" s="24"/>
      <c r="PVU41" s="24"/>
      <c r="PVV41" s="24"/>
      <c r="PVW41" s="24"/>
      <c r="PVX41" s="24"/>
      <c r="PVY41" s="24"/>
      <c r="PVZ41" s="24"/>
      <c r="PWA41" s="24"/>
      <c r="PWB41" s="24"/>
      <c r="PWC41" s="24"/>
      <c r="PWD41" s="24"/>
      <c r="PWE41" s="24"/>
      <c r="PWF41" s="24"/>
      <c r="PWG41" s="24"/>
      <c r="PWH41" s="24"/>
      <c r="PWI41" s="24"/>
      <c r="PWJ41" s="24"/>
      <c r="PWK41" s="24"/>
      <c r="PWL41" s="24"/>
      <c r="PWM41" s="24"/>
      <c r="PWN41" s="24"/>
      <c r="PWO41" s="24"/>
      <c r="PWP41" s="24"/>
      <c r="PWQ41" s="24"/>
      <c r="PWR41" s="24"/>
      <c r="PWS41" s="24"/>
      <c r="PWT41" s="24"/>
      <c r="PWU41" s="24"/>
      <c r="PWV41" s="24"/>
      <c r="PWW41" s="24"/>
      <c r="PWX41" s="24"/>
      <c r="PWY41" s="24"/>
      <c r="PWZ41" s="24"/>
      <c r="PXA41" s="24"/>
      <c r="PXB41" s="24"/>
      <c r="PXC41" s="24"/>
      <c r="PXD41" s="24"/>
      <c r="PXE41" s="24"/>
      <c r="PXF41" s="24"/>
      <c r="PXG41" s="24"/>
      <c r="PXH41" s="24"/>
      <c r="PXI41" s="24"/>
      <c r="PXJ41" s="24"/>
      <c r="PXK41" s="24"/>
      <c r="PXL41" s="24"/>
      <c r="PXM41" s="24"/>
      <c r="PXN41" s="24"/>
      <c r="PXO41" s="24"/>
      <c r="PXP41" s="24"/>
      <c r="PXQ41" s="24"/>
      <c r="PXR41" s="24"/>
      <c r="PXS41" s="24"/>
      <c r="PXT41" s="24"/>
      <c r="PXU41" s="24"/>
      <c r="PXV41" s="24"/>
      <c r="PXW41" s="24"/>
      <c r="PXX41" s="24"/>
      <c r="PXY41" s="24"/>
      <c r="PXZ41" s="24"/>
      <c r="PYA41" s="24"/>
      <c r="PYB41" s="24"/>
      <c r="PYC41" s="24"/>
      <c r="PYD41" s="24"/>
      <c r="PYE41" s="24"/>
      <c r="PYF41" s="24"/>
      <c r="PYG41" s="24"/>
      <c r="PYH41" s="24"/>
      <c r="PYI41" s="24"/>
      <c r="PYJ41" s="24"/>
      <c r="PYK41" s="24"/>
      <c r="PYL41" s="24"/>
      <c r="PYM41" s="24"/>
      <c r="PYN41" s="24"/>
      <c r="PYO41" s="24"/>
      <c r="PYP41" s="24"/>
      <c r="PYQ41" s="24"/>
      <c r="PYR41" s="24"/>
      <c r="PYS41" s="24"/>
      <c r="PYT41" s="24"/>
      <c r="PYU41" s="24"/>
      <c r="PYV41" s="24"/>
      <c r="PYW41" s="24"/>
      <c r="PYX41" s="24"/>
      <c r="PYY41" s="24"/>
      <c r="PYZ41" s="24"/>
      <c r="PZA41" s="24"/>
      <c r="PZB41" s="24"/>
      <c r="PZC41" s="24"/>
      <c r="PZD41" s="24"/>
      <c r="PZE41" s="24"/>
      <c r="PZF41" s="24"/>
      <c r="PZG41" s="24"/>
      <c r="PZH41" s="24"/>
      <c r="PZI41" s="24"/>
      <c r="PZJ41" s="24"/>
      <c r="PZK41" s="24"/>
      <c r="PZL41" s="24"/>
      <c r="PZM41" s="24"/>
      <c r="PZN41" s="24"/>
      <c r="PZO41" s="24"/>
      <c r="PZP41" s="24"/>
      <c r="PZQ41" s="24"/>
      <c r="PZR41" s="24"/>
      <c r="PZS41" s="24"/>
      <c r="PZT41" s="24"/>
      <c r="PZU41" s="24"/>
      <c r="PZV41" s="24"/>
      <c r="PZW41" s="24"/>
      <c r="PZX41" s="24"/>
      <c r="PZY41" s="24"/>
      <c r="PZZ41" s="24"/>
      <c r="QAA41" s="24"/>
      <c r="QAB41" s="24"/>
      <c r="QAC41" s="24"/>
      <c r="QAD41" s="24"/>
      <c r="QAE41" s="24"/>
      <c r="QAF41" s="24"/>
      <c r="QAG41" s="24"/>
      <c r="QAH41" s="24"/>
      <c r="QAI41" s="24"/>
      <c r="QAJ41" s="24"/>
      <c r="QAK41" s="24"/>
      <c r="QAL41" s="24"/>
      <c r="QAM41" s="24"/>
      <c r="QAN41" s="24"/>
      <c r="QAO41" s="24"/>
      <c r="QAP41" s="24"/>
      <c r="QAQ41" s="24"/>
      <c r="QAR41" s="24"/>
      <c r="QAS41" s="24"/>
      <c r="QAT41" s="24"/>
      <c r="QAU41" s="24"/>
      <c r="QAV41" s="24"/>
      <c r="QAW41" s="24"/>
      <c r="QAX41" s="24"/>
      <c r="QAY41" s="24"/>
      <c r="QAZ41" s="24"/>
      <c r="QBA41" s="24"/>
      <c r="QBB41" s="24"/>
      <c r="QBC41" s="24"/>
      <c r="QBD41" s="24"/>
      <c r="QBE41" s="24"/>
      <c r="QBF41" s="24"/>
      <c r="QBG41" s="24"/>
      <c r="QBH41" s="24"/>
      <c r="QBI41" s="24"/>
      <c r="QBJ41" s="24"/>
      <c r="QBK41" s="24"/>
      <c r="QBL41" s="24"/>
      <c r="QBM41" s="24"/>
      <c r="QBN41" s="24"/>
      <c r="QBO41" s="24"/>
      <c r="QBP41" s="24"/>
      <c r="QBQ41" s="24"/>
      <c r="QBR41" s="24"/>
      <c r="QBS41" s="24"/>
      <c r="QBT41" s="24"/>
      <c r="QBU41" s="24"/>
      <c r="QBV41" s="24"/>
      <c r="QBW41" s="24"/>
      <c r="QBX41" s="24"/>
      <c r="QBY41" s="24"/>
      <c r="QBZ41" s="24"/>
      <c r="QCA41" s="24"/>
      <c r="QCB41" s="24"/>
      <c r="QCC41" s="24"/>
      <c r="QCD41" s="24"/>
      <c r="QCE41" s="24"/>
      <c r="QCF41" s="24"/>
      <c r="QCG41" s="24"/>
      <c r="QCH41" s="24"/>
      <c r="QCI41" s="24"/>
      <c r="QCJ41" s="24"/>
      <c r="QCK41" s="24"/>
      <c r="QCL41" s="24"/>
      <c r="QCM41" s="24"/>
      <c r="QCN41" s="24"/>
      <c r="QCO41" s="24"/>
      <c r="QCP41" s="24"/>
      <c r="QCQ41" s="24"/>
      <c r="QCR41" s="24"/>
      <c r="QCS41" s="24"/>
      <c r="QCT41" s="24"/>
      <c r="QCU41" s="24"/>
      <c r="QCV41" s="24"/>
      <c r="QCW41" s="24"/>
      <c r="QCX41" s="24"/>
      <c r="QCY41" s="24"/>
      <c r="QCZ41" s="24"/>
      <c r="QDA41" s="24"/>
      <c r="QDB41" s="24"/>
      <c r="QDC41" s="24"/>
      <c r="QDD41" s="24"/>
      <c r="QDE41" s="24"/>
      <c r="QDF41" s="24"/>
      <c r="QDG41" s="24"/>
      <c r="QDH41" s="24"/>
      <c r="QDI41" s="24"/>
      <c r="QDJ41" s="24"/>
      <c r="QDK41" s="24"/>
      <c r="QDL41" s="24"/>
      <c r="QDM41" s="24"/>
      <c r="QDN41" s="24"/>
      <c r="QDO41" s="24"/>
      <c r="QDP41" s="24"/>
      <c r="QDQ41" s="24"/>
      <c r="QDR41" s="24"/>
      <c r="QDS41" s="24"/>
      <c r="QDT41" s="24"/>
      <c r="QDU41" s="24"/>
      <c r="QDV41" s="24"/>
      <c r="QDW41" s="24"/>
      <c r="QDX41" s="24"/>
      <c r="QDY41" s="24"/>
      <c r="QDZ41" s="24"/>
      <c r="QEA41" s="24"/>
      <c r="QEB41" s="24"/>
      <c r="QEC41" s="24"/>
      <c r="QED41" s="24"/>
      <c r="QEE41" s="24"/>
      <c r="QEF41" s="24"/>
      <c r="QEG41" s="24"/>
      <c r="QEH41" s="24"/>
      <c r="QEI41" s="24"/>
      <c r="QEJ41" s="24"/>
      <c r="QEK41" s="24"/>
      <c r="QEL41" s="24"/>
      <c r="QEM41" s="24"/>
      <c r="QEN41" s="24"/>
      <c r="QEO41" s="24"/>
      <c r="QEP41" s="24"/>
      <c r="QEQ41" s="24"/>
      <c r="QER41" s="24"/>
      <c r="QES41" s="24"/>
      <c r="QET41" s="24"/>
      <c r="QEU41" s="24"/>
      <c r="QEV41" s="24"/>
      <c r="QEW41" s="24"/>
      <c r="QEX41" s="24"/>
      <c r="QEY41" s="24"/>
      <c r="QEZ41" s="24"/>
      <c r="QFA41" s="24"/>
      <c r="QFB41" s="24"/>
      <c r="QFC41" s="24"/>
      <c r="QFD41" s="24"/>
      <c r="QFE41" s="24"/>
      <c r="QFF41" s="24"/>
      <c r="QFG41" s="24"/>
      <c r="QFH41" s="24"/>
      <c r="QFI41" s="24"/>
      <c r="QFJ41" s="24"/>
      <c r="QFK41" s="24"/>
      <c r="QFL41" s="24"/>
      <c r="QFM41" s="24"/>
      <c r="QFN41" s="24"/>
      <c r="QFO41" s="24"/>
      <c r="QFP41" s="24"/>
      <c r="QFQ41" s="24"/>
      <c r="QFR41" s="24"/>
      <c r="QFS41" s="24"/>
      <c r="QFT41" s="24"/>
      <c r="QFU41" s="24"/>
      <c r="QFV41" s="24"/>
      <c r="QFW41" s="24"/>
      <c r="QFX41" s="24"/>
      <c r="QFY41" s="24"/>
      <c r="QFZ41" s="24"/>
      <c r="QGA41" s="24"/>
      <c r="QGB41" s="24"/>
      <c r="QGC41" s="24"/>
      <c r="QGD41" s="24"/>
      <c r="QGE41" s="24"/>
      <c r="QGF41" s="24"/>
      <c r="QGG41" s="24"/>
      <c r="QGH41" s="24"/>
      <c r="QGI41" s="24"/>
      <c r="QGJ41" s="24"/>
      <c r="QGK41" s="24"/>
      <c r="QGL41" s="24"/>
      <c r="QGM41" s="24"/>
      <c r="QGN41" s="24"/>
      <c r="QGO41" s="24"/>
      <c r="QGP41" s="24"/>
      <c r="QGQ41" s="24"/>
      <c r="QGR41" s="24"/>
      <c r="QGS41" s="24"/>
      <c r="QGT41" s="24"/>
      <c r="QGU41" s="24"/>
      <c r="QGV41" s="24"/>
      <c r="QGW41" s="24"/>
      <c r="QGX41" s="24"/>
      <c r="QGY41" s="24"/>
      <c r="QGZ41" s="24"/>
      <c r="QHA41" s="24"/>
      <c r="QHB41" s="24"/>
      <c r="QHC41" s="24"/>
      <c r="QHD41" s="24"/>
      <c r="QHE41" s="24"/>
      <c r="QHF41" s="24"/>
      <c r="QHG41" s="24"/>
      <c r="QHH41" s="24"/>
      <c r="QHI41" s="24"/>
      <c r="QHJ41" s="24"/>
      <c r="QHK41" s="24"/>
      <c r="QHL41" s="24"/>
      <c r="QHM41" s="24"/>
      <c r="QHN41" s="24"/>
      <c r="QHO41" s="24"/>
      <c r="QHP41" s="24"/>
      <c r="QHQ41" s="24"/>
      <c r="QHR41" s="24"/>
      <c r="QHS41" s="24"/>
      <c r="QHT41" s="24"/>
      <c r="QHU41" s="24"/>
      <c r="QHV41" s="24"/>
      <c r="QHW41" s="24"/>
      <c r="QHX41" s="24"/>
      <c r="QHY41" s="24"/>
      <c r="QHZ41" s="24"/>
      <c r="QIA41" s="24"/>
      <c r="QIB41" s="24"/>
      <c r="QIC41" s="24"/>
      <c r="QID41" s="24"/>
      <c r="QIE41" s="24"/>
      <c r="QIF41" s="24"/>
      <c r="QIG41" s="24"/>
      <c r="QIH41" s="24"/>
      <c r="QII41" s="24"/>
      <c r="QIJ41" s="24"/>
      <c r="QIK41" s="24"/>
      <c r="QIL41" s="24"/>
      <c r="QIM41" s="24"/>
      <c r="QIN41" s="24"/>
      <c r="QIO41" s="24"/>
      <c r="QIP41" s="24"/>
      <c r="QIQ41" s="24"/>
      <c r="QIR41" s="24"/>
      <c r="QIS41" s="24"/>
      <c r="QIT41" s="24"/>
      <c r="QIU41" s="24"/>
      <c r="QIV41" s="24"/>
      <c r="QIW41" s="24"/>
      <c r="QIX41" s="24"/>
      <c r="QIY41" s="24"/>
      <c r="QIZ41" s="24"/>
      <c r="QJA41" s="24"/>
      <c r="QJB41" s="24"/>
      <c r="QJC41" s="24"/>
      <c r="QJD41" s="24"/>
      <c r="QJE41" s="24"/>
      <c r="QJF41" s="24"/>
      <c r="QJG41" s="24"/>
      <c r="QJH41" s="24"/>
      <c r="QJI41" s="24"/>
      <c r="QJJ41" s="24"/>
      <c r="QJK41" s="24"/>
      <c r="QJL41" s="24"/>
      <c r="QJM41" s="24"/>
      <c r="QJN41" s="24"/>
      <c r="QJO41" s="24"/>
      <c r="QJP41" s="24"/>
      <c r="QJQ41" s="24"/>
      <c r="QJR41" s="24"/>
      <c r="QJS41" s="24"/>
      <c r="QJT41" s="24"/>
      <c r="QJU41" s="24"/>
      <c r="QJV41" s="24"/>
      <c r="QJW41" s="24"/>
      <c r="QJX41" s="24"/>
      <c r="QJY41" s="24"/>
      <c r="QJZ41" s="24"/>
      <c r="QKA41" s="24"/>
      <c r="QKB41" s="24"/>
      <c r="QKC41" s="24"/>
      <c r="QKD41" s="24"/>
      <c r="QKE41" s="24"/>
      <c r="QKF41" s="24"/>
      <c r="QKG41" s="24"/>
      <c r="QKH41" s="24"/>
      <c r="QKI41" s="24"/>
      <c r="QKJ41" s="24"/>
      <c r="QKK41" s="24"/>
      <c r="QKL41" s="24"/>
      <c r="QKM41" s="24"/>
      <c r="QKN41" s="24"/>
      <c r="QKO41" s="24"/>
      <c r="QKP41" s="24"/>
      <c r="QKQ41" s="24"/>
      <c r="QKR41" s="24"/>
      <c r="QKS41" s="24"/>
      <c r="QKT41" s="24"/>
      <c r="QKU41" s="24"/>
      <c r="QKV41" s="24"/>
      <c r="QKW41" s="24"/>
      <c r="QKX41" s="24"/>
      <c r="QKY41" s="24"/>
      <c r="QKZ41" s="24"/>
      <c r="QLA41" s="24"/>
      <c r="QLB41" s="24"/>
      <c r="QLC41" s="24"/>
      <c r="QLD41" s="24"/>
      <c r="QLE41" s="24"/>
      <c r="QLF41" s="24"/>
      <c r="QLG41" s="24"/>
      <c r="QLH41" s="24"/>
      <c r="QLI41" s="24"/>
      <c r="QLJ41" s="24"/>
      <c r="QLK41" s="24"/>
      <c r="QLL41" s="24"/>
      <c r="QLM41" s="24"/>
      <c r="QLN41" s="24"/>
      <c r="QLO41" s="24"/>
      <c r="QLP41" s="24"/>
      <c r="QLQ41" s="24"/>
      <c r="QLR41" s="24"/>
      <c r="QLS41" s="24"/>
      <c r="QLT41" s="24"/>
      <c r="QLU41" s="24"/>
      <c r="QLV41" s="24"/>
      <c r="QLW41" s="24"/>
      <c r="QLX41" s="24"/>
      <c r="QLY41" s="24"/>
      <c r="QLZ41" s="24"/>
      <c r="QMA41" s="24"/>
      <c r="QMB41" s="24"/>
      <c r="QMC41" s="24"/>
      <c r="QMD41" s="24"/>
      <c r="QME41" s="24"/>
      <c r="QMF41" s="24"/>
      <c r="QMG41" s="24"/>
      <c r="QMH41" s="24"/>
      <c r="QMI41" s="24"/>
      <c r="QMJ41" s="24"/>
      <c r="QMK41" s="24"/>
      <c r="QML41" s="24"/>
      <c r="QMM41" s="24"/>
      <c r="QMN41" s="24"/>
      <c r="QMO41" s="24"/>
      <c r="QMP41" s="24"/>
      <c r="QMQ41" s="24"/>
      <c r="QMR41" s="24"/>
      <c r="QMS41" s="24"/>
      <c r="QMT41" s="24"/>
      <c r="QMU41" s="24"/>
      <c r="QMV41" s="24"/>
      <c r="QMW41" s="24"/>
      <c r="QMX41" s="24"/>
      <c r="QMY41" s="24"/>
      <c r="QMZ41" s="24"/>
      <c r="QNA41" s="24"/>
      <c r="QNB41" s="24"/>
      <c r="QNC41" s="24"/>
      <c r="QND41" s="24"/>
      <c r="QNE41" s="24"/>
      <c r="QNF41" s="24"/>
      <c r="QNG41" s="24"/>
      <c r="QNH41" s="24"/>
      <c r="QNI41" s="24"/>
      <c r="QNJ41" s="24"/>
      <c r="QNK41" s="24"/>
      <c r="QNL41" s="24"/>
      <c r="QNM41" s="24"/>
      <c r="QNN41" s="24"/>
      <c r="QNO41" s="24"/>
      <c r="QNP41" s="24"/>
      <c r="QNQ41" s="24"/>
      <c r="QNR41" s="24"/>
      <c r="QNS41" s="24"/>
      <c r="QNT41" s="24"/>
      <c r="QNU41" s="24"/>
      <c r="QNV41" s="24"/>
      <c r="QNW41" s="24"/>
      <c r="QNX41" s="24"/>
      <c r="QNY41" s="24"/>
      <c r="QNZ41" s="24"/>
      <c r="QOA41" s="24"/>
      <c r="QOB41" s="24"/>
      <c r="QOC41" s="24"/>
      <c r="QOD41" s="24"/>
      <c r="QOE41" s="24"/>
      <c r="QOF41" s="24"/>
      <c r="QOG41" s="24"/>
      <c r="QOH41" s="24"/>
      <c r="QOI41" s="24"/>
      <c r="QOJ41" s="24"/>
      <c r="QOK41" s="24"/>
      <c r="QOL41" s="24"/>
      <c r="QOM41" s="24"/>
      <c r="QON41" s="24"/>
      <c r="QOO41" s="24"/>
      <c r="QOP41" s="24"/>
      <c r="QOQ41" s="24"/>
      <c r="QOR41" s="24"/>
      <c r="QOS41" s="24"/>
      <c r="QOT41" s="24"/>
      <c r="QOU41" s="24"/>
      <c r="QOV41" s="24"/>
      <c r="QOW41" s="24"/>
      <c r="QOX41" s="24"/>
      <c r="QOY41" s="24"/>
      <c r="QOZ41" s="24"/>
      <c r="QPA41" s="24"/>
      <c r="QPB41" s="24"/>
      <c r="QPC41" s="24"/>
      <c r="QPD41" s="24"/>
      <c r="QPE41" s="24"/>
      <c r="QPF41" s="24"/>
      <c r="QPG41" s="24"/>
      <c r="QPH41" s="24"/>
      <c r="QPI41" s="24"/>
      <c r="QPJ41" s="24"/>
      <c r="QPK41" s="24"/>
      <c r="QPL41" s="24"/>
      <c r="QPM41" s="24"/>
      <c r="QPN41" s="24"/>
      <c r="QPO41" s="24"/>
      <c r="QPP41" s="24"/>
      <c r="QPQ41" s="24"/>
      <c r="QPR41" s="24"/>
      <c r="QPS41" s="24"/>
      <c r="QPT41" s="24"/>
      <c r="QPU41" s="24"/>
      <c r="QPV41" s="24"/>
      <c r="QPW41" s="24"/>
      <c r="QPX41" s="24"/>
      <c r="QPY41" s="24"/>
      <c r="QPZ41" s="24"/>
      <c r="QQA41" s="24"/>
      <c r="QQB41" s="24"/>
      <c r="QQC41" s="24"/>
      <c r="QQD41" s="24"/>
      <c r="QQE41" s="24"/>
      <c r="QQF41" s="24"/>
      <c r="QQG41" s="24"/>
      <c r="QQH41" s="24"/>
      <c r="QQI41" s="24"/>
      <c r="QQJ41" s="24"/>
      <c r="QQK41" s="24"/>
      <c r="QQL41" s="24"/>
      <c r="QQM41" s="24"/>
      <c r="QQN41" s="24"/>
      <c r="QQO41" s="24"/>
      <c r="QQP41" s="24"/>
      <c r="QQQ41" s="24"/>
      <c r="QQR41" s="24"/>
      <c r="QQS41" s="24"/>
      <c r="QQT41" s="24"/>
      <c r="QQU41" s="24"/>
      <c r="QQV41" s="24"/>
      <c r="QQW41" s="24"/>
      <c r="QQX41" s="24"/>
      <c r="QQY41" s="24"/>
      <c r="QQZ41" s="24"/>
      <c r="QRA41" s="24"/>
      <c r="QRB41" s="24"/>
      <c r="QRC41" s="24"/>
      <c r="QRD41" s="24"/>
      <c r="QRE41" s="24"/>
      <c r="QRF41" s="24"/>
      <c r="QRG41" s="24"/>
      <c r="QRH41" s="24"/>
      <c r="QRI41" s="24"/>
      <c r="QRJ41" s="24"/>
      <c r="QRK41" s="24"/>
      <c r="QRL41" s="24"/>
      <c r="QRM41" s="24"/>
      <c r="QRN41" s="24"/>
      <c r="QRO41" s="24"/>
      <c r="QRP41" s="24"/>
      <c r="QRQ41" s="24"/>
      <c r="QRR41" s="24"/>
      <c r="QRS41" s="24"/>
      <c r="QRT41" s="24"/>
      <c r="QRU41" s="24"/>
      <c r="QRV41" s="24"/>
      <c r="QRW41" s="24"/>
      <c r="QRX41" s="24"/>
      <c r="QRY41" s="24"/>
      <c r="QRZ41" s="24"/>
      <c r="QSA41" s="24"/>
      <c r="QSB41" s="24"/>
      <c r="QSC41" s="24"/>
      <c r="QSD41" s="24"/>
      <c r="QSE41" s="24"/>
      <c r="QSF41" s="24"/>
      <c r="QSG41" s="24"/>
      <c r="QSH41" s="24"/>
      <c r="QSI41" s="24"/>
      <c r="QSJ41" s="24"/>
      <c r="QSK41" s="24"/>
      <c r="QSL41" s="24"/>
      <c r="QSM41" s="24"/>
      <c r="QSN41" s="24"/>
      <c r="QSO41" s="24"/>
      <c r="QSP41" s="24"/>
      <c r="QSQ41" s="24"/>
      <c r="QSR41" s="24"/>
      <c r="QSS41" s="24"/>
      <c r="QST41" s="24"/>
      <c r="QSU41" s="24"/>
      <c r="QSV41" s="24"/>
      <c r="QSW41" s="24"/>
      <c r="QSX41" s="24"/>
      <c r="QSY41" s="24"/>
      <c r="QSZ41" s="24"/>
      <c r="QTA41" s="24"/>
      <c r="QTB41" s="24"/>
      <c r="QTC41" s="24"/>
      <c r="QTD41" s="24"/>
      <c r="QTE41" s="24"/>
      <c r="QTF41" s="24"/>
      <c r="QTG41" s="24"/>
      <c r="QTH41" s="24"/>
      <c r="QTI41" s="24"/>
      <c r="QTJ41" s="24"/>
      <c r="QTK41" s="24"/>
      <c r="QTL41" s="24"/>
      <c r="QTM41" s="24"/>
      <c r="QTN41" s="24"/>
      <c r="QTO41" s="24"/>
      <c r="QTP41" s="24"/>
      <c r="QTQ41" s="24"/>
      <c r="QTR41" s="24"/>
      <c r="QTS41" s="24"/>
      <c r="QTT41" s="24"/>
      <c r="QTU41" s="24"/>
      <c r="QTV41" s="24"/>
      <c r="QTW41" s="24"/>
      <c r="QTX41" s="24"/>
      <c r="QTY41" s="24"/>
      <c r="QTZ41" s="24"/>
      <c r="QUA41" s="24"/>
      <c r="QUB41" s="24"/>
      <c r="QUC41" s="24"/>
      <c r="QUD41" s="24"/>
      <c r="QUE41" s="24"/>
      <c r="QUF41" s="24"/>
      <c r="QUG41" s="24"/>
      <c r="QUH41" s="24"/>
      <c r="QUI41" s="24"/>
      <c r="QUJ41" s="24"/>
      <c r="QUK41" s="24"/>
      <c r="QUL41" s="24"/>
      <c r="QUM41" s="24"/>
      <c r="QUN41" s="24"/>
      <c r="QUO41" s="24"/>
      <c r="QUP41" s="24"/>
      <c r="QUQ41" s="24"/>
      <c r="QUR41" s="24"/>
      <c r="QUS41" s="24"/>
      <c r="QUT41" s="24"/>
      <c r="QUU41" s="24"/>
      <c r="QUV41" s="24"/>
      <c r="QUW41" s="24"/>
      <c r="QUX41" s="24"/>
      <c r="QUY41" s="24"/>
      <c r="QUZ41" s="24"/>
      <c r="QVA41" s="24"/>
      <c r="QVB41" s="24"/>
      <c r="QVC41" s="24"/>
      <c r="QVD41" s="24"/>
      <c r="QVE41" s="24"/>
      <c r="QVF41" s="24"/>
      <c r="QVG41" s="24"/>
      <c r="QVH41" s="24"/>
      <c r="QVI41" s="24"/>
      <c r="QVJ41" s="24"/>
      <c r="QVK41" s="24"/>
      <c r="QVL41" s="24"/>
      <c r="QVM41" s="24"/>
      <c r="QVN41" s="24"/>
      <c r="QVO41" s="24"/>
      <c r="QVP41" s="24"/>
      <c r="QVQ41" s="24"/>
      <c r="QVR41" s="24"/>
      <c r="QVS41" s="24"/>
      <c r="QVT41" s="24"/>
      <c r="QVU41" s="24"/>
      <c r="QVV41" s="24"/>
      <c r="QVW41" s="24"/>
      <c r="QVX41" s="24"/>
      <c r="QVY41" s="24"/>
      <c r="QVZ41" s="24"/>
      <c r="QWA41" s="24"/>
      <c r="QWB41" s="24"/>
      <c r="QWC41" s="24"/>
      <c r="QWD41" s="24"/>
      <c r="QWE41" s="24"/>
      <c r="QWF41" s="24"/>
      <c r="QWG41" s="24"/>
      <c r="QWH41" s="24"/>
      <c r="QWI41" s="24"/>
      <c r="QWJ41" s="24"/>
      <c r="QWK41" s="24"/>
      <c r="QWL41" s="24"/>
      <c r="QWM41" s="24"/>
      <c r="QWN41" s="24"/>
      <c r="QWO41" s="24"/>
      <c r="QWP41" s="24"/>
      <c r="QWQ41" s="24"/>
      <c r="QWR41" s="24"/>
      <c r="QWS41" s="24"/>
      <c r="QWT41" s="24"/>
      <c r="QWU41" s="24"/>
      <c r="QWV41" s="24"/>
      <c r="QWW41" s="24"/>
      <c r="QWX41" s="24"/>
      <c r="QWY41" s="24"/>
      <c r="QWZ41" s="24"/>
      <c r="QXA41" s="24"/>
      <c r="QXB41" s="24"/>
      <c r="QXC41" s="24"/>
      <c r="QXD41" s="24"/>
      <c r="QXE41" s="24"/>
      <c r="QXF41" s="24"/>
      <c r="QXG41" s="24"/>
      <c r="QXH41" s="24"/>
      <c r="QXI41" s="24"/>
      <c r="QXJ41" s="24"/>
      <c r="QXK41" s="24"/>
      <c r="QXL41" s="24"/>
      <c r="QXM41" s="24"/>
      <c r="QXN41" s="24"/>
      <c r="QXO41" s="24"/>
      <c r="QXP41" s="24"/>
      <c r="QXQ41" s="24"/>
      <c r="QXR41" s="24"/>
      <c r="QXS41" s="24"/>
      <c r="QXT41" s="24"/>
      <c r="QXU41" s="24"/>
      <c r="QXV41" s="24"/>
      <c r="QXW41" s="24"/>
      <c r="QXX41" s="24"/>
      <c r="QXY41" s="24"/>
      <c r="QXZ41" s="24"/>
      <c r="QYA41" s="24"/>
      <c r="QYB41" s="24"/>
      <c r="QYC41" s="24"/>
      <c r="QYD41" s="24"/>
      <c r="QYE41" s="24"/>
      <c r="QYF41" s="24"/>
      <c r="QYG41" s="24"/>
      <c r="QYH41" s="24"/>
      <c r="QYI41" s="24"/>
      <c r="QYJ41" s="24"/>
      <c r="QYK41" s="24"/>
      <c r="QYL41" s="24"/>
      <c r="QYM41" s="24"/>
      <c r="QYN41" s="24"/>
      <c r="QYO41" s="24"/>
      <c r="QYP41" s="24"/>
      <c r="QYQ41" s="24"/>
      <c r="QYR41" s="24"/>
      <c r="QYS41" s="24"/>
      <c r="QYT41" s="24"/>
      <c r="QYU41" s="24"/>
      <c r="QYV41" s="24"/>
      <c r="QYW41" s="24"/>
      <c r="QYX41" s="24"/>
      <c r="QYY41" s="24"/>
      <c r="QYZ41" s="24"/>
      <c r="QZA41" s="24"/>
      <c r="QZB41" s="24"/>
      <c r="QZC41" s="24"/>
      <c r="QZD41" s="24"/>
      <c r="QZE41" s="24"/>
      <c r="QZF41" s="24"/>
      <c r="QZG41" s="24"/>
      <c r="QZH41" s="24"/>
      <c r="QZI41" s="24"/>
      <c r="QZJ41" s="24"/>
      <c r="QZK41" s="24"/>
      <c r="QZL41" s="24"/>
      <c r="QZM41" s="24"/>
      <c r="QZN41" s="24"/>
      <c r="QZO41" s="24"/>
      <c r="QZP41" s="24"/>
      <c r="QZQ41" s="24"/>
      <c r="QZR41" s="24"/>
      <c r="QZS41" s="24"/>
      <c r="QZT41" s="24"/>
      <c r="QZU41" s="24"/>
      <c r="QZV41" s="24"/>
      <c r="QZW41" s="24"/>
      <c r="QZX41" s="24"/>
      <c r="QZY41" s="24"/>
      <c r="QZZ41" s="24"/>
      <c r="RAA41" s="24"/>
      <c r="RAB41" s="24"/>
      <c r="RAC41" s="24"/>
      <c r="RAD41" s="24"/>
      <c r="RAE41" s="24"/>
      <c r="RAF41" s="24"/>
      <c r="RAG41" s="24"/>
      <c r="RAH41" s="24"/>
      <c r="RAI41" s="24"/>
      <c r="RAJ41" s="24"/>
      <c r="RAK41" s="24"/>
      <c r="RAL41" s="24"/>
      <c r="RAM41" s="24"/>
      <c r="RAN41" s="24"/>
      <c r="RAO41" s="24"/>
      <c r="RAP41" s="24"/>
      <c r="RAQ41" s="24"/>
      <c r="RAR41" s="24"/>
      <c r="RAS41" s="24"/>
      <c r="RAT41" s="24"/>
      <c r="RAU41" s="24"/>
      <c r="RAV41" s="24"/>
      <c r="RAW41" s="24"/>
      <c r="RAX41" s="24"/>
      <c r="RAY41" s="24"/>
      <c r="RAZ41" s="24"/>
      <c r="RBA41" s="24"/>
      <c r="RBB41" s="24"/>
      <c r="RBC41" s="24"/>
      <c r="RBD41" s="24"/>
      <c r="RBE41" s="24"/>
      <c r="RBF41" s="24"/>
      <c r="RBG41" s="24"/>
      <c r="RBH41" s="24"/>
      <c r="RBI41" s="24"/>
      <c r="RBJ41" s="24"/>
      <c r="RBK41" s="24"/>
      <c r="RBL41" s="24"/>
      <c r="RBM41" s="24"/>
      <c r="RBN41" s="24"/>
      <c r="RBO41" s="24"/>
      <c r="RBP41" s="24"/>
      <c r="RBQ41" s="24"/>
      <c r="RBR41" s="24"/>
      <c r="RBS41" s="24"/>
      <c r="RBT41" s="24"/>
      <c r="RBU41" s="24"/>
      <c r="RBV41" s="24"/>
      <c r="RBW41" s="24"/>
      <c r="RBX41" s="24"/>
      <c r="RBY41" s="24"/>
      <c r="RBZ41" s="24"/>
      <c r="RCA41" s="24"/>
      <c r="RCB41" s="24"/>
      <c r="RCC41" s="24"/>
      <c r="RCD41" s="24"/>
      <c r="RCE41" s="24"/>
      <c r="RCF41" s="24"/>
      <c r="RCG41" s="24"/>
      <c r="RCH41" s="24"/>
      <c r="RCI41" s="24"/>
      <c r="RCJ41" s="24"/>
      <c r="RCK41" s="24"/>
      <c r="RCL41" s="24"/>
      <c r="RCM41" s="24"/>
      <c r="RCN41" s="24"/>
      <c r="RCO41" s="24"/>
      <c r="RCP41" s="24"/>
      <c r="RCQ41" s="24"/>
      <c r="RCR41" s="24"/>
      <c r="RCS41" s="24"/>
      <c r="RCT41" s="24"/>
      <c r="RCU41" s="24"/>
      <c r="RCV41" s="24"/>
      <c r="RCW41" s="24"/>
      <c r="RCX41" s="24"/>
      <c r="RCY41" s="24"/>
      <c r="RCZ41" s="24"/>
      <c r="RDA41" s="24"/>
      <c r="RDB41" s="24"/>
      <c r="RDC41" s="24"/>
      <c r="RDD41" s="24"/>
      <c r="RDE41" s="24"/>
      <c r="RDF41" s="24"/>
      <c r="RDG41" s="24"/>
      <c r="RDH41" s="24"/>
      <c r="RDI41" s="24"/>
      <c r="RDJ41" s="24"/>
      <c r="RDK41" s="24"/>
      <c r="RDL41" s="24"/>
      <c r="RDM41" s="24"/>
      <c r="RDN41" s="24"/>
      <c r="RDO41" s="24"/>
      <c r="RDP41" s="24"/>
      <c r="RDQ41" s="24"/>
      <c r="RDR41" s="24"/>
      <c r="RDS41" s="24"/>
      <c r="RDT41" s="24"/>
      <c r="RDU41" s="24"/>
      <c r="RDV41" s="24"/>
      <c r="RDW41" s="24"/>
      <c r="RDX41" s="24"/>
      <c r="RDY41" s="24"/>
      <c r="RDZ41" s="24"/>
      <c r="REA41" s="24"/>
      <c r="REB41" s="24"/>
      <c r="REC41" s="24"/>
      <c r="RED41" s="24"/>
      <c r="REE41" s="24"/>
      <c r="REF41" s="24"/>
      <c r="REG41" s="24"/>
      <c r="REH41" s="24"/>
      <c r="REI41" s="24"/>
      <c r="REJ41" s="24"/>
      <c r="REK41" s="24"/>
      <c r="REL41" s="24"/>
      <c r="REM41" s="24"/>
      <c r="REN41" s="24"/>
      <c r="REO41" s="24"/>
      <c r="REP41" s="24"/>
      <c r="REQ41" s="24"/>
      <c r="RER41" s="24"/>
      <c r="RES41" s="24"/>
      <c r="RET41" s="24"/>
      <c r="REU41" s="24"/>
      <c r="REV41" s="24"/>
      <c r="REW41" s="24"/>
      <c r="REX41" s="24"/>
      <c r="REY41" s="24"/>
      <c r="REZ41" s="24"/>
      <c r="RFA41" s="24"/>
      <c r="RFB41" s="24"/>
      <c r="RFC41" s="24"/>
      <c r="RFD41" s="24"/>
      <c r="RFE41" s="24"/>
      <c r="RFF41" s="24"/>
      <c r="RFG41" s="24"/>
      <c r="RFH41" s="24"/>
      <c r="RFI41" s="24"/>
      <c r="RFJ41" s="24"/>
      <c r="RFK41" s="24"/>
      <c r="RFL41" s="24"/>
      <c r="RFM41" s="24"/>
      <c r="RFN41" s="24"/>
      <c r="RFO41" s="24"/>
      <c r="RFP41" s="24"/>
      <c r="RFQ41" s="24"/>
      <c r="RFR41" s="24"/>
      <c r="RFS41" s="24"/>
      <c r="RFT41" s="24"/>
      <c r="RFU41" s="24"/>
      <c r="RFV41" s="24"/>
      <c r="RFW41" s="24"/>
      <c r="RFX41" s="24"/>
      <c r="RFY41" s="24"/>
      <c r="RFZ41" s="24"/>
      <c r="RGA41" s="24"/>
      <c r="RGB41" s="24"/>
      <c r="RGC41" s="24"/>
      <c r="RGD41" s="24"/>
      <c r="RGE41" s="24"/>
      <c r="RGF41" s="24"/>
      <c r="RGG41" s="24"/>
      <c r="RGH41" s="24"/>
      <c r="RGI41" s="24"/>
      <c r="RGJ41" s="24"/>
      <c r="RGK41" s="24"/>
      <c r="RGL41" s="24"/>
      <c r="RGM41" s="24"/>
      <c r="RGN41" s="24"/>
      <c r="RGO41" s="24"/>
      <c r="RGP41" s="24"/>
      <c r="RGQ41" s="24"/>
      <c r="RGR41" s="24"/>
      <c r="RGS41" s="24"/>
      <c r="RGT41" s="24"/>
      <c r="RGU41" s="24"/>
      <c r="RGV41" s="24"/>
      <c r="RGW41" s="24"/>
      <c r="RGX41" s="24"/>
      <c r="RGY41" s="24"/>
      <c r="RGZ41" s="24"/>
      <c r="RHA41" s="24"/>
      <c r="RHB41" s="24"/>
      <c r="RHC41" s="24"/>
      <c r="RHD41" s="24"/>
      <c r="RHE41" s="24"/>
      <c r="RHF41" s="24"/>
      <c r="RHG41" s="24"/>
      <c r="RHH41" s="24"/>
      <c r="RHI41" s="24"/>
      <c r="RHJ41" s="24"/>
      <c r="RHK41" s="24"/>
      <c r="RHL41" s="24"/>
      <c r="RHM41" s="24"/>
      <c r="RHN41" s="24"/>
      <c r="RHO41" s="24"/>
      <c r="RHP41" s="24"/>
      <c r="RHQ41" s="24"/>
      <c r="RHR41" s="24"/>
      <c r="RHS41" s="24"/>
      <c r="RHT41" s="24"/>
      <c r="RHU41" s="24"/>
      <c r="RHV41" s="24"/>
      <c r="RHW41" s="24"/>
      <c r="RHX41" s="24"/>
      <c r="RHY41" s="24"/>
      <c r="RHZ41" s="24"/>
      <c r="RIA41" s="24"/>
      <c r="RIB41" s="24"/>
      <c r="RIC41" s="24"/>
      <c r="RID41" s="24"/>
      <c r="RIE41" s="24"/>
      <c r="RIF41" s="24"/>
      <c r="RIG41" s="24"/>
      <c r="RIH41" s="24"/>
      <c r="RII41" s="24"/>
      <c r="RIJ41" s="24"/>
      <c r="RIK41" s="24"/>
      <c r="RIL41" s="24"/>
      <c r="RIM41" s="24"/>
      <c r="RIN41" s="24"/>
      <c r="RIO41" s="24"/>
      <c r="RIP41" s="24"/>
      <c r="RIQ41" s="24"/>
      <c r="RIR41" s="24"/>
      <c r="RIS41" s="24"/>
      <c r="RIT41" s="24"/>
      <c r="RIU41" s="24"/>
      <c r="RIV41" s="24"/>
      <c r="RIW41" s="24"/>
      <c r="RIX41" s="24"/>
      <c r="RIY41" s="24"/>
      <c r="RIZ41" s="24"/>
      <c r="RJA41" s="24"/>
      <c r="RJB41" s="24"/>
      <c r="RJC41" s="24"/>
      <c r="RJD41" s="24"/>
      <c r="RJE41" s="24"/>
      <c r="RJF41" s="24"/>
      <c r="RJG41" s="24"/>
      <c r="RJH41" s="24"/>
      <c r="RJI41" s="24"/>
      <c r="RJJ41" s="24"/>
      <c r="RJK41" s="24"/>
      <c r="RJL41" s="24"/>
      <c r="RJM41" s="24"/>
      <c r="RJN41" s="24"/>
      <c r="RJO41" s="24"/>
      <c r="RJP41" s="24"/>
      <c r="RJQ41" s="24"/>
      <c r="RJR41" s="24"/>
      <c r="RJS41" s="24"/>
      <c r="RJT41" s="24"/>
      <c r="RJU41" s="24"/>
      <c r="RJV41" s="24"/>
      <c r="RJW41" s="24"/>
      <c r="RJX41" s="24"/>
      <c r="RJY41" s="24"/>
      <c r="RJZ41" s="24"/>
      <c r="RKA41" s="24"/>
      <c r="RKB41" s="24"/>
      <c r="RKC41" s="24"/>
      <c r="RKD41" s="24"/>
      <c r="RKE41" s="24"/>
      <c r="RKF41" s="24"/>
      <c r="RKG41" s="24"/>
      <c r="RKH41" s="24"/>
      <c r="RKI41" s="24"/>
      <c r="RKJ41" s="24"/>
      <c r="RKK41" s="24"/>
      <c r="RKL41" s="24"/>
      <c r="RKM41" s="24"/>
      <c r="RKN41" s="24"/>
      <c r="RKO41" s="24"/>
      <c r="RKP41" s="24"/>
      <c r="RKQ41" s="24"/>
      <c r="RKR41" s="24"/>
      <c r="RKS41" s="24"/>
      <c r="RKT41" s="24"/>
      <c r="RKU41" s="24"/>
      <c r="RKV41" s="24"/>
      <c r="RKW41" s="24"/>
      <c r="RKX41" s="24"/>
      <c r="RKY41" s="24"/>
      <c r="RKZ41" s="24"/>
      <c r="RLA41" s="24"/>
      <c r="RLB41" s="24"/>
      <c r="RLC41" s="24"/>
      <c r="RLD41" s="24"/>
      <c r="RLE41" s="24"/>
      <c r="RLF41" s="24"/>
      <c r="RLG41" s="24"/>
      <c r="RLH41" s="24"/>
      <c r="RLI41" s="24"/>
      <c r="RLJ41" s="24"/>
      <c r="RLK41" s="24"/>
      <c r="RLL41" s="24"/>
      <c r="RLM41" s="24"/>
      <c r="RLN41" s="24"/>
      <c r="RLO41" s="24"/>
      <c r="RLP41" s="24"/>
      <c r="RLQ41" s="24"/>
      <c r="RLR41" s="24"/>
      <c r="RLS41" s="24"/>
      <c r="RLT41" s="24"/>
      <c r="RLU41" s="24"/>
      <c r="RLV41" s="24"/>
      <c r="RLW41" s="24"/>
      <c r="RLX41" s="24"/>
      <c r="RLY41" s="24"/>
      <c r="RLZ41" s="24"/>
      <c r="RMA41" s="24"/>
      <c r="RMB41" s="24"/>
      <c r="RMC41" s="24"/>
      <c r="RMD41" s="24"/>
      <c r="RME41" s="24"/>
      <c r="RMF41" s="24"/>
      <c r="RMG41" s="24"/>
      <c r="RMH41" s="24"/>
      <c r="RMI41" s="24"/>
      <c r="RMJ41" s="24"/>
      <c r="RMK41" s="24"/>
      <c r="RML41" s="24"/>
      <c r="RMM41" s="24"/>
      <c r="RMN41" s="24"/>
      <c r="RMO41" s="24"/>
      <c r="RMP41" s="24"/>
      <c r="RMQ41" s="24"/>
      <c r="RMR41" s="24"/>
      <c r="RMS41" s="24"/>
      <c r="RMT41" s="24"/>
      <c r="RMU41" s="24"/>
      <c r="RMV41" s="24"/>
      <c r="RMW41" s="24"/>
      <c r="RMX41" s="24"/>
      <c r="RMY41" s="24"/>
      <c r="RMZ41" s="24"/>
      <c r="RNA41" s="24"/>
      <c r="RNB41" s="24"/>
      <c r="RNC41" s="24"/>
      <c r="RND41" s="24"/>
      <c r="RNE41" s="24"/>
      <c r="RNF41" s="24"/>
      <c r="RNG41" s="24"/>
      <c r="RNH41" s="24"/>
      <c r="RNI41" s="24"/>
      <c r="RNJ41" s="24"/>
      <c r="RNK41" s="24"/>
      <c r="RNL41" s="24"/>
      <c r="RNM41" s="24"/>
      <c r="RNN41" s="24"/>
      <c r="RNO41" s="24"/>
      <c r="RNP41" s="24"/>
      <c r="RNQ41" s="24"/>
      <c r="RNR41" s="24"/>
      <c r="RNS41" s="24"/>
      <c r="RNT41" s="24"/>
      <c r="RNU41" s="24"/>
      <c r="RNV41" s="24"/>
      <c r="RNW41" s="24"/>
      <c r="RNX41" s="24"/>
      <c r="RNY41" s="24"/>
      <c r="RNZ41" s="24"/>
      <c r="ROA41" s="24"/>
      <c r="ROB41" s="24"/>
      <c r="ROC41" s="24"/>
      <c r="ROD41" s="24"/>
      <c r="ROE41" s="24"/>
      <c r="ROF41" s="24"/>
      <c r="ROG41" s="24"/>
      <c r="ROH41" s="24"/>
      <c r="ROI41" s="24"/>
      <c r="ROJ41" s="24"/>
      <c r="ROK41" s="24"/>
      <c r="ROL41" s="24"/>
      <c r="ROM41" s="24"/>
      <c r="RON41" s="24"/>
      <c r="ROO41" s="24"/>
      <c r="ROP41" s="24"/>
      <c r="ROQ41" s="24"/>
      <c r="ROR41" s="24"/>
      <c r="ROS41" s="24"/>
      <c r="ROT41" s="24"/>
      <c r="ROU41" s="24"/>
      <c r="ROV41" s="24"/>
      <c r="ROW41" s="24"/>
      <c r="ROX41" s="24"/>
      <c r="ROY41" s="24"/>
      <c r="ROZ41" s="24"/>
      <c r="RPA41" s="24"/>
      <c r="RPB41" s="24"/>
      <c r="RPC41" s="24"/>
      <c r="RPD41" s="24"/>
      <c r="RPE41" s="24"/>
      <c r="RPF41" s="24"/>
      <c r="RPG41" s="24"/>
      <c r="RPH41" s="24"/>
      <c r="RPI41" s="24"/>
      <c r="RPJ41" s="24"/>
      <c r="RPK41" s="24"/>
      <c r="RPL41" s="24"/>
      <c r="RPM41" s="24"/>
      <c r="RPN41" s="24"/>
      <c r="RPO41" s="24"/>
      <c r="RPP41" s="24"/>
      <c r="RPQ41" s="24"/>
      <c r="RPR41" s="24"/>
      <c r="RPS41" s="24"/>
      <c r="RPT41" s="24"/>
      <c r="RPU41" s="24"/>
      <c r="RPV41" s="24"/>
      <c r="RPW41" s="24"/>
      <c r="RPX41" s="24"/>
      <c r="RPY41" s="24"/>
      <c r="RPZ41" s="24"/>
      <c r="RQA41" s="24"/>
      <c r="RQB41" s="24"/>
      <c r="RQC41" s="24"/>
      <c r="RQD41" s="24"/>
      <c r="RQE41" s="24"/>
      <c r="RQF41" s="24"/>
      <c r="RQG41" s="24"/>
      <c r="RQH41" s="24"/>
      <c r="RQI41" s="24"/>
      <c r="RQJ41" s="24"/>
      <c r="RQK41" s="24"/>
      <c r="RQL41" s="24"/>
      <c r="RQM41" s="24"/>
      <c r="RQN41" s="24"/>
      <c r="RQO41" s="24"/>
      <c r="RQP41" s="24"/>
      <c r="RQQ41" s="24"/>
      <c r="RQR41" s="24"/>
      <c r="RQS41" s="24"/>
      <c r="RQT41" s="24"/>
      <c r="RQU41" s="24"/>
      <c r="RQV41" s="24"/>
      <c r="RQW41" s="24"/>
      <c r="RQX41" s="24"/>
      <c r="RQY41" s="24"/>
      <c r="RQZ41" s="24"/>
      <c r="RRA41" s="24"/>
      <c r="RRB41" s="24"/>
      <c r="RRC41" s="24"/>
      <c r="RRD41" s="24"/>
      <c r="RRE41" s="24"/>
      <c r="RRF41" s="24"/>
      <c r="RRG41" s="24"/>
      <c r="RRH41" s="24"/>
      <c r="RRI41" s="24"/>
      <c r="RRJ41" s="24"/>
      <c r="RRK41" s="24"/>
      <c r="RRL41" s="24"/>
      <c r="RRM41" s="24"/>
      <c r="RRN41" s="24"/>
      <c r="RRO41" s="24"/>
      <c r="RRP41" s="24"/>
      <c r="RRQ41" s="24"/>
      <c r="RRR41" s="24"/>
      <c r="RRS41" s="24"/>
      <c r="RRT41" s="24"/>
      <c r="RRU41" s="24"/>
      <c r="RRV41" s="24"/>
      <c r="RRW41" s="24"/>
      <c r="RRX41" s="24"/>
      <c r="RRY41" s="24"/>
      <c r="RRZ41" s="24"/>
      <c r="RSA41" s="24"/>
      <c r="RSB41" s="24"/>
      <c r="RSC41" s="24"/>
      <c r="RSD41" s="24"/>
      <c r="RSE41" s="24"/>
      <c r="RSF41" s="24"/>
      <c r="RSG41" s="24"/>
      <c r="RSH41" s="24"/>
      <c r="RSI41" s="24"/>
      <c r="RSJ41" s="24"/>
      <c r="RSK41" s="24"/>
      <c r="RSL41" s="24"/>
      <c r="RSM41" s="24"/>
      <c r="RSN41" s="24"/>
      <c r="RSO41" s="24"/>
      <c r="RSP41" s="24"/>
      <c r="RSQ41" s="24"/>
      <c r="RSR41" s="24"/>
      <c r="RSS41" s="24"/>
      <c r="RST41" s="24"/>
      <c r="RSU41" s="24"/>
      <c r="RSV41" s="24"/>
      <c r="RSW41" s="24"/>
      <c r="RSX41" s="24"/>
      <c r="RSY41" s="24"/>
      <c r="RSZ41" s="24"/>
      <c r="RTA41" s="24"/>
      <c r="RTB41" s="24"/>
      <c r="RTC41" s="24"/>
      <c r="RTD41" s="24"/>
      <c r="RTE41" s="24"/>
      <c r="RTF41" s="24"/>
      <c r="RTG41" s="24"/>
      <c r="RTH41" s="24"/>
      <c r="RTI41" s="24"/>
      <c r="RTJ41" s="24"/>
      <c r="RTK41" s="24"/>
      <c r="RTL41" s="24"/>
      <c r="RTM41" s="24"/>
      <c r="RTN41" s="24"/>
      <c r="RTO41" s="24"/>
      <c r="RTP41" s="24"/>
      <c r="RTQ41" s="24"/>
      <c r="RTR41" s="24"/>
      <c r="RTS41" s="24"/>
      <c r="RTT41" s="24"/>
      <c r="RTU41" s="24"/>
      <c r="RTV41" s="24"/>
      <c r="RTW41" s="24"/>
      <c r="RTX41" s="24"/>
      <c r="RTY41" s="24"/>
      <c r="RTZ41" s="24"/>
      <c r="RUA41" s="24"/>
      <c r="RUB41" s="24"/>
      <c r="RUC41" s="24"/>
      <c r="RUD41" s="24"/>
      <c r="RUE41" s="24"/>
      <c r="RUF41" s="24"/>
      <c r="RUG41" s="24"/>
      <c r="RUH41" s="24"/>
      <c r="RUI41" s="24"/>
      <c r="RUJ41" s="24"/>
      <c r="RUK41" s="24"/>
      <c r="RUL41" s="24"/>
      <c r="RUM41" s="24"/>
      <c r="RUN41" s="24"/>
      <c r="RUO41" s="24"/>
      <c r="RUP41" s="24"/>
      <c r="RUQ41" s="24"/>
      <c r="RUR41" s="24"/>
      <c r="RUS41" s="24"/>
      <c r="RUT41" s="24"/>
      <c r="RUU41" s="24"/>
      <c r="RUV41" s="24"/>
      <c r="RUW41" s="24"/>
      <c r="RUX41" s="24"/>
      <c r="RUY41" s="24"/>
      <c r="RUZ41" s="24"/>
      <c r="RVA41" s="24"/>
      <c r="RVB41" s="24"/>
      <c r="RVC41" s="24"/>
      <c r="RVD41" s="24"/>
      <c r="RVE41" s="24"/>
      <c r="RVF41" s="24"/>
      <c r="RVG41" s="24"/>
      <c r="RVH41" s="24"/>
      <c r="RVI41" s="24"/>
      <c r="RVJ41" s="24"/>
      <c r="RVK41" s="24"/>
      <c r="RVL41" s="24"/>
      <c r="RVM41" s="24"/>
      <c r="RVN41" s="24"/>
      <c r="RVO41" s="24"/>
      <c r="RVP41" s="24"/>
      <c r="RVQ41" s="24"/>
      <c r="RVR41" s="24"/>
      <c r="RVS41" s="24"/>
      <c r="RVT41" s="24"/>
      <c r="RVU41" s="24"/>
      <c r="RVV41" s="24"/>
      <c r="RVW41" s="24"/>
      <c r="RVX41" s="24"/>
      <c r="RVY41" s="24"/>
      <c r="RVZ41" s="24"/>
      <c r="RWA41" s="24"/>
      <c r="RWB41" s="24"/>
      <c r="RWC41" s="24"/>
      <c r="RWD41" s="24"/>
      <c r="RWE41" s="24"/>
      <c r="RWF41" s="24"/>
      <c r="RWG41" s="24"/>
      <c r="RWH41" s="24"/>
      <c r="RWI41" s="24"/>
      <c r="RWJ41" s="24"/>
      <c r="RWK41" s="24"/>
      <c r="RWL41" s="24"/>
      <c r="RWM41" s="24"/>
      <c r="RWN41" s="24"/>
      <c r="RWO41" s="24"/>
      <c r="RWP41" s="24"/>
      <c r="RWQ41" s="24"/>
      <c r="RWR41" s="24"/>
      <c r="RWS41" s="24"/>
      <c r="RWT41" s="24"/>
      <c r="RWU41" s="24"/>
      <c r="RWV41" s="24"/>
      <c r="RWW41" s="24"/>
      <c r="RWX41" s="24"/>
      <c r="RWY41" s="24"/>
      <c r="RWZ41" s="24"/>
      <c r="RXA41" s="24"/>
      <c r="RXB41" s="24"/>
      <c r="RXC41" s="24"/>
      <c r="RXD41" s="24"/>
      <c r="RXE41" s="24"/>
      <c r="RXF41" s="24"/>
      <c r="RXG41" s="24"/>
      <c r="RXH41" s="24"/>
      <c r="RXI41" s="24"/>
      <c r="RXJ41" s="24"/>
      <c r="RXK41" s="24"/>
      <c r="RXL41" s="24"/>
      <c r="RXM41" s="24"/>
      <c r="RXN41" s="24"/>
      <c r="RXO41" s="24"/>
      <c r="RXP41" s="24"/>
      <c r="RXQ41" s="24"/>
      <c r="RXR41" s="24"/>
      <c r="RXS41" s="24"/>
      <c r="RXT41" s="24"/>
      <c r="RXU41" s="24"/>
      <c r="RXV41" s="24"/>
      <c r="RXW41" s="24"/>
      <c r="RXX41" s="24"/>
      <c r="RXY41" s="24"/>
      <c r="RXZ41" s="24"/>
      <c r="RYA41" s="24"/>
      <c r="RYB41" s="24"/>
      <c r="RYC41" s="24"/>
      <c r="RYD41" s="24"/>
      <c r="RYE41" s="24"/>
      <c r="RYF41" s="24"/>
      <c r="RYG41" s="24"/>
      <c r="RYH41" s="24"/>
      <c r="RYI41" s="24"/>
      <c r="RYJ41" s="24"/>
      <c r="RYK41" s="24"/>
      <c r="RYL41" s="24"/>
      <c r="RYM41" s="24"/>
      <c r="RYN41" s="24"/>
      <c r="RYO41" s="24"/>
      <c r="RYP41" s="24"/>
      <c r="RYQ41" s="24"/>
      <c r="RYR41" s="24"/>
      <c r="RYS41" s="24"/>
      <c r="RYT41" s="24"/>
      <c r="RYU41" s="24"/>
      <c r="RYV41" s="24"/>
      <c r="RYW41" s="24"/>
      <c r="RYX41" s="24"/>
      <c r="RYY41" s="24"/>
      <c r="RYZ41" s="24"/>
      <c r="RZA41" s="24"/>
      <c r="RZB41" s="24"/>
      <c r="RZC41" s="24"/>
      <c r="RZD41" s="24"/>
      <c r="RZE41" s="24"/>
      <c r="RZF41" s="24"/>
      <c r="RZG41" s="24"/>
      <c r="RZH41" s="24"/>
      <c r="RZI41" s="24"/>
      <c r="RZJ41" s="24"/>
      <c r="RZK41" s="24"/>
      <c r="RZL41" s="24"/>
      <c r="RZM41" s="24"/>
      <c r="RZN41" s="24"/>
      <c r="RZO41" s="24"/>
      <c r="RZP41" s="24"/>
      <c r="RZQ41" s="24"/>
      <c r="RZR41" s="24"/>
      <c r="RZS41" s="24"/>
      <c r="RZT41" s="24"/>
      <c r="RZU41" s="24"/>
      <c r="RZV41" s="24"/>
      <c r="RZW41" s="24"/>
      <c r="RZX41" s="24"/>
      <c r="RZY41" s="24"/>
      <c r="RZZ41" s="24"/>
      <c r="SAA41" s="24"/>
      <c r="SAB41" s="24"/>
      <c r="SAC41" s="24"/>
      <c r="SAD41" s="24"/>
      <c r="SAE41" s="24"/>
      <c r="SAF41" s="24"/>
      <c r="SAG41" s="24"/>
      <c r="SAH41" s="24"/>
      <c r="SAI41" s="24"/>
      <c r="SAJ41" s="24"/>
      <c r="SAK41" s="24"/>
      <c r="SAL41" s="24"/>
      <c r="SAM41" s="24"/>
      <c r="SAN41" s="24"/>
      <c r="SAO41" s="24"/>
      <c r="SAP41" s="24"/>
      <c r="SAQ41" s="24"/>
      <c r="SAR41" s="24"/>
      <c r="SAS41" s="24"/>
      <c r="SAT41" s="24"/>
      <c r="SAU41" s="24"/>
      <c r="SAV41" s="24"/>
      <c r="SAW41" s="24"/>
      <c r="SAX41" s="24"/>
      <c r="SAY41" s="24"/>
      <c r="SAZ41" s="24"/>
      <c r="SBA41" s="24"/>
      <c r="SBB41" s="24"/>
      <c r="SBC41" s="24"/>
      <c r="SBD41" s="24"/>
      <c r="SBE41" s="24"/>
      <c r="SBF41" s="24"/>
      <c r="SBG41" s="24"/>
      <c r="SBH41" s="24"/>
      <c r="SBI41" s="24"/>
      <c r="SBJ41" s="24"/>
      <c r="SBK41" s="24"/>
      <c r="SBL41" s="24"/>
      <c r="SBM41" s="24"/>
      <c r="SBN41" s="24"/>
      <c r="SBO41" s="24"/>
      <c r="SBP41" s="24"/>
      <c r="SBQ41" s="24"/>
      <c r="SBR41" s="24"/>
      <c r="SBS41" s="24"/>
      <c r="SBT41" s="24"/>
      <c r="SBU41" s="24"/>
      <c r="SBV41" s="24"/>
      <c r="SBW41" s="24"/>
      <c r="SBX41" s="24"/>
      <c r="SBY41" s="24"/>
      <c r="SBZ41" s="24"/>
      <c r="SCA41" s="24"/>
      <c r="SCB41" s="24"/>
      <c r="SCC41" s="24"/>
      <c r="SCD41" s="24"/>
      <c r="SCE41" s="24"/>
      <c r="SCF41" s="24"/>
      <c r="SCG41" s="24"/>
      <c r="SCH41" s="24"/>
      <c r="SCI41" s="24"/>
      <c r="SCJ41" s="24"/>
      <c r="SCK41" s="24"/>
      <c r="SCL41" s="24"/>
      <c r="SCM41" s="24"/>
      <c r="SCN41" s="24"/>
      <c r="SCO41" s="24"/>
      <c r="SCP41" s="24"/>
      <c r="SCQ41" s="24"/>
      <c r="SCR41" s="24"/>
      <c r="SCS41" s="24"/>
      <c r="SCT41" s="24"/>
      <c r="SCU41" s="24"/>
      <c r="SCV41" s="24"/>
      <c r="SCW41" s="24"/>
      <c r="SCX41" s="24"/>
      <c r="SCY41" s="24"/>
      <c r="SCZ41" s="24"/>
      <c r="SDA41" s="24"/>
      <c r="SDB41" s="24"/>
      <c r="SDC41" s="24"/>
      <c r="SDD41" s="24"/>
      <c r="SDE41" s="24"/>
      <c r="SDF41" s="24"/>
      <c r="SDG41" s="24"/>
      <c r="SDH41" s="24"/>
      <c r="SDI41" s="24"/>
      <c r="SDJ41" s="24"/>
      <c r="SDK41" s="24"/>
      <c r="SDL41" s="24"/>
      <c r="SDM41" s="24"/>
      <c r="SDN41" s="24"/>
      <c r="SDO41" s="24"/>
      <c r="SDP41" s="24"/>
      <c r="SDQ41" s="24"/>
      <c r="SDR41" s="24"/>
      <c r="SDS41" s="24"/>
      <c r="SDT41" s="24"/>
      <c r="SDU41" s="24"/>
      <c r="SDV41" s="24"/>
      <c r="SDW41" s="24"/>
      <c r="SDX41" s="24"/>
      <c r="SDY41" s="24"/>
      <c r="SDZ41" s="24"/>
      <c r="SEA41" s="24"/>
      <c r="SEB41" s="24"/>
      <c r="SEC41" s="24"/>
      <c r="SED41" s="24"/>
      <c r="SEE41" s="24"/>
      <c r="SEF41" s="24"/>
      <c r="SEG41" s="24"/>
      <c r="SEH41" s="24"/>
      <c r="SEI41" s="24"/>
      <c r="SEJ41" s="24"/>
      <c r="SEK41" s="24"/>
      <c r="SEL41" s="24"/>
      <c r="SEM41" s="24"/>
      <c r="SEN41" s="24"/>
      <c r="SEO41" s="24"/>
      <c r="SEP41" s="24"/>
      <c r="SEQ41" s="24"/>
      <c r="SER41" s="24"/>
      <c r="SES41" s="24"/>
      <c r="SET41" s="24"/>
      <c r="SEU41" s="24"/>
      <c r="SEV41" s="24"/>
      <c r="SEW41" s="24"/>
      <c r="SEX41" s="24"/>
      <c r="SEY41" s="24"/>
      <c r="SEZ41" s="24"/>
      <c r="SFA41" s="24"/>
      <c r="SFB41" s="24"/>
      <c r="SFC41" s="24"/>
      <c r="SFD41" s="24"/>
      <c r="SFE41" s="24"/>
      <c r="SFF41" s="24"/>
      <c r="SFG41" s="24"/>
      <c r="SFH41" s="24"/>
      <c r="SFI41" s="24"/>
      <c r="SFJ41" s="24"/>
      <c r="SFK41" s="24"/>
      <c r="SFL41" s="24"/>
      <c r="SFM41" s="24"/>
      <c r="SFN41" s="24"/>
      <c r="SFO41" s="24"/>
      <c r="SFP41" s="24"/>
      <c r="SFQ41" s="24"/>
      <c r="SFR41" s="24"/>
      <c r="SFS41" s="24"/>
      <c r="SFT41" s="24"/>
      <c r="SFU41" s="24"/>
      <c r="SFV41" s="24"/>
      <c r="SFW41" s="24"/>
      <c r="SFX41" s="24"/>
      <c r="SFY41" s="24"/>
      <c r="SFZ41" s="24"/>
      <c r="SGA41" s="24"/>
      <c r="SGB41" s="24"/>
      <c r="SGC41" s="24"/>
      <c r="SGD41" s="24"/>
      <c r="SGE41" s="24"/>
      <c r="SGF41" s="24"/>
      <c r="SGG41" s="24"/>
      <c r="SGH41" s="24"/>
      <c r="SGI41" s="24"/>
      <c r="SGJ41" s="24"/>
      <c r="SGK41" s="24"/>
      <c r="SGL41" s="24"/>
      <c r="SGM41" s="24"/>
      <c r="SGN41" s="24"/>
      <c r="SGO41" s="24"/>
      <c r="SGP41" s="24"/>
      <c r="SGQ41" s="24"/>
      <c r="SGR41" s="24"/>
      <c r="SGS41" s="24"/>
      <c r="SGT41" s="24"/>
      <c r="SGU41" s="24"/>
      <c r="SGV41" s="24"/>
      <c r="SGW41" s="24"/>
      <c r="SGX41" s="24"/>
      <c r="SGY41" s="24"/>
      <c r="SGZ41" s="24"/>
      <c r="SHA41" s="24"/>
      <c r="SHB41" s="24"/>
      <c r="SHC41" s="24"/>
      <c r="SHD41" s="24"/>
      <c r="SHE41" s="24"/>
      <c r="SHF41" s="24"/>
      <c r="SHG41" s="24"/>
      <c r="SHH41" s="24"/>
      <c r="SHI41" s="24"/>
      <c r="SHJ41" s="24"/>
      <c r="SHK41" s="24"/>
      <c r="SHL41" s="24"/>
      <c r="SHM41" s="24"/>
      <c r="SHN41" s="24"/>
      <c r="SHO41" s="24"/>
      <c r="SHP41" s="24"/>
      <c r="SHQ41" s="24"/>
      <c r="SHR41" s="24"/>
      <c r="SHS41" s="24"/>
      <c r="SHT41" s="24"/>
      <c r="SHU41" s="24"/>
      <c r="SHV41" s="24"/>
      <c r="SHW41" s="24"/>
      <c r="SHX41" s="24"/>
      <c r="SHY41" s="24"/>
      <c r="SHZ41" s="24"/>
      <c r="SIA41" s="24"/>
      <c r="SIB41" s="24"/>
      <c r="SIC41" s="24"/>
      <c r="SID41" s="24"/>
      <c r="SIE41" s="24"/>
      <c r="SIF41" s="24"/>
      <c r="SIG41" s="24"/>
      <c r="SIH41" s="24"/>
      <c r="SII41" s="24"/>
      <c r="SIJ41" s="24"/>
      <c r="SIK41" s="24"/>
      <c r="SIL41" s="24"/>
      <c r="SIM41" s="24"/>
      <c r="SIN41" s="24"/>
      <c r="SIO41" s="24"/>
      <c r="SIP41" s="24"/>
      <c r="SIQ41" s="24"/>
      <c r="SIR41" s="24"/>
      <c r="SIS41" s="24"/>
      <c r="SIT41" s="24"/>
      <c r="SIU41" s="24"/>
      <c r="SIV41" s="24"/>
      <c r="SIW41" s="24"/>
      <c r="SIX41" s="24"/>
      <c r="SIY41" s="24"/>
      <c r="SIZ41" s="24"/>
      <c r="SJA41" s="24"/>
      <c r="SJB41" s="24"/>
      <c r="SJC41" s="24"/>
      <c r="SJD41" s="24"/>
      <c r="SJE41" s="24"/>
      <c r="SJF41" s="24"/>
      <c r="SJG41" s="24"/>
      <c r="SJH41" s="24"/>
      <c r="SJI41" s="24"/>
      <c r="SJJ41" s="24"/>
      <c r="SJK41" s="24"/>
      <c r="SJL41" s="24"/>
      <c r="SJM41" s="24"/>
      <c r="SJN41" s="24"/>
      <c r="SJO41" s="24"/>
      <c r="SJP41" s="24"/>
      <c r="SJQ41" s="24"/>
      <c r="SJR41" s="24"/>
      <c r="SJS41" s="24"/>
      <c r="SJT41" s="24"/>
      <c r="SJU41" s="24"/>
      <c r="SJV41" s="24"/>
      <c r="SJW41" s="24"/>
      <c r="SJX41" s="24"/>
      <c r="SJY41" s="24"/>
      <c r="SJZ41" s="24"/>
      <c r="SKA41" s="24"/>
      <c r="SKB41" s="24"/>
      <c r="SKC41" s="24"/>
      <c r="SKD41" s="24"/>
      <c r="SKE41" s="24"/>
      <c r="SKF41" s="24"/>
      <c r="SKG41" s="24"/>
      <c r="SKH41" s="24"/>
      <c r="SKI41" s="24"/>
      <c r="SKJ41" s="24"/>
      <c r="SKK41" s="24"/>
      <c r="SKL41" s="24"/>
      <c r="SKM41" s="24"/>
      <c r="SKN41" s="24"/>
      <c r="SKO41" s="24"/>
      <c r="SKP41" s="24"/>
      <c r="SKQ41" s="24"/>
      <c r="SKR41" s="24"/>
      <c r="SKS41" s="24"/>
      <c r="SKT41" s="24"/>
      <c r="SKU41" s="24"/>
      <c r="SKV41" s="24"/>
      <c r="SKW41" s="24"/>
      <c r="SKX41" s="24"/>
      <c r="SKY41" s="24"/>
      <c r="SKZ41" s="24"/>
      <c r="SLA41" s="24"/>
      <c r="SLB41" s="24"/>
      <c r="SLC41" s="24"/>
      <c r="SLD41" s="24"/>
      <c r="SLE41" s="24"/>
      <c r="SLF41" s="24"/>
      <c r="SLG41" s="24"/>
      <c r="SLH41" s="24"/>
      <c r="SLI41" s="24"/>
      <c r="SLJ41" s="24"/>
      <c r="SLK41" s="24"/>
      <c r="SLL41" s="24"/>
      <c r="SLM41" s="24"/>
      <c r="SLN41" s="24"/>
      <c r="SLO41" s="24"/>
      <c r="SLP41" s="24"/>
      <c r="SLQ41" s="24"/>
      <c r="SLR41" s="24"/>
      <c r="SLS41" s="24"/>
      <c r="SLT41" s="24"/>
      <c r="SLU41" s="24"/>
      <c r="SLV41" s="24"/>
      <c r="SLW41" s="24"/>
      <c r="SLX41" s="24"/>
      <c r="SLY41" s="24"/>
      <c r="SLZ41" s="24"/>
      <c r="SMA41" s="24"/>
      <c r="SMB41" s="24"/>
      <c r="SMC41" s="24"/>
      <c r="SMD41" s="24"/>
      <c r="SME41" s="24"/>
      <c r="SMF41" s="24"/>
      <c r="SMG41" s="24"/>
      <c r="SMH41" s="24"/>
      <c r="SMI41" s="24"/>
      <c r="SMJ41" s="24"/>
      <c r="SMK41" s="24"/>
      <c r="SML41" s="24"/>
      <c r="SMM41" s="24"/>
      <c r="SMN41" s="24"/>
      <c r="SMO41" s="24"/>
      <c r="SMP41" s="24"/>
      <c r="SMQ41" s="24"/>
      <c r="SMR41" s="24"/>
      <c r="SMS41" s="24"/>
      <c r="SMT41" s="24"/>
      <c r="SMU41" s="24"/>
      <c r="SMV41" s="24"/>
      <c r="SMW41" s="24"/>
      <c r="SMX41" s="24"/>
      <c r="SMY41" s="24"/>
      <c r="SMZ41" s="24"/>
      <c r="SNA41" s="24"/>
      <c r="SNB41" s="24"/>
      <c r="SNC41" s="24"/>
      <c r="SND41" s="24"/>
      <c r="SNE41" s="24"/>
      <c r="SNF41" s="24"/>
      <c r="SNG41" s="24"/>
      <c r="SNH41" s="24"/>
      <c r="SNI41" s="24"/>
      <c r="SNJ41" s="24"/>
      <c r="SNK41" s="24"/>
      <c r="SNL41" s="24"/>
      <c r="SNM41" s="24"/>
      <c r="SNN41" s="24"/>
      <c r="SNO41" s="24"/>
      <c r="SNP41" s="24"/>
      <c r="SNQ41" s="24"/>
      <c r="SNR41" s="24"/>
      <c r="SNS41" s="24"/>
      <c r="SNT41" s="24"/>
      <c r="SNU41" s="24"/>
      <c r="SNV41" s="24"/>
      <c r="SNW41" s="24"/>
      <c r="SNX41" s="24"/>
      <c r="SNY41" s="24"/>
      <c r="SNZ41" s="24"/>
      <c r="SOA41" s="24"/>
      <c r="SOB41" s="24"/>
      <c r="SOC41" s="24"/>
      <c r="SOD41" s="24"/>
      <c r="SOE41" s="24"/>
      <c r="SOF41" s="24"/>
      <c r="SOG41" s="24"/>
      <c r="SOH41" s="24"/>
      <c r="SOI41" s="24"/>
      <c r="SOJ41" s="24"/>
      <c r="SOK41" s="24"/>
      <c r="SOL41" s="24"/>
      <c r="SOM41" s="24"/>
      <c r="SON41" s="24"/>
      <c r="SOO41" s="24"/>
      <c r="SOP41" s="24"/>
      <c r="SOQ41" s="24"/>
      <c r="SOR41" s="24"/>
      <c r="SOS41" s="24"/>
      <c r="SOT41" s="24"/>
      <c r="SOU41" s="24"/>
      <c r="SOV41" s="24"/>
      <c r="SOW41" s="24"/>
      <c r="SOX41" s="24"/>
      <c r="SOY41" s="24"/>
      <c r="SOZ41" s="24"/>
      <c r="SPA41" s="24"/>
      <c r="SPB41" s="24"/>
      <c r="SPC41" s="24"/>
      <c r="SPD41" s="24"/>
      <c r="SPE41" s="24"/>
      <c r="SPF41" s="24"/>
      <c r="SPG41" s="24"/>
      <c r="SPH41" s="24"/>
      <c r="SPI41" s="24"/>
      <c r="SPJ41" s="24"/>
      <c r="SPK41" s="24"/>
      <c r="SPL41" s="24"/>
      <c r="SPM41" s="24"/>
      <c r="SPN41" s="24"/>
      <c r="SPO41" s="24"/>
      <c r="SPP41" s="24"/>
      <c r="SPQ41" s="24"/>
      <c r="SPR41" s="24"/>
      <c r="SPS41" s="24"/>
      <c r="SPT41" s="24"/>
      <c r="SPU41" s="24"/>
      <c r="SPV41" s="24"/>
      <c r="SPW41" s="24"/>
      <c r="SPX41" s="24"/>
      <c r="SPY41" s="24"/>
      <c r="SPZ41" s="24"/>
      <c r="SQA41" s="24"/>
      <c r="SQB41" s="24"/>
      <c r="SQC41" s="24"/>
      <c r="SQD41" s="24"/>
      <c r="SQE41" s="24"/>
      <c r="SQF41" s="24"/>
      <c r="SQG41" s="24"/>
      <c r="SQH41" s="24"/>
      <c r="SQI41" s="24"/>
      <c r="SQJ41" s="24"/>
      <c r="SQK41" s="24"/>
      <c r="SQL41" s="24"/>
      <c r="SQM41" s="24"/>
      <c r="SQN41" s="24"/>
      <c r="SQO41" s="24"/>
      <c r="SQP41" s="24"/>
      <c r="SQQ41" s="24"/>
      <c r="SQR41" s="24"/>
      <c r="SQS41" s="24"/>
      <c r="SQT41" s="24"/>
      <c r="SQU41" s="24"/>
      <c r="SQV41" s="24"/>
      <c r="SQW41" s="24"/>
      <c r="SQX41" s="24"/>
      <c r="SQY41" s="24"/>
      <c r="SQZ41" s="24"/>
      <c r="SRA41" s="24"/>
      <c r="SRB41" s="24"/>
      <c r="SRC41" s="24"/>
      <c r="SRD41" s="24"/>
      <c r="SRE41" s="24"/>
      <c r="SRF41" s="24"/>
      <c r="SRG41" s="24"/>
      <c r="SRH41" s="24"/>
      <c r="SRI41" s="24"/>
      <c r="SRJ41" s="24"/>
      <c r="SRK41" s="24"/>
      <c r="SRL41" s="24"/>
      <c r="SRM41" s="24"/>
      <c r="SRN41" s="24"/>
      <c r="SRO41" s="24"/>
      <c r="SRP41" s="24"/>
      <c r="SRQ41" s="24"/>
      <c r="SRR41" s="24"/>
      <c r="SRS41" s="24"/>
      <c r="SRT41" s="24"/>
      <c r="SRU41" s="24"/>
      <c r="SRV41" s="24"/>
      <c r="SRW41" s="24"/>
      <c r="SRX41" s="24"/>
      <c r="SRY41" s="24"/>
      <c r="SRZ41" s="24"/>
      <c r="SSA41" s="24"/>
      <c r="SSB41" s="24"/>
      <c r="SSC41" s="24"/>
      <c r="SSD41" s="24"/>
      <c r="SSE41" s="24"/>
      <c r="SSF41" s="24"/>
      <c r="SSG41" s="24"/>
      <c r="SSH41" s="24"/>
      <c r="SSI41" s="24"/>
      <c r="SSJ41" s="24"/>
      <c r="SSK41" s="24"/>
      <c r="SSL41" s="24"/>
      <c r="SSM41" s="24"/>
      <c r="SSN41" s="24"/>
      <c r="SSO41" s="24"/>
      <c r="SSP41" s="24"/>
      <c r="SSQ41" s="24"/>
      <c r="SSR41" s="24"/>
      <c r="SSS41" s="24"/>
      <c r="SST41" s="24"/>
      <c r="SSU41" s="24"/>
      <c r="SSV41" s="24"/>
      <c r="SSW41" s="24"/>
      <c r="SSX41" s="24"/>
      <c r="SSY41" s="24"/>
      <c r="SSZ41" s="24"/>
      <c r="STA41" s="24"/>
      <c r="STB41" s="24"/>
      <c r="STC41" s="24"/>
      <c r="STD41" s="24"/>
      <c r="STE41" s="24"/>
      <c r="STF41" s="24"/>
      <c r="STG41" s="24"/>
      <c r="STH41" s="24"/>
      <c r="STI41" s="24"/>
      <c r="STJ41" s="24"/>
      <c r="STK41" s="24"/>
      <c r="STL41" s="24"/>
      <c r="STM41" s="24"/>
      <c r="STN41" s="24"/>
      <c r="STO41" s="24"/>
      <c r="STP41" s="24"/>
      <c r="STQ41" s="24"/>
      <c r="STR41" s="24"/>
      <c r="STS41" s="24"/>
      <c r="STT41" s="24"/>
      <c r="STU41" s="24"/>
      <c r="STV41" s="24"/>
      <c r="STW41" s="24"/>
      <c r="STX41" s="24"/>
      <c r="STY41" s="24"/>
      <c r="STZ41" s="24"/>
      <c r="SUA41" s="24"/>
      <c r="SUB41" s="24"/>
      <c r="SUC41" s="24"/>
      <c r="SUD41" s="24"/>
      <c r="SUE41" s="24"/>
      <c r="SUF41" s="24"/>
      <c r="SUG41" s="24"/>
      <c r="SUH41" s="24"/>
      <c r="SUI41" s="24"/>
      <c r="SUJ41" s="24"/>
      <c r="SUK41" s="24"/>
      <c r="SUL41" s="24"/>
      <c r="SUM41" s="24"/>
      <c r="SUN41" s="24"/>
      <c r="SUO41" s="24"/>
      <c r="SUP41" s="24"/>
      <c r="SUQ41" s="24"/>
      <c r="SUR41" s="24"/>
      <c r="SUS41" s="24"/>
      <c r="SUT41" s="24"/>
      <c r="SUU41" s="24"/>
      <c r="SUV41" s="24"/>
      <c r="SUW41" s="24"/>
      <c r="SUX41" s="24"/>
      <c r="SUY41" s="24"/>
      <c r="SUZ41" s="24"/>
      <c r="SVA41" s="24"/>
      <c r="SVB41" s="24"/>
      <c r="SVC41" s="24"/>
      <c r="SVD41" s="24"/>
      <c r="SVE41" s="24"/>
      <c r="SVF41" s="24"/>
      <c r="SVG41" s="24"/>
      <c r="SVH41" s="24"/>
      <c r="SVI41" s="24"/>
      <c r="SVJ41" s="24"/>
      <c r="SVK41" s="24"/>
      <c r="SVL41" s="24"/>
      <c r="SVM41" s="24"/>
      <c r="SVN41" s="24"/>
      <c r="SVO41" s="24"/>
      <c r="SVP41" s="24"/>
      <c r="SVQ41" s="24"/>
      <c r="SVR41" s="24"/>
      <c r="SVS41" s="24"/>
      <c r="SVT41" s="24"/>
      <c r="SVU41" s="24"/>
      <c r="SVV41" s="24"/>
      <c r="SVW41" s="24"/>
      <c r="SVX41" s="24"/>
      <c r="SVY41" s="24"/>
      <c r="SVZ41" s="24"/>
      <c r="SWA41" s="24"/>
      <c r="SWB41" s="24"/>
      <c r="SWC41" s="24"/>
      <c r="SWD41" s="24"/>
      <c r="SWE41" s="24"/>
      <c r="SWF41" s="24"/>
      <c r="SWG41" s="24"/>
      <c r="SWH41" s="24"/>
      <c r="SWI41" s="24"/>
      <c r="SWJ41" s="24"/>
      <c r="SWK41" s="24"/>
      <c r="SWL41" s="24"/>
      <c r="SWM41" s="24"/>
      <c r="SWN41" s="24"/>
      <c r="SWO41" s="24"/>
      <c r="SWP41" s="24"/>
      <c r="SWQ41" s="24"/>
      <c r="SWR41" s="24"/>
      <c r="SWS41" s="24"/>
      <c r="SWT41" s="24"/>
      <c r="SWU41" s="24"/>
      <c r="SWV41" s="24"/>
      <c r="SWW41" s="24"/>
      <c r="SWX41" s="24"/>
      <c r="SWY41" s="24"/>
      <c r="SWZ41" s="24"/>
      <c r="SXA41" s="24"/>
      <c r="SXB41" s="24"/>
      <c r="SXC41" s="24"/>
      <c r="SXD41" s="24"/>
      <c r="SXE41" s="24"/>
      <c r="SXF41" s="24"/>
      <c r="SXG41" s="24"/>
      <c r="SXH41" s="24"/>
      <c r="SXI41" s="24"/>
      <c r="SXJ41" s="24"/>
      <c r="SXK41" s="24"/>
      <c r="SXL41" s="24"/>
      <c r="SXM41" s="24"/>
      <c r="SXN41" s="24"/>
      <c r="SXO41" s="24"/>
      <c r="SXP41" s="24"/>
      <c r="SXQ41" s="24"/>
      <c r="SXR41" s="24"/>
      <c r="SXS41" s="24"/>
      <c r="SXT41" s="24"/>
      <c r="SXU41" s="24"/>
      <c r="SXV41" s="24"/>
      <c r="SXW41" s="24"/>
      <c r="SXX41" s="24"/>
      <c r="SXY41" s="24"/>
      <c r="SXZ41" s="24"/>
      <c r="SYA41" s="24"/>
      <c r="SYB41" s="24"/>
      <c r="SYC41" s="24"/>
      <c r="SYD41" s="24"/>
      <c r="SYE41" s="24"/>
      <c r="SYF41" s="24"/>
      <c r="SYG41" s="24"/>
      <c r="SYH41" s="24"/>
      <c r="SYI41" s="24"/>
      <c r="SYJ41" s="24"/>
      <c r="SYK41" s="24"/>
      <c r="SYL41" s="24"/>
      <c r="SYM41" s="24"/>
      <c r="SYN41" s="24"/>
      <c r="SYO41" s="24"/>
      <c r="SYP41" s="24"/>
      <c r="SYQ41" s="24"/>
      <c r="SYR41" s="24"/>
      <c r="SYS41" s="24"/>
      <c r="SYT41" s="24"/>
      <c r="SYU41" s="24"/>
      <c r="SYV41" s="24"/>
      <c r="SYW41" s="24"/>
      <c r="SYX41" s="24"/>
      <c r="SYY41" s="24"/>
      <c r="SYZ41" s="24"/>
      <c r="SZA41" s="24"/>
      <c r="SZB41" s="24"/>
      <c r="SZC41" s="24"/>
      <c r="SZD41" s="24"/>
      <c r="SZE41" s="24"/>
      <c r="SZF41" s="24"/>
      <c r="SZG41" s="24"/>
      <c r="SZH41" s="24"/>
      <c r="SZI41" s="24"/>
      <c r="SZJ41" s="24"/>
      <c r="SZK41" s="24"/>
      <c r="SZL41" s="24"/>
      <c r="SZM41" s="24"/>
      <c r="SZN41" s="24"/>
      <c r="SZO41" s="24"/>
      <c r="SZP41" s="24"/>
      <c r="SZQ41" s="24"/>
      <c r="SZR41" s="24"/>
      <c r="SZS41" s="24"/>
      <c r="SZT41" s="24"/>
      <c r="SZU41" s="24"/>
      <c r="SZV41" s="24"/>
      <c r="SZW41" s="24"/>
      <c r="SZX41" s="24"/>
      <c r="SZY41" s="24"/>
      <c r="SZZ41" s="24"/>
      <c r="TAA41" s="24"/>
      <c r="TAB41" s="24"/>
      <c r="TAC41" s="24"/>
      <c r="TAD41" s="24"/>
      <c r="TAE41" s="24"/>
      <c r="TAF41" s="24"/>
      <c r="TAG41" s="24"/>
      <c r="TAH41" s="24"/>
      <c r="TAI41" s="24"/>
      <c r="TAJ41" s="24"/>
      <c r="TAK41" s="24"/>
      <c r="TAL41" s="24"/>
      <c r="TAM41" s="24"/>
      <c r="TAN41" s="24"/>
      <c r="TAO41" s="24"/>
      <c r="TAP41" s="24"/>
      <c r="TAQ41" s="24"/>
      <c r="TAR41" s="24"/>
      <c r="TAS41" s="24"/>
      <c r="TAT41" s="24"/>
      <c r="TAU41" s="24"/>
      <c r="TAV41" s="24"/>
      <c r="TAW41" s="24"/>
      <c r="TAX41" s="24"/>
      <c r="TAY41" s="24"/>
      <c r="TAZ41" s="24"/>
      <c r="TBA41" s="24"/>
      <c r="TBB41" s="24"/>
      <c r="TBC41" s="24"/>
      <c r="TBD41" s="24"/>
      <c r="TBE41" s="24"/>
      <c r="TBF41" s="24"/>
      <c r="TBG41" s="24"/>
      <c r="TBH41" s="24"/>
      <c r="TBI41" s="24"/>
      <c r="TBJ41" s="24"/>
      <c r="TBK41" s="24"/>
      <c r="TBL41" s="24"/>
      <c r="TBM41" s="24"/>
      <c r="TBN41" s="24"/>
      <c r="TBO41" s="24"/>
      <c r="TBP41" s="24"/>
      <c r="TBQ41" s="24"/>
      <c r="TBR41" s="24"/>
      <c r="TBS41" s="24"/>
      <c r="TBT41" s="24"/>
      <c r="TBU41" s="24"/>
      <c r="TBV41" s="24"/>
      <c r="TBW41" s="24"/>
      <c r="TBX41" s="24"/>
      <c r="TBY41" s="24"/>
      <c r="TBZ41" s="24"/>
      <c r="TCA41" s="24"/>
      <c r="TCB41" s="24"/>
      <c r="TCC41" s="24"/>
      <c r="TCD41" s="24"/>
      <c r="TCE41" s="24"/>
      <c r="TCF41" s="24"/>
      <c r="TCG41" s="24"/>
      <c r="TCH41" s="24"/>
      <c r="TCI41" s="24"/>
      <c r="TCJ41" s="24"/>
      <c r="TCK41" s="24"/>
      <c r="TCL41" s="24"/>
      <c r="TCM41" s="24"/>
      <c r="TCN41" s="24"/>
      <c r="TCO41" s="24"/>
      <c r="TCP41" s="24"/>
      <c r="TCQ41" s="24"/>
      <c r="TCR41" s="24"/>
      <c r="TCS41" s="24"/>
      <c r="TCT41" s="24"/>
      <c r="TCU41" s="24"/>
      <c r="TCV41" s="24"/>
      <c r="TCW41" s="24"/>
      <c r="TCX41" s="24"/>
      <c r="TCY41" s="24"/>
      <c r="TCZ41" s="24"/>
      <c r="TDA41" s="24"/>
      <c r="TDB41" s="24"/>
      <c r="TDC41" s="24"/>
      <c r="TDD41" s="24"/>
      <c r="TDE41" s="24"/>
      <c r="TDF41" s="24"/>
      <c r="TDG41" s="24"/>
      <c r="TDH41" s="24"/>
      <c r="TDI41" s="24"/>
      <c r="TDJ41" s="24"/>
      <c r="TDK41" s="24"/>
      <c r="TDL41" s="24"/>
      <c r="TDM41" s="24"/>
      <c r="TDN41" s="24"/>
      <c r="TDO41" s="24"/>
      <c r="TDP41" s="24"/>
      <c r="TDQ41" s="24"/>
      <c r="TDR41" s="24"/>
      <c r="TDS41" s="24"/>
      <c r="TDT41" s="24"/>
      <c r="TDU41" s="24"/>
      <c r="TDV41" s="24"/>
      <c r="TDW41" s="24"/>
      <c r="TDX41" s="24"/>
      <c r="TDY41" s="24"/>
      <c r="TDZ41" s="24"/>
      <c r="TEA41" s="24"/>
      <c r="TEB41" s="24"/>
      <c r="TEC41" s="24"/>
      <c r="TED41" s="24"/>
      <c r="TEE41" s="24"/>
      <c r="TEF41" s="24"/>
      <c r="TEG41" s="24"/>
      <c r="TEH41" s="24"/>
      <c r="TEI41" s="24"/>
      <c r="TEJ41" s="24"/>
      <c r="TEK41" s="24"/>
      <c r="TEL41" s="24"/>
      <c r="TEM41" s="24"/>
      <c r="TEN41" s="24"/>
      <c r="TEO41" s="24"/>
      <c r="TEP41" s="24"/>
      <c r="TEQ41" s="24"/>
      <c r="TER41" s="24"/>
      <c r="TES41" s="24"/>
      <c r="TET41" s="24"/>
      <c r="TEU41" s="24"/>
      <c r="TEV41" s="24"/>
      <c r="TEW41" s="24"/>
      <c r="TEX41" s="24"/>
      <c r="TEY41" s="24"/>
      <c r="TEZ41" s="24"/>
      <c r="TFA41" s="24"/>
      <c r="TFB41" s="24"/>
      <c r="TFC41" s="24"/>
      <c r="TFD41" s="24"/>
      <c r="TFE41" s="24"/>
      <c r="TFF41" s="24"/>
      <c r="TFG41" s="24"/>
      <c r="TFH41" s="24"/>
      <c r="TFI41" s="24"/>
      <c r="TFJ41" s="24"/>
      <c r="TFK41" s="24"/>
      <c r="TFL41" s="24"/>
      <c r="TFM41" s="24"/>
      <c r="TFN41" s="24"/>
      <c r="TFO41" s="24"/>
      <c r="TFP41" s="24"/>
      <c r="TFQ41" s="24"/>
      <c r="TFR41" s="24"/>
      <c r="TFS41" s="24"/>
      <c r="TFT41" s="24"/>
      <c r="TFU41" s="24"/>
      <c r="TFV41" s="24"/>
      <c r="TFW41" s="24"/>
      <c r="TFX41" s="24"/>
      <c r="TFY41" s="24"/>
      <c r="TFZ41" s="24"/>
      <c r="TGA41" s="24"/>
      <c r="TGB41" s="24"/>
      <c r="TGC41" s="24"/>
      <c r="TGD41" s="24"/>
      <c r="TGE41" s="24"/>
      <c r="TGF41" s="24"/>
      <c r="TGG41" s="24"/>
      <c r="TGH41" s="24"/>
      <c r="TGI41" s="24"/>
      <c r="TGJ41" s="24"/>
      <c r="TGK41" s="24"/>
      <c r="TGL41" s="24"/>
      <c r="TGM41" s="24"/>
      <c r="TGN41" s="24"/>
      <c r="TGO41" s="24"/>
      <c r="TGP41" s="24"/>
      <c r="TGQ41" s="24"/>
      <c r="TGR41" s="24"/>
      <c r="TGS41" s="24"/>
      <c r="TGT41" s="24"/>
      <c r="TGU41" s="24"/>
      <c r="TGV41" s="24"/>
      <c r="TGW41" s="24"/>
      <c r="TGX41" s="24"/>
      <c r="TGY41" s="24"/>
      <c r="TGZ41" s="24"/>
      <c r="THA41" s="24"/>
      <c r="THB41" s="24"/>
      <c r="THC41" s="24"/>
      <c r="THD41" s="24"/>
      <c r="THE41" s="24"/>
      <c r="THF41" s="24"/>
      <c r="THG41" s="24"/>
      <c r="THH41" s="24"/>
      <c r="THI41" s="24"/>
      <c r="THJ41" s="24"/>
      <c r="THK41" s="24"/>
      <c r="THL41" s="24"/>
      <c r="THM41" s="24"/>
      <c r="THN41" s="24"/>
      <c r="THO41" s="24"/>
      <c r="THP41" s="24"/>
      <c r="THQ41" s="24"/>
      <c r="THR41" s="24"/>
      <c r="THS41" s="24"/>
      <c r="THT41" s="24"/>
      <c r="THU41" s="24"/>
      <c r="THV41" s="24"/>
      <c r="THW41" s="24"/>
      <c r="THX41" s="24"/>
      <c r="THY41" s="24"/>
      <c r="THZ41" s="24"/>
      <c r="TIA41" s="24"/>
      <c r="TIB41" s="24"/>
      <c r="TIC41" s="24"/>
      <c r="TID41" s="24"/>
      <c r="TIE41" s="24"/>
      <c r="TIF41" s="24"/>
      <c r="TIG41" s="24"/>
      <c r="TIH41" s="24"/>
      <c r="TII41" s="24"/>
      <c r="TIJ41" s="24"/>
      <c r="TIK41" s="24"/>
      <c r="TIL41" s="24"/>
      <c r="TIM41" s="24"/>
      <c r="TIN41" s="24"/>
      <c r="TIO41" s="24"/>
      <c r="TIP41" s="24"/>
      <c r="TIQ41" s="24"/>
      <c r="TIR41" s="24"/>
      <c r="TIS41" s="24"/>
      <c r="TIT41" s="24"/>
      <c r="TIU41" s="24"/>
      <c r="TIV41" s="24"/>
      <c r="TIW41" s="24"/>
      <c r="TIX41" s="24"/>
      <c r="TIY41" s="24"/>
      <c r="TIZ41" s="24"/>
      <c r="TJA41" s="24"/>
      <c r="TJB41" s="24"/>
      <c r="TJC41" s="24"/>
      <c r="TJD41" s="24"/>
      <c r="TJE41" s="24"/>
      <c r="TJF41" s="24"/>
      <c r="TJG41" s="24"/>
      <c r="TJH41" s="24"/>
      <c r="TJI41" s="24"/>
      <c r="TJJ41" s="24"/>
      <c r="TJK41" s="24"/>
      <c r="TJL41" s="24"/>
      <c r="TJM41" s="24"/>
      <c r="TJN41" s="24"/>
      <c r="TJO41" s="24"/>
      <c r="TJP41" s="24"/>
      <c r="TJQ41" s="24"/>
      <c r="TJR41" s="24"/>
      <c r="TJS41" s="24"/>
      <c r="TJT41" s="24"/>
      <c r="TJU41" s="24"/>
      <c r="TJV41" s="24"/>
      <c r="TJW41" s="24"/>
      <c r="TJX41" s="24"/>
      <c r="TJY41" s="24"/>
      <c r="TJZ41" s="24"/>
      <c r="TKA41" s="24"/>
      <c r="TKB41" s="24"/>
      <c r="TKC41" s="24"/>
      <c r="TKD41" s="24"/>
      <c r="TKE41" s="24"/>
      <c r="TKF41" s="24"/>
      <c r="TKG41" s="24"/>
      <c r="TKH41" s="24"/>
      <c r="TKI41" s="24"/>
      <c r="TKJ41" s="24"/>
      <c r="TKK41" s="24"/>
      <c r="TKL41" s="24"/>
      <c r="TKM41" s="24"/>
      <c r="TKN41" s="24"/>
      <c r="TKO41" s="24"/>
      <c r="TKP41" s="24"/>
      <c r="TKQ41" s="24"/>
      <c r="TKR41" s="24"/>
      <c r="TKS41" s="24"/>
      <c r="TKT41" s="24"/>
      <c r="TKU41" s="24"/>
      <c r="TKV41" s="24"/>
      <c r="TKW41" s="24"/>
      <c r="TKX41" s="24"/>
      <c r="TKY41" s="24"/>
      <c r="TKZ41" s="24"/>
      <c r="TLA41" s="24"/>
      <c r="TLB41" s="24"/>
      <c r="TLC41" s="24"/>
      <c r="TLD41" s="24"/>
      <c r="TLE41" s="24"/>
      <c r="TLF41" s="24"/>
      <c r="TLG41" s="24"/>
      <c r="TLH41" s="24"/>
      <c r="TLI41" s="24"/>
      <c r="TLJ41" s="24"/>
      <c r="TLK41" s="24"/>
      <c r="TLL41" s="24"/>
      <c r="TLM41" s="24"/>
      <c r="TLN41" s="24"/>
      <c r="TLO41" s="24"/>
      <c r="TLP41" s="24"/>
      <c r="TLQ41" s="24"/>
      <c r="TLR41" s="24"/>
      <c r="TLS41" s="24"/>
      <c r="TLT41" s="24"/>
      <c r="TLU41" s="24"/>
      <c r="TLV41" s="24"/>
      <c r="TLW41" s="24"/>
      <c r="TLX41" s="24"/>
      <c r="TLY41" s="24"/>
      <c r="TLZ41" s="24"/>
      <c r="TMA41" s="24"/>
      <c r="TMB41" s="24"/>
      <c r="TMC41" s="24"/>
      <c r="TMD41" s="24"/>
      <c r="TME41" s="24"/>
      <c r="TMF41" s="24"/>
      <c r="TMG41" s="24"/>
      <c r="TMH41" s="24"/>
      <c r="TMI41" s="24"/>
      <c r="TMJ41" s="24"/>
      <c r="TMK41" s="24"/>
      <c r="TML41" s="24"/>
      <c r="TMM41" s="24"/>
      <c r="TMN41" s="24"/>
      <c r="TMO41" s="24"/>
      <c r="TMP41" s="24"/>
      <c r="TMQ41" s="24"/>
      <c r="TMR41" s="24"/>
      <c r="TMS41" s="24"/>
      <c r="TMT41" s="24"/>
      <c r="TMU41" s="24"/>
      <c r="TMV41" s="24"/>
      <c r="TMW41" s="24"/>
      <c r="TMX41" s="24"/>
      <c r="TMY41" s="24"/>
      <c r="TMZ41" s="24"/>
      <c r="TNA41" s="24"/>
      <c r="TNB41" s="24"/>
      <c r="TNC41" s="24"/>
      <c r="TND41" s="24"/>
      <c r="TNE41" s="24"/>
      <c r="TNF41" s="24"/>
      <c r="TNG41" s="24"/>
      <c r="TNH41" s="24"/>
      <c r="TNI41" s="24"/>
      <c r="TNJ41" s="24"/>
      <c r="TNK41" s="24"/>
      <c r="TNL41" s="24"/>
      <c r="TNM41" s="24"/>
      <c r="TNN41" s="24"/>
      <c r="TNO41" s="24"/>
      <c r="TNP41" s="24"/>
      <c r="TNQ41" s="24"/>
      <c r="TNR41" s="24"/>
      <c r="TNS41" s="24"/>
      <c r="TNT41" s="24"/>
      <c r="TNU41" s="24"/>
      <c r="TNV41" s="24"/>
      <c r="TNW41" s="24"/>
      <c r="TNX41" s="24"/>
      <c r="TNY41" s="24"/>
      <c r="TNZ41" s="24"/>
      <c r="TOA41" s="24"/>
      <c r="TOB41" s="24"/>
      <c r="TOC41" s="24"/>
      <c r="TOD41" s="24"/>
      <c r="TOE41" s="24"/>
      <c r="TOF41" s="24"/>
      <c r="TOG41" s="24"/>
      <c r="TOH41" s="24"/>
      <c r="TOI41" s="24"/>
      <c r="TOJ41" s="24"/>
      <c r="TOK41" s="24"/>
      <c r="TOL41" s="24"/>
      <c r="TOM41" s="24"/>
      <c r="TON41" s="24"/>
      <c r="TOO41" s="24"/>
      <c r="TOP41" s="24"/>
      <c r="TOQ41" s="24"/>
      <c r="TOR41" s="24"/>
      <c r="TOS41" s="24"/>
      <c r="TOT41" s="24"/>
      <c r="TOU41" s="24"/>
      <c r="TOV41" s="24"/>
      <c r="TOW41" s="24"/>
      <c r="TOX41" s="24"/>
      <c r="TOY41" s="24"/>
      <c r="TOZ41" s="24"/>
      <c r="TPA41" s="24"/>
      <c r="TPB41" s="24"/>
      <c r="TPC41" s="24"/>
      <c r="TPD41" s="24"/>
      <c r="TPE41" s="24"/>
      <c r="TPF41" s="24"/>
      <c r="TPG41" s="24"/>
      <c r="TPH41" s="24"/>
      <c r="TPI41" s="24"/>
      <c r="TPJ41" s="24"/>
      <c r="TPK41" s="24"/>
      <c r="TPL41" s="24"/>
      <c r="TPM41" s="24"/>
      <c r="TPN41" s="24"/>
      <c r="TPO41" s="24"/>
      <c r="TPP41" s="24"/>
      <c r="TPQ41" s="24"/>
      <c r="TPR41" s="24"/>
      <c r="TPS41" s="24"/>
      <c r="TPT41" s="24"/>
      <c r="TPU41" s="24"/>
      <c r="TPV41" s="24"/>
      <c r="TPW41" s="24"/>
      <c r="TPX41" s="24"/>
      <c r="TPY41" s="24"/>
      <c r="TPZ41" s="24"/>
      <c r="TQA41" s="24"/>
      <c r="TQB41" s="24"/>
      <c r="TQC41" s="24"/>
      <c r="TQD41" s="24"/>
      <c r="TQE41" s="24"/>
      <c r="TQF41" s="24"/>
      <c r="TQG41" s="24"/>
      <c r="TQH41" s="24"/>
      <c r="TQI41" s="24"/>
      <c r="TQJ41" s="24"/>
      <c r="TQK41" s="24"/>
      <c r="TQL41" s="24"/>
      <c r="TQM41" s="24"/>
      <c r="TQN41" s="24"/>
      <c r="TQO41" s="24"/>
      <c r="TQP41" s="24"/>
      <c r="TQQ41" s="24"/>
      <c r="TQR41" s="24"/>
      <c r="TQS41" s="24"/>
      <c r="TQT41" s="24"/>
      <c r="TQU41" s="24"/>
      <c r="TQV41" s="24"/>
      <c r="TQW41" s="24"/>
      <c r="TQX41" s="24"/>
      <c r="TQY41" s="24"/>
      <c r="TQZ41" s="24"/>
      <c r="TRA41" s="24"/>
      <c r="TRB41" s="24"/>
      <c r="TRC41" s="24"/>
      <c r="TRD41" s="24"/>
      <c r="TRE41" s="24"/>
      <c r="TRF41" s="24"/>
      <c r="TRG41" s="24"/>
      <c r="TRH41" s="24"/>
      <c r="TRI41" s="24"/>
      <c r="TRJ41" s="24"/>
      <c r="TRK41" s="24"/>
      <c r="TRL41" s="24"/>
      <c r="TRM41" s="24"/>
      <c r="TRN41" s="24"/>
      <c r="TRO41" s="24"/>
      <c r="TRP41" s="24"/>
      <c r="TRQ41" s="24"/>
      <c r="TRR41" s="24"/>
      <c r="TRS41" s="24"/>
      <c r="TRT41" s="24"/>
      <c r="TRU41" s="24"/>
      <c r="TRV41" s="24"/>
      <c r="TRW41" s="24"/>
      <c r="TRX41" s="24"/>
      <c r="TRY41" s="24"/>
      <c r="TRZ41" s="24"/>
      <c r="TSA41" s="24"/>
      <c r="TSB41" s="24"/>
      <c r="TSC41" s="24"/>
      <c r="TSD41" s="24"/>
      <c r="TSE41" s="24"/>
      <c r="TSF41" s="24"/>
      <c r="TSG41" s="24"/>
      <c r="TSH41" s="24"/>
      <c r="TSI41" s="24"/>
      <c r="TSJ41" s="24"/>
      <c r="TSK41" s="24"/>
      <c r="TSL41" s="24"/>
      <c r="TSM41" s="24"/>
      <c r="TSN41" s="24"/>
      <c r="TSO41" s="24"/>
      <c r="TSP41" s="24"/>
      <c r="TSQ41" s="24"/>
      <c r="TSR41" s="24"/>
      <c r="TSS41" s="24"/>
      <c r="TST41" s="24"/>
      <c r="TSU41" s="24"/>
      <c r="TSV41" s="24"/>
      <c r="TSW41" s="24"/>
      <c r="TSX41" s="24"/>
      <c r="TSY41" s="24"/>
      <c r="TSZ41" s="24"/>
      <c r="TTA41" s="24"/>
      <c r="TTB41" s="24"/>
      <c r="TTC41" s="24"/>
      <c r="TTD41" s="24"/>
      <c r="TTE41" s="24"/>
      <c r="TTF41" s="24"/>
      <c r="TTG41" s="24"/>
      <c r="TTH41" s="24"/>
      <c r="TTI41" s="24"/>
      <c r="TTJ41" s="24"/>
      <c r="TTK41" s="24"/>
      <c r="TTL41" s="24"/>
      <c r="TTM41" s="24"/>
      <c r="TTN41" s="24"/>
      <c r="TTO41" s="24"/>
      <c r="TTP41" s="24"/>
      <c r="TTQ41" s="24"/>
      <c r="TTR41" s="24"/>
      <c r="TTS41" s="24"/>
      <c r="TTT41" s="24"/>
      <c r="TTU41" s="24"/>
      <c r="TTV41" s="24"/>
      <c r="TTW41" s="24"/>
      <c r="TTX41" s="24"/>
      <c r="TTY41" s="24"/>
      <c r="TTZ41" s="24"/>
      <c r="TUA41" s="24"/>
      <c r="TUB41" s="24"/>
      <c r="TUC41" s="24"/>
      <c r="TUD41" s="24"/>
      <c r="TUE41" s="24"/>
      <c r="TUF41" s="24"/>
      <c r="TUG41" s="24"/>
      <c r="TUH41" s="24"/>
      <c r="TUI41" s="24"/>
      <c r="TUJ41" s="24"/>
      <c r="TUK41" s="24"/>
      <c r="TUL41" s="24"/>
      <c r="TUM41" s="24"/>
      <c r="TUN41" s="24"/>
      <c r="TUO41" s="24"/>
      <c r="TUP41" s="24"/>
      <c r="TUQ41" s="24"/>
      <c r="TUR41" s="24"/>
      <c r="TUS41" s="24"/>
      <c r="TUT41" s="24"/>
      <c r="TUU41" s="24"/>
      <c r="TUV41" s="24"/>
      <c r="TUW41" s="24"/>
      <c r="TUX41" s="24"/>
      <c r="TUY41" s="24"/>
      <c r="TUZ41" s="24"/>
      <c r="TVA41" s="24"/>
      <c r="TVB41" s="24"/>
      <c r="TVC41" s="24"/>
      <c r="TVD41" s="24"/>
      <c r="TVE41" s="24"/>
      <c r="TVF41" s="24"/>
      <c r="TVG41" s="24"/>
      <c r="TVH41" s="24"/>
      <c r="TVI41" s="24"/>
      <c r="TVJ41" s="24"/>
      <c r="TVK41" s="24"/>
      <c r="TVL41" s="24"/>
      <c r="TVM41" s="24"/>
      <c r="TVN41" s="24"/>
      <c r="TVO41" s="24"/>
      <c r="TVP41" s="24"/>
      <c r="TVQ41" s="24"/>
      <c r="TVR41" s="24"/>
      <c r="TVS41" s="24"/>
      <c r="TVT41" s="24"/>
      <c r="TVU41" s="24"/>
      <c r="TVV41" s="24"/>
      <c r="TVW41" s="24"/>
      <c r="TVX41" s="24"/>
      <c r="TVY41" s="24"/>
      <c r="TVZ41" s="24"/>
      <c r="TWA41" s="24"/>
      <c r="TWB41" s="24"/>
      <c r="TWC41" s="24"/>
      <c r="TWD41" s="24"/>
      <c r="TWE41" s="24"/>
      <c r="TWF41" s="24"/>
      <c r="TWG41" s="24"/>
      <c r="TWH41" s="24"/>
      <c r="TWI41" s="24"/>
      <c r="TWJ41" s="24"/>
      <c r="TWK41" s="24"/>
      <c r="TWL41" s="24"/>
      <c r="TWM41" s="24"/>
      <c r="TWN41" s="24"/>
      <c r="TWO41" s="24"/>
      <c r="TWP41" s="24"/>
      <c r="TWQ41" s="24"/>
      <c r="TWR41" s="24"/>
      <c r="TWS41" s="24"/>
      <c r="TWT41" s="24"/>
      <c r="TWU41" s="24"/>
      <c r="TWV41" s="24"/>
      <c r="TWW41" s="24"/>
      <c r="TWX41" s="24"/>
      <c r="TWY41" s="24"/>
      <c r="TWZ41" s="24"/>
      <c r="TXA41" s="24"/>
      <c r="TXB41" s="24"/>
      <c r="TXC41" s="24"/>
      <c r="TXD41" s="24"/>
      <c r="TXE41" s="24"/>
      <c r="TXF41" s="24"/>
      <c r="TXG41" s="24"/>
      <c r="TXH41" s="24"/>
      <c r="TXI41" s="24"/>
      <c r="TXJ41" s="24"/>
      <c r="TXK41" s="24"/>
      <c r="TXL41" s="24"/>
      <c r="TXM41" s="24"/>
      <c r="TXN41" s="24"/>
      <c r="TXO41" s="24"/>
      <c r="TXP41" s="24"/>
      <c r="TXQ41" s="24"/>
      <c r="TXR41" s="24"/>
      <c r="TXS41" s="24"/>
      <c r="TXT41" s="24"/>
      <c r="TXU41" s="24"/>
      <c r="TXV41" s="24"/>
      <c r="TXW41" s="24"/>
      <c r="TXX41" s="24"/>
      <c r="TXY41" s="24"/>
      <c r="TXZ41" s="24"/>
      <c r="TYA41" s="24"/>
      <c r="TYB41" s="24"/>
      <c r="TYC41" s="24"/>
      <c r="TYD41" s="24"/>
      <c r="TYE41" s="24"/>
      <c r="TYF41" s="24"/>
      <c r="TYG41" s="24"/>
      <c r="TYH41" s="24"/>
      <c r="TYI41" s="24"/>
      <c r="TYJ41" s="24"/>
      <c r="TYK41" s="24"/>
      <c r="TYL41" s="24"/>
      <c r="TYM41" s="24"/>
      <c r="TYN41" s="24"/>
      <c r="TYO41" s="24"/>
      <c r="TYP41" s="24"/>
      <c r="TYQ41" s="24"/>
      <c r="TYR41" s="24"/>
      <c r="TYS41" s="24"/>
      <c r="TYT41" s="24"/>
      <c r="TYU41" s="24"/>
      <c r="TYV41" s="24"/>
      <c r="TYW41" s="24"/>
      <c r="TYX41" s="24"/>
      <c r="TYY41" s="24"/>
      <c r="TYZ41" s="24"/>
      <c r="TZA41" s="24"/>
      <c r="TZB41" s="24"/>
      <c r="TZC41" s="24"/>
      <c r="TZD41" s="24"/>
      <c r="TZE41" s="24"/>
      <c r="TZF41" s="24"/>
      <c r="TZG41" s="24"/>
      <c r="TZH41" s="24"/>
      <c r="TZI41" s="24"/>
      <c r="TZJ41" s="24"/>
      <c r="TZK41" s="24"/>
      <c r="TZL41" s="24"/>
      <c r="TZM41" s="24"/>
      <c r="TZN41" s="24"/>
      <c r="TZO41" s="24"/>
      <c r="TZP41" s="24"/>
      <c r="TZQ41" s="24"/>
      <c r="TZR41" s="24"/>
      <c r="TZS41" s="24"/>
      <c r="TZT41" s="24"/>
      <c r="TZU41" s="24"/>
      <c r="TZV41" s="24"/>
      <c r="TZW41" s="24"/>
      <c r="TZX41" s="24"/>
      <c r="TZY41" s="24"/>
      <c r="TZZ41" s="24"/>
      <c r="UAA41" s="24"/>
      <c r="UAB41" s="24"/>
      <c r="UAC41" s="24"/>
      <c r="UAD41" s="24"/>
      <c r="UAE41" s="24"/>
      <c r="UAF41" s="24"/>
      <c r="UAG41" s="24"/>
      <c r="UAH41" s="24"/>
      <c r="UAI41" s="24"/>
      <c r="UAJ41" s="24"/>
      <c r="UAK41" s="24"/>
      <c r="UAL41" s="24"/>
      <c r="UAM41" s="24"/>
      <c r="UAN41" s="24"/>
      <c r="UAO41" s="24"/>
      <c r="UAP41" s="24"/>
      <c r="UAQ41" s="24"/>
      <c r="UAR41" s="24"/>
      <c r="UAS41" s="24"/>
      <c r="UAT41" s="24"/>
      <c r="UAU41" s="24"/>
      <c r="UAV41" s="24"/>
      <c r="UAW41" s="24"/>
      <c r="UAX41" s="24"/>
      <c r="UAY41" s="24"/>
      <c r="UAZ41" s="24"/>
      <c r="UBA41" s="24"/>
      <c r="UBB41" s="24"/>
      <c r="UBC41" s="24"/>
      <c r="UBD41" s="24"/>
      <c r="UBE41" s="24"/>
      <c r="UBF41" s="24"/>
      <c r="UBG41" s="24"/>
      <c r="UBH41" s="24"/>
      <c r="UBI41" s="24"/>
      <c r="UBJ41" s="24"/>
      <c r="UBK41" s="24"/>
      <c r="UBL41" s="24"/>
      <c r="UBM41" s="24"/>
      <c r="UBN41" s="24"/>
      <c r="UBO41" s="24"/>
      <c r="UBP41" s="24"/>
      <c r="UBQ41" s="24"/>
      <c r="UBR41" s="24"/>
      <c r="UBS41" s="24"/>
      <c r="UBT41" s="24"/>
      <c r="UBU41" s="24"/>
      <c r="UBV41" s="24"/>
      <c r="UBW41" s="24"/>
      <c r="UBX41" s="24"/>
      <c r="UBY41" s="24"/>
      <c r="UBZ41" s="24"/>
      <c r="UCA41" s="24"/>
      <c r="UCB41" s="24"/>
      <c r="UCC41" s="24"/>
      <c r="UCD41" s="24"/>
      <c r="UCE41" s="24"/>
      <c r="UCF41" s="24"/>
      <c r="UCG41" s="24"/>
      <c r="UCH41" s="24"/>
      <c r="UCI41" s="24"/>
      <c r="UCJ41" s="24"/>
      <c r="UCK41" s="24"/>
      <c r="UCL41" s="24"/>
      <c r="UCM41" s="24"/>
      <c r="UCN41" s="24"/>
      <c r="UCO41" s="24"/>
      <c r="UCP41" s="24"/>
      <c r="UCQ41" s="24"/>
      <c r="UCR41" s="24"/>
      <c r="UCS41" s="24"/>
      <c r="UCT41" s="24"/>
      <c r="UCU41" s="24"/>
      <c r="UCV41" s="24"/>
      <c r="UCW41" s="24"/>
      <c r="UCX41" s="24"/>
      <c r="UCY41" s="24"/>
      <c r="UCZ41" s="24"/>
      <c r="UDA41" s="24"/>
      <c r="UDB41" s="24"/>
      <c r="UDC41" s="24"/>
      <c r="UDD41" s="24"/>
      <c r="UDE41" s="24"/>
      <c r="UDF41" s="24"/>
      <c r="UDG41" s="24"/>
      <c r="UDH41" s="24"/>
      <c r="UDI41" s="24"/>
      <c r="UDJ41" s="24"/>
      <c r="UDK41" s="24"/>
      <c r="UDL41" s="24"/>
      <c r="UDM41" s="24"/>
      <c r="UDN41" s="24"/>
      <c r="UDO41" s="24"/>
      <c r="UDP41" s="24"/>
      <c r="UDQ41" s="24"/>
      <c r="UDR41" s="24"/>
      <c r="UDS41" s="24"/>
      <c r="UDT41" s="24"/>
      <c r="UDU41" s="24"/>
      <c r="UDV41" s="24"/>
      <c r="UDW41" s="24"/>
      <c r="UDX41" s="24"/>
      <c r="UDY41" s="24"/>
      <c r="UDZ41" s="24"/>
      <c r="UEA41" s="24"/>
      <c r="UEB41" s="24"/>
      <c r="UEC41" s="24"/>
      <c r="UED41" s="24"/>
      <c r="UEE41" s="24"/>
      <c r="UEF41" s="24"/>
      <c r="UEG41" s="24"/>
      <c r="UEH41" s="24"/>
      <c r="UEI41" s="24"/>
      <c r="UEJ41" s="24"/>
      <c r="UEK41" s="24"/>
      <c r="UEL41" s="24"/>
      <c r="UEM41" s="24"/>
      <c r="UEN41" s="24"/>
      <c r="UEO41" s="24"/>
      <c r="UEP41" s="24"/>
      <c r="UEQ41" s="24"/>
      <c r="UER41" s="24"/>
      <c r="UES41" s="24"/>
      <c r="UET41" s="24"/>
      <c r="UEU41" s="24"/>
      <c r="UEV41" s="24"/>
      <c r="UEW41" s="24"/>
      <c r="UEX41" s="24"/>
      <c r="UEY41" s="24"/>
      <c r="UEZ41" s="24"/>
      <c r="UFA41" s="24"/>
      <c r="UFB41" s="24"/>
      <c r="UFC41" s="24"/>
      <c r="UFD41" s="24"/>
      <c r="UFE41" s="24"/>
      <c r="UFF41" s="24"/>
      <c r="UFG41" s="24"/>
      <c r="UFH41" s="24"/>
      <c r="UFI41" s="24"/>
      <c r="UFJ41" s="24"/>
      <c r="UFK41" s="24"/>
      <c r="UFL41" s="24"/>
      <c r="UFM41" s="24"/>
      <c r="UFN41" s="24"/>
      <c r="UFO41" s="24"/>
      <c r="UFP41" s="24"/>
      <c r="UFQ41" s="24"/>
      <c r="UFR41" s="24"/>
      <c r="UFS41" s="24"/>
      <c r="UFT41" s="24"/>
      <c r="UFU41" s="24"/>
      <c r="UFV41" s="24"/>
      <c r="UFW41" s="24"/>
      <c r="UFX41" s="24"/>
      <c r="UFY41" s="24"/>
      <c r="UFZ41" s="24"/>
      <c r="UGA41" s="24"/>
      <c r="UGB41" s="24"/>
      <c r="UGC41" s="24"/>
      <c r="UGD41" s="24"/>
      <c r="UGE41" s="24"/>
      <c r="UGF41" s="24"/>
      <c r="UGG41" s="24"/>
      <c r="UGH41" s="24"/>
      <c r="UGI41" s="24"/>
      <c r="UGJ41" s="24"/>
      <c r="UGK41" s="24"/>
      <c r="UGL41" s="24"/>
      <c r="UGM41" s="24"/>
      <c r="UGN41" s="24"/>
      <c r="UGO41" s="24"/>
      <c r="UGP41" s="24"/>
      <c r="UGQ41" s="24"/>
      <c r="UGR41" s="24"/>
      <c r="UGS41" s="24"/>
      <c r="UGT41" s="24"/>
      <c r="UGU41" s="24"/>
      <c r="UGV41" s="24"/>
      <c r="UGW41" s="24"/>
      <c r="UGX41" s="24"/>
      <c r="UGY41" s="24"/>
      <c r="UGZ41" s="24"/>
      <c r="UHA41" s="24"/>
      <c r="UHB41" s="24"/>
      <c r="UHC41" s="24"/>
      <c r="UHD41" s="24"/>
      <c r="UHE41" s="24"/>
      <c r="UHF41" s="24"/>
      <c r="UHG41" s="24"/>
      <c r="UHH41" s="24"/>
      <c r="UHI41" s="24"/>
      <c r="UHJ41" s="24"/>
      <c r="UHK41" s="24"/>
      <c r="UHL41" s="24"/>
      <c r="UHM41" s="24"/>
      <c r="UHN41" s="24"/>
      <c r="UHO41" s="24"/>
      <c r="UHP41" s="24"/>
      <c r="UHQ41" s="24"/>
      <c r="UHR41" s="24"/>
      <c r="UHS41" s="24"/>
      <c r="UHT41" s="24"/>
      <c r="UHU41" s="24"/>
      <c r="UHV41" s="24"/>
      <c r="UHW41" s="24"/>
      <c r="UHX41" s="24"/>
      <c r="UHY41" s="24"/>
      <c r="UHZ41" s="24"/>
      <c r="UIA41" s="24"/>
      <c r="UIB41" s="24"/>
      <c r="UIC41" s="24"/>
      <c r="UID41" s="24"/>
      <c r="UIE41" s="24"/>
      <c r="UIF41" s="24"/>
      <c r="UIG41" s="24"/>
      <c r="UIH41" s="24"/>
      <c r="UII41" s="24"/>
      <c r="UIJ41" s="24"/>
      <c r="UIK41" s="24"/>
      <c r="UIL41" s="24"/>
      <c r="UIM41" s="24"/>
      <c r="UIN41" s="24"/>
      <c r="UIO41" s="24"/>
      <c r="UIP41" s="24"/>
      <c r="UIQ41" s="24"/>
      <c r="UIR41" s="24"/>
      <c r="UIS41" s="24"/>
      <c r="UIT41" s="24"/>
      <c r="UIU41" s="24"/>
      <c r="UIV41" s="24"/>
      <c r="UIW41" s="24"/>
      <c r="UIX41" s="24"/>
      <c r="UIY41" s="24"/>
      <c r="UIZ41" s="24"/>
      <c r="UJA41" s="24"/>
      <c r="UJB41" s="24"/>
      <c r="UJC41" s="24"/>
      <c r="UJD41" s="24"/>
      <c r="UJE41" s="24"/>
      <c r="UJF41" s="24"/>
      <c r="UJG41" s="24"/>
      <c r="UJH41" s="24"/>
      <c r="UJI41" s="24"/>
      <c r="UJJ41" s="24"/>
      <c r="UJK41" s="24"/>
      <c r="UJL41" s="24"/>
      <c r="UJM41" s="24"/>
      <c r="UJN41" s="24"/>
      <c r="UJO41" s="24"/>
      <c r="UJP41" s="24"/>
      <c r="UJQ41" s="24"/>
      <c r="UJR41" s="24"/>
      <c r="UJS41" s="24"/>
      <c r="UJT41" s="24"/>
      <c r="UJU41" s="24"/>
      <c r="UJV41" s="24"/>
      <c r="UJW41" s="24"/>
      <c r="UJX41" s="24"/>
      <c r="UJY41" s="24"/>
      <c r="UJZ41" s="24"/>
      <c r="UKA41" s="24"/>
      <c r="UKB41" s="24"/>
      <c r="UKC41" s="24"/>
      <c r="UKD41" s="24"/>
      <c r="UKE41" s="24"/>
      <c r="UKF41" s="24"/>
      <c r="UKG41" s="24"/>
      <c r="UKH41" s="24"/>
      <c r="UKI41" s="24"/>
      <c r="UKJ41" s="24"/>
      <c r="UKK41" s="24"/>
      <c r="UKL41" s="24"/>
      <c r="UKM41" s="24"/>
      <c r="UKN41" s="24"/>
      <c r="UKO41" s="24"/>
      <c r="UKP41" s="24"/>
      <c r="UKQ41" s="24"/>
      <c r="UKR41" s="24"/>
      <c r="UKS41" s="24"/>
      <c r="UKT41" s="24"/>
      <c r="UKU41" s="24"/>
      <c r="UKV41" s="24"/>
      <c r="UKW41" s="24"/>
      <c r="UKX41" s="24"/>
      <c r="UKY41" s="24"/>
      <c r="UKZ41" s="24"/>
      <c r="ULA41" s="24"/>
      <c r="ULB41" s="24"/>
      <c r="ULC41" s="24"/>
      <c r="ULD41" s="24"/>
      <c r="ULE41" s="24"/>
      <c r="ULF41" s="24"/>
      <c r="ULG41" s="24"/>
      <c r="ULH41" s="24"/>
      <c r="ULI41" s="24"/>
      <c r="ULJ41" s="24"/>
      <c r="ULK41" s="24"/>
      <c r="ULL41" s="24"/>
      <c r="ULM41" s="24"/>
      <c r="ULN41" s="24"/>
      <c r="ULO41" s="24"/>
      <c r="ULP41" s="24"/>
      <c r="ULQ41" s="24"/>
      <c r="ULR41" s="24"/>
      <c r="ULS41" s="24"/>
      <c r="ULT41" s="24"/>
      <c r="ULU41" s="24"/>
      <c r="ULV41" s="24"/>
      <c r="ULW41" s="24"/>
      <c r="ULX41" s="24"/>
      <c r="ULY41" s="24"/>
      <c r="ULZ41" s="24"/>
      <c r="UMA41" s="24"/>
      <c r="UMB41" s="24"/>
      <c r="UMC41" s="24"/>
      <c r="UMD41" s="24"/>
      <c r="UME41" s="24"/>
      <c r="UMF41" s="24"/>
      <c r="UMG41" s="24"/>
      <c r="UMH41" s="24"/>
      <c r="UMI41" s="24"/>
      <c r="UMJ41" s="24"/>
      <c r="UMK41" s="24"/>
      <c r="UML41" s="24"/>
      <c r="UMM41" s="24"/>
      <c r="UMN41" s="24"/>
      <c r="UMO41" s="24"/>
      <c r="UMP41" s="24"/>
      <c r="UMQ41" s="24"/>
      <c r="UMR41" s="24"/>
      <c r="UMS41" s="24"/>
      <c r="UMT41" s="24"/>
      <c r="UMU41" s="24"/>
      <c r="UMV41" s="24"/>
      <c r="UMW41" s="24"/>
      <c r="UMX41" s="24"/>
      <c r="UMY41" s="24"/>
      <c r="UMZ41" s="24"/>
      <c r="UNA41" s="24"/>
      <c r="UNB41" s="24"/>
      <c r="UNC41" s="24"/>
      <c r="UND41" s="24"/>
      <c r="UNE41" s="24"/>
      <c r="UNF41" s="24"/>
      <c r="UNG41" s="24"/>
      <c r="UNH41" s="24"/>
      <c r="UNI41" s="24"/>
      <c r="UNJ41" s="24"/>
      <c r="UNK41" s="24"/>
      <c r="UNL41" s="24"/>
      <c r="UNM41" s="24"/>
      <c r="UNN41" s="24"/>
      <c r="UNO41" s="24"/>
      <c r="UNP41" s="24"/>
      <c r="UNQ41" s="24"/>
      <c r="UNR41" s="24"/>
      <c r="UNS41" s="24"/>
      <c r="UNT41" s="24"/>
      <c r="UNU41" s="24"/>
      <c r="UNV41" s="24"/>
      <c r="UNW41" s="24"/>
      <c r="UNX41" s="24"/>
      <c r="UNY41" s="24"/>
      <c r="UNZ41" s="24"/>
      <c r="UOA41" s="24"/>
      <c r="UOB41" s="24"/>
      <c r="UOC41" s="24"/>
      <c r="UOD41" s="24"/>
      <c r="UOE41" s="24"/>
      <c r="UOF41" s="24"/>
      <c r="UOG41" s="24"/>
      <c r="UOH41" s="24"/>
      <c r="UOI41" s="24"/>
      <c r="UOJ41" s="24"/>
      <c r="UOK41" s="24"/>
      <c r="UOL41" s="24"/>
      <c r="UOM41" s="24"/>
      <c r="UON41" s="24"/>
      <c r="UOO41" s="24"/>
      <c r="UOP41" s="24"/>
      <c r="UOQ41" s="24"/>
      <c r="UOR41" s="24"/>
      <c r="UOS41" s="24"/>
      <c r="UOT41" s="24"/>
      <c r="UOU41" s="24"/>
      <c r="UOV41" s="24"/>
      <c r="UOW41" s="24"/>
      <c r="UOX41" s="24"/>
      <c r="UOY41" s="24"/>
      <c r="UOZ41" s="24"/>
      <c r="UPA41" s="24"/>
      <c r="UPB41" s="24"/>
      <c r="UPC41" s="24"/>
      <c r="UPD41" s="24"/>
      <c r="UPE41" s="24"/>
      <c r="UPF41" s="24"/>
      <c r="UPG41" s="24"/>
      <c r="UPH41" s="24"/>
      <c r="UPI41" s="24"/>
      <c r="UPJ41" s="24"/>
      <c r="UPK41" s="24"/>
      <c r="UPL41" s="24"/>
      <c r="UPM41" s="24"/>
      <c r="UPN41" s="24"/>
      <c r="UPO41" s="24"/>
      <c r="UPP41" s="24"/>
      <c r="UPQ41" s="24"/>
      <c r="UPR41" s="24"/>
      <c r="UPS41" s="24"/>
      <c r="UPT41" s="24"/>
      <c r="UPU41" s="24"/>
      <c r="UPV41" s="24"/>
      <c r="UPW41" s="24"/>
      <c r="UPX41" s="24"/>
      <c r="UPY41" s="24"/>
      <c r="UPZ41" s="24"/>
      <c r="UQA41" s="24"/>
      <c r="UQB41" s="24"/>
      <c r="UQC41" s="24"/>
      <c r="UQD41" s="24"/>
      <c r="UQE41" s="24"/>
      <c r="UQF41" s="24"/>
      <c r="UQG41" s="24"/>
      <c r="UQH41" s="24"/>
      <c r="UQI41" s="24"/>
      <c r="UQJ41" s="24"/>
      <c r="UQK41" s="24"/>
      <c r="UQL41" s="24"/>
      <c r="UQM41" s="24"/>
      <c r="UQN41" s="24"/>
      <c r="UQO41" s="24"/>
      <c r="UQP41" s="24"/>
      <c r="UQQ41" s="24"/>
      <c r="UQR41" s="24"/>
      <c r="UQS41" s="24"/>
      <c r="UQT41" s="24"/>
      <c r="UQU41" s="24"/>
      <c r="UQV41" s="24"/>
      <c r="UQW41" s="24"/>
      <c r="UQX41" s="24"/>
      <c r="UQY41" s="24"/>
      <c r="UQZ41" s="24"/>
      <c r="URA41" s="24"/>
      <c r="URB41" s="24"/>
      <c r="URC41" s="24"/>
      <c r="URD41" s="24"/>
      <c r="URE41" s="24"/>
      <c r="URF41" s="24"/>
      <c r="URG41" s="24"/>
      <c r="URH41" s="24"/>
      <c r="URI41" s="24"/>
      <c r="URJ41" s="24"/>
      <c r="URK41" s="24"/>
      <c r="URL41" s="24"/>
      <c r="URM41" s="24"/>
      <c r="URN41" s="24"/>
      <c r="URO41" s="24"/>
      <c r="URP41" s="24"/>
      <c r="URQ41" s="24"/>
      <c r="URR41" s="24"/>
      <c r="URS41" s="24"/>
      <c r="URT41" s="24"/>
      <c r="URU41" s="24"/>
      <c r="URV41" s="24"/>
      <c r="URW41" s="24"/>
      <c r="URX41" s="24"/>
      <c r="URY41" s="24"/>
      <c r="URZ41" s="24"/>
      <c r="USA41" s="24"/>
      <c r="USB41" s="24"/>
      <c r="USC41" s="24"/>
      <c r="USD41" s="24"/>
      <c r="USE41" s="24"/>
      <c r="USF41" s="24"/>
      <c r="USG41" s="24"/>
      <c r="USH41" s="24"/>
      <c r="USI41" s="24"/>
      <c r="USJ41" s="24"/>
      <c r="USK41" s="24"/>
      <c r="USL41" s="24"/>
      <c r="USM41" s="24"/>
      <c r="USN41" s="24"/>
      <c r="USO41" s="24"/>
      <c r="USP41" s="24"/>
      <c r="USQ41" s="24"/>
      <c r="USR41" s="24"/>
      <c r="USS41" s="24"/>
      <c r="UST41" s="24"/>
      <c r="USU41" s="24"/>
      <c r="USV41" s="24"/>
      <c r="USW41" s="24"/>
      <c r="USX41" s="24"/>
      <c r="USY41" s="24"/>
      <c r="USZ41" s="24"/>
      <c r="UTA41" s="24"/>
      <c r="UTB41" s="24"/>
      <c r="UTC41" s="24"/>
      <c r="UTD41" s="24"/>
      <c r="UTE41" s="24"/>
      <c r="UTF41" s="24"/>
      <c r="UTG41" s="24"/>
      <c r="UTH41" s="24"/>
      <c r="UTI41" s="24"/>
      <c r="UTJ41" s="24"/>
      <c r="UTK41" s="24"/>
      <c r="UTL41" s="24"/>
      <c r="UTM41" s="24"/>
      <c r="UTN41" s="24"/>
      <c r="UTO41" s="24"/>
      <c r="UTP41" s="24"/>
      <c r="UTQ41" s="24"/>
      <c r="UTR41" s="24"/>
      <c r="UTS41" s="24"/>
      <c r="UTT41" s="24"/>
      <c r="UTU41" s="24"/>
      <c r="UTV41" s="24"/>
      <c r="UTW41" s="24"/>
      <c r="UTX41" s="24"/>
      <c r="UTY41" s="24"/>
      <c r="UTZ41" s="24"/>
      <c r="UUA41" s="24"/>
      <c r="UUB41" s="24"/>
      <c r="UUC41" s="24"/>
      <c r="UUD41" s="24"/>
      <c r="UUE41" s="24"/>
      <c r="UUF41" s="24"/>
      <c r="UUG41" s="24"/>
      <c r="UUH41" s="24"/>
      <c r="UUI41" s="24"/>
      <c r="UUJ41" s="24"/>
      <c r="UUK41" s="24"/>
      <c r="UUL41" s="24"/>
      <c r="UUM41" s="24"/>
      <c r="UUN41" s="24"/>
      <c r="UUO41" s="24"/>
      <c r="UUP41" s="24"/>
      <c r="UUQ41" s="24"/>
      <c r="UUR41" s="24"/>
      <c r="UUS41" s="24"/>
      <c r="UUT41" s="24"/>
      <c r="UUU41" s="24"/>
      <c r="UUV41" s="24"/>
      <c r="UUW41" s="24"/>
      <c r="UUX41" s="24"/>
      <c r="UUY41" s="24"/>
      <c r="UUZ41" s="24"/>
      <c r="UVA41" s="24"/>
      <c r="UVB41" s="24"/>
      <c r="UVC41" s="24"/>
      <c r="UVD41" s="24"/>
      <c r="UVE41" s="24"/>
      <c r="UVF41" s="24"/>
      <c r="UVG41" s="24"/>
      <c r="UVH41" s="24"/>
      <c r="UVI41" s="24"/>
      <c r="UVJ41" s="24"/>
      <c r="UVK41" s="24"/>
      <c r="UVL41" s="24"/>
      <c r="UVM41" s="24"/>
      <c r="UVN41" s="24"/>
      <c r="UVO41" s="24"/>
      <c r="UVP41" s="24"/>
      <c r="UVQ41" s="24"/>
      <c r="UVR41" s="24"/>
      <c r="UVS41" s="24"/>
      <c r="UVT41" s="24"/>
      <c r="UVU41" s="24"/>
      <c r="UVV41" s="24"/>
      <c r="UVW41" s="24"/>
      <c r="UVX41" s="24"/>
      <c r="UVY41" s="24"/>
      <c r="UVZ41" s="24"/>
      <c r="UWA41" s="24"/>
      <c r="UWB41" s="24"/>
      <c r="UWC41" s="24"/>
      <c r="UWD41" s="24"/>
      <c r="UWE41" s="24"/>
      <c r="UWF41" s="24"/>
      <c r="UWG41" s="24"/>
      <c r="UWH41" s="24"/>
      <c r="UWI41" s="24"/>
      <c r="UWJ41" s="24"/>
      <c r="UWK41" s="24"/>
      <c r="UWL41" s="24"/>
      <c r="UWM41" s="24"/>
      <c r="UWN41" s="24"/>
      <c r="UWO41" s="24"/>
      <c r="UWP41" s="24"/>
      <c r="UWQ41" s="24"/>
      <c r="UWR41" s="24"/>
      <c r="UWS41" s="24"/>
      <c r="UWT41" s="24"/>
      <c r="UWU41" s="24"/>
      <c r="UWV41" s="24"/>
      <c r="UWW41" s="24"/>
      <c r="UWX41" s="24"/>
      <c r="UWY41" s="24"/>
      <c r="UWZ41" s="24"/>
      <c r="UXA41" s="24"/>
      <c r="UXB41" s="24"/>
      <c r="UXC41" s="24"/>
      <c r="UXD41" s="24"/>
      <c r="UXE41" s="24"/>
      <c r="UXF41" s="24"/>
      <c r="UXG41" s="24"/>
      <c r="UXH41" s="24"/>
      <c r="UXI41" s="24"/>
      <c r="UXJ41" s="24"/>
      <c r="UXK41" s="24"/>
      <c r="UXL41" s="24"/>
      <c r="UXM41" s="24"/>
      <c r="UXN41" s="24"/>
      <c r="UXO41" s="24"/>
      <c r="UXP41" s="24"/>
      <c r="UXQ41" s="24"/>
      <c r="UXR41" s="24"/>
      <c r="UXS41" s="24"/>
      <c r="UXT41" s="24"/>
      <c r="UXU41" s="24"/>
      <c r="UXV41" s="24"/>
      <c r="UXW41" s="24"/>
      <c r="UXX41" s="24"/>
      <c r="UXY41" s="24"/>
      <c r="UXZ41" s="24"/>
      <c r="UYA41" s="24"/>
      <c r="UYB41" s="24"/>
      <c r="UYC41" s="24"/>
      <c r="UYD41" s="24"/>
      <c r="UYE41" s="24"/>
      <c r="UYF41" s="24"/>
      <c r="UYG41" s="24"/>
      <c r="UYH41" s="24"/>
      <c r="UYI41" s="24"/>
      <c r="UYJ41" s="24"/>
      <c r="UYK41" s="24"/>
      <c r="UYL41" s="24"/>
      <c r="UYM41" s="24"/>
      <c r="UYN41" s="24"/>
      <c r="UYO41" s="24"/>
      <c r="UYP41" s="24"/>
      <c r="UYQ41" s="24"/>
      <c r="UYR41" s="24"/>
      <c r="UYS41" s="24"/>
      <c r="UYT41" s="24"/>
      <c r="UYU41" s="24"/>
      <c r="UYV41" s="24"/>
      <c r="UYW41" s="24"/>
      <c r="UYX41" s="24"/>
      <c r="UYY41" s="24"/>
      <c r="UYZ41" s="24"/>
      <c r="UZA41" s="24"/>
      <c r="UZB41" s="24"/>
      <c r="UZC41" s="24"/>
      <c r="UZD41" s="24"/>
      <c r="UZE41" s="24"/>
      <c r="UZF41" s="24"/>
      <c r="UZG41" s="24"/>
      <c r="UZH41" s="24"/>
      <c r="UZI41" s="24"/>
      <c r="UZJ41" s="24"/>
      <c r="UZK41" s="24"/>
      <c r="UZL41" s="24"/>
      <c r="UZM41" s="24"/>
      <c r="UZN41" s="24"/>
      <c r="UZO41" s="24"/>
      <c r="UZP41" s="24"/>
      <c r="UZQ41" s="24"/>
      <c r="UZR41" s="24"/>
      <c r="UZS41" s="24"/>
      <c r="UZT41" s="24"/>
      <c r="UZU41" s="24"/>
      <c r="UZV41" s="24"/>
      <c r="UZW41" s="24"/>
      <c r="UZX41" s="24"/>
      <c r="UZY41" s="24"/>
      <c r="UZZ41" s="24"/>
      <c r="VAA41" s="24"/>
      <c r="VAB41" s="24"/>
      <c r="VAC41" s="24"/>
      <c r="VAD41" s="24"/>
      <c r="VAE41" s="24"/>
      <c r="VAF41" s="24"/>
      <c r="VAG41" s="24"/>
      <c r="VAH41" s="24"/>
      <c r="VAI41" s="24"/>
      <c r="VAJ41" s="24"/>
      <c r="VAK41" s="24"/>
      <c r="VAL41" s="24"/>
      <c r="VAM41" s="24"/>
      <c r="VAN41" s="24"/>
      <c r="VAO41" s="24"/>
      <c r="VAP41" s="24"/>
      <c r="VAQ41" s="24"/>
      <c r="VAR41" s="24"/>
      <c r="VAS41" s="24"/>
      <c r="VAT41" s="24"/>
      <c r="VAU41" s="24"/>
      <c r="VAV41" s="24"/>
      <c r="VAW41" s="24"/>
      <c r="VAX41" s="24"/>
      <c r="VAY41" s="24"/>
      <c r="VAZ41" s="24"/>
      <c r="VBA41" s="24"/>
      <c r="VBB41" s="24"/>
      <c r="VBC41" s="24"/>
      <c r="VBD41" s="24"/>
      <c r="VBE41" s="24"/>
      <c r="VBF41" s="24"/>
      <c r="VBG41" s="24"/>
      <c r="VBH41" s="24"/>
      <c r="VBI41" s="24"/>
      <c r="VBJ41" s="24"/>
      <c r="VBK41" s="24"/>
      <c r="VBL41" s="24"/>
      <c r="VBM41" s="24"/>
      <c r="VBN41" s="24"/>
      <c r="VBO41" s="24"/>
      <c r="VBP41" s="24"/>
      <c r="VBQ41" s="24"/>
      <c r="VBR41" s="24"/>
      <c r="VBS41" s="24"/>
      <c r="VBT41" s="24"/>
      <c r="VBU41" s="24"/>
      <c r="VBV41" s="24"/>
      <c r="VBW41" s="24"/>
      <c r="VBX41" s="24"/>
      <c r="VBY41" s="24"/>
      <c r="VBZ41" s="24"/>
      <c r="VCA41" s="24"/>
      <c r="VCB41" s="24"/>
      <c r="VCC41" s="24"/>
      <c r="VCD41" s="24"/>
      <c r="VCE41" s="24"/>
      <c r="VCF41" s="24"/>
      <c r="VCG41" s="24"/>
      <c r="VCH41" s="24"/>
      <c r="VCI41" s="24"/>
      <c r="VCJ41" s="24"/>
      <c r="VCK41" s="24"/>
      <c r="VCL41" s="24"/>
      <c r="VCM41" s="24"/>
      <c r="VCN41" s="24"/>
      <c r="VCO41" s="24"/>
      <c r="VCP41" s="24"/>
      <c r="VCQ41" s="24"/>
      <c r="VCR41" s="24"/>
      <c r="VCS41" s="24"/>
      <c r="VCT41" s="24"/>
      <c r="VCU41" s="24"/>
      <c r="VCV41" s="24"/>
      <c r="VCW41" s="24"/>
      <c r="VCX41" s="24"/>
      <c r="VCY41" s="24"/>
      <c r="VCZ41" s="24"/>
      <c r="VDA41" s="24"/>
      <c r="VDB41" s="24"/>
      <c r="VDC41" s="24"/>
      <c r="VDD41" s="24"/>
      <c r="VDE41" s="24"/>
      <c r="VDF41" s="24"/>
      <c r="VDG41" s="24"/>
      <c r="VDH41" s="24"/>
      <c r="VDI41" s="24"/>
      <c r="VDJ41" s="24"/>
      <c r="VDK41" s="24"/>
      <c r="VDL41" s="24"/>
      <c r="VDM41" s="24"/>
      <c r="VDN41" s="24"/>
      <c r="VDO41" s="24"/>
      <c r="VDP41" s="24"/>
      <c r="VDQ41" s="24"/>
      <c r="VDR41" s="24"/>
      <c r="VDS41" s="24"/>
      <c r="VDT41" s="24"/>
      <c r="VDU41" s="24"/>
      <c r="VDV41" s="24"/>
      <c r="VDW41" s="24"/>
      <c r="VDX41" s="24"/>
      <c r="VDY41" s="24"/>
      <c r="VDZ41" s="24"/>
      <c r="VEA41" s="24"/>
      <c r="VEB41" s="24"/>
      <c r="VEC41" s="24"/>
      <c r="VED41" s="24"/>
      <c r="VEE41" s="24"/>
      <c r="VEF41" s="24"/>
      <c r="VEG41" s="24"/>
      <c r="VEH41" s="24"/>
      <c r="VEI41" s="24"/>
      <c r="VEJ41" s="24"/>
      <c r="VEK41" s="24"/>
      <c r="VEL41" s="24"/>
      <c r="VEM41" s="24"/>
      <c r="VEN41" s="24"/>
      <c r="VEO41" s="24"/>
      <c r="VEP41" s="24"/>
      <c r="VEQ41" s="24"/>
      <c r="VER41" s="24"/>
      <c r="VES41" s="24"/>
      <c r="VET41" s="24"/>
      <c r="VEU41" s="24"/>
      <c r="VEV41" s="24"/>
      <c r="VEW41" s="24"/>
      <c r="VEX41" s="24"/>
      <c r="VEY41" s="24"/>
      <c r="VEZ41" s="24"/>
      <c r="VFA41" s="24"/>
      <c r="VFB41" s="24"/>
      <c r="VFC41" s="24"/>
      <c r="VFD41" s="24"/>
      <c r="VFE41" s="24"/>
      <c r="VFF41" s="24"/>
      <c r="VFG41" s="24"/>
      <c r="VFH41" s="24"/>
      <c r="VFI41" s="24"/>
      <c r="VFJ41" s="24"/>
      <c r="VFK41" s="24"/>
      <c r="VFL41" s="24"/>
      <c r="VFM41" s="24"/>
      <c r="VFN41" s="24"/>
      <c r="VFO41" s="24"/>
      <c r="VFP41" s="24"/>
      <c r="VFQ41" s="24"/>
      <c r="VFR41" s="24"/>
      <c r="VFS41" s="24"/>
      <c r="VFT41" s="24"/>
      <c r="VFU41" s="24"/>
      <c r="VFV41" s="24"/>
      <c r="VFW41" s="24"/>
      <c r="VFX41" s="24"/>
      <c r="VFY41" s="24"/>
      <c r="VFZ41" s="24"/>
      <c r="VGA41" s="24"/>
      <c r="VGB41" s="24"/>
      <c r="VGC41" s="24"/>
      <c r="VGD41" s="24"/>
      <c r="VGE41" s="24"/>
      <c r="VGF41" s="24"/>
      <c r="VGG41" s="24"/>
      <c r="VGH41" s="24"/>
      <c r="VGI41" s="24"/>
      <c r="VGJ41" s="24"/>
      <c r="VGK41" s="24"/>
      <c r="VGL41" s="24"/>
      <c r="VGM41" s="24"/>
      <c r="VGN41" s="24"/>
      <c r="VGO41" s="24"/>
      <c r="VGP41" s="24"/>
      <c r="VGQ41" s="24"/>
      <c r="VGR41" s="24"/>
      <c r="VGS41" s="24"/>
      <c r="VGT41" s="24"/>
      <c r="VGU41" s="24"/>
      <c r="VGV41" s="24"/>
      <c r="VGW41" s="24"/>
      <c r="VGX41" s="24"/>
      <c r="VGY41" s="24"/>
      <c r="VGZ41" s="24"/>
      <c r="VHA41" s="24"/>
      <c r="VHB41" s="24"/>
      <c r="VHC41" s="24"/>
      <c r="VHD41" s="24"/>
      <c r="VHE41" s="24"/>
      <c r="VHF41" s="24"/>
      <c r="VHG41" s="24"/>
      <c r="VHH41" s="24"/>
      <c r="VHI41" s="24"/>
      <c r="VHJ41" s="24"/>
      <c r="VHK41" s="24"/>
      <c r="VHL41" s="24"/>
      <c r="VHM41" s="24"/>
      <c r="VHN41" s="24"/>
      <c r="VHO41" s="24"/>
      <c r="VHP41" s="24"/>
      <c r="VHQ41" s="24"/>
      <c r="VHR41" s="24"/>
      <c r="VHS41" s="24"/>
      <c r="VHT41" s="24"/>
      <c r="VHU41" s="24"/>
      <c r="VHV41" s="24"/>
      <c r="VHW41" s="24"/>
      <c r="VHX41" s="24"/>
      <c r="VHY41" s="24"/>
      <c r="VHZ41" s="24"/>
      <c r="VIA41" s="24"/>
      <c r="VIB41" s="24"/>
      <c r="VIC41" s="24"/>
      <c r="VID41" s="24"/>
      <c r="VIE41" s="24"/>
      <c r="VIF41" s="24"/>
      <c r="VIG41" s="24"/>
      <c r="VIH41" s="24"/>
      <c r="VII41" s="24"/>
      <c r="VIJ41" s="24"/>
      <c r="VIK41" s="24"/>
      <c r="VIL41" s="24"/>
      <c r="VIM41" s="24"/>
      <c r="VIN41" s="24"/>
      <c r="VIO41" s="24"/>
      <c r="VIP41" s="24"/>
      <c r="VIQ41" s="24"/>
      <c r="VIR41" s="24"/>
      <c r="VIS41" s="24"/>
      <c r="VIT41" s="24"/>
      <c r="VIU41" s="24"/>
      <c r="VIV41" s="24"/>
      <c r="VIW41" s="24"/>
      <c r="VIX41" s="24"/>
      <c r="VIY41" s="24"/>
      <c r="VIZ41" s="24"/>
      <c r="VJA41" s="24"/>
      <c r="VJB41" s="24"/>
      <c r="VJC41" s="24"/>
      <c r="VJD41" s="24"/>
      <c r="VJE41" s="24"/>
      <c r="VJF41" s="24"/>
      <c r="VJG41" s="24"/>
      <c r="VJH41" s="24"/>
      <c r="VJI41" s="24"/>
      <c r="VJJ41" s="24"/>
      <c r="VJK41" s="24"/>
      <c r="VJL41" s="24"/>
      <c r="VJM41" s="24"/>
      <c r="VJN41" s="24"/>
      <c r="VJO41" s="24"/>
      <c r="VJP41" s="24"/>
      <c r="VJQ41" s="24"/>
      <c r="VJR41" s="24"/>
      <c r="VJS41" s="24"/>
      <c r="VJT41" s="24"/>
      <c r="VJU41" s="24"/>
      <c r="VJV41" s="24"/>
      <c r="VJW41" s="24"/>
      <c r="VJX41" s="24"/>
      <c r="VJY41" s="24"/>
      <c r="VJZ41" s="24"/>
      <c r="VKA41" s="24"/>
      <c r="VKB41" s="24"/>
      <c r="VKC41" s="24"/>
      <c r="VKD41" s="24"/>
      <c r="VKE41" s="24"/>
      <c r="VKF41" s="24"/>
      <c r="VKG41" s="24"/>
      <c r="VKH41" s="24"/>
      <c r="VKI41" s="24"/>
      <c r="VKJ41" s="24"/>
      <c r="VKK41" s="24"/>
      <c r="VKL41" s="24"/>
      <c r="VKM41" s="24"/>
      <c r="VKN41" s="24"/>
      <c r="VKO41" s="24"/>
      <c r="VKP41" s="24"/>
      <c r="VKQ41" s="24"/>
      <c r="VKR41" s="24"/>
      <c r="VKS41" s="24"/>
      <c r="VKT41" s="24"/>
      <c r="VKU41" s="24"/>
      <c r="VKV41" s="24"/>
      <c r="VKW41" s="24"/>
      <c r="VKX41" s="24"/>
      <c r="VKY41" s="24"/>
      <c r="VKZ41" s="24"/>
      <c r="VLA41" s="24"/>
      <c r="VLB41" s="24"/>
      <c r="VLC41" s="24"/>
      <c r="VLD41" s="24"/>
      <c r="VLE41" s="24"/>
      <c r="VLF41" s="24"/>
      <c r="VLG41" s="24"/>
      <c r="VLH41" s="24"/>
      <c r="VLI41" s="24"/>
      <c r="VLJ41" s="24"/>
      <c r="VLK41" s="24"/>
      <c r="VLL41" s="24"/>
      <c r="VLM41" s="24"/>
      <c r="VLN41" s="24"/>
      <c r="VLO41" s="24"/>
      <c r="VLP41" s="24"/>
      <c r="VLQ41" s="24"/>
      <c r="VLR41" s="24"/>
      <c r="VLS41" s="24"/>
      <c r="VLT41" s="24"/>
      <c r="VLU41" s="24"/>
      <c r="VLV41" s="24"/>
      <c r="VLW41" s="24"/>
      <c r="VLX41" s="24"/>
      <c r="VLY41" s="24"/>
      <c r="VLZ41" s="24"/>
      <c r="VMA41" s="24"/>
      <c r="VMB41" s="24"/>
      <c r="VMC41" s="24"/>
      <c r="VMD41" s="24"/>
      <c r="VME41" s="24"/>
      <c r="VMF41" s="24"/>
      <c r="VMG41" s="24"/>
      <c r="VMH41" s="24"/>
      <c r="VMI41" s="24"/>
      <c r="VMJ41" s="24"/>
      <c r="VMK41" s="24"/>
      <c r="VML41" s="24"/>
      <c r="VMM41" s="24"/>
      <c r="VMN41" s="24"/>
      <c r="VMO41" s="24"/>
      <c r="VMP41" s="24"/>
      <c r="VMQ41" s="24"/>
      <c r="VMR41" s="24"/>
      <c r="VMS41" s="24"/>
      <c r="VMT41" s="24"/>
      <c r="VMU41" s="24"/>
      <c r="VMV41" s="24"/>
      <c r="VMW41" s="24"/>
      <c r="VMX41" s="24"/>
      <c r="VMY41" s="24"/>
      <c r="VMZ41" s="24"/>
      <c r="VNA41" s="24"/>
      <c r="VNB41" s="24"/>
      <c r="VNC41" s="24"/>
      <c r="VND41" s="24"/>
      <c r="VNE41" s="24"/>
      <c r="VNF41" s="24"/>
      <c r="VNG41" s="24"/>
      <c r="VNH41" s="24"/>
      <c r="VNI41" s="24"/>
      <c r="VNJ41" s="24"/>
      <c r="VNK41" s="24"/>
      <c r="VNL41" s="24"/>
      <c r="VNM41" s="24"/>
      <c r="VNN41" s="24"/>
      <c r="VNO41" s="24"/>
      <c r="VNP41" s="24"/>
      <c r="VNQ41" s="24"/>
      <c r="VNR41" s="24"/>
      <c r="VNS41" s="24"/>
      <c r="VNT41" s="24"/>
      <c r="VNU41" s="24"/>
      <c r="VNV41" s="24"/>
      <c r="VNW41" s="24"/>
      <c r="VNX41" s="24"/>
      <c r="VNY41" s="24"/>
      <c r="VNZ41" s="24"/>
      <c r="VOA41" s="24"/>
      <c r="VOB41" s="24"/>
      <c r="VOC41" s="24"/>
      <c r="VOD41" s="24"/>
      <c r="VOE41" s="24"/>
      <c r="VOF41" s="24"/>
      <c r="VOG41" s="24"/>
      <c r="VOH41" s="24"/>
      <c r="VOI41" s="24"/>
      <c r="VOJ41" s="24"/>
      <c r="VOK41" s="24"/>
      <c r="VOL41" s="24"/>
      <c r="VOM41" s="24"/>
      <c r="VON41" s="24"/>
      <c r="VOO41" s="24"/>
      <c r="VOP41" s="24"/>
      <c r="VOQ41" s="24"/>
      <c r="VOR41" s="24"/>
      <c r="VOS41" s="24"/>
      <c r="VOT41" s="24"/>
      <c r="VOU41" s="24"/>
      <c r="VOV41" s="24"/>
      <c r="VOW41" s="24"/>
      <c r="VOX41" s="24"/>
      <c r="VOY41" s="24"/>
      <c r="VOZ41" s="24"/>
      <c r="VPA41" s="24"/>
      <c r="VPB41" s="24"/>
      <c r="VPC41" s="24"/>
      <c r="VPD41" s="24"/>
      <c r="VPE41" s="24"/>
      <c r="VPF41" s="24"/>
      <c r="VPG41" s="24"/>
      <c r="VPH41" s="24"/>
      <c r="VPI41" s="24"/>
      <c r="VPJ41" s="24"/>
      <c r="VPK41" s="24"/>
      <c r="VPL41" s="24"/>
      <c r="VPM41" s="24"/>
      <c r="VPN41" s="24"/>
      <c r="VPO41" s="24"/>
      <c r="VPP41" s="24"/>
      <c r="VPQ41" s="24"/>
      <c r="VPR41" s="24"/>
      <c r="VPS41" s="24"/>
      <c r="VPT41" s="24"/>
      <c r="VPU41" s="24"/>
      <c r="VPV41" s="24"/>
      <c r="VPW41" s="24"/>
      <c r="VPX41" s="24"/>
      <c r="VPY41" s="24"/>
      <c r="VPZ41" s="24"/>
      <c r="VQA41" s="24"/>
      <c r="VQB41" s="24"/>
      <c r="VQC41" s="24"/>
      <c r="VQD41" s="24"/>
      <c r="VQE41" s="24"/>
      <c r="VQF41" s="24"/>
      <c r="VQG41" s="24"/>
      <c r="VQH41" s="24"/>
      <c r="VQI41" s="24"/>
      <c r="VQJ41" s="24"/>
      <c r="VQK41" s="24"/>
      <c r="VQL41" s="24"/>
      <c r="VQM41" s="24"/>
      <c r="VQN41" s="24"/>
      <c r="VQO41" s="24"/>
      <c r="VQP41" s="24"/>
      <c r="VQQ41" s="24"/>
      <c r="VQR41" s="24"/>
      <c r="VQS41" s="24"/>
      <c r="VQT41" s="24"/>
      <c r="VQU41" s="24"/>
      <c r="VQV41" s="24"/>
      <c r="VQW41" s="24"/>
      <c r="VQX41" s="24"/>
      <c r="VQY41" s="24"/>
      <c r="VQZ41" s="24"/>
      <c r="VRA41" s="24"/>
      <c r="VRB41" s="24"/>
      <c r="VRC41" s="24"/>
      <c r="VRD41" s="24"/>
      <c r="VRE41" s="24"/>
      <c r="VRF41" s="24"/>
      <c r="VRG41" s="24"/>
      <c r="VRH41" s="24"/>
      <c r="VRI41" s="24"/>
      <c r="VRJ41" s="24"/>
      <c r="VRK41" s="24"/>
      <c r="VRL41" s="24"/>
      <c r="VRM41" s="24"/>
      <c r="VRN41" s="24"/>
      <c r="VRO41" s="24"/>
      <c r="VRP41" s="24"/>
      <c r="VRQ41" s="24"/>
      <c r="VRR41" s="24"/>
      <c r="VRS41" s="24"/>
      <c r="VRT41" s="24"/>
      <c r="VRU41" s="24"/>
      <c r="VRV41" s="24"/>
      <c r="VRW41" s="24"/>
      <c r="VRX41" s="24"/>
      <c r="VRY41" s="24"/>
      <c r="VRZ41" s="24"/>
      <c r="VSA41" s="24"/>
      <c r="VSB41" s="24"/>
      <c r="VSC41" s="24"/>
      <c r="VSD41" s="24"/>
      <c r="VSE41" s="24"/>
      <c r="VSF41" s="24"/>
      <c r="VSG41" s="24"/>
      <c r="VSH41" s="24"/>
      <c r="VSI41" s="24"/>
      <c r="VSJ41" s="24"/>
      <c r="VSK41" s="24"/>
      <c r="VSL41" s="24"/>
      <c r="VSM41" s="24"/>
      <c r="VSN41" s="24"/>
      <c r="VSO41" s="24"/>
      <c r="VSP41" s="24"/>
      <c r="VSQ41" s="24"/>
      <c r="VSR41" s="24"/>
      <c r="VSS41" s="24"/>
      <c r="VST41" s="24"/>
      <c r="VSU41" s="24"/>
      <c r="VSV41" s="24"/>
      <c r="VSW41" s="24"/>
      <c r="VSX41" s="24"/>
      <c r="VSY41" s="24"/>
      <c r="VSZ41" s="24"/>
      <c r="VTA41" s="24"/>
      <c r="VTB41" s="24"/>
      <c r="VTC41" s="24"/>
      <c r="VTD41" s="24"/>
      <c r="VTE41" s="24"/>
      <c r="VTF41" s="24"/>
      <c r="VTG41" s="24"/>
      <c r="VTH41" s="24"/>
      <c r="VTI41" s="24"/>
      <c r="VTJ41" s="24"/>
      <c r="VTK41" s="24"/>
      <c r="VTL41" s="24"/>
      <c r="VTM41" s="24"/>
      <c r="VTN41" s="24"/>
      <c r="VTO41" s="24"/>
      <c r="VTP41" s="24"/>
      <c r="VTQ41" s="24"/>
      <c r="VTR41" s="24"/>
      <c r="VTS41" s="24"/>
      <c r="VTT41" s="24"/>
      <c r="VTU41" s="24"/>
      <c r="VTV41" s="24"/>
      <c r="VTW41" s="24"/>
      <c r="VTX41" s="24"/>
      <c r="VTY41" s="24"/>
      <c r="VTZ41" s="24"/>
      <c r="VUA41" s="24"/>
      <c r="VUB41" s="24"/>
      <c r="VUC41" s="24"/>
      <c r="VUD41" s="24"/>
      <c r="VUE41" s="24"/>
      <c r="VUF41" s="24"/>
      <c r="VUG41" s="24"/>
      <c r="VUH41" s="24"/>
      <c r="VUI41" s="24"/>
      <c r="VUJ41" s="24"/>
      <c r="VUK41" s="24"/>
      <c r="VUL41" s="24"/>
      <c r="VUM41" s="24"/>
      <c r="VUN41" s="24"/>
      <c r="VUO41" s="24"/>
      <c r="VUP41" s="24"/>
      <c r="VUQ41" s="24"/>
      <c r="VUR41" s="24"/>
      <c r="VUS41" s="24"/>
      <c r="VUT41" s="24"/>
      <c r="VUU41" s="24"/>
      <c r="VUV41" s="24"/>
      <c r="VUW41" s="24"/>
      <c r="VUX41" s="24"/>
      <c r="VUY41" s="24"/>
      <c r="VUZ41" s="24"/>
      <c r="VVA41" s="24"/>
      <c r="VVB41" s="24"/>
      <c r="VVC41" s="24"/>
      <c r="VVD41" s="24"/>
      <c r="VVE41" s="24"/>
      <c r="VVF41" s="24"/>
      <c r="VVG41" s="24"/>
      <c r="VVH41" s="24"/>
      <c r="VVI41" s="24"/>
      <c r="VVJ41" s="24"/>
      <c r="VVK41" s="24"/>
      <c r="VVL41" s="24"/>
      <c r="VVM41" s="24"/>
      <c r="VVN41" s="24"/>
      <c r="VVO41" s="24"/>
      <c r="VVP41" s="24"/>
      <c r="VVQ41" s="24"/>
      <c r="VVR41" s="24"/>
      <c r="VVS41" s="24"/>
      <c r="VVT41" s="24"/>
      <c r="VVU41" s="24"/>
      <c r="VVV41" s="24"/>
      <c r="VVW41" s="24"/>
      <c r="VVX41" s="24"/>
      <c r="VVY41" s="24"/>
      <c r="VVZ41" s="24"/>
      <c r="VWA41" s="24"/>
      <c r="VWB41" s="24"/>
      <c r="VWC41" s="24"/>
      <c r="VWD41" s="24"/>
      <c r="VWE41" s="24"/>
      <c r="VWF41" s="24"/>
      <c r="VWG41" s="24"/>
      <c r="VWH41" s="24"/>
      <c r="VWI41" s="24"/>
      <c r="VWJ41" s="24"/>
      <c r="VWK41" s="24"/>
      <c r="VWL41" s="24"/>
      <c r="VWM41" s="24"/>
      <c r="VWN41" s="24"/>
      <c r="VWO41" s="24"/>
      <c r="VWP41" s="24"/>
      <c r="VWQ41" s="24"/>
      <c r="VWR41" s="24"/>
      <c r="VWS41" s="24"/>
      <c r="VWT41" s="24"/>
      <c r="VWU41" s="24"/>
      <c r="VWV41" s="24"/>
      <c r="VWW41" s="24"/>
      <c r="VWX41" s="24"/>
      <c r="VWY41" s="24"/>
      <c r="VWZ41" s="24"/>
      <c r="VXA41" s="24"/>
      <c r="VXB41" s="24"/>
      <c r="VXC41" s="24"/>
      <c r="VXD41" s="24"/>
      <c r="VXE41" s="24"/>
      <c r="VXF41" s="24"/>
      <c r="VXG41" s="24"/>
      <c r="VXH41" s="24"/>
      <c r="VXI41" s="24"/>
      <c r="VXJ41" s="24"/>
      <c r="VXK41" s="24"/>
      <c r="VXL41" s="24"/>
      <c r="VXM41" s="24"/>
      <c r="VXN41" s="24"/>
      <c r="VXO41" s="24"/>
      <c r="VXP41" s="24"/>
      <c r="VXQ41" s="24"/>
      <c r="VXR41" s="24"/>
      <c r="VXS41" s="24"/>
      <c r="VXT41" s="24"/>
      <c r="VXU41" s="24"/>
      <c r="VXV41" s="24"/>
      <c r="VXW41" s="24"/>
      <c r="VXX41" s="24"/>
      <c r="VXY41" s="24"/>
      <c r="VXZ41" s="24"/>
      <c r="VYA41" s="24"/>
      <c r="VYB41" s="24"/>
      <c r="VYC41" s="24"/>
      <c r="VYD41" s="24"/>
      <c r="VYE41" s="24"/>
      <c r="VYF41" s="24"/>
      <c r="VYG41" s="24"/>
      <c r="VYH41" s="24"/>
      <c r="VYI41" s="24"/>
      <c r="VYJ41" s="24"/>
      <c r="VYK41" s="24"/>
      <c r="VYL41" s="24"/>
      <c r="VYM41" s="24"/>
      <c r="VYN41" s="24"/>
      <c r="VYO41" s="24"/>
      <c r="VYP41" s="24"/>
      <c r="VYQ41" s="24"/>
      <c r="VYR41" s="24"/>
      <c r="VYS41" s="24"/>
      <c r="VYT41" s="24"/>
      <c r="VYU41" s="24"/>
      <c r="VYV41" s="24"/>
      <c r="VYW41" s="24"/>
      <c r="VYX41" s="24"/>
      <c r="VYY41" s="24"/>
      <c r="VYZ41" s="24"/>
      <c r="VZA41" s="24"/>
      <c r="VZB41" s="24"/>
      <c r="VZC41" s="24"/>
      <c r="VZD41" s="24"/>
      <c r="VZE41" s="24"/>
      <c r="VZF41" s="24"/>
      <c r="VZG41" s="24"/>
      <c r="VZH41" s="24"/>
      <c r="VZI41" s="24"/>
      <c r="VZJ41" s="24"/>
      <c r="VZK41" s="24"/>
      <c r="VZL41" s="24"/>
      <c r="VZM41" s="24"/>
      <c r="VZN41" s="24"/>
      <c r="VZO41" s="24"/>
      <c r="VZP41" s="24"/>
      <c r="VZQ41" s="24"/>
      <c r="VZR41" s="24"/>
      <c r="VZS41" s="24"/>
      <c r="VZT41" s="24"/>
      <c r="VZU41" s="24"/>
      <c r="VZV41" s="24"/>
      <c r="VZW41" s="24"/>
      <c r="VZX41" s="24"/>
      <c r="VZY41" s="24"/>
      <c r="VZZ41" s="24"/>
      <c r="WAA41" s="24"/>
      <c r="WAB41" s="24"/>
      <c r="WAC41" s="24"/>
      <c r="WAD41" s="24"/>
      <c r="WAE41" s="24"/>
      <c r="WAF41" s="24"/>
      <c r="WAG41" s="24"/>
      <c r="WAH41" s="24"/>
      <c r="WAI41" s="24"/>
      <c r="WAJ41" s="24"/>
      <c r="WAK41" s="24"/>
      <c r="WAL41" s="24"/>
      <c r="WAM41" s="24"/>
      <c r="WAN41" s="24"/>
      <c r="WAO41" s="24"/>
      <c r="WAP41" s="24"/>
      <c r="WAQ41" s="24"/>
      <c r="WAR41" s="24"/>
      <c r="WAS41" s="24"/>
      <c r="WAT41" s="24"/>
      <c r="WAU41" s="24"/>
      <c r="WAV41" s="24"/>
      <c r="WAW41" s="24"/>
      <c r="WAX41" s="24"/>
      <c r="WAY41" s="24"/>
      <c r="WAZ41" s="24"/>
      <c r="WBA41" s="24"/>
      <c r="WBB41" s="24"/>
      <c r="WBC41" s="24"/>
      <c r="WBD41" s="24"/>
      <c r="WBE41" s="24"/>
      <c r="WBF41" s="24"/>
      <c r="WBG41" s="24"/>
      <c r="WBH41" s="24"/>
      <c r="WBI41" s="24"/>
      <c r="WBJ41" s="24"/>
      <c r="WBK41" s="24"/>
      <c r="WBL41" s="24"/>
      <c r="WBM41" s="24"/>
      <c r="WBN41" s="24"/>
      <c r="WBO41" s="24"/>
      <c r="WBP41" s="24"/>
      <c r="WBQ41" s="24"/>
      <c r="WBR41" s="24"/>
      <c r="WBS41" s="24"/>
      <c r="WBT41" s="24"/>
      <c r="WBU41" s="24"/>
      <c r="WBV41" s="24"/>
      <c r="WBW41" s="24"/>
      <c r="WBX41" s="24"/>
      <c r="WBY41" s="24"/>
      <c r="WBZ41" s="24"/>
      <c r="WCA41" s="24"/>
      <c r="WCB41" s="24"/>
      <c r="WCC41" s="24"/>
      <c r="WCD41" s="24"/>
      <c r="WCE41" s="24"/>
      <c r="WCF41" s="24"/>
      <c r="WCG41" s="24"/>
      <c r="WCH41" s="24"/>
      <c r="WCI41" s="24"/>
      <c r="WCJ41" s="24"/>
      <c r="WCK41" s="24"/>
      <c r="WCL41" s="24"/>
      <c r="WCM41" s="24"/>
      <c r="WCN41" s="24"/>
      <c r="WCO41" s="24"/>
      <c r="WCP41" s="24"/>
      <c r="WCQ41" s="24"/>
      <c r="WCR41" s="24"/>
      <c r="WCS41" s="24"/>
      <c r="WCT41" s="24"/>
      <c r="WCU41" s="24"/>
      <c r="WCV41" s="24"/>
      <c r="WCW41" s="24"/>
      <c r="WCX41" s="24"/>
      <c r="WCY41" s="24"/>
      <c r="WCZ41" s="24"/>
      <c r="WDA41" s="24"/>
      <c r="WDB41" s="24"/>
      <c r="WDC41" s="24"/>
      <c r="WDD41" s="24"/>
      <c r="WDE41" s="24"/>
      <c r="WDF41" s="24"/>
      <c r="WDG41" s="24"/>
      <c r="WDH41" s="24"/>
      <c r="WDI41" s="24"/>
      <c r="WDJ41" s="24"/>
      <c r="WDK41" s="24"/>
      <c r="WDL41" s="24"/>
      <c r="WDM41" s="24"/>
      <c r="WDN41" s="24"/>
      <c r="WDO41" s="24"/>
      <c r="WDP41" s="24"/>
      <c r="WDQ41" s="24"/>
      <c r="WDR41" s="24"/>
      <c r="WDS41" s="24"/>
      <c r="WDT41" s="24"/>
      <c r="WDU41" s="24"/>
      <c r="WDV41" s="24"/>
      <c r="WDW41" s="24"/>
      <c r="WDX41" s="24"/>
      <c r="WDY41" s="24"/>
      <c r="WDZ41" s="24"/>
      <c r="WEA41" s="24"/>
      <c r="WEB41" s="24"/>
      <c r="WEC41" s="24"/>
      <c r="WED41" s="24"/>
      <c r="WEE41" s="24"/>
      <c r="WEF41" s="24"/>
      <c r="WEG41" s="24"/>
      <c r="WEH41" s="24"/>
      <c r="WEI41" s="24"/>
      <c r="WEJ41" s="24"/>
      <c r="WEK41" s="24"/>
      <c r="WEL41" s="24"/>
      <c r="WEM41" s="24"/>
      <c r="WEN41" s="24"/>
      <c r="WEO41" s="24"/>
      <c r="WEP41" s="24"/>
      <c r="WEQ41" s="24"/>
      <c r="WER41" s="24"/>
      <c r="WES41" s="24"/>
      <c r="WET41" s="24"/>
      <c r="WEU41" s="24"/>
      <c r="WEV41" s="24"/>
      <c r="WEW41" s="24"/>
      <c r="WEX41" s="24"/>
      <c r="WEY41" s="24"/>
      <c r="WEZ41" s="24"/>
      <c r="WFA41" s="24"/>
      <c r="WFB41" s="24"/>
      <c r="WFC41" s="24"/>
      <c r="WFD41" s="24"/>
      <c r="WFE41" s="24"/>
      <c r="WFF41" s="24"/>
      <c r="WFG41" s="24"/>
      <c r="WFH41" s="24"/>
      <c r="WFI41" s="24"/>
      <c r="WFJ41" s="24"/>
      <c r="WFK41" s="24"/>
      <c r="WFL41" s="24"/>
      <c r="WFM41" s="24"/>
      <c r="WFN41" s="24"/>
      <c r="WFO41" s="24"/>
      <c r="WFP41" s="24"/>
      <c r="WFQ41" s="24"/>
      <c r="WFR41" s="24"/>
      <c r="WFS41" s="24"/>
      <c r="WFT41" s="24"/>
      <c r="WFU41" s="24"/>
      <c r="WFV41" s="24"/>
      <c r="WFW41" s="24"/>
      <c r="WFX41" s="24"/>
      <c r="WFY41" s="24"/>
      <c r="WFZ41" s="24"/>
      <c r="WGA41" s="24"/>
      <c r="WGB41" s="24"/>
      <c r="WGC41" s="24"/>
      <c r="WGD41" s="24"/>
      <c r="WGE41" s="24"/>
      <c r="WGF41" s="24"/>
      <c r="WGG41" s="24"/>
      <c r="WGH41" s="24"/>
      <c r="WGI41" s="24"/>
      <c r="WGJ41" s="24"/>
      <c r="WGK41" s="24"/>
      <c r="WGL41" s="24"/>
      <c r="WGM41" s="24"/>
      <c r="WGN41" s="24"/>
      <c r="WGO41" s="24"/>
      <c r="WGP41" s="24"/>
      <c r="WGQ41" s="24"/>
      <c r="WGR41" s="24"/>
      <c r="WGS41" s="24"/>
      <c r="WGT41" s="24"/>
      <c r="WGU41" s="24"/>
      <c r="WGV41" s="24"/>
      <c r="WGW41" s="24"/>
      <c r="WGX41" s="24"/>
      <c r="WGY41" s="24"/>
      <c r="WGZ41" s="24"/>
      <c r="WHA41" s="24"/>
      <c r="WHB41" s="24"/>
      <c r="WHC41" s="24"/>
      <c r="WHD41" s="24"/>
      <c r="WHE41" s="24"/>
      <c r="WHF41" s="24"/>
      <c r="WHG41" s="24"/>
      <c r="WHH41" s="24"/>
      <c r="WHI41" s="24"/>
      <c r="WHJ41" s="24"/>
      <c r="WHK41" s="24"/>
      <c r="WHL41" s="24"/>
      <c r="WHM41" s="24"/>
      <c r="WHN41" s="24"/>
      <c r="WHO41" s="24"/>
      <c r="WHP41" s="24"/>
      <c r="WHQ41" s="24"/>
      <c r="WHR41" s="24"/>
      <c r="WHS41" s="24"/>
      <c r="WHT41" s="24"/>
      <c r="WHU41" s="24"/>
      <c r="WHV41" s="24"/>
      <c r="WHW41" s="24"/>
      <c r="WHX41" s="24"/>
      <c r="WHY41" s="24"/>
      <c r="WHZ41" s="24"/>
      <c r="WIA41" s="24"/>
      <c r="WIB41" s="24"/>
      <c r="WIC41" s="24"/>
      <c r="WID41" s="24"/>
      <c r="WIE41" s="24"/>
      <c r="WIF41" s="24"/>
      <c r="WIG41" s="24"/>
      <c r="WIH41" s="24"/>
      <c r="WII41" s="24"/>
      <c r="WIJ41" s="24"/>
      <c r="WIK41" s="24"/>
      <c r="WIL41" s="24"/>
      <c r="WIM41" s="24"/>
      <c r="WIN41" s="24"/>
      <c r="WIO41" s="24"/>
      <c r="WIP41" s="24"/>
      <c r="WIQ41" s="24"/>
      <c r="WIR41" s="24"/>
      <c r="WIS41" s="24"/>
      <c r="WIT41" s="24"/>
      <c r="WIU41" s="24"/>
      <c r="WIV41" s="24"/>
      <c r="WIW41" s="24"/>
      <c r="WIX41" s="24"/>
      <c r="WIY41" s="24"/>
      <c r="WIZ41" s="24"/>
      <c r="WJA41" s="24"/>
      <c r="WJB41" s="24"/>
      <c r="WJC41" s="24"/>
      <c r="WJD41" s="24"/>
      <c r="WJE41" s="24"/>
      <c r="WJF41" s="24"/>
      <c r="WJG41" s="24"/>
      <c r="WJH41" s="24"/>
      <c r="WJI41" s="24"/>
      <c r="WJJ41" s="24"/>
      <c r="WJK41" s="24"/>
      <c r="WJL41" s="24"/>
      <c r="WJM41" s="24"/>
      <c r="WJN41" s="24"/>
      <c r="WJO41" s="24"/>
      <c r="WJP41" s="24"/>
      <c r="WJQ41" s="24"/>
      <c r="WJR41" s="24"/>
      <c r="WJS41" s="24"/>
      <c r="WJT41" s="24"/>
      <c r="WJU41" s="24"/>
      <c r="WJV41" s="24"/>
      <c r="WJW41" s="24"/>
      <c r="WJX41" s="24"/>
      <c r="WJY41" s="24"/>
      <c r="WJZ41" s="24"/>
      <c r="WKA41" s="24"/>
      <c r="WKB41" s="24"/>
      <c r="WKC41" s="24"/>
      <c r="WKD41" s="24"/>
      <c r="WKE41" s="24"/>
      <c r="WKF41" s="24"/>
      <c r="WKG41" s="24"/>
      <c r="WKH41" s="24"/>
      <c r="WKI41" s="24"/>
      <c r="WKJ41" s="24"/>
      <c r="WKK41" s="24"/>
      <c r="WKL41" s="24"/>
      <c r="WKM41" s="24"/>
      <c r="WKN41" s="24"/>
      <c r="WKO41" s="24"/>
      <c r="WKP41" s="24"/>
      <c r="WKQ41" s="24"/>
      <c r="WKR41" s="24"/>
      <c r="WKS41" s="24"/>
      <c r="WKT41" s="24"/>
      <c r="WKU41" s="24"/>
      <c r="WKV41" s="24"/>
      <c r="WKW41" s="24"/>
      <c r="WKX41" s="24"/>
      <c r="WKY41" s="24"/>
      <c r="WKZ41" s="24"/>
      <c r="WLA41" s="24"/>
      <c r="WLB41" s="24"/>
      <c r="WLC41" s="24"/>
      <c r="WLD41" s="24"/>
      <c r="WLE41" s="24"/>
      <c r="WLF41" s="24"/>
      <c r="WLG41" s="24"/>
      <c r="WLH41" s="24"/>
      <c r="WLI41" s="24"/>
      <c r="WLJ41" s="24"/>
      <c r="WLK41" s="24"/>
      <c r="WLL41" s="24"/>
      <c r="WLM41" s="24"/>
      <c r="WLN41" s="24"/>
      <c r="WLO41" s="24"/>
      <c r="WLP41" s="24"/>
      <c r="WLQ41" s="24"/>
      <c r="WLR41" s="24"/>
      <c r="WLS41" s="24"/>
      <c r="WLT41" s="24"/>
      <c r="WLU41" s="24"/>
      <c r="WLV41" s="24"/>
      <c r="WLW41" s="24"/>
      <c r="WLX41" s="24"/>
      <c r="WLY41" s="24"/>
      <c r="WLZ41" s="24"/>
      <c r="WMA41" s="24"/>
      <c r="WMB41" s="24"/>
      <c r="WMC41" s="24"/>
      <c r="WMD41" s="24"/>
      <c r="WME41" s="24"/>
      <c r="WMF41" s="24"/>
      <c r="WMG41" s="24"/>
      <c r="WMH41" s="24"/>
      <c r="WMI41" s="24"/>
      <c r="WMJ41" s="24"/>
      <c r="WMK41" s="24"/>
      <c r="WML41" s="24"/>
      <c r="WMM41" s="24"/>
      <c r="WMN41" s="24"/>
      <c r="WMO41" s="24"/>
      <c r="WMP41" s="24"/>
      <c r="WMQ41" s="24"/>
      <c r="WMR41" s="24"/>
      <c r="WMS41" s="24"/>
      <c r="WMT41" s="24"/>
      <c r="WMU41" s="24"/>
      <c r="WMV41" s="24"/>
      <c r="WMW41" s="24"/>
      <c r="WMX41" s="24"/>
      <c r="WMY41" s="24"/>
      <c r="WMZ41" s="24"/>
      <c r="WNA41" s="24"/>
      <c r="WNB41" s="24"/>
      <c r="WNC41" s="24"/>
      <c r="WND41" s="24"/>
      <c r="WNE41" s="24"/>
      <c r="WNF41" s="24"/>
      <c r="WNG41" s="24"/>
      <c r="WNH41" s="24"/>
      <c r="WNI41" s="24"/>
      <c r="WNJ41" s="24"/>
      <c r="WNK41" s="24"/>
      <c r="WNL41" s="24"/>
      <c r="WNM41" s="24"/>
      <c r="WNN41" s="24"/>
      <c r="WNO41" s="24"/>
      <c r="WNP41" s="24"/>
      <c r="WNQ41" s="24"/>
      <c r="WNR41" s="24"/>
      <c r="WNS41" s="24"/>
      <c r="WNT41" s="24"/>
      <c r="WNU41" s="24"/>
      <c r="WNV41" s="24"/>
      <c r="WNW41" s="24"/>
      <c r="WNX41" s="24"/>
      <c r="WNY41" s="24"/>
      <c r="WNZ41" s="24"/>
      <c r="WOA41" s="24"/>
      <c r="WOB41" s="24"/>
      <c r="WOC41" s="24"/>
      <c r="WOD41" s="24"/>
      <c r="WOE41" s="24"/>
      <c r="WOF41" s="24"/>
      <c r="WOG41" s="24"/>
      <c r="WOH41" s="24"/>
      <c r="WOI41" s="24"/>
      <c r="WOJ41" s="24"/>
      <c r="WOK41" s="24"/>
      <c r="WOL41" s="24"/>
      <c r="WOM41" s="24"/>
      <c r="WON41" s="24"/>
      <c r="WOO41" s="24"/>
      <c r="WOP41" s="24"/>
      <c r="WOQ41" s="24"/>
      <c r="WOR41" s="24"/>
      <c r="WOS41" s="24"/>
      <c r="WOT41" s="24"/>
      <c r="WOU41" s="24"/>
      <c r="WOV41" s="24"/>
      <c r="WOW41" s="24"/>
      <c r="WOX41" s="24"/>
      <c r="WOY41" s="24"/>
      <c r="WOZ41" s="24"/>
      <c r="WPA41" s="24"/>
      <c r="WPB41" s="24"/>
      <c r="WPC41" s="24"/>
      <c r="WPD41" s="24"/>
      <c r="WPE41" s="24"/>
      <c r="WPF41" s="24"/>
      <c r="WPG41" s="24"/>
      <c r="WPH41" s="24"/>
      <c r="WPI41" s="24"/>
      <c r="WPJ41" s="24"/>
      <c r="WPK41" s="24"/>
      <c r="WPL41" s="24"/>
      <c r="WPM41" s="24"/>
      <c r="WPN41" s="24"/>
      <c r="WPO41" s="24"/>
      <c r="WPP41" s="24"/>
      <c r="WPQ41" s="24"/>
      <c r="WPR41" s="24"/>
      <c r="WPS41" s="24"/>
      <c r="WPT41" s="24"/>
      <c r="WPU41" s="24"/>
      <c r="WPV41" s="24"/>
      <c r="WPW41" s="24"/>
      <c r="WPX41" s="24"/>
      <c r="WPY41" s="24"/>
      <c r="WPZ41" s="24"/>
      <c r="WQA41" s="24"/>
      <c r="WQB41" s="24"/>
      <c r="WQC41" s="24"/>
      <c r="WQD41" s="24"/>
      <c r="WQE41" s="24"/>
      <c r="WQF41" s="24"/>
      <c r="WQG41" s="24"/>
      <c r="WQH41" s="24"/>
      <c r="WQI41" s="24"/>
      <c r="WQJ41" s="24"/>
      <c r="WQK41" s="24"/>
      <c r="WQL41" s="24"/>
      <c r="WQM41" s="24"/>
      <c r="WQN41" s="24"/>
      <c r="WQO41" s="24"/>
      <c r="WQP41" s="24"/>
      <c r="WQQ41" s="24"/>
      <c r="WQR41" s="24"/>
      <c r="WQS41" s="24"/>
      <c r="WQT41" s="24"/>
      <c r="WQU41" s="24"/>
      <c r="WQV41" s="24"/>
      <c r="WQW41" s="24"/>
      <c r="WQX41" s="24"/>
      <c r="WQY41" s="24"/>
      <c r="WQZ41" s="24"/>
      <c r="WRA41" s="24"/>
      <c r="WRB41" s="24"/>
      <c r="WRC41" s="24"/>
      <c r="WRD41" s="24"/>
      <c r="WRE41" s="24"/>
      <c r="WRF41" s="24"/>
      <c r="WRG41" s="24"/>
      <c r="WRH41" s="24"/>
      <c r="WRI41" s="24"/>
      <c r="WRJ41" s="24"/>
      <c r="WRK41" s="24"/>
      <c r="WRL41" s="24"/>
      <c r="WRM41" s="24"/>
      <c r="WRN41" s="24"/>
      <c r="WRO41" s="24"/>
      <c r="WRP41" s="24"/>
      <c r="WRQ41" s="24"/>
      <c r="WRR41" s="24"/>
      <c r="WRS41" s="24"/>
      <c r="WRT41" s="24"/>
      <c r="WRU41" s="24"/>
      <c r="WRV41" s="24"/>
      <c r="WRW41" s="24"/>
      <c r="WRX41" s="24"/>
      <c r="WRY41" s="24"/>
      <c r="WRZ41" s="24"/>
      <c r="WSA41" s="24"/>
      <c r="WSB41" s="24"/>
      <c r="WSC41" s="24"/>
      <c r="WSD41" s="24"/>
      <c r="WSE41" s="24"/>
      <c r="WSF41" s="24"/>
      <c r="WSG41" s="24"/>
      <c r="WSH41" s="24"/>
      <c r="WSI41" s="24"/>
      <c r="WSJ41" s="24"/>
      <c r="WSK41" s="24"/>
      <c r="WSL41" s="24"/>
      <c r="WSM41" s="24"/>
      <c r="WSN41" s="24"/>
      <c r="WSO41" s="24"/>
      <c r="WSP41" s="24"/>
      <c r="WSQ41" s="24"/>
      <c r="WSR41" s="24"/>
      <c r="WSS41" s="24"/>
      <c r="WST41" s="24"/>
      <c r="WSU41" s="24"/>
      <c r="WSV41" s="24"/>
      <c r="WSW41" s="24"/>
      <c r="WSX41" s="24"/>
      <c r="WSY41" s="24"/>
      <c r="WSZ41" s="24"/>
      <c r="WTA41" s="24"/>
      <c r="WTB41" s="24"/>
      <c r="WTC41" s="24"/>
      <c r="WTD41" s="24"/>
      <c r="WTE41" s="24"/>
      <c r="WTF41" s="24"/>
      <c r="WTG41" s="24"/>
      <c r="WTH41" s="24"/>
      <c r="WTI41" s="24"/>
      <c r="WTJ41" s="24"/>
      <c r="WTK41" s="24"/>
      <c r="WTL41" s="24"/>
      <c r="WTM41" s="24"/>
      <c r="WTN41" s="24"/>
      <c r="WTO41" s="24"/>
      <c r="WTP41" s="24"/>
      <c r="WTQ41" s="24"/>
      <c r="WTR41" s="24"/>
      <c r="WTS41" s="24"/>
      <c r="WTT41" s="24"/>
      <c r="WTU41" s="24"/>
      <c r="WTV41" s="24"/>
      <c r="WTW41" s="24"/>
      <c r="WTX41" s="24"/>
      <c r="WTY41" s="24"/>
      <c r="WTZ41" s="24"/>
      <c r="WUA41" s="24"/>
      <c r="WUB41" s="24"/>
      <c r="WUC41" s="24"/>
      <c r="WUD41" s="24"/>
      <c r="WUE41" s="24"/>
      <c r="WUF41" s="24"/>
      <c r="WUG41" s="24"/>
      <c r="WUH41" s="24"/>
      <c r="WUI41" s="24"/>
      <c r="WUJ41" s="24"/>
      <c r="WUK41" s="24"/>
      <c r="WUL41" s="24"/>
      <c r="WUM41" s="24"/>
      <c r="WUN41" s="24"/>
      <c r="WUO41" s="24"/>
      <c r="WUP41" s="24"/>
      <c r="WUQ41" s="24"/>
      <c r="WUR41" s="24"/>
      <c r="WUS41" s="24"/>
      <c r="WUT41" s="24"/>
      <c r="WUU41" s="24"/>
      <c r="WUV41" s="24"/>
      <c r="WUW41" s="24"/>
      <c r="WUX41" s="24"/>
      <c r="WUY41" s="24"/>
      <c r="WUZ41" s="24"/>
      <c r="WVA41" s="24"/>
      <c r="WVB41" s="24"/>
      <c r="WVC41" s="24"/>
      <c r="WVD41" s="24"/>
      <c r="WVE41" s="24"/>
      <c r="WVF41" s="24"/>
      <c r="WVG41" s="24"/>
      <c r="WVH41" s="24"/>
      <c r="WVI41" s="24"/>
      <c r="WVJ41" s="24"/>
      <c r="WVK41" s="24"/>
      <c r="WVL41" s="24"/>
      <c r="WVM41" s="24"/>
      <c r="WVN41" s="24"/>
      <c r="WVO41" s="24"/>
      <c r="WVP41" s="24"/>
      <c r="WVQ41" s="24"/>
      <c r="WVR41" s="24"/>
      <c r="WVS41" s="24"/>
      <c r="WVT41" s="24"/>
      <c r="WVU41" s="24"/>
      <c r="WVV41" s="24"/>
      <c r="WVW41" s="24"/>
      <c r="WVX41" s="24"/>
      <c r="WVY41" s="24"/>
      <c r="WVZ41" s="24"/>
      <c r="WWA41" s="24"/>
      <c r="WWB41" s="24"/>
      <c r="WWC41" s="24"/>
      <c r="WWD41" s="24"/>
      <c r="WWE41" s="24"/>
      <c r="WWF41" s="24"/>
      <c r="WWG41" s="24"/>
      <c r="WWH41" s="24"/>
      <c r="WWI41" s="24"/>
      <c r="WWJ41" s="24"/>
      <c r="WWK41" s="24"/>
      <c r="WWL41" s="24"/>
      <c r="WWM41" s="24"/>
      <c r="WWN41" s="24"/>
      <c r="WWO41" s="24"/>
      <c r="WWP41" s="24"/>
      <c r="WWQ41" s="24"/>
      <c r="WWR41" s="24"/>
      <c r="WWS41" s="24"/>
      <c r="WWT41" s="24"/>
      <c r="WWU41" s="24"/>
      <c r="WWV41" s="24"/>
      <c r="WWW41" s="24"/>
      <c r="WWX41" s="24"/>
      <c r="WWY41" s="24"/>
      <c r="WWZ41" s="24"/>
      <c r="WXA41" s="24"/>
      <c r="WXB41" s="24"/>
      <c r="WXC41" s="24"/>
      <c r="WXD41" s="24"/>
      <c r="WXE41" s="24"/>
      <c r="WXF41" s="24"/>
      <c r="WXG41" s="24"/>
      <c r="WXH41" s="24"/>
      <c r="WXI41" s="24"/>
      <c r="WXJ41" s="24"/>
      <c r="WXK41" s="24"/>
      <c r="WXL41" s="24"/>
      <c r="WXM41" s="24"/>
      <c r="WXN41" s="24"/>
      <c r="WXO41" s="24"/>
      <c r="WXP41" s="24"/>
      <c r="WXQ41" s="24"/>
      <c r="WXR41" s="24"/>
      <c r="WXS41" s="24"/>
      <c r="WXT41" s="24"/>
      <c r="WXU41" s="24"/>
      <c r="WXV41" s="24"/>
      <c r="WXW41" s="24"/>
      <c r="WXX41" s="24"/>
      <c r="WXY41" s="24"/>
      <c r="WXZ41" s="24"/>
      <c r="WYA41" s="24"/>
      <c r="WYB41" s="24"/>
      <c r="WYC41" s="24"/>
      <c r="WYD41" s="24"/>
      <c r="WYE41" s="24"/>
      <c r="WYF41" s="24"/>
      <c r="WYG41" s="24"/>
      <c r="WYH41" s="24"/>
      <c r="WYI41" s="24"/>
      <c r="WYJ41" s="24"/>
      <c r="WYK41" s="24"/>
      <c r="WYL41" s="24"/>
      <c r="WYM41" s="24"/>
      <c r="WYN41" s="24"/>
      <c r="WYO41" s="24"/>
      <c r="WYP41" s="24"/>
      <c r="WYQ41" s="24"/>
      <c r="WYR41" s="24"/>
      <c r="WYS41" s="24"/>
      <c r="WYT41" s="24"/>
      <c r="WYU41" s="24"/>
      <c r="WYV41" s="24"/>
      <c r="WYW41" s="24"/>
      <c r="WYX41" s="24"/>
      <c r="WYY41" s="24"/>
      <c r="WYZ41" s="24"/>
      <c r="WZA41" s="24"/>
      <c r="WZB41" s="24"/>
      <c r="WZC41" s="24"/>
      <c r="WZD41" s="24"/>
      <c r="WZE41" s="24"/>
      <c r="WZF41" s="24"/>
      <c r="WZG41" s="24"/>
      <c r="WZH41" s="24"/>
      <c r="WZI41" s="24"/>
      <c r="WZJ41" s="24"/>
      <c r="WZK41" s="24"/>
      <c r="WZL41" s="24"/>
      <c r="WZM41" s="24"/>
      <c r="WZN41" s="24"/>
      <c r="WZO41" s="24"/>
      <c r="WZP41" s="24"/>
      <c r="WZQ41" s="24"/>
      <c r="WZR41" s="24"/>
      <c r="WZS41" s="24"/>
      <c r="WZT41" s="24"/>
      <c r="WZU41" s="24"/>
      <c r="WZV41" s="24"/>
      <c r="WZW41" s="24"/>
      <c r="WZX41" s="24"/>
      <c r="WZY41" s="24"/>
      <c r="WZZ41" s="24"/>
      <c r="XAA41" s="24"/>
      <c r="XAB41" s="24"/>
      <c r="XAC41" s="24"/>
      <c r="XAD41" s="24"/>
      <c r="XAE41" s="24"/>
      <c r="XAF41" s="24"/>
      <c r="XAG41" s="24"/>
      <c r="XAH41" s="24"/>
      <c r="XAI41" s="24"/>
      <c r="XAJ41" s="24"/>
      <c r="XAK41" s="24"/>
      <c r="XAL41" s="24"/>
      <c r="XAM41" s="24"/>
      <c r="XAN41" s="24"/>
      <c r="XAO41" s="24"/>
      <c r="XAP41" s="24"/>
      <c r="XAQ41" s="24"/>
      <c r="XAR41" s="24"/>
      <c r="XAS41" s="24"/>
      <c r="XAT41" s="24"/>
      <c r="XAU41" s="24"/>
      <c r="XAV41" s="24"/>
      <c r="XAW41" s="24"/>
      <c r="XAX41" s="24"/>
      <c r="XAY41" s="24"/>
      <c r="XAZ41" s="24"/>
      <c r="XBA41" s="24"/>
      <c r="XBB41" s="24"/>
      <c r="XBC41" s="24"/>
      <c r="XBD41" s="24"/>
      <c r="XBE41" s="24"/>
      <c r="XBF41" s="24"/>
      <c r="XBG41" s="24"/>
      <c r="XBH41" s="24"/>
      <c r="XBI41" s="24"/>
      <c r="XBJ41" s="24"/>
      <c r="XBK41" s="24"/>
      <c r="XBL41" s="24"/>
      <c r="XBM41" s="24"/>
      <c r="XBN41" s="24"/>
      <c r="XBO41" s="24"/>
      <c r="XBP41" s="24"/>
      <c r="XBQ41" s="24"/>
      <c r="XBR41" s="24"/>
      <c r="XBS41" s="24"/>
      <c r="XBT41" s="24"/>
      <c r="XBU41" s="24"/>
      <c r="XBV41" s="24"/>
      <c r="XBW41" s="24"/>
      <c r="XBX41" s="24"/>
      <c r="XBY41" s="24"/>
      <c r="XBZ41" s="24"/>
      <c r="XCA41" s="24"/>
      <c r="XCB41" s="24"/>
      <c r="XCC41" s="24"/>
      <c r="XCD41" s="24"/>
      <c r="XCE41" s="24"/>
      <c r="XCF41" s="24"/>
      <c r="XCG41" s="24"/>
      <c r="XCH41" s="24"/>
      <c r="XCI41" s="24"/>
      <c r="XCJ41" s="24"/>
      <c r="XCK41" s="24"/>
      <c r="XCL41" s="24"/>
      <c r="XCM41" s="24"/>
      <c r="XCN41" s="24"/>
      <c r="XCO41" s="24"/>
      <c r="XCP41" s="24"/>
      <c r="XCQ41" s="24"/>
      <c r="XCR41" s="24"/>
      <c r="XCS41" s="24"/>
      <c r="XCT41" s="24"/>
      <c r="XCU41" s="24"/>
      <c r="XCV41" s="24"/>
      <c r="XCW41" s="24"/>
      <c r="XCX41" s="24"/>
      <c r="XCY41" s="24"/>
      <c r="XCZ41" s="24"/>
      <c r="XDA41" s="24"/>
      <c r="XDB41" s="24"/>
      <c r="XDC41" s="24"/>
      <c r="XDD41" s="24"/>
      <c r="XDE41" s="24"/>
      <c r="XDF41" s="24"/>
      <c r="XDG41" s="24"/>
      <c r="XDH41" s="24"/>
      <c r="XDI41" s="24"/>
      <c r="XDJ41" s="24"/>
      <c r="XDK41" s="24"/>
      <c r="XDL41" s="24"/>
      <c r="XDM41" s="24"/>
      <c r="XDN41" s="24"/>
      <c r="XDO41" s="24"/>
      <c r="XDP41" s="24"/>
      <c r="XDQ41" s="24"/>
      <c r="XDR41" s="24"/>
      <c r="XDS41" s="24"/>
      <c r="XDT41" s="24"/>
      <c r="XDU41" s="24"/>
      <c r="XDV41" s="24"/>
      <c r="XDW41" s="24"/>
      <c r="XDX41" s="24"/>
      <c r="XDY41" s="24"/>
      <c r="XDZ41" s="24"/>
      <c r="XEA41" s="24"/>
      <c r="XEB41" s="24"/>
      <c r="XEC41" s="24"/>
      <c r="XED41" s="24"/>
      <c r="XEE41" s="24"/>
      <c r="XEF41" s="24"/>
      <c r="XEG41" s="24"/>
      <c r="XEH41" s="24"/>
      <c r="XEI41" s="24"/>
      <c r="XEJ41" s="24"/>
      <c r="XEK41" s="24"/>
      <c r="XEL41" s="24"/>
      <c r="XEM41" s="88"/>
      <c r="XEN41" s="88"/>
      <c r="XEO41" s="88"/>
      <c r="XEP41" s="88"/>
      <c r="XEQ41" s="88"/>
      <c r="XER41" s="88"/>
      <c r="XES41" s="88"/>
      <c r="XET41" s="88"/>
      <c r="XEU41" s="88"/>
      <c r="XEV41" s="88"/>
      <c r="XEW41" s="88"/>
      <c r="XEX41" s="88"/>
      <c r="XEY41" s="88"/>
      <c r="XEZ41" s="88"/>
      <c r="XFA41" s="88"/>
      <c r="XFB41" s="88"/>
      <c r="XFC41" s="88"/>
      <c r="XFD41" s="88"/>
    </row>
    <row r="42" s="24" customFormat="1" spans="1:16384">
      <c r="A42" s="32">
        <v>40</v>
      </c>
      <c r="B42" s="40">
        <v>159974</v>
      </c>
      <c r="C42" s="40" t="s">
        <v>1039</v>
      </c>
      <c r="D42" s="79" t="s">
        <v>1040</v>
      </c>
      <c r="E42" s="40" t="s">
        <v>1041</v>
      </c>
      <c r="F42" s="36" t="e">
        <f>VLOOKUP(B42,[3]门店最终执行价格表!$B:$I,8,0)</f>
        <v>#N/A</v>
      </c>
      <c r="G42" s="78" t="s">
        <v>1038</v>
      </c>
      <c r="H42" s="68" t="s">
        <v>996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  <c r="LT42" s="24"/>
      <c r="LU42" s="24"/>
      <c r="LV42" s="24"/>
      <c r="LW42" s="24"/>
      <c r="LX42" s="24"/>
      <c r="LY42" s="24"/>
      <c r="LZ42" s="24"/>
      <c r="MA42" s="24"/>
      <c r="MB42" s="24"/>
      <c r="MC42" s="24"/>
      <c r="MD42" s="24"/>
      <c r="ME42" s="24"/>
      <c r="MF42" s="24"/>
      <c r="MG42" s="24"/>
      <c r="MH42" s="24"/>
      <c r="MI42" s="24"/>
      <c r="MJ42" s="24"/>
      <c r="MK42" s="24"/>
      <c r="ML42" s="24"/>
      <c r="MM42" s="24"/>
      <c r="MN42" s="24"/>
      <c r="MO42" s="24"/>
      <c r="MP42" s="24"/>
      <c r="MQ42" s="24"/>
      <c r="MR42" s="24"/>
      <c r="MS42" s="24"/>
      <c r="MT42" s="24"/>
      <c r="MU42" s="24"/>
      <c r="MV42" s="24"/>
      <c r="MW42" s="24"/>
      <c r="MX42" s="24"/>
      <c r="MY42" s="24"/>
      <c r="MZ42" s="24"/>
      <c r="NA42" s="24"/>
      <c r="NB42" s="24"/>
      <c r="NC42" s="24"/>
      <c r="ND42" s="24"/>
      <c r="NE42" s="24"/>
      <c r="NF42" s="24"/>
      <c r="NG42" s="24"/>
      <c r="NH42" s="24"/>
      <c r="NI42" s="24"/>
      <c r="NJ42" s="24"/>
      <c r="NK42" s="24"/>
      <c r="NL42" s="24"/>
      <c r="NM42" s="24"/>
      <c r="NN42" s="24"/>
      <c r="NO42" s="24"/>
      <c r="NP42" s="24"/>
      <c r="NQ42" s="24"/>
      <c r="NR42" s="24"/>
      <c r="NS42" s="24"/>
      <c r="NT42" s="24"/>
      <c r="NU42" s="24"/>
      <c r="NV42" s="24"/>
      <c r="NW42" s="24"/>
      <c r="NX42" s="24"/>
      <c r="NY42" s="24"/>
      <c r="NZ42" s="24"/>
      <c r="OA42" s="24"/>
      <c r="OB42" s="24"/>
      <c r="OC42" s="24"/>
      <c r="OD42" s="24"/>
      <c r="OE42" s="24"/>
      <c r="OF42" s="24"/>
      <c r="OG42" s="24"/>
      <c r="OH42" s="24"/>
      <c r="OI42" s="24"/>
      <c r="OJ42" s="24"/>
      <c r="OK42" s="24"/>
      <c r="OL42" s="24"/>
      <c r="OM42" s="24"/>
      <c r="ON42" s="24"/>
      <c r="OO42" s="24"/>
      <c r="OP42" s="24"/>
      <c r="OQ42" s="24"/>
      <c r="OR42" s="24"/>
      <c r="OS42" s="24"/>
      <c r="OT42" s="24"/>
      <c r="OU42" s="24"/>
      <c r="OV42" s="24"/>
      <c r="OW42" s="24"/>
      <c r="OX42" s="24"/>
      <c r="OY42" s="24"/>
      <c r="OZ42" s="24"/>
      <c r="PA42" s="24"/>
      <c r="PB42" s="24"/>
      <c r="PC42" s="24"/>
      <c r="PD42" s="24"/>
      <c r="PE42" s="24"/>
      <c r="PF42" s="24"/>
      <c r="PG42" s="24"/>
      <c r="PH42" s="24"/>
      <c r="PI42" s="24"/>
      <c r="PJ42" s="24"/>
      <c r="PK42" s="24"/>
      <c r="PL42" s="24"/>
      <c r="PM42" s="24"/>
      <c r="PN42" s="24"/>
      <c r="PO42" s="24"/>
      <c r="PP42" s="24"/>
      <c r="PQ42" s="24"/>
      <c r="PR42" s="24"/>
      <c r="PS42" s="24"/>
      <c r="PT42" s="24"/>
      <c r="PU42" s="24"/>
      <c r="PV42" s="24"/>
      <c r="PW42" s="24"/>
      <c r="PX42" s="24"/>
      <c r="PY42" s="24"/>
      <c r="PZ42" s="24"/>
      <c r="QA42" s="24"/>
      <c r="QB42" s="24"/>
      <c r="QC42" s="24"/>
      <c r="QD42" s="24"/>
      <c r="QE42" s="24"/>
      <c r="QF42" s="24"/>
      <c r="QG42" s="24"/>
      <c r="QH42" s="24"/>
      <c r="QI42" s="24"/>
      <c r="QJ42" s="24"/>
      <c r="QK42" s="24"/>
      <c r="QL42" s="24"/>
      <c r="QM42" s="24"/>
      <c r="QN42" s="24"/>
      <c r="QO42" s="24"/>
      <c r="QP42" s="24"/>
      <c r="QQ42" s="24"/>
      <c r="QR42" s="24"/>
      <c r="QS42" s="24"/>
      <c r="QT42" s="24"/>
      <c r="QU42" s="24"/>
      <c r="QV42" s="24"/>
      <c r="QW42" s="24"/>
      <c r="QX42" s="24"/>
      <c r="QY42" s="24"/>
      <c r="QZ42" s="24"/>
      <c r="RA42" s="24"/>
      <c r="RB42" s="24"/>
      <c r="RC42" s="24"/>
      <c r="RD42" s="24"/>
      <c r="RE42" s="24"/>
      <c r="RF42" s="24"/>
      <c r="RG42" s="24"/>
      <c r="RH42" s="24"/>
      <c r="RI42" s="24"/>
      <c r="RJ42" s="24"/>
      <c r="RK42" s="24"/>
      <c r="RL42" s="24"/>
      <c r="RM42" s="24"/>
      <c r="RN42" s="24"/>
      <c r="RO42" s="24"/>
      <c r="RP42" s="24"/>
      <c r="RQ42" s="24"/>
      <c r="RR42" s="24"/>
      <c r="RS42" s="24"/>
      <c r="RT42" s="24"/>
      <c r="RU42" s="24"/>
      <c r="RV42" s="24"/>
      <c r="RW42" s="24"/>
      <c r="RX42" s="24"/>
      <c r="RY42" s="24"/>
      <c r="RZ42" s="24"/>
      <c r="SA42" s="24"/>
      <c r="SB42" s="24"/>
      <c r="SC42" s="24"/>
      <c r="SD42" s="24"/>
      <c r="SE42" s="24"/>
      <c r="SF42" s="24"/>
      <c r="SG42" s="24"/>
      <c r="SH42" s="24"/>
      <c r="SI42" s="24"/>
      <c r="SJ42" s="24"/>
      <c r="SK42" s="24"/>
      <c r="SL42" s="24"/>
      <c r="SM42" s="24"/>
      <c r="SN42" s="24"/>
      <c r="SO42" s="24"/>
      <c r="SP42" s="24"/>
      <c r="SQ42" s="24"/>
      <c r="SR42" s="24"/>
      <c r="SS42" s="24"/>
      <c r="ST42" s="24"/>
      <c r="SU42" s="24"/>
      <c r="SV42" s="24"/>
      <c r="SW42" s="24"/>
      <c r="SX42" s="24"/>
      <c r="SY42" s="24"/>
      <c r="SZ42" s="24"/>
      <c r="TA42" s="24"/>
      <c r="TB42" s="24"/>
      <c r="TC42" s="24"/>
      <c r="TD42" s="24"/>
      <c r="TE42" s="24"/>
      <c r="TF42" s="24"/>
      <c r="TG42" s="24"/>
      <c r="TH42" s="24"/>
      <c r="TI42" s="24"/>
      <c r="TJ42" s="24"/>
      <c r="TK42" s="24"/>
      <c r="TL42" s="24"/>
      <c r="TM42" s="24"/>
      <c r="TN42" s="24"/>
      <c r="TO42" s="24"/>
      <c r="TP42" s="24"/>
      <c r="TQ42" s="24"/>
      <c r="TR42" s="24"/>
      <c r="TS42" s="24"/>
      <c r="TT42" s="24"/>
      <c r="TU42" s="24"/>
      <c r="TV42" s="24"/>
      <c r="TW42" s="24"/>
      <c r="TX42" s="24"/>
      <c r="TY42" s="24"/>
      <c r="TZ42" s="24"/>
      <c r="UA42" s="24"/>
      <c r="UB42" s="24"/>
      <c r="UC42" s="24"/>
      <c r="UD42" s="24"/>
      <c r="UE42" s="24"/>
      <c r="UF42" s="24"/>
      <c r="UG42" s="24"/>
      <c r="UH42" s="24"/>
      <c r="UI42" s="24"/>
      <c r="UJ42" s="24"/>
      <c r="UK42" s="24"/>
      <c r="UL42" s="24"/>
      <c r="UM42" s="24"/>
      <c r="UN42" s="24"/>
      <c r="UO42" s="24"/>
      <c r="UP42" s="24"/>
      <c r="UQ42" s="24"/>
      <c r="UR42" s="24"/>
      <c r="US42" s="24"/>
      <c r="UT42" s="24"/>
      <c r="UU42" s="24"/>
      <c r="UV42" s="24"/>
      <c r="UW42" s="24"/>
      <c r="UX42" s="24"/>
      <c r="UY42" s="24"/>
      <c r="UZ42" s="24"/>
      <c r="VA42" s="24"/>
      <c r="VB42" s="24"/>
      <c r="VC42" s="24"/>
      <c r="VD42" s="24"/>
      <c r="VE42" s="24"/>
      <c r="VF42" s="24"/>
      <c r="VG42" s="24"/>
      <c r="VH42" s="24"/>
      <c r="VI42" s="24"/>
      <c r="VJ42" s="24"/>
      <c r="VK42" s="24"/>
      <c r="VL42" s="24"/>
      <c r="VM42" s="24"/>
      <c r="VN42" s="24"/>
      <c r="VO42" s="24"/>
      <c r="VP42" s="24"/>
      <c r="VQ42" s="24"/>
      <c r="VR42" s="24"/>
      <c r="VS42" s="24"/>
      <c r="VT42" s="24"/>
      <c r="VU42" s="24"/>
      <c r="VV42" s="24"/>
      <c r="VW42" s="24"/>
      <c r="VX42" s="24"/>
      <c r="VY42" s="24"/>
      <c r="VZ42" s="24"/>
      <c r="WA42" s="24"/>
      <c r="WB42" s="24"/>
      <c r="WC42" s="24"/>
      <c r="WD42" s="24"/>
      <c r="WE42" s="24"/>
      <c r="WF42" s="24"/>
      <c r="WG42" s="24"/>
      <c r="WH42" s="24"/>
      <c r="WI42" s="24"/>
      <c r="WJ42" s="24"/>
      <c r="WK42" s="24"/>
      <c r="WL42" s="24"/>
      <c r="WM42" s="24"/>
      <c r="WN42" s="24"/>
      <c r="WO42" s="24"/>
      <c r="WP42" s="24"/>
      <c r="WQ42" s="24"/>
      <c r="WR42" s="24"/>
      <c r="WS42" s="24"/>
      <c r="WT42" s="24"/>
      <c r="WU42" s="24"/>
      <c r="WV42" s="24"/>
      <c r="WW42" s="24"/>
      <c r="WX42" s="24"/>
      <c r="WY42" s="24"/>
      <c r="WZ42" s="24"/>
      <c r="XA42" s="24"/>
      <c r="XB42" s="24"/>
      <c r="XC42" s="24"/>
      <c r="XD42" s="24"/>
      <c r="XE42" s="24"/>
      <c r="XF42" s="24"/>
      <c r="XG42" s="24"/>
      <c r="XH42" s="24"/>
      <c r="XI42" s="24"/>
      <c r="XJ42" s="24"/>
      <c r="XK42" s="24"/>
      <c r="XL42" s="24"/>
      <c r="XM42" s="24"/>
      <c r="XN42" s="24"/>
      <c r="XO42" s="24"/>
      <c r="XP42" s="24"/>
      <c r="XQ42" s="24"/>
      <c r="XR42" s="24"/>
      <c r="XS42" s="24"/>
      <c r="XT42" s="24"/>
      <c r="XU42" s="24"/>
      <c r="XV42" s="24"/>
      <c r="XW42" s="24"/>
      <c r="XX42" s="24"/>
      <c r="XY42" s="24"/>
      <c r="XZ42" s="24"/>
      <c r="YA42" s="24"/>
      <c r="YB42" s="24"/>
      <c r="YC42" s="24"/>
      <c r="YD42" s="24"/>
      <c r="YE42" s="24"/>
      <c r="YF42" s="24"/>
      <c r="YG42" s="24"/>
      <c r="YH42" s="24"/>
      <c r="YI42" s="24"/>
      <c r="YJ42" s="24"/>
      <c r="YK42" s="24"/>
      <c r="YL42" s="24"/>
      <c r="YM42" s="24"/>
      <c r="YN42" s="24"/>
      <c r="YO42" s="24"/>
      <c r="YP42" s="24"/>
      <c r="YQ42" s="24"/>
      <c r="YR42" s="24"/>
      <c r="YS42" s="24"/>
      <c r="YT42" s="24"/>
      <c r="YU42" s="24"/>
      <c r="YV42" s="24"/>
      <c r="YW42" s="24"/>
      <c r="YX42" s="24"/>
      <c r="YY42" s="24"/>
      <c r="YZ42" s="24"/>
      <c r="ZA42" s="24"/>
      <c r="ZB42" s="24"/>
      <c r="ZC42" s="24"/>
      <c r="ZD42" s="24"/>
      <c r="ZE42" s="24"/>
      <c r="ZF42" s="24"/>
      <c r="ZG42" s="24"/>
      <c r="ZH42" s="24"/>
      <c r="ZI42" s="24"/>
      <c r="ZJ42" s="24"/>
      <c r="ZK42" s="24"/>
      <c r="ZL42" s="24"/>
      <c r="ZM42" s="24"/>
      <c r="ZN42" s="24"/>
      <c r="ZO42" s="24"/>
      <c r="ZP42" s="24"/>
      <c r="ZQ42" s="24"/>
      <c r="ZR42" s="24"/>
      <c r="ZS42" s="24"/>
      <c r="ZT42" s="24"/>
      <c r="ZU42" s="24"/>
      <c r="ZV42" s="24"/>
      <c r="ZW42" s="24"/>
      <c r="ZX42" s="24"/>
      <c r="ZY42" s="24"/>
      <c r="ZZ42" s="24"/>
      <c r="AAA42" s="24"/>
      <c r="AAB42" s="24"/>
      <c r="AAC42" s="24"/>
      <c r="AAD42" s="24"/>
      <c r="AAE42" s="24"/>
      <c r="AAF42" s="24"/>
      <c r="AAG42" s="24"/>
      <c r="AAH42" s="24"/>
      <c r="AAI42" s="24"/>
      <c r="AAJ42" s="24"/>
      <c r="AAK42" s="24"/>
      <c r="AAL42" s="24"/>
      <c r="AAM42" s="24"/>
      <c r="AAN42" s="24"/>
      <c r="AAO42" s="24"/>
      <c r="AAP42" s="24"/>
      <c r="AAQ42" s="24"/>
      <c r="AAR42" s="24"/>
      <c r="AAS42" s="24"/>
      <c r="AAT42" s="24"/>
      <c r="AAU42" s="24"/>
      <c r="AAV42" s="24"/>
      <c r="AAW42" s="24"/>
      <c r="AAX42" s="24"/>
      <c r="AAY42" s="24"/>
      <c r="AAZ42" s="24"/>
      <c r="ABA42" s="24"/>
      <c r="ABB42" s="24"/>
      <c r="ABC42" s="24"/>
      <c r="ABD42" s="24"/>
      <c r="ABE42" s="24"/>
      <c r="ABF42" s="24"/>
      <c r="ABG42" s="24"/>
      <c r="ABH42" s="24"/>
      <c r="ABI42" s="24"/>
      <c r="ABJ42" s="24"/>
      <c r="ABK42" s="24"/>
      <c r="ABL42" s="24"/>
      <c r="ABM42" s="24"/>
      <c r="ABN42" s="24"/>
      <c r="ABO42" s="24"/>
      <c r="ABP42" s="24"/>
      <c r="ABQ42" s="24"/>
      <c r="ABR42" s="24"/>
      <c r="ABS42" s="24"/>
      <c r="ABT42" s="24"/>
      <c r="ABU42" s="24"/>
      <c r="ABV42" s="24"/>
      <c r="ABW42" s="24"/>
      <c r="ABX42" s="24"/>
      <c r="ABY42" s="24"/>
      <c r="ABZ42" s="24"/>
      <c r="ACA42" s="24"/>
      <c r="ACB42" s="24"/>
      <c r="ACC42" s="24"/>
      <c r="ACD42" s="24"/>
      <c r="ACE42" s="24"/>
      <c r="ACF42" s="24"/>
      <c r="ACG42" s="24"/>
      <c r="ACH42" s="24"/>
      <c r="ACI42" s="24"/>
      <c r="ACJ42" s="24"/>
      <c r="ACK42" s="24"/>
      <c r="ACL42" s="24"/>
      <c r="ACM42" s="24"/>
      <c r="ACN42" s="24"/>
      <c r="ACO42" s="24"/>
      <c r="ACP42" s="24"/>
      <c r="ACQ42" s="24"/>
      <c r="ACR42" s="24"/>
      <c r="ACS42" s="24"/>
      <c r="ACT42" s="24"/>
      <c r="ACU42" s="24"/>
      <c r="ACV42" s="24"/>
      <c r="ACW42" s="24"/>
      <c r="ACX42" s="24"/>
      <c r="ACY42" s="24"/>
      <c r="ACZ42" s="24"/>
      <c r="ADA42" s="24"/>
      <c r="ADB42" s="24"/>
      <c r="ADC42" s="24"/>
      <c r="ADD42" s="24"/>
      <c r="ADE42" s="24"/>
      <c r="ADF42" s="24"/>
      <c r="ADG42" s="24"/>
      <c r="ADH42" s="24"/>
      <c r="ADI42" s="24"/>
      <c r="ADJ42" s="24"/>
      <c r="ADK42" s="24"/>
      <c r="ADL42" s="24"/>
      <c r="ADM42" s="24"/>
      <c r="ADN42" s="24"/>
      <c r="ADO42" s="24"/>
      <c r="ADP42" s="24"/>
      <c r="ADQ42" s="24"/>
      <c r="ADR42" s="24"/>
      <c r="ADS42" s="24"/>
      <c r="ADT42" s="24"/>
      <c r="ADU42" s="24"/>
      <c r="ADV42" s="24"/>
      <c r="ADW42" s="24"/>
      <c r="ADX42" s="24"/>
      <c r="ADY42" s="24"/>
      <c r="ADZ42" s="24"/>
      <c r="AEA42" s="24"/>
      <c r="AEB42" s="24"/>
      <c r="AEC42" s="24"/>
      <c r="AED42" s="24"/>
      <c r="AEE42" s="24"/>
      <c r="AEF42" s="24"/>
      <c r="AEG42" s="24"/>
      <c r="AEH42" s="24"/>
      <c r="AEI42" s="24"/>
      <c r="AEJ42" s="24"/>
      <c r="AEK42" s="24"/>
      <c r="AEL42" s="24"/>
      <c r="AEM42" s="24"/>
      <c r="AEN42" s="24"/>
      <c r="AEO42" s="24"/>
      <c r="AEP42" s="24"/>
      <c r="AEQ42" s="24"/>
      <c r="AER42" s="24"/>
      <c r="AES42" s="24"/>
      <c r="AET42" s="24"/>
      <c r="AEU42" s="24"/>
      <c r="AEV42" s="24"/>
      <c r="AEW42" s="24"/>
      <c r="AEX42" s="24"/>
      <c r="AEY42" s="24"/>
      <c r="AEZ42" s="24"/>
      <c r="AFA42" s="24"/>
      <c r="AFB42" s="24"/>
      <c r="AFC42" s="24"/>
      <c r="AFD42" s="24"/>
      <c r="AFE42" s="24"/>
      <c r="AFF42" s="24"/>
      <c r="AFG42" s="24"/>
      <c r="AFH42" s="24"/>
      <c r="AFI42" s="24"/>
      <c r="AFJ42" s="24"/>
      <c r="AFK42" s="24"/>
      <c r="AFL42" s="24"/>
      <c r="AFM42" s="24"/>
      <c r="AFN42" s="24"/>
      <c r="AFO42" s="24"/>
      <c r="AFP42" s="24"/>
      <c r="AFQ42" s="24"/>
      <c r="AFR42" s="24"/>
      <c r="AFS42" s="24"/>
      <c r="AFT42" s="24"/>
      <c r="AFU42" s="24"/>
      <c r="AFV42" s="24"/>
      <c r="AFW42" s="24"/>
      <c r="AFX42" s="24"/>
      <c r="AFY42" s="24"/>
      <c r="AFZ42" s="24"/>
      <c r="AGA42" s="24"/>
      <c r="AGB42" s="24"/>
      <c r="AGC42" s="24"/>
      <c r="AGD42" s="24"/>
      <c r="AGE42" s="24"/>
      <c r="AGF42" s="24"/>
      <c r="AGG42" s="24"/>
      <c r="AGH42" s="24"/>
      <c r="AGI42" s="24"/>
      <c r="AGJ42" s="24"/>
      <c r="AGK42" s="24"/>
      <c r="AGL42" s="24"/>
      <c r="AGM42" s="24"/>
      <c r="AGN42" s="24"/>
      <c r="AGO42" s="24"/>
      <c r="AGP42" s="24"/>
      <c r="AGQ42" s="24"/>
      <c r="AGR42" s="24"/>
      <c r="AGS42" s="24"/>
      <c r="AGT42" s="24"/>
      <c r="AGU42" s="24"/>
      <c r="AGV42" s="24"/>
      <c r="AGW42" s="24"/>
      <c r="AGX42" s="24"/>
      <c r="AGY42" s="24"/>
      <c r="AGZ42" s="24"/>
      <c r="AHA42" s="24"/>
      <c r="AHB42" s="24"/>
      <c r="AHC42" s="24"/>
      <c r="AHD42" s="24"/>
      <c r="AHE42" s="24"/>
      <c r="AHF42" s="24"/>
      <c r="AHG42" s="24"/>
      <c r="AHH42" s="24"/>
      <c r="AHI42" s="24"/>
      <c r="AHJ42" s="24"/>
      <c r="AHK42" s="24"/>
      <c r="AHL42" s="24"/>
      <c r="AHM42" s="24"/>
      <c r="AHN42" s="24"/>
      <c r="AHO42" s="24"/>
      <c r="AHP42" s="24"/>
      <c r="AHQ42" s="24"/>
      <c r="AHR42" s="24"/>
      <c r="AHS42" s="24"/>
      <c r="AHT42" s="24"/>
      <c r="AHU42" s="24"/>
      <c r="AHV42" s="24"/>
      <c r="AHW42" s="24"/>
      <c r="AHX42" s="24"/>
      <c r="AHY42" s="24"/>
      <c r="AHZ42" s="24"/>
      <c r="AIA42" s="24"/>
      <c r="AIB42" s="24"/>
      <c r="AIC42" s="24"/>
      <c r="AID42" s="24"/>
      <c r="AIE42" s="24"/>
      <c r="AIF42" s="24"/>
      <c r="AIG42" s="24"/>
      <c r="AIH42" s="24"/>
      <c r="AII42" s="24"/>
      <c r="AIJ42" s="24"/>
      <c r="AIK42" s="24"/>
      <c r="AIL42" s="24"/>
      <c r="AIM42" s="24"/>
      <c r="AIN42" s="24"/>
      <c r="AIO42" s="24"/>
      <c r="AIP42" s="24"/>
      <c r="AIQ42" s="24"/>
      <c r="AIR42" s="24"/>
      <c r="AIS42" s="24"/>
      <c r="AIT42" s="24"/>
      <c r="AIU42" s="24"/>
      <c r="AIV42" s="24"/>
      <c r="AIW42" s="24"/>
      <c r="AIX42" s="24"/>
      <c r="AIY42" s="24"/>
      <c r="AIZ42" s="24"/>
      <c r="AJA42" s="24"/>
      <c r="AJB42" s="24"/>
      <c r="AJC42" s="24"/>
      <c r="AJD42" s="24"/>
      <c r="AJE42" s="24"/>
      <c r="AJF42" s="24"/>
      <c r="AJG42" s="24"/>
      <c r="AJH42" s="24"/>
      <c r="AJI42" s="24"/>
      <c r="AJJ42" s="24"/>
      <c r="AJK42" s="24"/>
      <c r="AJL42" s="24"/>
      <c r="AJM42" s="24"/>
      <c r="AJN42" s="24"/>
      <c r="AJO42" s="24"/>
      <c r="AJP42" s="24"/>
      <c r="AJQ42" s="24"/>
      <c r="AJR42" s="24"/>
      <c r="AJS42" s="24"/>
      <c r="AJT42" s="24"/>
      <c r="AJU42" s="24"/>
      <c r="AJV42" s="24"/>
      <c r="AJW42" s="24"/>
      <c r="AJX42" s="24"/>
      <c r="AJY42" s="24"/>
      <c r="AJZ42" s="24"/>
      <c r="AKA42" s="24"/>
      <c r="AKB42" s="24"/>
      <c r="AKC42" s="24"/>
      <c r="AKD42" s="24"/>
      <c r="AKE42" s="24"/>
      <c r="AKF42" s="24"/>
      <c r="AKG42" s="24"/>
      <c r="AKH42" s="24"/>
      <c r="AKI42" s="24"/>
      <c r="AKJ42" s="24"/>
      <c r="AKK42" s="24"/>
      <c r="AKL42" s="24"/>
      <c r="AKM42" s="24"/>
      <c r="AKN42" s="24"/>
      <c r="AKO42" s="24"/>
      <c r="AKP42" s="24"/>
      <c r="AKQ42" s="24"/>
      <c r="AKR42" s="24"/>
      <c r="AKS42" s="24"/>
      <c r="AKT42" s="24"/>
      <c r="AKU42" s="24"/>
      <c r="AKV42" s="24"/>
      <c r="AKW42" s="24"/>
      <c r="AKX42" s="24"/>
      <c r="AKY42" s="24"/>
      <c r="AKZ42" s="24"/>
      <c r="ALA42" s="24"/>
      <c r="ALB42" s="24"/>
      <c r="ALC42" s="24"/>
      <c r="ALD42" s="24"/>
      <c r="ALE42" s="24"/>
      <c r="ALF42" s="24"/>
      <c r="ALG42" s="24"/>
      <c r="ALH42" s="24"/>
      <c r="ALI42" s="24"/>
      <c r="ALJ42" s="24"/>
      <c r="ALK42" s="24"/>
      <c r="ALL42" s="24"/>
      <c r="ALM42" s="24"/>
      <c r="ALN42" s="24"/>
      <c r="ALO42" s="24"/>
      <c r="ALP42" s="24"/>
      <c r="ALQ42" s="24"/>
      <c r="ALR42" s="24"/>
      <c r="ALS42" s="24"/>
      <c r="ALT42" s="24"/>
      <c r="ALU42" s="24"/>
      <c r="ALV42" s="24"/>
      <c r="ALW42" s="24"/>
      <c r="ALX42" s="24"/>
      <c r="ALY42" s="24"/>
      <c r="ALZ42" s="24"/>
      <c r="AMA42" s="24"/>
      <c r="AMB42" s="24"/>
      <c r="AMC42" s="24"/>
      <c r="AMD42" s="24"/>
      <c r="AME42" s="24"/>
      <c r="AMF42" s="24"/>
      <c r="AMG42" s="24"/>
      <c r="AMH42" s="24"/>
      <c r="AMI42" s="24"/>
      <c r="AMJ42" s="24"/>
      <c r="AMK42" s="24"/>
      <c r="AML42" s="24"/>
      <c r="AMM42" s="24"/>
      <c r="AMN42" s="24"/>
      <c r="AMO42" s="24"/>
      <c r="AMP42" s="24"/>
      <c r="AMQ42" s="24"/>
      <c r="AMR42" s="24"/>
      <c r="AMS42" s="24"/>
      <c r="AMT42" s="24"/>
      <c r="AMU42" s="24"/>
      <c r="AMV42" s="24"/>
      <c r="AMW42" s="24"/>
      <c r="AMX42" s="24"/>
      <c r="AMY42" s="24"/>
      <c r="AMZ42" s="24"/>
      <c r="ANA42" s="24"/>
      <c r="ANB42" s="24"/>
      <c r="ANC42" s="24"/>
      <c r="AND42" s="24"/>
      <c r="ANE42" s="24"/>
      <c r="ANF42" s="24"/>
      <c r="ANG42" s="24"/>
      <c r="ANH42" s="24"/>
      <c r="ANI42" s="24"/>
      <c r="ANJ42" s="24"/>
      <c r="ANK42" s="24"/>
      <c r="ANL42" s="24"/>
      <c r="ANM42" s="24"/>
      <c r="ANN42" s="24"/>
      <c r="ANO42" s="24"/>
      <c r="ANP42" s="24"/>
      <c r="ANQ42" s="24"/>
      <c r="ANR42" s="24"/>
      <c r="ANS42" s="24"/>
      <c r="ANT42" s="24"/>
      <c r="ANU42" s="24"/>
      <c r="ANV42" s="24"/>
      <c r="ANW42" s="24"/>
      <c r="ANX42" s="24"/>
      <c r="ANY42" s="24"/>
      <c r="ANZ42" s="24"/>
      <c r="AOA42" s="24"/>
      <c r="AOB42" s="24"/>
      <c r="AOC42" s="24"/>
      <c r="AOD42" s="24"/>
      <c r="AOE42" s="24"/>
      <c r="AOF42" s="24"/>
      <c r="AOG42" s="24"/>
      <c r="AOH42" s="24"/>
      <c r="AOI42" s="24"/>
      <c r="AOJ42" s="24"/>
      <c r="AOK42" s="24"/>
      <c r="AOL42" s="24"/>
      <c r="AOM42" s="24"/>
      <c r="AON42" s="24"/>
      <c r="AOO42" s="24"/>
      <c r="AOP42" s="24"/>
      <c r="AOQ42" s="24"/>
      <c r="AOR42" s="24"/>
      <c r="AOS42" s="24"/>
      <c r="AOT42" s="24"/>
      <c r="AOU42" s="24"/>
      <c r="AOV42" s="24"/>
      <c r="AOW42" s="24"/>
      <c r="AOX42" s="24"/>
      <c r="AOY42" s="24"/>
      <c r="AOZ42" s="24"/>
      <c r="APA42" s="24"/>
      <c r="APB42" s="24"/>
      <c r="APC42" s="24"/>
      <c r="APD42" s="24"/>
      <c r="APE42" s="24"/>
      <c r="APF42" s="24"/>
      <c r="APG42" s="24"/>
      <c r="APH42" s="24"/>
      <c r="API42" s="24"/>
      <c r="APJ42" s="24"/>
      <c r="APK42" s="24"/>
      <c r="APL42" s="24"/>
      <c r="APM42" s="24"/>
      <c r="APN42" s="24"/>
      <c r="APO42" s="24"/>
      <c r="APP42" s="24"/>
      <c r="APQ42" s="24"/>
      <c r="APR42" s="24"/>
      <c r="APS42" s="24"/>
      <c r="APT42" s="24"/>
      <c r="APU42" s="24"/>
      <c r="APV42" s="24"/>
      <c r="APW42" s="24"/>
      <c r="APX42" s="24"/>
      <c r="APY42" s="24"/>
      <c r="APZ42" s="24"/>
      <c r="AQA42" s="24"/>
      <c r="AQB42" s="24"/>
      <c r="AQC42" s="24"/>
      <c r="AQD42" s="24"/>
      <c r="AQE42" s="24"/>
      <c r="AQF42" s="24"/>
      <c r="AQG42" s="24"/>
      <c r="AQH42" s="24"/>
      <c r="AQI42" s="24"/>
      <c r="AQJ42" s="24"/>
      <c r="AQK42" s="24"/>
      <c r="AQL42" s="24"/>
      <c r="AQM42" s="24"/>
      <c r="AQN42" s="24"/>
      <c r="AQO42" s="24"/>
      <c r="AQP42" s="24"/>
      <c r="AQQ42" s="24"/>
      <c r="AQR42" s="24"/>
      <c r="AQS42" s="24"/>
      <c r="AQT42" s="24"/>
      <c r="AQU42" s="24"/>
      <c r="AQV42" s="24"/>
      <c r="AQW42" s="24"/>
      <c r="AQX42" s="24"/>
      <c r="AQY42" s="24"/>
      <c r="AQZ42" s="24"/>
      <c r="ARA42" s="24"/>
      <c r="ARB42" s="24"/>
      <c r="ARC42" s="24"/>
      <c r="ARD42" s="24"/>
      <c r="ARE42" s="24"/>
      <c r="ARF42" s="24"/>
      <c r="ARG42" s="24"/>
      <c r="ARH42" s="24"/>
      <c r="ARI42" s="24"/>
      <c r="ARJ42" s="24"/>
      <c r="ARK42" s="24"/>
      <c r="ARL42" s="24"/>
      <c r="ARM42" s="24"/>
      <c r="ARN42" s="24"/>
      <c r="ARO42" s="24"/>
      <c r="ARP42" s="24"/>
      <c r="ARQ42" s="24"/>
      <c r="ARR42" s="24"/>
      <c r="ARS42" s="24"/>
      <c r="ART42" s="24"/>
      <c r="ARU42" s="24"/>
      <c r="ARV42" s="24"/>
      <c r="ARW42" s="24"/>
      <c r="ARX42" s="24"/>
      <c r="ARY42" s="24"/>
      <c r="ARZ42" s="24"/>
      <c r="ASA42" s="24"/>
      <c r="ASB42" s="24"/>
      <c r="ASC42" s="24"/>
      <c r="ASD42" s="24"/>
      <c r="ASE42" s="24"/>
      <c r="ASF42" s="24"/>
      <c r="ASG42" s="24"/>
      <c r="ASH42" s="24"/>
      <c r="ASI42" s="24"/>
      <c r="ASJ42" s="24"/>
      <c r="ASK42" s="24"/>
      <c r="ASL42" s="24"/>
      <c r="ASM42" s="24"/>
      <c r="ASN42" s="24"/>
      <c r="ASO42" s="24"/>
      <c r="ASP42" s="24"/>
      <c r="ASQ42" s="24"/>
      <c r="ASR42" s="24"/>
      <c r="ASS42" s="24"/>
      <c r="AST42" s="24"/>
      <c r="ASU42" s="24"/>
      <c r="ASV42" s="24"/>
      <c r="ASW42" s="24"/>
      <c r="ASX42" s="24"/>
      <c r="ASY42" s="24"/>
      <c r="ASZ42" s="24"/>
      <c r="ATA42" s="24"/>
      <c r="ATB42" s="24"/>
      <c r="ATC42" s="24"/>
      <c r="ATD42" s="24"/>
      <c r="ATE42" s="24"/>
      <c r="ATF42" s="24"/>
      <c r="ATG42" s="24"/>
      <c r="ATH42" s="24"/>
      <c r="ATI42" s="24"/>
      <c r="ATJ42" s="24"/>
      <c r="ATK42" s="24"/>
      <c r="ATL42" s="24"/>
      <c r="ATM42" s="24"/>
      <c r="ATN42" s="24"/>
      <c r="ATO42" s="24"/>
      <c r="ATP42" s="24"/>
      <c r="ATQ42" s="24"/>
      <c r="ATR42" s="24"/>
      <c r="ATS42" s="24"/>
      <c r="ATT42" s="24"/>
      <c r="ATU42" s="24"/>
      <c r="ATV42" s="24"/>
      <c r="ATW42" s="24"/>
      <c r="ATX42" s="24"/>
      <c r="ATY42" s="24"/>
      <c r="ATZ42" s="24"/>
      <c r="AUA42" s="24"/>
      <c r="AUB42" s="24"/>
      <c r="AUC42" s="24"/>
      <c r="AUD42" s="24"/>
      <c r="AUE42" s="24"/>
      <c r="AUF42" s="24"/>
      <c r="AUG42" s="24"/>
      <c r="AUH42" s="24"/>
      <c r="AUI42" s="24"/>
      <c r="AUJ42" s="24"/>
      <c r="AUK42" s="24"/>
      <c r="AUL42" s="24"/>
      <c r="AUM42" s="24"/>
      <c r="AUN42" s="24"/>
      <c r="AUO42" s="24"/>
      <c r="AUP42" s="24"/>
      <c r="AUQ42" s="24"/>
      <c r="AUR42" s="24"/>
      <c r="AUS42" s="24"/>
      <c r="AUT42" s="24"/>
      <c r="AUU42" s="24"/>
      <c r="AUV42" s="24"/>
      <c r="AUW42" s="24"/>
      <c r="AUX42" s="24"/>
      <c r="AUY42" s="24"/>
      <c r="AUZ42" s="24"/>
      <c r="AVA42" s="24"/>
      <c r="AVB42" s="24"/>
      <c r="AVC42" s="24"/>
      <c r="AVD42" s="24"/>
      <c r="AVE42" s="24"/>
      <c r="AVF42" s="24"/>
      <c r="AVG42" s="24"/>
      <c r="AVH42" s="24"/>
      <c r="AVI42" s="24"/>
      <c r="AVJ42" s="24"/>
      <c r="AVK42" s="24"/>
      <c r="AVL42" s="24"/>
      <c r="AVM42" s="24"/>
      <c r="AVN42" s="24"/>
      <c r="AVO42" s="24"/>
      <c r="AVP42" s="24"/>
      <c r="AVQ42" s="24"/>
      <c r="AVR42" s="24"/>
      <c r="AVS42" s="24"/>
      <c r="AVT42" s="24"/>
      <c r="AVU42" s="24"/>
      <c r="AVV42" s="24"/>
      <c r="AVW42" s="24"/>
      <c r="AVX42" s="24"/>
      <c r="AVY42" s="24"/>
      <c r="AVZ42" s="24"/>
      <c r="AWA42" s="24"/>
      <c r="AWB42" s="24"/>
      <c r="AWC42" s="24"/>
      <c r="AWD42" s="24"/>
      <c r="AWE42" s="24"/>
      <c r="AWF42" s="24"/>
      <c r="AWG42" s="24"/>
      <c r="AWH42" s="24"/>
      <c r="AWI42" s="24"/>
      <c r="AWJ42" s="24"/>
      <c r="AWK42" s="24"/>
      <c r="AWL42" s="24"/>
      <c r="AWM42" s="24"/>
      <c r="AWN42" s="24"/>
      <c r="AWO42" s="24"/>
      <c r="AWP42" s="24"/>
      <c r="AWQ42" s="24"/>
      <c r="AWR42" s="24"/>
      <c r="AWS42" s="24"/>
      <c r="AWT42" s="24"/>
      <c r="AWU42" s="24"/>
      <c r="AWV42" s="24"/>
      <c r="AWW42" s="24"/>
      <c r="AWX42" s="24"/>
      <c r="AWY42" s="24"/>
      <c r="AWZ42" s="24"/>
      <c r="AXA42" s="24"/>
      <c r="AXB42" s="24"/>
      <c r="AXC42" s="24"/>
      <c r="AXD42" s="24"/>
      <c r="AXE42" s="24"/>
      <c r="AXF42" s="24"/>
      <c r="AXG42" s="24"/>
      <c r="AXH42" s="24"/>
      <c r="AXI42" s="24"/>
      <c r="AXJ42" s="24"/>
      <c r="AXK42" s="24"/>
      <c r="AXL42" s="24"/>
      <c r="AXM42" s="24"/>
      <c r="AXN42" s="24"/>
      <c r="AXO42" s="24"/>
      <c r="AXP42" s="24"/>
      <c r="AXQ42" s="24"/>
      <c r="AXR42" s="24"/>
      <c r="AXS42" s="24"/>
      <c r="AXT42" s="24"/>
      <c r="AXU42" s="24"/>
      <c r="AXV42" s="24"/>
      <c r="AXW42" s="24"/>
      <c r="AXX42" s="24"/>
      <c r="AXY42" s="24"/>
      <c r="AXZ42" s="24"/>
      <c r="AYA42" s="24"/>
      <c r="AYB42" s="24"/>
      <c r="AYC42" s="24"/>
      <c r="AYD42" s="24"/>
      <c r="AYE42" s="24"/>
      <c r="AYF42" s="24"/>
      <c r="AYG42" s="24"/>
      <c r="AYH42" s="24"/>
      <c r="AYI42" s="24"/>
      <c r="AYJ42" s="24"/>
      <c r="AYK42" s="24"/>
      <c r="AYL42" s="24"/>
      <c r="AYM42" s="24"/>
      <c r="AYN42" s="24"/>
      <c r="AYO42" s="24"/>
      <c r="AYP42" s="24"/>
      <c r="AYQ42" s="24"/>
      <c r="AYR42" s="24"/>
      <c r="AYS42" s="24"/>
      <c r="AYT42" s="24"/>
      <c r="AYU42" s="24"/>
      <c r="AYV42" s="24"/>
      <c r="AYW42" s="24"/>
      <c r="AYX42" s="24"/>
      <c r="AYY42" s="24"/>
      <c r="AYZ42" s="24"/>
      <c r="AZA42" s="24"/>
      <c r="AZB42" s="24"/>
      <c r="AZC42" s="24"/>
      <c r="AZD42" s="24"/>
      <c r="AZE42" s="24"/>
      <c r="AZF42" s="24"/>
      <c r="AZG42" s="24"/>
      <c r="AZH42" s="24"/>
      <c r="AZI42" s="24"/>
      <c r="AZJ42" s="24"/>
      <c r="AZK42" s="24"/>
      <c r="AZL42" s="24"/>
      <c r="AZM42" s="24"/>
      <c r="AZN42" s="24"/>
      <c r="AZO42" s="24"/>
      <c r="AZP42" s="24"/>
      <c r="AZQ42" s="24"/>
      <c r="AZR42" s="24"/>
      <c r="AZS42" s="24"/>
      <c r="AZT42" s="24"/>
      <c r="AZU42" s="24"/>
      <c r="AZV42" s="24"/>
      <c r="AZW42" s="24"/>
      <c r="AZX42" s="24"/>
      <c r="AZY42" s="24"/>
      <c r="AZZ42" s="24"/>
      <c r="BAA42" s="24"/>
      <c r="BAB42" s="24"/>
      <c r="BAC42" s="24"/>
      <c r="BAD42" s="24"/>
      <c r="BAE42" s="24"/>
      <c r="BAF42" s="24"/>
      <c r="BAG42" s="24"/>
      <c r="BAH42" s="24"/>
      <c r="BAI42" s="24"/>
      <c r="BAJ42" s="24"/>
      <c r="BAK42" s="24"/>
      <c r="BAL42" s="24"/>
      <c r="BAM42" s="24"/>
      <c r="BAN42" s="24"/>
      <c r="BAO42" s="24"/>
      <c r="BAP42" s="24"/>
      <c r="BAQ42" s="24"/>
      <c r="BAR42" s="24"/>
      <c r="BAS42" s="24"/>
      <c r="BAT42" s="24"/>
      <c r="BAU42" s="24"/>
      <c r="BAV42" s="24"/>
      <c r="BAW42" s="24"/>
      <c r="BAX42" s="24"/>
      <c r="BAY42" s="24"/>
      <c r="BAZ42" s="24"/>
      <c r="BBA42" s="24"/>
      <c r="BBB42" s="24"/>
      <c r="BBC42" s="24"/>
      <c r="BBD42" s="24"/>
      <c r="BBE42" s="24"/>
      <c r="BBF42" s="24"/>
      <c r="BBG42" s="24"/>
      <c r="BBH42" s="24"/>
      <c r="BBI42" s="24"/>
      <c r="BBJ42" s="24"/>
      <c r="BBK42" s="24"/>
      <c r="BBL42" s="24"/>
      <c r="BBM42" s="24"/>
      <c r="BBN42" s="24"/>
      <c r="BBO42" s="24"/>
      <c r="BBP42" s="24"/>
      <c r="BBQ42" s="24"/>
      <c r="BBR42" s="24"/>
      <c r="BBS42" s="24"/>
      <c r="BBT42" s="24"/>
      <c r="BBU42" s="24"/>
      <c r="BBV42" s="24"/>
      <c r="BBW42" s="24"/>
      <c r="BBX42" s="24"/>
      <c r="BBY42" s="24"/>
      <c r="BBZ42" s="24"/>
      <c r="BCA42" s="24"/>
      <c r="BCB42" s="24"/>
      <c r="BCC42" s="24"/>
      <c r="BCD42" s="24"/>
      <c r="BCE42" s="24"/>
      <c r="BCF42" s="24"/>
      <c r="BCG42" s="24"/>
      <c r="BCH42" s="24"/>
      <c r="BCI42" s="24"/>
      <c r="BCJ42" s="24"/>
      <c r="BCK42" s="24"/>
      <c r="BCL42" s="24"/>
      <c r="BCM42" s="24"/>
      <c r="BCN42" s="24"/>
      <c r="BCO42" s="24"/>
      <c r="BCP42" s="24"/>
      <c r="BCQ42" s="24"/>
      <c r="BCR42" s="24"/>
      <c r="BCS42" s="24"/>
      <c r="BCT42" s="24"/>
      <c r="BCU42" s="24"/>
      <c r="BCV42" s="24"/>
      <c r="BCW42" s="24"/>
      <c r="BCX42" s="24"/>
      <c r="BCY42" s="24"/>
      <c r="BCZ42" s="24"/>
      <c r="BDA42" s="24"/>
      <c r="BDB42" s="24"/>
      <c r="BDC42" s="24"/>
      <c r="BDD42" s="24"/>
      <c r="BDE42" s="24"/>
      <c r="BDF42" s="24"/>
      <c r="BDG42" s="24"/>
      <c r="BDH42" s="24"/>
      <c r="BDI42" s="24"/>
      <c r="BDJ42" s="24"/>
      <c r="BDK42" s="24"/>
      <c r="BDL42" s="24"/>
      <c r="BDM42" s="24"/>
      <c r="BDN42" s="24"/>
      <c r="BDO42" s="24"/>
      <c r="BDP42" s="24"/>
      <c r="BDQ42" s="24"/>
      <c r="BDR42" s="24"/>
      <c r="BDS42" s="24"/>
      <c r="BDT42" s="24"/>
      <c r="BDU42" s="24"/>
      <c r="BDV42" s="24"/>
      <c r="BDW42" s="24"/>
      <c r="BDX42" s="24"/>
      <c r="BDY42" s="24"/>
      <c r="BDZ42" s="24"/>
      <c r="BEA42" s="24"/>
      <c r="BEB42" s="24"/>
      <c r="BEC42" s="24"/>
      <c r="BED42" s="24"/>
      <c r="BEE42" s="24"/>
      <c r="BEF42" s="24"/>
      <c r="BEG42" s="24"/>
      <c r="BEH42" s="24"/>
      <c r="BEI42" s="24"/>
      <c r="BEJ42" s="24"/>
      <c r="BEK42" s="24"/>
      <c r="BEL42" s="24"/>
      <c r="BEM42" s="24"/>
      <c r="BEN42" s="24"/>
      <c r="BEO42" s="24"/>
      <c r="BEP42" s="24"/>
      <c r="BEQ42" s="24"/>
      <c r="BER42" s="24"/>
      <c r="BES42" s="24"/>
      <c r="BET42" s="24"/>
      <c r="BEU42" s="24"/>
      <c r="BEV42" s="24"/>
      <c r="BEW42" s="24"/>
      <c r="BEX42" s="24"/>
      <c r="BEY42" s="24"/>
      <c r="BEZ42" s="24"/>
      <c r="BFA42" s="24"/>
      <c r="BFB42" s="24"/>
      <c r="BFC42" s="24"/>
      <c r="BFD42" s="24"/>
      <c r="BFE42" s="24"/>
      <c r="BFF42" s="24"/>
      <c r="BFG42" s="24"/>
      <c r="BFH42" s="24"/>
      <c r="BFI42" s="24"/>
      <c r="BFJ42" s="24"/>
      <c r="BFK42" s="24"/>
      <c r="BFL42" s="24"/>
      <c r="BFM42" s="24"/>
      <c r="BFN42" s="24"/>
      <c r="BFO42" s="24"/>
      <c r="BFP42" s="24"/>
      <c r="BFQ42" s="24"/>
      <c r="BFR42" s="24"/>
      <c r="BFS42" s="24"/>
      <c r="BFT42" s="24"/>
      <c r="BFU42" s="24"/>
      <c r="BFV42" s="24"/>
      <c r="BFW42" s="24"/>
      <c r="BFX42" s="24"/>
      <c r="BFY42" s="24"/>
      <c r="BFZ42" s="24"/>
      <c r="BGA42" s="24"/>
      <c r="BGB42" s="24"/>
      <c r="BGC42" s="24"/>
      <c r="BGD42" s="24"/>
      <c r="BGE42" s="24"/>
      <c r="BGF42" s="24"/>
      <c r="BGG42" s="24"/>
      <c r="BGH42" s="24"/>
      <c r="BGI42" s="24"/>
      <c r="BGJ42" s="24"/>
      <c r="BGK42" s="24"/>
      <c r="BGL42" s="24"/>
      <c r="BGM42" s="24"/>
      <c r="BGN42" s="24"/>
      <c r="BGO42" s="24"/>
      <c r="BGP42" s="24"/>
      <c r="BGQ42" s="24"/>
      <c r="BGR42" s="24"/>
      <c r="BGS42" s="24"/>
      <c r="BGT42" s="24"/>
      <c r="BGU42" s="24"/>
      <c r="BGV42" s="24"/>
      <c r="BGW42" s="24"/>
      <c r="BGX42" s="24"/>
      <c r="BGY42" s="24"/>
      <c r="BGZ42" s="24"/>
      <c r="BHA42" s="24"/>
      <c r="BHB42" s="24"/>
      <c r="BHC42" s="24"/>
      <c r="BHD42" s="24"/>
      <c r="BHE42" s="24"/>
      <c r="BHF42" s="24"/>
      <c r="BHG42" s="24"/>
      <c r="BHH42" s="24"/>
      <c r="BHI42" s="24"/>
      <c r="BHJ42" s="24"/>
      <c r="BHK42" s="24"/>
      <c r="BHL42" s="24"/>
      <c r="BHM42" s="24"/>
      <c r="BHN42" s="24"/>
      <c r="BHO42" s="24"/>
      <c r="BHP42" s="24"/>
      <c r="BHQ42" s="24"/>
      <c r="BHR42" s="24"/>
      <c r="BHS42" s="24"/>
      <c r="BHT42" s="24"/>
      <c r="BHU42" s="24"/>
      <c r="BHV42" s="24"/>
      <c r="BHW42" s="24"/>
      <c r="BHX42" s="24"/>
      <c r="BHY42" s="24"/>
      <c r="BHZ42" s="24"/>
      <c r="BIA42" s="24"/>
      <c r="BIB42" s="24"/>
      <c r="BIC42" s="24"/>
      <c r="BID42" s="24"/>
      <c r="BIE42" s="24"/>
      <c r="BIF42" s="24"/>
      <c r="BIG42" s="24"/>
      <c r="BIH42" s="24"/>
      <c r="BII42" s="24"/>
      <c r="BIJ42" s="24"/>
      <c r="BIK42" s="24"/>
      <c r="BIL42" s="24"/>
      <c r="BIM42" s="24"/>
      <c r="BIN42" s="24"/>
      <c r="BIO42" s="24"/>
      <c r="BIP42" s="24"/>
      <c r="BIQ42" s="24"/>
      <c r="BIR42" s="24"/>
      <c r="BIS42" s="24"/>
      <c r="BIT42" s="24"/>
      <c r="BIU42" s="24"/>
      <c r="BIV42" s="24"/>
      <c r="BIW42" s="24"/>
      <c r="BIX42" s="24"/>
      <c r="BIY42" s="24"/>
      <c r="BIZ42" s="24"/>
      <c r="BJA42" s="24"/>
      <c r="BJB42" s="24"/>
      <c r="BJC42" s="24"/>
      <c r="BJD42" s="24"/>
      <c r="BJE42" s="24"/>
      <c r="BJF42" s="24"/>
      <c r="BJG42" s="24"/>
      <c r="BJH42" s="24"/>
      <c r="BJI42" s="24"/>
      <c r="BJJ42" s="24"/>
      <c r="BJK42" s="24"/>
      <c r="BJL42" s="24"/>
      <c r="BJM42" s="24"/>
      <c r="BJN42" s="24"/>
      <c r="BJO42" s="24"/>
      <c r="BJP42" s="24"/>
      <c r="BJQ42" s="24"/>
      <c r="BJR42" s="24"/>
      <c r="BJS42" s="24"/>
      <c r="BJT42" s="24"/>
      <c r="BJU42" s="24"/>
      <c r="BJV42" s="24"/>
      <c r="BJW42" s="24"/>
      <c r="BJX42" s="24"/>
      <c r="BJY42" s="24"/>
      <c r="BJZ42" s="24"/>
      <c r="BKA42" s="24"/>
      <c r="BKB42" s="24"/>
      <c r="BKC42" s="24"/>
      <c r="BKD42" s="24"/>
      <c r="BKE42" s="24"/>
      <c r="BKF42" s="24"/>
      <c r="BKG42" s="24"/>
      <c r="BKH42" s="24"/>
      <c r="BKI42" s="24"/>
      <c r="BKJ42" s="24"/>
      <c r="BKK42" s="24"/>
      <c r="BKL42" s="24"/>
      <c r="BKM42" s="24"/>
      <c r="BKN42" s="24"/>
      <c r="BKO42" s="24"/>
      <c r="BKP42" s="24"/>
      <c r="BKQ42" s="24"/>
      <c r="BKR42" s="24"/>
      <c r="BKS42" s="24"/>
      <c r="BKT42" s="24"/>
      <c r="BKU42" s="24"/>
      <c r="BKV42" s="24"/>
      <c r="BKW42" s="24"/>
      <c r="BKX42" s="24"/>
      <c r="BKY42" s="24"/>
      <c r="BKZ42" s="24"/>
      <c r="BLA42" s="24"/>
      <c r="BLB42" s="24"/>
      <c r="BLC42" s="24"/>
      <c r="BLD42" s="24"/>
      <c r="BLE42" s="24"/>
      <c r="BLF42" s="24"/>
      <c r="BLG42" s="24"/>
      <c r="BLH42" s="24"/>
      <c r="BLI42" s="24"/>
      <c r="BLJ42" s="24"/>
      <c r="BLK42" s="24"/>
      <c r="BLL42" s="24"/>
      <c r="BLM42" s="24"/>
      <c r="BLN42" s="24"/>
      <c r="BLO42" s="24"/>
      <c r="BLP42" s="24"/>
      <c r="BLQ42" s="24"/>
      <c r="BLR42" s="24"/>
      <c r="BLS42" s="24"/>
      <c r="BLT42" s="24"/>
      <c r="BLU42" s="24"/>
      <c r="BLV42" s="24"/>
      <c r="BLW42" s="24"/>
      <c r="BLX42" s="24"/>
      <c r="BLY42" s="24"/>
      <c r="BLZ42" s="24"/>
      <c r="BMA42" s="24"/>
      <c r="BMB42" s="24"/>
      <c r="BMC42" s="24"/>
      <c r="BMD42" s="24"/>
      <c r="BME42" s="24"/>
      <c r="BMF42" s="24"/>
      <c r="BMG42" s="24"/>
      <c r="BMH42" s="24"/>
      <c r="BMI42" s="24"/>
      <c r="BMJ42" s="24"/>
      <c r="BMK42" s="24"/>
      <c r="BML42" s="24"/>
      <c r="BMM42" s="24"/>
      <c r="BMN42" s="24"/>
      <c r="BMO42" s="24"/>
      <c r="BMP42" s="24"/>
      <c r="BMQ42" s="24"/>
      <c r="BMR42" s="24"/>
      <c r="BMS42" s="24"/>
      <c r="BMT42" s="24"/>
      <c r="BMU42" s="24"/>
      <c r="BMV42" s="24"/>
      <c r="BMW42" s="24"/>
      <c r="BMX42" s="24"/>
      <c r="BMY42" s="24"/>
      <c r="BMZ42" s="24"/>
      <c r="BNA42" s="24"/>
      <c r="BNB42" s="24"/>
      <c r="BNC42" s="24"/>
      <c r="BND42" s="24"/>
      <c r="BNE42" s="24"/>
      <c r="BNF42" s="24"/>
      <c r="BNG42" s="24"/>
      <c r="BNH42" s="24"/>
      <c r="BNI42" s="24"/>
      <c r="BNJ42" s="24"/>
      <c r="BNK42" s="24"/>
      <c r="BNL42" s="24"/>
      <c r="BNM42" s="24"/>
      <c r="BNN42" s="24"/>
      <c r="BNO42" s="24"/>
      <c r="BNP42" s="24"/>
      <c r="BNQ42" s="24"/>
      <c r="BNR42" s="24"/>
      <c r="BNS42" s="24"/>
      <c r="BNT42" s="24"/>
      <c r="BNU42" s="24"/>
      <c r="BNV42" s="24"/>
      <c r="BNW42" s="24"/>
      <c r="BNX42" s="24"/>
      <c r="BNY42" s="24"/>
      <c r="BNZ42" s="24"/>
      <c r="BOA42" s="24"/>
      <c r="BOB42" s="24"/>
      <c r="BOC42" s="24"/>
      <c r="BOD42" s="24"/>
      <c r="BOE42" s="24"/>
      <c r="BOF42" s="24"/>
      <c r="BOG42" s="24"/>
      <c r="BOH42" s="24"/>
      <c r="BOI42" s="24"/>
      <c r="BOJ42" s="24"/>
      <c r="BOK42" s="24"/>
      <c r="BOL42" s="24"/>
      <c r="BOM42" s="24"/>
      <c r="BON42" s="24"/>
      <c r="BOO42" s="24"/>
      <c r="BOP42" s="24"/>
      <c r="BOQ42" s="24"/>
      <c r="BOR42" s="24"/>
      <c r="BOS42" s="24"/>
      <c r="BOT42" s="24"/>
      <c r="BOU42" s="24"/>
      <c r="BOV42" s="24"/>
      <c r="BOW42" s="24"/>
      <c r="BOX42" s="24"/>
      <c r="BOY42" s="24"/>
      <c r="BOZ42" s="24"/>
      <c r="BPA42" s="24"/>
      <c r="BPB42" s="24"/>
      <c r="BPC42" s="24"/>
      <c r="BPD42" s="24"/>
      <c r="BPE42" s="24"/>
      <c r="BPF42" s="24"/>
      <c r="BPG42" s="24"/>
      <c r="BPH42" s="24"/>
      <c r="BPI42" s="24"/>
      <c r="BPJ42" s="24"/>
      <c r="BPK42" s="24"/>
      <c r="BPL42" s="24"/>
      <c r="BPM42" s="24"/>
      <c r="BPN42" s="24"/>
      <c r="BPO42" s="24"/>
      <c r="BPP42" s="24"/>
      <c r="BPQ42" s="24"/>
      <c r="BPR42" s="24"/>
      <c r="BPS42" s="24"/>
      <c r="BPT42" s="24"/>
      <c r="BPU42" s="24"/>
      <c r="BPV42" s="24"/>
      <c r="BPW42" s="24"/>
      <c r="BPX42" s="24"/>
      <c r="BPY42" s="24"/>
      <c r="BPZ42" s="24"/>
      <c r="BQA42" s="24"/>
      <c r="BQB42" s="24"/>
      <c r="BQC42" s="24"/>
      <c r="BQD42" s="24"/>
      <c r="BQE42" s="24"/>
      <c r="BQF42" s="24"/>
      <c r="BQG42" s="24"/>
      <c r="BQH42" s="24"/>
      <c r="BQI42" s="24"/>
      <c r="BQJ42" s="24"/>
      <c r="BQK42" s="24"/>
      <c r="BQL42" s="24"/>
      <c r="BQM42" s="24"/>
      <c r="BQN42" s="24"/>
      <c r="BQO42" s="24"/>
      <c r="BQP42" s="24"/>
      <c r="BQQ42" s="24"/>
      <c r="BQR42" s="24"/>
      <c r="BQS42" s="24"/>
      <c r="BQT42" s="24"/>
      <c r="BQU42" s="24"/>
      <c r="BQV42" s="24"/>
      <c r="BQW42" s="24"/>
      <c r="BQX42" s="24"/>
      <c r="BQY42" s="24"/>
      <c r="BQZ42" s="24"/>
      <c r="BRA42" s="24"/>
      <c r="BRB42" s="24"/>
      <c r="BRC42" s="24"/>
      <c r="BRD42" s="24"/>
      <c r="BRE42" s="24"/>
      <c r="BRF42" s="24"/>
      <c r="BRG42" s="24"/>
      <c r="BRH42" s="24"/>
      <c r="BRI42" s="24"/>
      <c r="BRJ42" s="24"/>
      <c r="BRK42" s="24"/>
      <c r="BRL42" s="24"/>
      <c r="BRM42" s="24"/>
      <c r="BRN42" s="24"/>
      <c r="BRO42" s="24"/>
      <c r="BRP42" s="24"/>
      <c r="BRQ42" s="24"/>
      <c r="BRR42" s="24"/>
      <c r="BRS42" s="24"/>
      <c r="BRT42" s="24"/>
      <c r="BRU42" s="24"/>
      <c r="BRV42" s="24"/>
      <c r="BRW42" s="24"/>
      <c r="BRX42" s="24"/>
      <c r="BRY42" s="24"/>
      <c r="BRZ42" s="24"/>
      <c r="BSA42" s="24"/>
      <c r="BSB42" s="24"/>
      <c r="BSC42" s="24"/>
      <c r="BSD42" s="24"/>
      <c r="BSE42" s="24"/>
      <c r="BSF42" s="24"/>
      <c r="BSG42" s="24"/>
      <c r="BSH42" s="24"/>
      <c r="BSI42" s="24"/>
      <c r="BSJ42" s="24"/>
      <c r="BSK42" s="24"/>
      <c r="BSL42" s="24"/>
      <c r="BSM42" s="24"/>
      <c r="BSN42" s="24"/>
      <c r="BSO42" s="24"/>
      <c r="BSP42" s="24"/>
      <c r="BSQ42" s="24"/>
      <c r="BSR42" s="24"/>
      <c r="BSS42" s="24"/>
      <c r="BST42" s="24"/>
      <c r="BSU42" s="24"/>
      <c r="BSV42" s="24"/>
      <c r="BSW42" s="24"/>
      <c r="BSX42" s="24"/>
      <c r="BSY42" s="24"/>
      <c r="BSZ42" s="24"/>
      <c r="BTA42" s="24"/>
      <c r="BTB42" s="24"/>
      <c r="BTC42" s="24"/>
      <c r="BTD42" s="24"/>
      <c r="BTE42" s="24"/>
      <c r="BTF42" s="24"/>
      <c r="BTG42" s="24"/>
      <c r="BTH42" s="24"/>
      <c r="BTI42" s="24"/>
      <c r="BTJ42" s="24"/>
      <c r="BTK42" s="24"/>
      <c r="BTL42" s="24"/>
      <c r="BTM42" s="24"/>
      <c r="BTN42" s="24"/>
      <c r="BTO42" s="24"/>
      <c r="BTP42" s="24"/>
      <c r="BTQ42" s="24"/>
      <c r="BTR42" s="24"/>
      <c r="BTS42" s="24"/>
      <c r="BTT42" s="24"/>
      <c r="BTU42" s="24"/>
      <c r="BTV42" s="24"/>
      <c r="BTW42" s="24"/>
      <c r="BTX42" s="24"/>
      <c r="BTY42" s="24"/>
      <c r="BTZ42" s="24"/>
      <c r="BUA42" s="24"/>
      <c r="BUB42" s="24"/>
      <c r="BUC42" s="24"/>
      <c r="BUD42" s="24"/>
      <c r="BUE42" s="24"/>
      <c r="BUF42" s="24"/>
      <c r="BUG42" s="24"/>
      <c r="BUH42" s="24"/>
      <c r="BUI42" s="24"/>
      <c r="BUJ42" s="24"/>
      <c r="BUK42" s="24"/>
      <c r="BUL42" s="24"/>
      <c r="BUM42" s="24"/>
      <c r="BUN42" s="24"/>
      <c r="BUO42" s="24"/>
      <c r="BUP42" s="24"/>
      <c r="BUQ42" s="24"/>
      <c r="BUR42" s="24"/>
      <c r="BUS42" s="24"/>
      <c r="BUT42" s="24"/>
      <c r="BUU42" s="24"/>
      <c r="BUV42" s="24"/>
      <c r="BUW42" s="24"/>
      <c r="BUX42" s="24"/>
      <c r="BUY42" s="24"/>
      <c r="BUZ42" s="24"/>
      <c r="BVA42" s="24"/>
      <c r="BVB42" s="24"/>
      <c r="BVC42" s="24"/>
      <c r="BVD42" s="24"/>
      <c r="BVE42" s="24"/>
      <c r="BVF42" s="24"/>
      <c r="BVG42" s="24"/>
      <c r="BVH42" s="24"/>
      <c r="BVI42" s="24"/>
      <c r="BVJ42" s="24"/>
      <c r="BVK42" s="24"/>
      <c r="BVL42" s="24"/>
      <c r="BVM42" s="24"/>
      <c r="BVN42" s="24"/>
      <c r="BVO42" s="24"/>
      <c r="BVP42" s="24"/>
      <c r="BVQ42" s="24"/>
      <c r="BVR42" s="24"/>
      <c r="BVS42" s="24"/>
      <c r="BVT42" s="24"/>
      <c r="BVU42" s="24"/>
      <c r="BVV42" s="24"/>
      <c r="BVW42" s="24"/>
      <c r="BVX42" s="24"/>
      <c r="BVY42" s="24"/>
      <c r="BVZ42" s="24"/>
      <c r="BWA42" s="24"/>
      <c r="BWB42" s="24"/>
      <c r="BWC42" s="24"/>
      <c r="BWD42" s="24"/>
      <c r="BWE42" s="24"/>
      <c r="BWF42" s="24"/>
      <c r="BWG42" s="24"/>
      <c r="BWH42" s="24"/>
      <c r="BWI42" s="24"/>
      <c r="BWJ42" s="24"/>
      <c r="BWK42" s="24"/>
      <c r="BWL42" s="24"/>
      <c r="BWM42" s="24"/>
      <c r="BWN42" s="24"/>
      <c r="BWO42" s="24"/>
      <c r="BWP42" s="24"/>
      <c r="BWQ42" s="24"/>
      <c r="BWR42" s="24"/>
      <c r="BWS42" s="24"/>
      <c r="BWT42" s="24"/>
      <c r="BWU42" s="24"/>
      <c r="BWV42" s="24"/>
      <c r="BWW42" s="24"/>
      <c r="BWX42" s="24"/>
      <c r="BWY42" s="24"/>
      <c r="BWZ42" s="24"/>
      <c r="BXA42" s="24"/>
      <c r="BXB42" s="24"/>
      <c r="BXC42" s="24"/>
      <c r="BXD42" s="24"/>
      <c r="BXE42" s="24"/>
      <c r="BXF42" s="24"/>
      <c r="BXG42" s="24"/>
      <c r="BXH42" s="24"/>
      <c r="BXI42" s="24"/>
      <c r="BXJ42" s="24"/>
      <c r="BXK42" s="24"/>
      <c r="BXL42" s="24"/>
      <c r="BXM42" s="24"/>
      <c r="BXN42" s="24"/>
      <c r="BXO42" s="24"/>
      <c r="BXP42" s="24"/>
      <c r="BXQ42" s="24"/>
      <c r="BXR42" s="24"/>
      <c r="BXS42" s="24"/>
      <c r="BXT42" s="24"/>
      <c r="BXU42" s="24"/>
      <c r="BXV42" s="24"/>
      <c r="BXW42" s="24"/>
      <c r="BXX42" s="24"/>
      <c r="BXY42" s="24"/>
      <c r="BXZ42" s="24"/>
      <c r="BYA42" s="24"/>
      <c r="BYB42" s="24"/>
      <c r="BYC42" s="24"/>
      <c r="BYD42" s="24"/>
      <c r="BYE42" s="24"/>
      <c r="BYF42" s="24"/>
      <c r="BYG42" s="24"/>
      <c r="BYH42" s="24"/>
      <c r="BYI42" s="24"/>
      <c r="BYJ42" s="24"/>
      <c r="BYK42" s="24"/>
      <c r="BYL42" s="24"/>
      <c r="BYM42" s="24"/>
      <c r="BYN42" s="24"/>
      <c r="BYO42" s="24"/>
      <c r="BYP42" s="24"/>
      <c r="BYQ42" s="24"/>
      <c r="BYR42" s="24"/>
      <c r="BYS42" s="24"/>
      <c r="BYT42" s="24"/>
      <c r="BYU42" s="24"/>
      <c r="BYV42" s="24"/>
      <c r="BYW42" s="24"/>
      <c r="BYX42" s="24"/>
      <c r="BYY42" s="24"/>
      <c r="BYZ42" s="24"/>
      <c r="BZA42" s="24"/>
      <c r="BZB42" s="24"/>
      <c r="BZC42" s="24"/>
      <c r="BZD42" s="24"/>
      <c r="BZE42" s="24"/>
      <c r="BZF42" s="24"/>
      <c r="BZG42" s="24"/>
      <c r="BZH42" s="24"/>
      <c r="BZI42" s="24"/>
      <c r="BZJ42" s="24"/>
      <c r="BZK42" s="24"/>
      <c r="BZL42" s="24"/>
      <c r="BZM42" s="24"/>
      <c r="BZN42" s="24"/>
      <c r="BZO42" s="24"/>
      <c r="BZP42" s="24"/>
      <c r="BZQ42" s="24"/>
      <c r="BZR42" s="24"/>
      <c r="BZS42" s="24"/>
      <c r="BZT42" s="24"/>
      <c r="BZU42" s="24"/>
      <c r="BZV42" s="24"/>
      <c r="BZW42" s="24"/>
      <c r="BZX42" s="24"/>
      <c r="BZY42" s="24"/>
      <c r="BZZ42" s="24"/>
      <c r="CAA42" s="24"/>
      <c r="CAB42" s="24"/>
      <c r="CAC42" s="24"/>
      <c r="CAD42" s="24"/>
      <c r="CAE42" s="24"/>
      <c r="CAF42" s="24"/>
      <c r="CAG42" s="24"/>
      <c r="CAH42" s="24"/>
      <c r="CAI42" s="24"/>
      <c r="CAJ42" s="24"/>
      <c r="CAK42" s="24"/>
      <c r="CAL42" s="24"/>
      <c r="CAM42" s="24"/>
      <c r="CAN42" s="24"/>
      <c r="CAO42" s="24"/>
      <c r="CAP42" s="24"/>
      <c r="CAQ42" s="24"/>
      <c r="CAR42" s="24"/>
      <c r="CAS42" s="24"/>
      <c r="CAT42" s="24"/>
      <c r="CAU42" s="24"/>
      <c r="CAV42" s="24"/>
      <c r="CAW42" s="24"/>
      <c r="CAX42" s="24"/>
      <c r="CAY42" s="24"/>
      <c r="CAZ42" s="24"/>
      <c r="CBA42" s="24"/>
      <c r="CBB42" s="24"/>
      <c r="CBC42" s="24"/>
      <c r="CBD42" s="24"/>
      <c r="CBE42" s="24"/>
      <c r="CBF42" s="24"/>
      <c r="CBG42" s="24"/>
      <c r="CBH42" s="24"/>
      <c r="CBI42" s="24"/>
      <c r="CBJ42" s="24"/>
      <c r="CBK42" s="24"/>
      <c r="CBL42" s="24"/>
      <c r="CBM42" s="24"/>
      <c r="CBN42" s="24"/>
      <c r="CBO42" s="24"/>
      <c r="CBP42" s="24"/>
      <c r="CBQ42" s="24"/>
      <c r="CBR42" s="24"/>
      <c r="CBS42" s="24"/>
      <c r="CBT42" s="24"/>
      <c r="CBU42" s="24"/>
      <c r="CBV42" s="24"/>
      <c r="CBW42" s="24"/>
      <c r="CBX42" s="24"/>
      <c r="CBY42" s="24"/>
      <c r="CBZ42" s="24"/>
      <c r="CCA42" s="24"/>
      <c r="CCB42" s="24"/>
      <c r="CCC42" s="24"/>
      <c r="CCD42" s="24"/>
      <c r="CCE42" s="24"/>
      <c r="CCF42" s="24"/>
      <c r="CCG42" s="24"/>
      <c r="CCH42" s="24"/>
      <c r="CCI42" s="24"/>
      <c r="CCJ42" s="24"/>
      <c r="CCK42" s="24"/>
      <c r="CCL42" s="24"/>
      <c r="CCM42" s="24"/>
      <c r="CCN42" s="24"/>
      <c r="CCO42" s="24"/>
      <c r="CCP42" s="24"/>
      <c r="CCQ42" s="24"/>
      <c r="CCR42" s="24"/>
      <c r="CCS42" s="24"/>
      <c r="CCT42" s="24"/>
      <c r="CCU42" s="24"/>
      <c r="CCV42" s="24"/>
      <c r="CCW42" s="24"/>
      <c r="CCX42" s="24"/>
      <c r="CCY42" s="24"/>
      <c r="CCZ42" s="24"/>
      <c r="CDA42" s="24"/>
      <c r="CDB42" s="24"/>
      <c r="CDC42" s="24"/>
      <c r="CDD42" s="24"/>
      <c r="CDE42" s="24"/>
      <c r="CDF42" s="24"/>
      <c r="CDG42" s="24"/>
      <c r="CDH42" s="24"/>
      <c r="CDI42" s="24"/>
      <c r="CDJ42" s="24"/>
      <c r="CDK42" s="24"/>
      <c r="CDL42" s="24"/>
      <c r="CDM42" s="24"/>
      <c r="CDN42" s="24"/>
      <c r="CDO42" s="24"/>
      <c r="CDP42" s="24"/>
      <c r="CDQ42" s="24"/>
      <c r="CDR42" s="24"/>
      <c r="CDS42" s="24"/>
      <c r="CDT42" s="24"/>
      <c r="CDU42" s="24"/>
      <c r="CDV42" s="24"/>
      <c r="CDW42" s="24"/>
      <c r="CDX42" s="24"/>
      <c r="CDY42" s="24"/>
      <c r="CDZ42" s="24"/>
      <c r="CEA42" s="24"/>
      <c r="CEB42" s="24"/>
      <c r="CEC42" s="24"/>
      <c r="CED42" s="24"/>
      <c r="CEE42" s="24"/>
      <c r="CEF42" s="24"/>
      <c r="CEG42" s="24"/>
      <c r="CEH42" s="24"/>
      <c r="CEI42" s="24"/>
      <c r="CEJ42" s="24"/>
      <c r="CEK42" s="24"/>
      <c r="CEL42" s="24"/>
      <c r="CEM42" s="24"/>
      <c r="CEN42" s="24"/>
      <c r="CEO42" s="24"/>
      <c r="CEP42" s="24"/>
      <c r="CEQ42" s="24"/>
      <c r="CER42" s="24"/>
      <c r="CES42" s="24"/>
      <c r="CET42" s="24"/>
      <c r="CEU42" s="24"/>
      <c r="CEV42" s="24"/>
      <c r="CEW42" s="24"/>
      <c r="CEX42" s="24"/>
      <c r="CEY42" s="24"/>
      <c r="CEZ42" s="24"/>
      <c r="CFA42" s="24"/>
      <c r="CFB42" s="24"/>
      <c r="CFC42" s="24"/>
      <c r="CFD42" s="24"/>
      <c r="CFE42" s="24"/>
      <c r="CFF42" s="24"/>
      <c r="CFG42" s="24"/>
      <c r="CFH42" s="24"/>
      <c r="CFI42" s="24"/>
      <c r="CFJ42" s="24"/>
      <c r="CFK42" s="24"/>
      <c r="CFL42" s="24"/>
      <c r="CFM42" s="24"/>
      <c r="CFN42" s="24"/>
      <c r="CFO42" s="24"/>
      <c r="CFP42" s="24"/>
      <c r="CFQ42" s="24"/>
      <c r="CFR42" s="24"/>
      <c r="CFS42" s="24"/>
      <c r="CFT42" s="24"/>
      <c r="CFU42" s="24"/>
      <c r="CFV42" s="24"/>
      <c r="CFW42" s="24"/>
      <c r="CFX42" s="24"/>
      <c r="CFY42" s="24"/>
      <c r="CFZ42" s="24"/>
      <c r="CGA42" s="24"/>
      <c r="CGB42" s="24"/>
      <c r="CGC42" s="24"/>
      <c r="CGD42" s="24"/>
      <c r="CGE42" s="24"/>
      <c r="CGF42" s="24"/>
      <c r="CGG42" s="24"/>
      <c r="CGH42" s="24"/>
      <c r="CGI42" s="24"/>
      <c r="CGJ42" s="24"/>
      <c r="CGK42" s="24"/>
      <c r="CGL42" s="24"/>
      <c r="CGM42" s="24"/>
      <c r="CGN42" s="24"/>
      <c r="CGO42" s="24"/>
      <c r="CGP42" s="24"/>
      <c r="CGQ42" s="24"/>
      <c r="CGR42" s="24"/>
      <c r="CGS42" s="24"/>
      <c r="CGT42" s="24"/>
      <c r="CGU42" s="24"/>
      <c r="CGV42" s="24"/>
      <c r="CGW42" s="24"/>
      <c r="CGX42" s="24"/>
      <c r="CGY42" s="24"/>
      <c r="CGZ42" s="24"/>
      <c r="CHA42" s="24"/>
      <c r="CHB42" s="24"/>
      <c r="CHC42" s="24"/>
      <c r="CHD42" s="24"/>
      <c r="CHE42" s="24"/>
      <c r="CHF42" s="24"/>
      <c r="CHG42" s="24"/>
      <c r="CHH42" s="24"/>
      <c r="CHI42" s="24"/>
      <c r="CHJ42" s="24"/>
      <c r="CHK42" s="24"/>
      <c r="CHL42" s="24"/>
      <c r="CHM42" s="24"/>
      <c r="CHN42" s="24"/>
      <c r="CHO42" s="24"/>
      <c r="CHP42" s="24"/>
      <c r="CHQ42" s="24"/>
      <c r="CHR42" s="24"/>
      <c r="CHS42" s="24"/>
      <c r="CHT42" s="24"/>
      <c r="CHU42" s="24"/>
      <c r="CHV42" s="24"/>
      <c r="CHW42" s="24"/>
      <c r="CHX42" s="24"/>
      <c r="CHY42" s="24"/>
      <c r="CHZ42" s="24"/>
      <c r="CIA42" s="24"/>
      <c r="CIB42" s="24"/>
      <c r="CIC42" s="24"/>
      <c r="CID42" s="24"/>
      <c r="CIE42" s="24"/>
      <c r="CIF42" s="24"/>
      <c r="CIG42" s="24"/>
      <c r="CIH42" s="24"/>
      <c r="CII42" s="24"/>
      <c r="CIJ42" s="24"/>
      <c r="CIK42" s="24"/>
      <c r="CIL42" s="24"/>
      <c r="CIM42" s="24"/>
      <c r="CIN42" s="24"/>
      <c r="CIO42" s="24"/>
      <c r="CIP42" s="24"/>
      <c r="CIQ42" s="24"/>
      <c r="CIR42" s="24"/>
      <c r="CIS42" s="24"/>
      <c r="CIT42" s="24"/>
      <c r="CIU42" s="24"/>
      <c r="CIV42" s="24"/>
      <c r="CIW42" s="24"/>
      <c r="CIX42" s="24"/>
      <c r="CIY42" s="24"/>
      <c r="CIZ42" s="24"/>
      <c r="CJA42" s="24"/>
      <c r="CJB42" s="24"/>
      <c r="CJC42" s="24"/>
      <c r="CJD42" s="24"/>
      <c r="CJE42" s="24"/>
      <c r="CJF42" s="24"/>
      <c r="CJG42" s="24"/>
      <c r="CJH42" s="24"/>
      <c r="CJI42" s="24"/>
      <c r="CJJ42" s="24"/>
      <c r="CJK42" s="24"/>
      <c r="CJL42" s="24"/>
      <c r="CJM42" s="24"/>
      <c r="CJN42" s="24"/>
      <c r="CJO42" s="24"/>
      <c r="CJP42" s="24"/>
      <c r="CJQ42" s="24"/>
      <c r="CJR42" s="24"/>
      <c r="CJS42" s="24"/>
      <c r="CJT42" s="24"/>
      <c r="CJU42" s="24"/>
      <c r="CJV42" s="24"/>
      <c r="CJW42" s="24"/>
      <c r="CJX42" s="24"/>
      <c r="CJY42" s="24"/>
      <c r="CJZ42" s="24"/>
      <c r="CKA42" s="24"/>
      <c r="CKB42" s="24"/>
      <c r="CKC42" s="24"/>
      <c r="CKD42" s="24"/>
      <c r="CKE42" s="24"/>
      <c r="CKF42" s="24"/>
      <c r="CKG42" s="24"/>
      <c r="CKH42" s="24"/>
      <c r="CKI42" s="24"/>
      <c r="CKJ42" s="24"/>
      <c r="CKK42" s="24"/>
      <c r="CKL42" s="24"/>
      <c r="CKM42" s="24"/>
      <c r="CKN42" s="24"/>
      <c r="CKO42" s="24"/>
      <c r="CKP42" s="24"/>
      <c r="CKQ42" s="24"/>
      <c r="CKR42" s="24"/>
      <c r="CKS42" s="24"/>
      <c r="CKT42" s="24"/>
      <c r="CKU42" s="24"/>
      <c r="CKV42" s="24"/>
      <c r="CKW42" s="24"/>
      <c r="CKX42" s="24"/>
      <c r="CKY42" s="24"/>
      <c r="CKZ42" s="24"/>
      <c r="CLA42" s="24"/>
      <c r="CLB42" s="24"/>
      <c r="CLC42" s="24"/>
      <c r="CLD42" s="24"/>
      <c r="CLE42" s="24"/>
      <c r="CLF42" s="24"/>
      <c r="CLG42" s="24"/>
      <c r="CLH42" s="24"/>
      <c r="CLI42" s="24"/>
      <c r="CLJ42" s="24"/>
      <c r="CLK42" s="24"/>
      <c r="CLL42" s="24"/>
      <c r="CLM42" s="24"/>
      <c r="CLN42" s="24"/>
      <c r="CLO42" s="24"/>
      <c r="CLP42" s="24"/>
      <c r="CLQ42" s="24"/>
      <c r="CLR42" s="24"/>
      <c r="CLS42" s="24"/>
      <c r="CLT42" s="24"/>
      <c r="CLU42" s="24"/>
      <c r="CLV42" s="24"/>
      <c r="CLW42" s="24"/>
      <c r="CLX42" s="24"/>
      <c r="CLY42" s="24"/>
      <c r="CLZ42" s="24"/>
      <c r="CMA42" s="24"/>
      <c r="CMB42" s="24"/>
      <c r="CMC42" s="24"/>
      <c r="CMD42" s="24"/>
      <c r="CME42" s="24"/>
      <c r="CMF42" s="24"/>
      <c r="CMG42" s="24"/>
      <c r="CMH42" s="24"/>
      <c r="CMI42" s="24"/>
      <c r="CMJ42" s="24"/>
      <c r="CMK42" s="24"/>
      <c r="CML42" s="24"/>
      <c r="CMM42" s="24"/>
      <c r="CMN42" s="24"/>
      <c r="CMO42" s="24"/>
      <c r="CMP42" s="24"/>
      <c r="CMQ42" s="24"/>
      <c r="CMR42" s="24"/>
      <c r="CMS42" s="24"/>
      <c r="CMT42" s="24"/>
      <c r="CMU42" s="24"/>
      <c r="CMV42" s="24"/>
      <c r="CMW42" s="24"/>
      <c r="CMX42" s="24"/>
      <c r="CMY42" s="24"/>
      <c r="CMZ42" s="24"/>
      <c r="CNA42" s="24"/>
      <c r="CNB42" s="24"/>
      <c r="CNC42" s="24"/>
      <c r="CND42" s="24"/>
      <c r="CNE42" s="24"/>
      <c r="CNF42" s="24"/>
      <c r="CNG42" s="24"/>
      <c r="CNH42" s="24"/>
      <c r="CNI42" s="24"/>
      <c r="CNJ42" s="24"/>
      <c r="CNK42" s="24"/>
      <c r="CNL42" s="24"/>
      <c r="CNM42" s="24"/>
      <c r="CNN42" s="24"/>
      <c r="CNO42" s="24"/>
      <c r="CNP42" s="24"/>
      <c r="CNQ42" s="24"/>
      <c r="CNR42" s="24"/>
      <c r="CNS42" s="24"/>
      <c r="CNT42" s="24"/>
      <c r="CNU42" s="24"/>
      <c r="CNV42" s="24"/>
      <c r="CNW42" s="24"/>
      <c r="CNX42" s="24"/>
      <c r="CNY42" s="24"/>
      <c r="CNZ42" s="24"/>
      <c r="COA42" s="24"/>
      <c r="COB42" s="24"/>
      <c r="COC42" s="24"/>
      <c r="COD42" s="24"/>
      <c r="COE42" s="24"/>
      <c r="COF42" s="24"/>
      <c r="COG42" s="24"/>
      <c r="COH42" s="24"/>
      <c r="COI42" s="24"/>
      <c r="COJ42" s="24"/>
      <c r="COK42" s="24"/>
      <c r="COL42" s="24"/>
      <c r="COM42" s="24"/>
      <c r="CON42" s="24"/>
      <c r="COO42" s="24"/>
      <c r="COP42" s="24"/>
      <c r="COQ42" s="24"/>
      <c r="COR42" s="24"/>
      <c r="COS42" s="24"/>
      <c r="COT42" s="24"/>
      <c r="COU42" s="24"/>
      <c r="COV42" s="24"/>
      <c r="COW42" s="24"/>
      <c r="COX42" s="24"/>
      <c r="COY42" s="24"/>
      <c r="COZ42" s="24"/>
      <c r="CPA42" s="24"/>
      <c r="CPB42" s="24"/>
      <c r="CPC42" s="24"/>
      <c r="CPD42" s="24"/>
      <c r="CPE42" s="24"/>
      <c r="CPF42" s="24"/>
      <c r="CPG42" s="24"/>
      <c r="CPH42" s="24"/>
      <c r="CPI42" s="24"/>
      <c r="CPJ42" s="24"/>
      <c r="CPK42" s="24"/>
      <c r="CPL42" s="24"/>
      <c r="CPM42" s="24"/>
      <c r="CPN42" s="24"/>
      <c r="CPO42" s="24"/>
      <c r="CPP42" s="24"/>
      <c r="CPQ42" s="24"/>
      <c r="CPR42" s="24"/>
      <c r="CPS42" s="24"/>
      <c r="CPT42" s="24"/>
      <c r="CPU42" s="24"/>
      <c r="CPV42" s="24"/>
      <c r="CPW42" s="24"/>
      <c r="CPX42" s="24"/>
      <c r="CPY42" s="24"/>
      <c r="CPZ42" s="24"/>
      <c r="CQA42" s="24"/>
      <c r="CQB42" s="24"/>
      <c r="CQC42" s="24"/>
      <c r="CQD42" s="24"/>
      <c r="CQE42" s="24"/>
      <c r="CQF42" s="24"/>
      <c r="CQG42" s="24"/>
      <c r="CQH42" s="24"/>
      <c r="CQI42" s="24"/>
      <c r="CQJ42" s="24"/>
      <c r="CQK42" s="24"/>
      <c r="CQL42" s="24"/>
      <c r="CQM42" s="24"/>
      <c r="CQN42" s="24"/>
      <c r="CQO42" s="24"/>
      <c r="CQP42" s="24"/>
      <c r="CQQ42" s="24"/>
      <c r="CQR42" s="24"/>
      <c r="CQS42" s="24"/>
      <c r="CQT42" s="24"/>
      <c r="CQU42" s="24"/>
      <c r="CQV42" s="24"/>
      <c r="CQW42" s="24"/>
      <c r="CQX42" s="24"/>
      <c r="CQY42" s="24"/>
      <c r="CQZ42" s="24"/>
      <c r="CRA42" s="24"/>
      <c r="CRB42" s="24"/>
      <c r="CRC42" s="24"/>
      <c r="CRD42" s="24"/>
      <c r="CRE42" s="24"/>
      <c r="CRF42" s="24"/>
      <c r="CRG42" s="24"/>
      <c r="CRH42" s="24"/>
      <c r="CRI42" s="24"/>
      <c r="CRJ42" s="24"/>
      <c r="CRK42" s="24"/>
      <c r="CRL42" s="24"/>
      <c r="CRM42" s="24"/>
      <c r="CRN42" s="24"/>
      <c r="CRO42" s="24"/>
      <c r="CRP42" s="24"/>
      <c r="CRQ42" s="24"/>
      <c r="CRR42" s="24"/>
      <c r="CRS42" s="24"/>
      <c r="CRT42" s="24"/>
      <c r="CRU42" s="24"/>
      <c r="CRV42" s="24"/>
      <c r="CRW42" s="24"/>
      <c r="CRX42" s="24"/>
      <c r="CRY42" s="24"/>
      <c r="CRZ42" s="24"/>
      <c r="CSA42" s="24"/>
      <c r="CSB42" s="24"/>
      <c r="CSC42" s="24"/>
      <c r="CSD42" s="24"/>
      <c r="CSE42" s="24"/>
      <c r="CSF42" s="24"/>
      <c r="CSG42" s="24"/>
      <c r="CSH42" s="24"/>
      <c r="CSI42" s="24"/>
      <c r="CSJ42" s="24"/>
      <c r="CSK42" s="24"/>
      <c r="CSL42" s="24"/>
      <c r="CSM42" s="24"/>
      <c r="CSN42" s="24"/>
      <c r="CSO42" s="24"/>
      <c r="CSP42" s="24"/>
      <c r="CSQ42" s="24"/>
      <c r="CSR42" s="24"/>
      <c r="CSS42" s="24"/>
      <c r="CST42" s="24"/>
      <c r="CSU42" s="24"/>
      <c r="CSV42" s="24"/>
      <c r="CSW42" s="24"/>
      <c r="CSX42" s="24"/>
      <c r="CSY42" s="24"/>
      <c r="CSZ42" s="24"/>
      <c r="CTA42" s="24"/>
      <c r="CTB42" s="24"/>
      <c r="CTC42" s="24"/>
      <c r="CTD42" s="24"/>
      <c r="CTE42" s="24"/>
      <c r="CTF42" s="24"/>
      <c r="CTG42" s="24"/>
      <c r="CTH42" s="24"/>
      <c r="CTI42" s="24"/>
      <c r="CTJ42" s="24"/>
      <c r="CTK42" s="24"/>
      <c r="CTL42" s="24"/>
      <c r="CTM42" s="24"/>
      <c r="CTN42" s="24"/>
      <c r="CTO42" s="24"/>
      <c r="CTP42" s="24"/>
      <c r="CTQ42" s="24"/>
      <c r="CTR42" s="24"/>
      <c r="CTS42" s="24"/>
      <c r="CTT42" s="24"/>
      <c r="CTU42" s="24"/>
      <c r="CTV42" s="24"/>
      <c r="CTW42" s="24"/>
      <c r="CTX42" s="24"/>
      <c r="CTY42" s="24"/>
      <c r="CTZ42" s="24"/>
      <c r="CUA42" s="24"/>
      <c r="CUB42" s="24"/>
      <c r="CUC42" s="24"/>
      <c r="CUD42" s="24"/>
      <c r="CUE42" s="24"/>
      <c r="CUF42" s="24"/>
      <c r="CUG42" s="24"/>
      <c r="CUH42" s="24"/>
      <c r="CUI42" s="24"/>
      <c r="CUJ42" s="24"/>
      <c r="CUK42" s="24"/>
      <c r="CUL42" s="24"/>
      <c r="CUM42" s="24"/>
      <c r="CUN42" s="24"/>
      <c r="CUO42" s="24"/>
      <c r="CUP42" s="24"/>
      <c r="CUQ42" s="24"/>
      <c r="CUR42" s="24"/>
      <c r="CUS42" s="24"/>
      <c r="CUT42" s="24"/>
      <c r="CUU42" s="24"/>
      <c r="CUV42" s="24"/>
      <c r="CUW42" s="24"/>
      <c r="CUX42" s="24"/>
      <c r="CUY42" s="24"/>
      <c r="CUZ42" s="24"/>
      <c r="CVA42" s="24"/>
      <c r="CVB42" s="24"/>
      <c r="CVC42" s="24"/>
      <c r="CVD42" s="24"/>
      <c r="CVE42" s="24"/>
      <c r="CVF42" s="24"/>
      <c r="CVG42" s="24"/>
      <c r="CVH42" s="24"/>
      <c r="CVI42" s="24"/>
      <c r="CVJ42" s="24"/>
      <c r="CVK42" s="24"/>
      <c r="CVL42" s="24"/>
      <c r="CVM42" s="24"/>
      <c r="CVN42" s="24"/>
      <c r="CVO42" s="24"/>
      <c r="CVP42" s="24"/>
      <c r="CVQ42" s="24"/>
      <c r="CVR42" s="24"/>
      <c r="CVS42" s="24"/>
      <c r="CVT42" s="24"/>
      <c r="CVU42" s="24"/>
      <c r="CVV42" s="24"/>
      <c r="CVW42" s="24"/>
      <c r="CVX42" s="24"/>
      <c r="CVY42" s="24"/>
      <c r="CVZ42" s="24"/>
      <c r="CWA42" s="24"/>
      <c r="CWB42" s="24"/>
      <c r="CWC42" s="24"/>
      <c r="CWD42" s="24"/>
      <c r="CWE42" s="24"/>
      <c r="CWF42" s="24"/>
      <c r="CWG42" s="24"/>
      <c r="CWH42" s="24"/>
      <c r="CWI42" s="24"/>
      <c r="CWJ42" s="24"/>
      <c r="CWK42" s="24"/>
      <c r="CWL42" s="24"/>
      <c r="CWM42" s="24"/>
      <c r="CWN42" s="24"/>
      <c r="CWO42" s="24"/>
      <c r="CWP42" s="24"/>
      <c r="CWQ42" s="24"/>
      <c r="CWR42" s="24"/>
      <c r="CWS42" s="24"/>
      <c r="CWT42" s="24"/>
      <c r="CWU42" s="24"/>
      <c r="CWV42" s="24"/>
      <c r="CWW42" s="24"/>
      <c r="CWX42" s="24"/>
      <c r="CWY42" s="24"/>
      <c r="CWZ42" s="24"/>
      <c r="CXA42" s="24"/>
      <c r="CXB42" s="24"/>
      <c r="CXC42" s="24"/>
      <c r="CXD42" s="24"/>
      <c r="CXE42" s="24"/>
      <c r="CXF42" s="24"/>
      <c r="CXG42" s="24"/>
      <c r="CXH42" s="24"/>
      <c r="CXI42" s="24"/>
      <c r="CXJ42" s="24"/>
      <c r="CXK42" s="24"/>
      <c r="CXL42" s="24"/>
      <c r="CXM42" s="24"/>
      <c r="CXN42" s="24"/>
      <c r="CXO42" s="24"/>
      <c r="CXP42" s="24"/>
      <c r="CXQ42" s="24"/>
      <c r="CXR42" s="24"/>
      <c r="CXS42" s="24"/>
      <c r="CXT42" s="24"/>
      <c r="CXU42" s="24"/>
      <c r="CXV42" s="24"/>
      <c r="CXW42" s="24"/>
      <c r="CXX42" s="24"/>
      <c r="CXY42" s="24"/>
      <c r="CXZ42" s="24"/>
      <c r="CYA42" s="24"/>
      <c r="CYB42" s="24"/>
      <c r="CYC42" s="24"/>
      <c r="CYD42" s="24"/>
      <c r="CYE42" s="24"/>
      <c r="CYF42" s="24"/>
      <c r="CYG42" s="24"/>
      <c r="CYH42" s="24"/>
      <c r="CYI42" s="24"/>
      <c r="CYJ42" s="24"/>
      <c r="CYK42" s="24"/>
      <c r="CYL42" s="24"/>
      <c r="CYM42" s="24"/>
      <c r="CYN42" s="24"/>
      <c r="CYO42" s="24"/>
      <c r="CYP42" s="24"/>
      <c r="CYQ42" s="24"/>
      <c r="CYR42" s="24"/>
      <c r="CYS42" s="24"/>
      <c r="CYT42" s="24"/>
      <c r="CYU42" s="24"/>
      <c r="CYV42" s="24"/>
      <c r="CYW42" s="24"/>
      <c r="CYX42" s="24"/>
      <c r="CYY42" s="24"/>
      <c r="CYZ42" s="24"/>
      <c r="CZA42" s="24"/>
      <c r="CZB42" s="24"/>
      <c r="CZC42" s="24"/>
      <c r="CZD42" s="24"/>
      <c r="CZE42" s="24"/>
      <c r="CZF42" s="24"/>
      <c r="CZG42" s="24"/>
      <c r="CZH42" s="24"/>
      <c r="CZI42" s="24"/>
      <c r="CZJ42" s="24"/>
      <c r="CZK42" s="24"/>
      <c r="CZL42" s="24"/>
      <c r="CZM42" s="24"/>
      <c r="CZN42" s="24"/>
      <c r="CZO42" s="24"/>
      <c r="CZP42" s="24"/>
      <c r="CZQ42" s="24"/>
      <c r="CZR42" s="24"/>
      <c r="CZS42" s="24"/>
      <c r="CZT42" s="24"/>
      <c r="CZU42" s="24"/>
      <c r="CZV42" s="24"/>
      <c r="CZW42" s="24"/>
      <c r="CZX42" s="24"/>
      <c r="CZY42" s="24"/>
      <c r="CZZ42" s="24"/>
      <c r="DAA42" s="24"/>
      <c r="DAB42" s="24"/>
      <c r="DAC42" s="24"/>
      <c r="DAD42" s="24"/>
      <c r="DAE42" s="24"/>
      <c r="DAF42" s="24"/>
      <c r="DAG42" s="24"/>
      <c r="DAH42" s="24"/>
      <c r="DAI42" s="24"/>
      <c r="DAJ42" s="24"/>
      <c r="DAK42" s="24"/>
      <c r="DAL42" s="24"/>
      <c r="DAM42" s="24"/>
      <c r="DAN42" s="24"/>
      <c r="DAO42" s="24"/>
      <c r="DAP42" s="24"/>
      <c r="DAQ42" s="24"/>
      <c r="DAR42" s="24"/>
      <c r="DAS42" s="24"/>
      <c r="DAT42" s="24"/>
      <c r="DAU42" s="24"/>
      <c r="DAV42" s="24"/>
      <c r="DAW42" s="24"/>
      <c r="DAX42" s="24"/>
      <c r="DAY42" s="24"/>
      <c r="DAZ42" s="24"/>
      <c r="DBA42" s="24"/>
      <c r="DBB42" s="24"/>
      <c r="DBC42" s="24"/>
      <c r="DBD42" s="24"/>
      <c r="DBE42" s="24"/>
      <c r="DBF42" s="24"/>
      <c r="DBG42" s="24"/>
      <c r="DBH42" s="24"/>
      <c r="DBI42" s="24"/>
      <c r="DBJ42" s="24"/>
      <c r="DBK42" s="24"/>
      <c r="DBL42" s="24"/>
      <c r="DBM42" s="24"/>
      <c r="DBN42" s="24"/>
      <c r="DBO42" s="24"/>
      <c r="DBP42" s="24"/>
      <c r="DBQ42" s="24"/>
      <c r="DBR42" s="24"/>
      <c r="DBS42" s="24"/>
      <c r="DBT42" s="24"/>
      <c r="DBU42" s="24"/>
      <c r="DBV42" s="24"/>
      <c r="DBW42" s="24"/>
      <c r="DBX42" s="24"/>
      <c r="DBY42" s="24"/>
      <c r="DBZ42" s="24"/>
      <c r="DCA42" s="24"/>
      <c r="DCB42" s="24"/>
      <c r="DCC42" s="24"/>
      <c r="DCD42" s="24"/>
      <c r="DCE42" s="24"/>
      <c r="DCF42" s="24"/>
      <c r="DCG42" s="24"/>
      <c r="DCH42" s="24"/>
      <c r="DCI42" s="24"/>
      <c r="DCJ42" s="24"/>
      <c r="DCK42" s="24"/>
      <c r="DCL42" s="24"/>
      <c r="DCM42" s="24"/>
      <c r="DCN42" s="24"/>
      <c r="DCO42" s="24"/>
      <c r="DCP42" s="24"/>
      <c r="DCQ42" s="24"/>
      <c r="DCR42" s="24"/>
      <c r="DCS42" s="24"/>
      <c r="DCT42" s="24"/>
      <c r="DCU42" s="24"/>
      <c r="DCV42" s="24"/>
      <c r="DCW42" s="24"/>
      <c r="DCX42" s="24"/>
      <c r="DCY42" s="24"/>
      <c r="DCZ42" s="24"/>
      <c r="DDA42" s="24"/>
      <c r="DDB42" s="24"/>
      <c r="DDC42" s="24"/>
      <c r="DDD42" s="24"/>
      <c r="DDE42" s="24"/>
      <c r="DDF42" s="24"/>
      <c r="DDG42" s="24"/>
      <c r="DDH42" s="24"/>
      <c r="DDI42" s="24"/>
      <c r="DDJ42" s="24"/>
      <c r="DDK42" s="24"/>
      <c r="DDL42" s="24"/>
      <c r="DDM42" s="24"/>
      <c r="DDN42" s="24"/>
      <c r="DDO42" s="24"/>
      <c r="DDP42" s="24"/>
      <c r="DDQ42" s="24"/>
      <c r="DDR42" s="24"/>
      <c r="DDS42" s="24"/>
      <c r="DDT42" s="24"/>
      <c r="DDU42" s="24"/>
      <c r="DDV42" s="24"/>
      <c r="DDW42" s="24"/>
      <c r="DDX42" s="24"/>
      <c r="DDY42" s="24"/>
      <c r="DDZ42" s="24"/>
      <c r="DEA42" s="24"/>
      <c r="DEB42" s="24"/>
      <c r="DEC42" s="24"/>
      <c r="DED42" s="24"/>
      <c r="DEE42" s="24"/>
      <c r="DEF42" s="24"/>
      <c r="DEG42" s="24"/>
      <c r="DEH42" s="24"/>
      <c r="DEI42" s="24"/>
      <c r="DEJ42" s="24"/>
      <c r="DEK42" s="24"/>
      <c r="DEL42" s="24"/>
      <c r="DEM42" s="24"/>
      <c r="DEN42" s="24"/>
      <c r="DEO42" s="24"/>
      <c r="DEP42" s="24"/>
      <c r="DEQ42" s="24"/>
      <c r="DER42" s="24"/>
      <c r="DES42" s="24"/>
      <c r="DET42" s="24"/>
      <c r="DEU42" s="24"/>
      <c r="DEV42" s="24"/>
      <c r="DEW42" s="24"/>
      <c r="DEX42" s="24"/>
      <c r="DEY42" s="24"/>
      <c r="DEZ42" s="24"/>
      <c r="DFA42" s="24"/>
      <c r="DFB42" s="24"/>
      <c r="DFC42" s="24"/>
      <c r="DFD42" s="24"/>
      <c r="DFE42" s="24"/>
      <c r="DFF42" s="24"/>
      <c r="DFG42" s="24"/>
      <c r="DFH42" s="24"/>
      <c r="DFI42" s="24"/>
      <c r="DFJ42" s="24"/>
      <c r="DFK42" s="24"/>
      <c r="DFL42" s="24"/>
      <c r="DFM42" s="24"/>
      <c r="DFN42" s="24"/>
      <c r="DFO42" s="24"/>
      <c r="DFP42" s="24"/>
      <c r="DFQ42" s="24"/>
      <c r="DFR42" s="24"/>
      <c r="DFS42" s="24"/>
      <c r="DFT42" s="24"/>
      <c r="DFU42" s="24"/>
      <c r="DFV42" s="24"/>
      <c r="DFW42" s="24"/>
      <c r="DFX42" s="24"/>
      <c r="DFY42" s="24"/>
      <c r="DFZ42" s="24"/>
      <c r="DGA42" s="24"/>
      <c r="DGB42" s="24"/>
      <c r="DGC42" s="24"/>
      <c r="DGD42" s="24"/>
      <c r="DGE42" s="24"/>
      <c r="DGF42" s="24"/>
      <c r="DGG42" s="24"/>
      <c r="DGH42" s="24"/>
      <c r="DGI42" s="24"/>
      <c r="DGJ42" s="24"/>
      <c r="DGK42" s="24"/>
      <c r="DGL42" s="24"/>
      <c r="DGM42" s="24"/>
      <c r="DGN42" s="24"/>
      <c r="DGO42" s="24"/>
      <c r="DGP42" s="24"/>
      <c r="DGQ42" s="24"/>
      <c r="DGR42" s="24"/>
      <c r="DGS42" s="24"/>
      <c r="DGT42" s="24"/>
      <c r="DGU42" s="24"/>
      <c r="DGV42" s="24"/>
      <c r="DGW42" s="24"/>
      <c r="DGX42" s="24"/>
      <c r="DGY42" s="24"/>
      <c r="DGZ42" s="24"/>
      <c r="DHA42" s="24"/>
      <c r="DHB42" s="24"/>
      <c r="DHC42" s="24"/>
      <c r="DHD42" s="24"/>
      <c r="DHE42" s="24"/>
      <c r="DHF42" s="24"/>
      <c r="DHG42" s="24"/>
      <c r="DHH42" s="24"/>
      <c r="DHI42" s="24"/>
      <c r="DHJ42" s="24"/>
      <c r="DHK42" s="24"/>
      <c r="DHL42" s="24"/>
      <c r="DHM42" s="24"/>
      <c r="DHN42" s="24"/>
      <c r="DHO42" s="24"/>
      <c r="DHP42" s="24"/>
      <c r="DHQ42" s="24"/>
      <c r="DHR42" s="24"/>
      <c r="DHS42" s="24"/>
      <c r="DHT42" s="24"/>
      <c r="DHU42" s="24"/>
      <c r="DHV42" s="24"/>
      <c r="DHW42" s="24"/>
      <c r="DHX42" s="24"/>
      <c r="DHY42" s="24"/>
      <c r="DHZ42" s="24"/>
      <c r="DIA42" s="24"/>
      <c r="DIB42" s="24"/>
      <c r="DIC42" s="24"/>
      <c r="DID42" s="24"/>
      <c r="DIE42" s="24"/>
      <c r="DIF42" s="24"/>
      <c r="DIG42" s="24"/>
      <c r="DIH42" s="24"/>
      <c r="DII42" s="24"/>
      <c r="DIJ42" s="24"/>
      <c r="DIK42" s="24"/>
      <c r="DIL42" s="24"/>
      <c r="DIM42" s="24"/>
      <c r="DIN42" s="24"/>
      <c r="DIO42" s="24"/>
      <c r="DIP42" s="24"/>
      <c r="DIQ42" s="24"/>
      <c r="DIR42" s="24"/>
      <c r="DIS42" s="24"/>
      <c r="DIT42" s="24"/>
      <c r="DIU42" s="24"/>
      <c r="DIV42" s="24"/>
      <c r="DIW42" s="24"/>
      <c r="DIX42" s="24"/>
      <c r="DIY42" s="24"/>
      <c r="DIZ42" s="24"/>
      <c r="DJA42" s="24"/>
      <c r="DJB42" s="24"/>
      <c r="DJC42" s="24"/>
      <c r="DJD42" s="24"/>
      <c r="DJE42" s="24"/>
      <c r="DJF42" s="24"/>
      <c r="DJG42" s="24"/>
      <c r="DJH42" s="24"/>
      <c r="DJI42" s="24"/>
      <c r="DJJ42" s="24"/>
      <c r="DJK42" s="24"/>
      <c r="DJL42" s="24"/>
      <c r="DJM42" s="24"/>
      <c r="DJN42" s="24"/>
      <c r="DJO42" s="24"/>
      <c r="DJP42" s="24"/>
      <c r="DJQ42" s="24"/>
      <c r="DJR42" s="24"/>
      <c r="DJS42" s="24"/>
      <c r="DJT42" s="24"/>
      <c r="DJU42" s="24"/>
      <c r="DJV42" s="24"/>
      <c r="DJW42" s="24"/>
      <c r="DJX42" s="24"/>
      <c r="DJY42" s="24"/>
      <c r="DJZ42" s="24"/>
      <c r="DKA42" s="24"/>
      <c r="DKB42" s="24"/>
      <c r="DKC42" s="24"/>
      <c r="DKD42" s="24"/>
      <c r="DKE42" s="24"/>
      <c r="DKF42" s="24"/>
      <c r="DKG42" s="24"/>
      <c r="DKH42" s="24"/>
      <c r="DKI42" s="24"/>
      <c r="DKJ42" s="24"/>
      <c r="DKK42" s="24"/>
      <c r="DKL42" s="24"/>
      <c r="DKM42" s="24"/>
      <c r="DKN42" s="24"/>
      <c r="DKO42" s="24"/>
      <c r="DKP42" s="24"/>
      <c r="DKQ42" s="24"/>
      <c r="DKR42" s="24"/>
      <c r="DKS42" s="24"/>
      <c r="DKT42" s="24"/>
      <c r="DKU42" s="24"/>
      <c r="DKV42" s="24"/>
      <c r="DKW42" s="24"/>
      <c r="DKX42" s="24"/>
      <c r="DKY42" s="24"/>
      <c r="DKZ42" s="24"/>
      <c r="DLA42" s="24"/>
      <c r="DLB42" s="24"/>
      <c r="DLC42" s="24"/>
      <c r="DLD42" s="24"/>
      <c r="DLE42" s="24"/>
      <c r="DLF42" s="24"/>
      <c r="DLG42" s="24"/>
      <c r="DLH42" s="24"/>
      <c r="DLI42" s="24"/>
      <c r="DLJ42" s="24"/>
      <c r="DLK42" s="24"/>
      <c r="DLL42" s="24"/>
      <c r="DLM42" s="24"/>
      <c r="DLN42" s="24"/>
      <c r="DLO42" s="24"/>
      <c r="DLP42" s="24"/>
      <c r="DLQ42" s="24"/>
      <c r="DLR42" s="24"/>
      <c r="DLS42" s="24"/>
      <c r="DLT42" s="24"/>
      <c r="DLU42" s="24"/>
      <c r="DLV42" s="24"/>
      <c r="DLW42" s="24"/>
      <c r="DLX42" s="24"/>
      <c r="DLY42" s="24"/>
      <c r="DLZ42" s="24"/>
      <c r="DMA42" s="24"/>
      <c r="DMB42" s="24"/>
      <c r="DMC42" s="24"/>
      <c r="DMD42" s="24"/>
      <c r="DME42" s="24"/>
      <c r="DMF42" s="24"/>
      <c r="DMG42" s="24"/>
      <c r="DMH42" s="24"/>
      <c r="DMI42" s="24"/>
      <c r="DMJ42" s="24"/>
      <c r="DMK42" s="24"/>
      <c r="DML42" s="24"/>
      <c r="DMM42" s="24"/>
      <c r="DMN42" s="24"/>
      <c r="DMO42" s="24"/>
      <c r="DMP42" s="24"/>
      <c r="DMQ42" s="24"/>
      <c r="DMR42" s="24"/>
      <c r="DMS42" s="24"/>
      <c r="DMT42" s="24"/>
      <c r="DMU42" s="24"/>
      <c r="DMV42" s="24"/>
      <c r="DMW42" s="24"/>
      <c r="DMX42" s="24"/>
      <c r="DMY42" s="24"/>
      <c r="DMZ42" s="24"/>
      <c r="DNA42" s="24"/>
      <c r="DNB42" s="24"/>
      <c r="DNC42" s="24"/>
      <c r="DND42" s="24"/>
      <c r="DNE42" s="24"/>
      <c r="DNF42" s="24"/>
      <c r="DNG42" s="24"/>
      <c r="DNH42" s="24"/>
      <c r="DNI42" s="24"/>
      <c r="DNJ42" s="24"/>
      <c r="DNK42" s="24"/>
      <c r="DNL42" s="24"/>
      <c r="DNM42" s="24"/>
      <c r="DNN42" s="24"/>
      <c r="DNO42" s="24"/>
      <c r="DNP42" s="24"/>
      <c r="DNQ42" s="24"/>
      <c r="DNR42" s="24"/>
      <c r="DNS42" s="24"/>
      <c r="DNT42" s="24"/>
      <c r="DNU42" s="24"/>
      <c r="DNV42" s="24"/>
      <c r="DNW42" s="24"/>
      <c r="DNX42" s="24"/>
      <c r="DNY42" s="24"/>
      <c r="DNZ42" s="24"/>
      <c r="DOA42" s="24"/>
      <c r="DOB42" s="24"/>
      <c r="DOC42" s="24"/>
      <c r="DOD42" s="24"/>
      <c r="DOE42" s="24"/>
      <c r="DOF42" s="24"/>
      <c r="DOG42" s="24"/>
      <c r="DOH42" s="24"/>
      <c r="DOI42" s="24"/>
      <c r="DOJ42" s="24"/>
      <c r="DOK42" s="24"/>
      <c r="DOL42" s="24"/>
      <c r="DOM42" s="24"/>
      <c r="DON42" s="24"/>
      <c r="DOO42" s="24"/>
      <c r="DOP42" s="24"/>
      <c r="DOQ42" s="24"/>
      <c r="DOR42" s="24"/>
      <c r="DOS42" s="24"/>
      <c r="DOT42" s="24"/>
      <c r="DOU42" s="24"/>
      <c r="DOV42" s="24"/>
      <c r="DOW42" s="24"/>
      <c r="DOX42" s="24"/>
      <c r="DOY42" s="24"/>
      <c r="DOZ42" s="24"/>
      <c r="DPA42" s="24"/>
      <c r="DPB42" s="24"/>
      <c r="DPC42" s="24"/>
      <c r="DPD42" s="24"/>
      <c r="DPE42" s="24"/>
      <c r="DPF42" s="24"/>
      <c r="DPG42" s="24"/>
      <c r="DPH42" s="24"/>
      <c r="DPI42" s="24"/>
      <c r="DPJ42" s="24"/>
      <c r="DPK42" s="24"/>
      <c r="DPL42" s="24"/>
      <c r="DPM42" s="24"/>
      <c r="DPN42" s="24"/>
      <c r="DPO42" s="24"/>
      <c r="DPP42" s="24"/>
      <c r="DPQ42" s="24"/>
      <c r="DPR42" s="24"/>
      <c r="DPS42" s="24"/>
      <c r="DPT42" s="24"/>
      <c r="DPU42" s="24"/>
      <c r="DPV42" s="24"/>
      <c r="DPW42" s="24"/>
      <c r="DPX42" s="24"/>
      <c r="DPY42" s="24"/>
      <c r="DPZ42" s="24"/>
      <c r="DQA42" s="24"/>
      <c r="DQB42" s="24"/>
      <c r="DQC42" s="24"/>
      <c r="DQD42" s="24"/>
      <c r="DQE42" s="24"/>
      <c r="DQF42" s="24"/>
      <c r="DQG42" s="24"/>
      <c r="DQH42" s="24"/>
      <c r="DQI42" s="24"/>
      <c r="DQJ42" s="24"/>
      <c r="DQK42" s="24"/>
      <c r="DQL42" s="24"/>
      <c r="DQM42" s="24"/>
      <c r="DQN42" s="24"/>
      <c r="DQO42" s="24"/>
      <c r="DQP42" s="24"/>
      <c r="DQQ42" s="24"/>
      <c r="DQR42" s="24"/>
      <c r="DQS42" s="24"/>
      <c r="DQT42" s="24"/>
      <c r="DQU42" s="24"/>
      <c r="DQV42" s="24"/>
      <c r="DQW42" s="24"/>
      <c r="DQX42" s="24"/>
      <c r="DQY42" s="24"/>
      <c r="DQZ42" s="24"/>
      <c r="DRA42" s="24"/>
      <c r="DRB42" s="24"/>
      <c r="DRC42" s="24"/>
      <c r="DRD42" s="24"/>
      <c r="DRE42" s="24"/>
      <c r="DRF42" s="24"/>
      <c r="DRG42" s="24"/>
      <c r="DRH42" s="24"/>
      <c r="DRI42" s="24"/>
      <c r="DRJ42" s="24"/>
      <c r="DRK42" s="24"/>
      <c r="DRL42" s="24"/>
      <c r="DRM42" s="24"/>
      <c r="DRN42" s="24"/>
      <c r="DRO42" s="24"/>
      <c r="DRP42" s="24"/>
      <c r="DRQ42" s="24"/>
      <c r="DRR42" s="24"/>
      <c r="DRS42" s="24"/>
      <c r="DRT42" s="24"/>
      <c r="DRU42" s="24"/>
      <c r="DRV42" s="24"/>
      <c r="DRW42" s="24"/>
      <c r="DRX42" s="24"/>
      <c r="DRY42" s="24"/>
      <c r="DRZ42" s="24"/>
      <c r="DSA42" s="24"/>
      <c r="DSB42" s="24"/>
      <c r="DSC42" s="24"/>
      <c r="DSD42" s="24"/>
      <c r="DSE42" s="24"/>
      <c r="DSF42" s="24"/>
      <c r="DSG42" s="24"/>
      <c r="DSH42" s="24"/>
      <c r="DSI42" s="24"/>
      <c r="DSJ42" s="24"/>
      <c r="DSK42" s="24"/>
      <c r="DSL42" s="24"/>
      <c r="DSM42" s="24"/>
      <c r="DSN42" s="24"/>
      <c r="DSO42" s="24"/>
      <c r="DSP42" s="24"/>
      <c r="DSQ42" s="24"/>
      <c r="DSR42" s="24"/>
      <c r="DSS42" s="24"/>
      <c r="DST42" s="24"/>
      <c r="DSU42" s="24"/>
      <c r="DSV42" s="24"/>
      <c r="DSW42" s="24"/>
      <c r="DSX42" s="24"/>
      <c r="DSY42" s="24"/>
      <c r="DSZ42" s="24"/>
      <c r="DTA42" s="24"/>
      <c r="DTB42" s="24"/>
      <c r="DTC42" s="24"/>
      <c r="DTD42" s="24"/>
      <c r="DTE42" s="24"/>
      <c r="DTF42" s="24"/>
      <c r="DTG42" s="24"/>
      <c r="DTH42" s="24"/>
      <c r="DTI42" s="24"/>
      <c r="DTJ42" s="24"/>
      <c r="DTK42" s="24"/>
      <c r="DTL42" s="24"/>
      <c r="DTM42" s="24"/>
      <c r="DTN42" s="24"/>
      <c r="DTO42" s="24"/>
      <c r="DTP42" s="24"/>
      <c r="DTQ42" s="24"/>
      <c r="DTR42" s="24"/>
      <c r="DTS42" s="24"/>
      <c r="DTT42" s="24"/>
      <c r="DTU42" s="24"/>
      <c r="DTV42" s="24"/>
      <c r="DTW42" s="24"/>
      <c r="DTX42" s="24"/>
      <c r="DTY42" s="24"/>
      <c r="DTZ42" s="24"/>
      <c r="DUA42" s="24"/>
      <c r="DUB42" s="24"/>
      <c r="DUC42" s="24"/>
      <c r="DUD42" s="24"/>
      <c r="DUE42" s="24"/>
      <c r="DUF42" s="24"/>
      <c r="DUG42" s="24"/>
      <c r="DUH42" s="24"/>
      <c r="DUI42" s="24"/>
      <c r="DUJ42" s="24"/>
      <c r="DUK42" s="24"/>
      <c r="DUL42" s="24"/>
      <c r="DUM42" s="24"/>
      <c r="DUN42" s="24"/>
      <c r="DUO42" s="24"/>
      <c r="DUP42" s="24"/>
      <c r="DUQ42" s="24"/>
      <c r="DUR42" s="24"/>
      <c r="DUS42" s="24"/>
      <c r="DUT42" s="24"/>
      <c r="DUU42" s="24"/>
      <c r="DUV42" s="24"/>
      <c r="DUW42" s="24"/>
      <c r="DUX42" s="24"/>
      <c r="DUY42" s="24"/>
      <c r="DUZ42" s="24"/>
      <c r="DVA42" s="24"/>
      <c r="DVB42" s="24"/>
      <c r="DVC42" s="24"/>
      <c r="DVD42" s="24"/>
      <c r="DVE42" s="24"/>
      <c r="DVF42" s="24"/>
      <c r="DVG42" s="24"/>
      <c r="DVH42" s="24"/>
      <c r="DVI42" s="24"/>
      <c r="DVJ42" s="24"/>
      <c r="DVK42" s="24"/>
      <c r="DVL42" s="24"/>
      <c r="DVM42" s="24"/>
      <c r="DVN42" s="24"/>
      <c r="DVO42" s="24"/>
      <c r="DVP42" s="24"/>
      <c r="DVQ42" s="24"/>
      <c r="DVR42" s="24"/>
      <c r="DVS42" s="24"/>
      <c r="DVT42" s="24"/>
      <c r="DVU42" s="24"/>
      <c r="DVV42" s="24"/>
      <c r="DVW42" s="24"/>
      <c r="DVX42" s="24"/>
      <c r="DVY42" s="24"/>
      <c r="DVZ42" s="24"/>
      <c r="DWA42" s="24"/>
      <c r="DWB42" s="24"/>
      <c r="DWC42" s="24"/>
      <c r="DWD42" s="24"/>
      <c r="DWE42" s="24"/>
      <c r="DWF42" s="24"/>
      <c r="DWG42" s="24"/>
      <c r="DWH42" s="24"/>
      <c r="DWI42" s="24"/>
      <c r="DWJ42" s="24"/>
      <c r="DWK42" s="24"/>
      <c r="DWL42" s="24"/>
      <c r="DWM42" s="24"/>
      <c r="DWN42" s="24"/>
      <c r="DWO42" s="24"/>
      <c r="DWP42" s="24"/>
      <c r="DWQ42" s="24"/>
      <c r="DWR42" s="24"/>
      <c r="DWS42" s="24"/>
      <c r="DWT42" s="24"/>
      <c r="DWU42" s="24"/>
      <c r="DWV42" s="24"/>
      <c r="DWW42" s="24"/>
      <c r="DWX42" s="24"/>
      <c r="DWY42" s="24"/>
      <c r="DWZ42" s="24"/>
      <c r="DXA42" s="24"/>
      <c r="DXB42" s="24"/>
      <c r="DXC42" s="24"/>
      <c r="DXD42" s="24"/>
      <c r="DXE42" s="24"/>
      <c r="DXF42" s="24"/>
      <c r="DXG42" s="24"/>
      <c r="DXH42" s="24"/>
      <c r="DXI42" s="24"/>
      <c r="DXJ42" s="24"/>
      <c r="DXK42" s="24"/>
      <c r="DXL42" s="24"/>
      <c r="DXM42" s="24"/>
      <c r="DXN42" s="24"/>
      <c r="DXO42" s="24"/>
      <c r="DXP42" s="24"/>
      <c r="DXQ42" s="24"/>
      <c r="DXR42" s="24"/>
      <c r="DXS42" s="24"/>
      <c r="DXT42" s="24"/>
      <c r="DXU42" s="24"/>
      <c r="DXV42" s="24"/>
      <c r="DXW42" s="24"/>
      <c r="DXX42" s="24"/>
      <c r="DXY42" s="24"/>
      <c r="DXZ42" s="24"/>
      <c r="DYA42" s="24"/>
      <c r="DYB42" s="24"/>
      <c r="DYC42" s="24"/>
      <c r="DYD42" s="24"/>
      <c r="DYE42" s="24"/>
      <c r="DYF42" s="24"/>
      <c r="DYG42" s="24"/>
      <c r="DYH42" s="24"/>
      <c r="DYI42" s="24"/>
      <c r="DYJ42" s="24"/>
      <c r="DYK42" s="24"/>
      <c r="DYL42" s="24"/>
      <c r="DYM42" s="24"/>
      <c r="DYN42" s="24"/>
      <c r="DYO42" s="24"/>
      <c r="DYP42" s="24"/>
      <c r="DYQ42" s="24"/>
      <c r="DYR42" s="24"/>
      <c r="DYS42" s="24"/>
      <c r="DYT42" s="24"/>
      <c r="DYU42" s="24"/>
      <c r="DYV42" s="24"/>
      <c r="DYW42" s="24"/>
      <c r="DYX42" s="24"/>
      <c r="DYY42" s="24"/>
      <c r="DYZ42" s="24"/>
      <c r="DZA42" s="24"/>
      <c r="DZB42" s="24"/>
      <c r="DZC42" s="24"/>
      <c r="DZD42" s="24"/>
      <c r="DZE42" s="24"/>
      <c r="DZF42" s="24"/>
      <c r="DZG42" s="24"/>
      <c r="DZH42" s="24"/>
      <c r="DZI42" s="24"/>
      <c r="DZJ42" s="24"/>
      <c r="DZK42" s="24"/>
      <c r="DZL42" s="24"/>
      <c r="DZM42" s="24"/>
      <c r="DZN42" s="24"/>
      <c r="DZO42" s="24"/>
      <c r="DZP42" s="24"/>
      <c r="DZQ42" s="24"/>
      <c r="DZR42" s="24"/>
      <c r="DZS42" s="24"/>
      <c r="DZT42" s="24"/>
      <c r="DZU42" s="24"/>
      <c r="DZV42" s="24"/>
      <c r="DZW42" s="24"/>
      <c r="DZX42" s="24"/>
      <c r="DZY42" s="24"/>
      <c r="DZZ42" s="24"/>
      <c r="EAA42" s="24"/>
      <c r="EAB42" s="24"/>
      <c r="EAC42" s="24"/>
      <c r="EAD42" s="24"/>
      <c r="EAE42" s="24"/>
      <c r="EAF42" s="24"/>
      <c r="EAG42" s="24"/>
      <c r="EAH42" s="24"/>
      <c r="EAI42" s="24"/>
      <c r="EAJ42" s="24"/>
      <c r="EAK42" s="24"/>
      <c r="EAL42" s="24"/>
      <c r="EAM42" s="24"/>
      <c r="EAN42" s="24"/>
      <c r="EAO42" s="24"/>
      <c r="EAP42" s="24"/>
      <c r="EAQ42" s="24"/>
      <c r="EAR42" s="24"/>
      <c r="EAS42" s="24"/>
      <c r="EAT42" s="24"/>
      <c r="EAU42" s="24"/>
      <c r="EAV42" s="24"/>
      <c r="EAW42" s="24"/>
      <c r="EAX42" s="24"/>
      <c r="EAY42" s="24"/>
      <c r="EAZ42" s="24"/>
      <c r="EBA42" s="24"/>
      <c r="EBB42" s="24"/>
      <c r="EBC42" s="24"/>
      <c r="EBD42" s="24"/>
      <c r="EBE42" s="24"/>
      <c r="EBF42" s="24"/>
      <c r="EBG42" s="24"/>
      <c r="EBH42" s="24"/>
      <c r="EBI42" s="24"/>
      <c r="EBJ42" s="24"/>
      <c r="EBK42" s="24"/>
      <c r="EBL42" s="24"/>
      <c r="EBM42" s="24"/>
      <c r="EBN42" s="24"/>
      <c r="EBO42" s="24"/>
      <c r="EBP42" s="24"/>
      <c r="EBQ42" s="24"/>
      <c r="EBR42" s="24"/>
      <c r="EBS42" s="24"/>
      <c r="EBT42" s="24"/>
      <c r="EBU42" s="24"/>
      <c r="EBV42" s="24"/>
      <c r="EBW42" s="24"/>
      <c r="EBX42" s="24"/>
      <c r="EBY42" s="24"/>
      <c r="EBZ42" s="24"/>
      <c r="ECA42" s="24"/>
      <c r="ECB42" s="24"/>
      <c r="ECC42" s="24"/>
      <c r="ECD42" s="24"/>
      <c r="ECE42" s="24"/>
      <c r="ECF42" s="24"/>
      <c r="ECG42" s="24"/>
      <c r="ECH42" s="24"/>
      <c r="ECI42" s="24"/>
      <c r="ECJ42" s="24"/>
      <c r="ECK42" s="24"/>
      <c r="ECL42" s="24"/>
      <c r="ECM42" s="24"/>
      <c r="ECN42" s="24"/>
      <c r="ECO42" s="24"/>
      <c r="ECP42" s="24"/>
      <c r="ECQ42" s="24"/>
      <c r="ECR42" s="24"/>
      <c r="ECS42" s="24"/>
      <c r="ECT42" s="24"/>
      <c r="ECU42" s="24"/>
      <c r="ECV42" s="24"/>
      <c r="ECW42" s="24"/>
      <c r="ECX42" s="24"/>
      <c r="ECY42" s="24"/>
      <c r="ECZ42" s="24"/>
      <c r="EDA42" s="24"/>
      <c r="EDB42" s="24"/>
      <c r="EDC42" s="24"/>
      <c r="EDD42" s="24"/>
      <c r="EDE42" s="24"/>
      <c r="EDF42" s="24"/>
      <c r="EDG42" s="24"/>
      <c r="EDH42" s="24"/>
      <c r="EDI42" s="24"/>
      <c r="EDJ42" s="24"/>
      <c r="EDK42" s="24"/>
      <c r="EDL42" s="24"/>
      <c r="EDM42" s="24"/>
      <c r="EDN42" s="24"/>
      <c r="EDO42" s="24"/>
      <c r="EDP42" s="24"/>
      <c r="EDQ42" s="24"/>
      <c r="EDR42" s="24"/>
      <c r="EDS42" s="24"/>
      <c r="EDT42" s="24"/>
      <c r="EDU42" s="24"/>
      <c r="EDV42" s="24"/>
      <c r="EDW42" s="24"/>
      <c r="EDX42" s="24"/>
      <c r="EDY42" s="24"/>
      <c r="EDZ42" s="24"/>
      <c r="EEA42" s="24"/>
      <c r="EEB42" s="24"/>
      <c r="EEC42" s="24"/>
      <c r="EED42" s="24"/>
      <c r="EEE42" s="24"/>
      <c r="EEF42" s="24"/>
      <c r="EEG42" s="24"/>
      <c r="EEH42" s="24"/>
      <c r="EEI42" s="24"/>
      <c r="EEJ42" s="24"/>
      <c r="EEK42" s="24"/>
      <c r="EEL42" s="24"/>
      <c r="EEM42" s="24"/>
      <c r="EEN42" s="24"/>
      <c r="EEO42" s="24"/>
      <c r="EEP42" s="24"/>
      <c r="EEQ42" s="24"/>
      <c r="EER42" s="24"/>
      <c r="EES42" s="24"/>
      <c r="EET42" s="24"/>
      <c r="EEU42" s="24"/>
      <c r="EEV42" s="24"/>
      <c r="EEW42" s="24"/>
      <c r="EEX42" s="24"/>
      <c r="EEY42" s="24"/>
      <c r="EEZ42" s="24"/>
      <c r="EFA42" s="24"/>
      <c r="EFB42" s="24"/>
      <c r="EFC42" s="24"/>
      <c r="EFD42" s="24"/>
      <c r="EFE42" s="24"/>
      <c r="EFF42" s="24"/>
      <c r="EFG42" s="24"/>
      <c r="EFH42" s="24"/>
      <c r="EFI42" s="24"/>
      <c r="EFJ42" s="24"/>
      <c r="EFK42" s="24"/>
      <c r="EFL42" s="24"/>
      <c r="EFM42" s="24"/>
      <c r="EFN42" s="24"/>
      <c r="EFO42" s="24"/>
      <c r="EFP42" s="24"/>
      <c r="EFQ42" s="24"/>
      <c r="EFR42" s="24"/>
      <c r="EFS42" s="24"/>
      <c r="EFT42" s="24"/>
      <c r="EFU42" s="24"/>
      <c r="EFV42" s="24"/>
      <c r="EFW42" s="24"/>
      <c r="EFX42" s="24"/>
      <c r="EFY42" s="24"/>
      <c r="EFZ42" s="24"/>
      <c r="EGA42" s="24"/>
      <c r="EGB42" s="24"/>
      <c r="EGC42" s="24"/>
      <c r="EGD42" s="24"/>
      <c r="EGE42" s="24"/>
      <c r="EGF42" s="24"/>
      <c r="EGG42" s="24"/>
      <c r="EGH42" s="24"/>
      <c r="EGI42" s="24"/>
      <c r="EGJ42" s="24"/>
      <c r="EGK42" s="24"/>
      <c r="EGL42" s="24"/>
      <c r="EGM42" s="24"/>
      <c r="EGN42" s="24"/>
      <c r="EGO42" s="24"/>
      <c r="EGP42" s="24"/>
      <c r="EGQ42" s="24"/>
      <c r="EGR42" s="24"/>
      <c r="EGS42" s="24"/>
      <c r="EGT42" s="24"/>
      <c r="EGU42" s="24"/>
      <c r="EGV42" s="24"/>
      <c r="EGW42" s="24"/>
      <c r="EGX42" s="24"/>
      <c r="EGY42" s="24"/>
      <c r="EGZ42" s="24"/>
      <c r="EHA42" s="24"/>
      <c r="EHB42" s="24"/>
      <c r="EHC42" s="24"/>
      <c r="EHD42" s="24"/>
      <c r="EHE42" s="24"/>
      <c r="EHF42" s="24"/>
      <c r="EHG42" s="24"/>
      <c r="EHH42" s="24"/>
      <c r="EHI42" s="24"/>
      <c r="EHJ42" s="24"/>
      <c r="EHK42" s="24"/>
      <c r="EHL42" s="24"/>
      <c r="EHM42" s="24"/>
      <c r="EHN42" s="24"/>
      <c r="EHO42" s="24"/>
      <c r="EHP42" s="24"/>
      <c r="EHQ42" s="24"/>
      <c r="EHR42" s="24"/>
      <c r="EHS42" s="24"/>
      <c r="EHT42" s="24"/>
      <c r="EHU42" s="24"/>
      <c r="EHV42" s="24"/>
      <c r="EHW42" s="24"/>
      <c r="EHX42" s="24"/>
      <c r="EHY42" s="24"/>
      <c r="EHZ42" s="24"/>
      <c r="EIA42" s="24"/>
      <c r="EIB42" s="24"/>
      <c r="EIC42" s="24"/>
      <c r="EID42" s="24"/>
      <c r="EIE42" s="24"/>
      <c r="EIF42" s="24"/>
      <c r="EIG42" s="24"/>
      <c r="EIH42" s="24"/>
      <c r="EII42" s="24"/>
      <c r="EIJ42" s="24"/>
      <c r="EIK42" s="24"/>
      <c r="EIL42" s="24"/>
      <c r="EIM42" s="24"/>
      <c r="EIN42" s="24"/>
      <c r="EIO42" s="24"/>
      <c r="EIP42" s="24"/>
      <c r="EIQ42" s="24"/>
      <c r="EIR42" s="24"/>
      <c r="EIS42" s="24"/>
      <c r="EIT42" s="24"/>
      <c r="EIU42" s="24"/>
      <c r="EIV42" s="24"/>
      <c r="EIW42" s="24"/>
      <c r="EIX42" s="24"/>
      <c r="EIY42" s="24"/>
      <c r="EIZ42" s="24"/>
      <c r="EJA42" s="24"/>
      <c r="EJB42" s="24"/>
      <c r="EJC42" s="24"/>
      <c r="EJD42" s="24"/>
      <c r="EJE42" s="24"/>
      <c r="EJF42" s="24"/>
      <c r="EJG42" s="24"/>
      <c r="EJH42" s="24"/>
      <c r="EJI42" s="24"/>
      <c r="EJJ42" s="24"/>
      <c r="EJK42" s="24"/>
      <c r="EJL42" s="24"/>
      <c r="EJM42" s="24"/>
      <c r="EJN42" s="24"/>
      <c r="EJO42" s="24"/>
      <c r="EJP42" s="24"/>
      <c r="EJQ42" s="24"/>
      <c r="EJR42" s="24"/>
      <c r="EJS42" s="24"/>
      <c r="EJT42" s="24"/>
      <c r="EJU42" s="24"/>
      <c r="EJV42" s="24"/>
      <c r="EJW42" s="24"/>
      <c r="EJX42" s="24"/>
      <c r="EJY42" s="24"/>
      <c r="EJZ42" s="24"/>
      <c r="EKA42" s="24"/>
      <c r="EKB42" s="24"/>
      <c r="EKC42" s="24"/>
      <c r="EKD42" s="24"/>
      <c r="EKE42" s="24"/>
      <c r="EKF42" s="24"/>
      <c r="EKG42" s="24"/>
      <c r="EKH42" s="24"/>
      <c r="EKI42" s="24"/>
      <c r="EKJ42" s="24"/>
      <c r="EKK42" s="24"/>
      <c r="EKL42" s="24"/>
      <c r="EKM42" s="24"/>
      <c r="EKN42" s="24"/>
      <c r="EKO42" s="24"/>
      <c r="EKP42" s="24"/>
      <c r="EKQ42" s="24"/>
      <c r="EKR42" s="24"/>
      <c r="EKS42" s="24"/>
      <c r="EKT42" s="24"/>
      <c r="EKU42" s="24"/>
      <c r="EKV42" s="24"/>
      <c r="EKW42" s="24"/>
      <c r="EKX42" s="24"/>
      <c r="EKY42" s="24"/>
      <c r="EKZ42" s="24"/>
      <c r="ELA42" s="24"/>
      <c r="ELB42" s="24"/>
      <c r="ELC42" s="24"/>
      <c r="ELD42" s="24"/>
      <c r="ELE42" s="24"/>
      <c r="ELF42" s="24"/>
      <c r="ELG42" s="24"/>
      <c r="ELH42" s="24"/>
      <c r="ELI42" s="24"/>
      <c r="ELJ42" s="24"/>
      <c r="ELK42" s="24"/>
      <c r="ELL42" s="24"/>
      <c r="ELM42" s="24"/>
      <c r="ELN42" s="24"/>
      <c r="ELO42" s="24"/>
      <c r="ELP42" s="24"/>
      <c r="ELQ42" s="24"/>
      <c r="ELR42" s="24"/>
      <c r="ELS42" s="24"/>
      <c r="ELT42" s="24"/>
      <c r="ELU42" s="24"/>
      <c r="ELV42" s="24"/>
      <c r="ELW42" s="24"/>
      <c r="ELX42" s="24"/>
      <c r="ELY42" s="24"/>
      <c r="ELZ42" s="24"/>
      <c r="EMA42" s="24"/>
      <c r="EMB42" s="24"/>
      <c r="EMC42" s="24"/>
      <c r="EMD42" s="24"/>
      <c r="EME42" s="24"/>
      <c r="EMF42" s="24"/>
      <c r="EMG42" s="24"/>
      <c r="EMH42" s="24"/>
      <c r="EMI42" s="24"/>
      <c r="EMJ42" s="24"/>
      <c r="EMK42" s="24"/>
      <c r="EML42" s="24"/>
      <c r="EMM42" s="24"/>
      <c r="EMN42" s="24"/>
      <c r="EMO42" s="24"/>
      <c r="EMP42" s="24"/>
      <c r="EMQ42" s="24"/>
      <c r="EMR42" s="24"/>
      <c r="EMS42" s="24"/>
      <c r="EMT42" s="24"/>
      <c r="EMU42" s="24"/>
      <c r="EMV42" s="24"/>
      <c r="EMW42" s="24"/>
      <c r="EMX42" s="24"/>
      <c r="EMY42" s="24"/>
      <c r="EMZ42" s="24"/>
      <c r="ENA42" s="24"/>
      <c r="ENB42" s="24"/>
      <c r="ENC42" s="24"/>
      <c r="END42" s="24"/>
      <c r="ENE42" s="24"/>
      <c r="ENF42" s="24"/>
      <c r="ENG42" s="24"/>
      <c r="ENH42" s="24"/>
      <c r="ENI42" s="24"/>
      <c r="ENJ42" s="24"/>
      <c r="ENK42" s="24"/>
      <c r="ENL42" s="24"/>
      <c r="ENM42" s="24"/>
      <c r="ENN42" s="24"/>
      <c r="ENO42" s="24"/>
      <c r="ENP42" s="24"/>
      <c r="ENQ42" s="24"/>
      <c r="ENR42" s="24"/>
      <c r="ENS42" s="24"/>
      <c r="ENT42" s="24"/>
      <c r="ENU42" s="24"/>
      <c r="ENV42" s="24"/>
      <c r="ENW42" s="24"/>
      <c r="ENX42" s="24"/>
      <c r="ENY42" s="24"/>
      <c r="ENZ42" s="24"/>
      <c r="EOA42" s="24"/>
      <c r="EOB42" s="24"/>
      <c r="EOC42" s="24"/>
      <c r="EOD42" s="24"/>
      <c r="EOE42" s="24"/>
      <c r="EOF42" s="24"/>
      <c r="EOG42" s="24"/>
      <c r="EOH42" s="24"/>
      <c r="EOI42" s="24"/>
      <c r="EOJ42" s="24"/>
      <c r="EOK42" s="24"/>
      <c r="EOL42" s="24"/>
      <c r="EOM42" s="24"/>
      <c r="EON42" s="24"/>
      <c r="EOO42" s="24"/>
      <c r="EOP42" s="24"/>
      <c r="EOQ42" s="24"/>
      <c r="EOR42" s="24"/>
      <c r="EOS42" s="24"/>
      <c r="EOT42" s="24"/>
      <c r="EOU42" s="24"/>
      <c r="EOV42" s="24"/>
      <c r="EOW42" s="24"/>
      <c r="EOX42" s="24"/>
      <c r="EOY42" s="24"/>
      <c r="EOZ42" s="24"/>
      <c r="EPA42" s="24"/>
      <c r="EPB42" s="24"/>
      <c r="EPC42" s="24"/>
      <c r="EPD42" s="24"/>
      <c r="EPE42" s="24"/>
      <c r="EPF42" s="24"/>
      <c r="EPG42" s="24"/>
      <c r="EPH42" s="24"/>
      <c r="EPI42" s="24"/>
      <c r="EPJ42" s="24"/>
      <c r="EPK42" s="24"/>
      <c r="EPL42" s="24"/>
      <c r="EPM42" s="24"/>
      <c r="EPN42" s="24"/>
      <c r="EPO42" s="24"/>
      <c r="EPP42" s="24"/>
      <c r="EPQ42" s="24"/>
      <c r="EPR42" s="24"/>
      <c r="EPS42" s="24"/>
      <c r="EPT42" s="24"/>
      <c r="EPU42" s="24"/>
      <c r="EPV42" s="24"/>
      <c r="EPW42" s="24"/>
      <c r="EPX42" s="24"/>
      <c r="EPY42" s="24"/>
      <c r="EPZ42" s="24"/>
      <c r="EQA42" s="24"/>
      <c r="EQB42" s="24"/>
      <c r="EQC42" s="24"/>
      <c r="EQD42" s="24"/>
      <c r="EQE42" s="24"/>
      <c r="EQF42" s="24"/>
      <c r="EQG42" s="24"/>
      <c r="EQH42" s="24"/>
      <c r="EQI42" s="24"/>
      <c r="EQJ42" s="24"/>
      <c r="EQK42" s="24"/>
      <c r="EQL42" s="24"/>
      <c r="EQM42" s="24"/>
      <c r="EQN42" s="24"/>
      <c r="EQO42" s="24"/>
      <c r="EQP42" s="24"/>
      <c r="EQQ42" s="24"/>
      <c r="EQR42" s="24"/>
      <c r="EQS42" s="24"/>
      <c r="EQT42" s="24"/>
      <c r="EQU42" s="24"/>
      <c r="EQV42" s="24"/>
      <c r="EQW42" s="24"/>
      <c r="EQX42" s="24"/>
      <c r="EQY42" s="24"/>
      <c r="EQZ42" s="24"/>
      <c r="ERA42" s="24"/>
      <c r="ERB42" s="24"/>
      <c r="ERC42" s="24"/>
      <c r="ERD42" s="24"/>
      <c r="ERE42" s="24"/>
      <c r="ERF42" s="24"/>
      <c r="ERG42" s="24"/>
      <c r="ERH42" s="24"/>
      <c r="ERI42" s="24"/>
      <c r="ERJ42" s="24"/>
      <c r="ERK42" s="24"/>
      <c r="ERL42" s="24"/>
      <c r="ERM42" s="24"/>
      <c r="ERN42" s="24"/>
      <c r="ERO42" s="24"/>
      <c r="ERP42" s="24"/>
      <c r="ERQ42" s="24"/>
      <c r="ERR42" s="24"/>
      <c r="ERS42" s="24"/>
      <c r="ERT42" s="24"/>
      <c r="ERU42" s="24"/>
      <c r="ERV42" s="24"/>
      <c r="ERW42" s="24"/>
      <c r="ERX42" s="24"/>
      <c r="ERY42" s="24"/>
      <c r="ERZ42" s="24"/>
      <c r="ESA42" s="24"/>
      <c r="ESB42" s="24"/>
      <c r="ESC42" s="24"/>
      <c r="ESD42" s="24"/>
      <c r="ESE42" s="24"/>
      <c r="ESF42" s="24"/>
      <c r="ESG42" s="24"/>
      <c r="ESH42" s="24"/>
      <c r="ESI42" s="24"/>
      <c r="ESJ42" s="24"/>
      <c r="ESK42" s="24"/>
      <c r="ESL42" s="24"/>
      <c r="ESM42" s="24"/>
      <c r="ESN42" s="24"/>
      <c r="ESO42" s="24"/>
      <c r="ESP42" s="24"/>
      <c r="ESQ42" s="24"/>
      <c r="ESR42" s="24"/>
      <c r="ESS42" s="24"/>
      <c r="EST42" s="24"/>
      <c r="ESU42" s="24"/>
      <c r="ESV42" s="24"/>
      <c r="ESW42" s="24"/>
      <c r="ESX42" s="24"/>
      <c r="ESY42" s="24"/>
      <c r="ESZ42" s="24"/>
      <c r="ETA42" s="24"/>
      <c r="ETB42" s="24"/>
      <c r="ETC42" s="24"/>
      <c r="ETD42" s="24"/>
      <c r="ETE42" s="24"/>
      <c r="ETF42" s="24"/>
      <c r="ETG42" s="24"/>
      <c r="ETH42" s="24"/>
      <c r="ETI42" s="24"/>
      <c r="ETJ42" s="24"/>
      <c r="ETK42" s="24"/>
      <c r="ETL42" s="24"/>
      <c r="ETM42" s="24"/>
      <c r="ETN42" s="24"/>
      <c r="ETO42" s="24"/>
      <c r="ETP42" s="24"/>
      <c r="ETQ42" s="24"/>
      <c r="ETR42" s="24"/>
      <c r="ETS42" s="24"/>
      <c r="ETT42" s="24"/>
      <c r="ETU42" s="24"/>
      <c r="ETV42" s="24"/>
      <c r="ETW42" s="24"/>
      <c r="ETX42" s="24"/>
      <c r="ETY42" s="24"/>
      <c r="ETZ42" s="24"/>
      <c r="EUA42" s="24"/>
      <c r="EUB42" s="24"/>
      <c r="EUC42" s="24"/>
      <c r="EUD42" s="24"/>
      <c r="EUE42" s="24"/>
      <c r="EUF42" s="24"/>
      <c r="EUG42" s="24"/>
      <c r="EUH42" s="24"/>
      <c r="EUI42" s="24"/>
      <c r="EUJ42" s="24"/>
      <c r="EUK42" s="24"/>
      <c r="EUL42" s="24"/>
      <c r="EUM42" s="24"/>
      <c r="EUN42" s="24"/>
      <c r="EUO42" s="24"/>
      <c r="EUP42" s="24"/>
      <c r="EUQ42" s="24"/>
      <c r="EUR42" s="24"/>
      <c r="EUS42" s="24"/>
      <c r="EUT42" s="24"/>
      <c r="EUU42" s="24"/>
      <c r="EUV42" s="24"/>
      <c r="EUW42" s="24"/>
      <c r="EUX42" s="24"/>
      <c r="EUY42" s="24"/>
      <c r="EUZ42" s="24"/>
      <c r="EVA42" s="24"/>
      <c r="EVB42" s="24"/>
      <c r="EVC42" s="24"/>
      <c r="EVD42" s="24"/>
      <c r="EVE42" s="24"/>
      <c r="EVF42" s="24"/>
      <c r="EVG42" s="24"/>
      <c r="EVH42" s="24"/>
      <c r="EVI42" s="24"/>
      <c r="EVJ42" s="24"/>
      <c r="EVK42" s="24"/>
      <c r="EVL42" s="24"/>
      <c r="EVM42" s="24"/>
      <c r="EVN42" s="24"/>
      <c r="EVO42" s="24"/>
      <c r="EVP42" s="24"/>
      <c r="EVQ42" s="24"/>
      <c r="EVR42" s="24"/>
      <c r="EVS42" s="24"/>
      <c r="EVT42" s="24"/>
      <c r="EVU42" s="24"/>
      <c r="EVV42" s="24"/>
      <c r="EVW42" s="24"/>
      <c r="EVX42" s="24"/>
      <c r="EVY42" s="24"/>
      <c r="EVZ42" s="24"/>
      <c r="EWA42" s="24"/>
      <c r="EWB42" s="24"/>
      <c r="EWC42" s="24"/>
      <c r="EWD42" s="24"/>
      <c r="EWE42" s="24"/>
      <c r="EWF42" s="24"/>
      <c r="EWG42" s="24"/>
      <c r="EWH42" s="24"/>
      <c r="EWI42" s="24"/>
      <c r="EWJ42" s="24"/>
      <c r="EWK42" s="24"/>
      <c r="EWL42" s="24"/>
      <c r="EWM42" s="24"/>
      <c r="EWN42" s="24"/>
      <c r="EWO42" s="24"/>
      <c r="EWP42" s="24"/>
      <c r="EWQ42" s="24"/>
      <c r="EWR42" s="24"/>
      <c r="EWS42" s="24"/>
      <c r="EWT42" s="24"/>
      <c r="EWU42" s="24"/>
      <c r="EWV42" s="24"/>
      <c r="EWW42" s="24"/>
      <c r="EWX42" s="24"/>
      <c r="EWY42" s="24"/>
      <c r="EWZ42" s="24"/>
      <c r="EXA42" s="24"/>
      <c r="EXB42" s="24"/>
      <c r="EXC42" s="24"/>
      <c r="EXD42" s="24"/>
      <c r="EXE42" s="24"/>
      <c r="EXF42" s="24"/>
      <c r="EXG42" s="24"/>
      <c r="EXH42" s="24"/>
      <c r="EXI42" s="24"/>
      <c r="EXJ42" s="24"/>
      <c r="EXK42" s="24"/>
      <c r="EXL42" s="24"/>
      <c r="EXM42" s="24"/>
      <c r="EXN42" s="24"/>
      <c r="EXO42" s="24"/>
      <c r="EXP42" s="24"/>
      <c r="EXQ42" s="24"/>
      <c r="EXR42" s="24"/>
      <c r="EXS42" s="24"/>
      <c r="EXT42" s="24"/>
      <c r="EXU42" s="24"/>
      <c r="EXV42" s="24"/>
      <c r="EXW42" s="24"/>
      <c r="EXX42" s="24"/>
      <c r="EXY42" s="24"/>
      <c r="EXZ42" s="24"/>
      <c r="EYA42" s="24"/>
      <c r="EYB42" s="24"/>
      <c r="EYC42" s="24"/>
      <c r="EYD42" s="24"/>
      <c r="EYE42" s="24"/>
      <c r="EYF42" s="24"/>
      <c r="EYG42" s="24"/>
      <c r="EYH42" s="24"/>
      <c r="EYI42" s="24"/>
      <c r="EYJ42" s="24"/>
      <c r="EYK42" s="24"/>
      <c r="EYL42" s="24"/>
      <c r="EYM42" s="24"/>
      <c r="EYN42" s="24"/>
      <c r="EYO42" s="24"/>
      <c r="EYP42" s="24"/>
      <c r="EYQ42" s="24"/>
      <c r="EYR42" s="24"/>
      <c r="EYS42" s="24"/>
      <c r="EYT42" s="24"/>
      <c r="EYU42" s="24"/>
      <c r="EYV42" s="24"/>
      <c r="EYW42" s="24"/>
      <c r="EYX42" s="24"/>
      <c r="EYY42" s="24"/>
      <c r="EYZ42" s="24"/>
      <c r="EZA42" s="24"/>
      <c r="EZB42" s="24"/>
      <c r="EZC42" s="24"/>
      <c r="EZD42" s="24"/>
      <c r="EZE42" s="24"/>
      <c r="EZF42" s="24"/>
      <c r="EZG42" s="24"/>
      <c r="EZH42" s="24"/>
      <c r="EZI42" s="24"/>
      <c r="EZJ42" s="24"/>
      <c r="EZK42" s="24"/>
      <c r="EZL42" s="24"/>
      <c r="EZM42" s="24"/>
      <c r="EZN42" s="24"/>
      <c r="EZO42" s="24"/>
      <c r="EZP42" s="24"/>
      <c r="EZQ42" s="24"/>
      <c r="EZR42" s="24"/>
      <c r="EZS42" s="24"/>
      <c r="EZT42" s="24"/>
      <c r="EZU42" s="24"/>
      <c r="EZV42" s="24"/>
      <c r="EZW42" s="24"/>
      <c r="EZX42" s="24"/>
      <c r="EZY42" s="24"/>
      <c r="EZZ42" s="24"/>
      <c r="FAA42" s="24"/>
      <c r="FAB42" s="24"/>
      <c r="FAC42" s="24"/>
      <c r="FAD42" s="24"/>
      <c r="FAE42" s="24"/>
      <c r="FAF42" s="24"/>
      <c r="FAG42" s="24"/>
      <c r="FAH42" s="24"/>
      <c r="FAI42" s="24"/>
      <c r="FAJ42" s="24"/>
      <c r="FAK42" s="24"/>
      <c r="FAL42" s="24"/>
      <c r="FAM42" s="24"/>
      <c r="FAN42" s="24"/>
      <c r="FAO42" s="24"/>
      <c r="FAP42" s="24"/>
      <c r="FAQ42" s="24"/>
      <c r="FAR42" s="24"/>
      <c r="FAS42" s="24"/>
      <c r="FAT42" s="24"/>
      <c r="FAU42" s="24"/>
      <c r="FAV42" s="24"/>
      <c r="FAW42" s="24"/>
      <c r="FAX42" s="24"/>
      <c r="FAY42" s="24"/>
      <c r="FAZ42" s="24"/>
      <c r="FBA42" s="24"/>
      <c r="FBB42" s="24"/>
      <c r="FBC42" s="24"/>
      <c r="FBD42" s="24"/>
      <c r="FBE42" s="24"/>
      <c r="FBF42" s="24"/>
      <c r="FBG42" s="24"/>
      <c r="FBH42" s="24"/>
      <c r="FBI42" s="24"/>
      <c r="FBJ42" s="24"/>
      <c r="FBK42" s="24"/>
      <c r="FBL42" s="24"/>
      <c r="FBM42" s="24"/>
      <c r="FBN42" s="24"/>
      <c r="FBO42" s="24"/>
      <c r="FBP42" s="24"/>
      <c r="FBQ42" s="24"/>
      <c r="FBR42" s="24"/>
      <c r="FBS42" s="24"/>
      <c r="FBT42" s="24"/>
      <c r="FBU42" s="24"/>
      <c r="FBV42" s="24"/>
      <c r="FBW42" s="24"/>
      <c r="FBX42" s="24"/>
      <c r="FBY42" s="24"/>
      <c r="FBZ42" s="24"/>
      <c r="FCA42" s="24"/>
      <c r="FCB42" s="24"/>
      <c r="FCC42" s="24"/>
      <c r="FCD42" s="24"/>
      <c r="FCE42" s="24"/>
      <c r="FCF42" s="24"/>
      <c r="FCG42" s="24"/>
      <c r="FCH42" s="24"/>
      <c r="FCI42" s="24"/>
      <c r="FCJ42" s="24"/>
      <c r="FCK42" s="24"/>
      <c r="FCL42" s="24"/>
      <c r="FCM42" s="24"/>
      <c r="FCN42" s="24"/>
      <c r="FCO42" s="24"/>
      <c r="FCP42" s="24"/>
      <c r="FCQ42" s="24"/>
      <c r="FCR42" s="24"/>
      <c r="FCS42" s="24"/>
      <c r="FCT42" s="24"/>
      <c r="FCU42" s="24"/>
      <c r="FCV42" s="24"/>
      <c r="FCW42" s="24"/>
      <c r="FCX42" s="24"/>
      <c r="FCY42" s="24"/>
      <c r="FCZ42" s="24"/>
      <c r="FDA42" s="24"/>
      <c r="FDB42" s="24"/>
      <c r="FDC42" s="24"/>
      <c r="FDD42" s="24"/>
      <c r="FDE42" s="24"/>
      <c r="FDF42" s="24"/>
      <c r="FDG42" s="24"/>
      <c r="FDH42" s="24"/>
      <c r="FDI42" s="24"/>
      <c r="FDJ42" s="24"/>
      <c r="FDK42" s="24"/>
      <c r="FDL42" s="24"/>
      <c r="FDM42" s="24"/>
      <c r="FDN42" s="24"/>
      <c r="FDO42" s="24"/>
      <c r="FDP42" s="24"/>
      <c r="FDQ42" s="24"/>
      <c r="FDR42" s="24"/>
      <c r="FDS42" s="24"/>
      <c r="FDT42" s="24"/>
      <c r="FDU42" s="24"/>
      <c r="FDV42" s="24"/>
      <c r="FDW42" s="24"/>
      <c r="FDX42" s="24"/>
      <c r="FDY42" s="24"/>
      <c r="FDZ42" s="24"/>
      <c r="FEA42" s="24"/>
      <c r="FEB42" s="24"/>
      <c r="FEC42" s="24"/>
      <c r="FED42" s="24"/>
      <c r="FEE42" s="24"/>
      <c r="FEF42" s="24"/>
      <c r="FEG42" s="24"/>
      <c r="FEH42" s="24"/>
      <c r="FEI42" s="24"/>
      <c r="FEJ42" s="24"/>
      <c r="FEK42" s="24"/>
      <c r="FEL42" s="24"/>
      <c r="FEM42" s="24"/>
      <c r="FEN42" s="24"/>
      <c r="FEO42" s="24"/>
      <c r="FEP42" s="24"/>
      <c r="FEQ42" s="24"/>
      <c r="FER42" s="24"/>
      <c r="FES42" s="24"/>
      <c r="FET42" s="24"/>
      <c r="FEU42" s="24"/>
      <c r="FEV42" s="24"/>
      <c r="FEW42" s="24"/>
      <c r="FEX42" s="24"/>
      <c r="FEY42" s="24"/>
      <c r="FEZ42" s="24"/>
      <c r="FFA42" s="24"/>
      <c r="FFB42" s="24"/>
      <c r="FFC42" s="24"/>
      <c r="FFD42" s="24"/>
      <c r="FFE42" s="24"/>
      <c r="FFF42" s="24"/>
      <c r="FFG42" s="24"/>
      <c r="FFH42" s="24"/>
      <c r="FFI42" s="24"/>
      <c r="FFJ42" s="24"/>
      <c r="FFK42" s="24"/>
      <c r="FFL42" s="24"/>
      <c r="FFM42" s="24"/>
      <c r="FFN42" s="24"/>
      <c r="FFO42" s="24"/>
      <c r="FFP42" s="24"/>
      <c r="FFQ42" s="24"/>
      <c r="FFR42" s="24"/>
      <c r="FFS42" s="24"/>
      <c r="FFT42" s="24"/>
      <c r="FFU42" s="24"/>
      <c r="FFV42" s="24"/>
      <c r="FFW42" s="24"/>
      <c r="FFX42" s="24"/>
      <c r="FFY42" s="24"/>
      <c r="FFZ42" s="24"/>
      <c r="FGA42" s="24"/>
      <c r="FGB42" s="24"/>
      <c r="FGC42" s="24"/>
      <c r="FGD42" s="24"/>
      <c r="FGE42" s="24"/>
      <c r="FGF42" s="24"/>
      <c r="FGG42" s="24"/>
      <c r="FGH42" s="24"/>
      <c r="FGI42" s="24"/>
      <c r="FGJ42" s="24"/>
      <c r="FGK42" s="24"/>
      <c r="FGL42" s="24"/>
      <c r="FGM42" s="24"/>
      <c r="FGN42" s="24"/>
      <c r="FGO42" s="24"/>
      <c r="FGP42" s="24"/>
      <c r="FGQ42" s="24"/>
      <c r="FGR42" s="24"/>
      <c r="FGS42" s="24"/>
      <c r="FGT42" s="24"/>
      <c r="FGU42" s="24"/>
      <c r="FGV42" s="24"/>
      <c r="FGW42" s="24"/>
      <c r="FGX42" s="24"/>
      <c r="FGY42" s="24"/>
      <c r="FGZ42" s="24"/>
      <c r="FHA42" s="24"/>
      <c r="FHB42" s="24"/>
      <c r="FHC42" s="24"/>
      <c r="FHD42" s="24"/>
      <c r="FHE42" s="24"/>
      <c r="FHF42" s="24"/>
      <c r="FHG42" s="24"/>
      <c r="FHH42" s="24"/>
      <c r="FHI42" s="24"/>
      <c r="FHJ42" s="24"/>
      <c r="FHK42" s="24"/>
      <c r="FHL42" s="24"/>
      <c r="FHM42" s="24"/>
      <c r="FHN42" s="24"/>
      <c r="FHO42" s="24"/>
      <c r="FHP42" s="24"/>
      <c r="FHQ42" s="24"/>
      <c r="FHR42" s="24"/>
      <c r="FHS42" s="24"/>
      <c r="FHT42" s="24"/>
      <c r="FHU42" s="24"/>
      <c r="FHV42" s="24"/>
      <c r="FHW42" s="24"/>
      <c r="FHX42" s="24"/>
      <c r="FHY42" s="24"/>
      <c r="FHZ42" s="24"/>
      <c r="FIA42" s="24"/>
      <c r="FIB42" s="24"/>
      <c r="FIC42" s="24"/>
      <c r="FID42" s="24"/>
      <c r="FIE42" s="24"/>
      <c r="FIF42" s="24"/>
      <c r="FIG42" s="24"/>
      <c r="FIH42" s="24"/>
      <c r="FII42" s="24"/>
      <c r="FIJ42" s="24"/>
      <c r="FIK42" s="24"/>
      <c r="FIL42" s="24"/>
      <c r="FIM42" s="24"/>
      <c r="FIN42" s="24"/>
      <c r="FIO42" s="24"/>
      <c r="FIP42" s="24"/>
      <c r="FIQ42" s="24"/>
      <c r="FIR42" s="24"/>
      <c r="FIS42" s="24"/>
      <c r="FIT42" s="24"/>
      <c r="FIU42" s="24"/>
      <c r="FIV42" s="24"/>
      <c r="FIW42" s="24"/>
      <c r="FIX42" s="24"/>
      <c r="FIY42" s="24"/>
      <c r="FIZ42" s="24"/>
      <c r="FJA42" s="24"/>
      <c r="FJB42" s="24"/>
      <c r="FJC42" s="24"/>
      <c r="FJD42" s="24"/>
      <c r="FJE42" s="24"/>
      <c r="FJF42" s="24"/>
      <c r="FJG42" s="24"/>
      <c r="FJH42" s="24"/>
      <c r="FJI42" s="24"/>
      <c r="FJJ42" s="24"/>
      <c r="FJK42" s="24"/>
      <c r="FJL42" s="24"/>
      <c r="FJM42" s="24"/>
      <c r="FJN42" s="24"/>
      <c r="FJO42" s="24"/>
      <c r="FJP42" s="24"/>
      <c r="FJQ42" s="24"/>
      <c r="FJR42" s="24"/>
      <c r="FJS42" s="24"/>
      <c r="FJT42" s="24"/>
      <c r="FJU42" s="24"/>
      <c r="FJV42" s="24"/>
      <c r="FJW42" s="24"/>
      <c r="FJX42" s="24"/>
      <c r="FJY42" s="24"/>
      <c r="FJZ42" s="24"/>
      <c r="FKA42" s="24"/>
      <c r="FKB42" s="24"/>
      <c r="FKC42" s="24"/>
      <c r="FKD42" s="24"/>
      <c r="FKE42" s="24"/>
      <c r="FKF42" s="24"/>
      <c r="FKG42" s="24"/>
      <c r="FKH42" s="24"/>
      <c r="FKI42" s="24"/>
      <c r="FKJ42" s="24"/>
      <c r="FKK42" s="24"/>
      <c r="FKL42" s="24"/>
      <c r="FKM42" s="24"/>
      <c r="FKN42" s="24"/>
      <c r="FKO42" s="24"/>
      <c r="FKP42" s="24"/>
      <c r="FKQ42" s="24"/>
      <c r="FKR42" s="24"/>
      <c r="FKS42" s="24"/>
      <c r="FKT42" s="24"/>
      <c r="FKU42" s="24"/>
      <c r="FKV42" s="24"/>
      <c r="FKW42" s="24"/>
      <c r="FKX42" s="24"/>
      <c r="FKY42" s="24"/>
      <c r="FKZ42" s="24"/>
      <c r="FLA42" s="24"/>
      <c r="FLB42" s="24"/>
      <c r="FLC42" s="24"/>
      <c r="FLD42" s="24"/>
      <c r="FLE42" s="24"/>
      <c r="FLF42" s="24"/>
      <c r="FLG42" s="24"/>
      <c r="FLH42" s="24"/>
      <c r="FLI42" s="24"/>
      <c r="FLJ42" s="24"/>
      <c r="FLK42" s="24"/>
      <c r="FLL42" s="24"/>
      <c r="FLM42" s="24"/>
      <c r="FLN42" s="24"/>
      <c r="FLO42" s="24"/>
      <c r="FLP42" s="24"/>
      <c r="FLQ42" s="24"/>
      <c r="FLR42" s="24"/>
      <c r="FLS42" s="24"/>
      <c r="FLT42" s="24"/>
      <c r="FLU42" s="24"/>
      <c r="FLV42" s="24"/>
      <c r="FLW42" s="24"/>
      <c r="FLX42" s="24"/>
      <c r="FLY42" s="24"/>
      <c r="FLZ42" s="24"/>
      <c r="FMA42" s="24"/>
      <c r="FMB42" s="24"/>
      <c r="FMC42" s="24"/>
      <c r="FMD42" s="24"/>
      <c r="FME42" s="24"/>
      <c r="FMF42" s="24"/>
      <c r="FMG42" s="24"/>
      <c r="FMH42" s="24"/>
      <c r="FMI42" s="24"/>
      <c r="FMJ42" s="24"/>
      <c r="FMK42" s="24"/>
      <c r="FML42" s="24"/>
      <c r="FMM42" s="24"/>
      <c r="FMN42" s="24"/>
      <c r="FMO42" s="24"/>
      <c r="FMP42" s="24"/>
      <c r="FMQ42" s="24"/>
      <c r="FMR42" s="24"/>
      <c r="FMS42" s="24"/>
      <c r="FMT42" s="24"/>
      <c r="FMU42" s="24"/>
      <c r="FMV42" s="24"/>
      <c r="FMW42" s="24"/>
      <c r="FMX42" s="24"/>
      <c r="FMY42" s="24"/>
      <c r="FMZ42" s="24"/>
      <c r="FNA42" s="24"/>
      <c r="FNB42" s="24"/>
      <c r="FNC42" s="24"/>
      <c r="FND42" s="24"/>
      <c r="FNE42" s="24"/>
      <c r="FNF42" s="24"/>
      <c r="FNG42" s="24"/>
      <c r="FNH42" s="24"/>
      <c r="FNI42" s="24"/>
      <c r="FNJ42" s="24"/>
      <c r="FNK42" s="24"/>
      <c r="FNL42" s="24"/>
      <c r="FNM42" s="24"/>
      <c r="FNN42" s="24"/>
      <c r="FNO42" s="24"/>
      <c r="FNP42" s="24"/>
      <c r="FNQ42" s="24"/>
      <c r="FNR42" s="24"/>
      <c r="FNS42" s="24"/>
      <c r="FNT42" s="24"/>
      <c r="FNU42" s="24"/>
      <c r="FNV42" s="24"/>
      <c r="FNW42" s="24"/>
      <c r="FNX42" s="24"/>
      <c r="FNY42" s="24"/>
      <c r="FNZ42" s="24"/>
      <c r="FOA42" s="24"/>
      <c r="FOB42" s="24"/>
      <c r="FOC42" s="24"/>
      <c r="FOD42" s="24"/>
      <c r="FOE42" s="24"/>
      <c r="FOF42" s="24"/>
      <c r="FOG42" s="24"/>
      <c r="FOH42" s="24"/>
      <c r="FOI42" s="24"/>
      <c r="FOJ42" s="24"/>
      <c r="FOK42" s="24"/>
      <c r="FOL42" s="24"/>
      <c r="FOM42" s="24"/>
      <c r="FON42" s="24"/>
      <c r="FOO42" s="24"/>
      <c r="FOP42" s="24"/>
      <c r="FOQ42" s="24"/>
      <c r="FOR42" s="24"/>
      <c r="FOS42" s="24"/>
      <c r="FOT42" s="24"/>
      <c r="FOU42" s="24"/>
      <c r="FOV42" s="24"/>
      <c r="FOW42" s="24"/>
      <c r="FOX42" s="24"/>
      <c r="FOY42" s="24"/>
      <c r="FOZ42" s="24"/>
      <c r="FPA42" s="24"/>
      <c r="FPB42" s="24"/>
      <c r="FPC42" s="24"/>
      <c r="FPD42" s="24"/>
      <c r="FPE42" s="24"/>
      <c r="FPF42" s="24"/>
      <c r="FPG42" s="24"/>
      <c r="FPH42" s="24"/>
      <c r="FPI42" s="24"/>
      <c r="FPJ42" s="24"/>
      <c r="FPK42" s="24"/>
      <c r="FPL42" s="24"/>
      <c r="FPM42" s="24"/>
      <c r="FPN42" s="24"/>
      <c r="FPO42" s="24"/>
      <c r="FPP42" s="24"/>
      <c r="FPQ42" s="24"/>
      <c r="FPR42" s="24"/>
      <c r="FPS42" s="24"/>
      <c r="FPT42" s="24"/>
      <c r="FPU42" s="24"/>
      <c r="FPV42" s="24"/>
      <c r="FPW42" s="24"/>
      <c r="FPX42" s="24"/>
      <c r="FPY42" s="24"/>
      <c r="FPZ42" s="24"/>
      <c r="FQA42" s="24"/>
      <c r="FQB42" s="24"/>
      <c r="FQC42" s="24"/>
      <c r="FQD42" s="24"/>
      <c r="FQE42" s="24"/>
      <c r="FQF42" s="24"/>
      <c r="FQG42" s="24"/>
      <c r="FQH42" s="24"/>
      <c r="FQI42" s="24"/>
      <c r="FQJ42" s="24"/>
      <c r="FQK42" s="24"/>
      <c r="FQL42" s="24"/>
      <c r="FQM42" s="24"/>
      <c r="FQN42" s="24"/>
      <c r="FQO42" s="24"/>
      <c r="FQP42" s="24"/>
      <c r="FQQ42" s="24"/>
      <c r="FQR42" s="24"/>
      <c r="FQS42" s="24"/>
      <c r="FQT42" s="24"/>
      <c r="FQU42" s="24"/>
      <c r="FQV42" s="24"/>
      <c r="FQW42" s="24"/>
      <c r="FQX42" s="24"/>
      <c r="FQY42" s="24"/>
      <c r="FQZ42" s="24"/>
      <c r="FRA42" s="24"/>
      <c r="FRB42" s="24"/>
      <c r="FRC42" s="24"/>
      <c r="FRD42" s="24"/>
      <c r="FRE42" s="24"/>
      <c r="FRF42" s="24"/>
      <c r="FRG42" s="24"/>
      <c r="FRH42" s="24"/>
      <c r="FRI42" s="24"/>
      <c r="FRJ42" s="24"/>
      <c r="FRK42" s="24"/>
      <c r="FRL42" s="24"/>
      <c r="FRM42" s="24"/>
      <c r="FRN42" s="24"/>
      <c r="FRO42" s="24"/>
      <c r="FRP42" s="24"/>
      <c r="FRQ42" s="24"/>
      <c r="FRR42" s="24"/>
      <c r="FRS42" s="24"/>
      <c r="FRT42" s="24"/>
      <c r="FRU42" s="24"/>
      <c r="FRV42" s="24"/>
      <c r="FRW42" s="24"/>
      <c r="FRX42" s="24"/>
      <c r="FRY42" s="24"/>
      <c r="FRZ42" s="24"/>
      <c r="FSA42" s="24"/>
      <c r="FSB42" s="24"/>
      <c r="FSC42" s="24"/>
      <c r="FSD42" s="24"/>
      <c r="FSE42" s="24"/>
      <c r="FSF42" s="24"/>
      <c r="FSG42" s="24"/>
      <c r="FSH42" s="24"/>
      <c r="FSI42" s="24"/>
      <c r="FSJ42" s="24"/>
      <c r="FSK42" s="24"/>
      <c r="FSL42" s="24"/>
      <c r="FSM42" s="24"/>
      <c r="FSN42" s="24"/>
      <c r="FSO42" s="24"/>
      <c r="FSP42" s="24"/>
      <c r="FSQ42" s="24"/>
      <c r="FSR42" s="24"/>
      <c r="FSS42" s="24"/>
      <c r="FST42" s="24"/>
      <c r="FSU42" s="24"/>
      <c r="FSV42" s="24"/>
      <c r="FSW42" s="24"/>
      <c r="FSX42" s="24"/>
      <c r="FSY42" s="24"/>
      <c r="FSZ42" s="24"/>
      <c r="FTA42" s="24"/>
      <c r="FTB42" s="24"/>
      <c r="FTC42" s="24"/>
      <c r="FTD42" s="24"/>
      <c r="FTE42" s="24"/>
      <c r="FTF42" s="24"/>
      <c r="FTG42" s="24"/>
      <c r="FTH42" s="24"/>
      <c r="FTI42" s="24"/>
      <c r="FTJ42" s="24"/>
      <c r="FTK42" s="24"/>
      <c r="FTL42" s="24"/>
      <c r="FTM42" s="24"/>
      <c r="FTN42" s="24"/>
      <c r="FTO42" s="24"/>
      <c r="FTP42" s="24"/>
      <c r="FTQ42" s="24"/>
      <c r="FTR42" s="24"/>
      <c r="FTS42" s="24"/>
      <c r="FTT42" s="24"/>
      <c r="FTU42" s="24"/>
      <c r="FTV42" s="24"/>
      <c r="FTW42" s="24"/>
      <c r="FTX42" s="24"/>
      <c r="FTY42" s="24"/>
      <c r="FTZ42" s="24"/>
      <c r="FUA42" s="24"/>
      <c r="FUB42" s="24"/>
      <c r="FUC42" s="24"/>
      <c r="FUD42" s="24"/>
      <c r="FUE42" s="24"/>
      <c r="FUF42" s="24"/>
      <c r="FUG42" s="24"/>
      <c r="FUH42" s="24"/>
      <c r="FUI42" s="24"/>
      <c r="FUJ42" s="24"/>
      <c r="FUK42" s="24"/>
      <c r="FUL42" s="24"/>
      <c r="FUM42" s="24"/>
      <c r="FUN42" s="24"/>
      <c r="FUO42" s="24"/>
      <c r="FUP42" s="24"/>
      <c r="FUQ42" s="24"/>
      <c r="FUR42" s="24"/>
      <c r="FUS42" s="24"/>
      <c r="FUT42" s="24"/>
      <c r="FUU42" s="24"/>
      <c r="FUV42" s="24"/>
      <c r="FUW42" s="24"/>
      <c r="FUX42" s="24"/>
      <c r="FUY42" s="24"/>
      <c r="FUZ42" s="24"/>
      <c r="FVA42" s="24"/>
      <c r="FVB42" s="24"/>
      <c r="FVC42" s="24"/>
      <c r="FVD42" s="24"/>
      <c r="FVE42" s="24"/>
      <c r="FVF42" s="24"/>
      <c r="FVG42" s="24"/>
      <c r="FVH42" s="24"/>
      <c r="FVI42" s="24"/>
      <c r="FVJ42" s="24"/>
      <c r="FVK42" s="24"/>
      <c r="FVL42" s="24"/>
      <c r="FVM42" s="24"/>
      <c r="FVN42" s="24"/>
      <c r="FVO42" s="24"/>
      <c r="FVP42" s="24"/>
      <c r="FVQ42" s="24"/>
      <c r="FVR42" s="24"/>
      <c r="FVS42" s="24"/>
      <c r="FVT42" s="24"/>
      <c r="FVU42" s="24"/>
      <c r="FVV42" s="24"/>
      <c r="FVW42" s="24"/>
      <c r="FVX42" s="24"/>
      <c r="FVY42" s="24"/>
      <c r="FVZ42" s="24"/>
      <c r="FWA42" s="24"/>
      <c r="FWB42" s="24"/>
      <c r="FWC42" s="24"/>
      <c r="FWD42" s="24"/>
      <c r="FWE42" s="24"/>
      <c r="FWF42" s="24"/>
      <c r="FWG42" s="24"/>
      <c r="FWH42" s="24"/>
      <c r="FWI42" s="24"/>
      <c r="FWJ42" s="24"/>
      <c r="FWK42" s="24"/>
      <c r="FWL42" s="24"/>
      <c r="FWM42" s="24"/>
      <c r="FWN42" s="24"/>
      <c r="FWO42" s="24"/>
      <c r="FWP42" s="24"/>
      <c r="FWQ42" s="24"/>
      <c r="FWR42" s="24"/>
      <c r="FWS42" s="24"/>
      <c r="FWT42" s="24"/>
      <c r="FWU42" s="24"/>
      <c r="FWV42" s="24"/>
      <c r="FWW42" s="24"/>
      <c r="FWX42" s="24"/>
      <c r="FWY42" s="24"/>
      <c r="FWZ42" s="24"/>
      <c r="FXA42" s="24"/>
      <c r="FXB42" s="24"/>
      <c r="FXC42" s="24"/>
      <c r="FXD42" s="24"/>
      <c r="FXE42" s="24"/>
      <c r="FXF42" s="24"/>
      <c r="FXG42" s="24"/>
      <c r="FXH42" s="24"/>
      <c r="FXI42" s="24"/>
      <c r="FXJ42" s="24"/>
      <c r="FXK42" s="24"/>
      <c r="FXL42" s="24"/>
      <c r="FXM42" s="24"/>
      <c r="FXN42" s="24"/>
      <c r="FXO42" s="24"/>
      <c r="FXP42" s="24"/>
      <c r="FXQ42" s="24"/>
      <c r="FXR42" s="24"/>
      <c r="FXS42" s="24"/>
      <c r="FXT42" s="24"/>
      <c r="FXU42" s="24"/>
      <c r="FXV42" s="24"/>
      <c r="FXW42" s="24"/>
      <c r="FXX42" s="24"/>
      <c r="FXY42" s="24"/>
      <c r="FXZ42" s="24"/>
      <c r="FYA42" s="24"/>
      <c r="FYB42" s="24"/>
      <c r="FYC42" s="24"/>
      <c r="FYD42" s="24"/>
      <c r="FYE42" s="24"/>
      <c r="FYF42" s="24"/>
      <c r="FYG42" s="24"/>
      <c r="FYH42" s="24"/>
      <c r="FYI42" s="24"/>
      <c r="FYJ42" s="24"/>
      <c r="FYK42" s="24"/>
      <c r="FYL42" s="24"/>
      <c r="FYM42" s="24"/>
      <c r="FYN42" s="24"/>
      <c r="FYO42" s="24"/>
      <c r="FYP42" s="24"/>
      <c r="FYQ42" s="24"/>
      <c r="FYR42" s="24"/>
      <c r="FYS42" s="24"/>
      <c r="FYT42" s="24"/>
      <c r="FYU42" s="24"/>
      <c r="FYV42" s="24"/>
      <c r="FYW42" s="24"/>
      <c r="FYX42" s="24"/>
      <c r="FYY42" s="24"/>
      <c r="FYZ42" s="24"/>
      <c r="FZA42" s="24"/>
      <c r="FZB42" s="24"/>
      <c r="FZC42" s="24"/>
      <c r="FZD42" s="24"/>
      <c r="FZE42" s="24"/>
      <c r="FZF42" s="24"/>
      <c r="FZG42" s="24"/>
      <c r="FZH42" s="24"/>
      <c r="FZI42" s="24"/>
      <c r="FZJ42" s="24"/>
      <c r="FZK42" s="24"/>
      <c r="FZL42" s="24"/>
      <c r="FZM42" s="24"/>
      <c r="FZN42" s="24"/>
      <c r="FZO42" s="24"/>
      <c r="FZP42" s="24"/>
      <c r="FZQ42" s="24"/>
      <c r="FZR42" s="24"/>
      <c r="FZS42" s="24"/>
      <c r="FZT42" s="24"/>
      <c r="FZU42" s="24"/>
      <c r="FZV42" s="24"/>
      <c r="FZW42" s="24"/>
      <c r="FZX42" s="24"/>
      <c r="FZY42" s="24"/>
      <c r="FZZ42" s="24"/>
      <c r="GAA42" s="24"/>
      <c r="GAB42" s="24"/>
      <c r="GAC42" s="24"/>
      <c r="GAD42" s="24"/>
      <c r="GAE42" s="24"/>
      <c r="GAF42" s="24"/>
      <c r="GAG42" s="24"/>
      <c r="GAH42" s="24"/>
      <c r="GAI42" s="24"/>
      <c r="GAJ42" s="24"/>
      <c r="GAK42" s="24"/>
      <c r="GAL42" s="24"/>
      <c r="GAM42" s="24"/>
      <c r="GAN42" s="24"/>
      <c r="GAO42" s="24"/>
      <c r="GAP42" s="24"/>
      <c r="GAQ42" s="24"/>
      <c r="GAR42" s="24"/>
      <c r="GAS42" s="24"/>
      <c r="GAT42" s="24"/>
      <c r="GAU42" s="24"/>
      <c r="GAV42" s="24"/>
      <c r="GAW42" s="24"/>
      <c r="GAX42" s="24"/>
      <c r="GAY42" s="24"/>
      <c r="GAZ42" s="24"/>
      <c r="GBA42" s="24"/>
      <c r="GBB42" s="24"/>
      <c r="GBC42" s="24"/>
      <c r="GBD42" s="24"/>
      <c r="GBE42" s="24"/>
      <c r="GBF42" s="24"/>
      <c r="GBG42" s="24"/>
      <c r="GBH42" s="24"/>
      <c r="GBI42" s="24"/>
      <c r="GBJ42" s="24"/>
      <c r="GBK42" s="24"/>
      <c r="GBL42" s="24"/>
      <c r="GBM42" s="24"/>
      <c r="GBN42" s="24"/>
      <c r="GBO42" s="24"/>
      <c r="GBP42" s="24"/>
      <c r="GBQ42" s="24"/>
      <c r="GBR42" s="24"/>
      <c r="GBS42" s="24"/>
      <c r="GBT42" s="24"/>
      <c r="GBU42" s="24"/>
      <c r="GBV42" s="24"/>
      <c r="GBW42" s="24"/>
      <c r="GBX42" s="24"/>
      <c r="GBY42" s="24"/>
      <c r="GBZ42" s="24"/>
      <c r="GCA42" s="24"/>
      <c r="GCB42" s="24"/>
      <c r="GCC42" s="24"/>
      <c r="GCD42" s="24"/>
      <c r="GCE42" s="24"/>
      <c r="GCF42" s="24"/>
      <c r="GCG42" s="24"/>
      <c r="GCH42" s="24"/>
      <c r="GCI42" s="24"/>
      <c r="GCJ42" s="24"/>
      <c r="GCK42" s="24"/>
      <c r="GCL42" s="24"/>
      <c r="GCM42" s="24"/>
      <c r="GCN42" s="24"/>
      <c r="GCO42" s="24"/>
      <c r="GCP42" s="24"/>
      <c r="GCQ42" s="24"/>
      <c r="GCR42" s="24"/>
      <c r="GCS42" s="24"/>
      <c r="GCT42" s="24"/>
      <c r="GCU42" s="24"/>
      <c r="GCV42" s="24"/>
      <c r="GCW42" s="24"/>
      <c r="GCX42" s="24"/>
      <c r="GCY42" s="24"/>
      <c r="GCZ42" s="24"/>
      <c r="GDA42" s="24"/>
      <c r="GDB42" s="24"/>
      <c r="GDC42" s="24"/>
      <c r="GDD42" s="24"/>
      <c r="GDE42" s="24"/>
      <c r="GDF42" s="24"/>
      <c r="GDG42" s="24"/>
      <c r="GDH42" s="24"/>
      <c r="GDI42" s="24"/>
      <c r="GDJ42" s="24"/>
      <c r="GDK42" s="24"/>
      <c r="GDL42" s="24"/>
      <c r="GDM42" s="24"/>
      <c r="GDN42" s="24"/>
      <c r="GDO42" s="24"/>
      <c r="GDP42" s="24"/>
      <c r="GDQ42" s="24"/>
      <c r="GDR42" s="24"/>
      <c r="GDS42" s="24"/>
      <c r="GDT42" s="24"/>
      <c r="GDU42" s="24"/>
      <c r="GDV42" s="24"/>
      <c r="GDW42" s="24"/>
      <c r="GDX42" s="24"/>
      <c r="GDY42" s="24"/>
      <c r="GDZ42" s="24"/>
      <c r="GEA42" s="24"/>
      <c r="GEB42" s="24"/>
      <c r="GEC42" s="24"/>
      <c r="GED42" s="24"/>
      <c r="GEE42" s="24"/>
      <c r="GEF42" s="24"/>
      <c r="GEG42" s="24"/>
      <c r="GEH42" s="24"/>
      <c r="GEI42" s="24"/>
      <c r="GEJ42" s="24"/>
      <c r="GEK42" s="24"/>
      <c r="GEL42" s="24"/>
      <c r="GEM42" s="24"/>
      <c r="GEN42" s="24"/>
      <c r="GEO42" s="24"/>
      <c r="GEP42" s="24"/>
      <c r="GEQ42" s="24"/>
      <c r="GER42" s="24"/>
      <c r="GES42" s="24"/>
      <c r="GET42" s="24"/>
      <c r="GEU42" s="24"/>
      <c r="GEV42" s="24"/>
      <c r="GEW42" s="24"/>
      <c r="GEX42" s="24"/>
      <c r="GEY42" s="24"/>
      <c r="GEZ42" s="24"/>
      <c r="GFA42" s="24"/>
      <c r="GFB42" s="24"/>
      <c r="GFC42" s="24"/>
      <c r="GFD42" s="24"/>
      <c r="GFE42" s="24"/>
      <c r="GFF42" s="24"/>
      <c r="GFG42" s="24"/>
      <c r="GFH42" s="24"/>
      <c r="GFI42" s="24"/>
      <c r="GFJ42" s="24"/>
      <c r="GFK42" s="24"/>
      <c r="GFL42" s="24"/>
      <c r="GFM42" s="24"/>
      <c r="GFN42" s="24"/>
      <c r="GFO42" s="24"/>
      <c r="GFP42" s="24"/>
      <c r="GFQ42" s="24"/>
      <c r="GFR42" s="24"/>
      <c r="GFS42" s="24"/>
      <c r="GFT42" s="24"/>
      <c r="GFU42" s="24"/>
      <c r="GFV42" s="24"/>
      <c r="GFW42" s="24"/>
      <c r="GFX42" s="24"/>
      <c r="GFY42" s="24"/>
      <c r="GFZ42" s="24"/>
      <c r="GGA42" s="24"/>
      <c r="GGB42" s="24"/>
      <c r="GGC42" s="24"/>
      <c r="GGD42" s="24"/>
      <c r="GGE42" s="24"/>
      <c r="GGF42" s="24"/>
      <c r="GGG42" s="24"/>
      <c r="GGH42" s="24"/>
      <c r="GGI42" s="24"/>
      <c r="GGJ42" s="24"/>
      <c r="GGK42" s="24"/>
      <c r="GGL42" s="24"/>
      <c r="GGM42" s="24"/>
      <c r="GGN42" s="24"/>
      <c r="GGO42" s="24"/>
      <c r="GGP42" s="24"/>
      <c r="GGQ42" s="24"/>
      <c r="GGR42" s="24"/>
      <c r="GGS42" s="24"/>
      <c r="GGT42" s="24"/>
      <c r="GGU42" s="24"/>
      <c r="GGV42" s="24"/>
      <c r="GGW42" s="24"/>
      <c r="GGX42" s="24"/>
      <c r="GGY42" s="24"/>
      <c r="GGZ42" s="24"/>
      <c r="GHA42" s="24"/>
      <c r="GHB42" s="24"/>
      <c r="GHC42" s="24"/>
      <c r="GHD42" s="24"/>
      <c r="GHE42" s="24"/>
      <c r="GHF42" s="24"/>
      <c r="GHG42" s="24"/>
      <c r="GHH42" s="24"/>
      <c r="GHI42" s="24"/>
      <c r="GHJ42" s="24"/>
      <c r="GHK42" s="24"/>
      <c r="GHL42" s="24"/>
      <c r="GHM42" s="24"/>
      <c r="GHN42" s="24"/>
      <c r="GHO42" s="24"/>
      <c r="GHP42" s="24"/>
      <c r="GHQ42" s="24"/>
      <c r="GHR42" s="24"/>
      <c r="GHS42" s="24"/>
      <c r="GHT42" s="24"/>
      <c r="GHU42" s="24"/>
      <c r="GHV42" s="24"/>
      <c r="GHW42" s="24"/>
      <c r="GHX42" s="24"/>
      <c r="GHY42" s="24"/>
      <c r="GHZ42" s="24"/>
      <c r="GIA42" s="24"/>
      <c r="GIB42" s="24"/>
      <c r="GIC42" s="24"/>
      <c r="GID42" s="24"/>
      <c r="GIE42" s="24"/>
      <c r="GIF42" s="24"/>
      <c r="GIG42" s="24"/>
      <c r="GIH42" s="24"/>
      <c r="GII42" s="24"/>
      <c r="GIJ42" s="24"/>
      <c r="GIK42" s="24"/>
      <c r="GIL42" s="24"/>
      <c r="GIM42" s="24"/>
      <c r="GIN42" s="24"/>
      <c r="GIO42" s="24"/>
      <c r="GIP42" s="24"/>
      <c r="GIQ42" s="24"/>
      <c r="GIR42" s="24"/>
      <c r="GIS42" s="24"/>
      <c r="GIT42" s="24"/>
      <c r="GIU42" s="24"/>
      <c r="GIV42" s="24"/>
      <c r="GIW42" s="24"/>
      <c r="GIX42" s="24"/>
      <c r="GIY42" s="24"/>
      <c r="GIZ42" s="24"/>
      <c r="GJA42" s="24"/>
      <c r="GJB42" s="24"/>
      <c r="GJC42" s="24"/>
      <c r="GJD42" s="24"/>
      <c r="GJE42" s="24"/>
      <c r="GJF42" s="24"/>
      <c r="GJG42" s="24"/>
      <c r="GJH42" s="24"/>
      <c r="GJI42" s="24"/>
      <c r="GJJ42" s="24"/>
      <c r="GJK42" s="24"/>
      <c r="GJL42" s="24"/>
      <c r="GJM42" s="24"/>
      <c r="GJN42" s="24"/>
      <c r="GJO42" s="24"/>
      <c r="GJP42" s="24"/>
      <c r="GJQ42" s="24"/>
      <c r="GJR42" s="24"/>
      <c r="GJS42" s="24"/>
      <c r="GJT42" s="24"/>
      <c r="GJU42" s="24"/>
      <c r="GJV42" s="24"/>
      <c r="GJW42" s="24"/>
      <c r="GJX42" s="24"/>
      <c r="GJY42" s="24"/>
      <c r="GJZ42" s="24"/>
      <c r="GKA42" s="24"/>
      <c r="GKB42" s="24"/>
      <c r="GKC42" s="24"/>
      <c r="GKD42" s="24"/>
      <c r="GKE42" s="24"/>
      <c r="GKF42" s="24"/>
      <c r="GKG42" s="24"/>
      <c r="GKH42" s="24"/>
      <c r="GKI42" s="24"/>
      <c r="GKJ42" s="24"/>
      <c r="GKK42" s="24"/>
      <c r="GKL42" s="24"/>
      <c r="GKM42" s="24"/>
      <c r="GKN42" s="24"/>
      <c r="GKO42" s="24"/>
      <c r="GKP42" s="24"/>
      <c r="GKQ42" s="24"/>
      <c r="GKR42" s="24"/>
      <c r="GKS42" s="24"/>
      <c r="GKT42" s="24"/>
      <c r="GKU42" s="24"/>
      <c r="GKV42" s="24"/>
      <c r="GKW42" s="24"/>
      <c r="GKX42" s="24"/>
      <c r="GKY42" s="24"/>
      <c r="GKZ42" s="24"/>
      <c r="GLA42" s="24"/>
      <c r="GLB42" s="24"/>
      <c r="GLC42" s="24"/>
      <c r="GLD42" s="24"/>
      <c r="GLE42" s="24"/>
      <c r="GLF42" s="24"/>
      <c r="GLG42" s="24"/>
      <c r="GLH42" s="24"/>
      <c r="GLI42" s="24"/>
      <c r="GLJ42" s="24"/>
      <c r="GLK42" s="24"/>
      <c r="GLL42" s="24"/>
      <c r="GLM42" s="24"/>
      <c r="GLN42" s="24"/>
      <c r="GLO42" s="24"/>
      <c r="GLP42" s="24"/>
      <c r="GLQ42" s="24"/>
      <c r="GLR42" s="24"/>
      <c r="GLS42" s="24"/>
      <c r="GLT42" s="24"/>
      <c r="GLU42" s="24"/>
      <c r="GLV42" s="24"/>
      <c r="GLW42" s="24"/>
      <c r="GLX42" s="24"/>
      <c r="GLY42" s="24"/>
      <c r="GLZ42" s="24"/>
      <c r="GMA42" s="24"/>
      <c r="GMB42" s="24"/>
      <c r="GMC42" s="24"/>
      <c r="GMD42" s="24"/>
      <c r="GME42" s="24"/>
      <c r="GMF42" s="24"/>
      <c r="GMG42" s="24"/>
      <c r="GMH42" s="24"/>
      <c r="GMI42" s="24"/>
      <c r="GMJ42" s="24"/>
      <c r="GMK42" s="24"/>
      <c r="GML42" s="24"/>
      <c r="GMM42" s="24"/>
      <c r="GMN42" s="24"/>
      <c r="GMO42" s="24"/>
      <c r="GMP42" s="24"/>
      <c r="GMQ42" s="24"/>
      <c r="GMR42" s="24"/>
      <c r="GMS42" s="24"/>
      <c r="GMT42" s="24"/>
      <c r="GMU42" s="24"/>
      <c r="GMV42" s="24"/>
      <c r="GMW42" s="24"/>
      <c r="GMX42" s="24"/>
      <c r="GMY42" s="24"/>
      <c r="GMZ42" s="24"/>
      <c r="GNA42" s="24"/>
      <c r="GNB42" s="24"/>
      <c r="GNC42" s="24"/>
      <c r="GND42" s="24"/>
      <c r="GNE42" s="24"/>
      <c r="GNF42" s="24"/>
      <c r="GNG42" s="24"/>
      <c r="GNH42" s="24"/>
      <c r="GNI42" s="24"/>
      <c r="GNJ42" s="24"/>
      <c r="GNK42" s="24"/>
      <c r="GNL42" s="24"/>
      <c r="GNM42" s="24"/>
      <c r="GNN42" s="24"/>
      <c r="GNO42" s="24"/>
      <c r="GNP42" s="24"/>
      <c r="GNQ42" s="24"/>
      <c r="GNR42" s="24"/>
      <c r="GNS42" s="24"/>
      <c r="GNT42" s="24"/>
      <c r="GNU42" s="24"/>
      <c r="GNV42" s="24"/>
      <c r="GNW42" s="24"/>
      <c r="GNX42" s="24"/>
      <c r="GNY42" s="24"/>
      <c r="GNZ42" s="24"/>
      <c r="GOA42" s="24"/>
      <c r="GOB42" s="24"/>
      <c r="GOC42" s="24"/>
      <c r="GOD42" s="24"/>
      <c r="GOE42" s="24"/>
      <c r="GOF42" s="24"/>
      <c r="GOG42" s="24"/>
      <c r="GOH42" s="24"/>
      <c r="GOI42" s="24"/>
      <c r="GOJ42" s="24"/>
      <c r="GOK42" s="24"/>
      <c r="GOL42" s="24"/>
      <c r="GOM42" s="24"/>
      <c r="GON42" s="24"/>
      <c r="GOO42" s="24"/>
      <c r="GOP42" s="24"/>
      <c r="GOQ42" s="24"/>
      <c r="GOR42" s="24"/>
      <c r="GOS42" s="24"/>
      <c r="GOT42" s="24"/>
      <c r="GOU42" s="24"/>
      <c r="GOV42" s="24"/>
      <c r="GOW42" s="24"/>
      <c r="GOX42" s="24"/>
      <c r="GOY42" s="24"/>
      <c r="GOZ42" s="24"/>
      <c r="GPA42" s="24"/>
      <c r="GPB42" s="24"/>
      <c r="GPC42" s="24"/>
      <c r="GPD42" s="24"/>
      <c r="GPE42" s="24"/>
      <c r="GPF42" s="24"/>
      <c r="GPG42" s="24"/>
      <c r="GPH42" s="24"/>
      <c r="GPI42" s="24"/>
      <c r="GPJ42" s="24"/>
      <c r="GPK42" s="24"/>
      <c r="GPL42" s="24"/>
      <c r="GPM42" s="24"/>
      <c r="GPN42" s="24"/>
      <c r="GPO42" s="24"/>
      <c r="GPP42" s="24"/>
      <c r="GPQ42" s="24"/>
      <c r="GPR42" s="24"/>
      <c r="GPS42" s="24"/>
      <c r="GPT42" s="24"/>
      <c r="GPU42" s="24"/>
      <c r="GPV42" s="24"/>
      <c r="GPW42" s="24"/>
      <c r="GPX42" s="24"/>
      <c r="GPY42" s="24"/>
      <c r="GPZ42" s="24"/>
      <c r="GQA42" s="24"/>
      <c r="GQB42" s="24"/>
      <c r="GQC42" s="24"/>
      <c r="GQD42" s="24"/>
      <c r="GQE42" s="24"/>
      <c r="GQF42" s="24"/>
      <c r="GQG42" s="24"/>
      <c r="GQH42" s="24"/>
      <c r="GQI42" s="24"/>
      <c r="GQJ42" s="24"/>
      <c r="GQK42" s="24"/>
      <c r="GQL42" s="24"/>
      <c r="GQM42" s="24"/>
      <c r="GQN42" s="24"/>
      <c r="GQO42" s="24"/>
      <c r="GQP42" s="24"/>
      <c r="GQQ42" s="24"/>
      <c r="GQR42" s="24"/>
      <c r="GQS42" s="24"/>
      <c r="GQT42" s="24"/>
      <c r="GQU42" s="24"/>
      <c r="GQV42" s="24"/>
      <c r="GQW42" s="24"/>
      <c r="GQX42" s="24"/>
      <c r="GQY42" s="24"/>
      <c r="GQZ42" s="24"/>
      <c r="GRA42" s="24"/>
      <c r="GRB42" s="24"/>
      <c r="GRC42" s="24"/>
      <c r="GRD42" s="24"/>
      <c r="GRE42" s="24"/>
      <c r="GRF42" s="24"/>
      <c r="GRG42" s="24"/>
      <c r="GRH42" s="24"/>
      <c r="GRI42" s="24"/>
      <c r="GRJ42" s="24"/>
      <c r="GRK42" s="24"/>
      <c r="GRL42" s="24"/>
      <c r="GRM42" s="24"/>
      <c r="GRN42" s="24"/>
      <c r="GRO42" s="24"/>
      <c r="GRP42" s="24"/>
      <c r="GRQ42" s="24"/>
      <c r="GRR42" s="24"/>
      <c r="GRS42" s="24"/>
      <c r="GRT42" s="24"/>
      <c r="GRU42" s="24"/>
      <c r="GRV42" s="24"/>
      <c r="GRW42" s="24"/>
      <c r="GRX42" s="24"/>
      <c r="GRY42" s="24"/>
      <c r="GRZ42" s="24"/>
      <c r="GSA42" s="24"/>
      <c r="GSB42" s="24"/>
      <c r="GSC42" s="24"/>
      <c r="GSD42" s="24"/>
      <c r="GSE42" s="24"/>
      <c r="GSF42" s="24"/>
      <c r="GSG42" s="24"/>
      <c r="GSH42" s="24"/>
      <c r="GSI42" s="24"/>
      <c r="GSJ42" s="24"/>
      <c r="GSK42" s="24"/>
      <c r="GSL42" s="24"/>
      <c r="GSM42" s="24"/>
      <c r="GSN42" s="24"/>
      <c r="GSO42" s="24"/>
      <c r="GSP42" s="24"/>
      <c r="GSQ42" s="24"/>
      <c r="GSR42" s="24"/>
      <c r="GSS42" s="24"/>
      <c r="GST42" s="24"/>
      <c r="GSU42" s="24"/>
      <c r="GSV42" s="24"/>
      <c r="GSW42" s="24"/>
      <c r="GSX42" s="24"/>
      <c r="GSY42" s="24"/>
      <c r="GSZ42" s="24"/>
      <c r="GTA42" s="24"/>
      <c r="GTB42" s="24"/>
      <c r="GTC42" s="24"/>
      <c r="GTD42" s="24"/>
      <c r="GTE42" s="24"/>
      <c r="GTF42" s="24"/>
      <c r="GTG42" s="24"/>
      <c r="GTH42" s="24"/>
      <c r="GTI42" s="24"/>
      <c r="GTJ42" s="24"/>
      <c r="GTK42" s="24"/>
      <c r="GTL42" s="24"/>
      <c r="GTM42" s="24"/>
      <c r="GTN42" s="24"/>
      <c r="GTO42" s="24"/>
      <c r="GTP42" s="24"/>
      <c r="GTQ42" s="24"/>
      <c r="GTR42" s="24"/>
      <c r="GTS42" s="24"/>
      <c r="GTT42" s="24"/>
      <c r="GTU42" s="24"/>
      <c r="GTV42" s="24"/>
      <c r="GTW42" s="24"/>
      <c r="GTX42" s="24"/>
      <c r="GTY42" s="24"/>
      <c r="GTZ42" s="24"/>
      <c r="GUA42" s="24"/>
      <c r="GUB42" s="24"/>
      <c r="GUC42" s="24"/>
      <c r="GUD42" s="24"/>
      <c r="GUE42" s="24"/>
      <c r="GUF42" s="24"/>
      <c r="GUG42" s="24"/>
      <c r="GUH42" s="24"/>
      <c r="GUI42" s="24"/>
      <c r="GUJ42" s="24"/>
      <c r="GUK42" s="24"/>
      <c r="GUL42" s="24"/>
      <c r="GUM42" s="24"/>
      <c r="GUN42" s="24"/>
      <c r="GUO42" s="24"/>
      <c r="GUP42" s="24"/>
      <c r="GUQ42" s="24"/>
      <c r="GUR42" s="24"/>
      <c r="GUS42" s="24"/>
      <c r="GUT42" s="24"/>
      <c r="GUU42" s="24"/>
      <c r="GUV42" s="24"/>
      <c r="GUW42" s="24"/>
      <c r="GUX42" s="24"/>
      <c r="GUY42" s="24"/>
      <c r="GUZ42" s="24"/>
      <c r="GVA42" s="24"/>
      <c r="GVB42" s="24"/>
      <c r="GVC42" s="24"/>
      <c r="GVD42" s="24"/>
      <c r="GVE42" s="24"/>
      <c r="GVF42" s="24"/>
      <c r="GVG42" s="24"/>
      <c r="GVH42" s="24"/>
      <c r="GVI42" s="24"/>
      <c r="GVJ42" s="24"/>
      <c r="GVK42" s="24"/>
      <c r="GVL42" s="24"/>
      <c r="GVM42" s="24"/>
      <c r="GVN42" s="24"/>
      <c r="GVO42" s="24"/>
      <c r="GVP42" s="24"/>
      <c r="GVQ42" s="24"/>
      <c r="GVR42" s="24"/>
      <c r="GVS42" s="24"/>
      <c r="GVT42" s="24"/>
      <c r="GVU42" s="24"/>
      <c r="GVV42" s="24"/>
      <c r="GVW42" s="24"/>
      <c r="GVX42" s="24"/>
      <c r="GVY42" s="24"/>
      <c r="GVZ42" s="24"/>
      <c r="GWA42" s="24"/>
      <c r="GWB42" s="24"/>
      <c r="GWC42" s="24"/>
      <c r="GWD42" s="24"/>
      <c r="GWE42" s="24"/>
      <c r="GWF42" s="24"/>
      <c r="GWG42" s="24"/>
      <c r="GWH42" s="24"/>
      <c r="GWI42" s="24"/>
      <c r="GWJ42" s="24"/>
      <c r="GWK42" s="24"/>
      <c r="GWL42" s="24"/>
      <c r="GWM42" s="24"/>
      <c r="GWN42" s="24"/>
      <c r="GWO42" s="24"/>
      <c r="GWP42" s="24"/>
      <c r="GWQ42" s="24"/>
      <c r="GWR42" s="24"/>
      <c r="GWS42" s="24"/>
      <c r="GWT42" s="24"/>
      <c r="GWU42" s="24"/>
      <c r="GWV42" s="24"/>
      <c r="GWW42" s="24"/>
      <c r="GWX42" s="24"/>
      <c r="GWY42" s="24"/>
      <c r="GWZ42" s="24"/>
      <c r="GXA42" s="24"/>
      <c r="GXB42" s="24"/>
      <c r="GXC42" s="24"/>
      <c r="GXD42" s="24"/>
      <c r="GXE42" s="24"/>
      <c r="GXF42" s="24"/>
      <c r="GXG42" s="24"/>
      <c r="GXH42" s="24"/>
      <c r="GXI42" s="24"/>
      <c r="GXJ42" s="24"/>
      <c r="GXK42" s="24"/>
      <c r="GXL42" s="24"/>
      <c r="GXM42" s="24"/>
      <c r="GXN42" s="24"/>
      <c r="GXO42" s="24"/>
      <c r="GXP42" s="24"/>
      <c r="GXQ42" s="24"/>
      <c r="GXR42" s="24"/>
      <c r="GXS42" s="24"/>
      <c r="GXT42" s="24"/>
      <c r="GXU42" s="24"/>
      <c r="GXV42" s="24"/>
      <c r="GXW42" s="24"/>
      <c r="GXX42" s="24"/>
      <c r="GXY42" s="24"/>
      <c r="GXZ42" s="24"/>
      <c r="GYA42" s="24"/>
      <c r="GYB42" s="24"/>
      <c r="GYC42" s="24"/>
      <c r="GYD42" s="24"/>
      <c r="GYE42" s="24"/>
      <c r="GYF42" s="24"/>
      <c r="GYG42" s="24"/>
      <c r="GYH42" s="24"/>
      <c r="GYI42" s="24"/>
      <c r="GYJ42" s="24"/>
      <c r="GYK42" s="24"/>
      <c r="GYL42" s="24"/>
      <c r="GYM42" s="24"/>
      <c r="GYN42" s="24"/>
      <c r="GYO42" s="24"/>
      <c r="GYP42" s="24"/>
      <c r="GYQ42" s="24"/>
      <c r="GYR42" s="24"/>
      <c r="GYS42" s="24"/>
      <c r="GYT42" s="24"/>
      <c r="GYU42" s="24"/>
      <c r="GYV42" s="24"/>
      <c r="GYW42" s="24"/>
      <c r="GYX42" s="24"/>
      <c r="GYY42" s="24"/>
      <c r="GYZ42" s="24"/>
      <c r="GZA42" s="24"/>
      <c r="GZB42" s="24"/>
      <c r="GZC42" s="24"/>
      <c r="GZD42" s="24"/>
      <c r="GZE42" s="24"/>
      <c r="GZF42" s="24"/>
      <c r="GZG42" s="24"/>
      <c r="GZH42" s="24"/>
      <c r="GZI42" s="24"/>
      <c r="GZJ42" s="24"/>
      <c r="GZK42" s="24"/>
      <c r="GZL42" s="24"/>
      <c r="GZM42" s="24"/>
      <c r="GZN42" s="24"/>
      <c r="GZO42" s="24"/>
      <c r="GZP42" s="24"/>
      <c r="GZQ42" s="24"/>
      <c r="GZR42" s="24"/>
      <c r="GZS42" s="24"/>
      <c r="GZT42" s="24"/>
      <c r="GZU42" s="24"/>
      <c r="GZV42" s="24"/>
      <c r="GZW42" s="24"/>
      <c r="GZX42" s="24"/>
      <c r="GZY42" s="24"/>
      <c r="GZZ42" s="24"/>
      <c r="HAA42" s="24"/>
      <c r="HAB42" s="24"/>
      <c r="HAC42" s="24"/>
      <c r="HAD42" s="24"/>
      <c r="HAE42" s="24"/>
      <c r="HAF42" s="24"/>
      <c r="HAG42" s="24"/>
      <c r="HAH42" s="24"/>
      <c r="HAI42" s="24"/>
      <c r="HAJ42" s="24"/>
      <c r="HAK42" s="24"/>
      <c r="HAL42" s="24"/>
      <c r="HAM42" s="24"/>
      <c r="HAN42" s="24"/>
      <c r="HAO42" s="24"/>
      <c r="HAP42" s="24"/>
      <c r="HAQ42" s="24"/>
      <c r="HAR42" s="24"/>
      <c r="HAS42" s="24"/>
      <c r="HAT42" s="24"/>
      <c r="HAU42" s="24"/>
      <c r="HAV42" s="24"/>
      <c r="HAW42" s="24"/>
      <c r="HAX42" s="24"/>
      <c r="HAY42" s="24"/>
      <c r="HAZ42" s="24"/>
      <c r="HBA42" s="24"/>
      <c r="HBB42" s="24"/>
      <c r="HBC42" s="24"/>
      <c r="HBD42" s="24"/>
      <c r="HBE42" s="24"/>
      <c r="HBF42" s="24"/>
      <c r="HBG42" s="24"/>
      <c r="HBH42" s="24"/>
      <c r="HBI42" s="24"/>
      <c r="HBJ42" s="24"/>
      <c r="HBK42" s="24"/>
      <c r="HBL42" s="24"/>
      <c r="HBM42" s="24"/>
      <c r="HBN42" s="24"/>
      <c r="HBO42" s="24"/>
      <c r="HBP42" s="24"/>
      <c r="HBQ42" s="24"/>
      <c r="HBR42" s="24"/>
      <c r="HBS42" s="24"/>
      <c r="HBT42" s="24"/>
      <c r="HBU42" s="24"/>
      <c r="HBV42" s="24"/>
      <c r="HBW42" s="24"/>
      <c r="HBX42" s="24"/>
      <c r="HBY42" s="24"/>
      <c r="HBZ42" s="24"/>
      <c r="HCA42" s="24"/>
      <c r="HCB42" s="24"/>
      <c r="HCC42" s="24"/>
      <c r="HCD42" s="24"/>
      <c r="HCE42" s="24"/>
      <c r="HCF42" s="24"/>
      <c r="HCG42" s="24"/>
      <c r="HCH42" s="24"/>
      <c r="HCI42" s="24"/>
      <c r="HCJ42" s="24"/>
      <c r="HCK42" s="24"/>
      <c r="HCL42" s="24"/>
      <c r="HCM42" s="24"/>
      <c r="HCN42" s="24"/>
      <c r="HCO42" s="24"/>
      <c r="HCP42" s="24"/>
      <c r="HCQ42" s="24"/>
      <c r="HCR42" s="24"/>
      <c r="HCS42" s="24"/>
      <c r="HCT42" s="24"/>
      <c r="HCU42" s="24"/>
      <c r="HCV42" s="24"/>
      <c r="HCW42" s="24"/>
      <c r="HCX42" s="24"/>
      <c r="HCY42" s="24"/>
      <c r="HCZ42" s="24"/>
      <c r="HDA42" s="24"/>
      <c r="HDB42" s="24"/>
      <c r="HDC42" s="24"/>
      <c r="HDD42" s="24"/>
      <c r="HDE42" s="24"/>
      <c r="HDF42" s="24"/>
      <c r="HDG42" s="24"/>
      <c r="HDH42" s="24"/>
      <c r="HDI42" s="24"/>
      <c r="HDJ42" s="24"/>
      <c r="HDK42" s="24"/>
      <c r="HDL42" s="24"/>
      <c r="HDM42" s="24"/>
      <c r="HDN42" s="24"/>
      <c r="HDO42" s="24"/>
      <c r="HDP42" s="24"/>
      <c r="HDQ42" s="24"/>
      <c r="HDR42" s="24"/>
      <c r="HDS42" s="24"/>
      <c r="HDT42" s="24"/>
      <c r="HDU42" s="24"/>
      <c r="HDV42" s="24"/>
      <c r="HDW42" s="24"/>
      <c r="HDX42" s="24"/>
      <c r="HDY42" s="24"/>
      <c r="HDZ42" s="24"/>
      <c r="HEA42" s="24"/>
      <c r="HEB42" s="24"/>
      <c r="HEC42" s="24"/>
      <c r="HED42" s="24"/>
      <c r="HEE42" s="24"/>
      <c r="HEF42" s="24"/>
      <c r="HEG42" s="24"/>
      <c r="HEH42" s="24"/>
      <c r="HEI42" s="24"/>
      <c r="HEJ42" s="24"/>
      <c r="HEK42" s="24"/>
      <c r="HEL42" s="24"/>
      <c r="HEM42" s="24"/>
      <c r="HEN42" s="24"/>
      <c r="HEO42" s="24"/>
      <c r="HEP42" s="24"/>
      <c r="HEQ42" s="24"/>
      <c r="HER42" s="24"/>
      <c r="HES42" s="24"/>
      <c r="HET42" s="24"/>
      <c r="HEU42" s="24"/>
      <c r="HEV42" s="24"/>
      <c r="HEW42" s="24"/>
      <c r="HEX42" s="24"/>
      <c r="HEY42" s="24"/>
      <c r="HEZ42" s="24"/>
      <c r="HFA42" s="24"/>
      <c r="HFB42" s="24"/>
      <c r="HFC42" s="24"/>
      <c r="HFD42" s="24"/>
      <c r="HFE42" s="24"/>
      <c r="HFF42" s="24"/>
      <c r="HFG42" s="24"/>
      <c r="HFH42" s="24"/>
      <c r="HFI42" s="24"/>
      <c r="HFJ42" s="24"/>
      <c r="HFK42" s="24"/>
      <c r="HFL42" s="24"/>
      <c r="HFM42" s="24"/>
      <c r="HFN42" s="24"/>
      <c r="HFO42" s="24"/>
      <c r="HFP42" s="24"/>
      <c r="HFQ42" s="24"/>
      <c r="HFR42" s="24"/>
      <c r="HFS42" s="24"/>
      <c r="HFT42" s="24"/>
      <c r="HFU42" s="24"/>
      <c r="HFV42" s="24"/>
      <c r="HFW42" s="24"/>
      <c r="HFX42" s="24"/>
      <c r="HFY42" s="24"/>
      <c r="HFZ42" s="24"/>
      <c r="HGA42" s="24"/>
      <c r="HGB42" s="24"/>
      <c r="HGC42" s="24"/>
      <c r="HGD42" s="24"/>
      <c r="HGE42" s="24"/>
      <c r="HGF42" s="24"/>
      <c r="HGG42" s="24"/>
      <c r="HGH42" s="24"/>
      <c r="HGI42" s="24"/>
      <c r="HGJ42" s="24"/>
      <c r="HGK42" s="24"/>
      <c r="HGL42" s="24"/>
      <c r="HGM42" s="24"/>
      <c r="HGN42" s="24"/>
      <c r="HGO42" s="24"/>
      <c r="HGP42" s="24"/>
      <c r="HGQ42" s="24"/>
      <c r="HGR42" s="24"/>
      <c r="HGS42" s="24"/>
      <c r="HGT42" s="24"/>
      <c r="HGU42" s="24"/>
      <c r="HGV42" s="24"/>
      <c r="HGW42" s="24"/>
      <c r="HGX42" s="24"/>
      <c r="HGY42" s="24"/>
      <c r="HGZ42" s="24"/>
      <c r="HHA42" s="24"/>
      <c r="HHB42" s="24"/>
      <c r="HHC42" s="24"/>
      <c r="HHD42" s="24"/>
      <c r="HHE42" s="24"/>
      <c r="HHF42" s="24"/>
      <c r="HHG42" s="24"/>
      <c r="HHH42" s="24"/>
      <c r="HHI42" s="24"/>
      <c r="HHJ42" s="24"/>
      <c r="HHK42" s="24"/>
      <c r="HHL42" s="24"/>
      <c r="HHM42" s="24"/>
      <c r="HHN42" s="24"/>
      <c r="HHO42" s="24"/>
      <c r="HHP42" s="24"/>
      <c r="HHQ42" s="24"/>
      <c r="HHR42" s="24"/>
      <c r="HHS42" s="24"/>
      <c r="HHT42" s="24"/>
      <c r="HHU42" s="24"/>
      <c r="HHV42" s="24"/>
      <c r="HHW42" s="24"/>
      <c r="HHX42" s="24"/>
      <c r="HHY42" s="24"/>
      <c r="HHZ42" s="24"/>
      <c r="HIA42" s="24"/>
      <c r="HIB42" s="24"/>
      <c r="HIC42" s="24"/>
      <c r="HID42" s="24"/>
      <c r="HIE42" s="24"/>
      <c r="HIF42" s="24"/>
      <c r="HIG42" s="24"/>
      <c r="HIH42" s="24"/>
      <c r="HII42" s="24"/>
      <c r="HIJ42" s="24"/>
      <c r="HIK42" s="24"/>
      <c r="HIL42" s="24"/>
      <c r="HIM42" s="24"/>
      <c r="HIN42" s="24"/>
      <c r="HIO42" s="24"/>
      <c r="HIP42" s="24"/>
      <c r="HIQ42" s="24"/>
      <c r="HIR42" s="24"/>
      <c r="HIS42" s="24"/>
      <c r="HIT42" s="24"/>
      <c r="HIU42" s="24"/>
      <c r="HIV42" s="24"/>
      <c r="HIW42" s="24"/>
      <c r="HIX42" s="24"/>
      <c r="HIY42" s="24"/>
      <c r="HIZ42" s="24"/>
      <c r="HJA42" s="24"/>
      <c r="HJB42" s="24"/>
      <c r="HJC42" s="24"/>
      <c r="HJD42" s="24"/>
      <c r="HJE42" s="24"/>
      <c r="HJF42" s="24"/>
      <c r="HJG42" s="24"/>
      <c r="HJH42" s="24"/>
      <c r="HJI42" s="24"/>
      <c r="HJJ42" s="24"/>
      <c r="HJK42" s="24"/>
      <c r="HJL42" s="24"/>
      <c r="HJM42" s="24"/>
      <c r="HJN42" s="24"/>
      <c r="HJO42" s="24"/>
      <c r="HJP42" s="24"/>
      <c r="HJQ42" s="24"/>
      <c r="HJR42" s="24"/>
      <c r="HJS42" s="24"/>
      <c r="HJT42" s="24"/>
      <c r="HJU42" s="24"/>
      <c r="HJV42" s="24"/>
      <c r="HJW42" s="24"/>
      <c r="HJX42" s="24"/>
      <c r="HJY42" s="24"/>
      <c r="HJZ42" s="24"/>
      <c r="HKA42" s="24"/>
      <c r="HKB42" s="24"/>
      <c r="HKC42" s="24"/>
      <c r="HKD42" s="24"/>
      <c r="HKE42" s="24"/>
      <c r="HKF42" s="24"/>
      <c r="HKG42" s="24"/>
      <c r="HKH42" s="24"/>
      <c r="HKI42" s="24"/>
      <c r="HKJ42" s="24"/>
      <c r="HKK42" s="24"/>
      <c r="HKL42" s="24"/>
      <c r="HKM42" s="24"/>
      <c r="HKN42" s="24"/>
      <c r="HKO42" s="24"/>
      <c r="HKP42" s="24"/>
      <c r="HKQ42" s="24"/>
      <c r="HKR42" s="24"/>
      <c r="HKS42" s="24"/>
      <c r="HKT42" s="24"/>
      <c r="HKU42" s="24"/>
      <c r="HKV42" s="24"/>
      <c r="HKW42" s="24"/>
      <c r="HKX42" s="24"/>
      <c r="HKY42" s="24"/>
      <c r="HKZ42" s="24"/>
      <c r="HLA42" s="24"/>
      <c r="HLB42" s="24"/>
      <c r="HLC42" s="24"/>
      <c r="HLD42" s="24"/>
      <c r="HLE42" s="24"/>
      <c r="HLF42" s="24"/>
      <c r="HLG42" s="24"/>
      <c r="HLH42" s="24"/>
      <c r="HLI42" s="24"/>
      <c r="HLJ42" s="24"/>
      <c r="HLK42" s="24"/>
      <c r="HLL42" s="24"/>
      <c r="HLM42" s="24"/>
      <c r="HLN42" s="24"/>
      <c r="HLO42" s="24"/>
      <c r="HLP42" s="24"/>
      <c r="HLQ42" s="24"/>
      <c r="HLR42" s="24"/>
      <c r="HLS42" s="24"/>
      <c r="HLT42" s="24"/>
      <c r="HLU42" s="24"/>
      <c r="HLV42" s="24"/>
      <c r="HLW42" s="24"/>
      <c r="HLX42" s="24"/>
      <c r="HLY42" s="24"/>
      <c r="HLZ42" s="24"/>
      <c r="HMA42" s="24"/>
      <c r="HMB42" s="24"/>
      <c r="HMC42" s="24"/>
      <c r="HMD42" s="24"/>
      <c r="HME42" s="24"/>
      <c r="HMF42" s="24"/>
      <c r="HMG42" s="24"/>
      <c r="HMH42" s="24"/>
      <c r="HMI42" s="24"/>
      <c r="HMJ42" s="24"/>
      <c r="HMK42" s="24"/>
      <c r="HML42" s="24"/>
      <c r="HMM42" s="24"/>
      <c r="HMN42" s="24"/>
      <c r="HMO42" s="24"/>
      <c r="HMP42" s="24"/>
      <c r="HMQ42" s="24"/>
      <c r="HMR42" s="24"/>
      <c r="HMS42" s="24"/>
      <c r="HMT42" s="24"/>
      <c r="HMU42" s="24"/>
      <c r="HMV42" s="24"/>
      <c r="HMW42" s="24"/>
      <c r="HMX42" s="24"/>
      <c r="HMY42" s="24"/>
      <c r="HMZ42" s="24"/>
      <c r="HNA42" s="24"/>
      <c r="HNB42" s="24"/>
      <c r="HNC42" s="24"/>
      <c r="HND42" s="24"/>
      <c r="HNE42" s="24"/>
      <c r="HNF42" s="24"/>
      <c r="HNG42" s="24"/>
      <c r="HNH42" s="24"/>
      <c r="HNI42" s="24"/>
      <c r="HNJ42" s="24"/>
      <c r="HNK42" s="24"/>
      <c r="HNL42" s="24"/>
      <c r="HNM42" s="24"/>
      <c r="HNN42" s="24"/>
      <c r="HNO42" s="24"/>
      <c r="HNP42" s="24"/>
      <c r="HNQ42" s="24"/>
      <c r="HNR42" s="24"/>
      <c r="HNS42" s="24"/>
      <c r="HNT42" s="24"/>
      <c r="HNU42" s="24"/>
      <c r="HNV42" s="24"/>
      <c r="HNW42" s="24"/>
      <c r="HNX42" s="24"/>
      <c r="HNY42" s="24"/>
      <c r="HNZ42" s="24"/>
      <c r="HOA42" s="24"/>
      <c r="HOB42" s="24"/>
      <c r="HOC42" s="24"/>
      <c r="HOD42" s="24"/>
      <c r="HOE42" s="24"/>
      <c r="HOF42" s="24"/>
      <c r="HOG42" s="24"/>
      <c r="HOH42" s="24"/>
      <c r="HOI42" s="24"/>
      <c r="HOJ42" s="24"/>
      <c r="HOK42" s="24"/>
      <c r="HOL42" s="24"/>
      <c r="HOM42" s="24"/>
      <c r="HON42" s="24"/>
      <c r="HOO42" s="24"/>
      <c r="HOP42" s="24"/>
      <c r="HOQ42" s="24"/>
      <c r="HOR42" s="24"/>
      <c r="HOS42" s="24"/>
      <c r="HOT42" s="24"/>
      <c r="HOU42" s="24"/>
      <c r="HOV42" s="24"/>
      <c r="HOW42" s="24"/>
      <c r="HOX42" s="24"/>
      <c r="HOY42" s="24"/>
      <c r="HOZ42" s="24"/>
      <c r="HPA42" s="24"/>
      <c r="HPB42" s="24"/>
      <c r="HPC42" s="24"/>
      <c r="HPD42" s="24"/>
      <c r="HPE42" s="24"/>
      <c r="HPF42" s="24"/>
      <c r="HPG42" s="24"/>
      <c r="HPH42" s="24"/>
      <c r="HPI42" s="24"/>
      <c r="HPJ42" s="24"/>
      <c r="HPK42" s="24"/>
      <c r="HPL42" s="24"/>
      <c r="HPM42" s="24"/>
      <c r="HPN42" s="24"/>
      <c r="HPO42" s="24"/>
      <c r="HPP42" s="24"/>
      <c r="HPQ42" s="24"/>
      <c r="HPR42" s="24"/>
      <c r="HPS42" s="24"/>
      <c r="HPT42" s="24"/>
      <c r="HPU42" s="24"/>
      <c r="HPV42" s="24"/>
      <c r="HPW42" s="24"/>
      <c r="HPX42" s="24"/>
      <c r="HPY42" s="24"/>
      <c r="HPZ42" s="24"/>
      <c r="HQA42" s="24"/>
      <c r="HQB42" s="24"/>
      <c r="HQC42" s="24"/>
      <c r="HQD42" s="24"/>
      <c r="HQE42" s="24"/>
      <c r="HQF42" s="24"/>
      <c r="HQG42" s="24"/>
      <c r="HQH42" s="24"/>
      <c r="HQI42" s="24"/>
      <c r="HQJ42" s="24"/>
      <c r="HQK42" s="24"/>
      <c r="HQL42" s="24"/>
      <c r="HQM42" s="24"/>
      <c r="HQN42" s="24"/>
      <c r="HQO42" s="24"/>
      <c r="HQP42" s="24"/>
      <c r="HQQ42" s="24"/>
      <c r="HQR42" s="24"/>
      <c r="HQS42" s="24"/>
      <c r="HQT42" s="24"/>
      <c r="HQU42" s="24"/>
      <c r="HQV42" s="24"/>
      <c r="HQW42" s="24"/>
      <c r="HQX42" s="24"/>
      <c r="HQY42" s="24"/>
      <c r="HQZ42" s="24"/>
      <c r="HRA42" s="24"/>
      <c r="HRB42" s="24"/>
      <c r="HRC42" s="24"/>
      <c r="HRD42" s="24"/>
      <c r="HRE42" s="24"/>
      <c r="HRF42" s="24"/>
      <c r="HRG42" s="24"/>
      <c r="HRH42" s="24"/>
      <c r="HRI42" s="24"/>
      <c r="HRJ42" s="24"/>
      <c r="HRK42" s="24"/>
      <c r="HRL42" s="24"/>
      <c r="HRM42" s="24"/>
      <c r="HRN42" s="24"/>
      <c r="HRO42" s="24"/>
      <c r="HRP42" s="24"/>
      <c r="HRQ42" s="24"/>
      <c r="HRR42" s="24"/>
      <c r="HRS42" s="24"/>
      <c r="HRT42" s="24"/>
      <c r="HRU42" s="24"/>
      <c r="HRV42" s="24"/>
      <c r="HRW42" s="24"/>
      <c r="HRX42" s="24"/>
      <c r="HRY42" s="24"/>
      <c r="HRZ42" s="24"/>
      <c r="HSA42" s="24"/>
      <c r="HSB42" s="24"/>
      <c r="HSC42" s="24"/>
      <c r="HSD42" s="24"/>
      <c r="HSE42" s="24"/>
      <c r="HSF42" s="24"/>
      <c r="HSG42" s="24"/>
      <c r="HSH42" s="24"/>
      <c r="HSI42" s="24"/>
      <c r="HSJ42" s="24"/>
      <c r="HSK42" s="24"/>
      <c r="HSL42" s="24"/>
      <c r="HSM42" s="24"/>
      <c r="HSN42" s="24"/>
      <c r="HSO42" s="24"/>
      <c r="HSP42" s="24"/>
      <c r="HSQ42" s="24"/>
      <c r="HSR42" s="24"/>
      <c r="HSS42" s="24"/>
      <c r="HST42" s="24"/>
      <c r="HSU42" s="24"/>
      <c r="HSV42" s="24"/>
      <c r="HSW42" s="24"/>
      <c r="HSX42" s="24"/>
      <c r="HSY42" s="24"/>
      <c r="HSZ42" s="24"/>
      <c r="HTA42" s="24"/>
      <c r="HTB42" s="24"/>
      <c r="HTC42" s="24"/>
      <c r="HTD42" s="24"/>
      <c r="HTE42" s="24"/>
      <c r="HTF42" s="24"/>
      <c r="HTG42" s="24"/>
      <c r="HTH42" s="24"/>
      <c r="HTI42" s="24"/>
      <c r="HTJ42" s="24"/>
      <c r="HTK42" s="24"/>
      <c r="HTL42" s="24"/>
      <c r="HTM42" s="24"/>
      <c r="HTN42" s="24"/>
      <c r="HTO42" s="24"/>
      <c r="HTP42" s="24"/>
      <c r="HTQ42" s="24"/>
      <c r="HTR42" s="24"/>
      <c r="HTS42" s="24"/>
      <c r="HTT42" s="24"/>
      <c r="HTU42" s="24"/>
      <c r="HTV42" s="24"/>
      <c r="HTW42" s="24"/>
      <c r="HTX42" s="24"/>
      <c r="HTY42" s="24"/>
      <c r="HTZ42" s="24"/>
      <c r="HUA42" s="24"/>
      <c r="HUB42" s="24"/>
      <c r="HUC42" s="24"/>
      <c r="HUD42" s="24"/>
      <c r="HUE42" s="24"/>
      <c r="HUF42" s="24"/>
      <c r="HUG42" s="24"/>
      <c r="HUH42" s="24"/>
      <c r="HUI42" s="24"/>
      <c r="HUJ42" s="24"/>
      <c r="HUK42" s="24"/>
      <c r="HUL42" s="24"/>
      <c r="HUM42" s="24"/>
      <c r="HUN42" s="24"/>
      <c r="HUO42" s="24"/>
      <c r="HUP42" s="24"/>
      <c r="HUQ42" s="24"/>
      <c r="HUR42" s="24"/>
      <c r="HUS42" s="24"/>
      <c r="HUT42" s="24"/>
      <c r="HUU42" s="24"/>
      <c r="HUV42" s="24"/>
      <c r="HUW42" s="24"/>
      <c r="HUX42" s="24"/>
      <c r="HUY42" s="24"/>
      <c r="HUZ42" s="24"/>
      <c r="HVA42" s="24"/>
      <c r="HVB42" s="24"/>
      <c r="HVC42" s="24"/>
      <c r="HVD42" s="24"/>
      <c r="HVE42" s="24"/>
      <c r="HVF42" s="24"/>
      <c r="HVG42" s="24"/>
      <c r="HVH42" s="24"/>
      <c r="HVI42" s="24"/>
      <c r="HVJ42" s="24"/>
      <c r="HVK42" s="24"/>
      <c r="HVL42" s="24"/>
      <c r="HVM42" s="24"/>
      <c r="HVN42" s="24"/>
      <c r="HVO42" s="24"/>
      <c r="HVP42" s="24"/>
      <c r="HVQ42" s="24"/>
      <c r="HVR42" s="24"/>
      <c r="HVS42" s="24"/>
      <c r="HVT42" s="24"/>
      <c r="HVU42" s="24"/>
      <c r="HVV42" s="24"/>
      <c r="HVW42" s="24"/>
      <c r="HVX42" s="24"/>
      <c r="HVY42" s="24"/>
      <c r="HVZ42" s="24"/>
      <c r="HWA42" s="24"/>
      <c r="HWB42" s="24"/>
      <c r="HWC42" s="24"/>
      <c r="HWD42" s="24"/>
      <c r="HWE42" s="24"/>
      <c r="HWF42" s="24"/>
      <c r="HWG42" s="24"/>
      <c r="HWH42" s="24"/>
      <c r="HWI42" s="24"/>
      <c r="HWJ42" s="24"/>
      <c r="HWK42" s="24"/>
      <c r="HWL42" s="24"/>
      <c r="HWM42" s="24"/>
      <c r="HWN42" s="24"/>
      <c r="HWO42" s="24"/>
      <c r="HWP42" s="24"/>
      <c r="HWQ42" s="24"/>
      <c r="HWR42" s="24"/>
      <c r="HWS42" s="24"/>
      <c r="HWT42" s="24"/>
      <c r="HWU42" s="24"/>
      <c r="HWV42" s="24"/>
      <c r="HWW42" s="24"/>
      <c r="HWX42" s="24"/>
      <c r="HWY42" s="24"/>
      <c r="HWZ42" s="24"/>
      <c r="HXA42" s="24"/>
      <c r="HXB42" s="24"/>
      <c r="HXC42" s="24"/>
      <c r="HXD42" s="24"/>
      <c r="HXE42" s="24"/>
      <c r="HXF42" s="24"/>
      <c r="HXG42" s="24"/>
      <c r="HXH42" s="24"/>
      <c r="HXI42" s="24"/>
      <c r="HXJ42" s="24"/>
      <c r="HXK42" s="24"/>
      <c r="HXL42" s="24"/>
      <c r="HXM42" s="24"/>
      <c r="HXN42" s="24"/>
      <c r="HXO42" s="24"/>
      <c r="HXP42" s="24"/>
      <c r="HXQ42" s="24"/>
      <c r="HXR42" s="24"/>
      <c r="HXS42" s="24"/>
      <c r="HXT42" s="24"/>
      <c r="HXU42" s="24"/>
      <c r="HXV42" s="24"/>
      <c r="HXW42" s="24"/>
      <c r="HXX42" s="24"/>
      <c r="HXY42" s="24"/>
      <c r="HXZ42" s="24"/>
      <c r="HYA42" s="24"/>
      <c r="HYB42" s="24"/>
      <c r="HYC42" s="24"/>
      <c r="HYD42" s="24"/>
      <c r="HYE42" s="24"/>
      <c r="HYF42" s="24"/>
      <c r="HYG42" s="24"/>
      <c r="HYH42" s="24"/>
      <c r="HYI42" s="24"/>
      <c r="HYJ42" s="24"/>
      <c r="HYK42" s="24"/>
      <c r="HYL42" s="24"/>
      <c r="HYM42" s="24"/>
      <c r="HYN42" s="24"/>
      <c r="HYO42" s="24"/>
      <c r="HYP42" s="24"/>
      <c r="HYQ42" s="24"/>
      <c r="HYR42" s="24"/>
      <c r="HYS42" s="24"/>
      <c r="HYT42" s="24"/>
      <c r="HYU42" s="24"/>
      <c r="HYV42" s="24"/>
      <c r="HYW42" s="24"/>
      <c r="HYX42" s="24"/>
      <c r="HYY42" s="24"/>
      <c r="HYZ42" s="24"/>
      <c r="HZA42" s="24"/>
      <c r="HZB42" s="24"/>
      <c r="HZC42" s="24"/>
      <c r="HZD42" s="24"/>
      <c r="HZE42" s="24"/>
      <c r="HZF42" s="24"/>
      <c r="HZG42" s="24"/>
      <c r="HZH42" s="24"/>
      <c r="HZI42" s="24"/>
      <c r="HZJ42" s="24"/>
      <c r="HZK42" s="24"/>
      <c r="HZL42" s="24"/>
      <c r="HZM42" s="24"/>
      <c r="HZN42" s="24"/>
      <c r="HZO42" s="24"/>
      <c r="HZP42" s="24"/>
      <c r="HZQ42" s="24"/>
      <c r="HZR42" s="24"/>
      <c r="HZS42" s="24"/>
      <c r="HZT42" s="24"/>
      <c r="HZU42" s="24"/>
      <c r="HZV42" s="24"/>
      <c r="HZW42" s="24"/>
      <c r="HZX42" s="24"/>
      <c r="HZY42" s="24"/>
      <c r="HZZ42" s="24"/>
      <c r="IAA42" s="24"/>
      <c r="IAB42" s="24"/>
      <c r="IAC42" s="24"/>
      <c r="IAD42" s="24"/>
      <c r="IAE42" s="24"/>
      <c r="IAF42" s="24"/>
      <c r="IAG42" s="24"/>
      <c r="IAH42" s="24"/>
      <c r="IAI42" s="24"/>
      <c r="IAJ42" s="24"/>
      <c r="IAK42" s="24"/>
      <c r="IAL42" s="24"/>
      <c r="IAM42" s="24"/>
      <c r="IAN42" s="24"/>
      <c r="IAO42" s="24"/>
      <c r="IAP42" s="24"/>
      <c r="IAQ42" s="24"/>
      <c r="IAR42" s="24"/>
      <c r="IAS42" s="24"/>
      <c r="IAT42" s="24"/>
      <c r="IAU42" s="24"/>
      <c r="IAV42" s="24"/>
      <c r="IAW42" s="24"/>
      <c r="IAX42" s="24"/>
      <c r="IAY42" s="24"/>
      <c r="IAZ42" s="24"/>
      <c r="IBA42" s="24"/>
      <c r="IBB42" s="24"/>
      <c r="IBC42" s="24"/>
      <c r="IBD42" s="24"/>
      <c r="IBE42" s="24"/>
      <c r="IBF42" s="24"/>
      <c r="IBG42" s="24"/>
      <c r="IBH42" s="24"/>
      <c r="IBI42" s="24"/>
      <c r="IBJ42" s="24"/>
      <c r="IBK42" s="24"/>
      <c r="IBL42" s="24"/>
      <c r="IBM42" s="24"/>
      <c r="IBN42" s="24"/>
      <c r="IBO42" s="24"/>
      <c r="IBP42" s="24"/>
      <c r="IBQ42" s="24"/>
      <c r="IBR42" s="24"/>
      <c r="IBS42" s="24"/>
      <c r="IBT42" s="24"/>
      <c r="IBU42" s="24"/>
      <c r="IBV42" s="24"/>
      <c r="IBW42" s="24"/>
      <c r="IBX42" s="24"/>
      <c r="IBY42" s="24"/>
      <c r="IBZ42" s="24"/>
      <c r="ICA42" s="24"/>
      <c r="ICB42" s="24"/>
      <c r="ICC42" s="24"/>
      <c r="ICD42" s="24"/>
      <c r="ICE42" s="24"/>
      <c r="ICF42" s="24"/>
      <c r="ICG42" s="24"/>
      <c r="ICH42" s="24"/>
      <c r="ICI42" s="24"/>
      <c r="ICJ42" s="24"/>
      <c r="ICK42" s="24"/>
      <c r="ICL42" s="24"/>
      <c r="ICM42" s="24"/>
      <c r="ICN42" s="24"/>
      <c r="ICO42" s="24"/>
      <c r="ICP42" s="24"/>
      <c r="ICQ42" s="24"/>
      <c r="ICR42" s="24"/>
      <c r="ICS42" s="24"/>
      <c r="ICT42" s="24"/>
      <c r="ICU42" s="24"/>
      <c r="ICV42" s="24"/>
      <c r="ICW42" s="24"/>
      <c r="ICX42" s="24"/>
      <c r="ICY42" s="24"/>
      <c r="ICZ42" s="24"/>
      <c r="IDA42" s="24"/>
      <c r="IDB42" s="24"/>
      <c r="IDC42" s="24"/>
      <c r="IDD42" s="24"/>
      <c r="IDE42" s="24"/>
      <c r="IDF42" s="24"/>
      <c r="IDG42" s="24"/>
      <c r="IDH42" s="24"/>
      <c r="IDI42" s="24"/>
      <c r="IDJ42" s="24"/>
      <c r="IDK42" s="24"/>
      <c r="IDL42" s="24"/>
      <c r="IDM42" s="24"/>
      <c r="IDN42" s="24"/>
      <c r="IDO42" s="24"/>
      <c r="IDP42" s="24"/>
      <c r="IDQ42" s="24"/>
      <c r="IDR42" s="24"/>
      <c r="IDS42" s="24"/>
      <c r="IDT42" s="24"/>
      <c r="IDU42" s="24"/>
      <c r="IDV42" s="24"/>
      <c r="IDW42" s="24"/>
      <c r="IDX42" s="24"/>
      <c r="IDY42" s="24"/>
      <c r="IDZ42" s="24"/>
      <c r="IEA42" s="24"/>
      <c r="IEB42" s="24"/>
      <c r="IEC42" s="24"/>
      <c r="IED42" s="24"/>
      <c r="IEE42" s="24"/>
      <c r="IEF42" s="24"/>
      <c r="IEG42" s="24"/>
      <c r="IEH42" s="24"/>
      <c r="IEI42" s="24"/>
      <c r="IEJ42" s="24"/>
      <c r="IEK42" s="24"/>
      <c r="IEL42" s="24"/>
      <c r="IEM42" s="24"/>
      <c r="IEN42" s="24"/>
      <c r="IEO42" s="24"/>
      <c r="IEP42" s="24"/>
      <c r="IEQ42" s="24"/>
      <c r="IER42" s="24"/>
      <c r="IES42" s="24"/>
      <c r="IET42" s="24"/>
      <c r="IEU42" s="24"/>
      <c r="IEV42" s="24"/>
      <c r="IEW42" s="24"/>
      <c r="IEX42" s="24"/>
      <c r="IEY42" s="24"/>
      <c r="IEZ42" s="24"/>
      <c r="IFA42" s="24"/>
      <c r="IFB42" s="24"/>
      <c r="IFC42" s="24"/>
      <c r="IFD42" s="24"/>
      <c r="IFE42" s="24"/>
      <c r="IFF42" s="24"/>
      <c r="IFG42" s="24"/>
      <c r="IFH42" s="24"/>
      <c r="IFI42" s="24"/>
      <c r="IFJ42" s="24"/>
      <c r="IFK42" s="24"/>
      <c r="IFL42" s="24"/>
      <c r="IFM42" s="24"/>
      <c r="IFN42" s="24"/>
      <c r="IFO42" s="24"/>
      <c r="IFP42" s="24"/>
      <c r="IFQ42" s="24"/>
      <c r="IFR42" s="24"/>
      <c r="IFS42" s="24"/>
      <c r="IFT42" s="24"/>
      <c r="IFU42" s="24"/>
      <c r="IFV42" s="24"/>
      <c r="IFW42" s="24"/>
      <c r="IFX42" s="24"/>
      <c r="IFY42" s="24"/>
      <c r="IFZ42" s="24"/>
      <c r="IGA42" s="24"/>
      <c r="IGB42" s="24"/>
      <c r="IGC42" s="24"/>
      <c r="IGD42" s="24"/>
      <c r="IGE42" s="24"/>
      <c r="IGF42" s="24"/>
      <c r="IGG42" s="24"/>
      <c r="IGH42" s="24"/>
      <c r="IGI42" s="24"/>
      <c r="IGJ42" s="24"/>
      <c r="IGK42" s="24"/>
      <c r="IGL42" s="24"/>
      <c r="IGM42" s="24"/>
      <c r="IGN42" s="24"/>
      <c r="IGO42" s="24"/>
      <c r="IGP42" s="24"/>
      <c r="IGQ42" s="24"/>
      <c r="IGR42" s="24"/>
      <c r="IGS42" s="24"/>
      <c r="IGT42" s="24"/>
      <c r="IGU42" s="24"/>
      <c r="IGV42" s="24"/>
      <c r="IGW42" s="24"/>
      <c r="IGX42" s="24"/>
      <c r="IGY42" s="24"/>
      <c r="IGZ42" s="24"/>
      <c r="IHA42" s="24"/>
      <c r="IHB42" s="24"/>
      <c r="IHC42" s="24"/>
      <c r="IHD42" s="24"/>
      <c r="IHE42" s="24"/>
      <c r="IHF42" s="24"/>
      <c r="IHG42" s="24"/>
      <c r="IHH42" s="24"/>
      <c r="IHI42" s="24"/>
      <c r="IHJ42" s="24"/>
      <c r="IHK42" s="24"/>
      <c r="IHL42" s="24"/>
      <c r="IHM42" s="24"/>
      <c r="IHN42" s="24"/>
      <c r="IHO42" s="24"/>
      <c r="IHP42" s="24"/>
      <c r="IHQ42" s="24"/>
      <c r="IHR42" s="24"/>
      <c r="IHS42" s="24"/>
      <c r="IHT42" s="24"/>
      <c r="IHU42" s="24"/>
      <c r="IHV42" s="24"/>
      <c r="IHW42" s="24"/>
      <c r="IHX42" s="24"/>
      <c r="IHY42" s="24"/>
      <c r="IHZ42" s="24"/>
      <c r="IIA42" s="24"/>
      <c r="IIB42" s="24"/>
      <c r="IIC42" s="24"/>
      <c r="IID42" s="24"/>
      <c r="IIE42" s="24"/>
      <c r="IIF42" s="24"/>
      <c r="IIG42" s="24"/>
      <c r="IIH42" s="24"/>
      <c r="III42" s="24"/>
      <c r="IIJ42" s="24"/>
      <c r="IIK42" s="24"/>
      <c r="IIL42" s="24"/>
      <c r="IIM42" s="24"/>
      <c r="IIN42" s="24"/>
      <c r="IIO42" s="24"/>
      <c r="IIP42" s="24"/>
      <c r="IIQ42" s="24"/>
      <c r="IIR42" s="24"/>
      <c r="IIS42" s="24"/>
      <c r="IIT42" s="24"/>
      <c r="IIU42" s="24"/>
      <c r="IIV42" s="24"/>
      <c r="IIW42" s="24"/>
      <c r="IIX42" s="24"/>
      <c r="IIY42" s="24"/>
      <c r="IIZ42" s="24"/>
      <c r="IJA42" s="24"/>
      <c r="IJB42" s="24"/>
      <c r="IJC42" s="24"/>
      <c r="IJD42" s="24"/>
      <c r="IJE42" s="24"/>
      <c r="IJF42" s="24"/>
      <c r="IJG42" s="24"/>
      <c r="IJH42" s="24"/>
      <c r="IJI42" s="24"/>
      <c r="IJJ42" s="24"/>
      <c r="IJK42" s="24"/>
      <c r="IJL42" s="24"/>
      <c r="IJM42" s="24"/>
      <c r="IJN42" s="24"/>
      <c r="IJO42" s="24"/>
      <c r="IJP42" s="24"/>
      <c r="IJQ42" s="24"/>
      <c r="IJR42" s="24"/>
      <c r="IJS42" s="24"/>
      <c r="IJT42" s="24"/>
      <c r="IJU42" s="24"/>
      <c r="IJV42" s="24"/>
      <c r="IJW42" s="24"/>
      <c r="IJX42" s="24"/>
      <c r="IJY42" s="24"/>
      <c r="IJZ42" s="24"/>
      <c r="IKA42" s="24"/>
      <c r="IKB42" s="24"/>
      <c r="IKC42" s="24"/>
      <c r="IKD42" s="24"/>
      <c r="IKE42" s="24"/>
      <c r="IKF42" s="24"/>
      <c r="IKG42" s="24"/>
      <c r="IKH42" s="24"/>
      <c r="IKI42" s="24"/>
      <c r="IKJ42" s="24"/>
      <c r="IKK42" s="24"/>
      <c r="IKL42" s="24"/>
      <c r="IKM42" s="24"/>
      <c r="IKN42" s="24"/>
      <c r="IKO42" s="24"/>
      <c r="IKP42" s="24"/>
      <c r="IKQ42" s="24"/>
      <c r="IKR42" s="24"/>
      <c r="IKS42" s="24"/>
      <c r="IKT42" s="24"/>
      <c r="IKU42" s="24"/>
      <c r="IKV42" s="24"/>
      <c r="IKW42" s="24"/>
      <c r="IKX42" s="24"/>
      <c r="IKY42" s="24"/>
      <c r="IKZ42" s="24"/>
      <c r="ILA42" s="24"/>
      <c r="ILB42" s="24"/>
      <c r="ILC42" s="24"/>
      <c r="ILD42" s="24"/>
      <c r="ILE42" s="24"/>
      <c r="ILF42" s="24"/>
      <c r="ILG42" s="24"/>
      <c r="ILH42" s="24"/>
      <c r="ILI42" s="24"/>
      <c r="ILJ42" s="24"/>
      <c r="ILK42" s="24"/>
      <c r="ILL42" s="24"/>
      <c r="ILM42" s="24"/>
      <c r="ILN42" s="24"/>
      <c r="ILO42" s="24"/>
      <c r="ILP42" s="24"/>
      <c r="ILQ42" s="24"/>
      <c r="ILR42" s="24"/>
      <c r="ILS42" s="24"/>
      <c r="ILT42" s="24"/>
      <c r="ILU42" s="24"/>
      <c r="ILV42" s="24"/>
      <c r="ILW42" s="24"/>
      <c r="ILX42" s="24"/>
      <c r="ILY42" s="24"/>
      <c r="ILZ42" s="24"/>
      <c r="IMA42" s="24"/>
      <c r="IMB42" s="24"/>
      <c r="IMC42" s="24"/>
      <c r="IMD42" s="24"/>
      <c r="IME42" s="24"/>
      <c r="IMF42" s="24"/>
      <c r="IMG42" s="24"/>
      <c r="IMH42" s="24"/>
      <c r="IMI42" s="24"/>
      <c r="IMJ42" s="24"/>
      <c r="IMK42" s="24"/>
      <c r="IML42" s="24"/>
      <c r="IMM42" s="24"/>
      <c r="IMN42" s="24"/>
      <c r="IMO42" s="24"/>
      <c r="IMP42" s="24"/>
      <c r="IMQ42" s="24"/>
      <c r="IMR42" s="24"/>
      <c r="IMS42" s="24"/>
      <c r="IMT42" s="24"/>
      <c r="IMU42" s="24"/>
      <c r="IMV42" s="24"/>
      <c r="IMW42" s="24"/>
      <c r="IMX42" s="24"/>
      <c r="IMY42" s="24"/>
      <c r="IMZ42" s="24"/>
      <c r="INA42" s="24"/>
      <c r="INB42" s="24"/>
      <c r="INC42" s="24"/>
      <c r="IND42" s="24"/>
      <c r="INE42" s="24"/>
      <c r="INF42" s="24"/>
      <c r="ING42" s="24"/>
      <c r="INH42" s="24"/>
      <c r="INI42" s="24"/>
      <c r="INJ42" s="24"/>
      <c r="INK42" s="24"/>
      <c r="INL42" s="24"/>
      <c r="INM42" s="24"/>
      <c r="INN42" s="24"/>
      <c r="INO42" s="24"/>
      <c r="INP42" s="24"/>
      <c r="INQ42" s="24"/>
      <c r="INR42" s="24"/>
      <c r="INS42" s="24"/>
      <c r="INT42" s="24"/>
      <c r="INU42" s="24"/>
      <c r="INV42" s="24"/>
      <c r="INW42" s="24"/>
      <c r="INX42" s="24"/>
      <c r="INY42" s="24"/>
      <c r="INZ42" s="24"/>
      <c r="IOA42" s="24"/>
      <c r="IOB42" s="24"/>
      <c r="IOC42" s="24"/>
      <c r="IOD42" s="24"/>
      <c r="IOE42" s="24"/>
      <c r="IOF42" s="24"/>
      <c r="IOG42" s="24"/>
      <c r="IOH42" s="24"/>
      <c r="IOI42" s="24"/>
      <c r="IOJ42" s="24"/>
      <c r="IOK42" s="24"/>
      <c r="IOL42" s="24"/>
      <c r="IOM42" s="24"/>
      <c r="ION42" s="24"/>
      <c r="IOO42" s="24"/>
      <c r="IOP42" s="24"/>
      <c r="IOQ42" s="24"/>
      <c r="IOR42" s="24"/>
      <c r="IOS42" s="24"/>
      <c r="IOT42" s="24"/>
      <c r="IOU42" s="24"/>
      <c r="IOV42" s="24"/>
      <c r="IOW42" s="24"/>
      <c r="IOX42" s="24"/>
      <c r="IOY42" s="24"/>
      <c r="IOZ42" s="24"/>
      <c r="IPA42" s="24"/>
      <c r="IPB42" s="24"/>
      <c r="IPC42" s="24"/>
      <c r="IPD42" s="24"/>
      <c r="IPE42" s="24"/>
      <c r="IPF42" s="24"/>
      <c r="IPG42" s="24"/>
      <c r="IPH42" s="24"/>
      <c r="IPI42" s="24"/>
      <c r="IPJ42" s="24"/>
      <c r="IPK42" s="24"/>
      <c r="IPL42" s="24"/>
      <c r="IPM42" s="24"/>
      <c r="IPN42" s="24"/>
      <c r="IPO42" s="24"/>
      <c r="IPP42" s="24"/>
      <c r="IPQ42" s="24"/>
      <c r="IPR42" s="24"/>
      <c r="IPS42" s="24"/>
      <c r="IPT42" s="24"/>
      <c r="IPU42" s="24"/>
      <c r="IPV42" s="24"/>
      <c r="IPW42" s="24"/>
      <c r="IPX42" s="24"/>
      <c r="IPY42" s="24"/>
      <c r="IPZ42" s="24"/>
      <c r="IQA42" s="24"/>
      <c r="IQB42" s="24"/>
      <c r="IQC42" s="24"/>
      <c r="IQD42" s="24"/>
      <c r="IQE42" s="24"/>
      <c r="IQF42" s="24"/>
      <c r="IQG42" s="24"/>
      <c r="IQH42" s="24"/>
      <c r="IQI42" s="24"/>
      <c r="IQJ42" s="24"/>
      <c r="IQK42" s="24"/>
      <c r="IQL42" s="24"/>
      <c r="IQM42" s="24"/>
      <c r="IQN42" s="24"/>
      <c r="IQO42" s="24"/>
      <c r="IQP42" s="24"/>
      <c r="IQQ42" s="24"/>
      <c r="IQR42" s="24"/>
      <c r="IQS42" s="24"/>
      <c r="IQT42" s="24"/>
      <c r="IQU42" s="24"/>
      <c r="IQV42" s="24"/>
      <c r="IQW42" s="24"/>
      <c r="IQX42" s="24"/>
      <c r="IQY42" s="24"/>
      <c r="IQZ42" s="24"/>
      <c r="IRA42" s="24"/>
      <c r="IRB42" s="24"/>
      <c r="IRC42" s="24"/>
      <c r="IRD42" s="24"/>
      <c r="IRE42" s="24"/>
      <c r="IRF42" s="24"/>
      <c r="IRG42" s="24"/>
      <c r="IRH42" s="24"/>
      <c r="IRI42" s="24"/>
      <c r="IRJ42" s="24"/>
      <c r="IRK42" s="24"/>
      <c r="IRL42" s="24"/>
      <c r="IRM42" s="24"/>
      <c r="IRN42" s="24"/>
      <c r="IRO42" s="24"/>
      <c r="IRP42" s="24"/>
      <c r="IRQ42" s="24"/>
      <c r="IRR42" s="24"/>
      <c r="IRS42" s="24"/>
      <c r="IRT42" s="24"/>
      <c r="IRU42" s="24"/>
      <c r="IRV42" s="24"/>
      <c r="IRW42" s="24"/>
      <c r="IRX42" s="24"/>
      <c r="IRY42" s="24"/>
      <c r="IRZ42" s="24"/>
      <c r="ISA42" s="24"/>
      <c r="ISB42" s="24"/>
      <c r="ISC42" s="24"/>
      <c r="ISD42" s="24"/>
      <c r="ISE42" s="24"/>
      <c r="ISF42" s="24"/>
      <c r="ISG42" s="24"/>
      <c r="ISH42" s="24"/>
      <c r="ISI42" s="24"/>
      <c r="ISJ42" s="24"/>
      <c r="ISK42" s="24"/>
      <c r="ISL42" s="24"/>
      <c r="ISM42" s="24"/>
      <c r="ISN42" s="24"/>
      <c r="ISO42" s="24"/>
      <c r="ISP42" s="24"/>
      <c r="ISQ42" s="24"/>
      <c r="ISR42" s="24"/>
      <c r="ISS42" s="24"/>
      <c r="IST42" s="24"/>
      <c r="ISU42" s="24"/>
      <c r="ISV42" s="24"/>
      <c r="ISW42" s="24"/>
      <c r="ISX42" s="24"/>
      <c r="ISY42" s="24"/>
      <c r="ISZ42" s="24"/>
      <c r="ITA42" s="24"/>
      <c r="ITB42" s="24"/>
      <c r="ITC42" s="24"/>
      <c r="ITD42" s="24"/>
      <c r="ITE42" s="24"/>
      <c r="ITF42" s="24"/>
      <c r="ITG42" s="24"/>
      <c r="ITH42" s="24"/>
      <c r="ITI42" s="24"/>
      <c r="ITJ42" s="24"/>
      <c r="ITK42" s="24"/>
      <c r="ITL42" s="24"/>
      <c r="ITM42" s="24"/>
      <c r="ITN42" s="24"/>
      <c r="ITO42" s="24"/>
      <c r="ITP42" s="24"/>
      <c r="ITQ42" s="24"/>
      <c r="ITR42" s="24"/>
      <c r="ITS42" s="24"/>
      <c r="ITT42" s="24"/>
      <c r="ITU42" s="24"/>
      <c r="ITV42" s="24"/>
      <c r="ITW42" s="24"/>
      <c r="ITX42" s="24"/>
      <c r="ITY42" s="24"/>
      <c r="ITZ42" s="24"/>
      <c r="IUA42" s="24"/>
      <c r="IUB42" s="24"/>
      <c r="IUC42" s="24"/>
      <c r="IUD42" s="24"/>
      <c r="IUE42" s="24"/>
      <c r="IUF42" s="24"/>
      <c r="IUG42" s="24"/>
      <c r="IUH42" s="24"/>
      <c r="IUI42" s="24"/>
      <c r="IUJ42" s="24"/>
      <c r="IUK42" s="24"/>
      <c r="IUL42" s="24"/>
      <c r="IUM42" s="24"/>
      <c r="IUN42" s="24"/>
      <c r="IUO42" s="24"/>
      <c r="IUP42" s="24"/>
      <c r="IUQ42" s="24"/>
      <c r="IUR42" s="24"/>
      <c r="IUS42" s="24"/>
      <c r="IUT42" s="24"/>
      <c r="IUU42" s="24"/>
      <c r="IUV42" s="24"/>
      <c r="IUW42" s="24"/>
      <c r="IUX42" s="24"/>
      <c r="IUY42" s="24"/>
      <c r="IUZ42" s="24"/>
      <c r="IVA42" s="24"/>
      <c r="IVB42" s="24"/>
      <c r="IVC42" s="24"/>
      <c r="IVD42" s="24"/>
      <c r="IVE42" s="24"/>
      <c r="IVF42" s="24"/>
      <c r="IVG42" s="24"/>
      <c r="IVH42" s="24"/>
      <c r="IVI42" s="24"/>
      <c r="IVJ42" s="24"/>
      <c r="IVK42" s="24"/>
      <c r="IVL42" s="24"/>
      <c r="IVM42" s="24"/>
      <c r="IVN42" s="24"/>
      <c r="IVO42" s="24"/>
      <c r="IVP42" s="24"/>
      <c r="IVQ42" s="24"/>
      <c r="IVR42" s="24"/>
      <c r="IVS42" s="24"/>
      <c r="IVT42" s="24"/>
      <c r="IVU42" s="24"/>
      <c r="IVV42" s="24"/>
      <c r="IVW42" s="24"/>
      <c r="IVX42" s="24"/>
      <c r="IVY42" s="24"/>
      <c r="IVZ42" s="24"/>
      <c r="IWA42" s="24"/>
      <c r="IWB42" s="24"/>
      <c r="IWC42" s="24"/>
      <c r="IWD42" s="24"/>
      <c r="IWE42" s="24"/>
      <c r="IWF42" s="24"/>
      <c r="IWG42" s="24"/>
      <c r="IWH42" s="24"/>
      <c r="IWI42" s="24"/>
      <c r="IWJ42" s="24"/>
      <c r="IWK42" s="24"/>
      <c r="IWL42" s="24"/>
      <c r="IWM42" s="24"/>
      <c r="IWN42" s="24"/>
      <c r="IWO42" s="24"/>
      <c r="IWP42" s="24"/>
      <c r="IWQ42" s="24"/>
      <c r="IWR42" s="24"/>
      <c r="IWS42" s="24"/>
      <c r="IWT42" s="24"/>
      <c r="IWU42" s="24"/>
      <c r="IWV42" s="24"/>
      <c r="IWW42" s="24"/>
      <c r="IWX42" s="24"/>
      <c r="IWY42" s="24"/>
      <c r="IWZ42" s="24"/>
      <c r="IXA42" s="24"/>
      <c r="IXB42" s="24"/>
      <c r="IXC42" s="24"/>
      <c r="IXD42" s="24"/>
      <c r="IXE42" s="24"/>
      <c r="IXF42" s="24"/>
      <c r="IXG42" s="24"/>
      <c r="IXH42" s="24"/>
      <c r="IXI42" s="24"/>
      <c r="IXJ42" s="24"/>
      <c r="IXK42" s="24"/>
      <c r="IXL42" s="24"/>
      <c r="IXM42" s="24"/>
      <c r="IXN42" s="24"/>
      <c r="IXO42" s="24"/>
      <c r="IXP42" s="24"/>
      <c r="IXQ42" s="24"/>
      <c r="IXR42" s="24"/>
      <c r="IXS42" s="24"/>
      <c r="IXT42" s="24"/>
      <c r="IXU42" s="24"/>
      <c r="IXV42" s="24"/>
      <c r="IXW42" s="24"/>
      <c r="IXX42" s="24"/>
      <c r="IXY42" s="24"/>
      <c r="IXZ42" s="24"/>
      <c r="IYA42" s="24"/>
      <c r="IYB42" s="24"/>
      <c r="IYC42" s="24"/>
      <c r="IYD42" s="24"/>
      <c r="IYE42" s="24"/>
      <c r="IYF42" s="24"/>
      <c r="IYG42" s="24"/>
      <c r="IYH42" s="24"/>
      <c r="IYI42" s="24"/>
      <c r="IYJ42" s="24"/>
      <c r="IYK42" s="24"/>
      <c r="IYL42" s="24"/>
      <c r="IYM42" s="24"/>
      <c r="IYN42" s="24"/>
      <c r="IYO42" s="24"/>
      <c r="IYP42" s="24"/>
      <c r="IYQ42" s="24"/>
      <c r="IYR42" s="24"/>
      <c r="IYS42" s="24"/>
      <c r="IYT42" s="24"/>
      <c r="IYU42" s="24"/>
      <c r="IYV42" s="24"/>
      <c r="IYW42" s="24"/>
      <c r="IYX42" s="24"/>
      <c r="IYY42" s="24"/>
      <c r="IYZ42" s="24"/>
      <c r="IZA42" s="24"/>
      <c r="IZB42" s="24"/>
      <c r="IZC42" s="24"/>
      <c r="IZD42" s="24"/>
      <c r="IZE42" s="24"/>
      <c r="IZF42" s="24"/>
      <c r="IZG42" s="24"/>
      <c r="IZH42" s="24"/>
      <c r="IZI42" s="24"/>
      <c r="IZJ42" s="24"/>
      <c r="IZK42" s="24"/>
      <c r="IZL42" s="24"/>
      <c r="IZM42" s="24"/>
      <c r="IZN42" s="24"/>
      <c r="IZO42" s="24"/>
      <c r="IZP42" s="24"/>
      <c r="IZQ42" s="24"/>
      <c r="IZR42" s="24"/>
      <c r="IZS42" s="24"/>
      <c r="IZT42" s="24"/>
      <c r="IZU42" s="24"/>
      <c r="IZV42" s="24"/>
      <c r="IZW42" s="24"/>
      <c r="IZX42" s="24"/>
      <c r="IZY42" s="24"/>
      <c r="IZZ42" s="24"/>
      <c r="JAA42" s="24"/>
      <c r="JAB42" s="24"/>
      <c r="JAC42" s="24"/>
      <c r="JAD42" s="24"/>
      <c r="JAE42" s="24"/>
      <c r="JAF42" s="24"/>
      <c r="JAG42" s="24"/>
      <c r="JAH42" s="24"/>
      <c r="JAI42" s="24"/>
      <c r="JAJ42" s="24"/>
      <c r="JAK42" s="24"/>
      <c r="JAL42" s="24"/>
      <c r="JAM42" s="24"/>
      <c r="JAN42" s="24"/>
      <c r="JAO42" s="24"/>
      <c r="JAP42" s="24"/>
      <c r="JAQ42" s="24"/>
      <c r="JAR42" s="24"/>
      <c r="JAS42" s="24"/>
      <c r="JAT42" s="24"/>
      <c r="JAU42" s="24"/>
      <c r="JAV42" s="24"/>
      <c r="JAW42" s="24"/>
      <c r="JAX42" s="24"/>
      <c r="JAY42" s="24"/>
      <c r="JAZ42" s="24"/>
      <c r="JBA42" s="24"/>
      <c r="JBB42" s="24"/>
      <c r="JBC42" s="24"/>
      <c r="JBD42" s="24"/>
      <c r="JBE42" s="24"/>
      <c r="JBF42" s="24"/>
      <c r="JBG42" s="24"/>
      <c r="JBH42" s="24"/>
      <c r="JBI42" s="24"/>
      <c r="JBJ42" s="24"/>
      <c r="JBK42" s="24"/>
      <c r="JBL42" s="24"/>
      <c r="JBM42" s="24"/>
      <c r="JBN42" s="24"/>
      <c r="JBO42" s="24"/>
      <c r="JBP42" s="24"/>
      <c r="JBQ42" s="24"/>
      <c r="JBR42" s="24"/>
      <c r="JBS42" s="24"/>
      <c r="JBT42" s="24"/>
      <c r="JBU42" s="24"/>
      <c r="JBV42" s="24"/>
      <c r="JBW42" s="24"/>
      <c r="JBX42" s="24"/>
      <c r="JBY42" s="24"/>
      <c r="JBZ42" s="24"/>
      <c r="JCA42" s="24"/>
      <c r="JCB42" s="24"/>
      <c r="JCC42" s="24"/>
      <c r="JCD42" s="24"/>
      <c r="JCE42" s="24"/>
      <c r="JCF42" s="24"/>
      <c r="JCG42" s="24"/>
      <c r="JCH42" s="24"/>
      <c r="JCI42" s="24"/>
      <c r="JCJ42" s="24"/>
      <c r="JCK42" s="24"/>
      <c r="JCL42" s="24"/>
      <c r="JCM42" s="24"/>
      <c r="JCN42" s="24"/>
      <c r="JCO42" s="24"/>
      <c r="JCP42" s="24"/>
      <c r="JCQ42" s="24"/>
      <c r="JCR42" s="24"/>
      <c r="JCS42" s="24"/>
      <c r="JCT42" s="24"/>
      <c r="JCU42" s="24"/>
      <c r="JCV42" s="24"/>
      <c r="JCW42" s="24"/>
      <c r="JCX42" s="24"/>
      <c r="JCY42" s="24"/>
      <c r="JCZ42" s="24"/>
      <c r="JDA42" s="24"/>
      <c r="JDB42" s="24"/>
      <c r="JDC42" s="24"/>
      <c r="JDD42" s="24"/>
      <c r="JDE42" s="24"/>
      <c r="JDF42" s="24"/>
      <c r="JDG42" s="24"/>
      <c r="JDH42" s="24"/>
      <c r="JDI42" s="24"/>
      <c r="JDJ42" s="24"/>
      <c r="JDK42" s="24"/>
      <c r="JDL42" s="24"/>
      <c r="JDM42" s="24"/>
      <c r="JDN42" s="24"/>
      <c r="JDO42" s="24"/>
      <c r="JDP42" s="24"/>
      <c r="JDQ42" s="24"/>
      <c r="JDR42" s="24"/>
      <c r="JDS42" s="24"/>
      <c r="JDT42" s="24"/>
      <c r="JDU42" s="24"/>
      <c r="JDV42" s="24"/>
      <c r="JDW42" s="24"/>
      <c r="JDX42" s="24"/>
      <c r="JDY42" s="24"/>
      <c r="JDZ42" s="24"/>
      <c r="JEA42" s="24"/>
      <c r="JEB42" s="24"/>
      <c r="JEC42" s="24"/>
      <c r="JED42" s="24"/>
      <c r="JEE42" s="24"/>
      <c r="JEF42" s="24"/>
      <c r="JEG42" s="24"/>
      <c r="JEH42" s="24"/>
      <c r="JEI42" s="24"/>
      <c r="JEJ42" s="24"/>
      <c r="JEK42" s="24"/>
      <c r="JEL42" s="24"/>
      <c r="JEM42" s="24"/>
      <c r="JEN42" s="24"/>
      <c r="JEO42" s="24"/>
      <c r="JEP42" s="24"/>
      <c r="JEQ42" s="24"/>
      <c r="JER42" s="24"/>
      <c r="JES42" s="24"/>
      <c r="JET42" s="24"/>
      <c r="JEU42" s="24"/>
      <c r="JEV42" s="24"/>
      <c r="JEW42" s="24"/>
      <c r="JEX42" s="24"/>
      <c r="JEY42" s="24"/>
      <c r="JEZ42" s="24"/>
      <c r="JFA42" s="24"/>
      <c r="JFB42" s="24"/>
      <c r="JFC42" s="24"/>
      <c r="JFD42" s="24"/>
      <c r="JFE42" s="24"/>
      <c r="JFF42" s="24"/>
      <c r="JFG42" s="24"/>
      <c r="JFH42" s="24"/>
      <c r="JFI42" s="24"/>
      <c r="JFJ42" s="24"/>
      <c r="JFK42" s="24"/>
      <c r="JFL42" s="24"/>
      <c r="JFM42" s="24"/>
      <c r="JFN42" s="24"/>
      <c r="JFO42" s="24"/>
      <c r="JFP42" s="24"/>
      <c r="JFQ42" s="24"/>
      <c r="JFR42" s="24"/>
      <c r="JFS42" s="24"/>
      <c r="JFT42" s="24"/>
      <c r="JFU42" s="24"/>
      <c r="JFV42" s="24"/>
      <c r="JFW42" s="24"/>
      <c r="JFX42" s="24"/>
      <c r="JFY42" s="24"/>
      <c r="JFZ42" s="24"/>
      <c r="JGA42" s="24"/>
      <c r="JGB42" s="24"/>
      <c r="JGC42" s="24"/>
      <c r="JGD42" s="24"/>
      <c r="JGE42" s="24"/>
      <c r="JGF42" s="24"/>
      <c r="JGG42" s="24"/>
      <c r="JGH42" s="24"/>
      <c r="JGI42" s="24"/>
      <c r="JGJ42" s="24"/>
      <c r="JGK42" s="24"/>
      <c r="JGL42" s="24"/>
      <c r="JGM42" s="24"/>
      <c r="JGN42" s="24"/>
      <c r="JGO42" s="24"/>
      <c r="JGP42" s="24"/>
      <c r="JGQ42" s="24"/>
      <c r="JGR42" s="24"/>
      <c r="JGS42" s="24"/>
      <c r="JGT42" s="24"/>
      <c r="JGU42" s="24"/>
      <c r="JGV42" s="24"/>
      <c r="JGW42" s="24"/>
      <c r="JGX42" s="24"/>
      <c r="JGY42" s="24"/>
      <c r="JGZ42" s="24"/>
      <c r="JHA42" s="24"/>
      <c r="JHB42" s="24"/>
      <c r="JHC42" s="24"/>
      <c r="JHD42" s="24"/>
      <c r="JHE42" s="24"/>
      <c r="JHF42" s="24"/>
      <c r="JHG42" s="24"/>
      <c r="JHH42" s="24"/>
      <c r="JHI42" s="24"/>
      <c r="JHJ42" s="24"/>
      <c r="JHK42" s="24"/>
      <c r="JHL42" s="24"/>
      <c r="JHM42" s="24"/>
      <c r="JHN42" s="24"/>
      <c r="JHO42" s="24"/>
      <c r="JHP42" s="24"/>
      <c r="JHQ42" s="24"/>
      <c r="JHR42" s="24"/>
      <c r="JHS42" s="24"/>
      <c r="JHT42" s="24"/>
      <c r="JHU42" s="24"/>
      <c r="JHV42" s="24"/>
      <c r="JHW42" s="24"/>
      <c r="JHX42" s="24"/>
      <c r="JHY42" s="24"/>
      <c r="JHZ42" s="24"/>
      <c r="JIA42" s="24"/>
      <c r="JIB42" s="24"/>
      <c r="JIC42" s="24"/>
      <c r="JID42" s="24"/>
      <c r="JIE42" s="24"/>
      <c r="JIF42" s="24"/>
      <c r="JIG42" s="24"/>
      <c r="JIH42" s="24"/>
      <c r="JII42" s="24"/>
      <c r="JIJ42" s="24"/>
      <c r="JIK42" s="24"/>
      <c r="JIL42" s="24"/>
      <c r="JIM42" s="24"/>
      <c r="JIN42" s="24"/>
      <c r="JIO42" s="24"/>
      <c r="JIP42" s="24"/>
      <c r="JIQ42" s="24"/>
      <c r="JIR42" s="24"/>
      <c r="JIS42" s="24"/>
      <c r="JIT42" s="24"/>
      <c r="JIU42" s="24"/>
      <c r="JIV42" s="24"/>
      <c r="JIW42" s="24"/>
      <c r="JIX42" s="24"/>
      <c r="JIY42" s="24"/>
      <c r="JIZ42" s="24"/>
      <c r="JJA42" s="24"/>
      <c r="JJB42" s="24"/>
      <c r="JJC42" s="24"/>
      <c r="JJD42" s="24"/>
      <c r="JJE42" s="24"/>
      <c r="JJF42" s="24"/>
      <c r="JJG42" s="24"/>
      <c r="JJH42" s="24"/>
      <c r="JJI42" s="24"/>
      <c r="JJJ42" s="24"/>
      <c r="JJK42" s="24"/>
      <c r="JJL42" s="24"/>
      <c r="JJM42" s="24"/>
      <c r="JJN42" s="24"/>
      <c r="JJO42" s="24"/>
      <c r="JJP42" s="24"/>
      <c r="JJQ42" s="24"/>
      <c r="JJR42" s="24"/>
      <c r="JJS42" s="24"/>
      <c r="JJT42" s="24"/>
      <c r="JJU42" s="24"/>
      <c r="JJV42" s="24"/>
      <c r="JJW42" s="24"/>
      <c r="JJX42" s="24"/>
      <c r="JJY42" s="24"/>
      <c r="JJZ42" s="24"/>
      <c r="JKA42" s="24"/>
      <c r="JKB42" s="24"/>
      <c r="JKC42" s="24"/>
      <c r="JKD42" s="24"/>
      <c r="JKE42" s="24"/>
      <c r="JKF42" s="24"/>
      <c r="JKG42" s="24"/>
      <c r="JKH42" s="24"/>
      <c r="JKI42" s="24"/>
      <c r="JKJ42" s="24"/>
      <c r="JKK42" s="24"/>
      <c r="JKL42" s="24"/>
      <c r="JKM42" s="24"/>
      <c r="JKN42" s="24"/>
      <c r="JKO42" s="24"/>
      <c r="JKP42" s="24"/>
      <c r="JKQ42" s="24"/>
      <c r="JKR42" s="24"/>
      <c r="JKS42" s="24"/>
      <c r="JKT42" s="24"/>
      <c r="JKU42" s="24"/>
      <c r="JKV42" s="24"/>
      <c r="JKW42" s="24"/>
      <c r="JKX42" s="24"/>
      <c r="JKY42" s="24"/>
      <c r="JKZ42" s="24"/>
      <c r="JLA42" s="24"/>
      <c r="JLB42" s="24"/>
      <c r="JLC42" s="24"/>
      <c r="JLD42" s="24"/>
      <c r="JLE42" s="24"/>
      <c r="JLF42" s="24"/>
      <c r="JLG42" s="24"/>
      <c r="JLH42" s="24"/>
      <c r="JLI42" s="24"/>
      <c r="JLJ42" s="24"/>
      <c r="JLK42" s="24"/>
      <c r="JLL42" s="24"/>
      <c r="JLM42" s="24"/>
      <c r="JLN42" s="24"/>
      <c r="JLO42" s="24"/>
      <c r="JLP42" s="24"/>
      <c r="JLQ42" s="24"/>
      <c r="JLR42" s="24"/>
      <c r="JLS42" s="24"/>
      <c r="JLT42" s="24"/>
      <c r="JLU42" s="24"/>
      <c r="JLV42" s="24"/>
      <c r="JLW42" s="24"/>
      <c r="JLX42" s="24"/>
      <c r="JLY42" s="24"/>
      <c r="JLZ42" s="24"/>
      <c r="JMA42" s="24"/>
      <c r="JMB42" s="24"/>
      <c r="JMC42" s="24"/>
      <c r="JMD42" s="24"/>
      <c r="JME42" s="24"/>
      <c r="JMF42" s="24"/>
      <c r="JMG42" s="24"/>
      <c r="JMH42" s="24"/>
      <c r="JMI42" s="24"/>
      <c r="JMJ42" s="24"/>
      <c r="JMK42" s="24"/>
      <c r="JML42" s="24"/>
      <c r="JMM42" s="24"/>
      <c r="JMN42" s="24"/>
      <c r="JMO42" s="24"/>
      <c r="JMP42" s="24"/>
      <c r="JMQ42" s="24"/>
      <c r="JMR42" s="24"/>
      <c r="JMS42" s="24"/>
      <c r="JMT42" s="24"/>
      <c r="JMU42" s="24"/>
      <c r="JMV42" s="24"/>
      <c r="JMW42" s="24"/>
      <c r="JMX42" s="24"/>
      <c r="JMY42" s="24"/>
      <c r="JMZ42" s="24"/>
      <c r="JNA42" s="24"/>
      <c r="JNB42" s="24"/>
      <c r="JNC42" s="24"/>
      <c r="JND42" s="24"/>
      <c r="JNE42" s="24"/>
      <c r="JNF42" s="24"/>
      <c r="JNG42" s="24"/>
      <c r="JNH42" s="24"/>
      <c r="JNI42" s="24"/>
      <c r="JNJ42" s="24"/>
      <c r="JNK42" s="24"/>
      <c r="JNL42" s="24"/>
      <c r="JNM42" s="24"/>
      <c r="JNN42" s="24"/>
      <c r="JNO42" s="24"/>
      <c r="JNP42" s="24"/>
      <c r="JNQ42" s="24"/>
      <c r="JNR42" s="24"/>
      <c r="JNS42" s="24"/>
      <c r="JNT42" s="24"/>
      <c r="JNU42" s="24"/>
      <c r="JNV42" s="24"/>
      <c r="JNW42" s="24"/>
      <c r="JNX42" s="24"/>
      <c r="JNY42" s="24"/>
      <c r="JNZ42" s="24"/>
      <c r="JOA42" s="24"/>
      <c r="JOB42" s="24"/>
      <c r="JOC42" s="24"/>
      <c r="JOD42" s="24"/>
      <c r="JOE42" s="24"/>
      <c r="JOF42" s="24"/>
      <c r="JOG42" s="24"/>
      <c r="JOH42" s="24"/>
      <c r="JOI42" s="24"/>
      <c r="JOJ42" s="24"/>
      <c r="JOK42" s="24"/>
      <c r="JOL42" s="24"/>
      <c r="JOM42" s="24"/>
      <c r="JON42" s="24"/>
      <c r="JOO42" s="24"/>
      <c r="JOP42" s="24"/>
      <c r="JOQ42" s="24"/>
      <c r="JOR42" s="24"/>
      <c r="JOS42" s="24"/>
      <c r="JOT42" s="24"/>
      <c r="JOU42" s="24"/>
      <c r="JOV42" s="24"/>
      <c r="JOW42" s="24"/>
      <c r="JOX42" s="24"/>
      <c r="JOY42" s="24"/>
      <c r="JOZ42" s="24"/>
      <c r="JPA42" s="24"/>
      <c r="JPB42" s="24"/>
      <c r="JPC42" s="24"/>
      <c r="JPD42" s="24"/>
      <c r="JPE42" s="24"/>
      <c r="JPF42" s="24"/>
      <c r="JPG42" s="24"/>
      <c r="JPH42" s="24"/>
      <c r="JPI42" s="24"/>
      <c r="JPJ42" s="24"/>
      <c r="JPK42" s="24"/>
      <c r="JPL42" s="24"/>
      <c r="JPM42" s="24"/>
      <c r="JPN42" s="24"/>
      <c r="JPO42" s="24"/>
      <c r="JPP42" s="24"/>
      <c r="JPQ42" s="24"/>
      <c r="JPR42" s="24"/>
      <c r="JPS42" s="24"/>
      <c r="JPT42" s="24"/>
      <c r="JPU42" s="24"/>
      <c r="JPV42" s="24"/>
      <c r="JPW42" s="24"/>
      <c r="JPX42" s="24"/>
      <c r="JPY42" s="24"/>
      <c r="JPZ42" s="24"/>
      <c r="JQA42" s="24"/>
      <c r="JQB42" s="24"/>
      <c r="JQC42" s="24"/>
      <c r="JQD42" s="24"/>
      <c r="JQE42" s="24"/>
      <c r="JQF42" s="24"/>
      <c r="JQG42" s="24"/>
      <c r="JQH42" s="24"/>
      <c r="JQI42" s="24"/>
      <c r="JQJ42" s="24"/>
      <c r="JQK42" s="24"/>
      <c r="JQL42" s="24"/>
      <c r="JQM42" s="24"/>
      <c r="JQN42" s="24"/>
      <c r="JQO42" s="24"/>
      <c r="JQP42" s="24"/>
      <c r="JQQ42" s="24"/>
      <c r="JQR42" s="24"/>
      <c r="JQS42" s="24"/>
      <c r="JQT42" s="24"/>
      <c r="JQU42" s="24"/>
      <c r="JQV42" s="24"/>
      <c r="JQW42" s="24"/>
      <c r="JQX42" s="24"/>
      <c r="JQY42" s="24"/>
      <c r="JQZ42" s="24"/>
      <c r="JRA42" s="24"/>
      <c r="JRB42" s="24"/>
      <c r="JRC42" s="24"/>
      <c r="JRD42" s="24"/>
      <c r="JRE42" s="24"/>
      <c r="JRF42" s="24"/>
      <c r="JRG42" s="24"/>
      <c r="JRH42" s="24"/>
      <c r="JRI42" s="24"/>
      <c r="JRJ42" s="24"/>
      <c r="JRK42" s="24"/>
      <c r="JRL42" s="24"/>
      <c r="JRM42" s="24"/>
      <c r="JRN42" s="24"/>
      <c r="JRO42" s="24"/>
      <c r="JRP42" s="24"/>
      <c r="JRQ42" s="24"/>
      <c r="JRR42" s="24"/>
      <c r="JRS42" s="24"/>
      <c r="JRT42" s="24"/>
      <c r="JRU42" s="24"/>
      <c r="JRV42" s="24"/>
      <c r="JRW42" s="24"/>
      <c r="JRX42" s="24"/>
      <c r="JRY42" s="24"/>
      <c r="JRZ42" s="24"/>
      <c r="JSA42" s="24"/>
      <c r="JSB42" s="24"/>
      <c r="JSC42" s="24"/>
      <c r="JSD42" s="24"/>
      <c r="JSE42" s="24"/>
      <c r="JSF42" s="24"/>
      <c r="JSG42" s="24"/>
      <c r="JSH42" s="24"/>
      <c r="JSI42" s="24"/>
      <c r="JSJ42" s="24"/>
      <c r="JSK42" s="24"/>
      <c r="JSL42" s="24"/>
      <c r="JSM42" s="24"/>
      <c r="JSN42" s="24"/>
      <c r="JSO42" s="24"/>
      <c r="JSP42" s="24"/>
      <c r="JSQ42" s="24"/>
      <c r="JSR42" s="24"/>
      <c r="JSS42" s="24"/>
      <c r="JST42" s="24"/>
      <c r="JSU42" s="24"/>
      <c r="JSV42" s="24"/>
      <c r="JSW42" s="24"/>
      <c r="JSX42" s="24"/>
      <c r="JSY42" s="24"/>
      <c r="JSZ42" s="24"/>
      <c r="JTA42" s="24"/>
      <c r="JTB42" s="24"/>
      <c r="JTC42" s="24"/>
      <c r="JTD42" s="24"/>
      <c r="JTE42" s="24"/>
      <c r="JTF42" s="24"/>
      <c r="JTG42" s="24"/>
      <c r="JTH42" s="24"/>
      <c r="JTI42" s="24"/>
      <c r="JTJ42" s="24"/>
      <c r="JTK42" s="24"/>
      <c r="JTL42" s="24"/>
      <c r="JTM42" s="24"/>
      <c r="JTN42" s="24"/>
      <c r="JTO42" s="24"/>
      <c r="JTP42" s="24"/>
      <c r="JTQ42" s="24"/>
      <c r="JTR42" s="24"/>
      <c r="JTS42" s="24"/>
      <c r="JTT42" s="24"/>
      <c r="JTU42" s="24"/>
      <c r="JTV42" s="24"/>
      <c r="JTW42" s="24"/>
      <c r="JTX42" s="24"/>
      <c r="JTY42" s="24"/>
      <c r="JTZ42" s="24"/>
      <c r="JUA42" s="24"/>
      <c r="JUB42" s="24"/>
      <c r="JUC42" s="24"/>
      <c r="JUD42" s="24"/>
      <c r="JUE42" s="24"/>
      <c r="JUF42" s="24"/>
      <c r="JUG42" s="24"/>
      <c r="JUH42" s="24"/>
      <c r="JUI42" s="24"/>
      <c r="JUJ42" s="24"/>
      <c r="JUK42" s="24"/>
      <c r="JUL42" s="24"/>
      <c r="JUM42" s="24"/>
      <c r="JUN42" s="24"/>
      <c r="JUO42" s="24"/>
      <c r="JUP42" s="24"/>
      <c r="JUQ42" s="24"/>
      <c r="JUR42" s="24"/>
      <c r="JUS42" s="24"/>
      <c r="JUT42" s="24"/>
      <c r="JUU42" s="24"/>
      <c r="JUV42" s="24"/>
      <c r="JUW42" s="24"/>
      <c r="JUX42" s="24"/>
      <c r="JUY42" s="24"/>
      <c r="JUZ42" s="24"/>
      <c r="JVA42" s="24"/>
      <c r="JVB42" s="24"/>
      <c r="JVC42" s="24"/>
      <c r="JVD42" s="24"/>
      <c r="JVE42" s="24"/>
      <c r="JVF42" s="24"/>
      <c r="JVG42" s="24"/>
      <c r="JVH42" s="24"/>
      <c r="JVI42" s="24"/>
      <c r="JVJ42" s="24"/>
      <c r="JVK42" s="24"/>
      <c r="JVL42" s="24"/>
      <c r="JVM42" s="24"/>
      <c r="JVN42" s="24"/>
      <c r="JVO42" s="24"/>
      <c r="JVP42" s="24"/>
      <c r="JVQ42" s="24"/>
      <c r="JVR42" s="24"/>
      <c r="JVS42" s="24"/>
      <c r="JVT42" s="24"/>
      <c r="JVU42" s="24"/>
      <c r="JVV42" s="24"/>
      <c r="JVW42" s="24"/>
      <c r="JVX42" s="24"/>
      <c r="JVY42" s="24"/>
      <c r="JVZ42" s="24"/>
      <c r="JWA42" s="24"/>
      <c r="JWB42" s="24"/>
      <c r="JWC42" s="24"/>
      <c r="JWD42" s="24"/>
      <c r="JWE42" s="24"/>
      <c r="JWF42" s="24"/>
      <c r="JWG42" s="24"/>
      <c r="JWH42" s="24"/>
      <c r="JWI42" s="24"/>
      <c r="JWJ42" s="24"/>
      <c r="JWK42" s="24"/>
      <c r="JWL42" s="24"/>
      <c r="JWM42" s="24"/>
      <c r="JWN42" s="24"/>
      <c r="JWO42" s="24"/>
      <c r="JWP42" s="24"/>
      <c r="JWQ42" s="24"/>
      <c r="JWR42" s="24"/>
      <c r="JWS42" s="24"/>
      <c r="JWT42" s="24"/>
      <c r="JWU42" s="24"/>
      <c r="JWV42" s="24"/>
      <c r="JWW42" s="24"/>
      <c r="JWX42" s="24"/>
      <c r="JWY42" s="24"/>
      <c r="JWZ42" s="24"/>
      <c r="JXA42" s="24"/>
      <c r="JXB42" s="24"/>
      <c r="JXC42" s="24"/>
      <c r="JXD42" s="24"/>
      <c r="JXE42" s="24"/>
      <c r="JXF42" s="24"/>
      <c r="JXG42" s="24"/>
      <c r="JXH42" s="24"/>
      <c r="JXI42" s="24"/>
      <c r="JXJ42" s="24"/>
      <c r="JXK42" s="24"/>
      <c r="JXL42" s="24"/>
      <c r="JXM42" s="24"/>
      <c r="JXN42" s="24"/>
      <c r="JXO42" s="24"/>
      <c r="JXP42" s="24"/>
      <c r="JXQ42" s="24"/>
      <c r="JXR42" s="24"/>
      <c r="JXS42" s="24"/>
      <c r="JXT42" s="24"/>
      <c r="JXU42" s="24"/>
      <c r="JXV42" s="24"/>
      <c r="JXW42" s="24"/>
      <c r="JXX42" s="24"/>
      <c r="JXY42" s="24"/>
      <c r="JXZ42" s="24"/>
      <c r="JYA42" s="24"/>
      <c r="JYB42" s="24"/>
      <c r="JYC42" s="24"/>
      <c r="JYD42" s="24"/>
      <c r="JYE42" s="24"/>
      <c r="JYF42" s="24"/>
      <c r="JYG42" s="24"/>
      <c r="JYH42" s="24"/>
      <c r="JYI42" s="24"/>
      <c r="JYJ42" s="24"/>
      <c r="JYK42" s="24"/>
      <c r="JYL42" s="24"/>
      <c r="JYM42" s="24"/>
      <c r="JYN42" s="24"/>
      <c r="JYO42" s="24"/>
      <c r="JYP42" s="24"/>
      <c r="JYQ42" s="24"/>
      <c r="JYR42" s="24"/>
      <c r="JYS42" s="24"/>
      <c r="JYT42" s="24"/>
      <c r="JYU42" s="24"/>
      <c r="JYV42" s="24"/>
      <c r="JYW42" s="24"/>
      <c r="JYX42" s="24"/>
      <c r="JYY42" s="24"/>
      <c r="JYZ42" s="24"/>
      <c r="JZA42" s="24"/>
      <c r="JZB42" s="24"/>
      <c r="JZC42" s="24"/>
      <c r="JZD42" s="24"/>
      <c r="JZE42" s="24"/>
      <c r="JZF42" s="24"/>
      <c r="JZG42" s="24"/>
      <c r="JZH42" s="24"/>
      <c r="JZI42" s="24"/>
      <c r="JZJ42" s="24"/>
      <c r="JZK42" s="24"/>
      <c r="JZL42" s="24"/>
      <c r="JZM42" s="24"/>
      <c r="JZN42" s="24"/>
      <c r="JZO42" s="24"/>
      <c r="JZP42" s="24"/>
      <c r="JZQ42" s="24"/>
      <c r="JZR42" s="24"/>
      <c r="JZS42" s="24"/>
      <c r="JZT42" s="24"/>
      <c r="JZU42" s="24"/>
      <c r="JZV42" s="24"/>
      <c r="JZW42" s="24"/>
      <c r="JZX42" s="24"/>
      <c r="JZY42" s="24"/>
      <c r="JZZ42" s="24"/>
      <c r="KAA42" s="24"/>
      <c r="KAB42" s="24"/>
      <c r="KAC42" s="24"/>
      <c r="KAD42" s="24"/>
      <c r="KAE42" s="24"/>
      <c r="KAF42" s="24"/>
      <c r="KAG42" s="24"/>
      <c r="KAH42" s="24"/>
      <c r="KAI42" s="24"/>
      <c r="KAJ42" s="24"/>
      <c r="KAK42" s="24"/>
      <c r="KAL42" s="24"/>
      <c r="KAM42" s="24"/>
      <c r="KAN42" s="24"/>
      <c r="KAO42" s="24"/>
      <c r="KAP42" s="24"/>
      <c r="KAQ42" s="24"/>
      <c r="KAR42" s="24"/>
      <c r="KAS42" s="24"/>
      <c r="KAT42" s="24"/>
      <c r="KAU42" s="24"/>
      <c r="KAV42" s="24"/>
      <c r="KAW42" s="24"/>
      <c r="KAX42" s="24"/>
      <c r="KAY42" s="24"/>
      <c r="KAZ42" s="24"/>
      <c r="KBA42" s="24"/>
      <c r="KBB42" s="24"/>
      <c r="KBC42" s="24"/>
      <c r="KBD42" s="24"/>
      <c r="KBE42" s="24"/>
      <c r="KBF42" s="24"/>
      <c r="KBG42" s="24"/>
      <c r="KBH42" s="24"/>
      <c r="KBI42" s="24"/>
      <c r="KBJ42" s="24"/>
      <c r="KBK42" s="24"/>
      <c r="KBL42" s="24"/>
      <c r="KBM42" s="24"/>
      <c r="KBN42" s="24"/>
      <c r="KBO42" s="24"/>
      <c r="KBP42" s="24"/>
      <c r="KBQ42" s="24"/>
      <c r="KBR42" s="24"/>
      <c r="KBS42" s="24"/>
      <c r="KBT42" s="24"/>
      <c r="KBU42" s="24"/>
      <c r="KBV42" s="24"/>
      <c r="KBW42" s="24"/>
      <c r="KBX42" s="24"/>
      <c r="KBY42" s="24"/>
      <c r="KBZ42" s="24"/>
      <c r="KCA42" s="24"/>
      <c r="KCB42" s="24"/>
      <c r="KCC42" s="24"/>
      <c r="KCD42" s="24"/>
      <c r="KCE42" s="24"/>
      <c r="KCF42" s="24"/>
      <c r="KCG42" s="24"/>
      <c r="KCH42" s="24"/>
      <c r="KCI42" s="24"/>
      <c r="KCJ42" s="24"/>
      <c r="KCK42" s="24"/>
      <c r="KCL42" s="24"/>
      <c r="KCM42" s="24"/>
      <c r="KCN42" s="24"/>
      <c r="KCO42" s="24"/>
      <c r="KCP42" s="24"/>
      <c r="KCQ42" s="24"/>
      <c r="KCR42" s="24"/>
      <c r="KCS42" s="24"/>
      <c r="KCT42" s="24"/>
      <c r="KCU42" s="24"/>
      <c r="KCV42" s="24"/>
      <c r="KCW42" s="24"/>
      <c r="KCX42" s="24"/>
      <c r="KCY42" s="24"/>
      <c r="KCZ42" s="24"/>
      <c r="KDA42" s="24"/>
      <c r="KDB42" s="24"/>
      <c r="KDC42" s="24"/>
      <c r="KDD42" s="24"/>
      <c r="KDE42" s="24"/>
      <c r="KDF42" s="24"/>
      <c r="KDG42" s="24"/>
      <c r="KDH42" s="24"/>
      <c r="KDI42" s="24"/>
      <c r="KDJ42" s="24"/>
      <c r="KDK42" s="24"/>
      <c r="KDL42" s="24"/>
      <c r="KDM42" s="24"/>
      <c r="KDN42" s="24"/>
      <c r="KDO42" s="24"/>
      <c r="KDP42" s="24"/>
      <c r="KDQ42" s="24"/>
      <c r="KDR42" s="24"/>
      <c r="KDS42" s="24"/>
      <c r="KDT42" s="24"/>
      <c r="KDU42" s="24"/>
      <c r="KDV42" s="24"/>
      <c r="KDW42" s="24"/>
      <c r="KDX42" s="24"/>
      <c r="KDY42" s="24"/>
      <c r="KDZ42" s="24"/>
      <c r="KEA42" s="24"/>
      <c r="KEB42" s="24"/>
      <c r="KEC42" s="24"/>
      <c r="KED42" s="24"/>
      <c r="KEE42" s="24"/>
      <c r="KEF42" s="24"/>
      <c r="KEG42" s="24"/>
      <c r="KEH42" s="24"/>
      <c r="KEI42" s="24"/>
      <c r="KEJ42" s="24"/>
      <c r="KEK42" s="24"/>
      <c r="KEL42" s="24"/>
      <c r="KEM42" s="24"/>
      <c r="KEN42" s="24"/>
      <c r="KEO42" s="24"/>
      <c r="KEP42" s="24"/>
      <c r="KEQ42" s="24"/>
      <c r="KER42" s="24"/>
      <c r="KES42" s="24"/>
      <c r="KET42" s="24"/>
      <c r="KEU42" s="24"/>
      <c r="KEV42" s="24"/>
      <c r="KEW42" s="24"/>
      <c r="KEX42" s="24"/>
      <c r="KEY42" s="24"/>
      <c r="KEZ42" s="24"/>
      <c r="KFA42" s="24"/>
      <c r="KFB42" s="24"/>
      <c r="KFC42" s="24"/>
      <c r="KFD42" s="24"/>
      <c r="KFE42" s="24"/>
      <c r="KFF42" s="24"/>
      <c r="KFG42" s="24"/>
      <c r="KFH42" s="24"/>
      <c r="KFI42" s="24"/>
      <c r="KFJ42" s="24"/>
      <c r="KFK42" s="24"/>
      <c r="KFL42" s="24"/>
      <c r="KFM42" s="24"/>
      <c r="KFN42" s="24"/>
      <c r="KFO42" s="24"/>
      <c r="KFP42" s="24"/>
      <c r="KFQ42" s="24"/>
      <c r="KFR42" s="24"/>
      <c r="KFS42" s="24"/>
      <c r="KFT42" s="24"/>
      <c r="KFU42" s="24"/>
      <c r="KFV42" s="24"/>
      <c r="KFW42" s="24"/>
      <c r="KFX42" s="24"/>
      <c r="KFY42" s="24"/>
      <c r="KFZ42" s="24"/>
      <c r="KGA42" s="24"/>
      <c r="KGB42" s="24"/>
      <c r="KGC42" s="24"/>
      <c r="KGD42" s="24"/>
      <c r="KGE42" s="24"/>
      <c r="KGF42" s="24"/>
      <c r="KGG42" s="24"/>
      <c r="KGH42" s="24"/>
      <c r="KGI42" s="24"/>
      <c r="KGJ42" s="24"/>
      <c r="KGK42" s="24"/>
      <c r="KGL42" s="24"/>
      <c r="KGM42" s="24"/>
      <c r="KGN42" s="24"/>
      <c r="KGO42" s="24"/>
      <c r="KGP42" s="24"/>
      <c r="KGQ42" s="24"/>
      <c r="KGR42" s="24"/>
      <c r="KGS42" s="24"/>
      <c r="KGT42" s="24"/>
      <c r="KGU42" s="24"/>
      <c r="KGV42" s="24"/>
      <c r="KGW42" s="24"/>
      <c r="KGX42" s="24"/>
      <c r="KGY42" s="24"/>
      <c r="KGZ42" s="24"/>
      <c r="KHA42" s="24"/>
      <c r="KHB42" s="24"/>
      <c r="KHC42" s="24"/>
      <c r="KHD42" s="24"/>
      <c r="KHE42" s="24"/>
      <c r="KHF42" s="24"/>
      <c r="KHG42" s="24"/>
      <c r="KHH42" s="24"/>
      <c r="KHI42" s="24"/>
      <c r="KHJ42" s="24"/>
      <c r="KHK42" s="24"/>
      <c r="KHL42" s="24"/>
      <c r="KHM42" s="24"/>
      <c r="KHN42" s="24"/>
      <c r="KHO42" s="24"/>
      <c r="KHP42" s="24"/>
      <c r="KHQ42" s="24"/>
      <c r="KHR42" s="24"/>
      <c r="KHS42" s="24"/>
      <c r="KHT42" s="24"/>
      <c r="KHU42" s="24"/>
      <c r="KHV42" s="24"/>
      <c r="KHW42" s="24"/>
      <c r="KHX42" s="24"/>
      <c r="KHY42" s="24"/>
      <c r="KHZ42" s="24"/>
      <c r="KIA42" s="24"/>
      <c r="KIB42" s="24"/>
      <c r="KIC42" s="24"/>
      <c r="KID42" s="24"/>
      <c r="KIE42" s="24"/>
      <c r="KIF42" s="24"/>
      <c r="KIG42" s="24"/>
      <c r="KIH42" s="24"/>
      <c r="KII42" s="24"/>
      <c r="KIJ42" s="24"/>
      <c r="KIK42" s="24"/>
      <c r="KIL42" s="24"/>
      <c r="KIM42" s="24"/>
      <c r="KIN42" s="24"/>
      <c r="KIO42" s="24"/>
      <c r="KIP42" s="24"/>
      <c r="KIQ42" s="24"/>
      <c r="KIR42" s="24"/>
      <c r="KIS42" s="24"/>
      <c r="KIT42" s="24"/>
      <c r="KIU42" s="24"/>
      <c r="KIV42" s="24"/>
      <c r="KIW42" s="24"/>
      <c r="KIX42" s="24"/>
      <c r="KIY42" s="24"/>
      <c r="KIZ42" s="24"/>
      <c r="KJA42" s="24"/>
      <c r="KJB42" s="24"/>
      <c r="KJC42" s="24"/>
      <c r="KJD42" s="24"/>
      <c r="KJE42" s="24"/>
      <c r="KJF42" s="24"/>
      <c r="KJG42" s="24"/>
      <c r="KJH42" s="24"/>
      <c r="KJI42" s="24"/>
      <c r="KJJ42" s="24"/>
      <c r="KJK42" s="24"/>
      <c r="KJL42" s="24"/>
      <c r="KJM42" s="24"/>
      <c r="KJN42" s="24"/>
      <c r="KJO42" s="24"/>
      <c r="KJP42" s="24"/>
      <c r="KJQ42" s="24"/>
      <c r="KJR42" s="24"/>
      <c r="KJS42" s="24"/>
      <c r="KJT42" s="24"/>
      <c r="KJU42" s="24"/>
      <c r="KJV42" s="24"/>
      <c r="KJW42" s="24"/>
      <c r="KJX42" s="24"/>
      <c r="KJY42" s="24"/>
      <c r="KJZ42" s="24"/>
      <c r="KKA42" s="24"/>
      <c r="KKB42" s="24"/>
      <c r="KKC42" s="24"/>
      <c r="KKD42" s="24"/>
      <c r="KKE42" s="24"/>
      <c r="KKF42" s="24"/>
      <c r="KKG42" s="24"/>
      <c r="KKH42" s="24"/>
      <c r="KKI42" s="24"/>
      <c r="KKJ42" s="24"/>
      <c r="KKK42" s="24"/>
      <c r="KKL42" s="24"/>
      <c r="KKM42" s="24"/>
      <c r="KKN42" s="24"/>
      <c r="KKO42" s="24"/>
      <c r="KKP42" s="24"/>
      <c r="KKQ42" s="24"/>
      <c r="KKR42" s="24"/>
      <c r="KKS42" s="24"/>
      <c r="KKT42" s="24"/>
      <c r="KKU42" s="24"/>
      <c r="KKV42" s="24"/>
      <c r="KKW42" s="24"/>
      <c r="KKX42" s="24"/>
      <c r="KKY42" s="24"/>
      <c r="KKZ42" s="24"/>
      <c r="KLA42" s="24"/>
      <c r="KLB42" s="24"/>
      <c r="KLC42" s="24"/>
      <c r="KLD42" s="24"/>
      <c r="KLE42" s="24"/>
      <c r="KLF42" s="24"/>
      <c r="KLG42" s="24"/>
      <c r="KLH42" s="24"/>
      <c r="KLI42" s="24"/>
      <c r="KLJ42" s="24"/>
      <c r="KLK42" s="24"/>
      <c r="KLL42" s="24"/>
      <c r="KLM42" s="24"/>
      <c r="KLN42" s="24"/>
      <c r="KLO42" s="24"/>
      <c r="KLP42" s="24"/>
      <c r="KLQ42" s="24"/>
      <c r="KLR42" s="24"/>
      <c r="KLS42" s="24"/>
      <c r="KLT42" s="24"/>
      <c r="KLU42" s="24"/>
      <c r="KLV42" s="24"/>
      <c r="KLW42" s="24"/>
      <c r="KLX42" s="24"/>
      <c r="KLY42" s="24"/>
      <c r="KLZ42" s="24"/>
      <c r="KMA42" s="24"/>
      <c r="KMB42" s="24"/>
      <c r="KMC42" s="24"/>
      <c r="KMD42" s="24"/>
      <c r="KME42" s="24"/>
      <c r="KMF42" s="24"/>
      <c r="KMG42" s="24"/>
      <c r="KMH42" s="24"/>
      <c r="KMI42" s="24"/>
      <c r="KMJ42" s="24"/>
      <c r="KMK42" s="24"/>
      <c r="KML42" s="24"/>
      <c r="KMM42" s="24"/>
      <c r="KMN42" s="24"/>
      <c r="KMO42" s="24"/>
      <c r="KMP42" s="24"/>
      <c r="KMQ42" s="24"/>
      <c r="KMR42" s="24"/>
      <c r="KMS42" s="24"/>
      <c r="KMT42" s="24"/>
      <c r="KMU42" s="24"/>
      <c r="KMV42" s="24"/>
      <c r="KMW42" s="24"/>
      <c r="KMX42" s="24"/>
      <c r="KMY42" s="24"/>
      <c r="KMZ42" s="24"/>
      <c r="KNA42" s="24"/>
      <c r="KNB42" s="24"/>
      <c r="KNC42" s="24"/>
      <c r="KND42" s="24"/>
      <c r="KNE42" s="24"/>
      <c r="KNF42" s="24"/>
      <c r="KNG42" s="24"/>
      <c r="KNH42" s="24"/>
      <c r="KNI42" s="24"/>
      <c r="KNJ42" s="24"/>
      <c r="KNK42" s="24"/>
      <c r="KNL42" s="24"/>
      <c r="KNM42" s="24"/>
      <c r="KNN42" s="24"/>
      <c r="KNO42" s="24"/>
      <c r="KNP42" s="24"/>
      <c r="KNQ42" s="24"/>
      <c r="KNR42" s="24"/>
      <c r="KNS42" s="24"/>
      <c r="KNT42" s="24"/>
      <c r="KNU42" s="24"/>
      <c r="KNV42" s="24"/>
      <c r="KNW42" s="24"/>
      <c r="KNX42" s="24"/>
      <c r="KNY42" s="24"/>
      <c r="KNZ42" s="24"/>
      <c r="KOA42" s="24"/>
      <c r="KOB42" s="24"/>
      <c r="KOC42" s="24"/>
      <c r="KOD42" s="24"/>
      <c r="KOE42" s="24"/>
      <c r="KOF42" s="24"/>
      <c r="KOG42" s="24"/>
      <c r="KOH42" s="24"/>
      <c r="KOI42" s="24"/>
      <c r="KOJ42" s="24"/>
      <c r="KOK42" s="24"/>
      <c r="KOL42" s="24"/>
      <c r="KOM42" s="24"/>
      <c r="KON42" s="24"/>
      <c r="KOO42" s="24"/>
      <c r="KOP42" s="24"/>
      <c r="KOQ42" s="24"/>
      <c r="KOR42" s="24"/>
      <c r="KOS42" s="24"/>
      <c r="KOT42" s="24"/>
      <c r="KOU42" s="24"/>
      <c r="KOV42" s="24"/>
      <c r="KOW42" s="24"/>
      <c r="KOX42" s="24"/>
      <c r="KOY42" s="24"/>
      <c r="KOZ42" s="24"/>
      <c r="KPA42" s="24"/>
      <c r="KPB42" s="24"/>
      <c r="KPC42" s="24"/>
      <c r="KPD42" s="24"/>
      <c r="KPE42" s="24"/>
      <c r="KPF42" s="24"/>
      <c r="KPG42" s="24"/>
      <c r="KPH42" s="24"/>
      <c r="KPI42" s="24"/>
      <c r="KPJ42" s="24"/>
      <c r="KPK42" s="24"/>
      <c r="KPL42" s="24"/>
      <c r="KPM42" s="24"/>
      <c r="KPN42" s="24"/>
      <c r="KPO42" s="24"/>
      <c r="KPP42" s="24"/>
      <c r="KPQ42" s="24"/>
      <c r="KPR42" s="24"/>
      <c r="KPS42" s="24"/>
      <c r="KPT42" s="24"/>
      <c r="KPU42" s="24"/>
      <c r="KPV42" s="24"/>
      <c r="KPW42" s="24"/>
      <c r="KPX42" s="24"/>
      <c r="KPY42" s="24"/>
      <c r="KPZ42" s="24"/>
      <c r="KQA42" s="24"/>
      <c r="KQB42" s="24"/>
      <c r="KQC42" s="24"/>
      <c r="KQD42" s="24"/>
      <c r="KQE42" s="24"/>
      <c r="KQF42" s="24"/>
      <c r="KQG42" s="24"/>
      <c r="KQH42" s="24"/>
      <c r="KQI42" s="24"/>
      <c r="KQJ42" s="24"/>
      <c r="KQK42" s="24"/>
      <c r="KQL42" s="24"/>
      <c r="KQM42" s="24"/>
      <c r="KQN42" s="24"/>
      <c r="KQO42" s="24"/>
      <c r="KQP42" s="24"/>
      <c r="KQQ42" s="24"/>
      <c r="KQR42" s="24"/>
      <c r="KQS42" s="24"/>
      <c r="KQT42" s="24"/>
      <c r="KQU42" s="24"/>
      <c r="KQV42" s="24"/>
      <c r="KQW42" s="24"/>
      <c r="KQX42" s="24"/>
      <c r="KQY42" s="24"/>
      <c r="KQZ42" s="24"/>
      <c r="KRA42" s="24"/>
      <c r="KRB42" s="24"/>
      <c r="KRC42" s="24"/>
      <c r="KRD42" s="24"/>
      <c r="KRE42" s="24"/>
      <c r="KRF42" s="24"/>
      <c r="KRG42" s="24"/>
      <c r="KRH42" s="24"/>
      <c r="KRI42" s="24"/>
      <c r="KRJ42" s="24"/>
      <c r="KRK42" s="24"/>
      <c r="KRL42" s="24"/>
      <c r="KRM42" s="24"/>
      <c r="KRN42" s="24"/>
      <c r="KRO42" s="24"/>
      <c r="KRP42" s="24"/>
      <c r="KRQ42" s="24"/>
      <c r="KRR42" s="24"/>
      <c r="KRS42" s="24"/>
      <c r="KRT42" s="24"/>
      <c r="KRU42" s="24"/>
      <c r="KRV42" s="24"/>
      <c r="KRW42" s="24"/>
      <c r="KRX42" s="24"/>
      <c r="KRY42" s="24"/>
      <c r="KRZ42" s="24"/>
      <c r="KSA42" s="24"/>
      <c r="KSB42" s="24"/>
      <c r="KSC42" s="24"/>
      <c r="KSD42" s="24"/>
      <c r="KSE42" s="24"/>
      <c r="KSF42" s="24"/>
      <c r="KSG42" s="24"/>
      <c r="KSH42" s="24"/>
      <c r="KSI42" s="24"/>
      <c r="KSJ42" s="24"/>
      <c r="KSK42" s="24"/>
      <c r="KSL42" s="24"/>
      <c r="KSM42" s="24"/>
      <c r="KSN42" s="24"/>
      <c r="KSO42" s="24"/>
      <c r="KSP42" s="24"/>
      <c r="KSQ42" s="24"/>
      <c r="KSR42" s="24"/>
      <c r="KSS42" s="24"/>
      <c r="KST42" s="24"/>
      <c r="KSU42" s="24"/>
      <c r="KSV42" s="24"/>
      <c r="KSW42" s="24"/>
      <c r="KSX42" s="24"/>
      <c r="KSY42" s="24"/>
      <c r="KSZ42" s="24"/>
      <c r="KTA42" s="24"/>
      <c r="KTB42" s="24"/>
      <c r="KTC42" s="24"/>
      <c r="KTD42" s="24"/>
      <c r="KTE42" s="24"/>
      <c r="KTF42" s="24"/>
      <c r="KTG42" s="24"/>
      <c r="KTH42" s="24"/>
      <c r="KTI42" s="24"/>
      <c r="KTJ42" s="24"/>
      <c r="KTK42" s="24"/>
      <c r="KTL42" s="24"/>
      <c r="KTM42" s="24"/>
      <c r="KTN42" s="24"/>
      <c r="KTO42" s="24"/>
      <c r="KTP42" s="24"/>
      <c r="KTQ42" s="24"/>
      <c r="KTR42" s="24"/>
      <c r="KTS42" s="24"/>
      <c r="KTT42" s="24"/>
      <c r="KTU42" s="24"/>
      <c r="KTV42" s="24"/>
      <c r="KTW42" s="24"/>
      <c r="KTX42" s="24"/>
      <c r="KTY42" s="24"/>
      <c r="KTZ42" s="24"/>
      <c r="KUA42" s="24"/>
      <c r="KUB42" s="24"/>
      <c r="KUC42" s="24"/>
      <c r="KUD42" s="24"/>
      <c r="KUE42" s="24"/>
      <c r="KUF42" s="24"/>
      <c r="KUG42" s="24"/>
      <c r="KUH42" s="24"/>
      <c r="KUI42" s="24"/>
      <c r="KUJ42" s="24"/>
      <c r="KUK42" s="24"/>
      <c r="KUL42" s="24"/>
      <c r="KUM42" s="24"/>
      <c r="KUN42" s="24"/>
      <c r="KUO42" s="24"/>
      <c r="KUP42" s="24"/>
      <c r="KUQ42" s="24"/>
      <c r="KUR42" s="24"/>
      <c r="KUS42" s="24"/>
      <c r="KUT42" s="24"/>
      <c r="KUU42" s="24"/>
      <c r="KUV42" s="24"/>
      <c r="KUW42" s="24"/>
      <c r="KUX42" s="24"/>
      <c r="KUY42" s="24"/>
      <c r="KUZ42" s="24"/>
      <c r="KVA42" s="24"/>
      <c r="KVB42" s="24"/>
      <c r="KVC42" s="24"/>
      <c r="KVD42" s="24"/>
      <c r="KVE42" s="24"/>
      <c r="KVF42" s="24"/>
      <c r="KVG42" s="24"/>
      <c r="KVH42" s="24"/>
      <c r="KVI42" s="24"/>
      <c r="KVJ42" s="24"/>
      <c r="KVK42" s="24"/>
      <c r="KVL42" s="24"/>
      <c r="KVM42" s="24"/>
      <c r="KVN42" s="24"/>
      <c r="KVO42" s="24"/>
      <c r="KVP42" s="24"/>
      <c r="KVQ42" s="24"/>
      <c r="KVR42" s="24"/>
      <c r="KVS42" s="24"/>
      <c r="KVT42" s="24"/>
      <c r="KVU42" s="24"/>
      <c r="KVV42" s="24"/>
      <c r="KVW42" s="24"/>
      <c r="KVX42" s="24"/>
      <c r="KVY42" s="24"/>
      <c r="KVZ42" s="24"/>
      <c r="KWA42" s="24"/>
      <c r="KWB42" s="24"/>
      <c r="KWC42" s="24"/>
      <c r="KWD42" s="24"/>
      <c r="KWE42" s="24"/>
      <c r="KWF42" s="24"/>
      <c r="KWG42" s="24"/>
      <c r="KWH42" s="24"/>
      <c r="KWI42" s="24"/>
      <c r="KWJ42" s="24"/>
      <c r="KWK42" s="24"/>
      <c r="KWL42" s="24"/>
      <c r="KWM42" s="24"/>
      <c r="KWN42" s="24"/>
      <c r="KWO42" s="24"/>
      <c r="KWP42" s="24"/>
      <c r="KWQ42" s="24"/>
      <c r="KWR42" s="24"/>
      <c r="KWS42" s="24"/>
      <c r="KWT42" s="24"/>
      <c r="KWU42" s="24"/>
      <c r="KWV42" s="24"/>
      <c r="KWW42" s="24"/>
      <c r="KWX42" s="24"/>
      <c r="KWY42" s="24"/>
      <c r="KWZ42" s="24"/>
      <c r="KXA42" s="24"/>
      <c r="KXB42" s="24"/>
      <c r="KXC42" s="24"/>
      <c r="KXD42" s="24"/>
      <c r="KXE42" s="24"/>
      <c r="KXF42" s="24"/>
      <c r="KXG42" s="24"/>
      <c r="KXH42" s="24"/>
      <c r="KXI42" s="24"/>
      <c r="KXJ42" s="24"/>
      <c r="KXK42" s="24"/>
      <c r="KXL42" s="24"/>
      <c r="KXM42" s="24"/>
      <c r="KXN42" s="24"/>
      <c r="KXO42" s="24"/>
      <c r="KXP42" s="24"/>
      <c r="KXQ42" s="24"/>
      <c r="KXR42" s="24"/>
      <c r="KXS42" s="24"/>
      <c r="KXT42" s="24"/>
      <c r="KXU42" s="24"/>
      <c r="KXV42" s="24"/>
      <c r="KXW42" s="24"/>
      <c r="KXX42" s="24"/>
      <c r="KXY42" s="24"/>
      <c r="KXZ42" s="24"/>
      <c r="KYA42" s="24"/>
      <c r="KYB42" s="24"/>
      <c r="KYC42" s="24"/>
      <c r="KYD42" s="24"/>
      <c r="KYE42" s="24"/>
      <c r="KYF42" s="24"/>
      <c r="KYG42" s="24"/>
      <c r="KYH42" s="24"/>
      <c r="KYI42" s="24"/>
      <c r="KYJ42" s="24"/>
      <c r="KYK42" s="24"/>
      <c r="KYL42" s="24"/>
      <c r="KYM42" s="24"/>
      <c r="KYN42" s="24"/>
      <c r="KYO42" s="24"/>
      <c r="KYP42" s="24"/>
      <c r="KYQ42" s="24"/>
      <c r="KYR42" s="24"/>
      <c r="KYS42" s="24"/>
      <c r="KYT42" s="24"/>
      <c r="KYU42" s="24"/>
      <c r="KYV42" s="24"/>
      <c r="KYW42" s="24"/>
      <c r="KYX42" s="24"/>
      <c r="KYY42" s="24"/>
      <c r="KYZ42" s="24"/>
      <c r="KZA42" s="24"/>
      <c r="KZB42" s="24"/>
      <c r="KZC42" s="24"/>
      <c r="KZD42" s="24"/>
      <c r="KZE42" s="24"/>
      <c r="KZF42" s="24"/>
      <c r="KZG42" s="24"/>
      <c r="KZH42" s="24"/>
      <c r="KZI42" s="24"/>
      <c r="KZJ42" s="24"/>
      <c r="KZK42" s="24"/>
      <c r="KZL42" s="24"/>
      <c r="KZM42" s="24"/>
      <c r="KZN42" s="24"/>
      <c r="KZO42" s="24"/>
      <c r="KZP42" s="24"/>
      <c r="KZQ42" s="24"/>
      <c r="KZR42" s="24"/>
      <c r="KZS42" s="24"/>
      <c r="KZT42" s="24"/>
      <c r="KZU42" s="24"/>
      <c r="KZV42" s="24"/>
      <c r="KZW42" s="24"/>
      <c r="KZX42" s="24"/>
      <c r="KZY42" s="24"/>
      <c r="KZZ42" s="24"/>
      <c r="LAA42" s="24"/>
      <c r="LAB42" s="24"/>
      <c r="LAC42" s="24"/>
      <c r="LAD42" s="24"/>
      <c r="LAE42" s="24"/>
      <c r="LAF42" s="24"/>
      <c r="LAG42" s="24"/>
      <c r="LAH42" s="24"/>
      <c r="LAI42" s="24"/>
      <c r="LAJ42" s="24"/>
      <c r="LAK42" s="24"/>
      <c r="LAL42" s="24"/>
      <c r="LAM42" s="24"/>
      <c r="LAN42" s="24"/>
      <c r="LAO42" s="24"/>
      <c r="LAP42" s="24"/>
      <c r="LAQ42" s="24"/>
      <c r="LAR42" s="24"/>
      <c r="LAS42" s="24"/>
      <c r="LAT42" s="24"/>
      <c r="LAU42" s="24"/>
      <c r="LAV42" s="24"/>
      <c r="LAW42" s="24"/>
      <c r="LAX42" s="24"/>
      <c r="LAY42" s="24"/>
      <c r="LAZ42" s="24"/>
      <c r="LBA42" s="24"/>
      <c r="LBB42" s="24"/>
      <c r="LBC42" s="24"/>
      <c r="LBD42" s="24"/>
      <c r="LBE42" s="24"/>
      <c r="LBF42" s="24"/>
      <c r="LBG42" s="24"/>
      <c r="LBH42" s="24"/>
      <c r="LBI42" s="24"/>
      <c r="LBJ42" s="24"/>
      <c r="LBK42" s="24"/>
      <c r="LBL42" s="24"/>
      <c r="LBM42" s="24"/>
      <c r="LBN42" s="24"/>
      <c r="LBO42" s="24"/>
      <c r="LBP42" s="24"/>
      <c r="LBQ42" s="24"/>
      <c r="LBR42" s="24"/>
      <c r="LBS42" s="24"/>
      <c r="LBT42" s="24"/>
      <c r="LBU42" s="24"/>
      <c r="LBV42" s="24"/>
      <c r="LBW42" s="24"/>
      <c r="LBX42" s="24"/>
      <c r="LBY42" s="24"/>
      <c r="LBZ42" s="24"/>
      <c r="LCA42" s="24"/>
      <c r="LCB42" s="24"/>
      <c r="LCC42" s="24"/>
      <c r="LCD42" s="24"/>
      <c r="LCE42" s="24"/>
      <c r="LCF42" s="24"/>
      <c r="LCG42" s="24"/>
      <c r="LCH42" s="24"/>
      <c r="LCI42" s="24"/>
      <c r="LCJ42" s="24"/>
      <c r="LCK42" s="24"/>
      <c r="LCL42" s="24"/>
      <c r="LCM42" s="24"/>
      <c r="LCN42" s="24"/>
      <c r="LCO42" s="24"/>
      <c r="LCP42" s="24"/>
      <c r="LCQ42" s="24"/>
      <c r="LCR42" s="24"/>
      <c r="LCS42" s="24"/>
      <c r="LCT42" s="24"/>
      <c r="LCU42" s="24"/>
      <c r="LCV42" s="24"/>
      <c r="LCW42" s="24"/>
      <c r="LCX42" s="24"/>
      <c r="LCY42" s="24"/>
      <c r="LCZ42" s="24"/>
      <c r="LDA42" s="24"/>
      <c r="LDB42" s="24"/>
      <c r="LDC42" s="24"/>
      <c r="LDD42" s="24"/>
      <c r="LDE42" s="24"/>
      <c r="LDF42" s="24"/>
      <c r="LDG42" s="24"/>
      <c r="LDH42" s="24"/>
      <c r="LDI42" s="24"/>
      <c r="LDJ42" s="24"/>
      <c r="LDK42" s="24"/>
      <c r="LDL42" s="24"/>
      <c r="LDM42" s="24"/>
      <c r="LDN42" s="24"/>
      <c r="LDO42" s="24"/>
      <c r="LDP42" s="24"/>
      <c r="LDQ42" s="24"/>
      <c r="LDR42" s="24"/>
      <c r="LDS42" s="24"/>
      <c r="LDT42" s="24"/>
      <c r="LDU42" s="24"/>
      <c r="LDV42" s="24"/>
      <c r="LDW42" s="24"/>
      <c r="LDX42" s="24"/>
      <c r="LDY42" s="24"/>
      <c r="LDZ42" s="24"/>
      <c r="LEA42" s="24"/>
      <c r="LEB42" s="24"/>
      <c r="LEC42" s="24"/>
      <c r="LED42" s="24"/>
      <c r="LEE42" s="24"/>
      <c r="LEF42" s="24"/>
      <c r="LEG42" s="24"/>
      <c r="LEH42" s="24"/>
      <c r="LEI42" s="24"/>
      <c r="LEJ42" s="24"/>
      <c r="LEK42" s="24"/>
      <c r="LEL42" s="24"/>
      <c r="LEM42" s="24"/>
      <c r="LEN42" s="24"/>
      <c r="LEO42" s="24"/>
      <c r="LEP42" s="24"/>
      <c r="LEQ42" s="24"/>
      <c r="LER42" s="24"/>
      <c r="LES42" s="24"/>
      <c r="LET42" s="24"/>
      <c r="LEU42" s="24"/>
      <c r="LEV42" s="24"/>
      <c r="LEW42" s="24"/>
      <c r="LEX42" s="24"/>
      <c r="LEY42" s="24"/>
      <c r="LEZ42" s="24"/>
      <c r="LFA42" s="24"/>
      <c r="LFB42" s="24"/>
      <c r="LFC42" s="24"/>
      <c r="LFD42" s="24"/>
      <c r="LFE42" s="24"/>
      <c r="LFF42" s="24"/>
      <c r="LFG42" s="24"/>
      <c r="LFH42" s="24"/>
      <c r="LFI42" s="24"/>
      <c r="LFJ42" s="24"/>
      <c r="LFK42" s="24"/>
      <c r="LFL42" s="24"/>
      <c r="LFM42" s="24"/>
      <c r="LFN42" s="24"/>
      <c r="LFO42" s="24"/>
      <c r="LFP42" s="24"/>
      <c r="LFQ42" s="24"/>
      <c r="LFR42" s="24"/>
      <c r="LFS42" s="24"/>
      <c r="LFT42" s="24"/>
      <c r="LFU42" s="24"/>
      <c r="LFV42" s="24"/>
      <c r="LFW42" s="24"/>
      <c r="LFX42" s="24"/>
      <c r="LFY42" s="24"/>
      <c r="LFZ42" s="24"/>
      <c r="LGA42" s="24"/>
      <c r="LGB42" s="24"/>
      <c r="LGC42" s="24"/>
      <c r="LGD42" s="24"/>
      <c r="LGE42" s="24"/>
      <c r="LGF42" s="24"/>
      <c r="LGG42" s="24"/>
      <c r="LGH42" s="24"/>
      <c r="LGI42" s="24"/>
      <c r="LGJ42" s="24"/>
      <c r="LGK42" s="24"/>
      <c r="LGL42" s="24"/>
      <c r="LGM42" s="24"/>
      <c r="LGN42" s="24"/>
      <c r="LGO42" s="24"/>
      <c r="LGP42" s="24"/>
      <c r="LGQ42" s="24"/>
      <c r="LGR42" s="24"/>
      <c r="LGS42" s="24"/>
      <c r="LGT42" s="24"/>
      <c r="LGU42" s="24"/>
      <c r="LGV42" s="24"/>
      <c r="LGW42" s="24"/>
      <c r="LGX42" s="24"/>
      <c r="LGY42" s="24"/>
      <c r="LGZ42" s="24"/>
      <c r="LHA42" s="24"/>
      <c r="LHB42" s="24"/>
      <c r="LHC42" s="24"/>
      <c r="LHD42" s="24"/>
      <c r="LHE42" s="24"/>
      <c r="LHF42" s="24"/>
      <c r="LHG42" s="24"/>
      <c r="LHH42" s="24"/>
      <c r="LHI42" s="24"/>
      <c r="LHJ42" s="24"/>
      <c r="LHK42" s="24"/>
      <c r="LHL42" s="24"/>
      <c r="LHM42" s="24"/>
      <c r="LHN42" s="24"/>
      <c r="LHO42" s="24"/>
      <c r="LHP42" s="24"/>
      <c r="LHQ42" s="24"/>
      <c r="LHR42" s="24"/>
      <c r="LHS42" s="24"/>
      <c r="LHT42" s="24"/>
      <c r="LHU42" s="24"/>
      <c r="LHV42" s="24"/>
      <c r="LHW42" s="24"/>
      <c r="LHX42" s="24"/>
      <c r="LHY42" s="24"/>
      <c r="LHZ42" s="24"/>
      <c r="LIA42" s="24"/>
      <c r="LIB42" s="24"/>
      <c r="LIC42" s="24"/>
      <c r="LID42" s="24"/>
      <c r="LIE42" s="24"/>
      <c r="LIF42" s="24"/>
      <c r="LIG42" s="24"/>
      <c r="LIH42" s="24"/>
      <c r="LII42" s="24"/>
      <c r="LIJ42" s="24"/>
      <c r="LIK42" s="24"/>
      <c r="LIL42" s="24"/>
      <c r="LIM42" s="24"/>
      <c r="LIN42" s="24"/>
      <c r="LIO42" s="24"/>
      <c r="LIP42" s="24"/>
      <c r="LIQ42" s="24"/>
      <c r="LIR42" s="24"/>
      <c r="LIS42" s="24"/>
      <c r="LIT42" s="24"/>
      <c r="LIU42" s="24"/>
      <c r="LIV42" s="24"/>
      <c r="LIW42" s="24"/>
      <c r="LIX42" s="24"/>
      <c r="LIY42" s="24"/>
      <c r="LIZ42" s="24"/>
      <c r="LJA42" s="24"/>
      <c r="LJB42" s="24"/>
      <c r="LJC42" s="24"/>
      <c r="LJD42" s="24"/>
      <c r="LJE42" s="24"/>
      <c r="LJF42" s="24"/>
      <c r="LJG42" s="24"/>
      <c r="LJH42" s="24"/>
      <c r="LJI42" s="24"/>
      <c r="LJJ42" s="24"/>
      <c r="LJK42" s="24"/>
      <c r="LJL42" s="24"/>
      <c r="LJM42" s="24"/>
      <c r="LJN42" s="24"/>
      <c r="LJO42" s="24"/>
      <c r="LJP42" s="24"/>
      <c r="LJQ42" s="24"/>
      <c r="LJR42" s="24"/>
      <c r="LJS42" s="24"/>
      <c r="LJT42" s="24"/>
      <c r="LJU42" s="24"/>
      <c r="LJV42" s="24"/>
      <c r="LJW42" s="24"/>
      <c r="LJX42" s="24"/>
      <c r="LJY42" s="24"/>
      <c r="LJZ42" s="24"/>
      <c r="LKA42" s="24"/>
      <c r="LKB42" s="24"/>
      <c r="LKC42" s="24"/>
      <c r="LKD42" s="24"/>
      <c r="LKE42" s="24"/>
      <c r="LKF42" s="24"/>
      <c r="LKG42" s="24"/>
      <c r="LKH42" s="24"/>
      <c r="LKI42" s="24"/>
      <c r="LKJ42" s="24"/>
      <c r="LKK42" s="24"/>
      <c r="LKL42" s="24"/>
      <c r="LKM42" s="24"/>
      <c r="LKN42" s="24"/>
      <c r="LKO42" s="24"/>
      <c r="LKP42" s="24"/>
      <c r="LKQ42" s="24"/>
      <c r="LKR42" s="24"/>
      <c r="LKS42" s="24"/>
      <c r="LKT42" s="24"/>
      <c r="LKU42" s="24"/>
      <c r="LKV42" s="24"/>
      <c r="LKW42" s="24"/>
      <c r="LKX42" s="24"/>
      <c r="LKY42" s="24"/>
      <c r="LKZ42" s="24"/>
      <c r="LLA42" s="24"/>
      <c r="LLB42" s="24"/>
      <c r="LLC42" s="24"/>
      <c r="LLD42" s="24"/>
      <c r="LLE42" s="24"/>
      <c r="LLF42" s="24"/>
      <c r="LLG42" s="24"/>
      <c r="LLH42" s="24"/>
      <c r="LLI42" s="24"/>
      <c r="LLJ42" s="24"/>
      <c r="LLK42" s="24"/>
      <c r="LLL42" s="24"/>
      <c r="LLM42" s="24"/>
      <c r="LLN42" s="24"/>
      <c r="LLO42" s="24"/>
      <c r="LLP42" s="24"/>
      <c r="LLQ42" s="24"/>
      <c r="LLR42" s="24"/>
      <c r="LLS42" s="24"/>
      <c r="LLT42" s="24"/>
      <c r="LLU42" s="24"/>
      <c r="LLV42" s="24"/>
      <c r="LLW42" s="24"/>
      <c r="LLX42" s="24"/>
      <c r="LLY42" s="24"/>
      <c r="LLZ42" s="24"/>
      <c r="LMA42" s="24"/>
      <c r="LMB42" s="24"/>
      <c r="LMC42" s="24"/>
      <c r="LMD42" s="24"/>
      <c r="LME42" s="24"/>
      <c r="LMF42" s="24"/>
      <c r="LMG42" s="24"/>
      <c r="LMH42" s="24"/>
      <c r="LMI42" s="24"/>
      <c r="LMJ42" s="24"/>
      <c r="LMK42" s="24"/>
      <c r="LML42" s="24"/>
      <c r="LMM42" s="24"/>
      <c r="LMN42" s="24"/>
      <c r="LMO42" s="24"/>
      <c r="LMP42" s="24"/>
      <c r="LMQ42" s="24"/>
      <c r="LMR42" s="24"/>
      <c r="LMS42" s="24"/>
      <c r="LMT42" s="24"/>
      <c r="LMU42" s="24"/>
      <c r="LMV42" s="24"/>
      <c r="LMW42" s="24"/>
      <c r="LMX42" s="24"/>
      <c r="LMY42" s="24"/>
      <c r="LMZ42" s="24"/>
      <c r="LNA42" s="24"/>
      <c r="LNB42" s="24"/>
      <c r="LNC42" s="24"/>
      <c r="LND42" s="24"/>
      <c r="LNE42" s="24"/>
      <c r="LNF42" s="24"/>
      <c r="LNG42" s="24"/>
      <c r="LNH42" s="24"/>
      <c r="LNI42" s="24"/>
      <c r="LNJ42" s="24"/>
      <c r="LNK42" s="24"/>
      <c r="LNL42" s="24"/>
      <c r="LNM42" s="24"/>
      <c r="LNN42" s="24"/>
      <c r="LNO42" s="24"/>
      <c r="LNP42" s="24"/>
      <c r="LNQ42" s="24"/>
      <c r="LNR42" s="24"/>
      <c r="LNS42" s="24"/>
      <c r="LNT42" s="24"/>
      <c r="LNU42" s="24"/>
      <c r="LNV42" s="24"/>
      <c r="LNW42" s="24"/>
      <c r="LNX42" s="24"/>
      <c r="LNY42" s="24"/>
      <c r="LNZ42" s="24"/>
      <c r="LOA42" s="24"/>
      <c r="LOB42" s="24"/>
      <c r="LOC42" s="24"/>
      <c r="LOD42" s="24"/>
      <c r="LOE42" s="24"/>
      <c r="LOF42" s="24"/>
      <c r="LOG42" s="24"/>
      <c r="LOH42" s="24"/>
      <c r="LOI42" s="24"/>
      <c r="LOJ42" s="24"/>
      <c r="LOK42" s="24"/>
      <c r="LOL42" s="24"/>
      <c r="LOM42" s="24"/>
      <c r="LON42" s="24"/>
      <c r="LOO42" s="24"/>
      <c r="LOP42" s="24"/>
      <c r="LOQ42" s="24"/>
      <c r="LOR42" s="24"/>
      <c r="LOS42" s="24"/>
      <c r="LOT42" s="24"/>
      <c r="LOU42" s="24"/>
      <c r="LOV42" s="24"/>
      <c r="LOW42" s="24"/>
      <c r="LOX42" s="24"/>
      <c r="LOY42" s="24"/>
      <c r="LOZ42" s="24"/>
      <c r="LPA42" s="24"/>
      <c r="LPB42" s="24"/>
      <c r="LPC42" s="24"/>
      <c r="LPD42" s="24"/>
      <c r="LPE42" s="24"/>
      <c r="LPF42" s="24"/>
      <c r="LPG42" s="24"/>
      <c r="LPH42" s="24"/>
      <c r="LPI42" s="24"/>
      <c r="LPJ42" s="24"/>
      <c r="LPK42" s="24"/>
      <c r="LPL42" s="24"/>
      <c r="LPM42" s="24"/>
      <c r="LPN42" s="24"/>
      <c r="LPO42" s="24"/>
      <c r="LPP42" s="24"/>
      <c r="LPQ42" s="24"/>
      <c r="LPR42" s="24"/>
      <c r="LPS42" s="24"/>
      <c r="LPT42" s="24"/>
      <c r="LPU42" s="24"/>
      <c r="LPV42" s="24"/>
      <c r="LPW42" s="24"/>
      <c r="LPX42" s="24"/>
      <c r="LPY42" s="24"/>
      <c r="LPZ42" s="24"/>
      <c r="LQA42" s="24"/>
      <c r="LQB42" s="24"/>
      <c r="LQC42" s="24"/>
      <c r="LQD42" s="24"/>
      <c r="LQE42" s="24"/>
      <c r="LQF42" s="24"/>
      <c r="LQG42" s="24"/>
      <c r="LQH42" s="24"/>
      <c r="LQI42" s="24"/>
      <c r="LQJ42" s="24"/>
      <c r="LQK42" s="24"/>
      <c r="LQL42" s="24"/>
      <c r="LQM42" s="24"/>
      <c r="LQN42" s="24"/>
      <c r="LQO42" s="24"/>
      <c r="LQP42" s="24"/>
      <c r="LQQ42" s="24"/>
      <c r="LQR42" s="24"/>
      <c r="LQS42" s="24"/>
      <c r="LQT42" s="24"/>
      <c r="LQU42" s="24"/>
      <c r="LQV42" s="24"/>
      <c r="LQW42" s="24"/>
      <c r="LQX42" s="24"/>
      <c r="LQY42" s="24"/>
      <c r="LQZ42" s="24"/>
      <c r="LRA42" s="24"/>
      <c r="LRB42" s="24"/>
      <c r="LRC42" s="24"/>
      <c r="LRD42" s="24"/>
      <c r="LRE42" s="24"/>
      <c r="LRF42" s="24"/>
      <c r="LRG42" s="24"/>
      <c r="LRH42" s="24"/>
      <c r="LRI42" s="24"/>
      <c r="LRJ42" s="24"/>
      <c r="LRK42" s="24"/>
      <c r="LRL42" s="24"/>
      <c r="LRM42" s="24"/>
      <c r="LRN42" s="24"/>
      <c r="LRO42" s="24"/>
      <c r="LRP42" s="24"/>
      <c r="LRQ42" s="24"/>
      <c r="LRR42" s="24"/>
      <c r="LRS42" s="24"/>
      <c r="LRT42" s="24"/>
      <c r="LRU42" s="24"/>
      <c r="LRV42" s="24"/>
      <c r="LRW42" s="24"/>
      <c r="LRX42" s="24"/>
      <c r="LRY42" s="24"/>
      <c r="LRZ42" s="24"/>
      <c r="LSA42" s="24"/>
      <c r="LSB42" s="24"/>
      <c r="LSC42" s="24"/>
      <c r="LSD42" s="24"/>
      <c r="LSE42" s="24"/>
      <c r="LSF42" s="24"/>
      <c r="LSG42" s="24"/>
      <c r="LSH42" s="24"/>
      <c r="LSI42" s="24"/>
      <c r="LSJ42" s="24"/>
      <c r="LSK42" s="24"/>
      <c r="LSL42" s="24"/>
      <c r="LSM42" s="24"/>
      <c r="LSN42" s="24"/>
      <c r="LSO42" s="24"/>
      <c r="LSP42" s="24"/>
      <c r="LSQ42" s="24"/>
      <c r="LSR42" s="24"/>
      <c r="LSS42" s="24"/>
      <c r="LST42" s="24"/>
      <c r="LSU42" s="24"/>
      <c r="LSV42" s="24"/>
      <c r="LSW42" s="24"/>
      <c r="LSX42" s="24"/>
      <c r="LSY42" s="24"/>
      <c r="LSZ42" s="24"/>
      <c r="LTA42" s="24"/>
      <c r="LTB42" s="24"/>
      <c r="LTC42" s="24"/>
      <c r="LTD42" s="24"/>
      <c r="LTE42" s="24"/>
      <c r="LTF42" s="24"/>
      <c r="LTG42" s="24"/>
      <c r="LTH42" s="24"/>
      <c r="LTI42" s="24"/>
      <c r="LTJ42" s="24"/>
      <c r="LTK42" s="24"/>
      <c r="LTL42" s="24"/>
      <c r="LTM42" s="24"/>
      <c r="LTN42" s="24"/>
      <c r="LTO42" s="24"/>
      <c r="LTP42" s="24"/>
      <c r="LTQ42" s="24"/>
      <c r="LTR42" s="24"/>
      <c r="LTS42" s="24"/>
      <c r="LTT42" s="24"/>
      <c r="LTU42" s="24"/>
      <c r="LTV42" s="24"/>
      <c r="LTW42" s="24"/>
      <c r="LTX42" s="24"/>
      <c r="LTY42" s="24"/>
      <c r="LTZ42" s="24"/>
      <c r="LUA42" s="24"/>
      <c r="LUB42" s="24"/>
      <c r="LUC42" s="24"/>
      <c r="LUD42" s="24"/>
      <c r="LUE42" s="24"/>
      <c r="LUF42" s="24"/>
      <c r="LUG42" s="24"/>
      <c r="LUH42" s="24"/>
      <c r="LUI42" s="24"/>
      <c r="LUJ42" s="24"/>
      <c r="LUK42" s="24"/>
      <c r="LUL42" s="24"/>
      <c r="LUM42" s="24"/>
      <c r="LUN42" s="24"/>
      <c r="LUO42" s="24"/>
      <c r="LUP42" s="24"/>
      <c r="LUQ42" s="24"/>
      <c r="LUR42" s="24"/>
      <c r="LUS42" s="24"/>
      <c r="LUT42" s="24"/>
      <c r="LUU42" s="24"/>
      <c r="LUV42" s="24"/>
      <c r="LUW42" s="24"/>
      <c r="LUX42" s="24"/>
      <c r="LUY42" s="24"/>
      <c r="LUZ42" s="24"/>
      <c r="LVA42" s="24"/>
      <c r="LVB42" s="24"/>
      <c r="LVC42" s="24"/>
      <c r="LVD42" s="24"/>
      <c r="LVE42" s="24"/>
      <c r="LVF42" s="24"/>
      <c r="LVG42" s="24"/>
      <c r="LVH42" s="24"/>
      <c r="LVI42" s="24"/>
      <c r="LVJ42" s="24"/>
      <c r="LVK42" s="24"/>
      <c r="LVL42" s="24"/>
      <c r="LVM42" s="24"/>
      <c r="LVN42" s="24"/>
      <c r="LVO42" s="24"/>
      <c r="LVP42" s="24"/>
      <c r="LVQ42" s="24"/>
      <c r="LVR42" s="24"/>
      <c r="LVS42" s="24"/>
      <c r="LVT42" s="24"/>
      <c r="LVU42" s="24"/>
      <c r="LVV42" s="24"/>
      <c r="LVW42" s="24"/>
      <c r="LVX42" s="24"/>
      <c r="LVY42" s="24"/>
      <c r="LVZ42" s="24"/>
      <c r="LWA42" s="24"/>
      <c r="LWB42" s="24"/>
      <c r="LWC42" s="24"/>
      <c r="LWD42" s="24"/>
      <c r="LWE42" s="24"/>
      <c r="LWF42" s="24"/>
      <c r="LWG42" s="24"/>
      <c r="LWH42" s="24"/>
      <c r="LWI42" s="24"/>
      <c r="LWJ42" s="24"/>
      <c r="LWK42" s="24"/>
      <c r="LWL42" s="24"/>
      <c r="LWM42" s="24"/>
      <c r="LWN42" s="24"/>
      <c r="LWO42" s="24"/>
      <c r="LWP42" s="24"/>
      <c r="LWQ42" s="24"/>
      <c r="LWR42" s="24"/>
      <c r="LWS42" s="24"/>
      <c r="LWT42" s="24"/>
      <c r="LWU42" s="24"/>
      <c r="LWV42" s="24"/>
      <c r="LWW42" s="24"/>
      <c r="LWX42" s="24"/>
      <c r="LWY42" s="24"/>
      <c r="LWZ42" s="24"/>
      <c r="LXA42" s="24"/>
      <c r="LXB42" s="24"/>
      <c r="LXC42" s="24"/>
      <c r="LXD42" s="24"/>
      <c r="LXE42" s="24"/>
      <c r="LXF42" s="24"/>
      <c r="LXG42" s="24"/>
      <c r="LXH42" s="24"/>
      <c r="LXI42" s="24"/>
      <c r="LXJ42" s="24"/>
      <c r="LXK42" s="24"/>
      <c r="LXL42" s="24"/>
      <c r="LXM42" s="24"/>
      <c r="LXN42" s="24"/>
      <c r="LXO42" s="24"/>
      <c r="LXP42" s="24"/>
      <c r="LXQ42" s="24"/>
      <c r="LXR42" s="24"/>
      <c r="LXS42" s="24"/>
      <c r="LXT42" s="24"/>
      <c r="LXU42" s="24"/>
      <c r="LXV42" s="24"/>
      <c r="LXW42" s="24"/>
      <c r="LXX42" s="24"/>
      <c r="LXY42" s="24"/>
      <c r="LXZ42" s="24"/>
      <c r="LYA42" s="24"/>
      <c r="LYB42" s="24"/>
      <c r="LYC42" s="24"/>
      <c r="LYD42" s="24"/>
      <c r="LYE42" s="24"/>
      <c r="LYF42" s="24"/>
      <c r="LYG42" s="24"/>
      <c r="LYH42" s="24"/>
      <c r="LYI42" s="24"/>
      <c r="LYJ42" s="24"/>
      <c r="LYK42" s="24"/>
      <c r="LYL42" s="24"/>
      <c r="LYM42" s="24"/>
      <c r="LYN42" s="24"/>
      <c r="LYO42" s="24"/>
      <c r="LYP42" s="24"/>
      <c r="LYQ42" s="24"/>
      <c r="LYR42" s="24"/>
      <c r="LYS42" s="24"/>
      <c r="LYT42" s="24"/>
      <c r="LYU42" s="24"/>
      <c r="LYV42" s="24"/>
      <c r="LYW42" s="24"/>
      <c r="LYX42" s="24"/>
      <c r="LYY42" s="24"/>
      <c r="LYZ42" s="24"/>
      <c r="LZA42" s="24"/>
      <c r="LZB42" s="24"/>
      <c r="LZC42" s="24"/>
      <c r="LZD42" s="24"/>
      <c r="LZE42" s="24"/>
      <c r="LZF42" s="24"/>
      <c r="LZG42" s="24"/>
      <c r="LZH42" s="24"/>
      <c r="LZI42" s="24"/>
      <c r="LZJ42" s="24"/>
      <c r="LZK42" s="24"/>
      <c r="LZL42" s="24"/>
      <c r="LZM42" s="24"/>
      <c r="LZN42" s="24"/>
      <c r="LZO42" s="24"/>
      <c r="LZP42" s="24"/>
      <c r="LZQ42" s="24"/>
      <c r="LZR42" s="24"/>
      <c r="LZS42" s="24"/>
      <c r="LZT42" s="24"/>
      <c r="LZU42" s="24"/>
      <c r="LZV42" s="24"/>
      <c r="LZW42" s="24"/>
      <c r="LZX42" s="24"/>
      <c r="LZY42" s="24"/>
      <c r="LZZ42" s="24"/>
      <c r="MAA42" s="24"/>
      <c r="MAB42" s="24"/>
      <c r="MAC42" s="24"/>
      <c r="MAD42" s="24"/>
      <c r="MAE42" s="24"/>
      <c r="MAF42" s="24"/>
      <c r="MAG42" s="24"/>
      <c r="MAH42" s="24"/>
      <c r="MAI42" s="24"/>
      <c r="MAJ42" s="24"/>
      <c r="MAK42" s="24"/>
      <c r="MAL42" s="24"/>
      <c r="MAM42" s="24"/>
      <c r="MAN42" s="24"/>
      <c r="MAO42" s="24"/>
      <c r="MAP42" s="24"/>
      <c r="MAQ42" s="24"/>
      <c r="MAR42" s="24"/>
      <c r="MAS42" s="24"/>
      <c r="MAT42" s="24"/>
      <c r="MAU42" s="24"/>
      <c r="MAV42" s="24"/>
      <c r="MAW42" s="24"/>
      <c r="MAX42" s="24"/>
      <c r="MAY42" s="24"/>
      <c r="MAZ42" s="24"/>
      <c r="MBA42" s="24"/>
      <c r="MBB42" s="24"/>
      <c r="MBC42" s="24"/>
      <c r="MBD42" s="24"/>
      <c r="MBE42" s="24"/>
      <c r="MBF42" s="24"/>
      <c r="MBG42" s="24"/>
      <c r="MBH42" s="24"/>
      <c r="MBI42" s="24"/>
      <c r="MBJ42" s="24"/>
      <c r="MBK42" s="24"/>
      <c r="MBL42" s="24"/>
      <c r="MBM42" s="24"/>
      <c r="MBN42" s="24"/>
      <c r="MBO42" s="24"/>
      <c r="MBP42" s="24"/>
      <c r="MBQ42" s="24"/>
      <c r="MBR42" s="24"/>
      <c r="MBS42" s="24"/>
      <c r="MBT42" s="24"/>
      <c r="MBU42" s="24"/>
      <c r="MBV42" s="24"/>
      <c r="MBW42" s="24"/>
      <c r="MBX42" s="24"/>
      <c r="MBY42" s="24"/>
      <c r="MBZ42" s="24"/>
      <c r="MCA42" s="24"/>
      <c r="MCB42" s="24"/>
      <c r="MCC42" s="24"/>
      <c r="MCD42" s="24"/>
      <c r="MCE42" s="24"/>
      <c r="MCF42" s="24"/>
      <c r="MCG42" s="24"/>
      <c r="MCH42" s="24"/>
      <c r="MCI42" s="24"/>
      <c r="MCJ42" s="24"/>
      <c r="MCK42" s="24"/>
      <c r="MCL42" s="24"/>
      <c r="MCM42" s="24"/>
      <c r="MCN42" s="24"/>
      <c r="MCO42" s="24"/>
      <c r="MCP42" s="24"/>
      <c r="MCQ42" s="24"/>
      <c r="MCR42" s="24"/>
      <c r="MCS42" s="24"/>
      <c r="MCT42" s="24"/>
      <c r="MCU42" s="24"/>
      <c r="MCV42" s="24"/>
      <c r="MCW42" s="24"/>
      <c r="MCX42" s="24"/>
      <c r="MCY42" s="24"/>
      <c r="MCZ42" s="24"/>
      <c r="MDA42" s="24"/>
      <c r="MDB42" s="24"/>
      <c r="MDC42" s="24"/>
      <c r="MDD42" s="24"/>
      <c r="MDE42" s="24"/>
      <c r="MDF42" s="24"/>
      <c r="MDG42" s="24"/>
      <c r="MDH42" s="24"/>
      <c r="MDI42" s="24"/>
      <c r="MDJ42" s="24"/>
      <c r="MDK42" s="24"/>
      <c r="MDL42" s="24"/>
      <c r="MDM42" s="24"/>
      <c r="MDN42" s="24"/>
      <c r="MDO42" s="24"/>
      <c r="MDP42" s="24"/>
      <c r="MDQ42" s="24"/>
      <c r="MDR42" s="24"/>
      <c r="MDS42" s="24"/>
      <c r="MDT42" s="24"/>
      <c r="MDU42" s="24"/>
      <c r="MDV42" s="24"/>
      <c r="MDW42" s="24"/>
      <c r="MDX42" s="24"/>
      <c r="MDY42" s="24"/>
      <c r="MDZ42" s="24"/>
      <c r="MEA42" s="24"/>
      <c r="MEB42" s="24"/>
      <c r="MEC42" s="24"/>
      <c r="MED42" s="24"/>
      <c r="MEE42" s="24"/>
      <c r="MEF42" s="24"/>
      <c r="MEG42" s="24"/>
      <c r="MEH42" s="24"/>
      <c r="MEI42" s="24"/>
      <c r="MEJ42" s="24"/>
      <c r="MEK42" s="24"/>
      <c r="MEL42" s="24"/>
      <c r="MEM42" s="24"/>
      <c r="MEN42" s="24"/>
      <c r="MEO42" s="24"/>
      <c r="MEP42" s="24"/>
      <c r="MEQ42" s="24"/>
      <c r="MER42" s="24"/>
      <c r="MES42" s="24"/>
      <c r="MET42" s="24"/>
      <c r="MEU42" s="24"/>
      <c r="MEV42" s="24"/>
      <c r="MEW42" s="24"/>
      <c r="MEX42" s="24"/>
      <c r="MEY42" s="24"/>
      <c r="MEZ42" s="24"/>
      <c r="MFA42" s="24"/>
      <c r="MFB42" s="24"/>
      <c r="MFC42" s="24"/>
      <c r="MFD42" s="24"/>
      <c r="MFE42" s="24"/>
      <c r="MFF42" s="24"/>
      <c r="MFG42" s="24"/>
      <c r="MFH42" s="24"/>
      <c r="MFI42" s="24"/>
      <c r="MFJ42" s="24"/>
      <c r="MFK42" s="24"/>
      <c r="MFL42" s="24"/>
      <c r="MFM42" s="24"/>
      <c r="MFN42" s="24"/>
      <c r="MFO42" s="24"/>
      <c r="MFP42" s="24"/>
      <c r="MFQ42" s="24"/>
      <c r="MFR42" s="24"/>
      <c r="MFS42" s="24"/>
      <c r="MFT42" s="24"/>
      <c r="MFU42" s="24"/>
      <c r="MFV42" s="24"/>
      <c r="MFW42" s="24"/>
      <c r="MFX42" s="24"/>
      <c r="MFY42" s="24"/>
      <c r="MFZ42" s="24"/>
      <c r="MGA42" s="24"/>
      <c r="MGB42" s="24"/>
      <c r="MGC42" s="24"/>
      <c r="MGD42" s="24"/>
      <c r="MGE42" s="24"/>
      <c r="MGF42" s="24"/>
      <c r="MGG42" s="24"/>
      <c r="MGH42" s="24"/>
      <c r="MGI42" s="24"/>
      <c r="MGJ42" s="24"/>
      <c r="MGK42" s="24"/>
      <c r="MGL42" s="24"/>
      <c r="MGM42" s="24"/>
      <c r="MGN42" s="24"/>
      <c r="MGO42" s="24"/>
      <c r="MGP42" s="24"/>
      <c r="MGQ42" s="24"/>
      <c r="MGR42" s="24"/>
      <c r="MGS42" s="24"/>
      <c r="MGT42" s="24"/>
      <c r="MGU42" s="24"/>
      <c r="MGV42" s="24"/>
      <c r="MGW42" s="24"/>
      <c r="MGX42" s="24"/>
      <c r="MGY42" s="24"/>
      <c r="MGZ42" s="24"/>
      <c r="MHA42" s="24"/>
      <c r="MHB42" s="24"/>
      <c r="MHC42" s="24"/>
      <c r="MHD42" s="24"/>
      <c r="MHE42" s="24"/>
      <c r="MHF42" s="24"/>
      <c r="MHG42" s="24"/>
      <c r="MHH42" s="24"/>
      <c r="MHI42" s="24"/>
      <c r="MHJ42" s="24"/>
      <c r="MHK42" s="24"/>
      <c r="MHL42" s="24"/>
      <c r="MHM42" s="24"/>
      <c r="MHN42" s="24"/>
      <c r="MHO42" s="24"/>
      <c r="MHP42" s="24"/>
      <c r="MHQ42" s="24"/>
      <c r="MHR42" s="24"/>
      <c r="MHS42" s="24"/>
      <c r="MHT42" s="24"/>
      <c r="MHU42" s="24"/>
      <c r="MHV42" s="24"/>
      <c r="MHW42" s="24"/>
      <c r="MHX42" s="24"/>
      <c r="MHY42" s="24"/>
      <c r="MHZ42" s="24"/>
      <c r="MIA42" s="24"/>
      <c r="MIB42" s="24"/>
      <c r="MIC42" s="24"/>
      <c r="MID42" s="24"/>
      <c r="MIE42" s="24"/>
      <c r="MIF42" s="24"/>
      <c r="MIG42" s="24"/>
      <c r="MIH42" s="24"/>
      <c r="MII42" s="24"/>
      <c r="MIJ42" s="24"/>
      <c r="MIK42" s="24"/>
      <c r="MIL42" s="24"/>
      <c r="MIM42" s="24"/>
      <c r="MIN42" s="24"/>
      <c r="MIO42" s="24"/>
      <c r="MIP42" s="24"/>
      <c r="MIQ42" s="24"/>
      <c r="MIR42" s="24"/>
      <c r="MIS42" s="24"/>
      <c r="MIT42" s="24"/>
      <c r="MIU42" s="24"/>
      <c r="MIV42" s="24"/>
      <c r="MIW42" s="24"/>
      <c r="MIX42" s="24"/>
      <c r="MIY42" s="24"/>
      <c r="MIZ42" s="24"/>
      <c r="MJA42" s="24"/>
      <c r="MJB42" s="24"/>
      <c r="MJC42" s="24"/>
      <c r="MJD42" s="24"/>
      <c r="MJE42" s="24"/>
      <c r="MJF42" s="24"/>
      <c r="MJG42" s="24"/>
      <c r="MJH42" s="24"/>
      <c r="MJI42" s="24"/>
      <c r="MJJ42" s="24"/>
      <c r="MJK42" s="24"/>
      <c r="MJL42" s="24"/>
      <c r="MJM42" s="24"/>
      <c r="MJN42" s="24"/>
      <c r="MJO42" s="24"/>
      <c r="MJP42" s="24"/>
      <c r="MJQ42" s="24"/>
      <c r="MJR42" s="24"/>
      <c r="MJS42" s="24"/>
      <c r="MJT42" s="24"/>
      <c r="MJU42" s="24"/>
      <c r="MJV42" s="24"/>
      <c r="MJW42" s="24"/>
      <c r="MJX42" s="24"/>
      <c r="MJY42" s="24"/>
      <c r="MJZ42" s="24"/>
      <c r="MKA42" s="24"/>
      <c r="MKB42" s="24"/>
      <c r="MKC42" s="24"/>
      <c r="MKD42" s="24"/>
      <c r="MKE42" s="24"/>
      <c r="MKF42" s="24"/>
      <c r="MKG42" s="24"/>
      <c r="MKH42" s="24"/>
      <c r="MKI42" s="24"/>
      <c r="MKJ42" s="24"/>
      <c r="MKK42" s="24"/>
      <c r="MKL42" s="24"/>
      <c r="MKM42" s="24"/>
      <c r="MKN42" s="24"/>
      <c r="MKO42" s="24"/>
      <c r="MKP42" s="24"/>
      <c r="MKQ42" s="24"/>
      <c r="MKR42" s="24"/>
      <c r="MKS42" s="24"/>
      <c r="MKT42" s="24"/>
      <c r="MKU42" s="24"/>
      <c r="MKV42" s="24"/>
      <c r="MKW42" s="24"/>
      <c r="MKX42" s="24"/>
      <c r="MKY42" s="24"/>
      <c r="MKZ42" s="24"/>
      <c r="MLA42" s="24"/>
      <c r="MLB42" s="24"/>
      <c r="MLC42" s="24"/>
      <c r="MLD42" s="24"/>
      <c r="MLE42" s="24"/>
      <c r="MLF42" s="24"/>
      <c r="MLG42" s="24"/>
      <c r="MLH42" s="24"/>
      <c r="MLI42" s="24"/>
      <c r="MLJ42" s="24"/>
      <c r="MLK42" s="24"/>
      <c r="MLL42" s="24"/>
      <c r="MLM42" s="24"/>
      <c r="MLN42" s="24"/>
      <c r="MLO42" s="24"/>
      <c r="MLP42" s="24"/>
      <c r="MLQ42" s="24"/>
      <c r="MLR42" s="24"/>
      <c r="MLS42" s="24"/>
      <c r="MLT42" s="24"/>
      <c r="MLU42" s="24"/>
      <c r="MLV42" s="24"/>
      <c r="MLW42" s="24"/>
      <c r="MLX42" s="24"/>
      <c r="MLY42" s="24"/>
      <c r="MLZ42" s="24"/>
      <c r="MMA42" s="24"/>
      <c r="MMB42" s="24"/>
      <c r="MMC42" s="24"/>
      <c r="MMD42" s="24"/>
      <c r="MME42" s="24"/>
      <c r="MMF42" s="24"/>
      <c r="MMG42" s="24"/>
      <c r="MMH42" s="24"/>
      <c r="MMI42" s="24"/>
      <c r="MMJ42" s="24"/>
      <c r="MMK42" s="24"/>
      <c r="MML42" s="24"/>
      <c r="MMM42" s="24"/>
      <c r="MMN42" s="24"/>
      <c r="MMO42" s="24"/>
      <c r="MMP42" s="24"/>
      <c r="MMQ42" s="24"/>
      <c r="MMR42" s="24"/>
      <c r="MMS42" s="24"/>
      <c r="MMT42" s="24"/>
      <c r="MMU42" s="24"/>
      <c r="MMV42" s="24"/>
      <c r="MMW42" s="24"/>
      <c r="MMX42" s="24"/>
      <c r="MMY42" s="24"/>
      <c r="MMZ42" s="24"/>
      <c r="MNA42" s="24"/>
      <c r="MNB42" s="24"/>
      <c r="MNC42" s="24"/>
      <c r="MND42" s="24"/>
      <c r="MNE42" s="24"/>
      <c r="MNF42" s="24"/>
      <c r="MNG42" s="24"/>
      <c r="MNH42" s="24"/>
      <c r="MNI42" s="24"/>
      <c r="MNJ42" s="24"/>
      <c r="MNK42" s="24"/>
      <c r="MNL42" s="24"/>
      <c r="MNM42" s="24"/>
      <c r="MNN42" s="24"/>
      <c r="MNO42" s="24"/>
      <c r="MNP42" s="24"/>
      <c r="MNQ42" s="24"/>
      <c r="MNR42" s="24"/>
      <c r="MNS42" s="24"/>
      <c r="MNT42" s="24"/>
      <c r="MNU42" s="24"/>
      <c r="MNV42" s="24"/>
      <c r="MNW42" s="24"/>
      <c r="MNX42" s="24"/>
      <c r="MNY42" s="24"/>
      <c r="MNZ42" s="24"/>
      <c r="MOA42" s="24"/>
      <c r="MOB42" s="24"/>
      <c r="MOC42" s="24"/>
      <c r="MOD42" s="24"/>
      <c r="MOE42" s="24"/>
      <c r="MOF42" s="24"/>
      <c r="MOG42" s="24"/>
      <c r="MOH42" s="24"/>
      <c r="MOI42" s="24"/>
      <c r="MOJ42" s="24"/>
      <c r="MOK42" s="24"/>
      <c r="MOL42" s="24"/>
      <c r="MOM42" s="24"/>
      <c r="MON42" s="24"/>
      <c r="MOO42" s="24"/>
      <c r="MOP42" s="24"/>
      <c r="MOQ42" s="24"/>
      <c r="MOR42" s="24"/>
      <c r="MOS42" s="24"/>
      <c r="MOT42" s="24"/>
      <c r="MOU42" s="24"/>
      <c r="MOV42" s="24"/>
      <c r="MOW42" s="24"/>
      <c r="MOX42" s="24"/>
      <c r="MOY42" s="24"/>
      <c r="MOZ42" s="24"/>
      <c r="MPA42" s="24"/>
      <c r="MPB42" s="24"/>
      <c r="MPC42" s="24"/>
      <c r="MPD42" s="24"/>
      <c r="MPE42" s="24"/>
      <c r="MPF42" s="24"/>
      <c r="MPG42" s="24"/>
      <c r="MPH42" s="24"/>
      <c r="MPI42" s="24"/>
      <c r="MPJ42" s="24"/>
      <c r="MPK42" s="24"/>
      <c r="MPL42" s="24"/>
      <c r="MPM42" s="24"/>
      <c r="MPN42" s="24"/>
      <c r="MPO42" s="24"/>
      <c r="MPP42" s="24"/>
      <c r="MPQ42" s="24"/>
      <c r="MPR42" s="24"/>
      <c r="MPS42" s="24"/>
      <c r="MPT42" s="24"/>
      <c r="MPU42" s="24"/>
      <c r="MPV42" s="24"/>
      <c r="MPW42" s="24"/>
      <c r="MPX42" s="24"/>
      <c r="MPY42" s="24"/>
      <c r="MPZ42" s="24"/>
      <c r="MQA42" s="24"/>
      <c r="MQB42" s="24"/>
      <c r="MQC42" s="24"/>
      <c r="MQD42" s="24"/>
      <c r="MQE42" s="24"/>
      <c r="MQF42" s="24"/>
      <c r="MQG42" s="24"/>
      <c r="MQH42" s="24"/>
      <c r="MQI42" s="24"/>
      <c r="MQJ42" s="24"/>
      <c r="MQK42" s="24"/>
      <c r="MQL42" s="24"/>
      <c r="MQM42" s="24"/>
      <c r="MQN42" s="24"/>
      <c r="MQO42" s="24"/>
      <c r="MQP42" s="24"/>
      <c r="MQQ42" s="24"/>
      <c r="MQR42" s="24"/>
      <c r="MQS42" s="24"/>
      <c r="MQT42" s="24"/>
      <c r="MQU42" s="24"/>
      <c r="MQV42" s="24"/>
      <c r="MQW42" s="24"/>
      <c r="MQX42" s="24"/>
      <c r="MQY42" s="24"/>
      <c r="MQZ42" s="24"/>
      <c r="MRA42" s="24"/>
      <c r="MRB42" s="24"/>
      <c r="MRC42" s="24"/>
      <c r="MRD42" s="24"/>
      <c r="MRE42" s="24"/>
      <c r="MRF42" s="24"/>
      <c r="MRG42" s="24"/>
      <c r="MRH42" s="24"/>
      <c r="MRI42" s="24"/>
      <c r="MRJ42" s="24"/>
      <c r="MRK42" s="24"/>
      <c r="MRL42" s="24"/>
      <c r="MRM42" s="24"/>
      <c r="MRN42" s="24"/>
      <c r="MRO42" s="24"/>
      <c r="MRP42" s="24"/>
      <c r="MRQ42" s="24"/>
      <c r="MRR42" s="24"/>
      <c r="MRS42" s="24"/>
      <c r="MRT42" s="24"/>
      <c r="MRU42" s="24"/>
      <c r="MRV42" s="24"/>
      <c r="MRW42" s="24"/>
      <c r="MRX42" s="24"/>
      <c r="MRY42" s="24"/>
      <c r="MRZ42" s="24"/>
      <c r="MSA42" s="24"/>
      <c r="MSB42" s="24"/>
      <c r="MSC42" s="24"/>
      <c r="MSD42" s="24"/>
      <c r="MSE42" s="24"/>
      <c r="MSF42" s="24"/>
      <c r="MSG42" s="24"/>
      <c r="MSH42" s="24"/>
      <c r="MSI42" s="24"/>
      <c r="MSJ42" s="24"/>
      <c r="MSK42" s="24"/>
      <c r="MSL42" s="24"/>
      <c r="MSM42" s="24"/>
      <c r="MSN42" s="24"/>
      <c r="MSO42" s="24"/>
      <c r="MSP42" s="24"/>
      <c r="MSQ42" s="24"/>
      <c r="MSR42" s="24"/>
      <c r="MSS42" s="24"/>
      <c r="MST42" s="24"/>
      <c r="MSU42" s="24"/>
      <c r="MSV42" s="24"/>
      <c r="MSW42" s="24"/>
      <c r="MSX42" s="24"/>
      <c r="MSY42" s="24"/>
      <c r="MSZ42" s="24"/>
      <c r="MTA42" s="24"/>
      <c r="MTB42" s="24"/>
      <c r="MTC42" s="24"/>
      <c r="MTD42" s="24"/>
      <c r="MTE42" s="24"/>
      <c r="MTF42" s="24"/>
      <c r="MTG42" s="24"/>
      <c r="MTH42" s="24"/>
      <c r="MTI42" s="24"/>
      <c r="MTJ42" s="24"/>
      <c r="MTK42" s="24"/>
      <c r="MTL42" s="24"/>
      <c r="MTM42" s="24"/>
      <c r="MTN42" s="24"/>
      <c r="MTO42" s="24"/>
      <c r="MTP42" s="24"/>
      <c r="MTQ42" s="24"/>
      <c r="MTR42" s="24"/>
      <c r="MTS42" s="24"/>
      <c r="MTT42" s="24"/>
      <c r="MTU42" s="24"/>
      <c r="MTV42" s="24"/>
      <c r="MTW42" s="24"/>
      <c r="MTX42" s="24"/>
      <c r="MTY42" s="24"/>
      <c r="MTZ42" s="24"/>
      <c r="MUA42" s="24"/>
      <c r="MUB42" s="24"/>
      <c r="MUC42" s="24"/>
      <c r="MUD42" s="24"/>
      <c r="MUE42" s="24"/>
      <c r="MUF42" s="24"/>
      <c r="MUG42" s="24"/>
      <c r="MUH42" s="24"/>
      <c r="MUI42" s="24"/>
      <c r="MUJ42" s="24"/>
      <c r="MUK42" s="24"/>
      <c r="MUL42" s="24"/>
      <c r="MUM42" s="24"/>
      <c r="MUN42" s="24"/>
      <c r="MUO42" s="24"/>
      <c r="MUP42" s="24"/>
      <c r="MUQ42" s="24"/>
      <c r="MUR42" s="24"/>
      <c r="MUS42" s="24"/>
      <c r="MUT42" s="24"/>
      <c r="MUU42" s="24"/>
      <c r="MUV42" s="24"/>
      <c r="MUW42" s="24"/>
      <c r="MUX42" s="24"/>
      <c r="MUY42" s="24"/>
      <c r="MUZ42" s="24"/>
      <c r="MVA42" s="24"/>
      <c r="MVB42" s="24"/>
      <c r="MVC42" s="24"/>
      <c r="MVD42" s="24"/>
      <c r="MVE42" s="24"/>
      <c r="MVF42" s="24"/>
      <c r="MVG42" s="24"/>
      <c r="MVH42" s="24"/>
      <c r="MVI42" s="24"/>
      <c r="MVJ42" s="24"/>
      <c r="MVK42" s="24"/>
      <c r="MVL42" s="24"/>
      <c r="MVM42" s="24"/>
      <c r="MVN42" s="24"/>
      <c r="MVO42" s="24"/>
      <c r="MVP42" s="24"/>
      <c r="MVQ42" s="24"/>
      <c r="MVR42" s="24"/>
      <c r="MVS42" s="24"/>
      <c r="MVT42" s="24"/>
      <c r="MVU42" s="24"/>
      <c r="MVV42" s="24"/>
      <c r="MVW42" s="24"/>
      <c r="MVX42" s="24"/>
      <c r="MVY42" s="24"/>
      <c r="MVZ42" s="24"/>
      <c r="MWA42" s="24"/>
      <c r="MWB42" s="24"/>
      <c r="MWC42" s="24"/>
      <c r="MWD42" s="24"/>
      <c r="MWE42" s="24"/>
      <c r="MWF42" s="24"/>
      <c r="MWG42" s="24"/>
      <c r="MWH42" s="24"/>
      <c r="MWI42" s="24"/>
      <c r="MWJ42" s="24"/>
      <c r="MWK42" s="24"/>
      <c r="MWL42" s="24"/>
      <c r="MWM42" s="24"/>
      <c r="MWN42" s="24"/>
      <c r="MWO42" s="24"/>
      <c r="MWP42" s="24"/>
      <c r="MWQ42" s="24"/>
      <c r="MWR42" s="24"/>
      <c r="MWS42" s="24"/>
      <c r="MWT42" s="24"/>
      <c r="MWU42" s="24"/>
      <c r="MWV42" s="24"/>
      <c r="MWW42" s="24"/>
      <c r="MWX42" s="24"/>
      <c r="MWY42" s="24"/>
      <c r="MWZ42" s="24"/>
      <c r="MXA42" s="24"/>
      <c r="MXB42" s="24"/>
      <c r="MXC42" s="24"/>
      <c r="MXD42" s="24"/>
      <c r="MXE42" s="24"/>
      <c r="MXF42" s="24"/>
      <c r="MXG42" s="24"/>
      <c r="MXH42" s="24"/>
      <c r="MXI42" s="24"/>
      <c r="MXJ42" s="24"/>
      <c r="MXK42" s="24"/>
      <c r="MXL42" s="24"/>
      <c r="MXM42" s="24"/>
      <c r="MXN42" s="24"/>
      <c r="MXO42" s="24"/>
      <c r="MXP42" s="24"/>
      <c r="MXQ42" s="24"/>
      <c r="MXR42" s="24"/>
      <c r="MXS42" s="24"/>
      <c r="MXT42" s="24"/>
      <c r="MXU42" s="24"/>
      <c r="MXV42" s="24"/>
      <c r="MXW42" s="24"/>
      <c r="MXX42" s="24"/>
      <c r="MXY42" s="24"/>
      <c r="MXZ42" s="24"/>
      <c r="MYA42" s="24"/>
      <c r="MYB42" s="24"/>
      <c r="MYC42" s="24"/>
      <c r="MYD42" s="24"/>
      <c r="MYE42" s="24"/>
      <c r="MYF42" s="24"/>
      <c r="MYG42" s="24"/>
      <c r="MYH42" s="24"/>
      <c r="MYI42" s="24"/>
      <c r="MYJ42" s="24"/>
      <c r="MYK42" s="24"/>
      <c r="MYL42" s="24"/>
      <c r="MYM42" s="24"/>
      <c r="MYN42" s="24"/>
      <c r="MYO42" s="24"/>
      <c r="MYP42" s="24"/>
      <c r="MYQ42" s="24"/>
      <c r="MYR42" s="24"/>
      <c r="MYS42" s="24"/>
      <c r="MYT42" s="24"/>
      <c r="MYU42" s="24"/>
      <c r="MYV42" s="24"/>
      <c r="MYW42" s="24"/>
      <c r="MYX42" s="24"/>
      <c r="MYY42" s="24"/>
      <c r="MYZ42" s="24"/>
      <c r="MZA42" s="24"/>
      <c r="MZB42" s="24"/>
      <c r="MZC42" s="24"/>
      <c r="MZD42" s="24"/>
      <c r="MZE42" s="24"/>
      <c r="MZF42" s="24"/>
      <c r="MZG42" s="24"/>
      <c r="MZH42" s="24"/>
      <c r="MZI42" s="24"/>
      <c r="MZJ42" s="24"/>
      <c r="MZK42" s="24"/>
      <c r="MZL42" s="24"/>
      <c r="MZM42" s="24"/>
      <c r="MZN42" s="24"/>
      <c r="MZO42" s="24"/>
      <c r="MZP42" s="24"/>
      <c r="MZQ42" s="24"/>
      <c r="MZR42" s="24"/>
      <c r="MZS42" s="24"/>
      <c r="MZT42" s="24"/>
      <c r="MZU42" s="24"/>
      <c r="MZV42" s="24"/>
      <c r="MZW42" s="24"/>
      <c r="MZX42" s="24"/>
      <c r="MZY42" s="24"/>
      <c r="MZZ42" s="24"/>
      <c r="NAA42" s="24"/>
      <c r="NAB42" s="24"/>
      <c r="NAC42" s="24"/>
      <c r="NAD42" s="24"/>
      <c r="NAE42" s="24"/>
      <c r="NAF42" s="24"/>
      <c r="NAG42" s="24"/>
      <c r="NAH42" s="24"/>
      <c r="NAI42" s="24"/>
      <c r="NAJ42" s="24"/>
      <c r="NAK42" s="24"/>
      <c r="NAL42" s="24"/>
      <c r="NAM42" s="24"/>
      <c r="NAN42" s="24"/>
      <c r="NAO42" s="24"/>
      <c r="NAP42" s="24"/>
      <c r="NAQ42" s="24"/>
      <c r="NAR42" s="24"/>
      <c r="NAS42" s="24"/>
      <c r="NAT42" s="24"/>
      <c r="NAU42" s="24"/>
      <c r="NAV42" s="24"/>
      <c r="NAW42" s="24"/>
      <c r="NAX42" s="24"/>
      <c r="NAY42" s="24"/>
      <c r="NAZ42" s="24"/>
      <c r="NBA42" s="24"/>
      <c r="NBB42" s="24"/>
      <c r="NBC42" s="24"/>
      <c r="NBD42" s="24"/>
      <c r="NBE42" s="24"/>
      <c r="NBF42" s="24"/>
      <c r="NBG42" s="24"/>
      <c r="NBH42" s="24"/>
      <c r="NBI42" s="24"/>
      <c r="NBJ42" s="24"/>
      <c r="NBK42" s="24"/>
      <c r="NBL42" s="24"/>
      <c r="NBM42" s="24"/>
      <c r="NBN42" s="24"/>
      <c r="NBO42" s="24"/>
      <c r="NBP42" s="24"/>
      <c r="NBQ42" s="24"/>
      <c r="NBR42" s="24"/>
      <c r="NBS42" s="24"/>
      <c r="NBT42" s="24"/>
      <c r="NBU42" s="24"/>
      <c r="NBV42" s="24"/>
      <c r="NBW42" s="24"/>
      <c r="NBX42" s="24"/>
      <c r="NBY42" s="24"/>
      <c r="NBZ42" s="24"/>
      <c r="NCA42" s="24"/>
      <c r="NCB42" s="24"/>
      <c r="NCC42" s="24"/>
      <c r="NCD42" s="24"/>
      <c r="NCE42" s="24"/>
      <c r="NCF42" s="24"/>
      <c r="NCG42" s="24"/>
      <c r="NCH42" s="24"/>
      <c r="NCI42" s="24"/>
      <c r="NCJ42" s="24"/>
      <c r="NCK42" s="24"/>
      <c r="NCL42" s="24"/>
      <c r="NCM42" s="24"/>
      <c r="NCN42" s="24"/>
      <c r="NCO42" s="24"/>
      <c r="NCP42" s="24"/>
      <c r="NCQ42" s="24"/>
      <c r="NCR42" s="24"/>
      <c r="NCS42" s="24"/>
      <c r="NCT42" s="24"/>
      <c r="NCU42" s="24"/>
      <c r="NCV42" s="24"/>
      <c r="NCW42" s="24"/>
      <c r="NCX42" s="24"/>
      <c r="NCY42" s="24"/>
      <c r="NCZ42" s="24"/>
      <c r="NDA42" s="24"/>
      <c r="NDB42" s="24"/>
      <c r="NDC42" s="24"/>
      <c r="NDD42" s="24"/>
      <c r="NDE42" s="24"/>
      <c r="NDF42" s="24"/>
      <c r="NDG42" s="24"/>
      <c r="NDH42" s="24"/>
      <c r="NDI42" s="24"/>
      <c r="NDJ42" s="24"/>
      <c r="NDK42" s="24"/>
      <c r="NDL42" s="24"/>
      <c r="NDM42" s="24"/>
      <c r="NDN42" s="24"/>
      <c r="NDO42" s="24"/>
      <c r="NDP42" s="24"/>
      <c r="NDQ42" s="24"/>
      <c r="NDR42" s="24"/>
      <c r="NDS42" s="24"/>
      <c r="NDT42" s="24"/>
      <c r="NDU42" s="24"/>
      <c r="NDV42" s="24"/>
      <c r="NDW42" s="24"/>
      <c r="NDX42" s="24"/>
      <c r="NDY42" s="24"/>
      <c r="NDZ42" s="24"/>
      <c r="NEA42" s="24"/>
      <c r="NEB42" s="24"/>
      <c r="NEC42" s="24"/>
      <c r="NED42" s="24"/>
      <c r="NEE42" s="24"/>
      <c r="NEF42" s="24"/>
      <c r="NEG42" s="24"/>
      <c r="NEH42" s="24"/>
      <c r="NEI42" s="24"/>
      <c r="NEJ42" s="24"/>
      <c r="NEK42" s="24"/>
      <c r="NEL42" s="24"/>
      <c r="NEM42" s="24"/>
      <c r="NEN42" s="24"/>
      <c r="NEO42" s="24"/>
      <c r="NEP42" s="24"/>
      <c r="NEQ42" s="24"/>
      <c r="NER42" s="24"/>
      <c r="NES42" s="24"/>
      <c r="NET42" s="24"/>
      <c r="NEU42" s="24"/>
      <c r="NEV42" s="24"/>
      <c r="NEW42" s="24"/>
      <c r="NEX42" s="24"/>
      <c r="NEY42" s="24"/>
      <c r="NEZ42" s="24"/>
      <c r="NFA42" s="24"/>
      <c r="NFB42" s="24"/>
      <c r="NFC42" s="24"/>
      <c r="NFD42" s="24"/>
      <c r="NFE42" s="24"/>
      <c r="NFF42" s="24"/>
      <c r="NFG42" s="24"/>
      <c r="NFH42" s="24"/>
      <c r="NFI42" s="24"/>
      <c r="NFJ42" s="24"/>
      <c r="NFK42" s="24"/>
      <c r="NFL42" s="24"/>
      <c r="NFM42" s="24"/>
      <c r="NFN42" s="24"/>
      <c r="NFO42" s="24"/>
      <c r="NFP42" s="24"/>
      <c r="NFQ42" s="24"/>
      <c r="NFR42" s="24"/>
      <c r="NFS42" s="24"/>
      <c r="NFT42" s="24"/>
      <c r="NFU42" s="24"/>
      <c r="NFV42" s="24"/>
      <c r="NFW42" s="24"/>
      <c r="NFX42" s="24"/>
      <c r="NFY42" s="24"/>
      <c r="NFZ42" s="24"/>
      <c r="NGA42" s="24"/>
      <c r="NGB42" s="24"/>
      <c r="NGC42" s="24"/>
      <c r="NGD42" s="24"/>
      <c r="NGE42" s="24"/>
      <c r="NGF42" s="24"/>
      <c r="NGG42" s="24"/>
      <c r="NGH42" s="24"/>
      <c r="NGI42" s="24"/>
      <c r="NGJ42" s="24"/>
      <c r="NGK42" s="24"/>
      <c r="NGL42" s="24"/>
      <c r="NGM42" s="24"/>
      <c r="NGN42" s="24"/>
      <c r="NGO42" s="24"/>
      <c r="NGP42" s="24"/>
      <c r="NGQ42" s="24"/>
      <c r="NGR42" s="24"/>
      <c r="NGS42" s="24"/>
      <c r="NGT42" s="24"/>
      <c r="NGU42" s="24"/>
      <c r="NGV42" s="24"/>
      <c r="NGW42" s="24"/>
      <c r="NGX42" s="24"/>
      <c r="NGY42" s="24"/>
      <c r="NGZ42" s="24"/>
      <c r="NHA42" s="24"/>
      <c r="NHB42" s="24"/>
      <c r="NHC42" s="24"/>
      <c r="NHD42" s="24"/>
      <c r="NHE42" s="24"/>
      <c r="NHF42" s="24"/>
      <c r="NHG42" s="24"/>
      <c r="NHH42" s="24"/>
      <c r="NHI42" s="24"/>
      <c r="NHJ42" s="24"/>
      <c r="NHK42" s="24"/>
      <c r="NHL42" s="24"/>
      <c r="NHM42" s="24"/>
      <c r="NHN42" s="24"/>
      <c r="NHO42" s="24"/>
      <c r="NHP42" s="24"/>
      <c r="NHQ42" s="24"/>
      <c r="NHR42" s="24"/>
      <c r="NHS42" s="24"/>
      <c r="NHT42" s="24"/>
      <c r="NHU42" s="24"/>
      <c r="NHV42" s="24"/>
      <c r="NHW42" s="24"/>
      <c r="NHX42" s="24"/>
      <c r="NHY42" s="24"/>
      <c r="NHZ42" s="24"/>
      <c r="NIA42" s="24"/>
      <c r="NIB42" s="24"/>
      <c r="NIC42" s="24"/>
      <c r="NID42" s="24"/>
      <c r="NIE42" s="24"/>
      <c r="NIF42" s="24"/>
      <c r="NIG42" s="24"/>
      <c r="NIH42" s="24"/>
      <c r="NII42" s="24"/>
      <c r="NIJ42" s="24"/>
      <c r="NIK42" s="24"/>
      <c r="NIL42" s="24"/>
      <c r="NIM42" s="24"/>
      <c r="NIN42" s="24"/>
      <c r="NIO42" s="24"/>
      <c r="NIP42" s="24"/>
      <c r="NIQ42" s="24"/>
      <c r="NIR42" s="24"/>
      <c r="NIS42" s="24"/>
      <c r="NIT42" s="24"/>
      <c r="NIU42" s="24"/>
      <c r="NIV42" s="24"/>
      <c r="NIW42" s="24"/>
      <c r="NIX42" s="24"/>
      <c r="NIY42" s="24"/>
      <c r="NIZ42" s="24"/>
      <c r="NJA42" s="24"/>
      <c r="NJB42" s="24"/>
      <c r="NJC42" s="24"/>
      <c r="NJD42" s="24"/>
      <c r="NJE42" s="24"/>
      <c r="NJF42" s="24"/>
      <c r="NJG42" s="24"/>
      <c r="NJH42" s="24"/>
      <c r="NJI42" s="24"/>
      <c r="NJJ42" s="24"/>
      <c r="NJK42" s="24"/>
      <c r="NJL42" s="24"/>
      <c r="NJM42" s="24"/>
      <c r="NJN42" s="24"/>
      <c r="NJO42" s="24"/>
      <c r="NJP42" s="24"/>
      <c r="NJQ42" s="24"/>
      <c r="NJR42" s="24"/>
      <c r="NJS42" s="24"/>
      <c r="NJT42" s="24"/>
      <c r="NJU42" s="24"/>
      <c r="NJV42" s="24"/>
      <c r="NJW42" s="24"/>
      <c r="NJX42" s="24"/>
      <c r="NJY42" s="24"/>
      <c r="NJZ42" s="24"/>
      <c r="NKA42" s="24"/>
      <c r="NKB42" s="24"/>
      <c r="NKC42" s="24"/>
      <c r="NKD42" s="24"/>
      <c r="NKE42" s="24"/>
      <c r="NKF42" s="24"/>
      <c r="NKG42" s="24"/>
      <c r="NKH42" s="24"/>
      <c r="NKI42" s="24"/>
      <c r="NKJ42" s="24"/>
      <c r="NKK42" s="24"/>
      <c r="NKL42" s="24"/>
      <c r="NKM42" s="24"/>
      <c r="NKN42" s="24"/>
      <c r="NKO42" s="24"/>
      <c r="NKP42" s="24"/>
      <c r="NKQ42" s="24"/>
      <c r="NKR42" s="24"/>
      <c r="NKS42" s="24"/>
      <c r="NKT42" s="24"/>
      <c r="NKU42" s="24"/>
      <c r="NKV42" s="24"/>
      <c r="NKW42" s="24"/>
      <c r="NKX42" s="24"/>
      <c r="NKY42" s="24"/>
      <c r="NKZ42" s="24"/>
      <c r="NLA42" s="24"/>
      <c r="NLB42" s="24"/>
      <c r="NLC42" s="24"/>
      <c r="NLD42" s="24"/>
      <c r="NLE42" s="24"/>
      <c r="NLF42" s="24"/>
      <c r="NLG42" s="24"/>
      <c r="NLH42" s="24"/>
      <c r="NLI42" s="24"/>
      <c r="NLJ42" s="24"/>
      <c r="NLK42" s="24"/>
      <c r="NLL42" s="24"/>
      <c r="NLM42" s="24"/>
      <c r="NLN42" s="24"/>
      <c r="NLO42" s="24"/>
      <c r="NLP42" s="24"/>
      <c r="NLQ42" s="24"/>
      <c r="NLR42" s="24"/>
      <c r="NLS42" s="24"/>
      <c r="NLT42" s="24"/>
      <c r="NLU42" s="24"/>
      <c r="NLV42" s="24"/>
      <c r="NLW42" s="24"/>
      <c r="NLX42" s="24"/>
      <c r="NLY42" s="24"/>
      <c r="NLZ42" s="24"/>
      <c r="NMA42" s="24"/>
      <c r="NMB42" s="24"/>
      <c r="NMC42" s="24"/>
      <c r="NMD42" s="24"/>
      <c r="NME42" s="24"/>
      <c r="NMF42" s="24"/>
      <c r="NMG42" s="24"/>
      <c r="NMH42" s="24"/>
      <c r="NMI42" s="24"/>
      <c r="NMJ42" s="24"/>
      <c r="NMK42" s="24"/>
      <c r="NML42" s="24"/>
      <c r="NMM42" s="24"/>
      <c r="NMN42" s="24"/>
      <c r="NMO42" s="24"/>
      <c r="NMP42" s="24"/>
      <c r="NMQ42" s="24"/>
      <c r="NMR42" s="24"/>
      <c r="NMS42" s="24"/>
      <c r="NMT42" s="24"/>
      <c r="NMU42" s="24"/>
      <c r="NMV42" s="24"/>
      <c r="NMW42" s="24"/>
      <c r="NMX42" s="24"/>
      <c r="NMY42" s="24"/>
      <c r="NMZ42" s="24"/>
      <c r="NNA42" s="24"/>
      <c r="NNB42" s="24"/>
      <c r="NNC42" s="24"/>
      <c r="NND42" s="24"/>
      <c r="NNE42" s="24"/>
      <c r="NNF42" s="24"/>
      <c r="NNG42" s="24"/>
      <c r="NNH42" s="24"/>
      <c r="NNI42" s="24"/>
      <c r="NNJ42" s="24"/>
      <c r="NNK42" s="24"/>
      <c r="NNL42" s="24"/>
      <c r="NNM42" s="24"/>
      <c r="NNN42" s="24"/>
      <c r="NNO42" s="24"/>
      <c r="NNP42" s="24"/>
      <c r="NNQ42" s="24"/>
      <c r="NNR42" s="24"/>
      <c r="NNS42" s="24"/>
      <c r="NNT42" s="24"/>
      <c r="NNU42" s="24"/>
      <c r="NNV42" s="24"/>
      <c r="NNW42" s="24"/>
      <c r="NNX42" s="24"/>
      <c r="NNY42" s="24"/>
      <c r="NNZ42" s="24"/>
      <c r="NOA42" s="24"/>
      <c r="NOB42" s="24"/>
      <c r="NOC42" s="24"/>
      <c r="NOD42" s="24"/>
      <c r="NOE42" s="24"/>
      <c r="NOF42" s="24"/>
      <c r="NOG42" s="24"/>
      <c r="NOH42" s="24"/>
      <c r="NOI42" s="24"/>
      <c r="NOJ42" s="24"/>
      <c r="NOK42" s="24"/>
      <c r="NOL42" s="24"/>
      <c r="NOM42" s="24"/>
      <c r="NON42" s="24"/>
      <c r="NOO42" s="24"/>
      <c r="NOP42" s="24"/>
      <c r="NOQ42" s="24"/>
      <c r="NOR42" s="24"/>
      <c r="NOS42" s="24"/>
      <c r="NOT42" s="24"/>
      <c r="NOU42" s="24"/>
      <c r="NOV42" s="24"/>
      <c r="NOW42" s="24"/>
      <c r="NOX42" s="24"/>
      <c r="NOY42" s="24"/>
      <c r="NOZ42" s="24"/>
      <c r="NPA42" s="24"/>
      <c r="NPB42" s="24"/>
      <c r="NPC42" s="24"/>
      <c r="NPD42" s="24"/>
      <c r="NPE42" s="24"/>
      <c r="NPF42" s="24"/>
      <c r="NPG42" s="24"/>
      <c r="NPH42" s="24"/>
      <c r="NPI42" s="24"/>
      <c r="NPJ42" s="24"/>
      <c r="NPK42" s="24"/>
      <c r="NPL42" s="24"/>
      <c r="NPM42" s="24"/>
      <c r="NPN42" s="24"/>
      <c r="NPO42" s="24"/>
      <c r="NPP42" s="24"/>
      <c r="NPQ42" s="24"/>
      <c r="NPR42" s="24"/>
      <c r="NPS42" s="24"/>
      <c r="NPT42" s="24"/>
      <c r="NPU42" s="24"/>
      <c r="NPV42" s="24"/>
      <c r="NPW42" s="24"/>
      <c r="NPX42" s="24"/>
      <c r="NPY42" s="24"/>
      <c r="NPZ42" s="24"/>
      <c r="NQA42" s="24"/>
      <c r="NQB42" s="24"/>
      <c r="NQC42" s="24"/>
      <c r="NQD42" s="24"/>
      <c r="NQE42" s="24"/>
      <c r="NQF42" s="24"/>
      <c r="NQG42" s="24"/>
      <c r="NQH42" s="24"/>
      <c r="NQI42" s="24"/>
      <c r="NQJ42" s="24"/>
      <c r="NQK42" s="24"/>
      <c r="NQL42" s="24"/>
      <c r="NQM42" s="24"/>
      <c r="NQN42" s="24"/>
      <c r="NQO42" s="24"/>
      <c r="NQP42" s="24"/>
      <c r="NQQ42" s="24"/>
      <c r="NQR42" s="24"/>
      <c r="NQS42" s="24"/>
      <c r="NQT42" s="24"/>
      <c r="NQU42" s="24"/>
      <c r="NQV42" s="24"/>
      <c r="NQW42" s="24"/>
      <c r="NQX42" s="24"/>
      <c r="NQY42" s="24"/>
      <c r="NQZ42" s="24"/>
      <c r="NRA42" s="24"/>
      <c r="NRB42" s="24"/>
      <c r="NRC42" s="24"/>
      <c r="NRD42" s="24"/>
      <c r="NRE42" s="24"/>
      <c r="NRF42" s="24"/>
      <c r="NRG42" s="24"/>
      <c r="NRH42" s="24"/>
      <c r="NRI42" s="24"/>
      <c r="NRJ42" s="24"/>
      <c r="NRK42" s="24"/>
      <c r="NRL42" s="24"/>
      <c r="NRM42" s="24"/>
      <c r="NRN42" s="24"/>
      <c r="NRO42" s="24"/>
      <c r="NRP42" s="24"/>
      <c r="NRQ42" s="24"/>
      <c r="NRR42" s="24"/>
      <c r="NRS42" s="24"/>
      <c r="NRT42" s="24"/>
      <c r="NRU42" s="24"/>
      <c r="NRV42" s="24"/>
      <c r="NRW42" s="24"/>
      <c r="NRX42" s="24"/>
      <c r="NRY42" s="24"/>
      <c r="NRZ42" s="24"/>
      <c r="NSA42" s="24"/>
      <c r="NSB42" s="24"/>
      <c r="NSC42" s="24"/>
      <c r="NSD42" s="24"/>
      <c r="NSE42" s="24"/>
      <c r="NSF42" s="24"/>
      <c r="NSG42" s="24"/>
      <c r="NSH42" s="24"/>
      <c r="NSI42" s="24"/>
      <c r="NSJ42" s="24"/>
      <c r="NSK42" s="24"/>
      <c r="NSL42" s="24"/>
      <c r="NSM42" s="24"/>
      <c r="NSN42" s="24"/>
      <c r="NSO42" s="24"/>
      <c r="NSP42" s="24"/>
      <c r="NSQ42" s="24"/>
      <c r="NSR42" s="24"/>
      <c r="NSS42" s="24"/>
      <c r="NST42" s="24"/>
      <c r="NSU42" s="24"/>
      <c r="NSV42" s="24"/>
      <c r="NSW42" s="24"/>
      <c r="NSX42" s="24"/>
      <c r="NSY42" s="24"/>
      <c r="NSZ42" s="24"/>
      <c r="NTA42" s="24"/>
      <c r="NTB42" s="24"/>
      <c r="NTC42" s="24"/>
      <c r="NTD42" s="24"/>
      <c r="NTE42" s="24"/>
      <c r="NTF42" s="24"/>
      <c r="NTG42" s="24"/>
      <c r="NTH42" s="24"/>
      <c r="NTI42" s="24"/>
      <c r="NTJ42" s="24"/>
      <c r="NTK42" s="24"/>
      <c r="NTL42" s="24"/>
      <c r="NTM42" s="24"/>
      <c r="NTN42" s="24"/>
      <c r="NTO42" s="24"/>
      <c r="NTP42" s="24"/>
      <c r="NTQ42" s="24"/>
      <c r="NTR42" s="24"/>
      <c r="NTS42" s="24"/>
      <c r="NTT42" s="24"/>
      <c r="NTU42" s="24"/>
      <c r="NTV42" s="24"/>
      <c r="NTW42" s="24"/>
      <c r="NTX42" s="24"/>
      <c r="NTY42" s="24"/>
      <c r="NTZ42" s="24"/>
      <c r="NUA42" s="24"/>
      <c r="NUB42" s="24"/>
      <c r="NUC42" s="24"/>
      <c r="NUD42" s="24"/>
      <c r="NUE42" s="24"/>
      <c r="NUF42" s="24"/>
      <c r="NUG42" s="24"/>
      <c r="NUH42" s="24"/>
      <c r="NUI42" s="24"/>
      <c r="NUJ42" s="24"/>
      <c r="NUK42" s="24"/>
      <c r="NUL42" s="24"/>
      <c r="NUM42" s="24"/>
      <c r="NUN42" s="24"/>
      <c r="NUO42" s="24"/>
      <c r="NUP42" s="24"/>
      <c r="NUQ42" s="24"/>
      <c r="NUR42" s="24"/>
      <c r="NUS42" s="24"/>
      <c r="NUT42" s="24"/>
      <c r="NUU42" s="24"/>
      <c r="NUV42" s="24"/>
      <c r="NUW42" s="24"/>
      <c r="NUX42" s="24"/>
      <c r="NUY42" s="24"/>
      <c r="NUZ42" s="24"/>
      <c r="NVA42" s="24"/>
      <c r="NVB42" s="24"/>
      <c r="NVC42" s="24"/>
      <c r="NVD42" s="24"/>
      <c r="NVE42" s="24"/>
      <c r="NVF42" s="24"/>
      <c r="NVG42" s="24"/>
      <c r="NVH42" s="24"/>
      <c r="NVI42" s="24"/>
      <c r="NVJ42" s="24"/>
      <c r="NVK42" s="24"/>
      <c r="NVL42" s="24"/>
      <c r="NVM42" s="24"/>
      <c r="NVN42" s="24"/>
      <c r="NVO42" s="24"/>
      <c r="NVP42" s="24"/>
      <c r="NVQ42" s="24"/>
      <c r="NVR42" s="24"/>
      <c r="NVS42" s="24"/>
      <c r="NVT42" s="24"/>
      <c r="NVU42" s="24"/>
      <c r="NVV42" s="24"/>
      <c r="NVW42" s="24"/>
      <c r="NVX42" s="24"/>
      <c r="NVY42" s="24"/>
      <c r="NVZ42" s="24"/>
      <c r="NWA42" s="24"/>
      <c r="NWB42" s="24"/>
      <c r="NWC42" s="24"/>
      <c r="NWD42" s="24"/>
      <c r="NWE42" s="24"/>
      <c r="NWF42" s="24"/>
      <c r="NWG42" s="24"/>
      <c r="NWH42" s="24"/>
      <c r="NWI42" s="24"/>
      <c r="NWJ42" s="24"/>
      <c r="NWK42" s="24"/>
      <c r="NWL42" s="24"/>
      <c r="NWM42" s="24"/>
      <c r="NWN42" s="24"/>
      <c r="NWO42" s="24"/>
      <c r="NWP42" s="24"/>
      <c r="NWQ42" s="24"/>
      <c r="NWR42" s="24"/>
      <c r="NWS42" s="24"/>
      <c r="NWT42" s="24"/>
      <c r="NWU42" s="24"/>
      <c r="NWV42" s="24"/>
      <c r="NWW42" s="24"/>
      <c r="NWX42" s="24"/>
      <c r="NWY42" s="24"/>
      <c r="NWZ42" s="24"/>
      <c r="NXA42" s="24"/>
      <c r="NXB42" s="24"/>
      <c r="NXC42" s="24"/>
      <c r="NXD42" s="24"/>
      <c r="NXE42" s="24"/>
      <c r="NXF42" s="24"/>
      <c r="NXG42" s="24"/>
      <c r="NXH42" s="24"/>
      <c r="NXI42" s="24"/>
      <c r="NXJ42" s="24"/>
      <c r="NXK42" s="24"/>
      <c r="NXL42" s="24"/>
      <c r="NXM42" s="24"/>
      <c r="NXN42" s="24"/>
      <c r="NXO42" s="24"/>
      <c r="NXP42" s="24"/>
      <c r="NXQ42" s="24"/>
      <c r="NXR42" s="24"/>
      <c r="NXS42" s="24"/>
      <c r="NXT42" s="24"/>
      <c r="NXU42" s="24"/>
      <c r="NXV42" s="24"/>
      <c r="NXW42" s="24"/>
      <c r="NXX42" s="24"/>
      <c r="NXY42" s="24"/>
      <c r="NXZ42" s="24"/>
      <c r="NYA42" s="24"/>
      <c r="NYB42" s="24"/>
      <c r="NYC42" s="24"/>
      <c r="NYD42" s="24"/>
      <c r="NYE42" s="24"/>
      <c r="NYF42" s="24"/>
      <c r="NYG42" s="24"/>
      <c r="NYH42" s="24"/>
      <c r="NYI42" s="24"/>
      <c r="NYJ42" s="24"/>
      <c r="NYK42" s="24"/>
      <c r="NYL42" s="24"/>
      <c r="NYM42" s="24"/>
      <c r="NYN42" s="24"/>
      <c r="NYO42" s="24"/>
      <c r="NYP42" s="24"/>
      <c r="NYQ42" s="24"/>
      <c r="NYR42" s="24"/>
      <c r="NYS42" s="24"/>
      <c r="NYT42" s="24"/>
      <c r="NYU42" s="24"/>
      <c r="NYV42" s="24"/>
      <c r="NYW42" s="24"/>
      <c r="NYX42" s="24"/>
      <c r="NYY42" s="24"/>
      <c r="NYZ42" s="24"/>
      <c r="NZA42" s="24"/>
      <c r="NZB42" s="24"/>
      <c r="NZC42" s="24"/>
      <c r="NZD42" s="24"/>
      <c r="NZE42" s="24"/>
      <c r="NZF42" s="24"/>
      <c r="NZG42" s="24"/>
      <c r="NZH42" s="24"/>
      <c r="NZI42" s="24"/>
      <c r="NZJ42" s="24"/>
      <c r="NZK42" s="24"/>
      <c r="NZL42" s="24"/>
      <c r="NZM42" s="24"/>
      <c r="NZN42" s="24"/>
      <c r="NZO42" s="24"/>
      <c r="NZP42" s="24"/>
      <c r="NZQ42" s="24"/>
      <c r="NZR42" s="24"/>
      <c r="NZS42" s="24"/>
      <c r="NZT42" s="24"/>
      <c r="NZU42" s="24"/>
      <c r="NZV42" s="24"/>
      <c r="NZW42" s="24"/>
      <c r="NZX42" s="24"/>
      <c r="NZY42" s="24"/>
      <c r="NZZ42" s="24"/>
      <c r="OAA42" s="24"/>
      <c r="OAB42" s="24"/>
      <c r="OAC42" s="24"/>
      <c r="OAD42" s="24"/>
      <c r="OAE42" s="24"/>
      <c r="OAF42" s="24"/>
      <c r="OAG42" s="24"/>
      <c r="OAH42" s="24"/>
      <c r="OAI42" s="24"/>
      <c r="OAJ42" s="24"/>
      <c r="OAK42" s="24"/>
      <c r="OAL42" s="24"/>
      <c r="OAM42" s="24"/>
      <c r="OAN42" s="24"/>
      <c r="OAO42" s="24"/>
      <c r="OAP42" s="24"/>
      <c r="OAQ42" s="24"/>
      <c r="OAR42" s="24"/>
      <c r="OAS42" s="24"/>
      <c r="OAT42" s="24"/>
      <c r="OAU42" s="24"/>
      <c r="OAV42" s="24"/>
      <c r="OAW42" s="24"/>
      <c r="OAX42" s="24"/>
      <c r="OAY42" s="24"/>
      <c r="OAZ42" s="24"/>
      <c r="OBA42" s="24"/>
      <c r="OBB42" s="24"/>
      <c r="OBC42" s="24"/>
      <c r="OBD42" s="24"/>
      <c r="OBE42" s="24"/>
      <c r="OBF42" s="24"/>
      <c r="OBG42" s="24"/>
      <c r="OBH42" s="24"/>
      <c r="OBI42" s="24"/>
      <c r="OBJ42" s="24"/>
      <c r="OBK42" s="24"/>
      <c r="OBL42" s="24"/>
      <c r="OBM42" s="24"/>
      <c r="OBN42" s="24"/>
      <c r="OBO42" s="24"/>
      <c r="OBP42" s="24"/>
      <c r="OBQ42" s="24"/>
      <c r="OBR42" s="24"/>
      <c r="OBS42" s="24"/>
      <c r="OBT42" s="24"/>
      <c r="OBU42" s="24"/>
      <c r="OBV42" s="24"/>
      <c r="OBW42" s="24"/>
      <c r="OBX42" s="24"/>
      <c r="OBY42" s="24"/>
      <c r="OBZ42" s="24"/>
      <c r="OCA42" s="24"/>
      <c r="OCB42" s="24"/>
      <c r="OCC42" s="24"/>
      <c r="OCD42" s="24"/>
      <c r="OCE42" s="24"/>
      <c r="OCF42" s="24"/>
      <c r="OCG42" s="24"/>
      <c r="OCH42" s="24"/>
      <c r="OCI42" s="24"/>
      <c r="OCJ42" s="24"/>
      <c r="OCK42" s="24"/>
      <c r="OCL42" s="24"/>
      <c r="OCM42" s="24"/>
      <c r="OCN42" s="24"/>
      <c r="OCO42" s="24"/>
      <c r="OCP42" s="24"/>
      <c r="OCQ42" s="24"/>
      <c r="OCR42" s="24"/>
      <c r="OCS42" s="24"/>
      <c r="OCT42" s="24"/>
      <c r="OCU42" s="24"/>
      <c r="OCV42" s="24"/>
      <c r="OCW42" s="24"/>
      <c r="OCX42" s="24"/>
      <c r="OCY42" s="24"/>
      <c r="OCZ42" s="24"/>
      <c r="ODA42" s="24"/>
      <c r="ODB42" s="24"/>
      <c r="ODC42" s="24"/>
      <c r="ODD42" s="24"/>
      <c r="ODE42" s="24"/>
      <c r="ODF42" s="24"/>
      <c r="ODG42" s="24"/>
      <c r="ODH42" s="24"/>
      <c r="ODI42" s="24"/>
      <c r="ODJ42" s="24"/>
      <c r="ODK42" s="24"/>
      <c r="ODL42" s="24"/>
      <c r="ODM42" s="24"/>
      <c r="ODN42" s="24"/>
      <c r="ODO42" s="24"/>
      <c r="ODP42" s="24"/>
      <c r="ODQ42" s="24"/>
      <c r="ODR42" s="24"/>
      <c r="ODS42" s="24"/>
      <c r="ODT42" s="24"/>
      <c r="ODU42" s="24"/>
      <c r="ODV42" s="24"/>
      <c r="ODW42" s="24"/>
      <c r="ODX42" s="24"/>
      <c r="ODY42" s="24"/>
      <c r="ODZ42" s="24"/>
      <c r="OEA42" s="24"/>
      <c r="OEB42" s="24"/>
      <c r="OEC42" s="24"/>
      <c r="OED42" s="24"/>
      <c r="OEE42" s="24"/>
      <c r="OEF42" s="24"/>
      <c r="OEG42" s="24"/>
      <c r="OEH42" s="24"/>
      <c r="OEI42" s="24"/>
      <c r="OEJ42" s="24"/>
      <c r="OEK42" s="24"/>
      <c r="OEL42" s="24"/>
      <c r="OEM42" s="24"/>
      <c r="OEN42" s="24"/>
      <c r="OEO42" s="24"/>
      <c r="OEP42" s="24"/>
      <c r="OEQ42" s="24"/>
      <c r="OER42" s="24"/>
      <c r="OES42" s="24"/>
      <c r="OET42" s="24"/>
      <c r="OEU42" s="24"/>
      <c r="OEV42" s="24"/>
      <c r="OEW42" s="24"/>
      <c r="OEX42" s="24"/>
      <c r="OEY42" s="24"/>
      <c r="OEZ42" s="24"/>
      <c r="OFA42" s="24"/>
      <c r="OFB42" s="24"/>
      <c r="OFC42" s="24"/>
      <c r="OFD42" s="24"/>
      <c r="OFE42" s="24"/>
      <c r="OFF42" s="24"/>
      <c r="OFG42" s="24"/>
      <c r="OFH42" s="24"/>
      <c r="OFI42" s="24"/>
      <c r="OFJ42" s="24"/>
      <c r="OFK42" s="24"/>
      <c r="OFL42" s="24"/>
      <c r="OFM42" s="24"/>
      <c r="OFN42" s="24"/>
      <c r="OFO42" s="24"/>
      <c r="OFP42" s="24"/>
      <c r="OFQ42" s="24"/>
      <c r="OFR42" s="24"/>
      <c r="OFS42" s="24"/>
      <c r="OFT42" s="24"/>
      <c r="OFU42" s="24"/>
      <c r="OFV42" s="24"/>
      <c r="OFW42" s="24"/>
      <c r="OFX42" s="24"/>
      <c r="OFY42" s="24"/>
      <c r="OFZ42" s="24"/>
      <c r="OGA42" s="24"/>
      <c r="OGB42" s="24"/>
      <c r="OGC42" s="24"/>
      <c r="OGD42" s="24"/>
      <c r="OGE42" s="24"/>
      <c r="OGF42" s="24"/>
      <c r="OGG42" s="24"/>
      <c r="OGH42" s="24"/>
      <c r="OGI42" s="24"/>
      <c r="OGJ42" s="24"/>
      <c r="OGK42" s="24"/>
      <c r="OGL42" s="24"/>
      <c r="OGM42" s="24"/>
      <c r="OGN42" s="24"/>
      <c r="OGO42" s="24"/>
      <c r="OGP42" s="24"/>
      <c r="OGQ42" s="24"/>
      <c r="OGR42" s="24"/>
      <c r="OGS42" s="24"/>
      <c r="OGT42" s="24"/>
      <c r="OGU42" s="24"/>
      <c r="OGV42" s="24"/>
      <c r="OGW42" s="24"/>
      <c r="OGX42" s="24"/>
      <c r="OGY42" s="24"/>
      <c r="OGZ42" s="24"/>
      <c r="OHA42" s="24"/>
      <c r="OHB42" s="24"/>
      <c r="OHC42" s="24"/>
      <c r="OHD42" s="24"/>
      <c r="OHE42" s="24"/>
      <c r="OHF42" s="24"/>
      <c r="OHG42" s="24"/>
      <c r="OHH42" s="24"/>
      <c r="OHI42" s="24"/>
      <c r="OHJ42" s="24"/>
      <c r="OHK42" s="24"/>
      <c r="OHL42" s="24"/>
      <c r="OHM42" s="24"/>
      <c r="OHN42" s="24"/>
      <c r="OHO42" s="24"/>
      <c r="OHP42" s="24"/>
      <c r="OHQ42" s="24"/>
      <c r="OHR42" s="24"/>
      <c r="OHS42" s="24"/>
      <c r="OHT42" s="24"/>
      <c r="OHU42" s="24"/>
      <c r="OHV42" s="24"/>
      <c r="OHW42" s="24"/>
      <c r="OHX42" s="24"/>
      <c r="OHY42" s="24"/>
      <c r="OHZ42" s="24"/>
      <c r="OIA42" s="24"/>
      <c r="OIB42" s="24"/>
      <c r="OIC42" s="24"/>
      <c r="OID42" s="24"/>
      <c r="OIE42" s="24"/>
      <c r="OIF42" s="24"/>
      <c r="OIG42" s="24"/>
      <c r="OIH42" s="24"/>
      <c r="OII42" s="24"/>
      <c r="OIJ42" s="24"/>
      <c r="OIK42" s="24"/>
      <c r="OIL42" s="24"/>
      <c r="OIM42" s="24"/>
      <c r="OIN42" s="24"/>
      <c r="OIO42" s="24"/>
      <c r="OIP42" s="24"/>
      <c r="OIQ42" s="24"/>
      <c r="OIR42" s="24"/>
      <c r="OIS42" s="24"/>
      <c r="OIT42" s="24"/>
      <c r="OIU42" s="24"/>
      <c r="OIV42" s="24"/>
      <c r="OIW42" s="24"/>
      <c r="OIX42" s="24"/>
      <c r="OIY42" s="24"/>
      <c r="OIZ42" s="24"/>
      <c r="OJA42" s="24"/>
      <c r="OJB42" s="24"/>
      <c r="OJC42" s="24"/>
      <c r="OJD42" s="24"/>
      <c r="OJE42" s="24"/>
      <c r="OJF42" s="24"/>
      <c r="OJG42" s="24"/>
      <c r="OJH42" s="24"/>
      <c r="OJI42" s="24"/>
      <c r="OJJ42" s="24"/>
      <c r="OJK42" s="24"/>
      <c r="OJL42" s="24"/>
      <c r="OJM42" s="24"/>
      <c r="OJN42" s="24"/>
      <c r="OJO42" s="24"/>
      <c r="OJP42" s="24"/>
      <c r="OJQ42" s="24"/>
      <c r="OJR42" s="24"/>
      <c r="OJS42" s="24"/>
      <c r="OJT42" s="24"/>
      <c r="OJU42" s="24"/>
      <c r="OJV42" s="24"/>
      <c r="OJW42" s="24"/>
      <c r="OJX42" s="24"/>
      <c r="OJY42" s="24"/>
      <c r="OJZ42" s="24"/>
      <c r="OKA42" s="24"/>
      <c r="OKB42" s="24"/>
      <c r="OKC42" s="24"/>
      <c r="OKD42" s="24"/>
      <c r="OKE42" s="24"/>
      <c r="OKF42" s="24"/>
      <c r="OKG42" s="24"/>
      <c r="OKH42" s="24"/>
      <c r="OKI42" s="24"/>
      <c r="OKJ42" s="24"/>
      <c r="OKK42" s="24"/>
      <c r="OKL42" s="24"/>
      <c r="OKM42" s="24"/>
      <c r="OKN42" s="24"/>
      <c r="OKO42" s="24"/>
      <c r="OKP42" s="24"/>
      <c r="OKQ42" s="24"/>
      <c r="OKR42" s="24"/>
      <c r="OKS42" s="24"/>
      <c r="OKT42" s="24"/>
      <c r="OKU42" s="24"/>
      <c r="OKV42" s="24"/>
      <c r="OKW42" s="24"/>
      <c r="OKX42" s="24"/>
      <c r="OKY42" s="24"/>
      <c r="OKZ42" s="24"/>
      <c r="OLA42" s="24"/>
      <c r="OLB42" s="24"/>
      <c r="OLC42" s="24"/>
      <c r="OLD42" s="24"/>
      <c r="OLE42" s="24"/>
      <c r="OLF42" s="24"/>
      <c r="OLG42" s="24"/>
      <c r="OLH42" s="24"/>
      <c r="OLI42" s="24"/>
      <c r="OLJ42" s="24"/>
      <c r="OLK42" s="24"/>
      <c r="OLL42" s="24"/>
      <c r="OLM42" s="24"/>
      <c r="OLN42" s="24"/>
      <c r="OLO42" s="24"/>
      <c r="OLP42" s="24"/>
      <c r="OLQ42" s="24"/>
      <c r="OLR42" s="24"/>
      <c r="OLS42" s="24"/>
      <c r="OLT42" s="24"/>
      <c r="OLU42" s="24"/>
      <c r="OLV42" s="24"/>
      <c r="OLW42" s="24"/>
      <c r="OLX42" s="24"/>
      <c r="OLY42" s="24"/>
      <c r="OLZ42" s="24"/>
      <c r="OMA42" s="24"/>
      <c r="OMB42" s="24"/>
      <c r="OMC42" s="24"/>
      <c r="OMD42" s="24"/>
      <c r="OME42" s="24"/>
      <c r="OMF42" s="24"/>
      <c r="OMG42" s="24"/>
      <c r="OMH42" s="24"/>
      <c r="OMI42" s="24"/>
      <c r="OMJ42" s="24"/>
      <c r="OMK42" s="24"/>
      <c r="OML42" s="24"/>
      <c r="OMM42" s="24"/>
      <c r="OMN42" s="24"/>
      <c r="OMO42" s="24"/>
      <c r="OMP42" s="24"/>
      <c r="OMQ42" s="24"/>
      <c r="OMR42" s="24"/>
      <c r="OMS42" s="24"/>
      <c r="OMT42" s="24"/>
      <c r="OMU42" s="24"/>
      <c r="OMV42" s="24"/>
      <c r="OMW42" s="24"/>
      <c r="OMX42" s="24"/>
      <c r="OMY42" s="24"/>
      <c r="OMZ42" s="24"/>
      <c r="ONA42" s="24"/>
      <c r="ONB42" s="24"/>
      <c r="ONC42" s="24"/>
      <c r="OND42" s="24"/>
      <c r="ONE42" s="24"/>
      <c r="ONF42" s="24"/>
      <c r="ONG42" s="24"/>
      <c r="ONH42" s="24"/>
      <c r="ONI42" s="24"/>
      <c r="ONJ42" s="24"/>
      <c r="ONK42" s="24"/>
      <c r="ONL42" s="24"/>
      <c r="ONM42" s="24"/>
      <c r="ONN42" s="24"/>
      <c r="ONO42" s="24"/>
      <c r="ONP42" s="24"/>
      <c r="ONQ42" s="24"/>
      <c r="ONR42" s="24"/>
      <c r="ONS42" s="24"/>
      <c r="ONT42" s="24"/>
      <c r="ONU42" s="24"/>
      <c r="ONV42" s="24"/>
      <c r="ONW42" s="24"/>
      <c r="ONX42" s="24"/>
      <c r="ONY42" s="24"/>
      <c r="ONZ42" s="24"/>
      <c r="OOA42" s="24"/>
      <c r="OOB42" s="24"/>
      <c r="OOC42" s="24"/>
      <c r="OOD42" s="24"/>
      <c r="OOE42" s="24"/>
      <c r="OOF42" s="24"/>
      <c r="OOG42" s="24"/>
      <c r="OOH42" s="24"/>
      <c r="OOI42" s="24"/>
      <c r="OOJ42" s="24"/>
      <c r="OOK42" s="24"/>
      <c r="OOL42" s="24"/>
      <c r="OOM42" s="24"/>
      <c r="OON42" s="24"/>
      <c r="OOO42" s="24"/>
      <c r="OOP42" s="24"/>
      <c r="OOQ42" s="24"/>
      <c r="OOR42" s="24"/>
      <c r="OOS42" s="24"/>
      <c r="OOT42" s="24"/>
      <c r="OOU42" s="24"/>
      <c r="OOV42" s="24"/>
      <c r="OOW42" s="24"/>
      <c r="OOX42" s="24"/>
      <c r="OOY42" s="24"/>
      <c r="OOZ42" s="24"/>
      <c r="OPA42" s="24"/>
      <c r="OPB42" s="24"/>
      <c r="OPC42" s="24"/>
      <c r="OPD42" s="24"/>
      <c r="OPE42" s="24"/>
      <c r="OPF42" s="24"/>
      <c r="OPG42" s="24"/>
      <c r="OPH42" s="24"/>
      <c r="OPI42" s="24"/>
      <c r="OPJ42" s="24"/>
      <c r="OPK42" s="24"/>
      <c r="OPL42" s="24"/>
      <c r="OPM42" s="24"/>
      <c r="OPN42" s="24"/>
      <c r="OPO42" s="24"/>
      <c r="OPP42" s="24"/>
      <c r="OPQ42" s="24"/>
      <c r="OPR42" s="24"/>
      <c r="OPS42" s="24"/>
      <c r="OPT42" s="24"/>
      <c r="OPU42" s="24"/>
      <c r="OPV42" s="24"/>
      <c r="OPW42" s="24"/>
      <c r="OPX42" s="24"/>
      <c r="OPY42" s="24"/>
      <c r="OPZ42" s="24"/>
      <c r="OQA42" s="24"/>
      <c r="OQB42" s="24"/>
      <c r="OQC42" s="24"/>
      <c r="OQD42" s="24"/>
      <c r="OQE42" s="24"/>
      <c r="OQF42" s="24"/>
      <c r="OQG42" s="24"/>
      <c r="OQH42" s="24"/>
      <c r="OQI42" s="24"/>
      <c r="OQJ42" s="24"/>
      <c r="OQK42" s="24"/>
      <c r="OQL42" s="24"/>
      <c r="OQM42" s="24"/>
      <c r="OQN42" s="24"/>
      <c r="OQO42" s="24"/>
      <c r="OQP42" s="24"/>
      <c r="OQQ42" s="24"/>
      <c r="OQR42" s="24"/>
      <c r="OQS42" s="24"/>
      <c r="OQT42" s="24"/>
      <c r="OQU42" s="24"/>
      <c r="OQV42" s="24"/>
      <c r="OQW42" s="24"/>
      <c r="OQX42" s="24"/>
      <c r="OQY42" s="24"/>
      <c r="OQZ42" s="24"/>
      <c r="ORA42" s="24"/>
      <c r="ORB42" s="24"/>
      <c r="ORC42" s="24"/>
      <c r="ORD42" s="24"/>
      <c r="ORE42" s="24"/>
      <c r="ORF42" s="24"/>
      <c r="ORG42" s="24"/>
      <c r="ORH42" s="24"/>
      <c r="ORI42" s="24"/>
      <c r="ORJ42" s="24"/>
      <c r="ORK42" s="24"/>
      <c r="ORL42" s="24"/>
      <c r="ORM42" s="24"/>
      <c r="ORN42" s="24"/>
      <c r="ORO42" s="24"/>
      <c r="ORP42" s="24"/>
      <c r="ORQ42" s="24"/>
      <c r="ORR42" s="24"/>
      <c r="ORS42" s="24"/>
      <c r="ORT42" s="24"/>
      <c r="ORU42" s="24"/>
      <c r="ORV42" s="24"/>
      <c r="ORW42" s="24"/>
      <c r="ORX42" s="24"/>
      <c r="ORY42" s="24"/>
      <c r="ORZ42" s="24"/>
      <c r="OSA42" s="24"/>
      <c r="OSB42" s="24"/>
      <c r="OSC42" s="24"/>
      <c r="OSD42" s="24"/>
      <c r="OSE42" s="24"/>
      <c r="OSF42" s="24"/>
      <c r="OSG42" s="24"/>
      <c r="OSH42" s="24"/>
      <c r="OSI42" s="24"/>
      <c r="OSJ42" s="24"/>
      <c r="OSK42" s="24"/>
      <c r="OSL42" s="24"/>
      <c r="OSM42" s="24"/>
      <c r="OSN42" s="24"/>
      <c r="OSO42" s="24"/>
      <c r="OSP42" s="24"/>
      <c r="OSQ42" s="24"/>
      <c r="OSR42" s="24"/>
      <c r="OSS42" s="24"/>
      <c r="OST42" s="24"/>
      <c r="OSU42" s="24"/>
      <c r="OSV42" s="24"/>
      <c r="OSW42" s="24"/>
      <c r="OSX42" s="24"/>
      <c r="OSY42" s="24"/>
      <c r="OSZ42" s="24"/>
      <c r="OTA42" s="24"/>
      <c r="OTB42" s="24"/>
      <c r="OTC42" s="24"/>
      <c r="OTD42" s="24"/>
      <c r="OTE42" s="24"/>
      <c r="OTF42" s="24"/>
      <c r="OTG42" s="24"/>
      <c r="OTH42" s="24"/>
      <c r="OTI42" s="24"/>
      <c r="OTJ42" s="24"/>
      <c r="OTK42" s="24"/>
      <c r="OTL42" s="24"/>
      <c r="OTM42" s="24"/>
      <c r="OTN42" s="24"/>
      <c r="OTO42" s="24"/>
      <c r="OTP42" s="24"/>
      <c r="OTQ42" s="24"/>
      <c r="OTR42" s="24"/>
      <c r="OTS42" s="24"/>
      <c r="OTT42" s="24"/>
      <c r="OTU42" s="24"/>
      <c r="OTV42" s="24"/>
      <c r="OTW42" s="24"/>
      <c r="OTX42" s="24"/>
      <c r="OTY42" s="24"/>
      <c r="OTZ42" s="24"/>
      <c r="OUA42" s="24"/>
      <c r="OUB42" s="24"/>
      <c r="OUC42" s="24"/>
      <c r="OUD42" s="24"/>
      <c r="OUE42" s="24"/>
      <c r="OUF42" s="24"/>
      <c r="OUG42" s="24"/>
      <c r="OUH42" s="24"/>
      <c r="OUI42" s="24"/>
      <c r="OUJ42" s="24"/>
      <c r="OUK42" s="24"/>
      <c r="OUL42" s="24"/>
      <c r="OUM42" s="24"/>
      <c r="OUN42" s="24"/>
      <c r="OUO42" s="24"/>
      <c r="OUP42" s="24"/>
      <c r="OUQ42" s="24"/>
      <c r="OUR42" s="24"/>
      <c r="OUS42" s="24"/>
      <c r="OUT42" s="24"/>
      <c r="OUU42" s="24"/>
      <c r="OUV42" s="24"/>
      <c r="OUW42" s="24"/>
      <c r="OUX42" s="24"/>
      <c r="OUY42" s="24"/>
      <c r="OUZ42" s="24"/>
      <c r="OVA42" s="24"/>
      <c r="OVB42" s="24"/>
      <c r="OVC42" s="24"/>
      <c r="OVD42" s="24"/>
      <c r="OVE42" s="24"/>
      <c r="OVF42" s="24"/>
      <c r="OVG42" s="24"/>
      <c r="OVH42" s="24"/>
      <c r="OVI42" s="24"/>
      <c r="OVJ42" s="24"/>
      <c r="OVK42" s="24"/>
      <c r="OVL42" s="24"/>
      <c r="OVM42" s="24"/>
      <c r="OVN42" s="24"/>
      <c r="OVO42" s="24"/>
      <c r="OVP42" s="24"/>
      <c r="OVQ42" s="24"/>
      <c r="OVR42" s="24"/>
      <c r="OVS42" s="24"/>
      <c r="OVT42" s="24"/>
      <c r="OVU42" s="24"/>
      <c r="OVV42" s="24"/>
      <c r="OVW42" s="24"/>
      <c r="OVX42" s="24"/>
      <c r="OVY42" s="24"/>
      <c r="OVZ42" s="24"/>
      <c r="OWA42" s="24"/>
      <c r="OWB42" s="24"/>
      <c r="OWC42" s="24"/>
      <c r="OWD42" s="24"/>
      <c r="OWE42" s="24"/>
      <c r="OWF42" s="24"/>
      <c r="OWG42" s="24"/>
      <c r="OWH42" s="24"/>
      <c r="OWI42" s="24"/>
      <c r="OWJ42" s="24"/>
      <c r="OWK42" s="24"/>
      <c r="OWL42" s="24"/>
      <c r="OWM42" s="24"/>
      <c r="OWN42" s="24"/>
      <c r="OWO42" s="24"/>
      <c r="OWP42" s="24"/>
      <c r="OWQ42" s="24"/>
      <c r="OWR42" s="24"/>
      <c r="OWS42" s="24"/>
      <c r="OWT42" s="24"/>
      <c r="OWU42" s="24"/>
      <c r="OWV42" s="24"/>
      <c r="OWW42" s="24"/>
      <c r="OWX42" s="24"/>
      <c r="OWY42" s="24"/>
      <c r="OWZ42" s="24"/>
      <c r="OXA42" s="24"/>
      <c r="OXB42" s="24"/>
      <c r="OXC42" s="24"/>
      <c r="OXD42" s="24"/>
      <c r="OXE42" s="24"/>
      <c r="OXF42" s="24"/>
      <c r="OXG42" s="24"/>
      <c r="OXH42" s="24"/>
      <c r="OXI42" s="24"/>
      <c r="OXJ42" s="24"/>
      <c r="OXK42" s="24"/>
      <c r="OXL42" s="24"/>
      <c r="OXM42" s="24"/>
      <c r="OXN42" s="24"/>
      <c r="OXO42" s="24"/>
      <c r="OXP42" s="24"/>
      <c r="OXQ42" s="24"/>
      <c r="OXR42" s="24"/>
      <c r="OXS42" s="24"/>
      <c r="OXT42" s="24"/>
      <c r="OXU42" s="24"/>
      <c r="OXV42" s="24"/>
      <c r="OXW42" s="24"/>
      <c r="OXX42" s="24"/>
      <c r="OXY42" s="24"/>
      <c r="OXZ42" s="24"/>
      <c r="OYA42" s="24"/>
      <c r="OYB42" s="24"/>
      <c r="OYC42" s="24"/>
      <c r="OYD42" s="24"/>
      <c r="OYE42" s="24"/>
      <c r="OYF42" s="24"/>
      <c r="OYG42" s="24"/>
      <c r="OYH42" s="24"/>
      <c r="OYI42" s="24"/>
      <c r="OYJ42" s="24"/>
      <c r="OYK42" s="24"/>
      <c r="OYL42" s="24"/>
      <c r="OYM42" s="24"/>
      <c r="OYN42" s="24"/>
      <c r="OYO42" s="24"/>
      <c r="OYP42" s="24"/>
      <c r="OYQ42" s="24"/>
      <c r="OYR42" s="24"/>
      <c r="OYS42" s="24"/>
      <c r="OYT42" s="24"/>
      <c r="OYU42" s="24"/>
      <c r="OYV42" s="24"/>
      <c r="OYW42" s="24"/>
      <c r="OYX42" s="24"/>
      <c r="OYY42" s="24"/>
      <c r="OYZ42" s="24"/>
      <c r="OZA42" s="24"/>
      <c r="OZB42" s="24"/>
      <c r="OZC42" s="24"/>
      <c r="OZD42" s="24"/>
      <c r="OZE42" s="24"/>
      <c r="OZF42" s="24"/>
      <c r="OZG42" s="24"/>
      <c r="OZH42" s="24"/>
      <c r="OZI42" s="24"/>
      <c r="OZJ42" s="24"/>
      <c r="OZK42" s="24"/>
      <c r="OZL42" s="24"/>
      <c r="OZM42" s="24"/>
      <c r="OZN42" s="24"/>
      <c r="OZO42" s="24"/>
      <c r="OZP42" s="24"/>
      <c r="OZQ42" s="24"/>
      <c r="OZR42" s="24"/>
      <c r="OZS42" s="24"/>
      <c r="OZT42" s="24"/>
      <c r="OZU42" s="24"/>
      <c r="OZV42" s="24"/>
      <c r="OZW42" s="24"/>
      <c r="OZX42" s="24"/>
      <c r="OZY42" s="24"/>
      <c r="OZZ42" s="24"/>
      <c r="PAA42" s="24"/>
      <c r="PAB42" s="24"/>
      <c r="PAC42" s="24"/>
      <c r="PAD42" s="24"/>
      <c r="PAE42" s="24"/>
      <c r="PAF42" s="24"/>
      <c r="PAG42" s="24"/>
      <c r="PAH42" s="24"/>
      <c r="PAI42" s="24"/>
      <c r="PAJ42" s="24"/>
      <c r="PAK42" s="24"/>
      <c r="PAL42" s="24"/>
      <c r="PAM42" s="24"/>
      <c r="PAN42" s="24"/>
      <c r="PAO42" s="24"/>
      <c r="PAP42" s="24"/>
      <c r="PAQ42" s="24"/>
      <c r="PAR42" s="24"/>
      <c r="PAS42" s="24"/>
      <c r="PAT42" s="24"/>
      <c r="PAU42" s="24"/>
      <c r="PAV42" s="24"/>
      <c r="PAW42" s="24"/>
      <c r="PAX42" s="24"/>
      <c r="PAY42" s="24"/>
      <c r="PAZ42" s="24"/>
      <c r="PBA42" s="24"/>
      <c r="PBB42" s="24"/>
      <c r="PBC42" s="24"/>
      <c r="PBD42" s="24"/>
      <c r="PBE42" s="24"/>
      <c r="PBF42" s="24"/>
      <c r="PBG42" s="24"/>
      <c r="PBH42" s="24"/>
      <c r="PBI42" s="24"/>
      <c r="PBJ42" s="24"/>
      <c r="PBK42" s="24"/>
      <c r="PBL42" s="24"/>
      <c r="PBM42" s="24"/>
      <c r="PBN42" s="24"/>
      <c r="PBO42" s="24"/>
      <c r="PBP42" s="24"/>
      <c r="PBQ42" s="24"/>
      <c r="PBR42" s="24"/>
      <c r="PBS42" s="24"/>
      <c r="PBT42" s="24"/>
      <c r="PBU42" s="24"/>
      <c r="PBV42" s="24"/>
      <c r="PBW42" s="24"/>
      <c r="PBX42" s="24"/>
      <c r="PBY42" s="24"/>
      <c r="PBZ42" s="24"/>
      <c r="PCA42" s="24"/>
      <c r="PCB42" s="24"/>
      <c r="PCC42" s="24"/>
      <c r="PCD42" s="24"/>
      <c r="PCE42" s="24"/>
      <c r="PCF42" s="24"/>
      <c r="PCG42" s="24"/>
      <c r="PCH42" s="24"/>
      <c r="PCI42" s="24"/>
      <c r="PCJ42" s="24"/>
      <c r="PCK42" s="24"/>
      <c r="PCL42" s="24"/>
      <c r="PCM42" s="24"/>
      <c r="PCN42" s="24"/>
      <c r="PCO42" s="24"/>
      <c r="PCP42" s="24"/>
      <c r="PCQ42" s="24"/>
      <c r="PCR42" s="24"/>
      <c r="PCS42" s="24"/>
      <c r="PCT42" s="24"/>
      <c r="PCU42" s="24"/>
      <c r="PCV42" s="24"/>
      <c r="PCW42" s="24"/>
      <c r="PCX42" s="24"/>
      <c r="PCY42" s="24"/>
      <c r="PCZ42" s="24"/>
      <c r="PDA42" s="24"/>
      <c r="PDB42" s="24"/>
      <c r="PDC42" s="24"/>
      <c r="PDD42" s="24"/>
      <c r="PDE42" s="24"/>
      <c r="PDF42" s="24"/>
      <c r="PDG42" s="24"/>
      <c r="PDH42" s="24"/>
      <c r="PDI42" s="24"/>
      <c r="PDJ42" s="24"/>
      <c r="PDK42" s="24"/>
      <c r="PDL42" s="24"/>
      <c r="PDM42" s="24"/>
      <c r="PDN42" s="24"/>
      <c r="PDO42" s="24"/>
      <c r="PDP42" s="24"/>
      <c r="PDQ42" s="24"/>
      <c r="PDR42" s="24"/>
      <c r="PDS42" s="24"/>
      <c r="PDT42" s="24"/>
      <c r="PDU42" s="24"/>
      <c r="PDV42" s="24"/>
      <c r="PDW42" s="24"/>
      <c r="PDX42" s="24"/>
      <c r="PDY42" s="24"/>
      <c r="PDZ42" s="24"/>
      <c r="PEA42" s="24"/>
      <c r="PEB42" s="24"/>
      <c r="PEC42" s="24"/>
      <c r="PED42" s="24"/>
      <c r="PEE42" s="24"/>
      <c r="PEF42" s="24"/>
      <c r="PEG42" s="24"/>
      <c r="PEH42" s="24"/>
      <c r="PEI42" s="24"/>
      <c r="PEJ42" s="24"/>
      <c r="PEK42" s="24"/>
      <c r="PEL42" s="24"/>
      <c r="PEM42" s="24"/>
      <c r="PEN42" s="24"/>
      <c r="PEO42" s="24"/>
      <c r="PEP42" s="24"/>
      <c r="PEQ42" s="24"/>
      <c r="PER42" s="24"/>
      <c r="PES42" s="24"/>
      <c r="PET42" s="24"/>
      <c r="PEU42" s="24"/>
      <c r="PEV42" s="24"/>
      <c r="PEW42" s="24"/>
      <c r="PEX42" s="24"/>
      <c r="PEY42" s="24"/>
      <c r="PEZ42" s="24"/>
      <c r="PFA42" s="24"/>
      <c r="PFB42" s="24"/>
      <c r="PFC42" s="24"/>
      <c r="PFD42" s="24"/>
      <c r="PFE42" s="24"/>
      <c r="PFF42" s="24"/>
      <c r="PFG42" s="24"/>
      <c r="PFH42" s="24"/>
      <c r="PFI42" s="24"/>
      <c r="PFJ42" s="24"/>
      <c r="PFK42" s="24"/>
      <c r="PFL42" s="24"/>
      <c r="PFM42" s="24"/>
      <c r="PFN42" s="24"/>
      <c r="PFO42" s="24"/>
      <c r="PFP42" s="24"/>
      <c r="PFQ42" s="24"/>
      <c r="PFR42" s="24"/>
      <c r="PFS42" s="24"/>
      <c r="PFT42" s="24"/>
      <c r="PFU42" s="24"/>
      <c r="PFV42" s="24"/>
      <c r="PFW42" s="24"/>
      <c r="PFX42" s="24"/>
      <c r="PFY42" s="24"/>
      <c r="PFZ42" s="24"/>
      <c r="PGA42" s="24"/>
      <c r="PGB42" s="24"/>
      <c r="PGC42" s="24"/>
      <c r="PGD42" s="24"/>
      <c r="PGE42" s="24"/>
      <c r="PGF42" s="24"/>
      <c r="PGG42" s="24"/>
      <c r="PGH42" s="24"/>
      <c r="PGI42" s="24"/>
      <c r="PGJ42" s="24"/>
      <c r="PGK42" s="24"/>
      <c r="PGL42" s="24"/>
      <c r="PGM42" s="24"/>
      <c r="PGN42" s="24"/>
      <c r="PGO42" s="24"/>
      <c r="PGP42" s="24"/>
      <c r="PGQ42" s="24"/>
      <c r="PGR42" s="24"/>
      <c r="PGS42" s="24"/>
      <c r="PGT42" s="24"/>
      <c r="PGU42" s="24"/>
      <c r="PGV42" s="24"/>
      <c r="PGW42" s="24"/>
      <c r="PGX42" s="24"/>
      <c r="PGY42" s="24"/>
      <c r="PGZ42" s="24"/>
      <c r="PHA42" s="24"/>
      <c r="PHB42" s="24"/>
      <c r="PHC42" s="24"/>
      <c r="PHD42" s="24"/>
      <c r="PHE42" s="24"/>
      <c r="PHF42" s="24"/>
      <c r="PHG42" s="24"/>
      <c r="PHH42" s="24"/>
      <c r="PHI42" s="24"/>
      <c r="PHJ42" s="24"/>
      <c r="PHK42" s="24"/>
      <c r="PHL42" s="24"/>
      <c r="PHM42" s="24"/>
      <c r="PHN42" s="24"/>
      <c r="PHO42" s="24"/>
      <c r="PHP42" s="24"/>
      <c r="PHQ42" s="24"/>
      <c r="PHR42" s="24"/>
      <c r="PHS42" s="24"/>
      <c r="PHT42" s="24"/>
      <c r="PHU42" s="24"/>
      <c r="PHV42" s="24"/>
      <c r="PHW42" s="24"/>
      <c r="PHX42" s="24"/>
      <c r="PHY42" s="24"/>
      <c r="PHZ42" s="24"/>
      <c r="PIA42" s="24"/>
      <c r="PIB42" s="24"/>
      <c r="PIC42" s="24"/>
      <c r="PID42" s="24"/>
      <c r="PIE42" s="24"/>
      <c r="PIF42" s="24"/>
      <c r="PIG42" s="24"/>
      <c r="PIH42" s="24"/>
      <c r="PII42" s="24"/>
      <c r="PIJ42" s="24"/>
      <c r="PIK42" s="24"/>
      <c r="PIL42" s="24"/>
      <c r="PIM42" s="24"/>
      <c r="PIN42" s="24"/>
      <c r="PIO42" s="24"/>
      <c r="PIP42" s="24"/>
      <c r="PIQ42" s="24"/>
      <c r="PIR42" s="24"/>
      <c r="PIS42" s="24"/>
      <c r="PIT42" s="24"/>
      <c r="PIU42" s="24"/>
      <c r="PIV42" s="24"/>
      <c r="PIW42" s="24"/>
      <c r="PIX42" s="24"/>
      <c r="PIY42" s="24"/>
      <c r="PIZ42" s="24"/>
      <c r="PJA42" s="24"/>
      <c r="PJB42" s="24"/>
      <c r="PJC42" s="24"/>
      <c r="PJD42" s="24"/>
      <c r="PJE42" s="24"/>
      <c r="PJF42" s="24"/>
      <c r="PJG42" s="24"/>
      <c r="PJH42" s="24"/>
      <c r="PJI42" s="24"/>
      <c r="PJJ42" s="24"/>
      <c r="PJK42" s="24"/>
      <c r="PJL42" s="24"/>
      <c r="PJM42" s="24"/>
      <c r="PJN42" s="24"/>
      <c r="PJO42" s="24"/>
      <c r="PJP42" s="24"/>
      <c r="PJQ42" s="24"/>
      <c r="PJR42" s="24"/>
      <c r="PJS42" s="24"/>
      <c r="PJT42" s="24"/>
      <c r="PJU42" s="24"/>
      <c r="PJV42" s="24"/>
      <c r="PJW42" s="24"/>
      <c r="PJX42" s="24"/>
      <c r="PJY42" s="24"/>
      <c r="PJZ42" s="24"/>
      <c r="PKA42" s="24"/>
      <c r="PKB42" s="24"/>
      <c r="PKC42" s="24"/>
      <c r="PKD42" s="24"/>
      <c r="PKE42" s="24"/>
      <c r="PKF42" s="24"/>
      <c r="PKG42" s="24"/>
      <c r="PKH42" s="24"/>
      <c r="PKI42" s="24"/>
      <c r="PKJ42" s="24"/>
      <c r="PKK42" s="24"/>
      <c r="PKL42" s="24"/>
      <c r="PKM42" s="24"/>
      <c r="PKN42" s="24"/>
      <c r="PKO42" s="24"/>
      <c r="PKP42" s="24"/>
      <c r="PKQ42" s="24"/>
      <c r="PKR42" s="24"/>
      <c r="PKS42" s="24"/>
      <c r="PKT42" s="24"/>
      <c r="PKU42" s="24"/>
      <c r="PKV42" s="24"/>
      <c r="PKW42" s="24"/>
      <c r="PKX42" s="24"/>
      <c r="PKY42" s="24"/>
      <c r="PKZ42" s="24"/>
      <c r="PLA42" s="24"/>
      <c r="PLB42" s="24"/>
      <c r="PLC42" s="24"/>
      <c r="PLD42" s="24"/>
      <c r="PLE42" s="24"/>
      <c r="PLF42" s="24"/>
      <c r="PLG42" s="24"/>
      <c r="PLH42" s="24"/>
      <c r="PLI42" s="24"/>
      <c r="PLJ42" s="24"/>
      <c r="PLK42" s="24"/>
      <c r="PLL42" s="24"/>
      <c r="PLM42" s="24"/>
      <c r="PLN42" s="24"/>
      <c r="PLO42" s="24"/>
      <c r="PLP42" s="24"/>
      <c r="PLQ42" s="24"/>
      <c r="PLR42" s="24"/>
      <c r="PLS42" s="24"/>
      <c r="PLT42" s="24"/>
      <c r="PLU42" s="24"/>
      <c r="PLV42" s="24"/>
      <c r="PLW42" s="24"/>
      <c r="PLX42" s="24"/>
      <c r="PLY42" s="24"/>
      <c r="PLZ42" s="24"/>
      <c r="PMA42" s="24"/>
      <c r="PMB42" s="24"/>
      <c r="PMC42" s="24"/>
      <c r="PMD42" s="24"/>
      <c r="PME42" s="24"/>
      <c r="PMF42" s="24"/>
      <c r="PMG42" s="24"/>
      <c r="PMH42" s="24"/>
      <c r="PMI42" s="24"/>
      <c r="PMJ42" s="24"/>
      <c r="PMK42" s="24"/>
      <c r="PML42" s="24"/>
      <c r="PMM42" s="24"/>
      <c r="PMN42" s="24"/>
      <c r="PMO42" s="24"/>
      <c r="PMP42" s="24"/>
      <c r="PMQ42" s="24"/>
      <c r="PMR42" s="24"/>
      <c r="PMS42" s="24"/>
      <c r="PMT42" s="24"/>
      <c r="PMU42" s="24"/>
      <c r="PMV42" s="24"/>
      <c r="PMW42" s="24"/>
      <c r="PMX42" s="24"/>
      <c r="PMY42" s="24"/>
      <c r="PMZ42" s="24"/>
      <c r="PNA42" s="24"/>
      <c r="PNB42" s="24"/>
      <c r="PNC42" s="24"/>
      <c r="PND42" s="24"/>
      <c r="PNE42" s="24"/>
      <c r="PNF42" s="24"/>
      <c r="PNG42" s="24"/>
      <c r="PNH42" s="24"/>
      <c r="PNI42" s="24"/>
      <c r="PNJ42" s="24"/>
      <c r="PNK42" s="24"/>
      <c r="PNL42" s="24"/>
      <c r="PNM42" s="24"/>
      <c r="PNN42" s="24"/>
      <c r="PNO42" s="24"/>
      <c r="PNP42" s="24"/>
      <c r="PNQ42" s="24"/>
      <c r="PNR42" s="24"/>
      <c r="PNS42" s="24"/>
      <c r="PNT42" s="24"/>
      <c r="PNU42" s="24"/>
      <c r="PNV42" s="24"/>
      <c r="PNW42" s="24"/>
      <c r="PNX42" s="24"/>
      <c r="PNY42" s="24"/>
      <c r="PNZ42" s="24"/>
      <c r="POA42" s="24"/>
      <c r="POB42" s="24"/>
      <c r="POC42" s="24"/>
      <c r="POD42" s="24"/>
      <c r="POE42" s="24"/>
      <c r="POF42" s="24"/>
      <c r="POG42" s="24"/>
      <c r="POH42" s="24"/>
      <c r="POI42" s="24"/>
      <c r="POJ42" s="24"/>
      <c r="POK42" s="24"/>
      <c r="POL42" s="24"/>
      <c r="POM42" s="24"/>
      <c r="PON42" s="24"/>
      <c r="POO42" s="24"/>
      <c r="POP42" s="24"/>
      <c r="POQ42" s="24"/>
      <c r="POR42" s="24"/>
      <c r="POS42" s="24"/>
      <c r="POT42" s="24"/>
      <c r="POU42" s="24"/>
      <c r="POV42" s="24"/>
      <c r="POW42" s="24"/>
      <c r="POX42" s="24"/>
      <c r="POY42" s="24"/>
      <c r="POZ42" s="24"/>
      <c r="PPA42" s="24"/>
      <c r="PPB42" s="24"/>
      <c r="PPC42" s="24"/>
      <c r="PPD42" s="24"/>
      <c r="PPE42" s="24"/>
      <c r="PPF42" s="24"/>
      <c r="PPG42" s="24"/>
      <c r="PPH42" s="24"/>
      <c r="PPI42" s="24"/>
      <c r="PPJ42" s="24"/>
      <c r="PPK42" s="24"/>
      <c r="PPL42" s="24"/>
      <c r="PPM42" s="24"/>
      <c r="PPN42" s="24"/>
      <c r="PPO42" s="24"/>
      <c r="PPP42" s="24"/>
      <c r="PPQ42" s="24"/>
      <c r="PPR42" s="24"/>
      <c r="PPS42" s="24"/>
      <c r="PPT42" s="24"/>
      <c r="PPU42" s="24"/>
      <c r="PPV42" s="24"/>
      <c r="PPW42" s="24"/>
      <c r="PPX42" s="24"/>
      <c r="PPY42" s="24"/>
      <c r="PPZ42" s="24"/>
      <c r="PQA42" s="24"/>
      <c r="PQB42" s="24"/>
      <c r="PQC42" s="24"/>
      <c r="PQD42" s="24"/>
      <c r="PQE42" s="24"/>
      <c r="PQF42" s="24"/>
      <c r="PQG42" s="24"/>
      <c r="PQH42" s="24"/>
      <c r="PQI42" s="24"/>
      <c r="PQJ42" s="24"/>
      <c r="PQK42" s="24"/>
      <c r="PQL42" s="24"/>
      <c r="PQM42" s="24"/>
      <c r="PQN42" s="24"/>
      <c r="PQO42" s="24"/>
      <c r="PQP42" s="24"/>
      <c r="PQQ42" s="24"/>
      <c r="PQR42" s="24"/>
      <c r="PQS42" s="24"/>
      <c r="PQT42" s="24"/>
      <c r="PQU42" s="24"/>
      <c r="PQV42" s="24"/>
      <c r="PQW42" s="24"/>
      <c r="PQX42" s="24"/>
      <c r="PQY42" s="24"/>
      <c r="PQZ42" s="24"/>
      <c r="PRA42" s="24"/>
      <c r="PRB42" s="24"/>
      <c r="PRC42" s="24"/>
      <c r="PRD42" s="24"/>
      <c r="PRE42" s="24"/>
      <c r="PRF42" s="24"/>
      <c r="PRG42" s="24"/>
      <c r="PRH42" s="24"/>
      <c r="PRI42" s="24"/>
      <c r="PRJ42" s="24"/>
      <c r="PRK42" s="24"/>
      <c r="PRL42" s="24"/>
      <c r="PRM42" s="24"/>
      <c r="PRN42" s="24"/>
      <c r="PRO42" s="24"/>
      <c r="PRP42" s="24"/>
      <c r="PRQ42" s="24"/>
      <c r="PRR42" s="24"/>
      <c r="PRS42" s="24"/>
      <c r="PRT42" s="24"/>
      <c r="PRU42" s="24"/>
      <c r="PRV42" s="24"/>
      <c r="PRW42" s="24"/>
      <c r="PRX42" s="24"/>
      <c r="PRY42" s="24"/>
      <c r="PRZ42" s="24"/>
      <c r="PSA42" s="24"/>
      <c r="PSB42" s="24"/>
      <c r="PSC42" s="24"/>
      <c r="PSD42" s="24"/>
      <c r="PSE42" s="24"/>
      <c r="PSF42" s="24"/>
      <c r="PSG42" s="24"/>
      <c r="PSH42" s="24"/>
      <c r="PSI42" s="24"/>
      <c r="PSJ42" s="24"/>
      <c r="PSK42" s="24"/>
      <c r="PSL42" s="24"/>
      <c r="PSM42" s="24"/>
      <c r="PSN42" s="24"/>
      <c r="PSO42" s="24"/>
      <c r="PSP42" s="24"/>
      <c r="PSQ42" s="24"/>
      <c r="PSR42" s="24"/>
      <c r="PSS42" s="24"/>
      <c r="PST42" s="24"/>
      <c r="PSU42" s="24"/>
      <c r="PSV42" s="24"/>
      <c r="PSW42" s="24"/>
      <c r="PSX42" s="24"/>
      <c r="PSY42" s="24"/>
      <c r="PSZ42" s="24"/>
      <c r="PTA42" s="24"/>
      <c r="PTB42" s="24"/>
      <c r="PTC42" s="24"/>
      <c r="PTD42" s="24"/>
      <c r="PTE42" s="24"/>
      <c r="PTF42" s="24"/>
      <c r="PTG42" s="24"/>
      <c r="PTH42" s="24"/>
      <c r="PTI42" s="24"/>
      <c r="PTJ42" s="24"/>
      <c r="PTK42" s="24"/>
      <c r="PTL42" s="24"/>
      <c r="PTM42" s="24"/>
      <c r="PTN42" s="24"/>
      <c r="PTO42" s="24"/>
      <c r="PTP42" s="24"/>
      <c r="PTQ42" s="24"/>
      <c r="PTR42" s="24"/>
      <c r="PTS42" s="24"/>
      <c r="PTT42" s="24"/>
      <c r="PTU42" s="24"/>
      <c r="PTV42" s="24"/>
      <c r="PTW42" s="24"/>
      <c r="PTX42" s="24"/>
      <c r="PTY42" s="24"/>
      <c r="PTZ42" s="24"/>
      <c r="PUA42" s="24"/>
      <c r="PUB42" s="24"/>
      <c r="PUC42" s="24"/>
      <c r="PUD42" s="24"/>
      <c r="PUE42" s="24"/>
      <c r="PUF42" s="24"/>
      <c r="PUG42" s="24"/>
      <c r="PUH42" s="24"/>
      <c r="PUI42" s="24"/>
      <c r="PUJ42" s="24"/>
      <c r="PUK42" s="24"/>
      <c r="PUL42" s="24"/>
      <c r="PUM42" s="24"/>
      <c r="PUN42" s="24"/>
      <c r="PUO42" s="24"/>
      <c r="PUP42" s="24"/>
      <c r="PUQ42" s="24"/>
      <c r="PUR42" s="24"/>
      <c r="PUS42" s="24"/>
      <c r="PUT42" s="24"/>
      <c r="PUU42" s="24"/>
      <c r="PUV42" s="24"/>
      <c r="PUW42" s="24"/>
      <c r="PUX42" s="24"/>
      <c r="PUY42" s="24"/>
      <c r="PUZ42" s="24"/>
      <c r="PVA42" s="24"/>
      <c r="PVB42" s="24"/>
      <c r="PVC42" s="24"/>
      <c r="PVD42" s="24"/>
      <c r="PVE42" s="24"/>
      <c r="PVF42" s="24"/>
      <c r="PVG42" s="24"/>
      <c r="PVH42" s="24"/>
      <c r="PVI42" s="24"/>
      <c r="PVJ42" s="24"/>
      <c r="PVK42" s="24"/>
      <c r="PVL42" s="24"/>
      <c r="PVM42" s="24"/>
      <c r="PVN42" s="24"/>
      <c r="PVO42" s="24"/>
      <c r="PVP42" s="24"/>
      <c r="PVQ42" s="24"/>
      <c r="PVR42" s="24"/>
      <c r="PVS42" s="24"/>
      <c r="PVT42" s="24"/>
      <c r="PVU42" s="24"/>
      <c r="PVV42" s="24"/>
      <c r="PVW42" s="24"/>
      <c r="PVX42" s="24"/>
      <c r="PVY42" s="24"/>
      <c r="PVZ42" s="24"/>
      <c r="PWA42" s="24"/>
      <c r="PWB42" s="24"/>
      <c r="PWC42" s="24"/>
      <c r="PWD42" s="24"/>
      <c r="PWE42" s="24"/>
      <c r="PWF42" s="24"/>
      <c r="PWG42" s="24"/>
      <c r="PWH42" s="24"/>
      <c r="PWI42" s="24"/>
      <c r="PWJ42" s="24"/>
      <c r="PWK42" s="24"/>
      <c r="PWL42" s="24"/>
      <c r="PWM42" s="24"/>
      <c r="PWN42" s="24"/>
      <c r="PWO42" s="24"/>
      <c r="PWP42" s="24"/>
      <c r="PWQ42" s="24"/>
      <c r="PWR42" s="24"/>
      <c r="PWS42" s="24"/>
      <c r="PWT42" s="24"/>
      <c r="PWU42" s="24"/>
      <c r="PWV42" s="24"/>
      <c r="PWW42" s="24"/>
      <c r="PWX42" s="24"/>
      <c r="PWY42" s="24"/>
      <c r="PWZ42" s="24"/>
      <c r="PXA42" s="24"/>
      <c r="PXB42" s="24"/>
      <c r="PXC42" s="24"/>
      <c r="PXD42" s="24"/>
      <c r="PXE42" s="24"/>
      <c r="PXF42" s="24"/>
      <c r="PXG42" s="24"/>
      <c r="PXH42" s="24"/>
      <c r="PXI42" s="24"/>
      <c r="PXJ42" s="24"/>
      <c r="PXK42" s="24"/>
      <c r="PXL42" s="24"/>
      <c r="PXM42" s="24"/>
      <c r="PXN42" s="24"/>
      <c r="PXO42" s="24"/>
      <c r="PXP42" s="24"/>
      <c r="PXQ42" s="24"/>
      <c r="PXR42" s="24"/>
      <c r="PXS42" s="24"/>
      <c r="PXT42" s="24"/>
      <c r="PXU42" s="24"/>
      <c r="PXV42" s="24"/>
      <c r="PXW42" s="24"/>
      <c r="PXX42" s="24"/>
      <c r="PXY42" s="24"/>
      <c r="PXZ42" s="24"/>
      <c r="PYA42" s="24"/>
      <c r="PYB42" s="24"/>
      <c r="PYC42" s="24"/>
      <c r="PYD42" s="24"/>
      <c r="PYE42" s="24"/>
      <c r="PYF42" s="24"/>
      <c r="PYG42" s="24"/>
      <c r="PYH42" s="24"/>
      <c r="PYI42" s="24"/>
      <c r="PYJ42" s="24"/>
      <c r="PYK42" s="24"/>
      <c r="PYL42" s="24"/>
      <c r="PYM42" s="24"/>
      <c r="PYN42" s="24"/>
      <c r="PYO42" s="24"/>
      <c r="PYP42" s="24"/>
      <c r="PYQ42" s="24"/>
      <c r="PYR42" s="24"/>
      <c r="PYS42" s="24"/>
      <c r="PYT42" s="24"/>
      <c r="PYU42" s="24"/>
      <c r="PYV42" s="24"/>
      <c r="PYW42" s="24"/>
      <c r="PYX42" s="24"/>
      <c r="PYY42" s="24"/>
      <c r="PYZ42" s="24"/>
      <c r="PZA42" s="24"/>
      <c r="PZB42" s="24"/>
      <c r="PZC42" s="24"/>
      <c r="PZD42" s="24"/>
      <c r="PZE42" s="24"/>
      <c r="PZF42" s="24"/>
      <c r="PZG42" s="24"/>
      <c r="PZH42" s="24"/>
      <c r="PZI42" s="24"/>
      <c r="PZJ42" s="24"/>
      <c r="PZK42" s="24"/>
      <c r="PZL42" s="24"/>
      <c r="PZM42" s="24"/>
      <c r="PZN42" s="24"/>
      <c r="PZO42" s="24"/>
      <c r="PZP42" s="24"/>
      <c r="PZQ42" s="24"/>
      <c r="PZR42" s="24"/>
      <c r="PZS42" s="24"/>
      <c r="PZT42" s="24"/>
      <c r="PZU42" s="24"/>
      <c r="PZV42" s="24"/>
      <c r="PZW42" s="24"/>
      <c r="PZX42" s="24"/>
      <c r="PZY42" s="24"/>
      <c r="PZZ42" s="24"/>
      <c r="QAA42" s="24"/>
      <c r="QAB42" s="24"/>
      <c r="QAC42" s="24"/>
      <c r="QAD42" s="24"/>
      <c r="QAE42" s="24"/>
      <c r="QAF42" s="24"/>
      <c r="QAG42" s="24"/>
      <c r="QAH42" s="24"/>
      <c r="QAI42" s="24"/>
      <c r="QAJ42" s="24"/>
      <c r="QAK42" s="24"/>
      <c r="QAL42" s="24"/>
      <c r="QAM42" s="24"/>
      <c r="QAN42" s="24"/>
      <c r="QAO42" s="24"/>
      <c r="QAP42" s="24"/>
      <c r="QAQ42" s="24"/>
      <c r="QAR42" s="24"/>
      <c r="QAS42" s="24"/>
      <c r="QAT42" s="24"/>
      <c r="QAU42" s="24"/>
      <c r="QAV42" s="24"/>
      <c r="QAW42" s="24"/>
      <c r="QAX42" s="24"/>
      <c r="QAY42" s="24"/>
      <c r="QAZ42" s="24"/>
      <c r="QBA42" s="24"/>
      <c r="QBB42" s="24"/>
      <c r="QBC42" s="24"/>
      <c r="QBD42" s="24"/>
      <c r="QBE42" s="24"/>
      <c r="QBF42" s="24"/>
      <c r="QBG42" s="24"/>
      <c r="QBH42" s="24"/>
      <c r="QBI42" s="24"/>
      <c r="QBJ42" s="24"/>
      <c r="QBK42" s="24"/>
      <c r="QBL42" s="24"/>
      <c r="QBM42" s="24"/>
      <c r="QBN42" s="24"/>
      <c r="QBO42" s="24"/>
      <c r="QBP42" s="24"/>
      <c r="QBQ42" s="24"/>
      <c r="QBR42" s="24"/>
      <c r="QBS42" s="24"/>
      <c r="QBT42" s="24"/>
      <c r="QBU42" s="24"/>
      <c r="QBV42" s="24"/>
      <c r="QBW42" s="24"/>
      <c r="QBX42" s="24"/>
      <c r="QBY42" s="24"/>
      <c r="QBZ42" s="24"/>
      <c r="QCA42" s="24"/>
      <c r="QCB42" s="24"/>
      <c r="QCC42" s="24"/>
      <c r="QCD42" s="24"/>
      <c r="QCE42" s="24"/>
      <c r="QCF42" s="24"/>
      <c r="QCG42" s="24"/>
      <c r="QCH42" s="24"/>
      <c r="QCI42" s="24"/>
      <c r="QCJ42" s="24"/>
      <c r="QCK42" s="24"/>
      <c r="QCL42" s="24"/>
      <c r="QCM42" s="24"/>
      <c r="QCN42" s="24"/>
      <c r="QCO42" s="24"/>
      <c r="QCP42" s="24"/>
      <c r="QCQ42" s="24"/>
      <c r="QCR42" s="24"/>
      <c r="QCS42" s="24"/>
      <c r="QCT42" s="24"/>
      <c r="QCU42" s="24"/>
      <c r="QCV42" s="24"/>
      <c r="QCW42" s="24"/>
      <c r="QCX42" s="24"/>
      <c r="QCY42" s="24"/>
      <c r="QCZ42" s="24"/>
      <c r="QDA42" s="24"/>
      <c r="QDB42" s="24"/>
      <c r="QDC42" s="24"/>
      <c r="QDD42" s="24"/>
      <c r="QDE42" s="24"/>
      <c r="QDF42" s="24"/>
      <c r="QDG42" s="24"/>
      <c r="QDH42" s="24"/>
      <c r="QDI42" s="24"/>
      <c r="QDJ42" s="24"/>
      <c r="QDK42" s="24"/>
      <c r="QDL42" s="24"/>
      <c r="QDM42" s="24"/>
      <c r="QDN42" s="24"/>
      <c r="QDO42" s="24"/>
      <c r="QDP42" s="24"/>
      <c r="QDQ42" s="24"/>
      <c r="QDR42" s="24"/>
      <c r="QDS42" s="24"/>
      <c r="QDT42" s="24"/>
      <c r="QDU42" s="24"/>
      <c r="QDV42" s="24"/>
      <c r="QDW42" s="24"/>
      <c r="QDX42" s="24"/>
      <c r="QDY42" s="24"/>
      <c r="QDZ42" s="24"/>
      <c r="QEA42" s="24"/>
      <c r="QEB42" s="24"/>
      <c r="QEC42" s="24"/>
      <c r="QED42" s="24"/>
      <c r="QEE42" s="24"/>
      <c r="QEF42" s="24"/>
      <c r="QEG42" s="24"/>
      <c r="QEH42" s="24"/>
      <c r="QEI42" s="24"/>
      <c r="QEJ42" s="24"/>
      <c r="QEK42" s="24"/>
      <c r="QEL42" s="24"/>
      <c r="QEM42" s="24"/>
      <c r="QEN42" s="24"/>
      <c r="QEO42" s="24"/>
      <c r="QEP42" s="24"/>
      <c r="QEQ42" s="24"/>
      <c r="QER42" s="24"/>
      <c r="QES42" s="24"/>
      <c r="QET42" s="24"/>
      <c r="QEU42" s="24"/>
      <c r="QEV42" s="24"/>
      <c r="QEW42" s="24"/>
      <c r="QEX42" s="24"/>
      <c r="QEY42" s="24"/>
      <c r="QEZ42" s="24"/>
      <c r="QFA42" s="24"/>
      <c r="QFB42" s="24"/>
      <c r="QFC42" s="24"/>
      <c r="QFD42" s="24"/>
      <c r="QFE42" s="24"/>
      <c r="QFF42" s="24"/>
      <c r="QFG42" s="24"/>
      <c r="QFH42" s="24"/>
      <c r="QFI42" s="24"/>
      <c r="QFJ42" s="24"/>
      <c r="QFK42" s="24"/>
      <c r="QFL42" s="24"/>
      <c r="QFM42" s="24"/>
      <c r="QFN42" s="24"/>
      <c r="QFO42" s="24"/>
      <c r="QFP42" s="24"/>
      <c r="QFQ42" s="24"/>
      <c r="QFR42" s="24"/>
      <c r="QFS42" s="24"/>
      <c r="QFT42" s="24"/>
      <c r="QFU42" s="24"/>
      <c r="QFV42" s="24"/>
      <c r="QFW42" s="24"/>
      <c r="QFX42" s="24"/>
      <c r="QFY42" s="24"/>
      <c r="QFZ42" s="24"/>
      <c r="QGA42" s="24"/>
      <c r="QGB42" s="24"/>
      <c r="QGC42" s="24"/>
      <c r="QGD42" s="24"/>
      <c r="QGE42" s="24"/>
      <c r="QGF42" s="24"/>
      <c r="QGG42" s="24"/>
      <c r="QGH42" s="24"/>
      <c r="QGI42" s="24"/>
      <c r="QGJ42" s="24"/>
      <c r="QGK42" s="24"/>
      <c r="QGL42" s="24"/>
      <c r="QGM42" s="24"/>
      <c r="QGN42" s="24"/>
      <c r="QGO42" s="24"/>
      <c r="QGP42" s="24"/>
      <c r="QGQ42" s="24"/>
      <c r="QGR42" s="24"/>
      <c r="QGS42" s="24"/>
      <c r="QGT42" s="24"/>
      <c r="QGU42" s="24"/>
      <c r="QGV42" s="24"/>
      <c r="QGW42" s="24"/>
      <c r="QGX42" s="24"/>
      <c r="QGY42" s="24"/>
      <c r="QGZ42" s="24"/>
      <c r="QHA42" s="24"/>
      <c r="QHB42" s="24"/>
      <c r="QHC42" s="24"/>
      <c r="QHD42" s="24"/>
      <c r="QHE42" s="24"/>
      <c r="QHF42" s="24"/>
      <c r="QHG42" s="24"/>
      <c r="QHH42" s="24"/>
      <c r="QHI42" s="24"/>
      <c r="QHJ42" s="24"/>
      <c r="QHK42" s="24"/>
      <c r="QHL42" s="24"/>
      <c r="QHM42" s="24"/>
      <c r="QHN42" s="24"/>
      <c r="QHO42" s="24"/>
      <c r="QHP42" s="24"/>
      <c r="QHQ42" s="24"/>
      <c r="QHR42" s="24"/>
      <c r="QHS42" s="24"/>
      <c r="QHT42" s="24"/>
      <c r="QHU42" s="24"/>
      <c r="QHV42" s="24"/>
      <c r="QHW42" s="24"/>
      <c r="QHX42" s="24"/>
      <c r="QHY42" s="24"/>
      <c r="QHZ42" s="24"/>
      <c r="QIA42" s="24"/>
      <c r="QIB42" s="24"/>
      <c r="QIC42" s="24"/>
      <c r="QID42" s="24"/>
      <c r="QIE42" s="24"/>
      <c r="QIF42" s="24"/>
      <c r="QIG42" s="24"/>
      <c r="QIH42" s="24"/>
      <c r="QII42" s="24"/>
      <c r="QIJ42" s="24"/>
      <c r="QIK42" s="24"/>
      <c r="QIL42" s="24"/>
      <c r="QIM42" s="24"/>
      <c r="QIN42" s="24"/>
      <c r="QIO42" s="24"/>
      <c r="QIP42" s="24"/>
      <c r="QIQ42" s="24"/>
      <c r="QIR42" s="24"/>
      <c r="QIS42" s="24"/>
      <c r="QIT42" s="24"/>
      <c r="QIU42" s="24"/>
      <c r="QIV42" s="24"/>
      <c r="QIW42" s="24"/>
      <c r="QIX42" s="24"/>
      <c r="QIY42" s="24"/>
      <c r="QIZ42" s="24"/>
      <c r="QJA42" s="24"/>
      <c r="QJB42" s="24"/>
      <c r="QJC42" s="24"/>
      <c r="QJD42" s="24"/>
      <c r="QJE42" s="24"/>
      <c r="QJF42" s="24"/>
      <c r="QJG42" s="24"/>
      <c r="QJH42" s="24"/>
      <c r="QJI42" s="24"/>
      <c r="QJJ42" s="24"/>
      <c r="QJK42" s="24"/>
      <c r="QJL42" s="24"/>
      <c r="QJM42" s="24"/>
      <c r="QJN42" s="24"/>
      <c r="QJO42" s="24"/>
      <c r="QJP42" s="24"/>
      <c r="QJQ42" s="24"/>
      <c r="QJR42" s="24"/>
      <c r="QJS42" s="24"/>
      <c r="QJT42" s="24"/>
      <c r="QJU42" s="24"/>
      <c r="QJV42" s="24"/>
      <c r="QJW42" s="24"/>
      <c r="QJX42" s="24"/>
      <c r="QJY42" s="24"/>
      <c r="QJZ42" s="24"/>
      <c r="QKA42" s="24"/>
      <c r="QKB42" s="24"/>
      <c r="QKC42" s="24"/>
      <c r="QKD42" s="24"/>
      <c r="QKE42" s="24"/>
      <c r="QKF42" s="24"/>
      <c r="QKG42" s="24"/>
      <c r="QKH42" s="24"/>
      <c r="QKI42" s="24"/>
      <c r="QKJ42" s="24"/>
      <c r="QKK42" s="24"/>
      <c r="QKL42" s="24"/>
      <c r="QKM42" s="24"/>
      <c r="QKN42" s="24"/>
      <c r="QKO42" s="24"/>
      <c r="QKP42" s="24"/>
      <c r="QKQ42" s="24"/>
      <c r="QKR42" s="24"/>
      <c r="QKS42" s="24"/>
      <c r="QKT42" s="24"/>
      <c r="QKU42" s="24"/>
      <c r="QKV42" s="24"/>
      <c r="QKW42" s="24"/>
      <c r="QKX42" s="24"/>
      <c r="QKY42" s="24"/>
      <c r="QKZ42" s="24"/>
      <c r="QLA42" s="24"/>
      <c r="QLB42" s="24"/>
      <c r="QLC42" s="24"/>
      <c r="QLD42" s="24"/>
      <c r="QLE42" s="24"/>
      <c r="QLF42" s="24"/>
      <c r="QLG42" s="24"/>
      <c r="QLH42" s="24"/>
      <c r="QLI42" s="24"/>
      <c r="QLJ42" s="24"/>
      <c r="QLK42" s="24"/>
      <c r="QLL42" s="24"/>
      <c r="QLM42" s="24"/>
      <c r="QLN42" s="24"/>
      <c r="QLO42" s="24"/>
      <c r="QLP42" s="24"/>
      <c r="QLQ42" s="24"/>
      <c r="QLR42" s="24"/>
      <c r="QLS42" s="24"/>
      <c r="QLT42" s="24"/>
      <c r="QLU42" s="24"/>
      <c r="QLV42" s="24"/>
      <c r="QLW42" s="24"/>
      <c r="QLX42" s="24"/>
      <c r="QLY42" s="24"/>
      <c r="QLZ42" s="24"/>
      <c r="QMA42" s="24"/>
      <c r="QMB42" s="24"/>
      <c r="QMC42" s="24"/>
      <c r="QMD42" s="24"/>
      <c r="QME42" s="24"/>
      <c r="QMF42" s="24"/>
      <c r="QMG42" s="24"/>
      <c r="QMH42" s="24"/>
      <c r="QMI42" s="24"/>
      <c r="QMJ42" s="24"/>
      <c r="QMK42" s="24"/>
      <c r="QML42" s="24"/>
      <c r="QMM42" s="24"/>
      <c r="QMN42" s="24"/>
      <c r="QMO42" s="24"/>
      <c r="QMP42" s="24"/>
      <c r="QMQ42" s="24"/>
      <c r="QMR42" s="24"/>
      <c r="QMS42" s="24"/>
      <c r="QMT42" s="24"/>
      <c r="QMU42" s="24"/>
      <c r="QMV42" s="24"/>
      <c r="QMW42" s="24"/>
      <c r="QMX42" s="24"/>
      <c r="QMY42" s="24"/>
      <c r="QMZ42" s="24"/>
      <c r="QNA42" s="24"/>
      <c r="QNB42" s="24"/>
      <c r="QNC42" s="24"/>
      <c r="QND42" s="24"/>
      <c r="QNE42" s="24"/>
      <c r="QNF42" s="24"/>
      <c r="QNG42" s="24"/>
      <c r="QNH42" s="24"/>
      <c r="QNI42" s="24"/>
      <c r="QNJ42" s="24"/>
      <c r="QNK42" s="24"/>
      <c r="QNL42" s="24"/>
      <c r="QNM42" s="24"/>
      <c r="QNN42" s="24"/>
      <c r="QNO42" s="24"/>
      <c r="QNP42" s="24"/>
      <c r="QNQ42" s="24"/>
      <c r="QNR42" s="24"/>
      <c r="QNS42" s="24"/>
      <c r="QNT42" s="24"/>
      <c r="QNU42" s="24"/>
      <c r="QNV42" s="24"/>
      <c r="QNW42" s="24"/>
      <c r="QNX42" s="24"/>
      <c r="QNY42" s="24"/>
      <c r="QNZ42" s="24"/>
      <c r="QOA42" s="24"/>
      <c r="QOB42" s="24"/>
      <c r="QOC42" s="24"/>
      <c r="QOD42" s="24"/>
      <c r="QOE42" s="24"/>
      <c r="QOF42" s="24"/>
      <c r="QOG42" s="24"/>
      <c r="QOH42" s="24"/>
      <c r="QOI42" s="24"/>
      <c r="QOJ42" s="24"/>
      <c r="QOK42" s="24"/>
      <c r="QOL42" s="24"/>
      <c r="QOM42" s="24"/>
      <c r="QON42" s="24"/>
      <c r="QOO42" s="24"/>
      <c r="QOP42" s="24"/>
      <c r="QOQ42" s="24"/>
      <c r="QOR42" s="24"/>
      <c r="QOS42" s="24"/>
      <c r="QOT42" s="24"/>
      <c r="QOU42" s="24"/>
      <c r="QOV42" s="24"/>
      <c r="QOW42" s="24"/>
      <c r="QOX42" s="24"/>
      <c r="QOY42" s="24"/>
      <c r="QOZ42" s="24"/>
      <c r="QPA42" s="24"/>
      <c r="QPB42" s="24"/>
      <c r="QPC42" s="24"/>
      <c r="QPD42" s="24"/>
      <c r="QPE42" s="24"/>
      <c r="QPF42" s="24"/>
      <c r="QPG42" s="24"/>
      <c r="QPH42" s="24"/>
      <c r="QPI42" s="24"/>
      <c r="QPJ42" s="24"/>
      <c r="QPK42" s="24"/>
      <c r="QPL42" s="24"/>
      <c r="QPM42" s="24"/>
      <c r="QPN42" s="24"/>
      <c r="QPO42" s="24"/>
      <c r="QPP42" s="24"/>
      <c r="QPQ42" s="24"/>
      <c r="QPR42" s="24"/>
      <c r="QPS42" s="24"/>
      <c r="QPT42" s="24"/>
      <c r="QPU42" s="24"/>
      <c r="QPV42" s="24"/>
      <c r="QPW42" s="24"/>
      <c r="QPX42" s="24"/>
      <c r="QPY42" s="24"/>
      <c r="QPZ42" s="24"/>
      <c r="QQA42" s="24"/>
      <c r="QQB42" s="24"/>
      <c r="QQC42" s="24"/>
      <c r="QQD42" s="24"/>
      <c r="QQE42" s="24"/>
      <c r="QQF42" s="24"/>
      <c r="QQG42" s="24"/>
      <c r="QQH42" s="24"/>
      <c r="QQI42" s="24"/>
      <c r="QQJ42" s="24"/>
      <c r="QQK42" s="24"/>
      <c r="QQL42" s="24"/>
      <c r="QQM42" s="24"/>
      <c r="QQN42" s="24"/>
      <c r="QQO42" s="24"/>
      <c r="QQP42" s="24"/>
      <c r="QQQ42" s="24"/>
      <c r="QQR42" s="24"/>
      <c r="QQS42" s="24"/>
      <c r="QQT42" s="24"/>
      <c r="QQU42" s="24"/>
      <c r="QQV42" s="24"/>
      <c r="QQW42" s="24"/>
      <c r="QQX42" s="24"/>
      <c r="QQY42" s="24"/>
      <c r="QQZ42" s="24"/>
      <c r="QRA42" s="24"/>
      <c r="QRB42" s="24"/>
      <c r="QRC42" s="24"/>
      <c r="QRD42" s="24"/>
      <c r="QRE42" s="24"/>
      <c r="QRF42" s="24"/>
      <c r="QRG42" s="24"/>
      <c r="QRH42" s="24"/>
      <c r="QRI42" s="24"/>
      <c r="QRJ42" s="24"/>
      <c r="QRK42" s="24"/>
      <c r="QRL42" s="24"/>
      <c r="QRM42" s="24"/>
      <c r="QRN42" s="24"/>
      <c r="QRO42" s="24"/>
      <c r="QRP42" s="24"/>
      <c r="QRQ42" s="24"/>
      <c r="QRR42" s="24"/>
      <c r="QRS42" s="24"/>
      <c r="QRT42" s="24"/>
      <c r="QRU42" s="24"/>
      <c r="QRV42" s="24"/>
      <c r="QRW42" s="24"/>
      <c r="QRX42" s="24"/>
      <c r="QRY42" s="24"/>
      <c r="QRZ42" s="24"/>
      <c r="QSA42" s="24"/>
      <c r="QSB42" s="24"/>
      <c r="QSC42" s="24"/>
      <c r="QSD42" s="24"/>
      <c r="QSE42" s="24"/>
      <c r="QSF42" s="24"/>
      <c r="QSG42" s="24"/>
      <c r="QSH42" s="24"/>
      <c r="QSI42" s="24"/>
      <c r="QSJ42" s="24"/>
      <c r="QSK42" s="24"/>
      <c r="QSL42" s="24"/>
      <c r="QSM42" s="24"/>
      <c r="QSN42" s="24"/>
      <c r="QSO42" s="24"/>
      <c r="QSP42" s="24"/>
      <c r="QSQ42" s="24"/>
      <c r="QSR42" s="24"/>
      <c r="QSS42" s="24"/>
      <c r="QST42" s="24"/>
      <c r="QSU42" s="24"/>
      <c r="QSV42" s="24"/>
      <c r="QSW42" s="24"/>
      <c r="QSX42" s="24"/>
      <c r="QSY42" s="24"/>
      <c r="QSZ42" s="24"/>
      <c r="QTA42" s="24"/>
      <c r="QTB42" s="24"/>
      <c r="QTC42" s="24"/>
      <c r="QTD42" s="24"/>
      <c r="QTE42" s="24"/>
      <c r="QTF42" s="24"/>
      <c r="QTG42" s="24"/>
      <c r="QTH42" s="24"/>
      <c r="QTI42" s="24"/>
      <c r="QTJ42" s="24"/>
      <c r="QTK42" s="24"/>
      <c r="QTL42" s="24"/>
      <c r="QTM42" s="24"/>
      <c r="QTN42" s="24"/>
      <c r="QTO42" s="24"/>
      <c r="QTP42" s="24"/>
      <c r="QTQ42" s="24"/>
      <c r="QTR42" s="24"/>
      <c r="QTS42" s="24"/>
      <c r="QTT42" s="24"/>
      <c r="QTU42" s="24"/>
      <c r="QTV42" s="24"/>
      <c r="QTW42" s="24"/>
      <c r="QTX42" s="24"/>
      <c r="QTY42" s="24"/>
      <c r="QTZ42" s="24"/>
      <c r="QUA42" s="24"/>
      <c r="QUB42" s="24"/>
      <c r="QUC42" s="24"/>
      <c r="QUD42" s="24"/>
      <c r="QUE42" s="24"/>
      <c r="QUF42" s="24"/>
      <c r="QUG42" s="24"/>
      <c r="QUH42" s="24"/>
      <c r="QUI42" s="24"/>
      <c r="QUJ42" s="24"/>
      <c r="QUK42" s="24"/>
      <c r="QUL42" s="24"/>
      <c r="QUM42" s="24"/>
      <c r="QUN42" s="24"/>
      <c r="QUO42" s="24"/>
      <c r="QUP42" s="24"/>
      <c r="QUQ42" s="24"/>
      <c r="QUR42" s="24"/>
      <c r="QUS42" s="24"/>
      <c r="QUT42" s="24"/>
      <c r="QUU42" s="24"/>
      <c r="QUV42" s="24"/>
      <c r="QUW42" s="24"/>
      <c r="QUX42" s="24"/>
      <c r="QUY42" s="24"/>
      <c r="QUZ42" s="24"/>
      <c r="QVA42" s="24"/>
      <c r="QVB42" s="24"/>
      <c r="QVC42" s="24"/>
      <c r="QVD42" s="24"/>
      <c r="QVE42" s="24"/>
      <c r="QVF42" s="24"/>
      <c r="QVG42" s="24"/>
      <c r="QVH42" s="24"/>
      <c r="QVI42" s="24"/>
      <c r="QVJ42" s="24"/>
      <c r="QVK42" s="24"/>
      <c r="QVL42" s="24"/>
      <c r="QVM42" s="24"/>
      <c r="QVN42" s="24"/>
      <c r="QVO42" s="24"/>
      <c r="QVP42" s="24"/>
      <c r="QVQ42" s="24"/>
      <c r="QVR42" s="24"/>
      <c r="QVS42" s="24"/>
      <c r="QVT42" s="24"/>
      <c r="QVU42" s="24"/>
      <c r="QVV42" s="24"/>
      <c r="QVW42" s="24"/>
      <c r="QVX42" s="24"/>
      <c r="QVY42" s="24"/>
      <c r="QVZ42" s="24"/>
      <c r="QWA42" s="24"/>
      <c r="QWB42" s="24"/>
      <c r="QWC42" s="24"/>
      <c r="QWD42" s="24"/>
      <c r="QWE42" s="24"/>
      <c r="QWF42" s="24"/>
      <c r="QWG42" s="24"/>
      <c r="QWH42" s="24"/>
      <c r="QWI42" s="24"/>
      <c r="QWJ42" s="24"/>
      <c r="QWK42" s="24"/>
      <c r="QWL42" s="24"/>
      <c r="QWM42" s="24"/>
      <c r="QWN42" s="24"/>
      <c r="QWO42" s="24"/>
      <c r="QWP42" s="24"/>
      <c r="QWQ42" s="24"/>
      <c r="QWR42" s="24"/>
      <c r="QWS42" s="24"/>
      <c r="QWT42" s="24"/>
      <c r="QWU42" s="24"/>
      <c r="QWV42" s="24"/>
      <c r="QWW42" s="24"/>
      <c r="QWX42" s="24"/>
      <c r="QWY42" s="24"/>
      <c r="QWZ42" s="24"/>
      <c r="QXA42" s="24"/>
      <c r="QXB42" s="24"/>
      <c r="QXC42" s="24"/>
      <c r="QXD42" s="24"/>
      <c r="QXE42" s="24"/>
      <c r="QXF42" s="24"/>
      <c r="QXG42" s="24"/>
      <c r="QXH42" s="24"/>
      <c r="QXI42" s="24"/>
      <c r="QXJ42" s="24"/>
      <c r="QXK42" s="24"/>
      <c r="QXL42" s="24"/>
      <c r="QXM42" s="24"/>
      <c r="QXN42" s="24"/>
      <c r="QXO42" s="24"/>
      <c r="QXP42" s="24"/>
      <c r="QXQ42" s="24"/>
      <c r="QXR42" s="24"/>
      <c r="QXS42" s="24"/>
      <c r="QXT42" s="24"/>
      <c r="QXU42" s="24"/>
      <c r="QXV42" s="24"/>
      <c r="QXW42" s="24"/>
      <c r="QXX42" s="24"/>
      <c r="QXY42" s="24"/>
      <c r="QXZ42" s="24"/>
      <c r="QYA42" s="24"/>
      <c r="QYB42" s="24"/>
      <c r="QYC42" s="24"/>
      <c r="QYD42" s="24"/>
      <c r="QYE42" s="24"/>
      <c r="QYF42" s="24"/>
      <c r="QYG42" s="24"/>
      <c r="QYH42" s="24"/>
      <c r="QYI42" s="24"/>
      <c r="QYJ42" s="24"/>
      <c r="QYK42" s="24"/>
      <c r="QYL42" s="24"/>
      <c r="QYM42" s="24"/>
      <c r="QYN42" s="24"/>
      <c r="QYO42" s="24"/>
      <c r="QYP42" s="24"/>
      <c r="QYQ42" s="24"/>
      <c r="QYR42" s="24"/>
      <c r="QYS42" s="24"/>
      <c r="QYT42" s="24"/>
      <c r="QYU42" s="24"/>
      <c r="QYV42" s="24"/>
      <c r="QYW42" s="24"/>
      <c r="QYX42" s="24"/>
      <c r="QYY42" s="24"/>
      <c r="QYZ42" s="24"/>
      <c r="QZA42" s="24"/>
      <c r="QZB42" s="24"/>
      <c r="QZC42" s="24"/>
      <c r="QZD42" s="24"/>
      <c r="QZE42" s="24"/>
      <c r="QZF42" s="24"/>
      <c r="QZG42" s="24"/>
      <c r="QZH42" s="24"/>
      <c r="QZI42" s="24"/>
      <c r="QZJ42" s="24"/>
      <c r="QZK42" s="24"/>
      <c r="QZL42" s="24"/>
      <c r="QZM42" s="24"/>
      <c r="QZN42" s="24"/>
      <c r="QZO42" s="24"/>
      <c r="QZP42" s="24"/>
      <c r="QZQ42" s="24"/>
      <c r="QZR42" s="24"/>
      <c r="QZS42" s="24"/>
      <c r="QZT42" s="24"/>
      <c r="QZU42" s="24"/>
      <c r="QZV42" s="24"/>
      <c r="QZW42" s="24"/>
      <c r="QZX42" s="24"/>
      <c r="QZY42" s="24"/>
      <c r="QZZ42" s="24"/>
      <c r="RAA42" s="24"/>
      <c r="RAB42" s="24"/>
      <c r="RAC42" s="24"/>
      <c r="RAD42" s="24"/>
      <c r="RAE42" s="24"/>
      <c r="RAF42" s="24"/>
      <c r="RAG42" s="24"/>
      <c r="RAH42" s="24"/>
      <c r="RAI42" s="24"/>
      <c r="RAJ42" s="24"/>
      <c r="RAK42" s="24"/>
      <c r="RAL42" s="24"/>
      <c r="RAM42" s="24"/>
      <c r="RAN42" s="24"/>
      <c r="RAO42" s="24"/>
      <c r="RAP42" s="24"/>
      <c r="RAQ42" s="24"/>
      <c r="RAR42" s="24"/>
      <c r="RAS42" s="24"/>
      <c r="RAT42" s="24"/>
      <c r="RAU42" s="24"/>
      <c r="RAV42" s="24"/>
      <c r="RAW42" s="24"/>
      <c r="RAX42" s="24"/>
      <c r="RAY42" s="24"/>
      <c r="RAZ42" s="24"/>
      <c r="RBA42" s="24"/>
      <c r="RBB42" s="24"/>
      <c r="RBC42" s="24"/>
      <c r="RBD42" s="24"/>
      <c r="RBE42" s="24"/>
      <c r="RBF42" s="24"/>
      <c r="RBG42" s="24"/>
      <c r="RBH42" s="24"/>
      <c r="RBI42" s="24"/>
      <c r="RBJ42" s="24"/>
      <c r="RBK42" s="24"/>
      <c r="RBL42" s="24"/>
      <c r="RBM42" s="24"/>
      <c r="RBN42" s="24"/>
      <c r="RBO42" s="24"/>
      <c r="RBP42" s="24"/>
      <c r="RBQ42" s="24"/>
      <c r="RBR42" s="24"/>
      <c r="RBS42" s="24"/>
      <c r="RBT42" s="24"/>
      <c r="RBU42" s="24"/>
      <c r="RBV42" s="24"/>
      <c r="RBW42" s="24"/>
      <c r="RBX42" s="24"/>
      <c r="RBY42" s="24"/>
      <c r="RBZ42" s="24"/>
      <c r="RCA42" s="24"/>
      <c r="RCB42" s="24"/>
      <c r="RCC42" s="24"/>
      <c r="RCD42" s="24"/>
      <c r="RCE42" s="24"/>
      <c r="RCF42" s="24"/>
      <c r="RCG42" s="24"/>
      <c r="RCH42" s="24"/>
      <c r="RCI42" s="24"/>
      <c r="RCJ42" s="24"/>
      <c r="RCK42" s="24"/>
      <c r="RCL42" s="24"/>
      <c r="RCM42" s="24"/>
      <c r="RCN42" s="24"/>
      <c r="RCO42" s="24"/>
      <c r="RCP42" s="24"/>
      <c r="RCQ42" s="24"/>
      <c r="RCR42" s="24"/>
      <c r="RCS42" s="24"/>
      <c r="RCT42" s="24"/>
      <c r="RCU42" s="24"/>
      <c r="RCV42" s="24"/>
      <c r="RCW42" s="24"/>
      <c r="RCX42" s="24"/>
      <c r="RCY42" s="24"/>
      <c r="RCZ42" s="24"/>
      <c r="RDA42" s="24"/>
      <c r="RDB42" s="24"/>
      <c r="RDC42" s="24"/>
      <c r="RDD42" s="24"/>
      <c r="RDE42" s="24"/>
      <c r="RDF42" s="24"/>
      <c r="RDG42" s="24"/>
      <c r="RDH42" s="24"/>
      <c r="RDI42" s="24"/>
      <c r="RDJ42" s="24"/>
      <c r="RDK42" s="24"/>
      <c r="RDL42" s="24"/>
      <c r="RDM42" s="24"/>
      <c r="RDN42" s="24"/>
      <c r="RDO42" s="24"/>
      <c r="RDP42" s="24"/>
      <c r="RDQ42" s="24"/>
      <c r="RDR42" s="24"/>
      <c r="RDS42" s="24"/>
      <c r="RDT42" s="24"/>
      <c r="RDU42" s="24"/>
      <c r="RDV42" s="24"/>
      <c r="RDW42" s="24"/>
      <c r="RDX42" s="24"/>
      <c r="RDY42" s="24"/>
      <c r="RDZ42" s="24"/>
      <c r="REA42" s="24"/>
      <c r="REB42" s="24"/>
      <c r="REC42" s="24"/>
      <c r="RED42" s="24"/>
      <c r="REE42" s="24"/>
      <c r="REF42" s="24"/>
      <c r="REG42" s="24"/>
      <c r="REH42" s="24"/>
      <c r="REI42" s="24"/>
      <c r="REJ42" s="24"/>
      <c r="REK42" s="24"/>
      <c r="REL42" s="24"/>
      <c r="REM42" s="24"/>
      <c r="REN42" s="24"/>
      <c r="REO42" s="24"/>
      <c r="REP42" s="24"/>
      <c r="REQ42" s="24"/>
      <c r="RER42" s="24"/>
      <c r="RES42" s="24"/>
      <c r="RET42" s="24"/>
      <c r="REU42" s="24"/>
      <c r="REV42" s="24"/>
      <c r="REW42" s="24"/>
      <c r="REX42" s="24"/>
      <c r="REY42" s="24"/>
      <c r="REZ42" s="24"/>
      <c r="RFA42" s="24"/>
      <c r="RFB42" s="24"/>
      <c r="RFC42" s="24"/>
      <c r="RFD42" s="24"/>
      <c r="RFE42" s="24"/>
      <c r="RFF42" s="24"/>
      <c r="RFG42" s="24"/>
      <c r="RFH42" s="24"/>
      <c r="RFI42" s="24"/>
      <c r="RFJ42" s="24"/>
      <c r="RFK42" s="24"/>
      <c r="RFL42" s="24"/>
      <c r="RFM42" s="24"/>
      <c r="RFN42" s="24"/>
      <c r="RFO42" s="24"/>
      <c r="RFP42" s="24"/>
      <c r="RFQ42" s="24"/>
      <c r="RFR42" s="24"/>
      <c r="RFS42" s="24"/>
      <c r="RFT42" s="24"/>
      <c r="RFU42" s="24"/>
      <c r="RFV42" s="24"/>
      <c r="RFW42" s="24"/>
      <c r="RFX42" s="24"/>
      <c r="RFY42" s="24"/>
      <c r="RFZ42" s="24"/>
      <c r="RGA42" s="24"/>
      <c r="RGB42" s="24"/>
      <c r="RGC42" s="24"/>
      <c r="RGD42" s="24"/>
      <c r="RGE42" s="24"/>
      <c r="RGF42" s="24"/>
      <c r="RGG42" s="24"/>
      <c r="RGH42" s="24"/>
      <c r="RGI42" s="24"/>
      <c r="RGJ42" s="24"/>
      <c r="RGK42" s="24"/>
      <c r="RGL42" s="24"/>
      <c r="RGM42" s="24"/>
      <c r="RGN42" s="24"/>
      <c r="RGO42" s="24"/>
      <c r="RGP42" s="24"/>
      <c r="RGQ42" s="24"/>
      <c r="RGR42" s="24"/>
      <c r="RGS42" s="24"/>
      <c r="RGT42" s="24"/>
      <c r="RGU42" s="24"/>
      <c r="RGV42" s="24"/>
      <c r="RGW42" s="24"/>
      <c r="RGX42" s="24"/>
      <c r="RGY42" s="24"/>
      <c r="RGZ42" s="24"/>
      <c r="RHA42" s="24"/>
      <c r="RHB42" s="24"/>
      <c r="RHC42" s="24"/>
      <c r="RHD42" s="24"/>
      <c r="RHE42" s="24"/>
      <c r="RHF42" s="24"/>
      <c r="RHG42" s="24"/>
      <c r="RHH42" s="24"/>
      <c r="RHI42" s="24"/>
      <c r="RHJ42" s="24"/>
      <c r="RHK42" s="24"/>
      <c r="RHL42" s="24"/>
      <c r="RHM42" s="24"/>
      <c r="RHN42" s="24"/>
      <c r="RHO42" s="24"/>
      <c r="RHP42" s="24"/>
      <c r="RHQ42" s="24"/>
      <c r="RHR42" s="24"/>
      <c r="RHS42" s="24"/>
      <c r="RHT42" s="24"/>
      <c r="RHU42" s="24"/>
      <c r="RHV42" s="24"/>
      <c r="RHW42" s="24"/>
      <c r="RHX42" s="24"/>
      <c r="RHY42" s="24"/>
      <c r="RHZ42" s="24"/>
      <c r="RIA42" s="24"/>
      <c r="RIB42" s="24"/>
      <c r="RIC42" s="24"/>
      <c r="RID42" s="24"/>
      <c r="RIE42" s="24"/>
      <c r="RIF42" s="24"/>
      <c r="RIG42" s="24"/>
      <c r="RIH42" s="24"/>
      <c r="RII42" s="24"/>
      <c r="RIJ42" s="24"/>
      <c r="RIK42" s="24"/>
      <c r="RIL42" s="24"/>
      <c r="RIM42" s="24"/>
      <c r="RIN42" s="24"/>
      <c r="RIO42" s="24"/>
      <c r="RIP42" s="24"/>
      <c r="RIQ42" s="24"/>
      <c r="RIR42" s="24"/>
      <c r="RIS42" s="24"/>
      <c r="RIT42" s="24"/>
      <c r="RIU42" s="24"/>
      <c r="RIV42" s="24"/>
      <c r="RIW42" s="24"/>
      <c r="RIX42" s="24"/>
      <c r="RIY42" s="24"/>
      <c r="RIZ42" s="24"/>
      <c r="RJA42" s="24"/>
      <c r="RJB42" s="24"/>
      <c r="RJC42" s="24"/>
      <c r="RJD42" s="24"/>
      <c r="RJE42" s="24"/>
      <c r="RJF42" s="24"/>
      <c r="RJG42" s="24"/>
      <c r="RJH42" s="24"/>
      <c r="RJI42" s="24"/>
      <c r="RJJ42" s="24"/>
      <c r="RJK42" s="24"/>
      <c r="RJL42" s="24"/>
      <c r="RJM42" s="24"/>
      <c r="RJN42" s="24"/>
      <c r="RJO42" s="24"/>
      <c r="RJP42" s="24"/>
      <c r="RJQ42" s="24"/>
      <c r="RJR42" s="24"/>
      <c r="RJS42" s="24"/>
      <c r="RJT42" s="24"/>
      <c r="RJU42" s="24"/>
      <c r="RJV42" s="24"/>
      <c r="RJW42" s="24"/>
      <c r="RJX42" s="24"/>
      <c r="RJY42" s="24"/>
      <c r="RJZ42" s="24"/>
      <c r="RKA42" s="24"/>
      <c r="RKB42" s="24"/>
      <c r="RKC42" s="24"/>
      <c r="RKD42" s="24"/>
      <c r="RKE42" s="24"/>
      <c r="RKF42" s="24"/>
      <c r="RKG42" s="24"/>
      <c r="RKH42" s="24"/>
      <c r="RKI42" s="24"/>
      <c r="RKJ42" s="24"/>
      <c r="RKK42" s="24"/>
      <c r="RKL42" s="24"/>
      <c r="RKM42" s="24"/>
      <c r="RKN42" s="24"/>
      <c r="RKO42" s="24"/>
      <c r="RKP42" s="24"/>
      <c r="RKQ42" s="24"/>
      <c r="RKR42" s="24"/>
      <c r="RKS42" s="24"/>
      <c r="RKT42" s="24"/>
      <c r="RKU42" s="24"/>
      <c r="RKV42" s="24"/>
      <c r="RKW42" s="24"/>
      <c r="RKX42" s="24"/>
      <c r="RKY42" s="24"/>
      <c r="RKZ42" s="24"/>
      <c r="RLA42" s="24"/>
      <c r="RLB42" s="24"/>
      <c r="RLC42" s="24"/>
      <c r="RLD42" s="24"/>
      <c r="RLE42" s="24"/>
      <c r="RLF42" s="24"/>
      <c r="RLG42" s="24"/>
      <c r="RLH42" s="24"/>
      <c r="RLI42" s="24"/>
      <c r="RLJ42" s="24"/>
      <c r="RLK42" s="24"/>
      <c r="RLL42" s="24"/>
      <c r="RLM42" s="24"/>
      <c r="RLN42" s="24"/>
      <c r="RLO42" s="24"/>
      <c r="RLP42" s="24"/>
      <c r="RLQ42" s="24"/>
      <c r="RLR42" s="24"/>
      <c r="RLS42" s="24"/>
      <c r="RLT42" s="24"/>
      <c r="RLU42" s="24"/>
      <c r="RLV42" s="24"/>
      <c r="RLW42" s="24"/>
      <c r="RLX42" s="24"/>
      <c r="RLY42" s="24"/>
      <c r="RLZ42" s="24"/>
      <c r="RMA42" s="24"/>
      <c r="RMB42" s="24"/>
      <c r="RMC42" s="24"/>
      <c r="RMD42" s="24"/>
      <c r="RME42" s="24"/>
      <c r="RMF42" s="24"/>
      <c r="RMG42" s="24"/>
      <c r="RMH42" s="24"/>
      <c r="RMI42" s="24"/>
      <c r="RMJ42" s="24"/>
      <c r="RMK42" s="24"/>
      <c r="RML42" s="24"/>
      <c r="RMM42" s="24"/>
      <c r="RMN42" s="24"/>
      <c r="RMO42" s="24"/>
      <c r="RMP42" s="24"/>
      <c r="RMQ42" s="24"/>
      <c r="RMR42" s="24"/>
      <c r="RMS42" s="24"/>
      <c r="RMT42" s="24"/>
      <c r="RMU42" s="24"/>
      <c r="RMV42" s="24"/>
      <c r="RMW42" s="24"/>
      <c r="RMX42" s="24"/>
      <c r="RMY42" s="24"/>
      <c r="RMZ42" s="24"/>
      <c r="RNA42" s="24"/>
      <c r="RNB42" s="24"/>
      <c r="RNC42" s="24"/>
      <c r="RND42" s="24"/>
      <c r="RNE42" s="24"/>
      <c r="RNF42" s="24"/>
      <c r="RNG42" s="24"/>
      <c r="RNH42" s="24"/>
      <c r="RNI42" s="24"/>
      <c r="RNJ42" s="24"/>
      <c r="RNK42" s="24"/>
      <c r="RNL42" s="24"/>
      <c r="RNM42" s="24"/>
      <c r="RNN42" s="24"/>
      <c r="RNO42" s="24"/>
      <c r="RNP42" s="24"/>
      <c r="RNQ42" s="24"/>
      <c r="RNR42" s="24"/>
      <c r="RNS42" s="24"/>
      <c r="RNT42" s="24"/>
      <c r="RNU42" s="24"/>
      <c r="RNV42" s="24"/>
      <c r="RNW42" s="24"/>
      <c r="RNX42" s="24"/>
      <c r="RNY42" s="24"/>
      <c r="RNZ42" s="24"/>
      <c r="ROA42" s="24"/>
      <c r="ROB42" s="24"/>
      <c r="ROC42" s="24"/>
      <c r="ROD42" s="24"/>
      <c r="ROE42" s="24"/>
      <c r="ROF42" s="24"/>
      <c r="ROG42" s="24"/>
      <c r="ROH42" s="24"/>
      <c r="ROI42" s="24"/>
      <c r="ROJ42" s="24"/>
      <c r="ROK42" s="24"/>
      <c r="ROL42" s="24"/>
      <c r="ROM42" s="24"/>
      <c r="RON42" s="24"/>
      <c r="ROO42" s="24"/>
      <c r="ROP42" s="24"/>
      <c r="ROQ42" s="24"/>
      <c r="ROR42" s="24"/>
      <c r="ROS42" s="24"/>
      <c r="ROT42" s="24"/>
      <c r="ROU42" s="24"/>
      <c r="ROV42" s="24"/>
      <c r="ROW42" s="24"/>
      <c r="ROX42" s="24"/>
      <c r="ROY42" s="24"/>
      <c r="ROZ42" s="24"/>
      <c r="RPA42" s="24"/>
      <c r="RPB42" s="24"/>
      <c r="RPC42" s="24"/>
      <c r="RPD42" s="24"/>
      <c r="RPE42" s="24"/>
      <c r="RPF42" s="24"/>
      <c r="RPG42" s="24"/>
      <c r="RPH42" s="24"/>
      <c r="RPI42" s="24"/>
      <c r="RPJ42" s="24"/>
      <c r="RPK42" s="24"/>
      <c r="RPL42" s="24"/>
      <c r="RPM42" s="24"/>
      <c r="RPN42" s="24"/>
      <c r="RPO42" s="24"/>
      <c r="RPP42" s="24"/>
      <c r="RPQ42" s="24"/>
      <c r="RPR42" s="24"/>
      <c r="RPS42" s="24"/>
      <c r="RPT42" s="24"/>
      <c r="RPU42" s="24"/>
      <c r="RPV42" s="24"/>
      <c r="RPW42" s="24"/>
      <c r="RPX42" s="24"/>
      <c r="RPY42" s="24"/>
      <c r="RPZ42" s="24"/>
      <c r="RQA42" s="24"/>
      <c r="RQB42" s="24"/>
      <c r="RQC42" s="24"/>
      <c r="RQD42" s="24"/>
      <c r="RQE42" s="24"/>
      <c r="RQF42" s="24"/>
      <c r="RQG42" s="24"/>
      <c r="RQH42" s="24"/>
      <c r="RQI42" s="24"/>
      <c r="RQJ42" s="24"/>
      <c r="RQK42" s="24"/>
      <c r="RQL42" s="24"/>
      <c r="RQM42" s="24"/>
      <c r="RQN42" s="24"/>
      <c r="RQO42" s="24"/>
      <c r="RQP42" s="24"/>
      <c r="RQQ42" s="24"/>
      <c r="RQR42" s="24"/>
      <c r="RQS42" s="24"/>
      <c r="RQT42" s="24"/>
      <c r="RQU42" s="24"/>
      <c r="RQV42" s="24"/>
      <c r="RQW42" s="24"/>
      <c r="RQX42" s="24"/>
      <c r="RQY42" s="24"/>
      <c r="RQZ42" s="24"/>
      <c r="RRA42" s="24"/>
      <c r="RRB42" s="24"/>
      <c r="RRC42" s="24"/>
      <c r="RRD42" s="24"/>
      <c r="RRE42" s="24"/>
      <c r="RRF42" s="24"/>
      <c r="RRG42" s="24"/>
      <c r="RRH42" s="24"/>
      <c r="RRI42" s="24"/>
      <c r="RRJ42" s="24"/>
      <c r="RRK42" s="24"/>
      <c r="RRL42" s="24"/>
      <c r="RRM42" s="24"/>
      <c r="RRN42" s="24"/>
      <c r="RRO42" s="24"/>
      <c r="RRP42" s="24"/>
      <c r="RRQ42" s="24"/>
      <c r="RRR42" s="24"/>
      <c r="RRS42" s="24"/>
      <c r="RRT42" s="24"/>
      <c r="RRU42" s="24"/>
      <c r="RRV42" s="24"/>
      <c r="RRW42" s="24"/>
      <c r="RRX42" s="24"/>
      <c r="RRY42" s="24"/>
      <c r="RRZ42" s="24"/>
      <c r="RSA42" s="24"/>
      <c r="RSB42" s="24"/>
      <c r="RSC42" s="24"/>
      <c r="RSD42" s="24"/>
      <c r="RSE42" s="24"/>
      <c r="RSF42" s="24"/>
      <c r="RSG42" s="24"/>
      <c r="RSH42" s="24"/>
      <c r="RSI42" s="24"/>
      <c r="RSJ42" s="24"/>
      <c r="RSK42" s="24"/>
      <c r="RSL42" s="24"/>
      <c r="RSM42" s="24"/>
      <c r="RSN42" s="24"/>
      <c r="RSO42" s="24"/>
      <c r="RSP42" s="24"/>
      <c r="RSQ42" s="24"/>
      <c r="RSR42" s="24"/>
      <c r="RSS42" s="24"/>
      <c r="RST42" s="24"/>
      <c r="RSU42" s="24"/>
      <c r="RSV42" s="24"/>
      <c r="RSW42" s="24"/>
      <c r="RSX42" s="24"/>
      <c r="RSY42" s="24"/>
      <c r="RSZ42" s="24"/>
      <c r="RTA42" s="24"/>
      <c r="RTB42" s="24"/>
      <c r="RTC42" s="24"/>
      <c r="RTD42" s="24"/>
      <c r="RTE42" s="24"/>
      <c r="RTF42" s="24"/>
      <c r="RTG42" s="24"/>
      <c r="RTH42" s="24"/>
      <c r="RTI42" s="24"/>
      <c r="RTJ42" s="24"/>
      <c r="RTK42" s="24"/>
      <c r="RTL42" s="24"/>
      <c r="RTM42" s="24"/>
      <c r="RTN42" s="24"/>
      <c r="RTO42" s="24"/>
      <c r="RTP42" s="24"/>
      <c r="RTQ42" s="24"/>
      <c r="RTR42" s="24"/>
      <c r="RTS42" s="24"/>
      <c r="RTT42" s="24"/>
      <c r="RTU42" s="24"/>
      <c r="RTV42" s="24"/>
      <c r="RTW42" s="24"/>
      <c r="RTX42" s="24"/>
      <c r="RTY42" s="24"/>
      <c r="RTZ42" s="24"/>
      <c r="RUA42" s="24"/>
      <c r="RUB42" s="24"/>
      <c r="RUC42" s="24"/>
      <c r="RUD42" s="24"/>
      <c r="RUE42" s="24"/>
      <c r="RUF42" s="24"/>
      <c r="RUG42" s="24"/>
      <c r="RUH42" s="24"/>
      <c r="RUI42" s="24"/>
      <c r="RUJ42" s="24"/>
      <c r="RUK42" s="24"/>
      <c r="RUL42" s="24"/>
      <c r="RUM42" s="24"/>
      <c r="RUN42" s="24"/>
      <c r="RUO42" s="24"/>
      <c r="RUP42" s="24"/>
      <c r="RUQ42" s="24"/>
      <c r="RUR42" s="24"/>
      <c r="RUS42" s="24"/>
      <c r="RUT42" s="24"/>
      <c r="RUU42" s="24"/>
      <c r="RUV42" s="24"/>
      <c r="RUW42" s="24"/>
      <c r="RUX42" s="24"/>
      <c r="RUY42" s="24"/>
      <c r="RUZ42" s="24"/>
      <c r="RVA42" s="24"/>
      <c r="RVB42" s="24"/>
      <c r="RVC42" s="24"/>
      <c r="RVD42" s="24"/>
      <c r="RVE42" s="24"/>
      <c r="RVF42" s="24"/>
      <c r="RVG42" s="24"/>
      <c r="RVH42" s="24"/>
      <c r="RVI42" s="24"/>
      <c r="RVJ42" s="24"/>
      <c r="RVK42" s="24"/>
      <c r="RVL42" s="24"/>
      <c r="RVM42" s="24"/>
      <c r="RVN42" s="24"/>
      <c r="RVO42" s="24"/>
      <c r="RVP42" s="24"/>
      <c r="RVQ42" s="24"/>
      <c r="RVR42" s="24"/>
      <c r="RVS42" s="24"/>
      <c r="RVT42" s="24"/>
      <c r="RVU42" s="24"/>
      <c r="RVV42" s="24"/>
      <c r="RVW42" s="24"/>
      <c r="RVX42" s="24"/>
      <c r="RVY42" s="24"/>
      <c r="RVZ42" s="24"/>
      <c r="RWA42" s="24"/>
      <c r="RWB42" s="24"/>
      <c r="RWC42" s="24"/>
      <c r="RWD42" s="24"/>
      <c r="RWE42" s="24"/>
      <c r="RWF42" s="24"/>
      <c r="RWG42" s="24"/>
      <c r="RWH42" s="24"/>
      <c r="RWI42" s="24"/>
      <c r="RWJ42" s="24"/>
      <c r="RWK42" s="24"/>
      <c r="RWL42" s="24"/>
      <c r="RWM42" s="24"/>
      <c r="RWN42" s="24"/>
      <c r="RWO42" s="24"/>
      <c r="RWP42" s="24"/>
      <c r="RWQ42" s="24"/>
      <c r="RWR42" s="24"/>
      <c r="RWS42" s="24"/>
      <c r="RWT42" s="24"/>
      <c r="RWU42" s="24"/>
      <c r="RWV42" s="24"/>
      <c r="RWW42" s="24"/>
      <c r="RWX42" s="24"/>
      <c r="RWY42" s="24"/>
      <c r="RWZ42" s="24"/>
      <c r="RXA42" s="24"/>
      <c r="RXB42" s="24"/>
      <c r="RXC42" s="24"/>
      <c r="RXD42" s="24"/>
      <c r="RXE42" s="24"/>
      <c r="RXF42" s="24"/>
      <c r="RXG42" s="24"/>
      <c r="RXH42" s="24"/>
      <c r="RXI42" s="24"/>
      <c r="RXJ42" s="24"/>
      <c r="RXK42" s="24"/>
      <c r="RXL42" s="24"/>
      <c r="RXM42" s="24"/>
      <c r="RXN42" s="24"/>
      <c r="RXO42" s="24"/>
      <c r="RXP42" s="24"/>
      <c r="RXQ42" s="24"/>
      <c r="RXR42" s="24"/>
      <c r="RXS42" s="24"/>
      <c r="RXT42" s="24"/>
      <c r="RXU42" s="24"/>
      <c r="RXV42" s="24"/>
      <c r="RXW42" s="24"/>
      <c r="RXX42" s="24"/>
      <c r="RXY42" s="24"/>
      <c r="RXZ42" s="24"/>
      <c r="RYA42" s="24"/>
      <c r="RYB42" s="24"/>
      <c r="RYC42" s="24"/>
      <c r="RYD42" s="24"/>
      <c r="RYE42" s="24"/>
      <c r="RYF42" s="24"/>
      <c r="RYG42" s="24"/>
      <c r="RYH42" s="24"/>
      <c r="RYI42" s="24"/>
      <c r="RYJ42" s="24"/>
      <c r="RYK42" s="24"/>
      <c r="RYL42" s="24"/>
      <c r="RYM42" s="24"/>
      <c r="RYN42" s="24"/>
      <c r="RYO42" s="24"/>
      <c r="RYP42" s="24"/>
      <c r="RYQ42" s="24"/>
      <c r="RYR42" s="24"/>
      <c r="RYS42" s="24"/>
      <c r="RYT42" s="24"/>
      <c r="RYU42" s="24"/>
      <c r="RYV42" s="24"/>
      <c r="RYW42" s="24"/>
      <c r="RYX42" s="24"/>
      <c r="RYY42" s="24"/>
      <c r="RYZ42" s="24"/>
      <c r="RZA42" s="24"/>
      <c r="RZB42" s="24"/>
      <c r="RZC42" s="24"/>
      <c r="RZD42" s="24"/>
      <c r="RZE42" s="24"/>
      <c r="RZF42" s="24"/>
      <c r="RZG42" s="24"/>
      <c r="RZH42" s="24"/>
      <c r="RZI42" s="24"/>
      <c r="RZJ42" s="24"/>
      <c r="RZK42" s="24"/>
      <c r="RZL42" s="24"/>
      <c r="RZM42" s="24"/>
      <c r="RZN42" s="24"/>
      <c r="RZO42" s="24"/>
      <c r="RZP42" s="24"/>
      <c r="RZQ42" s="24"/>
      <c r="RZR42" s="24"/>
      <c r="RZS42" s="24"/>
      <c r="RZT42" s="24"/>
      <c r="RZU42" s="24"/>
      <c r="RZV42" s="24"/>
      <c r="RZW42" s="24"/>
      <c r="RZX42" s="24"/>
      <c r="RZY42" s="24"/>
      <c r="RZZ42" s="24"/>
      <c r="SAA42" s="24"/>
      <c r="SAB42" s="24"/>
      <c r="SAC42" s="24"/>
      <c r="SAD42" s="24"/>
      <c r="SAE42" s="24"/>
      <c r="SAF42" s="24"/>
      <c r="SAG42" s="24"/>
      <c r="SAH42" s="24"/>
      <c r="SAI42" s="24"/>
      <c r="SAJ42" s="24"/>
      <c r="SAK42" s="24"/>
      <c r="SAL42" s="24"/>
      <c r="SAM42" s="24"/>
      <c r="SAN42" s="24"/>
      <c r="SAO42" s="24"/>
      <c r="SAP42" s="24"/>
      <c r="SAQ42" s="24"/>
      <c r="SAR42" s="24"/>
      <c r="SAS42" s="24"/>
      <c r="SAT42" s="24"/>
      <c r="SAU42" s="24"/>
      <c r="SAV42" s="24"/>
      <c r="SAW42" s="24"/>
      <c r="SAX42" s="24"/>
      <c r="SAY42" s="24"/>
      <c r="SAZ42" s="24"/>
      <c r="SBA42" s="24"/>
      <c r="SBB42" s="24"/>
      <c r="SBC42" s="24"/>
      <c r="SBD42" s="24"/>
      <c r="SBE42" s="24"/>
      <c r="SBF42" s="24"/>
      <c r="SBG42" s="24"/>
      <c r="SBH42" s="24"/>
      <c r="SBI42" s="24"/>
      <c r="SBJ42" s="24"/>
      <c r="SBK42" s="24"/>
      <c r="SBL42" s="24"/>
      <c r="SBM42" s="24"/>
      <c r="SBN42" s="24"/>
      <c r="SBO42" s="24"/>
      <c r="SBP42" s="24"/>
      <c r="SBQ42" s="24"/>
      <c r="SBR42" s="24"/>
      <c r="SBS42" s="24"/>
      <c r="SBT42" s="24"/>
      <c r="SBU42" s="24"/>
      <c r="SBV42" s="24"/>
      <c r="SBW42" s="24"/>
      <c r="SBX42" s="24"/>
      <c r="SBY42" s="24"/>
      <c r="SBZ42" s="24"/>
      <c r="SCA42" s="24"/>
      <c r="SCB42" s="24"/>
      <c r="SCC42" s="24"/>
      <c r="SCD42" s="24"/>
      <c r="SCE42" s="24"/>
      <c r="SCF42" s="24"/>
      <c r="SCG42" s="24"/>
      <c r="SCH42" s="24"/>
      <c r="SCI42" s="24"/>
      <c r="SCJ42" s="24"/>
      <c r="SCK42" s="24"/>
      <c r="SCL42" s="24"/>
      <c r="SCM42" s="24"/>
      <c r="SCN42" s="24"/>
      <c r="SCO42" s="24"/>
      <c r="SCP42" s="24"/>
      <c r="SCQ42" s="24"/>
      <c r="SCR42" s="24"/>
      <c r="SCS42" s="24"/>
      <c r="SCT42" s="24"/>
      <c r="SCU42" s="24"/>
      <c r="SCV42" s="24"/>
      <c r="SCW42" s="24"/>
      <c r="SCX42" s="24"/>
      <c r="SCY42" s="24"/>
      <c r="SCZ42" s="24"/>
      <c r="SDA42" s="24"/>
      <c r="SDB42" s="24"/>
      <c r="SDC42" s="24"/>
      <c r="SDD42" s="24"/>
      <c r="SDE42" s="24"/>
      <c r="SDF42" s="24"/>
      <c r="SDG42" s="24"/>
      <c r="SDH42" s="24"/>
      <c r="SDI42" s="24"/>
      <c r="SDJ42" s="24"/>
      <c r="SDK42" s="24"/>
      <c r="SDL42" s="24"/>
      <c r="SDM42" s="24"/>
      <c r="SDN42" s="24"/>
      <c r="SDO42" s="24"/>
      <c r="SDP42" s="24"/>
      <c r="SDQ42" s="24"/>
      <c r="SDR42" s="24"/>
      <c r="SDS42" s="24"/>
      <c r="SDT42" s="24"/>
      <c r="SDU42" s="24"/>
      <c r="SDV42" s="24"/>
      <c r="SDW42" s="24"/>
      <c r="SDX42" s="24"/>
      <c r="SDY42" s="24"/>
      <c r="SDZ42" s="24"/>
      <c r="SEA42" s="24"/>
      <c r="SEB42" s="24"/>
      <c r="SEC42" s="24"/>
      <c r="SED42" s="24"/>
      <c r="SEE42" s="24"/>
      <c r="SEF42" s="24"/>
      <c r="SEG42" s="24"/>
      <c r="SEH42" s="24"/>
      <c r="SEI42" s="24"/>
      <c r="SEJ42" s="24"/>
      <c r="SEK42" s="24"/>
      <c r="SEL42" s="24"/>
      <c r="SEM42" s="24"/>
      <c r="SEN42" s="24"/>
      <c r="SEO42" s="24"/>
      <c r="SEP42" s="24"/>
      <c r="SEQ42" s="24"/>
      <c r="SER42" s="24"/>
      <c r="SES42" s="24"/>
      <c r="SET42" s="24"/>
      <c r="SEU42" s="24"/>
      <c r="SEV42" s="24"/>
      <c r="SEW42" s="24"/>
      <c r="SEX42" s="24"/>
      <c r="SEY42" s="24"/>
      <c r="SEZ42" s="24"/>
      <c r="SFA42" s="24"/>
      <c r="SFB42" s="24"/>
      <c r="SFC42" s="24"/>
      <c r="SFD42" s="24"/>
      <c r="SFE42" s="24"/>
      <c r="SFF42" s="24"/>
      <c r="SFG42" s="24"/>
      <c r="SFH42" s="24"/>
      <c r="SFI42" s="24"/>
      <c r="SFJ42" s="24"/>
      <c r="SFK42" s="24"/>
      <c r="SFL42" s="24"/>
      <c r="SFM42" s="24"/>
      <c r="SFN42" s="24"/>
      <c r="SFO42" s="24"/>
      <c r="SFP42" s="24"/>
      <c r="SFQ42" s="24"/>
      <c r="SFR42" s="24"/>
      <c r="SFS42" s="24"/>
      <c r="SFT42" s="24"/>
      <c r="SFU42" s="24"/>
      <c r="SFV42" s="24"/>
      <c r="SFW42" s="24"/>
      <c r="SFX42" s="24"/>
      <c r="SFY42" s="24"/>
      <c r="SFZ42" s="24"/>
      <c r="SGA42" s="24"/>
      <c r="SGB42" s="24"/>
      <c r="SGC42" s="24"/>
      <c r="SGD42" s="24"/>
      <c r="SGE42" s="24"/>
      <c r="SGF42" s="24"/>
      <c r="SGG42" s="24"/>
      <c r="SGH42" s="24"/>
      <c r="SGI42" s="24"/>
      <c r="SGJ42" s="24"/>
      <c r="SGK42" s="24"/>
      <c r="SGL42" s="24"/>
      <c r="SGM42" s="24"/>
      <c r="SGN42" s="24"/>
      <c r="SGO42" s="24"/>
      <c r="SGP42" s="24"/>
      <c r="SGQ42" s="24"/>
      <c r="SGR42" s="24"/>
      <c r="SGS42" s="24"/>
      <c r="SGT42" s="24"/>
      <c r="SGU42" s="24"/>
      <c r="SGV42" s="24"/>
      <c r="SGW42" s="24"/>
      <c r="SGX42" s="24"/>
      <c r="SGY42" s="24"/>
      <c r="SGZ42" s="24"/>
      <c r="SHA42" s="24"/>
      <c r="SHB42" s="24"/>
      <c r="SHC42" s="24"/>
      <c r="SHD42" s="24"/>
      <c r="SHE42" s="24"/>
      <c r="SHF42" s="24"/>
      <c r="SHG42" s="24"/>
      <c r="SHH42" s="24"/>
      <c r="SHI42" s="24"/>
      <c r="SHJ42" s="24"/>
      <c r="SHK42" s="24"/>
      <c r="SHL42" s="24"/>
      <c r="SHM42" s="24"/>
      <c r="SHN42" s="24"/>
      <c r="SHO42" s="24"/>
      <c r="SHP42" s="24"/>
      <c r="SHQ42" s="24"/>
      <c r="SHR42" s="24"/>
      <c r="SHS42" s="24"/>
      <c r="SHT42" s="24"/>
      <c r="SHU42" s="24"/>
      <c r="SHV42" s="24"/>
      <c r="SHW42" s="24"/>
      <c r="SHX42" s="24"/>
      <c r="SHY42" s="24"/>
      <c r="SHZ42" s="24"/>
      <c r="SIA42" s="24"/>
      <c r="SIB42" s="24"/>
      <c r="SIC42" s="24"/>
      <c r="SID42" s="24"/>
      <c r="SIE42" s="24"/>
      <c r="SIF42" s="24"/>
      <c r="SIG42" s="24"/>
      <c r="SIH42" s="24"/>
      <c r="SII42" s="24"/>
      <c r="SIJ42" s="24"/>
      <c r="SIK42" s="24"/>
      <c r="SIL42" s="24"/>
      <c r="SIM42" s="24"/>
      <c r="SIN42" s="24"/>
      <c r="SIO42" s="24"/>
      <c r="SIP42" s="24"/>
      <c r="SIQ42" s="24"/>
      <c r="SIR42" s="24"/>
      <c r="SIS42" s="24"/>
      <c r="SIT42" s="24"/>
      <c r="SIU42" s="24"/>
      <c r="SIV42" s="24"/>
      <c r="SIW42" s="24"/>
      <c r="SIX42" s="24"/>
      <c r="SIY42" s="24"/>
      <c r="SIZ42" s="24"/>
      <c r="SJA42" s="24"/>
      <c r="SJB42" s="24"/>
      <c r="SJC42" s="24"/>
      <c r="SJD42" s="24"/>
      <c r="SJE42" s="24"/>
      <c r="SJF42" s="24"/>
      <c r="SJG42" s="24"/>
      <c r="SJH42" s="24"/>
      <c r="SJI42" s="24"/>
      <c r="SJJ42" s="24"/>
      <c r="SJK42" s="24"/>
      <c r="SJL42" s="24"/>
      <c r="SJM42" s="24"/>
      <c r="SJN42" s="24"/>
      <c r="SJO42" s="24"/>
      <c r="SJP42" s="24"/>
      <c r="SJQ42" s="24"/>
      <c r="SJR42" s="24"/>
      <c r="SJS42" s="24"/>
      <c r="SJT42" s="24"/>
      <c r="SJU42" s="24"/>
      <c r="SJV42" s="24"/>
      <c r="SJW42" s="24"/>
      <c r="SJX42" s="24"/>
      <c r="SJY42" s="24"/>
      <c r="SJZ42" s="24"/>
      <c r="SKA42" s="24"/>
      <c r="SKB42" s="24"/>
      <c r="SKC42" s="24"/>
      <c r="SKD42" s="24"/>
      <c r="SKE42" s="24"/>
      <c r="SKF42" s="24"/>
      <c r="SKG42" s="24"/>
      <c r="SKH42" s="24"/>
      <c r="SKI42" s="24"/>
      <c r="SKJ42" s="24"/>
      <c r="SKK42" s="24"/>
      <c r="SKL42" s="24"/>
      <c r="SKM42" s="24"/>
      <c r="SKN42" s="24"/>
      <c r="SKO42" s="24"/>
      <c r="SKP42" s="24"/>
      <c r="SKQ42" s="24"/>
      <c r="SKR42" s="24"/>
      <c r="SKS42" s="24"/>
      <c r="SKT42" s="24"/>
      <c r="SKU42" s="24"/>
      <c r="SKV42" s="24"/>
      <c r="SKW42" s="24"/>
      <c r="SKX42" s="24"/>
      <c r="SKY42" s="24"/>
      <c r="SKZ42" s="24"/>
      <c r="SLA42" s="24"/>
      <c r="SLB42" s="24"/>
      <c r="SLC42" s="24"/>
      <c r="SLD42" s="24"/>
      <c r="SLE42" s="24"/>
      <c r="SLF42" s="24"/>
      <c r="SLG42" s="24"/>
      <c r="SLH42" s="24"/>
      <c r="SLI42" s="24"/>
      <c r="SLJ42" s="24"/>
      <c r="SLK42" s="24"/>
      <c r="SLL42" s="24"/>
      <c r="SLM42" s="24"/>
      <c r="SLN42" s="24"/>
      <c r="SLO42" s="24"/>
      <c r="SLP42" s="24"/>
      <c r="SLQ42" s="24"/>
      <c r="SLR42" s="24"/>
      <c r="SLS42" s="24"/>
      <c r="SLT42" s="24"/>
      <c r="SLU42" s="24"/>
      <c r="SLV42" s="24"/>
      <c r="SLW42" s="24"/>
      <c r="SLX42" s="24"/>
      <c r="SLY42" s="24"/>
      <c r="SLZ42" s="24"/>
      <c r="SMA42" s="24"/>
      <c r="SMB42" s="24"/>
      <c r="SMC42" s="24"/>
      <c r="SMD42" s="24"/>
      <c r="SME42" s="24"/>
      <c r="SMF42" s="24"/>
      <c r="SMG42" s="24"/>
      <c r="SMH42" s="24"/>
      <c r="SMI42" s="24"/>
      <c r="SMJ42" s="24"/>
      <c r="SMK42" s="24"/>
      <c r="SML42" s="24"/>
      <c r="SMM42" s="24"/>
      <c r="SMN42" s="24"/>
      <c r="SMO42" s="24"/>
      <c r="SMP42" s="24"/>
      <c r="SMQ42" s="24"/>
      <c r="SMR42" s="24"/>
      <c r="SMS42" s="24"/>
      <c r="SMT42" s="24"/>
      <c r="SMU42" s="24"/>
      <c r="SMV42" s="24"/>
      <c r="SMW42" s="24"/>
      <c r="SMX42" s="24"/>
      <c r="SMY42" s="24"/>
      <c r="SMZ42" s="24"/>
      <c r="SNA42" s="24"/>
      <c r="SNB42" s="24"/>
      <c r="SNC42" s="24"/>
      <c r="SND42" s="24"/>
      <c r="SNE42" s="24"/>
      <c r="SNF42" s="24"/>
      <c r="SNG42" s="24"/>
      <c r="SNH42" s="24"/>
      <c r="SNI42" s="24"/>
      <c r="SNJ42" s="24"/>
      <c r="SNK42" s="24"/>
      <c r="SNL42" s="24"/>
      <c r="SNM42" s="24"/>
      <c r="SNN42" s="24"/>
      <c r="SNO42" s="24"/>
      <c r="SNP42" s="24"/>
      <c r="SNQ42" s="24"/>
      <c r="SNR42" s="24"/>
      <c r="SNS42" s="24"/>
      <c r="SNT42" s="24"/>
      <c r="SNU42" s="24"/>
      <c r="SNV42" s="24"/>
      <c r="SNW42" s="24"/>
      <c r="SNX42" s="24"/>
      <c r="SNY42" s="24"/>
      <c r="SNZ42" s="24"/>
      <c r="SOA42" s="24"/>
      <c r="SOB42" s="24"/>
      <c r="SOC42" s="24"/>
      <c r="SOD42" s="24"/>
      <c r="SOE42" s="24"/>
      <c r="SOF42" s="24"/>
      <c r="SOG42" s="24"/>
      <c r="SOH42" s="24"/>
      <c r="SOI42" s="24"/>
      <c r="SOJ42" s="24"/>
      <c r="SOK42" s="24"/>
      <c r="SOL42" s="24"/>
      <c r="SOM42" s="24"/>
      <c r="SON42" s="24"/>
      <c r="SOO42" s="24"/>
      <c r="SOP42" s="24"/>
      <c r="SOQ42" s="24"/>
      <c r="SOR42" s="24"/>
      <c r="SOS42" s="24"/>
      <c r="SOT42" s="24"/>
      <c r="SOU42" s="24"/>
      <c r="SOV42" s="24"/>
      <c r="SOW42" s="24"/>
      <c r="SOX42" s="24"/>
      <c r="SOY42" s="24"/>
      <c r="SOZ42" s="24"/>
      <c r="SPA42" s="24"/>
      <c r="SPB42" s="24"/>
      <c r="SPC42" s="24"/>
      <c r="SPD42" s="24"/>
      <c r="SPE42" s="24"/>
      <c r="SPF42" s="24"/>
      <c r="SPG42" s="24"/>
      <c r="SPH42" s="24"/>
      <c r="SPI42" s="24"/>
      <c r="SPJ42" s="24"/>
      <c r="SPK42" s="24"/>
      <c r="SPL42" s="24"/>
      <c r="SPM42" s="24"/>
      <c r="SPN42" s="24"/>
      <c r="SPO42" s="24"/>
      <c r="SPP42" s="24"/>
      <c r="SPQ42" s="24"/>
      <c r="SPR42" s="24"/>
      <c r="SPS42" s="24"/>
      <c r="SPT42" s="24"/>
      <c r="SPU42" s="24"/>
      <c r="SPV42" s="24"/>
      <c r="SPW42" s="24"/>
      <c r="SPX42" s="24"/>
      <c r="SPY42" s="24"/>
      <c r="SPZ42" s="24"/>
      <c r="SQA42" s="24"/>
      <c r="SQB42" s="24"/>
      <c r="SQC42" s="24"/>
      <c r="SQD42" s="24"/>
      <c r="SQE42" s="24"/>
      <c r="SQF42" s="24"/>
      <c r="SQG42" s="24"/>
      <c r="SQH42" s="24"/>
      <c r="SQI42" s="24"/>
      <c r="SQJ42" s="24"/>
      <c r="SQK42" s="24"/>
      <c r="SQL42" s="24"/>
      <c r="SQM42" s="24"/>
      <c r="SQN42" s="24"/>
      <c r="SQO42" s="24"/>
      <c r="SQP42" s="24"/>
      <c r="SQQ42" s="24"/>
      <c r="SQR42" s="24"/>
      <c r="SQS42" s="24"/>
      <c r="SQT42" s="24"/>
      <c r="SQU42" s="24"/>
      <c r="SQV42" s="24"/>
      <c r="SQW42" s="24"/>
      <c r="SQX42" s="24"/>
      <c r="SQY42" s="24"/>
      <c r="SQZ42" s="24"/>
      <c r="SRA42" s="24"/>
      <c r="SRB42" s="24"/>
      <c r="SRC42" s="24"/>
      <c r="SRD42" s="24"/>
      <c r="SRE42" s="24"/>
      <c r="SRF42" s="24"/>
      <c r="SRG42" s="24"/>
      <c r="SRH42" s="24"/>
      <c r="SRI42" s="24"/>
      <c r="SRJ42" s="24"/>
      <c r="SRK42" s="24"/>
      <c r="SRL42" s="24"/>
      <c r="SRM42" s="24"/>
      <c r="SRN42" s="24"/>
      <c r="SRO42" s="24"/>
      <c r="SRP42" s="24"/>
      <c r="SRQ42" s="24"/>
      <c r="SRR42" s="24"/>
      <c r="SRS42" s="24"/>
      <c r="SRT42" s="24"/>
      <c r="SRU42" s="24"/>
      <c r="SRV42" s="24"/>
      <c r="SRW42" s="24"/>
      <c r="SRX42" s="24"/>
      <c r="SRY42" s="24"/>
      <c r="SRZ42" s="24"/>
      <c r="SSA42" s="24"/>
      <c r="SSB42" s="24"/>
      <c r="SSC42" s="24"/>
      <c r="SSD42" s="24"/>
      <c r="SSE42" s="24"/>
      <c r="SSF42" s="24"/>
      <c r="SSG42" s="24"/>
      <c r="SSH42" s="24"/>
      <c r="SSI42" s="24"/>
      <c r="SSJ42" s="24"/>
      <c r="SSK42" s="24"/>
      <c r="SSL42" s="24"/>
      <c r="SSM42" s="24"/>
      <c r="SSN42" s="24"/>
      <c r="SSO42" s="24"/>
      <c r="SSP42" s="24"/>
      <c r="SSQ42" s="24"/>
      <c r="SSR42" s="24"/>
      <c r="SSS42" s="24"/>
      <c r="SST42" s="24"/>
      <c r="SSU42" s="24"/>
      <c r="SSV42" s="24"/>
      <c r="SSW42" s="24"/>
      <c r="SSX42" s="24"/>
      <c r="SSY42" s="24"/>
      <c r="SSZ42" s="24"/>
      <c r="STA42" s="24"/>
      <c r="STB42" s="24"/>
      <c r="STC42" s="24"/>
      <c r="STD42" s="24"/>
      <c r="STE42" s="24"/>
      <c r="STF42" s="24"/>
      <c r="STG42" s="24"/>
      <c r="STH42" s="24"/>
      <c r="STI42" s="24"/>
      <c r="STJ42" s="24"/>
      <c r="STK42" s="24"/>
      <c r="STL42" s="24"/>
      <c r="STM42" s="24"/>
      <c r="STN42" s="24"/>
      <c r="STO42" s="24"/>
      <c r="STP42" s="24"/>
      <c r="STQ42" s="24"/>
      <c r="STR42" s="24"/>
      <c r="STS42" s="24"/>
      <c r="STT42" s="24"/>
      <c r="STU42" s="24"/>
      <c r="STV42" s="24"/>
      <c r="STW42" s="24"/>
      <c r="STX42" s="24"/>
      <c r="STY42" s="24"/>
      <c r="STZ42" s="24"/>
      <c r="SUA42" s="24"/>
      <c r="SUB42" s="24"/>
      <c r="SUC42" s="24"/>
      <c r="SUD42" s="24"/>
      <c r="SUE42" s="24"/>
      <c r="SUF42" s="24"/>
      <c r="SUG42" s="24"/>
      <c r="SUH42" s="24"/>
      <c r="SUI42" s="24"/>
      <c r="SUJ42" s="24"/>
      <c r="SUK42" s="24"/>
      <c r="SUL42" s="24"/>
      <c r="SUM42" s="24"/>
      <c r="SUN42" s="24"/>
      <c r="SUO42" s="24"/>
      <c r="SUP42" s="24"/>
      <c r="SUQ42" s="24"/>
      <c r="SUR42" s="24"/>
      <c r="SUS42" s="24"/>
      <c r="SUT42" s="24"/>
      <c r="SUU42" s="24"/>
      <c r="SUV42" s="24"/>
      <c r="SUW42" s="24"/>
      <c r="SUX42" s="24"/>
      <c r="SUY42" s="24"/>
      <c r="SUZ42" s="24"/>
      <c r="SVA42" s="24"/>
      <c r="SVB42" s="24"/>
      <c r="SVC42" s="24"/>
      <c r="SVD42" s="24"/>
      <c r="SVE42" s="24"/>
      <c r="SVF42" s="24"/>
      <c r="SVG42" s="24"/>
      <c r="SVH42" s="24"/>
      <c r="SVI42" s="24"/>
      <c r="SVJ42" s="24"/>
      <c r="SVK42" s="24"/>
      <c r="SVL42" s="24"/>
      <c r="SVM42" s="24"/>
      <c r="SVN42" s="24"/>
      <c r="SVO42" s="24"/>
      <c r="SVP42" s="24"/>
      <c r="SVQ42" s="24"/>
      <c r="SVR42" s="24"/>
      <c r="SVS42" s="24"/>
      <c r="SVT42" s="24"/>
      <c r="SVU42" s="24"/>
      <c r="SVV42" s="24"/>
      <c r="SVW42" s="24"/>
      <c r="SVX42" s="24"/>
      <c r="SVY42" s="24"/>
      <c r="SVZ42" s="24"/>
      <c r="SWA42" s="24"/>
      <c r="SWB42" s="24"/>
      <c r="SWC42" s="24"/>
      <c r="SWD42" s="24"/>
      <c r="SWE42" s="24"/>
      <c r="SWF42" s="24"/>
      <c r="SWG42" s="24"/>
      <c r="SWH42" s="24"/>
      <c r="SWI42" s="24"/>
      <c r="SWJ42" s="24"/>
      <c r="SWK42" s="24"/>
      <c r="SWL42" s="24"/>
      <c r="SWM42" s="24"/>
      <c r="SWN42" s="24"/>
      <c r="SWO42" s="24"/>
      <c r="SWP42" s="24"/>
      <c r="SWQ42" s="24"/>
      <c r="SWR42" s="24"/>
      <c r="SWS42" s="24"/>
      <c r="SWT42" s="24"/>
      <c r="SWU42" s="24"/>
      <c r="SWV42" s="24"/>
      <c r="SWW42" s="24"/>
      <c r="SWX42" s="24"/>
      <c r="SWY42" s="24"/>
      <c r="SWZ42" s="24"/>
      <c r="SXA42" s="24"/>
      <c r="SXB42" s="24"/>
      <c r="SXC42" s="24"/>
      <c r="SXD42" s="24"/>
      <c r="SXE42" s="24"/>
      <c r="SXF42" s="24"/>
      <c r="SXG42" s="24"/>
      <c r="SXH42" s="24"/>
      <c r="SXI42" s="24"/>
      <c r="SXJ42" s="24"/>
      <c r="SXK42" s="24"/>
      <c r="SXL42" s="24"/>
      <c r="SXM42" s="24"/>
      <c r="SXN42" s="24"/>
      <c r="SXO42" s="24"/>
      <c r="SXP42" s="24"/>
      <c r="SXQ42" s="24"/>
      <c r="SXR42" s="24"/>
      <c r="SXS42" s="24"/>
      <c r="SXT42" s="24"/>
      <c r="SXU42" s="24"/>
      <c r="SXV42" s="24"/>
      <c r="SXW42" s="24"/>
      <c r="SXX42" s="24"/>
      <c r="SXY42" s="24"/>
      <c r="SXZ42" s="24"/>
      <c r="SYA42" s="24"/>
      <c r="SYB42" s="24"/>
      <c r="SYC42" s="24"/>
      <c r="SYD42" s="24"/>
      <c r="SYE42" s="24"/>
      <c r="SYF42" s="24"/>
      <c r="SYG42" s="24"/>
      <c r="SYH42" s="24"/>
      <c r="SYI42" s="24"/>
      <c r="SYJ42" s="24"/>
      <c r="SYK42" s="24"/>
      <c r="SYL42" s="24"/>
      <c r="SYM42" s="24"/>
      <c r="SYN42" s="24"/>
      <c r="SYO42" s="24"/>
      <c r="SYP42" s="24"/>
      <c r="SYQ42" s="24"/>
      <c r="SYR42" s="24"/>
      <c r="SYS42" s="24"/>
      <c r="SYT42" s="24"/>
      <c r="SYU42" s="24"/>
      <c r="SYV42" s="24"/>
      <c r="SYW42" s="24"/>
      <c r="SYX42" s="24"/>
      <c r="SYY42" s="24"/>
      <c r="SYZ42" s="24"/>
      <c r="SZA42" s="24"/>
      <c r="SZB42" s="24"/>
      <c r="SZC42" s="24"/>
      <c r="SZD42" s="24"/>
      <c r="SZE42" s="24"/>
      <c r="SZF42" s="24"/>
      <c r="SZG42" s="24"/>
      <c r="SZH42" s="24"/>
      <c r="SZI42" s="24"/>
      <c r="SZJ42" s="24"/>
      <c r="SZK42" s="24"/>
      <c r="SZL42" s="24"/>
      <c r="SZM42" s="24"/>
      <c r="SZN42" s="24"/>
      <c r="SZO42" s="24"/>
      <c r="SZP42" s="24"/>
      <c r="SZQ42" s="24"/>
      <c r="SZR42" s="24"/>
      <c r="SZS42" s="24"/>
      <c r="SZT42" s="24"/>
      <c r="SZU42" s="24"/>
      <c r="SZV42" s="24"/>
      <c r="SZW42" s="24"/>
      <c r="SZX42" s="24"/>
      <c r="SZY42" s="24"/>
      <c r="SZZ42" s="24"/>
      <c r="TAA42" s="24"/>
      <c r="TAB42" s="24"/>
      <c r="TAC42" s="24"/>
      <c r="TAD42" s="24"/>
      <c r="TAE42" s="24"/>
      <c r="TAF42" s="24"/>
      <c r="TAG42" s="24"/>
      <c r="TAH42" s="24"/>
      <c r="TAI42" s="24"/>
      <c r="TAJ42" s="24"/>
      <c r="TAK42" s="24"/>
      <c r="TAL42" s="24"/>
      <c r="TAM42" s="24"/>
      <c r="TAN42" s="24"/>
      <c r="TAO42" s="24"/>
      <c r="TAP42" s="24"/>
      <c r="TAQ42" s="24"/>
      <c r="TAR42" s="24"/>
      <c r="TAS42" s="24"/>
      <c r="TAT42" s="24"/>
      <c r="TAU42" s="24"/>
      <c r="TAV42" s="24"/>
      <c r="TAW42" s="24"/>
      <c r="TAX42" s="24"/>
      <c r="TAY42" s="24"/>
      <c r="TAZ42" s="24"/>
      <c r="TBA42" s="24"/>
      <c r="TBB42" s="24"/>
      <c r="TBC42" s="24"/>
      <c r="TBD42" s="24"/>
      <c r="TBE42" s="24"/>
      <c r="TBF42" s="24"/>
      <c r="TBG42" s="24"/>
      <c r="TBH42" s="24"/>
      <c r="TBI42" s="24"/>
      <c r="TBJ42" s="24"/>
      <c r="TBK42" s="24"/>
      <c r="TBL42" s="24"/>
      <c r="TBM42" s="24"/>
      <c r="TBN42" s="24"/>
      <c r="TBO42" s="24"/>
      <c r="TBP42" s="24"/>
      <c r="TBQ42" s="24"/>
      <c r="TBR42" s="24"/>
      <c r="TBS42" s="24"/>
      <c r="TBT42" s="24"/>
      <c r="TBU42" s="24"/>
      <c r="TBV42" s="24"/>
      <c r="TBW42" s="24"/>
      <c r="TBX42" s="24"/>
      <c r="TBY42" s="24"/>
      <c r="TBZ42" s="24"/>
      <c r="TCA42" s="24"/>
      <c r="TCB42" s="24"/>
      <c r="TCC42" s="24"/>
      <c r="TCD42" s="24"/>
      <c r="TCE42" s="24"/>
      <c r="TCF42" s="24"/>
      <c r="TCG42" s="24"/>
      <c r="TCH42" s="24"/>
      <c r="TCI42" s="24"/>
      <c r="TCJ42" s="24"/>
      <c r="TCK42" s="24"/>
      <c r="TCL42" s="24"/>
      <c r="TCM42" s="24"/>
      <c r="TCN42" s="24"/>
      <c r="TCO42" s="24"/>
      <c r="TCP42" s="24"/>
      <c r="TCQ42" s="24"/>
      <c r="TCR42" s="24"/>
      <c r="TCS42" s="24"/>
      <c r="TCT42" s="24"/>
      <c r="TCU42" s="24"/>
      <c r="TCV42" s="24"/>
      <c r="TCW42" s="24"/>
      <c r="TCX42" s="24"/>
      <c r="TCY42" s="24"/>
      <c r="TCZ42" s="24"/>
      <c r="TDA42" s="24"/>
      <c r="TDB42" s="24"/>
      <c r="TDC42" s="24"/>
      <c r="TDD42" s="24"/>
      <c r="TDE42" s="24"/>
      <c r="TDF42" s="24"/>
      <c r="TDG42" s="24"/>
      <c r="TDH42" s="24"/>
      <c r="TDI42" s="24"/>
      <c r="TDJ42" s="24"/>
      <c r="TDK42" s="24"/>
      <c r="TDL42" s="24"/>
      <c r="TDM42" s="24"/>
      <c r="TDN42" s="24"/>
      <c r="TDO42" s="24"/>
      <c r="TDP42" s="24"/>
      <c r="TDQ42" s="24"/>
      <c r="TDR42" s="24"/>
      <c r="TDS42" s="24"/>
      <c r="TDT42" s="24"/>
      <c r="TDU42" s="24"/>
      <c r="TDV42" s="24"/>
      <c r="TDW42" s="24"/>
      <c r="TDX42" s="24"/>
      <c r="TDY42" s="24"/>
      <c r="TDZ42" s="24"/>
      <c r="TEA42" s="24"/>
      <c r="TEB42" s="24"/>
      <c r="TEC42" s="24"/>
      <c r="TED42" s="24"/>
      <c r="TEE42" s="24"/>
      <c r="TEF42" s="24"/>
      <c r="TEG42" s="24"/>
      <c r="TEH42" s="24"/>
      <c r="TEI42" s="24"/>
      <c r="TEJ42" s="24"/>
      <c r="TEK42" s="24"/>
      <c r="TEL42" s="24"/>
      <c r="TEM42" s="24"/>
      <c r="TEN42" s="24"/>
      <c r="TEO42" s="24"/>
      <c r="TEP42" s="24"/>
      <c r="TEQ42" s="24"/>
      <c r="TER42" s="24"/>
      <c r="TES42" s="24"/>
      <c r="TET42" s="24"/>
      <c r="TEU42" s="24"/>
      <c r="TEV42" s="24"/>
      <c r="TEW42" s="24"/>
      <c r="TEX42" s="24"/>
      <c r="TEY42" s="24"/>
      <c r="TEZ42" s="24"/>
      <c r="TFA42" s="24"/>
      <c r="TFB42" s="24"/>
      <c r="TFC42" s="24"/>
      <c r="TFD42" s="24"/>
      <c r="TFE42" s="24"/>
      <c r="TFF42" s="24"/>
      <c r="TFG42" s="24"/>
      <c r="TFH42" s="24"/>
      <c r="TFI42" s="24"/>
      <c r="TFJ42" s="24"/>
      <c r="TFK42" s="24"/>
      <c r="TFL42" s="24"/>
      <c r="TFM42" s="24"/>
      <c r="TFN42" s="24"/>
      <c r="TFO42" s="24"/>
      <c r="TFP42" s="24"/>
      <c r="TFQ42" s="24"/>
      <c r="TFR42" s="24"/>
      <c r="TFS42" s="24"/>
      <c r="TFT42" s="24"/>
      <c r="TFU42" s="24"/>
      <c r="TFV42" s="24"/>
      <c r="TFW42" s="24"/>
      <c r="TFX42" s="24"/>
      <c r="TFY42" s="24"/>
      <c r="TFZ42" s="24"/>
      <c r="TGA42" s="24"/>
      <c r="TGB42" s="24"/>
      <c r="TGC42" s="24"/>
      <c r="TGD42" s="24"/>
      <c r="TGE42" s="24"/>
      <c r="TGF42" s="24"/>
      <c r="TGG42" s="24"/>
      <c r="TGH42" s="24"/>
      <c r="TGI42" s="24"/>
      <c r="TGJ42" s="24"/>
      <c r="TGK42" s="24"/>
      <c r="TGL42" s="24"/>
      <c r="TGM42" s="24"/>
      <c r="TGN42" s="24"/>
      <c r="TGO42" s="24"/>
      <c r="TGP42" s="24"/>
      <c r="TGQ42" s="24"/>
      <c r="TGR42" s="24"/>
      <c r="TGS42" s="24"/>
      <c r="TGT42" s="24"/>
      <c r="TGU42" s="24"/>
      <c r="TGV42" s="24"/>
      <c r="TGW42" s="24"/>
      <c r="TGX42" s="24"/>
      <c r="TGY42" s="24"/>
      <c r="TGZ42" s="24"/>
      <c r="THA42" s="24"/>
      <c r="THB42" s="24"/>
      <c r="THC42" s="24"/>
      <c r="THD42" s="24"/>
      <c r="THE42" s="24"/>
      <c r="THF42" s="24"/>
      <c r="THG42" s="24"/>
      <c r="THH42" s="24"/>
      <c r="THI42" s="24"/>
      <c r="THJ42" s="24"/>
      <c r="THK42" s="24"/>
      <c r="THL42" s="24"/>
      <c r="THM42" s="24"/>
      <c r="THN42" s="24"/>
      <c r="THO42" s="24"/>
      <c r="THP42" s="24"/>
      <c r="THQ42" s="24"/>
      <c r="THR42" s="24"/>
      <c r="THS42" s="24"/>
      <c r="THT42" s="24"/>
      <c r="THU42" s="24"/>
      <c r="THV42" s="24"/>
      <c r="THW42" s="24"/>
      <c r="THX42" s="24"/>
      <c r="THY42" s="24"/>
      <c r="THZ42" s="24"/>
      <c r="TIA42" s="24"/>
      <c r="TIB42" s="24"/>
      <c r="TIC42" s="24"/>
      <c r="TID42" s="24"/>
      <c r="TIE42" s="24"/>
      <c r="TIF42" s="24"/>
      <c r="TIG42" s="24"/>
      <c r="TIH42" s="24"/>
      <c r="TII42" s="24"/>
      <c r="TIJ42" s="24"/>
      <c r="TIK42" s="24"/>
      <c r="TIL42" s="24"/>
      <c r="TIM42" s="24"/>
      <c r="TIN42" s="24"/>
      <c r="TIO42" s="24"/>
      <c r="TIP42" s="24"/>
      <c r="TIQ42" s="24"/>
      <c r="TIR42" s="24"/>
      <c r="TIS42" s="24"/>
      <c r="TIT42" s="24"/>
      <c r="TIU42" s="24"/>
      <c r="TIV42" s="24"/>
      <c r="TIW42" s="24"/>
      <c r="TIX42" s="24"/>
      <c r="TIY42" s="24"/>
      <c r="TIZ42" s="24"/>
      <c r="TJA42" s="24"/>
      <c r="TJB42" s="24"/>
      <c r="TJC42" s="24"/>
      <c r="TJD42" s="24"/>
      <c r="TJE42" s="24"/>
      <c r="TJF42" s="24"/>
      <c r="TJG42" s="24"/>
      <c r="TJH42" s="24"/>
      <c r="TJI42" s="24"/>
      <c r="TJJ42" s="24"/>
      <c r="TJK42" s="24"/>
      <c r="TJL42" s="24"/>
      <c r="TJM42" s="24"/>
      <c r="TJN42" s="24"/>
      <c r="TJO42" s="24"/>
      <c r="TJP42" s="24"/>
      <c r="TJQ42" s="24"/>
      <c r="TJR42" s="24"/>
      <c r="TJS42" s="24"/>
      <c r="TJT42" s="24"/>
      <c r="TJU42" s="24"/>
      <c r="TJV42" s="24"/>
      <c r="TJW42" s="24"/>
      <c r="TJX42" s="24"/>
      <c r="TJY42" s="24"/>
      <c r="TJZ42" s="24"/>
      <c r="TKA42" s="24"/>
      <c r="TKB42" s="24"/>
      <c r="TKC42" s="24"/>
      <c r="TKD42" s="24"/>
      <c r="TKE42" s="24"/>
      <c r="TKF42" s="24"/>
      <c r="TKG42" s="24"/>
      <c r="TKH42" s="24"/>
      <c r="TKI42" s="24"/>
      <c r="TKJ42" s="24"/>
      <c r="TKK42" s="24"/>
      <c r="TKL42" s="24"/>
      <c r="TKM42" s="24"/>
      <c r="TKN42" s="24"/>
      <c r="TKO42" s="24"/>
      <c r="TKP42" s="24"/>
      <c r="TKQ42" s="24"/>
      <c r="TKR42" s="24"/>
      <c r="TKS42" s="24"/>
      <c r="TKT42" s="24"/>
      <c r="TKU42" s="24"/>
      <c r="TKV42" s="24"/>
      <c r="TKW42" s="24"/>
      <c r="TKX42" s="24"/>
      <c r="TKY42" s="24"/>
      <c r="TKZ42" s="24"/>
      <c r="TLA42" s="24"/>
      <c r="TLB42" s="24"/>
      <c r="TLC42" s="24"/>
      <c r="TLD42" s="24"/>
      <c r="TLE42" s="24"/>
      <c r="TLF42" s="24"/>
      <c r="TLG42" s="24"/>
      <c r="TLH42" s="24"/>
      <c r="TLI42" s="24"/>
      <c r="TLJ42" s="24"/>
      <c r="TLK42" s="24"/>
      <c r="TLL42" s="24"/>
      <c r="TLM42" s="24"/>
      <c r="TLN42" s="24"/>
      <c r="TLO42" s="24"/>
      <c r="TLP42" s="24"/>
      <c r="TLQ42" s="24"/>
      <c r="TLR42" s="24"/>
      <c r="TLS42" s="24"/>
      <c r="TLT42" s="24"/>
      <c r="TLU42" s="24"/>
      <c r="TLV42" s="24"/>
      <c r="TLW42" s="24"/>
      <c r="TLX42" s="24"/>
      <c r="TLY42" s="24"/>
      <c r="TLZ42" s="24"/>
      <c r="TMA42" s="24"/>
      <c r="TMB42" s="24"/>
      <c r="TMC42" s="24"/>
      <c r="TMD42" s="24"/>
      <c r="TME42" s="24"/>
      <c r="TMF42" s="24"/>
      <c r="TMG42" s="24"/>
      <c r="TMH42" s="24"/>
      <c r="TMI42" s="24"/>
      <c r="TMJ42" s="24"/>
      <c r="TMK42" s="24"/>
      <c r="TML42" s="24"/>
      <c r="TMM42" s="24"/>
      <c r="TMN42" s="24"/>
      <c r="TMO42" s="24"/>
      <c r="TMP42" s="24"/>
      <c r="TMQ42" s="24"/>
      <c r="TMR42" s="24"/>
      <c r="TMS42" s="24"/>
      <c r="TMT42" s="24"/>
      <c r="TMU42" s="24"/>
      <c r="TMV42" s="24"/>
      <c r="TMW42" s="24"/>
      <c r="TMX42" s="24"/>
      <c r="TMY42" s="24"/>
      <c r="TMZ42" s="24"/>
      <c r="TNA42" s="24"/>
      <c r="TNB42" s="24"/>
      <c r="TNC42" s="24"/>
      <c r="TND42" s="24"/>
      <c r="TNE42" s="24"/>
      <c r="TNF42" s="24"/>
      <c r="TNG42" s="24"/>
      <c r="TNH42" s="24"/>
      <c r="TNI42" s="24"/>
      <c r="TNJ42" s="24"/>
      <c r="TNK42" s="24"/>
      <c r="TNL42" s="24"/>
      <c r="TNM42" s="24"/>
      <c r="TNN42" s="24"/>
      <c r="TNO42" s="24"/>
      <c r="TNP42" s="24"/>
      <c r="TNQ42" s="24"/>
      <c r="TNR42" s="24"/>
      <c r="TNS42" s="24"/>
      <c r="TNT42" s="24"/>
      <c r="TNU42" s="24"/>
      <c r="TNV42" s="24"/>
      <c r="TNW42" s="24"/>
      <c r="TNX42" s="24"/>
      <c r="TNY42" s="24"/>
      <c r="TNZ42" s="24"/>
      <c r="TOA42" s="24"/>
      <c r="TOB42" s="24"/>
      <c r="TOC42" s="24"/>
      <c r="TOD42" s="24"/>
      <c r="TOE42" s="24"/>
      <c r="TOF42" s="24"/>
      <c r="TOG42" s="24"/>
      <c r="TOH42" s="24"/>
      <c r="TOI42" s="24"/>
      <c r="TOJ42" s="24"/>
      <c r="TOK42" s="24"/>
      <c r="TOL42" s="24"/>
      <c r="TOM42" s="24"/>
      <c r="TON42" s="24"/>
      <c r="TOO42" s="24"/>
      <c r="TOP42" s="24"/>
      <c r="TOQ42" s="24"/>
      <c r="TOR42" s="24"/>
      <c r="TOS42" s="24"/>
      <c r="TOT42" s="24"/>
      <c r="TOU42" s="24"/>
      <c r="TOV42" s="24"/>
      <c r="TOW42" s="24"/>
      <c r="TOX42" s="24"/>
      <c r="TOY42" s="24"/>
      <c r="TOZ42" s="24"/>
      <c r="TPA42" s="24"/>
      <c r="TPB42" s="24"/>
      <c r="TPC42" s="24"/>
      <c r="TPD42" s="24"/>
      <c r="TPE42" s="24"/>
      <c r="TPF42" s="24"/>
      <c r="TPG42" s="24"/>
      <c r="TPH42" s="24"/>
      <c r="TPI42" s="24"/>
      <c r="TPJ42" s="24"/>
      <c r="TPK42" s="24"/>
      <c r="TPL42" s="24"/>
      <c r="TPM42" s="24"/>
      <c r="TPN42" s="24"/>
      <c r="TPO42" s="24"/>
      <c r="TPP42" s="24"/>
      <c r="TPQ42" s="24"/>
      <c r="TPR42" s="24"/>
      <c r="TPS42" s="24"/>
      <c r="TPT42" s="24"/>
      <c r="TPU42" s="24"/>
      <c r="TPV42" s="24"/>
      <c r="TPW42" s="24"/>
      <c r="TPX42" s="24"/>
      <c r="TPY42" s="24"/>
      <c r="TPZ42" s="24"/>
      <c r="TQA42" s="24"/>
      <c r="TQB42" s="24"/>
      <c r="TQC42" s="24"/>
      <c r="TQD42" s="24"/>
      <c r="TQE42" s="24"/>
      <c r="TQF42" s="24"/>
      <c r="TQG42" s="24"/>
      <c r="TQH42" s="24"/>
      <c r="TQI42" s="24"/>
      <c r="TQJ42" s="24"/>
      <c r="TQK42" s="24"/>
      <c r="TQL42" s="24"/>
      <c r="TQM42" s="24"/>
      <c r="TQN42" s="24"/>
      <c r="TQO42" s="24"/>
      <c r="TQP42" s="24"/>
      <c r="TQQ42" s="24"/>
      <c r="TQR42" s="24"/>
      <c r="TQS42" s="24"/>
      <c r="TQT42" s="24"/>
      <c r="TQU42" s="24"/>
      <c r="TQV42" s="24"/>
      <c r="TQW42" s="24"/>
      <c r="TQX42" s="24"/>
      <c r="TQY42" s="24"/>
      <c r="TQZ42" s="24"/>
      <c r="TRA42" s="24"/>
      <c r="TRB42" s="24"/>
      <c r="TRC42" s="24"/>
      <c r="TRD42" s="24"/>
      <c r="TRE42" s="24"/>
      <c r="TRF42" s="24"/>
      <c r="TRG42" s="24"/>
      <c r="TRH42" s="24"/>
      <c r="TRI42" s="24"/>
      <c r="TRJ42" s="24"/>
      <c r="TRK42" s="24"/>
      <c r="TRL42" s="24"/>
      <c r="TRM42" s="24"/>
      <c r="TRN42" s="24"/>
      <c r="TRO42" s="24"/>
      <c r="TRP42" s="24"/>
      <c r="TRQ42" s="24"/>
      <c r="TRR42" s="24"/>
      <c r="TRS42" s="24"/>
      <c r="TRT42" s="24"/>
      <c r="TRU42" s="24"/>
      <c r="TRV42" s="24"/>
      <c r="TRW42" s="24"/>
      <c r="TRX42" s="24"/>
      <c r="TRY42" s="24"/>
      <c r="TRZ42" s="24"/>
      <c r="TSA42" s="24"/>
      <c r="TSB42" s="24"/>
      <c r="TSC42" s="24"/>
      <c r="TSD42" s="24"/>
      <c r="TSE42" s="24"/>
      <c r="TSF42" s="24"/>
      <c r="TSG42" s="24"/>
      <c r="TSH42" s="24"/>
      <c r="TSI42" s="24"/>
      <c r="TSJ42" s="24"/>
      <c r="TSK42" s="24"/>
      <c r="TSL42" s="24"/>
      <c r="TSM42" s="24"/>
      <c r="TSN42" s="24"/>
      <c r="TSO42" s="24"/>
      <c r="TSP42" s="24"/>
      <c r="TSQ42" s="24"/>
      <c r="TSR42" s="24"/>
      <c r="TSS42" s="24"/>
      <c r="TST42" s="24"/>
      <c r="TSU42" s="24"/>
      <c r="TSV42" s="24"/>
      <c r="TSW42" s="24"/>
      <c r="TSX42" s="24"/>
      <c r="TSY42" s="24"/>
      <c r="TSZ42" s="24"/>
      <c r="TTA42" s="24"/>
      <c r="TTB42" s="24"/>
      <c r="TTC42" s="24"/>
      <c r="TTD42" s="24"/>
      <c r="TTE42" s="24"/>
      <c r="TTF42" s="24"/>
      <c r="TTG42" s="24"/>
      <c r="TTH42" s="24"/>
      <c r="TTI42" s="24"/>
      <c r="TTJ42" s="24"/>
      <c r="TTK42" s="24"/>
      <c r="TTL42" s="24"/>
      <c r="TTM42" s="24"/>
      <c r="TTN42" s="24"/>
      <c r="TTO42" s="24"/>
      <c r="TTP42" s="24"/>
      <c r="TTQ42" s="24"/>
      <c r="TTR42" s="24"/>
      <c r="TTS42" s="24"/>
      <c r="TTT42" s="24"/>
      <c r="TTU42" s="24"/>
      <c r="TTV42" s="24"/>
      <c r="TTW42" s="24"/>
      <c r="TTX42" s="24"/>
      <c r="TTY42" s="24"/>
      <c r="TTZ42" s="24"/>
      <c r="TUA42" s="24"/>
      <c r="TUB42" s="24"/>
      <c r="TUC42" s="24"/>
      <c r="TUD42" s="24"/>
      <c r="TUE42" s="24"/>
      <c r="TUF42" s="24"/>
      <c r="TUG42" s="24"/>
      <c r="TUH42" s="24"/>
      <c r="TUI42" s="24"/>
      <c r="TUJ42" s="24"/>
      <c r="TUK42" s="24"/>
      <c r="TUL42" s="24"/>
      <c r="TUM42" s="24"/>
      <c r="TUN42" s="24"/>
      <c r="TUO42" s="24"/>
      <c r="TUP42" s="24"/>
      <c r="TUQ42" s="24"/>
      <c r="TUR42" s="24"/>
      <c r="TUS42" s="24"/>
      <c r="TUT42" s="24"/>
      <c r="TUU42" s="24"/>
      <c r="TUV42" s="24"/>
      <c r="TUW42" s="24"/>
      <c r="TUX42" s="24"/>
      <c r="TUY42" s="24"/>
      <c r="TUZ42" s="24"/>
      <c r="TVA42" s="24"/>
      <c r="TVB42" s="24"/>
      <c r="TVC42" s="24"/>
      <c r="TVD42" s="24"/>
      <c r="TVE42" s="24"/>
      <c r="TVF42" s="24"/>
      <c r="TVG42" s="24"/>
      <c r="TVH42" s="24"/>
      <c r="TVI42" s="24"/>
      <c r="TVJ42" s="24"/>
      <c r="TVK42" s="24"/>
      <c r="TVL42" s="24"/>
      <c r="TVM42" s="24"/>
      <c r="TVN42" s="24"/>
      <c r="TVO42" s="24"/>
      <c r="TVP42" s="24"/>
      <c r="TVQ42" s="24"/>
      <c r="TVR42" s="24"/>
      <c r="TVS42" s="24"/>
      <c r="TVT42" s="24"/>
      <c r="TVU42" s="24"/>
      <c r="TVV42" s="24"/>
      <c r="TVW42" s="24"/>
      <c r="TVX42" s="24"/>
      <c r="TVY42" s="24"/>
      <c r="TVZ42" s="24"/>
      <c r="TWA42" s="24"/>
      <c r="TWB42" s="24"/>
      <c r="TWC42" s="24"/>
      <c r="TWD42" s="24"/>
      <c r="TWE42" s="24"/>
      <c r="TWF42" s="24"/>
      <c r="TWG42" s="24"/>
      <c r="TWH42" s="24"/>
      <c r="TWI42" s="24"/>
      <c r="TWJ42" s="24"/>
      <c r="TWK42" s="24"/>
      <c r="TWL42" s="24"/>
      <c r="TWM42" s="24"/>
      <c r="TWN42" s="24"/>
      <c r="TWO42" s="24"/>
      <c r="TWP42" s="24"/>
      <c r="TWQ42" s="24"/>
      <c r="TWR42" s="24"/>
      <c r="TWS42" s="24"/>
      <c r="TWT42" s="24"/>
      <c r="TWU42" s="24"/>
      <c r="TWV42" s="24"/>
      <c r="TWW42" s="24"/>
      <c r="TWX42" s="24"/>
      <c r="TWY42" s="24"/>
      <c r="TWZ42" s="24"/>
      <c r="TXA42" s="24"/>
      <c r="TXB42" s="24"/>
      <c r="TXC42" s="24"/>
      <c r="TXD42" s="24"/>
      <c r="TXE42" s="24"/>
      <c r="TXF42" s="24"/>
      <c r="TXG42" s="24"/>
      <c r="TXH42" s="24"/>
      <c r="TXI42" s="24"/>
      <c r="TXJ42" s="24"/>
      <c r="TXK42" s="24"/>
      <c r="TXL42" s="24"/>
      <c r="TXM42" s="24"/>
      <c r="TXN42" s="24"/>
      <c r="TXO42" s="24"/>
      <c r="TXP42" s="24"/>
      <c r="TXQ42" s="24"/>
      <c r="TXR42" s="24"/>
      <c r="TXS42" s="24"/>
      <c r="TXT42" s="24"/>
      <c r="TXU42" s="24"/>
      <c r="TXV42" s="24"/>
      <c r="TXW42" s="24"/>
      <c r="TXX42" s="24"/>
      <c r="TXY42" s="24"/>
      <c r="TXZ42" s="24"/>
      <c r="TYA42" s="24"/>
      <c r="TYB42" s="24"/>
      <c r="TYC42" s="24"/>
      <c r="TYD42" s="24"/>
      <c r="TYE42" s="24"/>
      <c r="TYF42" s="24"/>
      <c r="TYG42" s="24"/>
      <c r="TYH42" s="24"/>
      <c r="TYI42" s="24"/>
      <c r="TYJ42" s="24"/>
      <c r="TYK42" s="24"/>
      <c r="TYL42" s="24"/>
      <c r="TYM42" s="24"/>
      <c r="TYN42" s="24"/>
      <c r="TYO42" s="24"/>
      <c r="TYP42" s="24"/>
      <c r="TYQ42" s="24"/>
      <c r="TYR42" s="24"/>
      <c r="TYS42" s="24"/>
      <c r="TYT42" s="24"/>
      <c r="TYU42" s="24"/>
      <c r="TYV42" s="24"/>
      <c r="TYW42" s="24"/>
      <c r="TYX42" s="24"/>
      <c r="TYY42" s="24"/>
      <c r="TYZ42" s="24"/>
      <c r="TZA42" s="24"/>
      <c r="TZB42" s="24"/>
      <c r="TZC42" s="24"/>
      <c r="TZD42" s="24"/>
      <c r="TZE42" s="24"/>
      <c r="TZF42" s="24"/>
      <c r="TZG42" s="24"/>
      <c r="TZH42" s="24"/>
      <c r="TZI42" s="24"/>
      <c r="TZJ42" s="24"/>
      <c r="TZK42" s="24"/>
      <c r="TZL42" s="24"/>
      <c r="TZM42" s="24"/>
      <c r="TZN42" s="24"/>
      <c r="TZO42" s="24"/>
      <c r="TZP42" s="24"/>
      <c r="TZQ42" s="24"/>
      <c r="TZR42" s="24"/>
      <c r="TZS42" s="24"/>
      <c r="TZT42" s="24"/>
      <c r="TZU42" s="24"/>
      <c r="TZV42" s="24"/>
      <c r="TZW42" s="24"/>
      <c r="TZX42" s="24"/>
      <c r="TZY42" s="24"/>
      <c r="TZZ42" s="24"/>
      <c r="UAA42" s="24"/>
      <c r="UAB42" s="24"/>
      <c r="UAC42" s="24"/>
      <c r="UAD42" s="24"/>
      <c r="UAE42" s="24"/>
      <c r="UAF42" s="24"/>
      <c r="UAG42" s="24"/>
      <c r="UAH42" s="24"/>
      <c r="UAI42" s="24"/>
      <c r="UAJ42" s="24"/>
      <c r="UAK42" s="24"/>
      <c r="UAL42" s="24"/>
      <c r="UAM42" s="24"/>
      <c r="UAN42" s="24"/>
      <c r="UAO42" s="24"/>
      <c r="UAP42" s="24"/>
      <c r="UAQ42" s="24"/>
      <c r="UAR42" s="24"/>
      <c r="UAS42" s="24"/>
      <c r="UAT42" s="24"/>
      <c r="UAU42" s="24"/>
      <c r="UAV42" s="24"/>
      <c r="UAW42" s="24"/>
      <c r="UAX42" s="24"/>
      <c r="UAY42" s="24"/>
      <c r="UAZ42" s="24"/>
      <c r="UBA42" s="24"/>
      <c r="UBB42" s="24"/>
      <c r="UBC42" s="24"/>
      <c r="UBD42" s="24"/>
      <c r="UBE42" s="24"/>
      <c r="UBF42" s="24"/>
      <c r="UBG42" s="24"/>
      <c r="UBH42" s="24"/>
      <c r="UBI42" s="24"/>
      <c r="UBJ42" s="24"/>
      <c r="UBK42" s="24"/>
      <c r="UBL42" s="24"/>
      <c r="UBM42" s="24"/>
      <c r="UBN42" s="24"/>
      <c r="UBO42" s="24"/>
      <c r="UBP42" s="24"/>
      <c r="UBQ42" s="24"/>
      <c r="UBR42" s="24"/>
      <c r="UBS42" s="24"/>
      <c r="UBT42" s="24"/>
      <c r="UBU42" s="24"/>
      <c r="UBV42" s="24"/>
      <c r="UBW42" s="24"/>
      <c r="UBX42" s="24"/>
      <c r="UBY42" s="24"/>
      <c r="UBZ42" s="24"/>
      <c r="UCA42" s="24"/>
      <c r="UCB42" s="24"/>
      <c r="UCC42" s="24"/>
      <c r="UCD42" s="24"/>
      <c r="UCE42" s="24"/>
      <c r="UCF42" s="24"/>
      <c r="UCG42" s="24"/>
      <c r="UCH42" s="24"/>
      <c r="UCI42" s="24"/>
      <c r="UCJ42" s="24"/>
      <c r="UCK42" s="24"/>
      <c r="UCL42" s="24"/>
      <c r="UCM42" s="24"/>
      <c r="UCN42" s="24"/>
      <c r="UCO42" s="24"/>
      <c r="UCP42" s="24"/>
      <c r="UCQ42" s="24"/>
      <c r="UCR42" s="24"/>
      <c r="UCS42" s="24"/>
      <c r="UCT42" s="24"/>
      <c r="UCU42" s="24"/>
      <c r="UCV42" s="24"/>
      <c r="UCW42" s="24"/>
      <c r="UCX42" s="24"/>
      <c r="UCY42" s="24"/>
      <c r="UCZ42" s="24"/>
      <c r="UDA42" s="24"/>
      <c r="UDB42" s="24"/>
      <c r="UDC42" s="24"/>
      <c r="UDD42" s="24"/>
      <c r="UDE42" s="24"/>
      <c r="UDF42" s="24"/>
      <c r="UDG42" s="24"/>
      <c r="UDH42" s="24"/>
      <c r="UDI42" s="24"/>
      <c r="UDJ42" s="24"/>
      <c r="UDK42" s="24"/>
      <c r="UDL42" s="24"/>
      <c r="UDM42" s="24"/>
      <c r="UDN42" s="24"/>
      <c r="UDO42" s="24"/>
      <c r="UDP42" s="24"/>
      <c r="UDQ42" s="24"/>
      <c r="UDR42" s="24"/>
      <c r="UDS42" s="24"/>
      <c r="UDT42" s="24"/>
      <c r="UDU42" s="24"/>
      <c r="UDV42" s="24"/>
      <c r="UDW42" s="24"/>
      <c r="UDX42" s="24"/>
      <c r="UDY42" s="24"/>
      <c r="UDZ42" s="24"/>
      <c r="UEA42" s="24"/>
      <c r="UEB42" s="24"/>
      <c r="UEC42" s="24"/>
      <c r="UED42" s="24"/>
      <c r="UEE42" s="24"/>
      <c r="UEF42" s="24"/>
      <c r="UEG42" s="24"/>
      <c r="UEH42" s="24"/>
      <c r="UEI42" s="24"/>
      <c r="UEJ42" s="24"/>
      <c r="UEK42" s="24"/>
      <c r="UEL42" s="24"/>
      <c r="UEM42" s="24"/>
      <c r="UEN42" s="24"/>
      <c r="UEO42" s="24"/>
      <c r="UEP42" s="24"/>
      <c r="UEQ42" s="24"/>
      <c r="UER42" s="24"/>
      <c r="UES42" s="24"/>
      <c r="UET42" s="24"/>
      <c r="UEU42" s="24"/>
      <c r="UEV42" s="24"/>
      <c r="UEW42" s="24"/>
      <c r="UEX42" s="24"/>
      <c r="UEY42" s="24"/>
      <c r="UEZ42" s="24"/>
      <c r="UFA42" s="24"/>
      <c r="UFB42" s="24"/>
      <c r="UFC42" s="24"/>
      <c r="UFD42" s="24"/>
      <c r="UFE42" s="24"/>
      <c r="UFF42" s="24"/>
      <c r="UFG42" s="24"/>
      <c r="UFH42" s="24"/>
      <c r="UFI42" s="24"/>
      <c r="UFJ42" s="24"/>
      <c r="UFK42" s="24"/>
      <c r="UFL42" s="24"/>
      <c r="UFM42" s="24"/>
      <c r="UFN42" s="24"/>
      <c r="UFO42" s="24"/>
      <c r="UFP42" s="24"/>
      <c r="UFQ42" s="24"/>
      <c r="UFR42" s="24"/>
      <c r="UFS42" s="24"/>
      <c r="UFT42" s="24"/>
      <c r="UFU42" s="24"/>
      <c r="UFV42" s="24"/>
      <c r="UFW42" s="24"/>
      <c r="UFX42" s="24"/>
      <c r="UFY42" s="24"/>
      <c r="UFZ42" s="24"/>
      <c r="UGA42" s="24"/>
      <c r="UGB42" s="24"/>
      <c r="UGC42" s="24"/>
      <c r="UGD42" s="24"/>
      <c r="UGE42" s="24"/>
      <c r="UGF42" s="24"/>
      <c r="UGG42" s="24"/>
      <c r="UGH42" s="24"/>
      <c r="UGI42" s="24"/>
      <c r="UGJ42" s="24"/>
      <c r="UGK42" s="24"/>
      <c r="UGL42" s="24"/>
      <c r="UGM42" s="24"/>
      <c r="UGN42" s="24"/>
      <c r="UGO42" s="24"/>
      <c r="UGP42" s="24"/>
      <c r="UGQ42" s="24"/>
      <c r="UGR42" s="24"/>
      <c r="UGS42" s="24"/>
      <c r="UGT42" s="24"/>
      <c r="UGU42" s="24"/>
      <c r="UGV42" s="24"/>
      <c r="UGW42" s="24"/>
      <c r="UGX42" s="24"/>
      <c r="UGY42" s="24"/>
      <c r="UGZ42" s="24"/>
      <c r="UHA42" s="24"/>
      <c r="UHB42" s="24"/>
      <c r="UHC42" s="24"/>
      <c r="UHD42" s="24"/>
      <c r="UHE42" s="24"/>
      <c r="UHF42" s="24"/>
      <c r="UHG42" s="24"/>
      <c r="UHH42" s="24"/>
      <c r="UHI42" s="24"/>
      <c r="UHJ42" s="24"/>
      <c r="UHK42" s="24"/>
      <c r="UHL42" s="24"/>
      <c r="UHM42" s="24"/>
      <c r="UHN42" s="24"/>
      <c r="UHO42" s="24"/>
      <c r="UHP42" s="24"/>
      <c r="UHQ42" s="24"/>
      <c r="UHR42" s="24"/>
      <c r="UHS42" s="24"/>
      <c r="UHT42" s="24"/>
      <c r="UHU42" s="24"/>
      <c r="UHV42" s="24"/>
      <c r="UHW42" s="24"/>
      <c r="UHX42" s="24"/>
      <c r="UHY42" s="24"/>
      <c r="UHZ42" s="24"/>
      <c r="UIA42" s="24"/>
      <c r="UIB42" s="24"/>
      <c r="UIC42" s="24"/>
      <c r="UID42" s="24"/>
      <c r="UIE42" s="24"/>
      <c r="UIF42" s="24"/>
      <c r="UIG42" s="24"/>
      <c r="UIH42" s="24"/>
      <c r="UII42" s="24"/>
      <c r="UIJ42" s="24"/>
      <c r="UIK42" s="24"/>
      <c r="UIL42" s="24"/>
      <c r="UIM42" s="24"/>
      <c r="UIN42" s="24"/>
      <c r="UIO42" s="24"/>
      <c r="UIP42" s="24"/>
      <c r="UIQ42" s="24"/>
      <c r="UIR42" s="24"/>
      <c r="UIS42" s="24"/>
      <c r="UIT42" s="24"/>
      <c r="UIU42" s="24"/>
      <c r="UIV42" s="24"/>
      <c r="UIW42" s="24"/>
      <c r="UIX42" s="24"/>
      <c r="UIY42" s="24"/>
      <c r="UIZ42" s="24"/>
      <c r="UJA42" s="24"/>
      <c r="UJB42" s="24"/>
      <c r="UJC42" s="24"/>
      <c r="UJD42" s="24"/>
      <c r="UJE42" s="24"/>
      <c r="UJF42" s="24"/>
      <c r="UJG42" s="24"/>
      <c r="UJH42" s="24"/>
      <c r="UJI42" s="24"/>
      <c r="UJJ42" s="24"/>
      <c r="UJK42" s="24"/>
      <c r="UJL42" s="24"/>
      <c r="UJM42" s="24"/>
      <c r="UJN42" s="24"/>
      <c r="UJO42" s="24"/>
      <c r="UJP42" s="24"/>
      <c r="UJQ42" s="24"/>
      <c r="UJR42" s="24"/>
      <c r="UJS42" s="24"/>
      <c r="UJT42" s="24"/>
      <c r="UJU42" s="24"/>
      <c r="UJV42" s="24"/>
      <c r="UJW42" s="24"/>
      <c r="UJX42" s="24"/>
      <c r="UJY42" s="24"/>
      <c r="UJZ42" s="24"/>
      <c r="UKA42" s="24"/>
      <c r="UKB42" s="24"/>
      <c r="UKC42" s="24"/>
      <c r="UKD42" s="24"/>
      <c r="UKE42" s="24"/>
      <c r="UKF42" s="24"/>
      <c r="UKG42" s="24"/>
      <c r="UKH42" s="24"/>
      <c r="UKI42" s="24"/>
      <c r="UKJ42" s="24"/>
      <c r="UKK42" s="24"/>
      <c r="UKL42" s="24"/>
      <c r="UKM42" s="24"/>
      <c r="UKN42" s="24"/>
      <c r="UKO42" s="24"/>
      <c r="UKP42" s="24"/>
      <c r="UKQ42" s="24"/>
      <c r="UKR42" s="24"/>
      <c r="UKS42" s="24"/>
      <c r="UKT42" s="24"/>
      <c r="UKU42" s="24"/>
      <c r="UKV42" s="24"/>
      <c r="UKW42" s="24"/>
      <c r="UKX42" s="24"/>
      <c r="UKY42" s="24"/>
      <c r="UKZ42" s="24"/>
      <c r="ULA42" s="24"/>
      <c r="ULB42" s="24"/>
      <c r="ULC42" s="24"/>
      <c r="ULD42" s="24"/>
      <c r="ULE42" s="24"/>
      <c r="ULF42" s="24"/>
      <c r="ULG42" s="24"/>
      <c r="ULH42" s="24"/>
      <c r="ULI42" s="24"/>
      <c r="ULJ42" s="24"/>
      <c r="ULK42" s="24"/>
      <c r="ULL42" s="24"/>
      <c r="ULM42" s="24"/>
      <c r="ULN42" s="24"/>
      <c r="ULO42" s="24"/>
      <c r="ULP42" s="24"/>
      <c r="ULQ42" s="24"/>
      <c r="ULR42" s="24"/>
      <c r="ULS42" s="24"/>
      <c r="ULT42" s="24"/>
      <c r="ULU42" s="24"/>
      <c r="ULV42" s="24"/>
      <c r="ULW42" s="24"/>
      <c r="ULX42" s="24"/>
      <c r="ULY42" s="24"/>
      <c r="ULZ42" s="24"/>
      <c r="UMA42" s="24"/>
      <c r="UMB42" s="24"/>
      <c r="UMC42" s="24"/>
      <c r="UMD42" s="24"/>
      <c r="UME42" s="24"/>
      <c r="UMF42" s="24"/>
      <c r="UMG42" s="24"/>
      <c r="UMH42" s="24"/>
      <c r="UMI42" s="24"/>
      <c r="UMJ42" s="24"/>
      <c r="UMK42" s="24"/>
      <c r="UML42" s="24"/>
      <c r="UMM42" s="24"/>
      <c r="UMN42" s="24"/>
      <c r="UMO42" s="24"/>
      <c r="UMP42" s="24"/>
      <c r="UMQ42" s="24"/>
      <c r="UMR42" s="24"/>
      <c r="UMS42" s="24"/>
      <c r="UMT42" s="24"/>
      <c r="UMU42" s="24"/>
      <c r="UMV42" s="24"/>
      <c r="UMW42" s="24"/>
      <c r="UMX42" s="24"/>
      <c r="UMY42" s="24"/>
      <c r="UMZ42" s="24"/>
      <c r="UNA42" s="24"/>
      <c r="UNB42" s="24"/>
      <c r="UNC42" s="24"/>
      <c r="UND42" s="24"/>
      <c r="UNE42" s="24"/>
      <c r="UNF42" s="24"/>
      <c r="UNG42" s="24"/>
      <c r="UNH42" s="24"/>
      <c r="UNI42" s="24"/>
      <c r="UNJ42" s="24"/>
      <c r="UNK42" s="24"/>
      <c r="UNL42" s="24"/>
      <c r="UNM42" s="24"/>
      <c r="UNN42" s="24"/>
      <c r="UNO42" s="24"/>
      <c r="UNP42" s="24"/>
      <c r="UNQ42" s="24"/>
      <c r="UNR42" s="24"/>
      <c r="UNS42" s="24"/>
      <c r="UNT42" s="24"/>
      <c r="UNU42" s="24"/>
      <c r="UNV42" s="24"/>
      <c r="UNW42" s="24"/>
      <c r="UNX42" s="24"/>
      <c r="UNY42" s="24"/>
      <c r="UNZ42" s="24"/>
      <c r="UOA42" s="24"/>
      <c r="UOB42" s="24"/>
      <c r="UOC42" s="24"/>
      <c r="UOD42" s="24"/>
      <c r="UOE42" s="24"/>
      <c r="UOF42" s="24"/>
      <c r="UOG42" s="24"/>
      <c r="UOH42" s="24"/>
      <c r="UOI42" s="24"/>
      <c r="UOJ42" s="24"/>
      <c r="UOK42" s="24"/>
      <c r="UOL42" s="24"/>
      <c r="UOM42" s="24"/>
      <c r="UON42" s="24"/>
      <c r="UOO42" s="24"/>
      <c r="UOP42" s="24"/>
      <c r="UOQ42" s="24"/>
      <c r="UOR42" s="24"/>
      <c r="UOS42" s="24"/>
      <c r="UOT42" s="24"/>
      <c r="UOU42" s="24"/>
      <c r="UOV42" s="24"/>
      <c r="UOW42" s="24"/>
      <c r="UOX42" s="24"/>
      <c r="UOY42" s="24"/>
      <c r="UOZ42" s="24"/>
      <c r="UPA42" s="24"/>
      <c r="UPB42" s="24"/>
      <c r="UPC42" s="24"/>
      <c r="UPD42" s="24"/>
      <c r="UPE42" s="24"/>
      <c r="UPF42" s="24"/>
      <c r="UPG42" s="24"/>
      <c r="UPH42" s="24"/>
      <c r="UPI42" s="24"/>
      <c r="UPJ42" s="24"/>
      <c r="UPK42" s="24"/>
      <c r="UPL42" s="24"/>
      <c r="UPM42" s="24"/>
      <c r="UPN42" s="24"/>
      <c r="UPO42" s="24"/>
      <c r="UPP42" s="24"/>
      <c r="UPQ42" s="24"/>
      <c r="UPR42" s="24"/>
      <c r="UPS42" s="24"/>
      <c r="UPT42" s="24"/>
      <c r="UPU42" s="24"/>
      <c r="UPV42" s="24"/>
      <c r="UPW42" s="24"/>
      <c r="UPX42" s="24"/>
      <c r="UPY42" s="24"/>
      <c r="UPZ42" s="24"/>
      <c r="UQA42" s="24"/>
      <c r="UQB42" s="24"/>
      <c r="UQC42" s="24"/>
      <c r="UQD42" s="24"/>
      <c r="UQE42" s="24"/>
      <c r="UQF42" s="24"/>
      <c r="UQG42" s="24"/>
      <c r="UQH42" s="24"/>
      <c r="UQI42" s="24"/>
      <c r="UQJ42" s="24"/>
      <c r="UQK42" s="24"/>
      <c r="UQL42" s="24"/>
      <c r="UQM42" s="24"/>
      <c r="UQN42" s="24"/>
      <c r="UQO42" s="24"/>
      <c r="UQP42" s="24"/>
      <c r="UQQ42" s="24"/>
      <c r="UQR42" s="24"/>
      <c r="UQS42" s="24"/>
      <c r="UQT42" s="24"/>
      <c r="UQU42" s="24"/>
      <c r="UQV42" s="24"/>
      <c r="UQW42" s="24"/>
      <c r="UQX42" s="24"/>
      <c r="UQY42" s="24"/>
      <c r="UQZ42" s="24"/>
      <c r="URA42" s="24"/>
      <c r="URB42" s="24"/>
      <c r="URC42" s="24"/>
      <c r="URD42" s="24"/>
      <c r="URE42" s="24"/>
      <c r="URF42" s="24"/>
      <c r="URG42" s="24"/>
      <c r="URH42" s="24"/>
      <c r="URI42" s="24"/>
      <c r="URJ42" s="24"/>
      <c r="URK42" s="24"/>
      <c r="URL42" s="24"/>
      <c r="URM42" s="24"/>
      <c r="URN42" s="24"/>
      <c r="URO42" s="24"/>
      <c r="URP42" s="24"/>
      <c r="URQ42" s="24"/>
      <c r="URR42" s="24"/>
      <c r="URS42" s="24"/>
      <c r="URT42" s="24"/>
      <c r="URU42" s="24"/>
      <c r="URV42" s="24"/>
      <c r="URW42" s="24"/>
      <c r="URX42" s="24"/>
      <c r="URY42" s="24"/>
      <c r="URZ42" s="24"/>
      <c r="USA42" s="24"/>
      <c r="USB42" s="24"/>
      <c r="USC42" s="24"/>
      <c r="USD42" s="24"/>
      <c r="USE42" s="24"/>
      <c r="USF42" s="24"/>
      <c r="USG42" s="24"/>
      <c r="USH42" s="24"/>
      <c r="USI42" s="24"/>
      <c r="USJ42" s="24"/>
      <c r="USK42" s="24"/>
      <c r="USL42" s="24"/>
      <c r="USM42" s="24"/>
      <c r="USN42" s="24"/>
      <c r="USO42" s="24"/>
      <c r="USP42" s="24"/>
      <c r="USQ42" s="24"/>
      <c r="USR42" s="24"/>
      <c r="USS42" s="24"/>
      <c r="UST42" s="24"/>
      <c r="USU42" s="24"/>
      <c r="USV42" s="24"/>
      <c r="USW42" s="24"/>
      <c r="USX42" s="24"/>
      <c r="USY42" s="24"/>
      <c r="USZ42" s="24"/>
      <c r="UTA42" s="24"/>
      <c r="UTB42" s="24"/>
      <c r="UTC42" s="24"/>
      <c r="UTD42" s="24"/>
      <c r="UTE42" s="24"/>
      <c r="UTF42" s="24"/>
      <c r="UTG42" s="24"/>
      <c r="UTH42" s="24"/>
      <c r="UTI42" s="24"/>
      <c r="UTJ42" s="24"/>
      <c r="UTK42" s="24"/>
      <c r="UTL42" s="24"/>
      <c r="UTM42" s="24"/>
      <c r="UTN42" s="24"/>
      <c r="UTO42" s="24"/>
      <c r="UTP42" s="24"/>
      <c r="UTQ42" s="24"/>
      <c r="UTR42" s="24"/>
      <c r="UTS42" s="24"/>
      <c r="UTT42" s="24"/>
      <c r="UTU42" s="24"/>
      <c r="UTV42" s="24"/>
      <c r="UTW42" s="24"/>
      <c r="UTX42" s="24"/>
      <c r="UTY42" s="24"/>
      <c r="UTZ42" s="24"/>
      <c r="UUA42" s="24"/>
      <c r="UUB42" s="24"/>
      <c r="UUC42" s="24"/>
      <c r="UUD42" s="24"/>
      <c r="UUE42" s="24"/>
      <c r="UUF42" s="24"/>
      <c r="UUG42" s="24"/>
      <c r="UUH42" s="24"/>
      <c r="UUI42" s="24"/>
      <c r="UUJ42" s="24"/>
      <c r="UUK42" s="24"/>
      <c r="UUL42" s="24"/>
      <c r="UUM42" s="24"/>
      <c r="UUN42" s="24"/>
      <c r="UUO42" s="24"/>
      <c r="UUP42" s="24"/>
      <c r="UUQ42" s="24"/>
      <c r="UUR42" s="24"/>
      <c r="UUS42" s="24"/>
      <c r="UUT42" s="24"/>
      <c r="UUU42" s="24"/>
      <c r="UUV42" s="24"/>
      <c r="UUW42" s="24"/>
      <c r="UUX42" s="24"/>
      <c r="UUY42" s="24"/>
      <c r="UUZ42" s="24"/>
      <c r="UVA42" s="24"/>
      <c r="UVB42" s="24"/>
      <c r="UVC42" s="24"/>
      <c r="UVD42" s="24"/>
      <c r="UVE42" s="24"/>
      <c r="UVF42" s="24"/>
      <c r="UVG42" s="24"/>
      <c r="UVH42" s="24"/>
      <c r="UVI42" s="24"/>
      <c r="UVJ42" s="24"/>
      <c r="UVK42" s="24"/>
      <c r="UVL42" s="24"/>
      <c r="UVM42" s="24"/>
      <c r="UVN42" s="24"/>
      <c r="UVO42" s="24"/>
      <c r="UVP42" s="24"/>
      <c r="UVQ42" s="24"/>
      <c r="UVR42" s="24"/>
      <c r="UVS42" s="24"/>
      <c r="UVT42" s="24"/>
      <c r="UVU42" s="24"/>
      <c r="UVV42" s="24"/>
      <c r="UVW42" s="24"/>
      <c r="UVX42" s="24"/>
      <c r="UVY42" s="24"/>
      <c r="UVZ42" s="24"/>
      <c r="UWA42" s="24"/>
      <c r="UWB42" s="24"/>
      <c r="UWC42" s="24"/>
      <c r="UWD42" s="24"/>
      <c r="UWE42" s="24"/>
      <c r="UWF42" s="24"/>
      <c r="UWG42" s="24"/>
      <c r="UWH42" s="24"/>
      <c r="UWI42" s="24"/>
      <c r="UWJ42" s="24"/>
      <c r="UWK42" s="24"/>
      <c r="UWL42" s="24"/>
      <c r="UWM42" s="24"/>
      <c r="UWN42" s="24"/>
      <c r="UWO42" s="24"/>
      <c r="UWP42" s="24"/>
      <c r="UWQ42" s="24"/>
      <c r="UWR42" s="24"/>
      <c r="UWS42" s="24"/>
      <c r="UWT42" s="24"/>
      <c r="UWU42" s="24"/>
      <c r="UWV42" s="24"/>
      <c r="UWW42" s="24"/>
      <c r="UWX42" s="24"/>
      <c r="UWY42" s="24"/>
      <c r="UWZ42" s="24"/>
      <c r="UXA42" s="24"/>
      <c r="UXB42" s="24"/>
      <c r="UXC42" s="24"/>
      <c r="UXD42" s="24"/>
      <c r="UXE42" s="24"/>
      <c r="UXF42" s="24"/>
      <c r="UXG42" s="24"/>
      <c r="UXH42" s="24"/>
      <c r="UXI42" s="24"/>
      <c r="UXJ42" s="24"/>
      <c r="UXK42" s="24"/>
      <c r="UXL42" s="24"/>
      <c r="UXM42" s="24"/>
      <c r="UXN42" s="24"/>
      <c r="UXO42" s="24"/>
      <c r="UXP42" s="24"/>
      <c r="UXQ42" s="24"/>
      <c r="UXR42" s="24"/>
      <c r="UXS42" s="24"/>
      <c r="UXT42" s="24"/>
      <c r="UXU42" s="24"/>
      <c r="UXV42" s="24"/>
      <c r="UXW42" s="24"/>
      <c r="UXX42" s="24"/>
      <c r="UXY42" s="24"/>
      <c r="UXZ42" s="24"/>
      <c r="UYA42" s="24"/>
      <c r="UYB42" s="24"/>
      <c r="UYC42" s="24"/>
      <c r="UYD42" s="24"/>
      <c r="UYE42" s="24"/>
      <c r="UYF42" s="24"/>
      <c r="UYG42" s="24"/>
      <c r="UYH42" s="24"/>
      <c r="UYI42" s="24"/>
      <c r="UYJ42" s="24"/>
      <c r="UYK42" s="24"/>
      <c r="UYL42" s="24"/>
      <c r="UYM42" s="24"/>
      <c r="UYN42" s="24"/>
      <c r="UYO42" s="24"/>
      <c r="UYP42" s="24"/>
      <c r="UYQ42" s="24"/>
      <c r="UYR42" s="24"/>
      <c r="UYS42" s="24"/>
      <c r="UYT42" s="24"/>
      <c r="UYU42" s="24"/>
      <c r="UYV42" s="24"/>
      <c r="UYW42" s="24"/>
      <c r="UYX42" s="24"/>
      <c r="UYY42" s="24"/>
      <c r="UYZ42" s="24"/>
      <c r="UZA42" s="24"/>
      <c r="UZB42" s="24"/>
      <c r="UZC42" s="24"/>
      <c r="UZD42" s="24"/>
      <c r="UZE42" s="24"/>
      <c r="UZF42" s="24"/>
      <c r="UZG42" s="24"/>
      <c r="UZH42" s="24"/>
      <c r="UZI42" s="24"/>
      <c r="UZJ42" s="24"/>
      <c r="UZK42" s="24"/>
      <c r="UZL42" s="24"/>
      <c r="UZM42" s="24"/>
      <c r="UZN42" s="24"/>
      <c r="UZO42" s="24"/>
      <c r="UZP42" s="24"/>
      <c r="UZQ42" s="24"/>
      <c r="UZR42" s="24"/>
      <c r="UZS42" s="24"/>
      <c r="UZT42" s="24"/>
      <c r="UZU42" s="24"/>
      <c r="UZV42" s="24"/>
      <c r="UZW42" s="24"/>
      <c r="UZX42" s="24"/>
      <c r="UZY42" s="24"/>
      <c r="UZZ42" s="24"/>
      <c r="VAA42" s="24"/>
      <c r="VAB42" s="24"/>
      <c r="VAC42" s="24"/>
      <c r="VAD42" s="24"/>
      <c r="VAE42" s="24"/>
      <c r="VAF42" s="24"/>
      <c r="VAG42" s="24"/>
      <c r="VAH42" s="24"/>
      <c r="VAI42" s="24"/>
      <c r="VAJ42" s="24"/>
      <c r="VAK42" s="24"/>
      <c r="VAL42" s="24"/>
      <c r="VAM42" s="24"/>
      <c r="VAN42" s="24"/>
      <c r="VAO42" s="24"/>
      <c r="VAP42" s="24"/>
      <c r="VAQ42" s="24"/>
      <c r="VAR42" s="24"/>
      <c r="VAS42" s="24"/>
      <c r="VAT42" s="24"/>
      <c r="VAU42" s="24"/>
      <c r="VAV42" s="24"/>
      <c r="VAW42" s="24"/>
      <c r="VAX42" s="24"/>
      <c r="VAY42" s="24"/>
      <c r="VAZ42" s="24"/>
      <c r="VBA42" s="24"/>
      <c r="VBB42" s="24"/>
      <c r="VBC42" s="24"/>
      <c r="VBD42" s="24"/>
      <c r="VBE42" s="24"/>
      <c r="VBF42" s="24"/>
      <c r="VBG42" s="24"/>
      <c r="VBH42" s="24"/>
      <c r="VBI42" s="24"/>
      <c r="VBJ42" s="24"/>
      <c r="VBK42" s="24"/>
      <c r="VBL42" s="24"/>
      <c r="VBM42" s="24"/>
      <c r="VBN42" s="24"/>
      <c r="VBO42" s="24"/>
      <c r="VBP42" s="24"/>
      <c r="VBQ42" s="24"/>
      <c r="VBR42" s="24"/>
      <c r="VBS42" s="24"/>
      <c r="VBT42" s="24"/>
      <c r="VBU42" s="24"/>
      <c r="VBV42" s="24"/>
      <c r="VBW42" s="24"/>
      <c r="VBX42" s="24"/>
      <c r="VBY42" s="24"/>
      <c r="VBZ42" s="24"/>
      <c r="VCA42" s="24"/>
      <c r="VCB42" s="24"/>
      <c r="VCC42" s="24"/>
      <c r="VCD42" s="24"/>
      <c r="VCE42" s="24"/>
      <c r="VCF42" s="24"/>
      <c r="VCG42" s="24"/>
      <c r="VCH42" s="24"/>
      <c r="VCI42" s="24"/>
      <c r="VCJ42" s="24"/>
      <c r="VCK42" s="24"/>
      <c r="VCL42" s="24"/>
      <c r="VCM42" s="24"/>
      <c r="VCN42" s="24"/>
      <c r="VCO42" s="24"/>
      <c r="VCP42" s="24"/>
      <c r="VCQ42" s="24"/>
      <c r="VCR42" s="24"/>
      <c r="VCS42" s="24"/>
      <c r="VCT42" s="24"/>
      <c r="VCU42" s="24"/>
      <c r="VCV42" s="24"/>
      <c r="VCW42" s="24"/>
      <c r="VCX42" s="24"/>
      <c r="VCY42" s="24"/>
      <c r="VCZ42" s="24"/>
      <c r="VDA42" s="24"/>
      <c r="VDB42" s="24"/>
      <c r="VDC42" s="24"/>
      <c r="VDD42" s="24"/>
      <c r="VDE42" s="24"/>
      <c r="VDF42" s="24"/>
      <c r="VDG42" s="24"/>
      <c r="VDH42" s="24"/>
      <c r="VDI42" s="24"/>
      <c r="VDJ42" s="24"/>
      <c r="VDK42" s="24"/>
      <c r="VDL42" s="24"/>
      <c r="VDM42" s="24"/>
      <c r="VDN42" s="24"/>
      <c r="VDO42" s="24"/>
      <c r="VDP42" s="24"/>
      <c r="VDQ42" s="24"/>
      <c r="VDR42" s="24"/>
      <c r="VDS42" s="24"/>
      <c r="VDT42" s="24"/>
      <c r="VDU42" s="24"/>
      <c r="VDV42" s="24"/>
      <c r="VDW42" s="24"/>
      <c r="VDX42" s="24"/>
      <c r="VDY42" s="24"/>
      <c r="VDZ42" s="24"/>
      <c r="VEA42" s="24"/>
      <c r="VEB42" s="24"/>
      <c r="VEC42" s="24"/>
      <c r="VED42" s="24"/>
      <c r="VEE42" s="24"/>
      <c r="VEF42" s="24"/>
      <c r="VEG42" s="24"/>
      <c r="VEH42" s="24"/>
      <c r="VEI42" s="24"/>
      <c r="VEJ42" s="24"/>
      <c r="VEK42" s="24"/>
      <c r="VEL42" s="24"/>
      <c r="VEM42" s="24"/>
      <c r="VEN42" s="24"/>
      <c r="VEO42" s="24"/>
      <c r="VEP42" s="24"/>
      <c r="VEQ42" s="24"/>
      <c r="VER42" s="24"/>
      <c r="VES42" s="24"/>
      <c r="VET42" s="24"/>
      <c r="VEU42" s="24"/>
      <c r="VEV42" s="24"/>
      <c r="VEW42" s="24"/>
      <c r="VEX42" s="24"/>
      <c r="VEY42" s="24"/>
      <c r="VEZ42" s="24"/>
      <c r="VFA42" s="24"/>
      <c r="VFB42" s="24"/>
      <c r="VFC42" s="24"/>
      <c r="VFD42" s="24"/>
      <c r="VFE42" s="24"/>
      <c r="VFF42" s="24"/>
      <c r="VFG42" s="24"/>
      <c r="VFH42" s="24"/>
      <c r="VFI42" s="24"/>
      <c r="VFJ42" s="24"/>
      <c r="VFK42" s="24"/>
      <c r="VFL42" s="24"/>
      <c r="VFM42" s="24"/>
      <c r="VFN42" s="24"/>
      <c r="VFO42" s="24"/>
      <c r="VFP42" s="24"/>
      <c r="VFQ42" s="24"/>
      <c r="VFR42" s="24"/>
      <c r="VFS42" s="24"/>
      <c r="VFT42" s="24"/>
      <c r="VFU42" s="24"/>
      <c r="VFV42" s="24"/>
      <c r="VFW42" s="24"/>
      <c r="VFX42" s="24"/>
      <c r="VFY42" s="24"/>
      <c r="VFZ42" s="24"/>
      <c r="VGA42" s="24"/>
      <c r="VGB42" s="24"/>
      <c r="VGC42" s="24"/>
      <c r="VGD42" s="24"/>
      <c r="VGE42" s="24"/>
      <c r="VGF42" s="24"/>
      <c r="VGG42" s="24"/>
      <c r="VGH42" s="24"/>
      <c r="VGI42" s="24"/>
      <c r="VGJ42" s="24"/>
      <c r="VGK42" s="24"/>
      <c r="VGL42" s="24"/>
      <c r="VGM42" s="24"/>
      <c r="VGN42" s="24"/>
      <c r="VGO42" s="24"/>
      <c r="VGP42" s="24"/>
      <c r="VGQ42" s="24"/>
      <c r="VGR42" s="24"/>
      <c r="VGS42" s="24"/>
      <c r="VGT42" s="24"/>
      <c r="VGU42" s="24"/>
      <c r="VGV42" s="24"/>
      <c r="VGW42" s="24"/>
      <c r="VGX42" s="24"/>
      <c r="VGY42" s="24"/>
      <c r="VGZ42" s="24"/>
      <c r="VHA42" s="24"/>
      <c r="VHB42" s="24"/>
      <c r="VHC42" s="24"/>
      <c r="VHD42" s="24"/>
      <c r="VHE42" s="24"/>
      <c r="VHF42" s="24"/>
      <c r="VHG42" s="24"/>
      <c r="VHH42" s="24"/>
      <c r="VHI42" s="24"/>
      <c r="VHJ42" s="24"/>
      <c r="VHK42" s="24"/>
      <c r="VHL42" s="24"/>
      <c r="VHM42" s="24"/>
      <c r="VHN42" s="24"/>
      <c r="VHO42" s="24"/>
      <c r="VHP42" s="24"/>
      <c r="VHQ42" s="24"/>
      <c r="VHR42" s="24"/>
      <c r="VHS42" s="24"/>
      <c r="VHT42" s="24"/>
      <c r="VHU42" s="24"/>
      <c r="VHV42" s="24"/>
      <c r="VHW42" s="24"/>
      <c r="VHX42" s="24"/>
      <c r="VHY42" s="24"/>
      <c r="VHZ42" s="24"/>
      <c r="VIA42" s="24"/>
      <c r="VIB42" s="24"/>
      <c r="VIC42" s="24"/>
      <c r="VID42" s="24"/>
      <c r="VIE42" s="24"/>
      <c r="VIF42" s="24"/>
      <c r="VIG42" s="24"/>
      <c r="VIH42" s="24"/>
      <c r="VII42" s="24"/>
      <c r="VIJ42" s="24"/>
      <c r="VIK42" s="24"/>
      <c r="VIL42" s="24"/>
      <c r="VIM42" s="24"/>
      <c r="VIN42" s="24"/>
      <c r="VIO42" s="24"/>
      <c r="VIP42" s="24"/>
      <c r="VIQ42" s="24"/>
      <c r="VIR42" s="24"/>
      <c r="VIS42" s="24"/>
      <c r="VIT42" s="24"/>
      <c r="VIU42" s="24"/>
      <c r="VIV42" s="24"/>
      <c r="VIW42" s="24"/>
      <c r="VIX42" s="24"/>
      <c r="VIY42" s="24"/>
      <c r="VIZ42" s="24"/>
      <c r="VJA42" s="24"/>
      <c r="VJB42" s="24"/>
      <c r="VJC42" s="24"/>
      <c r="VJD42" s="24"/>
      <c r="VJE42" s="24"/>
      <c r="VJF42" s="24"/>
      <c r="VJG42" s="24"/>
      <c r="VJH42" s="24"/>
      <c r="VJI42" s="24"/>
      <c r="VJJ42" s="24"/>
      <c r="VJK42" s="24"/>
      <c r="VJL42" s="24"/>
      <c r="VJM42" s="24"/>
      <c r="VJN42" s="24"/>
      <c r="VJO42" s="24"/>
      <c r="VJP42" s="24"/>
      <c r="VJQ42" s="24"/>
      <c r="VJR42" s="24"/>
      <c r="VJS42" s="24"/>
      <c r="VJT42" s="24"/>
      <c r="VJU42" s="24"/>
      <c r="VJV42" s="24"/>
      <c r="VJW42" s="24"/>
      <c r="VJX42" s="24"/>
      <c r="VJY42" s="24"/>
      <c r="VJZ42" s="24"/>
      <c r="VKA42" s="24"/>
      <c r="VKB42" s="24"/>
      <c r="VKC42" s="24"/>
      <c r="VKD42" s="24"/>
      <c r="VKE42" s="24"/>
      <c r="VKF42" s="24"/>
      <c r="VKG42" s="24"/>
      <c r="VKH42" s="24"/>
      <c r="VKI42" s="24"/>
      <c r="VKJ42" s="24"/>
      <c r="VKK42" s="24"/>
      <c r="VKL42" s="24"/>
      <c r="VKM42" s="24"/>
      <c r="VKN42" s="24"/>
      <c r="VKO42" s="24"/>
      <c r="VKP42" s="24"/>
      <c r="VKQ42" s="24"/>
      <c r="VKR42" s="24"/>
      <c r="VKS42" s="24"/>
      <c r="VKT42" s="24"/>
      <c r="VKU42" s="24"/>
      <c r="VKV42" s="24"/>
      <c r="VKW42" s="24"/>
      <c r="VKX42" s="24"/>
      <c r="VKY42" s="24"/>
      <c r="VKZ42" s="24"/>
      <c r="VLA42" s="24"/>
      <c r="VLB42" s="24"/>
      <c r="VLC42" s="24"/>
      <c r="VLD42" s="24"/>
      <c r="VLE42" s="24"/>
      <c r="VLF42" s="24"/>
      <c r="VLG42" s="24"/>
      <c r="VLH42" s="24"/>
      <c r="VLI42" s="24"/>
      <c r="VLJ42" s="24"/>
      <c r="VLK42" s="24"/>
      <c r="VLL42" s="24"/>
      <c r="VLM42" s="24"/>
      <c r="VLN42" s="24"/>
      <c r="VLO42" s="24"/>
      <c r="VLP42" s="24"/>
      <c r="VLQ42" s="24"/>
      <c r="VLR42" s="24"/>
      <c r="VLS42" s="24"/>
      <c r="VLT42" s="24"/>
      <c r="VLU42" s="24"/>
      <c r="VLV42" s="24"/>
      <c r="VLW42" s="24"/>
      <c r="VLX42" s="24"/>
      <c r="VLY42" s="24"/>
      <c r="VLZ42" s="24"/>
      <c r="VMA42" s="24"/>
      <c r="VMB42" s="24"/>
      <c r="VMC42" s="24"/>
      <c r="VMD42" s="24"/>
      <c r="VME42" s="24"/>
      <c r="VMF42" s="24"/>
      <c r="VMG42" s="24"/>
      <c r="VMH42" s="24"/>
      <c r="VMI42" s="24"/>
      <c r="VMJ42" s="24"/>
      <c r="VMK42" s="24"/>
      <c r="VML42" s="24"/>
      <c r="VMM42" s="24"/>
      <c r="VMN42" s="24"/>
      <c r="VMO42" s="24"/>
      <c r="VMP42" s="24"/>
      <c r="VMQ42" s="24"/>
      <c r="VMR42" s="24"/>
      <c r="VMS42" s="24"/>
      <c r="VMT42" s="24"/>
      <c r="VMU42" s="24"/>
      <c r="VMV42" s="24"/>
      <c r="VMW42" s="24"/>
      <c r="VMX42" s="24"/>
      <c r="VMY42" s="24"/>
      <c r="VMZ42" s="24"/>
      <c r="VNA42" s="24"/>
      <c r="VNB42" s="24"/>
      <c r="VNC42" s="24"/>
      <c r="VND42" s="24"/>
      <c r="VNE42" s="24"/>
      <c r="VNF42" s="24"/>
      <c r="VNG42" s="24"/>
      <c r="VNH42" s="24"/>
      <c r="VNI42" s="24"/>
      <c r="VNJ42" s="24"/>
      <c r="VNK42" s="24"/>
      <c r="VNL42" s="24"/>
      <c r="VNM42" s="24"/>
      <c r="VNN42" s="24"/>
      <c r="VNO42" s="24"/>
      <c r="VNP42" s="24"/>
      <c r="VNQ42" s="24"/>
      <c r="VNR42" s="24"/>
      <c r="VNS42" s="24"/>
      <c r="VNT42" s="24"/>
      <c r="VNU42" s="24"/>
      <c r="VNV42" s="24"/>
      <c r="VNW42" s="24"/>
      <c r="VNX42" s="24"/>
      <c r="VNY42" s="24"/>
      <c r="VNZ42" s="24"/>
      <c r="VOA42" s="24"/>
      <c r="VOB42" s="24"/>
      <c r="VOC42" s="24"/>
      <c r="VOD42" s="24"/>
      <c r="VOE42" s="24"/>
      <c r="VOF42" s="24"/>
      <c r="VOG42" s="24"/>
      <c r="VOH42" s="24"/>
      <c r="VOI42" s="24"/>
      <c r="VOJ42" s="24"/>
      <c r="VOK42" s="24"/>
      <c r="VOL42" s="24"/>
      <c r="VOM42" s="24"/>
      <c r="VON42" s="24"/>
      <c r="VOO42" s="24"/>
      <c r="VOP42" s="24"/>
      <c r="VOQ42" s="24"/>
      <c r="VOR42" s="24"/>
      <c r="VOS42" s="24"/>
      <c r="VOT42" s="24"/>
      <c r="VOU42" s="24"/>
      <c r="VOV42" s="24"/>
      <c r="VOW42" s="24"/>
      <c r="VOX42" s="24"/>
      <c r="VOY42" s="24"/>
      <c r="VOZ42" s="24"/>
      <c r="VPA42" s="24"/>
      <c r="VPB42" s="24"/>
      <c r="VPC42" s="24"/>
      <c r="VPD42" s="24"/>
      <c r="VPE42" s="24"/>
      <c r="VPF42" s="24"/>
      <c r="VPG42" s="24"/>
      <c r="VPH42" s="24"/>
      <c r="VPI42" s="24"/>
      <c r="VPJ42" s="24"/>
      <c r="VPK42" s="24"/>
      <c r="VPL42" s="24"/>
      <c r="VPM42" s="24"/>
      <c r="VPN42" s="24"/>
      <c r="VPO42" s="24"/>
      <c r="VPP42" s="24"/>
      <c r="VPQ42" s="24"/>
      <c r="VPR42" s="24"/>
      <c r="VPS42" s="24"/>
      <c r="VPT42" s="24"/>
      <c r="VPU42" s="24"/>
      <c r="VPV42" s="24"/>
      <c r="VPW42" s="24"/>
      <c r="VPX42" s="24"/>
      <c r="VPY42" s="24"/>
      <c r="VPZ42" s="24"/>
      <c r="VQA42" s="24"/>
      <c r="VQB42" s="24"/>
      <c r="VQC42" s="24"/>
      <c r="VQD42" s="24"/>
      <c r="VQE42" s="24"/>
      <c r="VQF42" s="24"/>
      <c r="VQG42" s="24"/>
      <c r="VQH42" s="24"/>
      <c r="VQI42" s="24"/>
      <c r="VQJ42" s="24"/>
      <c r="VQK42" s="24"/>
      <c r="VQL42" s="24"/>
      <c r="VQM42" s="24"/>
      <c r="VQN42" s="24"/>
      <c r="VQO42" s="24"/>
      <c r="VQP42" s="24"/>
      <c r="VQQ42" s="24"/>
      <c r="VQR42" s="24"/>
      <c r="VQS42" s="24"/>
      <c r="VQT42" s="24"/>
      <c r="VQU42" s="24"/>
      <c r="VQV42" s="24"/>
      <c r="VQW42" s="24"/>
      <c r="VQX42" s="24"/>
      <c r="VQY42" s="24"/>
      <c r="VQZ42" s="24"/>
      <c r="VRA42" s="24"/>
      <c r="VRB42" s="24"/>
      <c r="VRC42" s="24"/>
      <c r="VRD42" s="24"/>
      <c r="VRE42" s="24"/>
      <c r="VRF42" s="24"/>
      <c r="VRG42" s="24"/>
      <c r="VRH42" s="24"/>
      <c r="VRI42" s="24"/>
      <c r="VRJ42" s="24"/>
      <c r="VRK42" s="24"/>
      <c r="VRL42" s="24"/>
      <c r="VRM42" s="24"/>
      <c r="VRN42" s="24"/>
      <c r="VRO42" s="24"/>
      <c r="VRP42" s="24"/>
      <c r="VRQ42" s="24"/>
      <c r="VRR42" s="24"/>
      <c r="VRS42" s="24"/>
      <c r="VRT42" s="24"/>
      <c r="VRU42" s="24"/>
      <c r="VRV42" s="24"/>
      <c r="VRW42" s="24"/>
      <c r="VRX42" s="24"/>
      <c r="VRY42" s="24"/>
      <c r="VRZ42" s="24"/>
      <c r="VSA42" s="24"/>
      <c r="VSB42" s="24"/>
      <c r="VSC42" s="24"/>
      <c r="VSD42" s="24"/>
      <c r="VSE42" s="24"/>
      <c r="VSF42" s="24"/>
      <c r="VSG42" s="24"/>
      <c r="VSH42" s="24"/>
      <c r="VSI42" s="24"/>
      <c r="VSJ42" s="24"/>
      <c r="VSK42" s="24"/>
      <c r="VSL42" s="24"/>
      <c r="VSM42" s="24"/>
      <c r="VSN42" s="24"/>
      <c r="VSO42" s="24"/>
      <c r="VSP42" s="24"/>
      <c r="VSQ42" s="24"/>
      <c r="VSR42" s="24"/>
      <c r="VSS42" s="24"/>
      <c r="VST42" s="24"/>
      <c r="VSU42" s="24"/>
      <c r="VSV42" s="24"/>
      <c r="VSW42" s="24"/>
      <c r="VSX42" s="24"/>
      <c r="VSY42" s="24"/>
      <c r="VSZ42" s="24"/>
      <c r="VTA42" s="24"/>
      <c r="VTB42" s="24"/>
      <c r="VTC42" s="24"/>
      <c r="VTD42" s="24"/>
      <c r="VTE42" s="24"/>
      <c r="VTF42" s="24"/>
      <c r="VTG42" s="24"/>
      <c r="VTH42" s="24"/>
      <c r="VTI42" s="24"/>
      <c r="VTJ42" s="24"/>
      <c r="VTK42" s="24"/>
      <c r="VTL42" s="24"/>
      <c r="VTM42" s="24"/>
      <c r="VTN42" s="24"/>
      <c r="VTO42" s="24"/>
      <c r="VTP42" s="24"/>
      <c r="VTQ42" s="24"/>
      <c r="VTR42" s="24"/>
      <c r="VTS42" s="24"/>
      <c r="VTT42" s="24"/>
      <c r="VTU42" s="24"/>
      <c r="VTV42" s="24"/>
      <c r="VTW42" s="24"/>
      <c r="VTX42" s="24"/>
      <c r="VTY42" s="24"/>
      <c r="VTZ42" s="24"/>
      <c r="VUA42" s="24"/>
      <c r="VUB42" s="24"/>
      <c r="VUC42" s="24"/>
      <c r="VUD42" s="24"/>
      <c r="VUE42" s="24"/>
      <c r="VUF42" s="24"/>
      <c r="VUG42" s="24"/>
      <c r="VUH42" s="24"/>
      <c r="VUI42" s="24"/>
      <c r="VUJ42" s="24"/>
      <c r="VUK42" s="24"/>
      <c r="VUL42" s="24"/>
      <c r="VUM42" s="24"/>
      <c r="VUN42" s="24"/>
      <c r="VUO42" s="24"/>
      <c r="VUP42" s="24"/>
      <c r="VUQ42" s="24"/>
      <c r="VUR42" s="24"/>
      <c r="VUS42" s="24"/>
      <c r="VUT42" s="24"/>
      <c r="VUU42" s="24"/>
      <c r="VUV42" s="24"/>
      <c r="VUW42" s="24"/>
      <c r="VUX42" s="24"/>
      <c r="VUY42" s="24"/>
      <c r="VUZ42" s="24"/>
      <c r="VVA42" s="24"/>
      <c r="VVB42" s="24"/>
      <c r="VVC42" s="24"/>
      <c r="VVD42" s="24"/>
      <c r="VVE42" s="24"/>
      <c r="VVF42" s="24"/>
      <c r="VVG42" s="24"/>
      <c r="VVH42" s="24"/>
      <c r="VVI42" s="24"/>
      <c r="VVJ42" s="24"/>
      <c r="VVK42" s="24"/>
      <c r="VVL42" s="24"/>
      <c r="VVM42" s="24"/>
      <c r="VVN42" s="24"/>
      <c r="VVO42" s="24"/>
      <c r="VVP42" s="24"/>
      <c r="VVQ42" s="24"/>
      <c r="VVR42" s="24"/>
      <c r="VVS42" s="24"/>
      <c r="VVT42" s="24"/>
      <c r="VVU42" s="24"/>
      <c r="VVV42" s="24"/>
      <c r="VVW42" s="24"/>
      <c r="VVX42" s="24"/>
      <c r="VVY42" s="24"/>
      <c r="VVZ42" s="24"/>
      <c r="VWA42" s="24"/>
      <c r="VWB42" s="24"/>
      <c r="VWC42" s="24"/>
      <c r="VWD42" s="24"/>
      <c r="VWE42" s="24"/>
      <c r="VWF42" s="24"/>
      <c r="VWG42" s="24"/>
      <c r="VWH42" s="24"/>
      <c r="VWI42" s="24"/>
      <c r="VWJ42" s="24"/>
      <c r="VWK42" s="24"/>
      <c r="VWL42" s="24"/>
      <c r="VWM42" s="24"/>
      <c r="VWN42" s="24"/>
      <c r="VWO42" s="24"/>
      <c r="VWP42" s="24"/>
      <c r="VWQ42" s="24"/>
      <c r="VWR42" s="24"/>
      <c r="VWS42" s="24"/>
      <c r="VWT42" s="24"/>
      <c r="VWU42" s="24"/>
      <c r="VWV42" s="24"/>
      <c r="VWW42" s="24"/>
      <c r="VWX42" s="24"/>
      <c r="VWY42" s="24"/>
      <c r="VWZ42" s="24"/>
      <c r="VXA42" s="24"/>
      <c r="VXB42" s="24"/>
      <c r="VXC42" s="24"/>
      <c r="VXD42" s="24"/>
      <c r="VXE42" s="24"/>
      <c r="VXF42" s="24"/>
      <c r="VXG42" s="24"/>
      <c r="VXH42" s="24"/>
      <c r="VXI42" s="24"/>
      <c r="VXJ42" s="24"/>
      <c r="VXK42" s="24"/>
      <c r="VXL42" s="24"/>
      <c r="VXM42" s="24"/>
      <c r="VXN42" s="24"/>
      <c r="VXO42" s="24"/>
      <c r="VXP42" s="24"/>
      <c r="VXQ42" s="24"/>
      <c r="VXR42" s="24"/>
      <c r="VXS42" s="24"/>
      <c r="VXT42" s="24"/>
      <c r="VXU42" s="24"/>
      <c r="VXV42" s="24"/>
      <c r="VXW42" s="24"/>
      <c r="VXX42" s="24"/>
      <c r="VXY42" s="24"/>
      <c r="VXZ42" s="24"/>
      <c r="VYA42" s="24"/>
      <c r="VYB42" s="24"/>
      <c r="VYC42" s="24"/>
      <c r="VYD42" s="24"/>
      <c r="VYE42" s="24"/>
      <c r="VYF42" s="24"/>
      <c r="VYG42" s="24"/>
      <c r="VYH42" s="24"/>
      <c r="VYI42" s="24"/>
      <c r="VYJ42" s="24"/>
      <c r="VYK42" s="24"/>
      <c r="VYL42" s="24"/>
      <c r="VYM42" s="24"/>
      <c r="VYN42" s="24"/>
      <c r="VYO42" s="24"/>
      <c r="VYP42" s="24"/>
      <c r="VYQ42" s="24"/>
      <c r="VYR42" s="24"/>
      <c r="VYS42" s="24"/>
      <c r="VYT42" s="24"/>
      <c r="VYU42" s="24"/>
      <c r="VYV42" s="24"/>
      <c r="VYW42" s="24"/>
      <c r="VYX42" s="24"/>
      <c r="VYY42" s="24"/>
      <c r="VYZ42" s="24"/>
      <c r="VZA42" s="24"/>
      <c r="VZB42" s="24"/>
      <c r="VZC42" s="24"/>
      <c r="VZD42" s="24"/>
      <c r="VZE42" s="24"/>
      <c r="VZF42" s="24"/>
      <c r="VZG42" s="24"/>
      <c r="VZH42" s="24"/>
      <c r="VZI42" s="24"/>
      <c r="VZJ42" s="24"/>
      <c r="VZK42" s="24"/>
      <c r="VZL42" s="24"/>
      <c r="VZM42" s="24"/>
      <c r="VZN42" s="24"/>
      <c r="VZO42" s="24"/>
      <c r="VZP42" s="24"/>
      <c r="VZQ42" s="24"/>
      <c r="VZR42" s="24"/>
      <c r="VZS42" s="24"/>
      <c r="VZT42" s="24"/>
      <c r="VZU42" s="24"/>
      <c r="VZV42" s="24"/>
      <c r="VZW42" s="24"/>
      <c r="VZX42" s="24"/>
      <c r="VZY42" s="24"/>
      <c r="VZZ42" s="24"/>
      <c r="WAA42" s="24"/>
      <c r="WAB42" s="24"/>
      <c r="WAC42" s="24"/>
      <c r="WAD42" s="24"/>
      <c r="WAE42" s="24"/>
      <c r="WAF42" s="24"/>
      <c r="WAG42" s="24"/>
      <c r="WAH42" s="24"/>
      <c r="WAI42" s="24"/>
      <c r="WAJ42" s="24"/>
      <c r="WAK42" s="24"/>
      <c r="WAL42" s="24"/>
      <c r="WAM42" s="24"/>
      <c r="WAN42" s="24"/>
      <c r="WAO42" s="24"/>
      <c r="WAP42" s="24"/>
      <c r="WAQ42" s="24"/>
      <c r="WAR42" s="24"/>
      <c r="WAS42" s="24"/>
      <c r="WAT42" s="24"/>
      <c r="WAU42" s="24"/>
      <c r="WAV42" s="24"/>
      <c r="WAW42" s="24"/>
      <c r="WAX42" s="24"/>
      <c r="WAY42" s="24"/>
      <c r="WAZ42" s="24"/>
      <c r="WBA42" s="24"/>
      <c r="WBB42" s="24"/>
      <c r="WBC42" s="24"/>
      <c r="WBD42" s="24"/>
      <c r="WBE42" s="24"/>
      <c r="WBF42" s="24"/>
      <c r="WBG42" s="24"/>
      <c r="WBH42" s="24"/>
      <c r="WBI42" s="24"/>
      <c r="WBJ42" s="24"/>
      <c r="WBK42" s="24"/>
      <c r="WBL42" s="24"/>
      <c r="WBM42" s="24"/>
      <c r="WBN42" s="24"/>
      <c r="WBO42" s="24"/>
      <c r="WBP42" s="24"/>
      <c r="WBQ42" s="24"/>
      <c r="WBR42" s="24"/>
      <c r="WBS42" s="24"/>
      <c r="WBT42" s="24"/>
      <c r="WBU42" s="24"/>
      <c r="WBV42" s="24"/>
      <c r="WBW42" s="24"/>
      <c r="WBX42" s="24"/>
      <c r="WBY42" s="24"/>
      <c r="WBZ42" s="24"/>
      <c r="WCA42" s="24"/>
      <c r="WCB42" s="24"/>
      <c r="WCC42" s="24"/>
      <c r="WCD42" s="24"/>
      <c r="WCE42" s="24"/>
      <c r="WCF42" s="24"/>
      <c r="WCG42" s="24"/>
      <c r="WCH42" s="24"/>
      <c r="WCI42" s="24"/>
      <c r="WCJ42" s="24"/>
      <c r="WCK42" s="24"/>
      <c r="WCL42" s="24"/>
      <c r="WCM42" s="24"/>
      <c r="WCN42" s="24"/>
      <c r="WCO42" s="24"/>
      <c r="WCP42" s="24"/>
      <c r="WCQ42" s="24"/>
      <c r="WCR42" s="24"/>
      <c r="WCS42" s="24"/>
      <c r="WCT42" s="24"/>
      <c r="WCU42" s="24"/>
      <c r="WCV42" s="24"/>
      <c r="WCW42" s="24"/>
      <c r="WCX42" s="24"/>
      <c r="WCY42" s="24"/>
      <c r="WCZ42" s="24"/>
      <c r="WDA42" s="24"/>
      <c r="WDB42" s="24"/>
      <c r="WDC42" s="24"/>
      <c r="WDD42" s="24"/>
      <c r="WDE42" s="24"/>
      <c r="WDF42" s="24"/>
      <c r="WDG42" s="24"/>
      <c r="WDH42" s="24"/>
      <c r="WDI42" s="24"/>
      <c r="WDJ42" s="24"/>
      <c r="WDK42" s="24"/>
      <c r="WDL42" s="24"/>
      <c r="WDM42" s="24"/>
      <c r="WDN42" s="24"/>
      <c r="WDO42" s="24"/>
      <c r="WDP42" s="24"/>
      <c r="WDQ42" s="24"/>
      <c r="WDR42" s="24"/>
      <c r="WDS42" s="24"/>
      <c r="WDT42" s="24"/>
      <c r="WDU42" s="24"/>
      <c r="WDV42" s="24"/>
      <c r="WDW42" s="24"/>
      <c r="WDX42" s="24"/>
      <c r="WDY42" s="24"/>
      <c r="WDZ42" s="24"/>
      <c r="WEA42" s="24"/>
      <c r="WEB42" s="24"/>
      <c r="WEC42" s="24"/>
      <c r="WED42" s="24"/>
      <c r="WEE42" s="24"/>
      <c r="WEF42" s="24"/>
      <c r="WEG42" s="24"/>
      <c r="WEH42" s="24"/>
      <c r="WEI42" s="24"/>
      <c r="WEJ42" s="24"/>
      <c r="WEK42" s="24"/>
      <c r="WEL42" s="24"/>
      <c r="WEM42" s="24"/>
      <c r="WEN42" s="24"/>
      <c r="WEO42" s="24"/>
      <c r="WEP42" s="24"/>
      <c r="WEQ42" s="24"/>
      <c r="WER42" s="24"/>
      <c r="WES42" s="24"/>
      <c r="WET42" s="24"/>
      <c r="WEU42" s="24"/>
      <c r="WEV42" s="24"/>
      <c r="WEW42" s="24"/>
      <c r="WEX42" s="24"/>
      <c r="WEY42" s="24"/>
      <c r="WEZ42" s="24"/>
      <c r="WFA42" s="24"/>
      <c r="WFB42" s="24"/>
      <c r="WFC42" s="24"/>
      <c r="WFD42" s="24"/>
      <c r="WFE42" s="24"/>
      <c r="WFF42" s="24"/>
      <c r="WFG42" s="24"/>
      <c r="WFH42" s="24"/>
      <c r="WFI42" s="24"/>
      <c r="WFJ42" s="24"/>
      <c r="WFK42" s="24"/>
      <c r="WFL42" s="24"/>
      <c r="WFM42" s="24"/>
      <c r="WFN42" s="24"/>
      <c r="WFO42" s="24"/>
      <c r="WFP42" s="24"/>
      <c r="WFQ42" s="24"/>
      <c r="WFR42" s="24"/>
      <c r="WFS42" s="24"/>
      <c r="WFT42" s="24"/>
      <c r="WFU42" s="24"/>
      <c r="WFV42" s="24"/>
      <c r="WFW42" s="24"/>
      <c r="WFX42" s="24"/>
      <c r="WFY42" s="24"/>
      <c r="WFZ42" s="24"/>
      <c r="WGA42" s="24"/>
      <c r="WGB42" s="24"/>
      <c r="WGC42" s="24"/>
      <c r="WGD42" s="24"/>
      <c r="WGE42" s="24"/>
      <c r="WGF42" s="24"/>
      <c r="WGG42" s="24"/>
      <c r="WGH42" s="24"/>
      <c r="WGI42" s="24"/>
      <c r="WGJ42" s="24"/>
      <c r="WGK42" s="24"/>
      <c r="WGL42" s="24"/>
      <c r="WGM42" s="24"/>
      <c r="WGN42" s="24"/>
      <c r="WGO42" s="24"/>
      <c r="WGP42" s="24"/>
      <c r="WGQ42" s="24"/>
      <c r="WGR42" s="24"/>
      <c r="WGS42" s="24"/>
      <c r="WGT42" s="24"/>
      <c r="WGU42" s="24"/>
      <c r="WGV42" s="24"/>
      <c r="WGW42" s="24"/>
      <c r="WGX42" s="24"/>
      <c r="WGY42" s="24"/>
      <c r="WGZ42" s="24"/>
      <c r="WHA42" s="24"/>
      <c r="WHB42" s="24"/>
      <c r="WHC42" s="24"/>
      <c r="WHD42" s="24"/>
      <c r="WHE42" s="24"/>
      <c r="WHF42" s="24"/>
      <c r="WHG42" s="24"/>
      <c r="WHH42" s="24"/>
      <c r="WHI42" s="24"/>
      <c r="WHJ42" s="24"/>
      <c r="WHK42" s="24"/>
      <c r="WHL42" s="24"/>
      <c r="WHM42" s="24"/>
      <c r="WHN42" s="24"/>
      <c r="WHO42" s="24"/>
      <c r="WHP42" s="24"/>
      <c r="WHQ42" s="24"/>
      <c r="WHR42" s="24"/>
      <c r="WHS42" s="24"/>
      <c r="WHT42" s="24"/>
      <c r="WHU42" s="24"/>
      <c r="WHV42" s="24"/>
      <c r="WHW42" s="24"/>
      <c r="WHX42" s="24"/>
      <c r="WHY42" s="24"/>
      <c r="WHZ42" s="24"/>
      <c r="WIA42" s="24"/>
      <c r="WIB42" s="24"/>
      <c r="WIC42" s="24"/>
      <c r="WID42" s="24"/>
      <c r="WIE42" s="24"/>
      <c r="WIF42" s="24"/>
      <c r="WIG42" s="24"/>
      <c r="WIH42" s="24"/>
      <c r="WII42" s="24"/>
      <c r="WIJ42" s="24"/>
      <c r="WIK42" s="24"/>
      <c r="WIL42" s="24"/>
      <c r="WIM42" s="24"/>
      <c r="WIN42" s="24"/>
      <c r="WIO42" s="24"/>
      <c r="WIP42" s="24"/>
      <c r="WIQ42" s="24"/>
      <c r="WIR42" s="24"/>
      <c r="WIS42" s="24"/>
      <c r="WIT42" s="24"/>
      <c r="WIU42" s="24"/>
      <c r="WIV42" s="24"/>
      <c r="WIW42" s="24"/>
      <c r="WIX42" s="24"/>
      <c r="WIY42" s="24"/>
      <c r="WIZ42" s="24"/>
      <c r="WJA42" s="24"/>
      <c r="WJB42" s="24"/>
      <c r="WJC42" s="24"/>
      <c r="WJD42" s="24"/>
      <c r="WJE42" s="24"/>
      <c r="WJF42" s="24"/>
      <c r="WJG42" s="24"/>
      <c r="WJH42" s="24"/>
      <c r="WJI42" s="24"/>
      <c r="WJJ42" s="24"/>
      <c r="WJK42" s="24"/>
      <c r="WJL42" s="24"/>
      <c r="WJM42" s="24"/>
      <c r="WJN42" s="24"/>
      <c r="WJO42" s="24"/>
      <c r="WJP42" s="24"/>
      <c r="WJQ42" s="24"/>
      <c r="WJR42" s="24"/>
      <c r="WJS42" s="24"/>
      <c r="WJT42" s="24"/>
      <c r="WJU42" s="24"/>
      <c r="WJV42" s="24"/>
      <c r="WJW42" s="24"/>
      <c r="WJX42" s="24"/>
      <c r="WJY42" s="24"/>
      <c r="WJZ42" s="24"/>
      <c r="WKA42" s="24"/>
      <c r="WKB42" s="24"/>
      <c r="WKC42" s="24"/>
      <c r="WKD42" s="24"/>
      <c r="WKE42" s="24"/>
      <c r="WKF42" s="24"/>
      <c r="WKG42" s="24"/>
      <c r="WKH42" s="24"/>
      <c r="WKI42" s="24"/>
      <c r="WKJ42" s="24"/>
      <c r="WKK42" s="24"/>
      <c r="WKL42" s="24"/>
      <c r="WKM42" s="24"/>
      <c r="WKN42" s="24"/>
      <c r="WKO42" s="24"/>
      <c r="WKP42" s="24"/>
      <c r="WKQ42" s="24"/>
      <c r="WKR42" s="24"/>
      <c r="WKS42" s="24"/>
      <c r="WKT42" s="24"/>
      <c r="WKU42" s="24"/>
      <c r="WKV42" s="24"/>
      <c r="WKW42" s="24"/>
      <c r="WKX42" s="24"/>
      <c r="WKY42" s="24"/>
      <c r="WKZ42" s="24"/>
      <c r="WLA42" s="24"/>
      <c r="WLB42" s="24"/>
      <c r="WLC42" s="24"/>
      <c r="WLD42" s="24"/>
      <c r="WLE42" s="24"/>
      <c r="WLF42" s="24"/>
      <c r="WLG42" s="24"/>
      <c r="WLH42" s="24"/>
      <c r="WLI42" s="24"/>
      <c r="WLJ42" s="24"/>
      <c r="WLK42" s="24"/>
      <c r="WLL42" s="24"/>
      <c r="WLM42" s="24"/>
      <c r="WLN42" s="24"/>
      <c r="WLO42" s="24"/>
      <c r="WLP42" s="24"/>
      <c r="WLQ42" s="24"/>
      <c r="WLR42" s="24"/>
      <c r="WLS42" s="24"/>
      <c r="WLT42" s="24"/>
      <c r="WLU42" s="24"/>
      <c r="WLV42" s="24"/>
      <c r="WLW42" s="24"/>
      <c r="WLX42" s="24"/>
      <c r="WLY42" s="24"/>
      <c r="WLZ42" s="24"/>
      <c r="WMA42" s="24"/>
      <c r="WMB42" s="24"/>
      <c r="WMC42" s="24"/>
      <c r="WMD42" s="24"/>
      <c r="WME42" s="24"/>
      <c r="WMF42" s="24"/>
      <c r="WMG42" s="24"/>
      <c r="WMH42" s="24"/>
      <c r="WMI42" s="24"/>
      <c r="WMJ42" s="24"/>
      <c r="WMK42" s="24"/>
      <c r="WML42" s="24"/>
      <c r="WMM42" s="24"/>
      <c r="WMN42" s="24"/>
      <c r="WMO42" s="24"/>
      <c r="WMP42" s="24"/>
      <c r="WMQ42" s="24"/>
      <c r="WMR42" s="24"/>
      <c r="WMS42" s="24"/>
      <c r="WMT42" s="24"/>
      <c r="WMU42" s="24"/>
      <c r="WMV42" s="24"/>
      <c r="WMW42" s="24"/>
      <c r="WMX42" s="24"/>
      <c r="WMY42" s="24"/>
      <c r="WMZ42" s="24"/>
      <c r="WNA42" s="24"/>
      <c r="WNB42" s="24"/>
      <c r="WNC42" s="24"/>
      <c r="WND42" s="24"/>
      <c r="WNE42" s="24"/>
      <c r="WNF42" s="24"/>
      <c r="WNG42" s="24"/>
      <c r="WNH42" s="24"/>
      <c r="WNI42" s="24"/>
      <c r="WNJ42" s="24"/>
      <c r="WNK42" s="24"/>
      <c r="WNL42" s="24"/>
      <c r="WNM42" s="24"/>
      <c r="WNN42" s="24"/>
      <c r="WNO42" s="24"/>
      <c r="WNP42" s="24"/>
      <c r="WNQ42" s="24"/>
      <c r="WNR42" s="24"/>
      <c r="WNS42" s="24"/>
      <c r="WNT42" s="24"/>
      <c r="WNU42" s="24"/>
      <c r="WNV42" s="24"/>
      <c r="WNW42" s="24"/>
      <c r="WNX42" s="24"/>
      <c r="WNY42" s="24"/>
      <c r="WNZ42" s="24"/>
      <c r="WOA42" s="24"/>
      <c r="WOB42" s="24"/>
      <c r="WOC42" s="24"/>
      <c r="WOD42" s="24"/>
      <c r="WOE42" s="24"/>
      <c r="WOF42" s="24"/>
      <c r="WOG42" s="24"/>
      <c r="WOH42" s="24"/>
      <c r="WOI42" s="24"/>
      <c r="WOJ42" s="24"/>
      <c r="WOK42" s="24"/>
      <c r="WOL42" s="24"/>
      <c r="WOM42" s="24"/>
      <c r="WON42" s="24"/>
      <c r="WOO42" s="24"/>
      <c r="WOP42" s="24"/>
      <c r="WOQ42" s="24"/>
      <c r="WOR42" s="24"/>
      <c r="WOS42" s="24"/>
      <c r="WOT42" s="24"/>
      <c r="WOU42" s="24"/>
      <c r="WOV42" s="24"/>
      <c r="WOW42" s="24"/>
      <c r="WOX42" s="24"/>
      <c r="WOY42" s="24"/>
      <c r="WOZ42" s="24"/>
      <c r="WPA42" s="24"/>
      <c r="WPB42" s="24"/>
      <c r="WPC42" s="24"/>
      <c r="WPD42" s="24"/>
      <c r="WPE42" s="24"/>
      <c r="WPF42" s="24"/>
      <c r="WPG42" s="24"/>
      <c r="WPH42" s="24"/>
      <c r="WPI42" s="24"/>
      <c r="WPJ42" s="24"/>
      <c r="WPK42" s="24"/>
      <c r="WPL42" s="24"/>
      <c r="WPM42" s="24"/>
      <c r="WPN42" s="24"/>
      <c r="WPO42" s="24"/>
      <c r="WPP42" s="24"/>
      <c r="WPQ42" s="24"/>
      <c r="WPR42" s="24"/>
      <c r="WPS42" s="24"/>
      <c r="WPT42" s="24"/>
      <c r="WPU42" s="24"/>
      <c r="WPV42" s="24"/>
      <c r="WPW42" s="24"/>
      <c r="WPX42" s="24"/>
      <c r="WPY42" s="24"/>
      <c r="WPZ42" s="24"/>
      <c r="WQA42" s="24"/>
      <c r="WQB42" s="24"/>
      <c r="WQC42" s="24"/>
      <c r="WQD42" s="24"/>
      <c r="WQE42" s="24"/>
      <c r="WQF42" s="24"/>
      <c r="WQG42" s="24"/>
      <c r="WQH42" s="24"/>
      <c r="WQI42" s="24"/>
      <c r="WQJ42" s="24"/>
      <c r="WQK42" s="24"/>
      <c r="WQL42" s="24"/>
      <c r="WQM42" s="24"/>
      <c r="WQN42" s="24"/>
      <c r="WQO42" s="24"/>
      <c r="WQP42" s="24"/>
      <c r="WQQ42" s="24"/>
      <c r="WQR42" s="24"/>
      <c r="WQS42" s="24"/>
      <c r="WQT42" s="24"/>
      <c r="WQU42" s="24"/>
      <c r="WQV42" s="24"/>
      <c r="WQW42" s="24"/>
      <c r="WQX42" s="24"/>
      <c r="WQY42" s="24"/>
      <c r="WQZ42" s="24"/>
      <c r="WRA42" s="24"/>
      <c r="WRB42" s="24"/>
      <c r="WRC42" s="24"/>
      <c r="WRD42" s="24"/>
      <c r="WRE42" s="24"/>
      <c r="WRF42" s="24"/>
      <c r="WRG42" s="24"/>
      <c r="WRH42" s="24"/>
      <c r="WRI42" s="24"/>
      <c r="WRJ42" s="24"/>
      <c r="WRK42" s="24"/>
      <c r="WRL42" s="24"/>
      <c r="WRM42" s="24"/>
      <c r="WRN42" s="24"/>
      <c r="WRO42" s="24"/>
      <c r="WRP42" s="24"/>
      <c r="WRQ42" s="24"/>
      <c r="WRR42" s="24"/>
      <c r="WRS42" s="24"/>
      <c r="WRT42" s="24"/>
      <c r="WRU42" s="24"/>
      <c r="WRV42" s="24"/>
      <c r="WRW42" s="24"/>
      <c r="WRX42" s="24"/>
      <c r="WRY42" s="24"/>
      <c r="WRZ42" s="24"/>
      <c r="WSA42" s="24"/>
      <c r="WSB42" s="24"/>
      <c r="WSC42" s="24"/>
      <c r="WSD42" s="24"/>
      <c r="WSE42" s="24"/>
      <c r="WSF42" s="24"/>
      <c r="WSG42" s="24"/>
      <c r="WSH42" s="24"/>
      <c r="WSI42" s="24"/>
      <c r="WSJ42" s="24"/>
      <c r="WSK42" s="24"/>
      <c r="WSL42" s="24"/>
      <c r="WSM42" s="24"/>
      <c r="WSN42" s="24"/>
      <c r="WSO42" s="24"/>
      <c r="WSP42" s="24"/>
      <c r="WSQ42" s="24"/>
      <c r="WSR42" s="24"/>
      <c r="WSS42" s="24"/>
      <c r="WST42" s="24"/>
      <c r="WSU42" s="24"/>
      <c r="WSV42" s="24"/>
      <c r="WSW42" s="24"/>
      <c r="WSX42" s="24"/>
      <c r="WSY42" s="24"/>
      <c r="WSZ42" s="24"/>
      <c r="WTA42" s="24"/>
      <c r="WTB42" s="24"/>
      <c r="WTC42" s="24"/>
      <c r="WTD42" s="24"/>
      <c r="WTE42" s="24"/>
      <c r="WTF42" s="24"/>
      <c r="WTG42" s="24"/>
      <c r="WTH42" s="24"/>
      <c r="WTI42" s="24"/>
      <c r="WTJ42" s="24"/>
      <c r="WTK42" s="24"/>
      <c r="WTL42" s="24"/>
      <c r="WTM42" s="24"/>
      <c r="WTN42" s="24"/>
      <c r="WTO42" s="24"/>
      <c r="WTP42" s="24"/>
      <c r="WTQ42" s="24"/>
      <c r="WTR42" s="24"/>
      <c r="WTS42" s="24"/>
      <c r="WTT42" s="24"/>
      <c r="WTU42" s="24"/>
      <c r="WTV42" s="24"/>
      <c r="WTW42" s="24"/>
      <c r="WTX42" s="24"/>
      <c r="WTY42" s="24"/>
      <c r="WTZ42" s="24"/>
      <c r="WUA42" s="24"/>
      <c r="WUB42" s="24"/>
      <c r="WUC42" s="24"/>
      <c r="WUD42" s="24"/>
      <c r="WUE42" s="24"/>
      <c r="WUF42" s="24"/>
      <c r="WUG42" s="24"/>
      <c r="WUH42" s="24"/>
      <c r="WUI42" s="24"/>
      <c r="WUJ42" s="24"/>
      <c r="WUK42" s="24"/>
      <c r="WUL42" s="24"/>
      <c r="WUM42" s="24"/>
      <c r="WUN42" s="24"/>
      <c r="WUO42" s="24"/>
      <c r="WUP42" s="24"/>
      <c r="WUQ42" s="24"/>
      <c r="WUR42" s="24"/>
      <c r="WUS42" s="24"/>
      <c r="WUT42" s="24"/>
      <c r="WUU42" s="24"/>
      <c r="WUV42" s="24"/>
      <c r="WUW42" s="24"/>
      <c r="WUX42" s="24"/>
      <c r="WUY42" s="24"/>
      <c r="WUZ42" s="24"/>
      <c r="WVA42" s="24"/>
      <c r="WVB42" s="24"/>
      <c r="WVC42" s="24"/>
      <c r="WVD42" s="24"/>
      <c r="WVE42" s="24"/>
      <c r="WVF42" s="24"/>
      <c r="WVG42" s="24"/>
      <c r="WVH42" s="24"/>
      <c r="WVI42" s="24"/>
      <c r="WVJ42" s="24"/>
      <c r="WVK42" s="24"/>
      <c r="WVL42" s="24"/>
      <c r="WVM42" s="24"/>
      <c r="WVN42" s="24"/>
      <c r="WVO42" s="24"/>
      <c r="WVP42" s="24"/>
      <c r="WVQ42" s="24"/>
      <c r="WVR42" s="24"/>
      <c r="WVS42" s="24"/>
      <c r="WVT42" s="24"/>
      <c r="WVU42" s="24"/>
      <c r="WVV42" s="24"/>
      <c r="WVW42" s="24"/>
      <c r="WVX42" s="24"/>
      <c r="WVY42" s="24"/>
      <c r="WVZ42" s="24"/>
      <c r="WWA42" s="24"/>
      <c r="WWB42" s="24"/>
      <c r="WWC42" s="24"/>
      <c r="WWD42" s="24"/>
      <c r="WWE42" s="24"/>
      <c r="WWF42" s="24"/>
      <c r="WWG42" s="24"/>
      <c r="WWH42" s="24"/>
      <c r="WWI42" s="24"/>
      <c r="WWJ42" s="24"/>
      <c r="WWK42" s="24"/>
      <c r="WWL42" s="24"/>
      <c r="WWM42" s="24"/>
      <c r="WWN42" s="24"/>
      <c r="WWO42" s="24"/>
      <c r="WWP42" s="24"/>
      <c r="WWQ42" s="24"/>
      <c r="WWR42" s="24"/>
      <c r="WWS42" s="24"/>
      <c r="WWT42" s="24"/>
      <c r="WWU42" s="24"/>
      <c r="WWV42" s="24"/>
      <c r="WWW42" s="24"/>
      <c r="WWX42" s="24"/>
      <c r="WWY42" s="24"/>
      <c r="WWZ42" s="24"/>
      <c r="WXA42" s="24"/>
      <c r="WXB42" s="24"/>
      <c r="WXC42" s="24"/>
      <c r="WXD42" s="24"/>
      <c r="WXE42" s="24"/>
      <c r="WXF42" s="24"/>
      <c r="WXG42" s="24"/>
      <c r="WXH42" s="24"/>
      <c r="WXI42" s="24"/>
      <c r="WXJ42" s="24"/>
      <c r="WXK42" s="24"/>
      <c r="WXL42" s="24"/>
      <c r="WXM42" s="24"/>
      <c r="WXN42" s="24"/>
      <c r="WXO42" s="24"/>
      <c r="WXP42" s="24"/>
      <c r="WXQ42" s="24"/>
      <c r="WXR42" s="24"/>
      <c r="WXS42" s="24"/>
      <c r="WXT42" s="24"/>
      <c r="WXU42" s="24"/>
      <c r="WXV42" s="24"/>
      <c r="WXW42" s="24"/>
      <c r="WXX42" s="24"/>
      <c r="WXY42" s="24"/>
      <c r="WXZ42" s="24"/>
      <c r="WYA42" s="24"/>
      <c r="WYB42" s="24"/>
      <c r="WYC42" s="24"/>
      <c r="WYD42" s="24"/>
      <c r="WYE42" s="24"/>
      <c r="WYF42" s="24"/>
      <c r="WYG42" s="24"/>
      <c r="WYH42" s="24"/>
      <c r="WYI42" s="24"/>
      <c r="WYJ42" s="24"/>
      <c r="WYK42" s="24"/>
      <c r="WYL42" s="24"/>
      <c r="WYM42" s="24"/>
      <c r="WYN42" s="24"/>
      <c r="WYO42" s="24"/>
      <c r="WYP42" s="24"/>
      <c r="WYQ42" s="24"/>
      <c r="WYR42" s="24"/>
      <c r="WYS42" s="24"/>
      <c r="WYT42" s="24"/>
      <c r="WYU42" s="24"/>
      <c r="WYV42" s="24"/>
      <c r="WYW42" s="24"/>
      <c r="WYX42" s="24"/>
      <c r="WYY42" s="24"/>
      <c r="WYZ42" s="24"/>
      <c r="WZA42" s="24"/>
      <c r="WZB42" s="24"/>
      <c r="WZC42" s="24"/>
      <c r="WZD42" s="24"/>
      <c r="WZE42" s="24"/>
      <c r="WZF42" s="24"/>
      <c r="WZG42" s="24"/>
      <c r="WZH42" s="24"/>
      <c r="WZI42" s="24"/>
      <c r="WZJ42" s="24"/>
      <c r="WZK42" s="24"/>
      <c r="WZL42" s="24"/>
      <c r="WZM42" s="24"/>
      <c r="WZN42" s="24"/>
      <c r="WZO42" s="24"/>
      <c r="WZP42" s="24"/>
      <c r="WZQ42" s="24"/>
      <c r="WZR42" s="24"/>
      <c r="WZS42" s="24"/>
      <c r="WZT42" s="24"/>
      <c r="WZU42" s="24"/>
      <c r="WZV42" s="24"/>
      <c r="WZW42" s="24"/>
      <c r="WZX42" s="24"/>
      <c r="WZY42" s="24"/>
      <c r="WZZ42" s="24"/>
      <c r="XAA42" s="24"/>
      <c r="XAB42" s="24"/>
      <c r="XAC42" s="24"/>
      <c r="XAD42" s="24"/>
      <c r="XAE42" s="24"/>
      <c r="XAF42" s="24"/>
      <c r="XAG42" s="24"/>
      <c r="XAH42" s="24"/>
      <c r="XAI42" s="24"/>
      <c r="XAJ42" s="24"/>
      <c r="XAK42" s="24"/>
      <c r="XAL42" s="24"/>
      <c r="XAM42" s="24"/>
      <c r="XAN42" s="24"/>
      <c r="XAO42" s="24"/>
      <c r="XAP42" s="24"/>
      <c r="XAQ42" s="24"/>
      <c r="XAR42" s="24"/>
      <c r="XAS42" s="24"/>
      <c r="XAT42" s="24"/>
      <c r="XAU42" s="24"/>
      <c r="XAV42" s="24"/>
      <c r="XAW42" s="24"/>
      <c r="XAX42" s="24"/>
      <c r="XAY42" s="24"/>
      <c r="XAZ42" s="24"/>
      <c r="XBA42" s="24"/>
      <c r="XBB42" s="24"/>
      <c r="XBC42" s="24"/>
      <c r="XBD42" s="24"/>
      <c r="XBE42" s="24"/>
      <c r="XBF42" s="24"/>
      <c r="XBG42" s="24"/>
      <c r="XBH42" s="24"/>
      <c r="XBI42" s="24"/>
      <c r="XBJ42" s="24"/>
      <c r="XBK42" s="24"/>
      <c r="XBL42" s="24"/>
      <c r="XBM42" s="24"/>
      <c r="XBN42" s="24"/>
      <c r="XBO42" s="24"/>
      <c r="XBP42" s="24"/>
      <c r="XBQ42" s="24"/>
      <c r="XBR42" s="24"/>
      <c r="XBS42" s="24"/>
      <c r="XBT42" s="24"/>
      <c r="XBU42" s="24"/>
      <c r="XBV42" s="24"/>
      <c r="XBW42" s="24"/>
      <c r="XBX42" s="24"/>
      <c r="XBY42" s="24"/>
      <c r="XBZ42" s="24"/>
      <c r="XCA42" s="24"/>
      <c r="XCB42" s="24"/>
      <c r="XCC42" s="24"/>
      <c r="XCD42" s="24"/>
      <c r="XCE42" s="24"/>
      <c r="XCF42" s="24"/>
      <c r="XCG42" s="24"/>
      <c r="XCH42" s="24"/>
      <c r="XCI42" s="24"/>
      <c r="XCJ42" s="24"/>
      <c r="XCK42" s="24"/>
      <c r="XCL42" s="24"/>
      <c r="XCM42" s="24"/>
      <c r="XCN42" s="24"/>
      <c r="XCO42" s="24"/>
      <c r="XCP42" s="24"/>
      <c r="XCQ42" s="24"/>
      <c r="XCR42" s="24"/>
      <c r="XCS42" s="24"/>
      <c r="XCT42" s="24"/>
      <c r="XCU42" s="24"/>
      <c r="XCV42" s="24"/>
      <c r="XCW42" s="24"/>
      <c r="XCX42" s="24"/>
      <c r="XCY42" s="24"/>
      <c r="XCZ42" s="24"/>
      <c r="XDA42" s="24"/>
      <c r="XDB42" s="24"/>
      <c r="XDC42" s="24"/>
      <c r="XDD42" s="24"/>
      <c r="XDE42" s="24"/>
      <c r="XDF42" s="24"/>
      <c r="XDG42" s="24"/>
      <c r="XDH42" s="24"/>
      <c r="XDI42" s="24"/>
      <c r="XDJ42" s="24"/>
      <c r="XDK42" s="24"/>
      <c r="XDL42" s="24"/>
      <c r="XDM42" s="24"/>
      <c r="XDN42" s="24"/>
      <c r="XDO42" s="24"/>
      <c r="XDP42" s="24"/>
      <c r="XDQ42" s="24"/>
      <c r="XDR42" s="24"/>
      <c r="XDS42" s="24"/>
      <c r="XDT42" s="24"/>
      <c r="XDU42" s="24"/>
      <c r="XDV42" s="24"/>
      <c r="XDW42" s="24"/>
      <c r="XDX42" s="24"/>
      <c r="XDY42" s="24"/>
      <c r="XDZ42" s="24"/>
      <c r="XEA42" s="24"/>
      <c r="XEB42" s="24"/>
      <c r="XEC42" s="24"/>
      <c r="XED42" s="24"/>
      <c r="XEE42" s="24"/>
      <c r="XEF42" s="24"/>
      <c r="XEG42" s="24"/>
      <c r="XEH42" s="24"/>
      <c r="XEI42" s="24"/>
      <c r="XEJ42" s="24"/>
      <c r="XEK42" s="24"/>
      <c r="XEL42" s="24"/>
      <c r="XEM42" s="88"/>
      <c r="XEN42" s="88"/>
      <c r="XEO42" s="88"/>
      <c r="XEP42" s="88"/>
      <c r="XEQ42" s="88"/>
      <c r="XER42" s="88"/>
      <c r="XES42" s="88"/>
      <c r="XET42" s="88"/>
      <c r="XEU42" s="88"/>
      <c r="XEV42" s="88"/>
      <c r="XEW42" s="88"/>
      <c r="XEX42" s="88"/>
      <c r="XEY42" s="88"/>
      <c r="XEZ42" s="88"/>
      <c r="XFA42" s="88"/>
      <c r="XFB42" s="88"/>
      <c r="XFC42" s="88"/>
      <c r="XFD42" s="88"/>
    </row>
    <row r="43" s="23" customFormat="1" ht="22.5" spans="1:8">
      <c r="A43" s="47">
        <v>41</v>
      </c>
      <c r="B43" s="57">
        <v>144298</v>
      </c>
      <c r="C43" s="57" t="s">
        <v>1042</v>
      </c>
      <c r="D43" s="57" t="s">
        <v>1043</v>
      </c>
      <c r="E43" s="57" t="s">
        <v>1044</v>
      </c>
      <c r="F43" s="50" t="e">
        <f>VLOOKUP(B43,[3]门店最终执行价格表!$B:$I,8,0)</f>
        <v>#N/A</v>
      </c>
      <c r="G43" s="80" t="s">
        <v>1045</v>
      </c>
      <c r="H43" s="58" t="s">
        <v>959</v>
      </c>
    </row>
    <row r="44" s="23" customFormat="1" ht="22.5" spans="1:8">
      <c r="A44" s="47">
        <v>42</v>
      </c>
      <c r="B44" s="57">
        <v>1662</v>
      </c>
      <c r="C44" s="57" t="s">
        <v>1046</v>
      </c>
      <c r="D44" s="57" t="s">
        <v>1047</v>
      </c>
      <c r="E44" s="57" t="s">
        <v>1048</v>
      </c>
      <c r="F44" s="50" t="e">
        <f>VLOOKUP(B44,[3]门店最终执行价格表!$B:$I,8,0)</f>
        <v>#N/A</v>
      </c>
      <c r="G44" s="64" t="s">
        <v>1049</v>
      </c>
      <c r="H44" s="58" t="s">
        <v>959</v>
      </c>
    </row>
    <row r="45" s="23" customFormat="1" ht="22.5" spans="1:8">
      <c r="A45" s="47">
        <v>43</v>
      </c>
      <c r="B45" s="57">
        <v>48061</v>
      </c>
      <c r="C45" s="57" t="s">
        <v>1050</v>
      </c>
      <c r="D45" s="57" t="s">
        <v>336</v>
      </c>
      <c r="E45" s="57" t="s">
        <v>1051</v>
      </c>
      <c r="F45" s="50" t="e">
        <f>VLOOKUP(B45,[3]门店最终执行价格表!$B:$I,8,0)</f>
        <v>#N/A</v>
      </c>
      <c r="G45" s="64" t="s">
        <v>1052</v>
      </c>
      <c r="H45" s="58" t="s">
        <v>959</v>
      </c>
    </row>
    <row r="46" s="23" customFormat="1" ht="27" customHeight="1" spans="1:8">
      <c r="A46" s="47">
        <v>44</v>
      </c>
      <c r="B46" s="57">
        <v>61050</v>
      </c>
      <c r="C46" s="57" t="s">
        <v>335</v>
      </c>
      <c r="D46" s="57" t="s">
        <v>336</v>
      </c>
      <c r="E46" s="57" t="s">
        <v>1051</v>
      </c>
      <c r="F46" s="50" t="e">
        <f>VLOOKUP(B46,[3]门店最终执行价格表!$B:$I,8,0)</f>
        <v>#N/A</v>
      </c>
      <c r="G46" s="64" t="s">
        <v>1053</v>
      </c>
      <c r="H46" s="58" t="s">
        <v>959</v>
      </c>
    </row>
    <row r="47" s="24" customFormat="1" ht="22.5" spans="1:16384">
      <c r="A47" s="32">
        <v>45</v>
      </c>
      <c r="B47" s="41">
        <v>24</v>
      </c>
      <c r="C47" s="41" t="s">
        <v>1054</v>
      </c>
      <c r="D47" s="41" t="s">
        <v>1055</v>
      </c>
      <c r="E47" s="41" t="s">
        <v>1056</v>
      </c>
      <c r="F47" s="36" t="e">
        <f>VLOOKUP(B47,[3]门店最终执行价格表!$B:$I,8,0)</f>
        <v>#N/A</v>
      </c>
      <c r="G47" s="78" t="s">
        <v>1057</v>
      </c>
      <c r="H47" s="68" t="s">
        <v>996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  <c r="LT47" s="24"/>
      <c r="LU47" s="24"/>
      <c r="LV47" s="24"/>
      <c r="LW47" s="24"/>
      <c r="LX47" s="24"/>
      <c r="LY47" s="24"/>
      <c r="LZ47" s="24"/>
      <c r="MA47" s="24"/>
      <c r="MB47" s="24"/>
      <c r="MC47" s="24"/>
      <c r="MD47" s="24"/>
      <c r="ME47" s="24"/>
      <c r="MF47" s="24"/>
      <c r="MG47" s="24"/>
      <c r="MH47" s="24"/>
      <c r="MI47" s="24"/>
      <c r="MJ47" s="24"/>
      <c r="MK47" s="24"/>
      <c r="ML47" s="24"/>
      <c r="MM47" s="24"/>
      <c r="MN47" s="24"/>
      <c r="MO47" s="24"/>
      <c r="MP47" s="24"/>
      <c r="MQ47" s="24"/>
      <c r="MR47" s="24"/>
      <c r="MS47" s="24"/>
      <c r="MT47" s="24"/>
      <c r="MU47" s="24"/>
      <c r="MV47" s="24"/>
      <c r="MW47" s="24"/>
      <c r="MX47" s="24"/>
      <c r="MY47" s="24"/>
      <c r="MZ47" s="24"/>
      <c r="NA47" s="24"/>
      <c r="NB47" s="24"/>
      <c r="NC47" s="24"/>
      <c r="ND47" s="24"/>
      <c r="NE47" s="24"/>
      <c r="NF47" s="24"/>
      <c r="NG47" s="24"/>
      <c r="NH47" s="24"/>
      <c r="NI47" s="24"/>
      <c r="NJ47" s="24"/>
      <c r="NK47" s="24"/>
      <c r="NL47" s="24"/>
      <c r="NM47" s="24"/>
      <c r="NN47" s="24"/>
      <c r="NO47" s="24"/>
      <c r="NP47" s="24"/>
      <c r="NQ47" s="24"/>
      <c r="NR47" s="24"/>
      <c r="NS47" s="24"/>
      <c r="NT47" s="24"/>
      <c r="NU47" s="24"/>
      <c r="NV47" s="24"/>
      <c r="NW47" s="24"/>
      <c r="NX47" s="24"/>
      <c r="NY47" s="24"/>
      <c r="NZ47" s="24"/>
      <c r="OA47" s="24"/>
      <c r="OB47" s="24"/>
      <c r="OC47" s="24"/>
      <c r="OD47" s="24"/>
      <c r="OE47" s="24"/>
      <c r="OF47" s="24"/>
      <c r="OG47" s="24"/>
      <c r="OH47" s="24"/>
      <c r="OI47" s="24"/>
      <c r="OJ47" s="24"/>
      <c r="OK47" s="24"/>
      <c r="OL47" s="24"/>
      <c r="OM47" s="24"/>
      <c r="ON47" s="24"/>
      <c r="OO47" s="24"/>
      <c r="OP47" s="24"/>
      <c r="OQ47" s="24"/>
      <c r="OR47" s="24"/>
      <c r="OS47" s="24"/>
      <c r="OT47" s="24"/>
      <c r="OU47" s="24"/>
      <c r="OV47" s="24"/>
      <c r="OW47" s="24"/>
      <c r="OX47" s="24"/>
      <c r="OY47" s="24"/>
      <c r="OZ47" s="24"/>
      <c r="PA47" s="24"/>
      <c r="PB47" s="24"/>
      <c r="PC47" s="24"/>
      <c r="PD47" s="24"/>
      <c r="PE47" s="24"/>
      <c r="PF47" s="24"/>
      <c r="PG47" s="24"/>
      <c r="PH47" s="24"/>
      <c r="PI47" s="24"/>
      <c r="PJ47" s="24"/>
      <c r="PK47" s="24"/>
      <c r="PL47" s="24"/>
      <c r="PM47" s="24"/>
      <c r="PN47" s="24"/>
      <c r="PO47" s="24"/>
      <c r="PP47" s="24"/>
      <c r="PQ47" s="24"/>
      <c r="PR47" s="24"/>
      <c r="PS47" s="24"/>
      <c r="PT47" s="24"/>
      <c r="PU47" s="24"/>
      <c r="PV47" s="24"/>
      <c r="PW47" s="24"/>
      <c r="PX47" s="24"/>
      <c r="PY47" s="24"/>
      <c r="PZ47" s="24"/>
      <c r="QA47" s="24"/>
      <c r="QB47" s="24"/>
      <c r="QC47" s="24"/>
      <c r="QD47" s="24"/>
      <c r="QE47" s="24"/>
      <c r="QF47" s="24"/>
      <c r="QG47" s="24"/>
      <c r="QH47" s="24"/>
      <c r="QI47" s="24"/>
      <c r="QJ47" s="24"/>
      <c r="QK47" s="24"/>
      <c r="QL47" s="24"/>
      <c r="QM47" s="24"/>
      <c r="QN47" s="24"/>
      <c r="QO47" s="24"/>
      <c r="QP47" s="24"/>
      <c r="QQ47" s="24"/>
      <c r="QR47" s="24"/>
      <c r="QS47" s="24"/>
      <c r="QT47" s="24"/>
      <c r="QU47" s="24"/>
      <c r="QV47" s="24"/>
      <c r="QW47" s="24"/>
      <c r="QX47" s="24"/>
      <c r="QY47" s="24"/>
      <c r="QZ47" s="24"/>
      <c r="RA47" s="24"/>
      <c r="RB47" s="24"/>
      <c r="RC47" s="24"/>
      <c r="RD47" s="24"/>
      <c r="RE47" s="24"/>
      <c r="RF47" s="24"/>
      <c r="RG47" s="24"/>
      <c r="RH47" s="24"/>
      <c r="RI47" s="24"/>
      <c r="RJ47" s="24"/>
      <c r="RK47" s="24"/>
      <c r="RL47" s="24"/>
      <c r="RM47" s="24"/>
      <c r="RN47" s="24"/>
      <c r="RO47" s="24"/>
      <c r="RP47" s="24"/>
      <c r="RQ47" s="24"/>
      <c r="RR47" s="24"/>
      <c r="RS47" s="24"/>
      <c r="RT47" s="24"/>
      <c r="RU47" s="24"/>
      <c r="RV47" s="24"/>
      <c r="RW47" s="24"/>
      <c r="RX47" s="24"/>
      <c r="RY47" s="24"/>
      <c r="RZ47" s="24"/>
      <c r="SA47" s="24"/>
      <c r="SB47" s="24"/>
      <c r="SC47" s="24"/>
      <c r="SD47" s="24"/>
      <c r="SE47" s="24"/>
      <c r="SF47" s="24"/>
      <c r="SG47" s="24"/>
      <c r="SH47" s="24"/>
      <c r="SI47" s="24"/>
      <c r="SJ47" s="24"/>
      <c r="SK47" s="24"/>
      <c r="SL47" s="24"/>
      <c r="SM47" s="24"/>
      <c r="SN47" s="24"/>
      <c r="SO47" s="24"/>
      <c r="SP47" s="24"/>
      <c r="SQ47" s="24"/>
      <c r="SR47" s="24"/>
      <c r="SS47" s="24"/>
      <c r="ST47" s="24"/>
      <c r="SU47" s="24"/>
      <c r="SV47" s="24"/>
      <c r="SW47" s="24"/>
      <c r="SX47" s="24"/>
      <c r="SY47" s="24"/>
      <c r="SZ47" s="24"/>
      <c r="TA47" s="24"/>
      <c r="TB47" s="24"/>
      <c r="TC47" s="24"/>
      <c r="TD47" s="24"/>
      <c r="TE47" s="24"/>
      <c r="TF47" s="24"/>
      <c r="TG47" s="24"/>
      <c r="TH47" s="24"/>
      <c r="TI47" s="24"/>
      <c r="TJ47" s="24"/>
      <c r="TK47" s="24"/>
      <c r="TL47" s="24"/>
      <c r="TM47" s="24"/>
      <c r="TN47" s="24"/>
      <c r="TO47" s="24"/>
      <c r="TP47" s="24"/>
      <c r="TQ47" s="24"/>
      <c r="TR47" s="24"/>
      <c r="TS47" s="24"/>
      <c r="TT47" s="24"/>
      <c r="TU47" s="24"/>
      <c r="TV47" s="24"/>
      <c r="TW47" s="24"/>
      <c r="TX47" s="24"/>
      <c r="TY47" s="24"/>
      <c r="TZ47" s="24"/>
      <c r="UA47" s="24"/>
      <c r="UB47" s="24"/>
      <c r="UC47" s="24"/>
      <c r="UD47" s="24"/>
      <c r="UE47" s="24"/>
      <c r="UF47" s="24"/>
      <c r="UG47" s="24"/>
      <c r="UH47" s="24"/>
      <c r="UI47" s="24"/>
      <c r="UJ47" s="24"/>
      <c r="UK47" s="24"/>
      <c r="UL47" s="24"/>
      <c r="UM47" s="24"/>
      <c r="UN47" s="24"/>
      <c r="UO47" s="24"/>
      <c r="UP47" s="24"/>
      <c r="UQ47" s="24"/>
      <c r="UR47" s="24"/>
      <c r="US47" s="24"/>
      <c r="UT47" s="24"/>
      <c r="UU47" s="24"/>
      <c r="UV47" s="24"/>
      <c r="UW47" s="24"/>
      <c r="UX47" s="24"/>
      <c r="UY47" s="24"/>
      <c r="UZ47" s="24"/>
      <c r="VA47" s="24"/>
      <c r="VB47" s="24"/>
      <c r="VC47" s="24"/>
      <c r="VD47" s="24"/>
      <c r="VE47" s="24"/>
      <c r="VF47" s="24"/>
      <c r="VG47" s="24"/>
      <c r="VH47" s="24"/>
      <c r="VI47" s="24"/>
      <c r="VJ47" s="24"/>
      <c r="VK47" s="24"/>
      <c r="VL47" s="24"/>
      <c r="VM47" s="24"/>
      <c r="VN47" s="24"/>
      <c r="VO47" s="24"/>
      <c r="VP47" s="24"/>
      <c r="VQ47" s="24"/>
      <c r="VR47" s="24"/>
      <c r="VS47" s="24"/>
      <c r="VT47" s="24"/>
      <c r="VU47" s="24"/>
      <c r="VV47" s="24"/>
      <c r="VW47" s="24"/>
      <c r="VX47" s="24"/>
      <c r="VY47" s="24"/>
      <c r="VZ47" s="24"/>
      <c r="WA47" s="24"/>
      <c r="WB47" s="24"/>
      <c r="WC47" s="24"/>
      <c r="WD47" s="24"/>
      <c r="WE47" s="24"/>
      <c r="WF47" s="24"/>
      <c r="WG47" s="24"/>
      <c r="WH47" s="24"/>
      <c r="WI47" s="24"/>
      <c r="WJ47" s="24"/>
      <c r="WK47" s="24"/>
      <c r="WL47" s="24"/>
      <c r="WM47" s="24"/>
      <c r="WN47" s="24"/>
      <c r="WO47" s="24"/>
      <c r="WP47" s="24"/>
      <c r="WQ47" s="24"/>
      <c r="WR47" s="24"/>
      <c r="WS47" s="24"/>
      <c r="WT47" s="24"/>
      <c r="WU47" s="24"/>
      <c r="WV47" s="24"/>
      <c r="WW47" s="24"/>
      <c r="WX47" s="24"/>
      <c r="WY47" s="24"/>
      <c r="WZ47" s="24"/>
      <c r="XA47" s="24"/>
      <c r="XB47" s="24"/>
      <c r="XC47" s="24"/>
      <c r="XD47" s="24"/>
      <c r="XE47" s="24"/>
      <c r="XF47" s="24"/>
      <c r="XG47" s="24"/>
      <c r="XH47" s="24"/>
      <c r="XI47" s="24"/>
      <c r="XJ47" s="24"/>
      <c r="XK47" s="24"/>
      <c r="XL47" s="24"/>
      <c r="XM47" s="24"/>
      <c r="XN47" s="24"/>
      <c r="XO47" s="24"/>
      <c r="XP47" s="24"/>
      <c r="XQ47" s="24"/>
      <c r="XR47" s="24"/>
      <c r="XS47" s="24"/>
      <c r="XT47" s="24"/>
      <c r="XU47" s="24"/>
      <c r="XV47" s="24"/>
      <c r="XW47" s="24"/>
      <c r="XX47" s="24"/>
      <c r="XY47" s="24"/>
      <c r="XZ47" s="24"/>
      <c r="YA47" s="24"/>
      <c r="YB47" s="24"/>
      <c r="YC47" s="24"/>
      <c r="YD47" s="24"/>
      <c r="YE47" s="24"/>
      <c r="YF47" s="24"/>
      <c r="YG47" s="24"/>
      <c r="YH47" s="24"/>
      <c r="YI47" s="24"/>
      <c r="YJ47" s="24"/>
      <c r="YK47" s="24"/>
      <c r="YL47" s="24"/>
      <c r="YM47" s="24"/>
      <c r="YN47" s="24"/>
      <c r="YO47" s="24"/>
      <c r="YP47" s="24"/>
      <c r="YQ47" s="24"/>
      <c r="YR47" s="24"/>
      <c r="YS47" s="24"/>
      <c r="YT47" s="24"/>
      <c r="YU47" s="24"/>
      <c r="YV47" s="24"/>
      <c r="YW47" s="24"/>
      <c r="YX47" s="24"/>
      <c r="YY47" s="24"/>
      <c r="YZ47" s="24"/>
      <c r="ZA47" s="24"/>
      <c r="ZB47" s="24"/>
      <c r="ZC47" s="24"/>
      <c r="ZD47" s="24"/>
      <c r="ZE47" s="24"/>
      <c r="ZF47" s="24"/>
      <c r="ZG47" s="24"/>
      <c r="ZH47" s="24"/>
      <c r="ZI47" s="24"/>
      <c r="ZJ47" s="24"/>
      <c r="ZK47" s="24"/>
      <c r="ZL47" s="24"/>
      <c r="ZM47" s="24"/>
      <c r="ZN47" s="24"/>
      <c r="ZO47" s="24"/>
      <c r="ZP47" s="24"/>
      <c r="ZQ47" s="24"/>
      <c r="ZR47" s="24"/>
      <c r="ZS47" s="24"/>
      <c r="ZT47" s="24"/>
      <c r="ZU47" s="24"/>
      <c r="ZV47" s="24"/>
      <c r="ZW47" s="24"/>
      <c r="ZX47" s="24"/>
      <c r="ZY47" s="24"/>
      <c r="ZZ47" s="24"/>
      <c r="AAA47" s="24"/>
      <c r="AAB47" s="24"/>
      <c r="AAC47" s="24"/>
      <c r="AAD47" s="24"/>
      <c r="AAE47" s="24"/>
      <c r="AAF47" s="24"/>
      <c r="AAG47" s="24"/>
      <c r="AAH47" s="24"/>
      <c r="AAI47" s="24"/>
      <c r="AAJ47" s="24"/>
      <c r="AAK47" s="24"/>
      <c r="AAL47" s="24"/>
      <c r="AAM47" s="24"/>
      <c r="AAN47" s="24"/>
      <c r="AAO47" s="24"/>
      <c r="AAP47" s="24"/>
      <c r="AAQ47" s="24"/>
      <c r="AAR47" s="24"/>
      <c r="AAS47" s="24"/>
      <c r="AAT47" s="24"/>
      <c r="AAU47" s="24"/>
      <c r="AAV47" s="24"/>
      <c r="AAW47" s="24"/>
      <c r="AAX47" s="24"/>
      <c r="AAY47" s="24"/>
      <c r="AAZ47" s="24"/>
      <c r="ABA47" s="24"/>
      <c r="ABB47" s="24"/>
      <c r="ABC47" s="24"/>
      <c r="ABD47" s="24"/>
      <c r="ABE47" s="24"/>
      <c r="ABF47" s="24"/>
      <c r="ABG47" s="24"/>
      <c r="ABH47" s="24"/>
      <c r="ABI47" s="24"/>
      <c r="ABJ47" s="24"/>
      <c r="ABK47" s="24"/>
      <c r="ABL47" s="24"/>
      <c r="ABM47" s="24"/>
      <c r="ABN47" s="24"/>
      <c r="ABO47" s="24"/>
      <c r="ABP47" s="24"/>
      <c r="ABQ47" s="24"/>
      <c r="ABR47" s="24"/>
      <c r="ABS47" s="24"/>
      <c r="ABT47" s="24"/>
      <c r="ABU47" s="24"/>
      <c r="ABV47" s="24"/>
      <c r="ABW47" s="24"/>
      <c r="ABX47" s="24"/>
      <c r="ABY47" s="24"/>
      <c r="ABZ47" s="24"/>
      <c r="ACA47" s="24"/>
      <c r="ACB47" s="24"/>
      <c r="ACC47" s="24"/>
      <c r="ACD47" s="24"/>
      <c r="ACE47" s="24"/>
      <c r="ACF47" s="24"/>
      <c r="ACG47" s="24"/>
      <c r="ACH47" s="24"/>
      <c r="ACI47" s="24"/>
      <c r="ACJ47" s="24"/>
      <c r="ACK47" s="24"/>
      <c r="ACL47" s="24"/>
      <c r="ACM47" s="24"/>
      <c r="ACN47" s="24"/>
      <c r="ACO47" s="24"/>
      <c r="ACP47" s="24"/>
      <c r="ACQ47" s="24"/>
      <c r="ACR47" s="24"/>
      <c r="ACS47" s="24"/>
      <c r="ACT47" s="24"/>
      <c r="ACU47" s="24"/>
      <c r="ACV47" s="24"/>
      <c r="ACW47" s="24"/>
      <c r="ACX47" s="24"/>
      <c r="ACY47" s="24"/>
      <c r="ACZ47" s="24"/>
      <c r="ADA47" s="24"/>
      <c r="ADB47" s="24"/>
      <c r="ADC47" s="24"/>
      <c r="ADD47" s="24"/>
      <c r="ADE47" s="24"/>
      <c r="ADF47" s="24"/>
      <c r="ADG47" s="24"/>
      <c r="ADH47" s="24"/>
      <c r="ADI47" s="24"/>
      <c r="ADJ47" s="24"/>
      <c r="ADK47" s="24"/>
      <c r="ADL47" s="24"/>
      <c r="ADM47" s="24"/>
      <c r="ADN47" s="24"/>
      <c r="ADO47" s="24"/>
      <c r="ADP47" s="24"/>
      <c r="ADQ47" s="24"/>
      <c r="ADR47" s="24"/>
      <c r="ADS47" s="24"/>
      <c r="ADT47" s="24"/>
      <c r="ADU47" s="24"/>
      <c r="ADV47" s="24"/>
      <c r="ADW47" s="24"/>
      <c r="ADX47" s="24"/>
      <c r="ADY47" s="24"/>
      <c r="ADZ47" s="24"/>
      <c r="AEA47" s="24"/>
      <c r="AEB47" s="24"/>
      <c r="AEC47" s="24"/>
      <c r="AED47" s="24"/>
      <c r="AEE47" s="24"/>
      <c r="AEF47" s="24"/>
      <c r="AEG47" s="24"/>
      <c r="AEH47" s="24"/>
      <c r="AEI47" s="24"/>
      <c r="AEJ47" s="24"/>
      <c r="AEK47" s="24"/>
      <c r="AEL47" s="24"/>
      <c r="AEM47" s="24"/>
      <c r="AEN47" s="24"/>
      <c r="AEO47" s="24"/>
      <c r="AEP47" s="24"/>
      <c r="AEQ47" s="24"/>
      <c r="AER47" s="24"/>
      <c r="AES47" s="24"/>
      <c r="AET47" s="24"/>
      <c r="AEU47" s="24"/>
      <c r="AEV47" s="24"/>
      <c r="AEW47" s="24"/>
      <c r="AEX47" s="24"/>
      <c r="AEY47" s="24"/>
      <c r="AEZ47" s="24"/>
      <c r="AFA47" s="24"/>
      <c r="AFB47" s="24"/>
      <c r="AFC47" s="24"/>
      <c r="AFD47" s="24"/>
      <c r="AFE47" s="24"/>
      <c r="AFF47" s="24"/>
      <c r="AFG47" s="24"/>
      <c r="AFH47" s="24"/>
      <c r="AFI47" s="24"/>
      <c r="AFJ47" s="24"/>
      <c r="AFK47" s="24"/>
      <c r="AFL47" s="24"/>
      <c r="AFM47" s="24"/>
      <c r="AFN47" s="24"/>
      <c r="AFO47" s="24"/>
      <c r="AFP47" s="24"/>
      <c r="AFQ47" s="24"/>
      <c r="AFR47" s="24"/>
      <c r="AFS47" s="24"/>
      <c r="AFT47" s="24"/>
      <c r="AFU47" s="24"/>
      <c r="AFV47" s="24"/>
      <c r="AFW47" s="24"/>
      <c r="AFX47" s="24"/>
      <c r="AFY47" s="24"/>
      <c r="AFZ47" s="24"/>
      <c r="AGA47" s="24"/>
      <c r="AGB47" s="24"/>
      <c r="AGC47" s="24"/>
      <c r="AGD47" s="24"/>
      <c r="AGE47" s="24"/>
      <c r="AGF47" s="24"/>
      <c r="AGG47" s="24"/>
      <c r="AGH47" s="24"/>
      <c r="AGI47" s="24"/>
      <c r="AGJ47" s="24"/>
      <c r="AGK47" s="24"/>
      <c r="AGL47" s="24"/>
      <c r="AGM47" s="24"/>
      <c r="AGN47" s="24"/>
      <c r="AGO47" s="24"/>
      <c r="AGP47" s="24"/>
      <c r="AGQ47" s="24"/>
      <c r="AGR47" s="24"/>
      <c r="AGS47" s="24"/>
      <c r="AGT47" s="24"/>
      <c r="AGU47" s="24"/>
      <c r="AGV47" s="24"/>
      <c r="AGW47" s="24"/>
      <c r="AGX47" s="24"/>
      <c r="AGY47" s="24"/>
      <c r="AGZ47" s="24"/>
      <c r="AHA47" s="24"/>
      <c r="AHB47" s="24"/>
      <c r="AHC47" s="24"/>
      <c r="AHD47" s="24"/>
      <c r="AHE47" s="24"/>
      <c r="AHF47" s="24"/>
      <c r="AHG47" s="24"/>
      <c r="AHH47" s="24"/>
      <c r="AHI47" s="24"/>
      <c r="AHJ47" s="24"/>
      <c r="AHK47" s="24"/>
      <c r="AHL47" s="24"/>
      <c r="AHM47" s="24"/>
      <c r="AHN47" s="24"/>
      <c r="AHO47" s="24"/>
      <c r="AHP47" s="24"/>
      <c r="AHQ47" s="24"/>
      <c r="AHR47" s="24"/>
      <c r="AHS47" s="24"/>
      <c r="AHT47" s="24"/>
      <c r="AHU47" s="24"/>
      <c r="AHV47" s="24"/>
      <c r="AHW47" s="24"/>
      <c r="AHX47" s="24"/>
      <c r="AHY47" s="24"/>
      <c r="AHZ47" s="24"/>
      <c r="AIA47" s="24"/>
      <c r="AIB47" s="24"/>
      <c r="AIC47" s="24"/>
      <c r="AID47" s="24"/>
      <c r="AIE47" s="24"/>
      <c r="AIF47" s="24"/>
      <c r="AIG47" s="24"/>
      <c r="AIH47" s="24"/>
      <c r="AII47" s="24"/>
      <c r="AIJ47" s="24"/>
      <c r="AIK47" s="24"/>
      <c r="AIL47" s="24"/>
      <c r="AIM47" s="24"/>
      <c r="AIN47" s="24"/>
      <c r="AIO47" s="24"/>
      <c r="AIP47" s="24"/>
      <c r="AIQ47" s="24"/>
      <c r="AIR47" s="24"/>
      <c r="AIS47" s="24"/>
      <c r="AIT47" s="24"/>
      <c r="AIU47" s="24"/>
      <c r="AIV47" s="24"/>
      <c r="AIW47" s="24"/>
      <c r="AIX47" s="24"/>
      <c r="AIY47" s="24"/>
      <c r="AIZ47" s="24"/>
      <c r="AJA47" s="24"/>
      <c r="AJB47" s="24"/>
      <c r="AJC47" s="24"/>
      <c r="AJD47" s="24"/>
      <c r="AJE47" s="24"/>
      <c r="AJF47" s="24"/>
      <c r="AJG47" s="24"/>
      <c r="AJH47" s="24"/>
      <c r="AJI47" s="24"/>
      <c r="AJJ47" s="24"/>
      <c r="AJK47" s="24"/>
      <c r="AJL47" s="24"/>
      <c r="AJM47" s="24"/>
      <c r="AJN47" s="24"/>
      <c r="AJO47" s="24"/>
      <c r="AJP47" s="24"/>
      <c r="AJQ47" s="24"/>
      <c r="AJR47" s="24"/>
      <c r="AJS47" s="24"/>
      <c r="AJT47" s="24"/>
      <c r="AJU47" s="24"/>
      <c r="AJV47" s="24"/>
      <c r="AJW47" s="24"/>
      <c r="AJX47" s="24"/>
      <c r="AJY47" s="24"/>
      <c r="AJZ47" s="24"/>
      <c r="AKA47" s="24"/>
      <c r="AKB47" s="24"/>
      <c r="AKC47" s="24"/>
      <c r="AKD47" s="24"/>
      <c r="AKE47" s="24"/>
      <c r="AKF47" s="24"/>
      <c r="AKG47" s="24"/>
      <c r="AKH47" s="24"/>
      <c r="AKI47" s="24"/>
      <c r="AKJ47" s="24"/>
      <c r="AKK47" s="24"/>
      <c r="AKL47" s="24"/>
      <c r="AKM47" s="24"/>
      <c r="AKN47" s="24"/>
      <c r="AKO47" s="24"/>
      <c r="AKP47" s="24"/>
      <c r="AKQ47" s="24"/>
      <c r="AKR47" s="24"/>
      <c r="AKS47" s="24"/>
      <c r="AKT47" s="24"/>
      <c r="AKU47" s="24"/>
      <c r="AKV47" s="24"/>
      <c r="AKW47" s="24"/>
      <c r="AKX47" s="24"/>
      <c r="AKY47" s="24"/>
      <c r="AKZ47" s="24"/>
      <c r="ALA47" s="24"/>
      <c r="ALB47" s="24"/>
      <c r="ALC47" s="24"/>
      <c r="ALD47" s="24"/>
      <c r="ALE47" s="24"/>
      <c r="ALF47" s="24"/>
      <c r="ALG47" s="24"/>
      <c r="ALH47" s="24"/>
      <c r="ALI47" s="24"/>
      <c r="ALJ47" s="24"/>
      <c r="ALK47" s="24"/>
      <c r="ALL47" s="24"/>
      <c r="ALM47" s="24"/>
      <c r="ALN47" s="24"/>
      <c r="ALO47" s="24"/>
      <c r="ALP47" s="24"/>
      <c r="ALQ47" s="24"/>
      <c r="ALR47" s="24"/>
      <c r="ALS47" s="24"/>
      <c r="ALT47" s="24"/>
      <c r="ALU47" s="24"/>
      <c r="ALV47" s="24"/>
      <c r="ALW47" s="24"/>
      <c r="ALX47" s="24"/>
      <c r="ALY47" s="24"/>
      <c r="ALZ47" s="24"/>
      <c r="AMA47" s="24"/>
      <c r="AMB47" s="24"/>
      <c r="AMC47" s="24"/>
      <c r="AMD47" s="24"/>
      <c r="AME47" s="24"/>
      <c r="AMF47" s="24"/>
      <c r="AMG47" s="24"/>
      <c r="AMH47" s="24"/>
      <c r="AMI47" s="24"/>
      <c r="AMJ47" s="24"/>
      <c r="AMK47" s="24"/>
      <c r="AML47" s="24"/>
      <c r="AMM47" s="24"/>
      <c r="AMN47" s="24"/>
      <c r="AMO47" s="24"/>
      <c r="AMP47" s="24"/>
      <c r="AMQ47" s="24"/>
      <c r="AMR47" s="24"/>
      <c r="AMS47" s="24"/>
      <c r="AMT47" s="24"/>
      <c r="AMU47" s="24"/>
      <c r="AMV47" s="24"/>
      <c r="AMW47" s="24"/>
      <c r="AMX47" s="24"/>
      <c r="AMY47" s="24"/>
      <c r="AMZ47" s="24"/>
      <c r="ANA47" s="24"/>
      <c r="ANB47" s="24"/>
      <c r="ANC47" s="24"/>
      <c r="AND47" s="24"/>
      <c r="ANE47" s="24"/>
      <c r="ANF47" s="24"/>
      <c r="ANG47" s="24"/>
      <c r="ANH47" s="24"/>
      <c r="ANI47" s="24"/>
      <c r="ANJ47" s="24"/>
      <c r="ANK47" s="24"/>
      <c r="ANL47" s="24"/>
      <c r="ANM47" s="24"/>
      <c r="ANN47" s="24"/>
      <c r="ANO47" s="24"/>
      <c r="ANP47" s="24"/>
      <c r="ANQ47" s="24"/>
      <c r="ANR47" s="24"/>
      <c r="ANS47" s="24"/>
      <c r="ANT47" s="24"/>
      <c r="ANU47" s="24"/>
      <c r="ANV47" s="24"/>
      <c r="ANW47" s="24"/>
      <c r="ANX47" s="24"/>
      <c r="ANY47" s="24"/>
      <c r="ANZ47" s="24"/>
      <c r="AOA47" s="24"/>
      <c r="AOB47" s="24"/>
      <c r="AOC47" s="24"/>
      <c r="AOD47" s="24"/>
      <c r="AOE47" s="24"/>
      <c r="AOF47" s="24"/>
      <c r="AOG47" s="24"/>
      <c r="AOH47" s="24"/>
      <c r="AOI47" s="24"/>
      <c r="AOJ47" s="24"/>
      <c r="AOK47" s="24"/>
      <c r="AOL47" s="24"/>
      <c r="AOM47" s="24"/>
      <c r="AON47" s="24"/>
      <c r="AOO47" s="24"/>
      <c r="AOP47" s="24"/>
      <c r="AOQ47" s="24"/>
      <c r="AOR47" s="24"/>
      <c r="AOS47" s="24"/>
      <c r="AOT47" s="24"/>
      <c r="AOU47" s="24"/>
      <c r="AOV47" s="24"/>
      <c r="AOW47" s="24"/>
      <c r="AOX47" s="24"/>
      <c r="AOY47" s="24"/>
      <c r="AOZ47" s="24"/>
      <c r="APA47" s="24"/>
      <c r="APB47" s="24"/>
      <c r="APC47" s="24"/>
      <c r="APD47" s="24"/>
      <c r="APE47" s="24"/>
      <c r="APF47" s="24"/>
      <c r="APG47" s="24"/>
      <c r="APH47" s="24"/>
      <c r="API47" s="24"/>
      <c r="APJ47" s="24"/>
      <c r="APK47" s="24"/>
      <c r="APL47" s="24"/>
      <c r="APM47" s="24"/>
      <c r="APN47" s="24"/>
      <c r="APO47" s="24"/>
      <c r="APP47" s="24"/>
      <c r="APQ47" s="24"/>
      <c r="APR47" s="24"/>
      <c r="APS47" s="24"/>
      <c r="APT47" s="24"/>
      <c r="APU47" s="24"/>
      <c r="APV47" s="24"/>
      <c r="APW47" s="24"/>
      <c r="APX47" s="24"/>
      <c r="APY47" s="24"/>
      <c r="APZ47" s="24"/>
      <c r="AQA47" s="24"/>
      <c r="AQB47" s="24"/>
      <c r="AQC47" s="24"/>
      <c r="AQD47" s="24"/>
      <c r="AQE47" s="24"/>
      <c r="AQF47" s="24"/>
      <c r="AQG47" s="24"/>
      <c r="AQH47" s="24"/>
      <c r="AQI47" s="24"/>
      <c r="AQJ47" s="24"/>
      <c r="AQK47" s="24"/>
      <c r="AQL47" s="24"/>
      <c r="AQM47" s="24"/>
      <c r="AQN47" s="24"/>
      <c r="AQO47" s="24"/>
      <c r="AQP47" s="24"/>
      <c r="AQQ47" s="24"/>
      <c r="AQR47" s="24"/>
      <c r="AQS47" s="24"/>
      <c r="AQT47" s="24"/>
      <c r="AQU47" s="24"/>
      <c r="AQV47" s="24"/>
      <c r="AQW47" s="24"/>
      <c r="AQX47" s="24"/>
      <c r="AQY47" s="24"/>
      <c r="AQZ47" s="24"/>
      <c r="ARA47" s="24"/>
      <c r="ARB47" s="24"/>
      <c r="ARC47" s="24"/>
      <c r="ARD47" s="24"/>
      <c r="ARE47" s="24"/>
      <c r="ARF47" s="24"/>
      <c r="ARG47" s="24"/>
      <c r="ARH47" s="24"/>
      <c r="ARI47" s="24"/>
      <c r="ARJ47" s="24"/>
      <c r="ARK47" s="24"/>
      <c r="ARL47" s="24"/>
      <c r="ARM47" s="24"/>
      <c r="ARN47" s="24"/>
      <c r="ARO47" s="24"/>
      <c r="ARP47" s="24"/>
      <c r="ARQ47" s="24"/>
      <c r="ARR47" s="24"/>
      <c r="ARS47" s="24"/>
      <c r="ART47" s="24"/>
      <c r="ARU47" s="24"/>
      <c r="ARV47" s="24"/>
      <c r="ARW47" s="24"/>
      <c r="ARX47" s="24"/>
      <c r="ARY47" s="24"/>
      <c r="ARZ47" s="24"/>
      <c r="ASA47" s="24"/>
      <c r="ASB47" s="24"/>
      <c r="ASC47" s="24"/>
      <c r="ASD47" s="24"/>
      <c r="ASE47" s="24"/>
      <c r="ASF47" s="24"/>
      <c r="ASG47" s="24"/>
      <c r="ASH47" s="24"/>
      <c r="ASI47" s="24"/>
      <c r="ASJ47" s="24"/>
      <c r="ASK47" s="24"/>
      <c r="ASL47" s="24"/>
      <c r="ASM47" s="24"/>
      <c r="ASN47" s="24"/>
      <c r="ASO47" s="24"/>
      <c r="ASP47" s="24"/>
      <c r="ASQ47" s="24"/>
      <c r="ASR47" s="24"/>
      <c r="ASS47" s="24"/>
      <c r="AST47" s="24"/>
      <c r="ASU47" s="24"/>
      <c r="ASV47" s="24"/>
      <c r="ASW47" s="24"/>
      <c r="ASX47" s="24"/>
      <c r="ASY47" s="24"/>
      <c r="ASZ47" s="24"/>
      <c r="ATA47" s="24"/>
      <c r="ATB47" s="24"/>
      <c r="ATC47" s="24"/>
      <c r="ATD47" s="24"/>
      <c r="ATE47" s="24"/>
      <c r="ATF47" s="24"/>
      <c r="ATG47" s="24"/>
      <c r="ATH47" s="24"/>
      <c r="ATI47" s="24"/>
      <c r="ATJ47" s="24"/>
      <c r="ATK47" s="24"/>
      <c r="ATL47" s="24"/>
      <c r="ATM47" s="24"/>
      <c r="ATN47" s="24"/>
      <c r="ATO47" s="24"/>
      <c r="ATP47" s="24"/>
      <c r="ATQ47" s="24"/>
      <c r="ATR47" s="24"/>
      <c r="ATS47" s="24"/>
      <c r="ATT47" s="24"/>
      <c r="ATU47" s="24"/>
      <c r="ATV47" s="24"/>
      <c r="ATW47" s="24"/>
      <c r="ATX47" s="24"/>
      <c r="ATY47" s="24"/>
      <c r="ATZ47" s="24"/>
      <c r="AUA47" s="24"/>
      <c r="AUB47" s="24"/>
      <c r="AUC47" s="24"/>
      <c r="AUD47" s="24"/>
      <c r="AUE47" s="24"/>
      <c r="AUF47" s="24"/>
      <c r="AUG47" s="24"/>
      <c r="AUH47" s="24"/>
      <c r="AUI47" s="24"/>
      <c r="AUJ47" s="24"/>
      <c r="AUK47" s="24"/>
      <c r="AUL47" s="24"/>
      <c r="AUM47" s="24"/>
      <c r="AUN47" s="24"/>
      <c r="AUO47" s="24"/>
      <c r="AUP47" s="24"/>
      <c r="AUQ47" s="24"/>
      <c r="AUR47" s="24"/>
      <c r="AUS47" s="24"/>
      <c r="AUT47" s="24"/>
      <c r="AUU47" s="24"/>
      <c r="AUV47" s="24"/>
      <c r="AUW47" s="24"/>
      <c r="AUX47" s="24"/>
      <c r="AUY47" s="24"/>
      <c r="AUZ47" s="24"/>
      <c r="AVA47" s="24"/>
      <c r="AVB47" s="24"/>
      <c r="AVC47" s="24"/>
      <c r="AVD47" s="24"/>
      <c r="AVE47" s="24"/>
      <c r="AVF47" s="24"/>
      <c r="AVG47" s="24"/>
      <c r="AVH47" s="24"/>
      <c r="AVI47" s="24"/>
      <c r="AVJ47" s="24"/>
      <c r="AVK47" s="24"/>
      <c r="AVL47" s="24"/>
      <c r="AVM47" s="24"/>
      <c r="AVN47" s="24"/>
      <c r="AVO47" s="24"/>
      <c r="AVP47" s="24"/>
      <c r="AVQ47" s="24"/>
      <c r="AVR47" s="24"/>
      <c r="AVS47" s="24"/>
      <c r="AVT47" s="24"/>
      <c r="AVU47" s="24"/>
      <c r="AVV47" s="24"/>
      <c r="AVW47" s="24"/>
      <c r="AVX47" s="24"/>
      <c r="AVY47" s="24"/>
      <c r="AVZ47" s="24"/>
      <c r="AWA47" s="24"/>
      <c r="AWB47" s="24"/>
      <c r="AWC47" s="24"/>
      <c r="AWD47" s="24"/>
      <c r="AWE47" s="24"/>
      <c r="AWF47" s="24"/>
      <c r="AWG47" s="24"/>
      <c r="AWH47" s="24"/>
      <c r="AWI47" s="24"/>
      <c r="AWJ47" s="24"/>
      <c r="AWK47" s="24"/>
      <c r="AWL47" s="24"/>
      <c r="AWM47" s="24"/>
      <c r="AWN47" s="24"/>
      <c r="AWO47" s="24"/>
      <c r="AWP47" s="24"/>
      <c r="AWQ47" s="24"/>
      <c r="AWR47" s="24"/>
      <c r="AWS47" s="24"/>
      <c r="AWT47" s="24"/>
      <c r="AWU47" s="24"/>
      <c r="AWV47" s="24"/>
      <c r="AWW47" s="24"/>
      <c r="AWX47" s="24"/>
      <c r="AWY47" s="24"/>
      <c r="AWZ47" s="24"/>
      <c r="AXA47" s="24"/>
      <c r="AXB47" s="24"/>
      <c r="AXC47" s="24"/>
      <c r="AXD47" s="24"/>
      <c r="AXE47" s="24"/>
      <c r="AXF47" s="24"/>
      <c r="AXG47" s="24"/>
      <c r="AXH47" s="24"/>
      <c r="AXI47" s="24"/>
      <c r="AXJ47" s="24"/>
      <c r="AXK47" s="24"/>
      <c r="AXL47" s="24"/>
      <c r="AXM47" s="24"/>
      <c r="AXN47" s="24"/>
      <c r="AXO47" s="24"/>
      <c r="AXP47" s="24"/>
      <c r="AXQ47" s="24"/>
      <c r="AXR47" s="24"/>
      <c r="AXS47" s="24"/>
      <c r="AXT47" s="24"/>
      <c r="AXU47" s="24"/>
      <c r="AXV47" s="24"/>
      <c r="AXW47" s="24"/>
      <c r="AXX47" s="24"/>
      <c r="AXY47" s="24"/>
      <c r="AXZ47" s="24"/>
      <c r="AYA47" s="24"/>
      <c r="AYB47" s="24"/>
      <c r="AYC47" s="24"/>
      <c r="AYD47" s="24"/>
      <c r="AYE47" s="24"/>
      <c r="AYF47" s="24"/>
      <c r="AYG47" s="24"/>
      <c r="AYH47" s="24"/>
      <c r="AYI47" s="24"/>
      <c r="AYJ47" s="24"/>
      <c r="AYK47" s="24"/>
      <c r="AYL47" s="24"/>
      <c r="AYM47" s="24"/>
      <c r="AYN47" s="24"/>
      <c r="AYO47" s="24"/>
      <c r="AYP47" s="24"/>
      <c r="AYQ47" s="24"/>
      <c r="AYR47" s="24"/>
      <c r="AYS47" s="24"/>
      <c r="AYT47" s="24"/>
      <c r="AYU47" s="24"/>
      <c r="AYV47" s="24"/>
      <c r="AYW47" s="24"/>
      <c r="AYX47" s="24"/>
      <c r="AYY47" s="24"/>
      <c r="AYZ47" s="24"/>
      <c r="AZA47" s="24"/>
      <c r="AZB47" s="24"/>
      <c r="AZC47" s="24"/>
      <c r="AZD47" s="24"/>
      <c r="AZE47" s="24"/>
      <c r="AZF47" s="24"/>
      <c r="AZG47" s="24"/>
      <c r="AZH47" s="24"/>
      <c r="AZI47" s="24"/>
      <c r="AZJ47" s="24"/>
      <c r="AZK47" s="24"/>
      <c r="AZL47" s="24"/>
      <c r="AZM47" s="24"/>
      <c r="AZN47" s="24"/>
      <c r="AZO47" s="24"/>
      <c r="AZP47" s="24"/>
      <c r="AZQ47" s="24"/>
      <c r="AZR47" s="24"/>
      <c r="AZS47" s="24"/>
      <c r="AZT47" s="24"/>
      <c r="AZU47" s="24"/>
      <c r="AZV47" s="24"/>
      <c r="AZW47" s="24"/>
      <c r="AZX47" s="24"/>
      <c r="AZY47" s="24"/>
      <c r="AZZ47" s="24"/>
      <c r="BAA47" s="24"/>
      <c r="BAB47" s="24"/>
      <c r="BAC47" s="24"/>
      <c r="BAD47" s="24"/>
      <c r="BAE47" s="24"/>
      <c r="BAF47" s="24"/>
      <c r="BAG47" s="24"/>
      <c r="BAH47" s="24"/>
      <c r="BAI47" s="24"/>
      <c r="BAJ47" s="24"/>
      <c r="BAK47" s="24"/>
      <c r="BAL47" s="24"/>
      <c r="BAM47" s="24"/>
      <c r="BAN47" s="24"/>
      <c r="BAO47" s="24"/>
      <c r="BAP47" s="24"/>
      <c r="BAQ47" s="24"/>
      <c r="BAR47" s="24"/>
      <c r="BAS47" s="24"/>
      <c r="BAT47" s="24"/>
      <c r="BAU47" s="24"/>
      <c r="BAV47" s="24"/>
      <c r="BAW47" s="24"/>
      <c r="BAX47" s="24"/>
      <c r="BAY47" s="24"/>
      <c r="BAZ47" s="24"/>
      <c r="BBA47" s="24"/>
      <c r="BBB47" s="24"/>
      <c r="BBC47" s="24"/>
      <c r="BBD47" s="24"/>
      <c r="BBE47" s="24"/>
      <c r="BBF47" s="24"/>
      <c r="BBG47" s="24"/>
      <c r="BBH47" s="24"/>
      <c r="BBI47" s="24"/>
      <c r="BBJ47" s="24"/>
      <c r="BBK47" s="24"/>
      <c r="BBL47" s="24"/>
      <c r="BBM47" s="24"/>
      <c r="BBN47" s="24"/>
      <c r="BBO47" s="24"/>
      <c r="BBP47" s="24"/>
      <c r="BBQ47" s="24"/>
      <c r="BBR47" s="24"/>
      <c r="BBS47" s="24"/>
      <c r="BBT47" s="24"/>
      <c r="BBU47" s="24"/>
      <c r="BBV47" s="24"/>
      <c r="BBW47" s="24"/>
      <c r="BBX47" s="24"/>
      <c r="BBY47" s="24"/>
      <c r="BBZ47" s="24"/>
      <c r="BCA47" s="24"/>
      <c r="BCB47" s="24"/>
      <c r="BCC47" s="24"/>
      <c r="BCD47" s="24"/>
      <c r="BCE47" s="24"/>
      <c r="BCF47" s="24"/>
      <c r="BCG47" s="24"/>
      <c r="BCH47" s="24"/>
      <c r="BCI47" s="24"/>
      <c r="BCJ47" s="24"/>
      <c r="BCK47" s="24"/>
      <c r="BCL47" s="24"/>
      <c r="BCM47" s="24"/>
      <c r="BCN47" s="24"/>
      <c r="BCO47" s="24"/>
      <c r="BCP47" s="24"/>
      <c r="BCQ47" s="24"/>
      <c r="BCR47" s="24"/>
      <c r="BCS47" s="24"/>
      <c r="BCT47" s="24"/>
      <c r="BCU47" s="24"/>
      <c r="BCV47" s="24"/>
      <c r="BCW47" s="24"/>
      <c r="BCX47" s="24"/>
      <c r="BCY47" s="24"/>
      <c r="BCZ47" s="24"/>
      <c r="BDA47" s="24"/>
      <c r="BDB47" s="24"/>
      <c r="BDC47" s="24"/>
      <c r="BDD47" s="24"/>
      <c r="BDE47" s="24"/>
      <c r="BDF47" s="24"/>
      <c r="BDG47" s="24"/>
      <c r="BDH47" s="24"/>
      <c r="BDI47" s="24"/>
      <c r="BDJ47" s="24"/>
      <c r="BDK47" s="24"/>
      <c r="BDL47" s="24"/>
      <c r="BDM47" s="24"/>
      <c r="BDN47" s="24"/>
      <c r="BDO47" s="24"/>
      <c r="BDP47" s="24"/>
      <c r="BDQ47" s="24"/>
      <c r="BDR47" s="24"/>
      <c r="BDS47" s="24"/>
      <c r="BDT47" s="24"/>
      <c r="BDU47" s="24"/>
      <c r="BDV47" s="24"/>
      <c r="BDW47" s="24"/>
      <c r="BDX47" s="24"/>
      <c r="BDY47" s="24"/>
      <c r="BDZ47" s="24"/>
      <c r="BEA47" s="24"/>
      <c r="BEB47" s="24"/>
      <c r="BEC47" s="24"/>
      <c r="BED47" s="24"/>
      <c r="BEE47" s="24"/>
      <c r="BEF47" s="24"/>
      <c r="BEG47" s="24"/>
      <c r="BEH47" s="24"/>
      <c r="BEI47" s="24"/>
      <c r="BEJ47" s="24"/>
      <c r="BEK47" s="24"/>
      <c r="BEL47" s="24"/>
      <c r="BEM47" s="24"/>
      <c r="BEN47" s="24"/>
      <c r="BEO47" s="24"/>
      <c r="BEP47" s="24"/>
      <c r="BEQ47" s="24"/>
      <c r="BER47" s="24"/>
      <c r="BES47" s="24"/>
      <c r="BET47" s="24"/>
      <c r="BEU47" s="24"/>
      <c r="BEV47" s="24"/>
      <c r="BEW47" s="24"/>
      <c r="BEX47" s="24"/>
      <c r="BEY47" s="24"/>
      <c r="BEZ47" s="24"/>
      <c r="BFA47" s="24"/>
      <c r="BFB47" s="24"/>
      <c r="BFC47" s="24"/>
      <c r="BFD47" s="24"/>
      <c r="BFE47" s="24"/>
      <c r="BFF47" s="24"/>
      <c r="BFG47" s="24"/>
      <c r="BFH47" s="24"/>
      <c r="BFI47" s="24"/>
      <c r="BFJ47" s="24"/>
      <c r="BFK47" s="24"/>
      <c r="BFL47" s="24"/>
      <c r="BFM47" s="24"/>
      <c r="BFN47" s="24"/>
      <c r="BFO47" s="24"/>
      <c r="BFP47" s="24"/>
      <c r="BFQ47" s="24"/>
      <c r="BFR47" s="24"/>
      <c r="BFS47" s="24"/>
      <c r="BFT47" s="24"/>
      <c r="BFU47" s="24"/>
      <c r="BFV47" s="24"/>
      <c r="BFW47" s="24"/>
      <c r="BFX47" s="24"/>
      <c r="BFY47" s="24"/>
      <c r="BFZ47" s="24"/>
      <c r="BGA47" s="24"/>
      <c r="BGB47" s="24"/>
      <c r="BGC47" s="24"/>
      <c r="BGD47" s="24"/>
      <c r="BGE47" s="24"/>
      <c r="BGF47" s="24"/>
      <c r="BGG47" s="24"/>
      <c r="BGH47" s="24"/>
      <c r="BGI47" s="24"/>
      <c r="BGJ47" s="24"/>
      <c r="BGK47" s="24"/>
      <c r="BGL47" s="24"/>
      <c r="BGM47" s="24"/>
      <c r="BGN47" s="24"/>
      <c r="BGO47" s="24"/>
      <c r="BGP47" s="24"/>
      <c r="BGQ47" s="24"/>
      <c r="BGR47" s="24"/>
      <c r="BGS47" s="24"/>
      <c r="BGT47" s="24"/>
      <c r="BGU47" s="24"/>
      <c r="BGV47" s="24"/>
      <c r="BGW47" s="24"/>
      <c r="BGX47" s="24"/>
      <c r="BGY47" s="24"/>
      <c r="BGZ47" s="24"/>
      <c r="BHA47" s="24"/>
      <c r="BHB47" s="24"/>
      <c r="BHC47" s="24"/>
      <c r="BHD47" s="24"/>
      <c r="BHE47" s="24"/>
      <c r="BHF47" s="24"/>
      <c r="BHG47" s="24"/>
      <c r="BHH47" s="24"/>
      <c r="BHI47" s="24"/>
      <c r="BHJ47" s="24"/>
      <c r="BHK47" s="24"/>
      <c r="BHL47" s="24"/>
      <c r="BHM47" s="24"/>
      <c r="BHN47" s="24"/>
      <c r="BHO47" s="24"/>
      <c r="BHP47" s="24"/>
      <c r="BHQ47" s="24"/>
      <c r="BHR47" s="24"/>
      <c r="BHS47" s="24"/>
      <c r="BHT47" s="24"/>
      <c r="BHU47" s="24"/>
      <c r="BHV47" s="24"/>
      <c r="BHW47" s="24"/>
      <c r="BHX47" s="24"/>
      <c r="BHY47" s="24"/>
      <c r="BHZ47" s="24"/>
      <c r="BIA47" s="24"/>
      <c r="BIB47" s="24"/>
      <c r="BIC47" s="24"/>
      <c r="BID47" s="24"/>
      <c r="BIE47" s="24"/>
      <c r="BIF47" s="24"/>
      <c r="BIG47" s="24"/>
      <c r="BIH47" s="24"/>
      <c r="BII47" s="24"/>
      <c r="BIJ47" s="24"/>
      <c r="BIK47" s="24"/>
      <c r="BIL47" s="24"/>
      <c r="BIM47" s="24"/>
      <c r="BIN47" s="24"/>
      <c r="BIO47" s="24"/>
      <c r="BIP47" s="24"/>
      <c r="BIQ47" s="24"/>
      <c r="BIR47" s="24"/>
      <c r="BIS47" s="24"/>
      <c r="BIT47" s="24"/>
      <c r="BIU47" s="24"/>
      <c r="BIV47" s="24"/>
      <c r="BIW47" s="24"/>
      <c r="BIX47" s="24"/>
      <c r="BIY47" s="24"/>
      <c r="BIZ47" s="24"/>
      <c r="BJA47" s="24"/>
      <c r="BJB47" s="24"/>
      <c r="BJC47" s="24"/>
      <c r="BJD47" s="24"/>
      <c r="BJE47" s="24"/>
      <c r="BJF47" s="24"/>
      <c r="BJG47" s="24"/>
      <c r="BJH47" s="24"/>
      <c r="BJI47" s="24"/>
      <c r="BJJ47" s="24"/>
      <c r="BJK47" s="24"/>
      <c r="BJL47" s="24"/>
      <c r="BJM47" s="24"/>
      <c r="BJN47" s="24"/>
      <c r="BJO47" s="24"/>
      <c r="BJP47" s="24"/>
      <c r="BJQ47" s="24"/>
      <c r="BJR47" s="24"/>
      <c r="BJS47" s="24"/>
      <c r="BJT47" s="24"/>
      <c r="BJU47" s="24"/>
      <c r="BJV47" s="24"/>
      <c r="BJW47" s="24"/>
      <c r="BJX47" s="24"/>
      <c r="BJY47" s="24"/>
      <c r="BJZ47" s="24"/>
      <c r="BKA47" s="24"/>
      <c r="BKB47" s="24"/>
      <c r="BKC47" s="24"/>
      <c r="BKD47" s="24"/>
      <c r="BKE47" s="24"/>
      <c r="BKF47" s="24"/>
      <c r="BKG47" s="24"/>
      <c r="BKH47" s="24"/>
      <c r="BKI47" s="24"/>
      <c r="BKJ47" s="24"/>
      <c r="BKK47" s="24"/>
      <c r="BKL47" s="24"/>
      <c r="BKM47" s="24"/>
      <c r="BKN47" s="24"/>
      <c r="BKO47" s="24"/>
      <c r="BKP47" s="24"/>
      <c r="BKQ47" s="24"/>
      <c r="BKR47" s="24"/>
      <c r="BKS47" s="24"/>
      <c r="BKT47" s="24"/>
      <c r="BKU47" s="24"/>
      <c r="BKV47" s="24"/>
      <c r="BKW47" s="24"/>
      <c r="BKX47" s="24"/>
      <c r="BKY47" s="24"/>
      <c r="BKZ47" s="24"/>
      <c r="BLA47" s="24"/>
      <c r="BLB47" s="24"/>
      <c r="BLC47" s="24"/>
      <c r="BLD47" s="24"/>
      <c r="BLE47" s="24"/>
      <c r="BLF47" s="24"/>
      <c r="BLG47" s="24"/>
      <c r="BLH47" s="24"/>
      <c r="BLI47" s="24"/>
      <c r="BLJ47" s="24"/>
      <c r="BLK47" s="24"/>
      <c r="BLL47" s="24"/>
      <c r="BLM47" s="24"/>
      <c r="BLN47" s="24"/>
      <c r="BLO47" s="24"/>
      <c r="BLP47" s="24"/>
      <c r="BLQ47" s="24"/>
      <c r="BLR47" s="24"/>
      <c r="BLS47" s="24"/>
      <c r="BLT47" s="24"/>
      <c r="BLU47" s="24"/>
      <c r="BLV47" s="24"/>
      <c r="BLW47" s="24"/>
      <c r="BLX47" s="24"/>
      <c r="BLY47" s="24"/>
      <c r="BLZ47" s="24"/>
      <c r="BMA47" s="24"/>
      <c r="BMB47" s="24"/>
      <c r="BMC47" s="24"/>
      <c r="BMD47" s="24"/>
      <c r="BME47" s="24"/>
      <c r="BMF47" s="24"/>
      <c r="BMG47" s="24"/>
      <c r="BMH47" s="24"/>
      <c r="BMI47" s="24"/>
      <c r="BMJ47" s="24"/>
      <c r="BMK47" s="24"/>
      <c r="BML47" s="24"/>
      <c r="BMM47" s="24"/>
      <c r="BMN47" s="24"/>
      <c r="BMO47" s="24"/>
      <c r="BMP47" s="24"/>
      <c r="BMQ47" s="24"/>
      <c r="BMR47" s="24"/>
      <c r="BMS47" s="24"/>
      <c r="BMT47" s="24"/>
      <c r="BMU47" s="24"/>
      <c r="BMV47" s="24"/>
      <c r="BMW47" s="24"/>
      <c r="BMX47" s="24"/>
      <c r="BMY47" s="24"/>
      <c r="BMZ47" s="24"/>
      <c r="BNA47" s="24"/>
      <c r="BNB47" s="24"/>
      <c r="BNC47" s="24"/>
      <c r="BND47" s="24"/>
      <c r="BNE47" s="24"/>
      <c r="BNF47" s="24"/>
      <c r="BNG47" s="24"/>
      <c r="BNH47" s="24"/>
      <c r="BNI47" s="24"/>
      <c r="BNJ47" s="24"/>
      <c r="BNK47" s="24"/>
      <c r="BNL47" s="24"/>
      <c r="BNM47" s="24"/>
      <c r="BNN47" s="24"/>
      <c r="BNO47" s="24"/>
      <c r="BNP47" s="24"/>
      <c r="BNQ47" s="24"/>
      <c r="BNR47" s="24"/>
      <c r="BNS47" s="24"/>
      <c r="BNT47" s="24"/>
      <c r="BNU47" s="24"/>
      <c r="BNV47" s="24"/>
      <c r="BNW47" s="24"/>
      <c r="BNX47" s="24"/>
      <c r="BNY47" s="24"/>
      <c r="BNZ47" s="24"/>
      <c r="BOA47" s="24"/>
      <c r="BOB47" s="24"/>
      <c r="BOC47" s="24"/>
      <c r="BOD47" s="24"/>
      <c r="BOE47" s="24"/>
      <c r="BOF47" s="24"/>
      <c r="BOG47" s="24"/>
      <c r="BOH47" s="24"/>
      <c r="BOI47" s="24"/>
      <c r="BOJ47" s="24"/>
      <c r="BOK47" s="24"/>
      <c r="BOL47" s="24"/>
      <c r="BOM47" s="24"/>
      <c r="BON47" s="24"/>
      <c r="BOO47" s="24"/>
      <c r="BOP47" s="24"/>
      <c r="BOQ47" s="24"/>
      <c r="BOR47" s="24"/>
      <c r="BOS47" s="24"/>
      <c r="BOT47" s="24"/>
      <c r="BOU47" s="24"/>
      <c r="BOV47" s="24"/>
      <c r="BOW47" s="24"/>
      <c r="BOX47" s="24"/>
      <c r="BOY47" s="24"/>
      <c r="BOZ47" s="24"/>
      <c r="BPA47" s="24"/>
      <c r="BPB47" s="24"/>
      <c r="BPC47" s="24"/>
      <c r="BPD47" s="24"/>
      <c r="BPE47" s="24"/>
      <c r="BPF47" s="24"/>
      <c r="BPG47" s="24"/>
      <c r="BPH47" s="24"/>
      <c r="BPI47" s="24"/>
      <c r="BPJ47" s="24"/>
      <c r="BPK47" s="24"/>
      <c r="BPL47" s="24"/>
      <c r="BPM47" s="24"/>
      <c r="BPN47" s="24"/>
      <c r="BPO47" s="24"/>
      <c r="BPP47" s="24"/>
      <c r="BPQ47" s="24"/>
      <c r="BPR47" s="24"/>
      <c r="BPS47" s="24"/>
      <c r="BPT47" s="24"/>
      <c r="BPU47" s="24"/>
      <c r="BPV47" s="24"/>
      <c r="BPW47" s="24"/>
      <c r="BPX47" s="24"/>
      <c r="BPY47" s="24"/>
      <c r="BPZ47" s="24"/>
      <c r="BQA47" s="24"/>
      <c r="BQB47" s="24"/>
      <c r="BQC47" s="24"/>
      <c r="BQD47" s="24"/>
      <c r="BQE47" s="24"/>
      <c r="BQF47" s="24"/>
      <c r="BQG47" s="24"/>
      <c r="BQH47" s="24"/>
      <c r="BQI47" s="24"/>
      <c r="BQJ47" s="24"/>
      <c r="BQK47" s="24"/>
      <c r="BQL47" s="24"/>
      <c r="BQM47" s="24"/>
      <c r="BQN47" s="24"/>
      <c r="BQO47" s="24"/>
      <c r="BQP47" s="24"/>
      <c r="BQQ47" s="24"/>
      <c r="BQR47" s="24"/>
      <c r="BQS47" s="24"/>
      <c r="BQT47" s="24"/>
      <c r="BQU47" s="24"/>
      <c r="BQV47" s="24"/>
      <c r="BQW47" s="24"/>
      <c r="BQX47" s="24"/>
      <c r="BQY47" s="24"/>
      <c r="BQZ47" s="24"/>
      <c r="BRA47" s="24"/>
      <c r="BRB47" s="24"/>
      <c r="BRC47" s="24"/>
      <c r="BRD47" s="24"/>
      <c r="BRE47" s="24"/>
      <c r="BRF47" s="24"/>
      <c r="BRG47" s="24"/>
      <c r="BRH47" s="24"/>
      <c r="BRI47" s="24"/>
      <c r="BRJ47" s="24"/>
      <c r="BRK47" s="24"/>
      <c r="BRL47" s="24"/>
      <c r="BRM47" s="24"/>
      <c r="BRN47" s="24"/>
      <c r="BRO47" s="24"/>
      <c r="BRP47" s="24"/>
      <c r="BRQ47" s="24"/>
      <c r="BRR47" s="24"/>
      <c r="BRS47" s="24"/>
      <c r="BRT47" s="24"/>
      <c r="BRU47" s="24"/>
      <c r="BRV47" s="24"/>
      <c r="BRW47" s="24"/>
      <c r="BRX47" s="24"/>
      <c r="BRY47" s="24"/>
      <c r="BRZ47" s="24"/>
      <c r="BSA47" s="24"/>
      <c r="BSB47" s="24"/>
      <c r="BSC47" s="24"/>
      <c r="BSD47" s="24"/>
      <c r="BSE47" s="24"/>
      <c r="BSF47" s="24"/>
      <c r="BSG47" s="24"/>
      <c r="BSH47" s="24"/>
      <c r="BSI47" s="24"/>
      <c r="BSJ47" s="24"/>
      <c r="BSK47" s="24"/>
      <c r="BSL47" s="24"/>
      <c r="BSM47" s="24"/>
      <c r="BSN47" s="24"/>
      <c r="BSO47" s="24"/>
      <c r="BSP47" s="24"/>
      <c r="BSQ47" s="24"/>
      <c r="BSR47" s="24"/>
      <c r="BSS47" s="24"/>
      <c r="BST47" s="24"/>
      <c r="BSU47" s="24"/>
      <c r="BSV47" s="24"/>
      <c r="BSW47" s="24"/>
      <c r="BSX47" s="24"/>
      <c r="BSY47" s="24"/>
      <c r="BSZ47" s="24"/>
      <c r="BTA47" s="24"/>
      <c r="BTB47" s="24"/>
      <c r="BTC47" s="24"/>
      <c r="BTD47" s="24"/>
      <c r="BTE47" s="24"/>
      <c r="BTF47" s="24"/>
      <c r="BTG47" s="24"/>
      <c r="BTH47" s="24"/>
      <c r="BTI47" s="24"/>
      <c r="BTJ47" s="24"/>
      <c r="BTK47" s="24"/>
      <c r="BTL47" s="24"/>
      <c r="BTM47" s="24"/>
      <c r="BTN47" s="24"/>
      <c r="BTO47" s="24"/>
      <c r="BTP47" s="24"/>
      <c r="BTQ47" s="24"/>
      <c r="BTR47" s="24"/>
      <c r="BTS47" s="24"/>
      <c r="BTT47" s="24"/>
      <c r="BTU47" s="24"/>
      <c r="BTV47" s="24"/>
      <c r="BTW47" s="24"/>
      <c r="BTX47" s="24"/>
      <c r="BTY47" s="24"/>
      <c r="BTZ47" s="24"/>
      <c r="BUA47" s="24"/>
      <c r="BUB47" s="24"/>
      <c r="BUC47" s="24"/>
      <c r="BUD47" s="24"/>
      <c r="BUE47" s="24"/>
      <c r="BUF47" s="24"/>
      <c r="BUG47" s="24"/>
      <c r="BUH47" s="24"/>
      <c r="BUI47" s="24"/>
      <c r="BUJ47" s="24"/>
      <c r="BUK47" s="24"/>
      <c r="BUL47" s="24"/>
      <c r="BUM47" s="24"/>
      <c r="BUN47" s="24"/>
      <c r="BUO47" s="24"/>
      <c r="BUP47" s="24"/>
      <c r="BUQ47" s="24"/>
      <c r="BUR47" s="24"/>
      <c r="BUS47" s="24"/>
      <c r="BUT47" s="24"/>
      <c r="BUU47" s="24"/>
      <c r="BUV47" s="24"/>
      <c r="BUW47" s="24"/>
      <c r="BUX47" s="24"/>
      <c r="BUY47" s="24"/>
      <c r="BUZ47" s="24"/>
      <c r="BVA47" s="24"/>
      <c r="BVB47" s="24"/>
      <c r="BVC47" s="24"/>
      <c r="BVD47" s="24"/>
      <c r="BVE47" s="24"/>
      <c r="BVF47" s="24"/>
      <c r="BVG47" s="24"/>
      <c r="BVH47" s="24"/>
      <c r="BVI47" s="24"/>
      <c r="BVJ47" s="24"/>
      <c r="BVK47" s="24"/>
      <c r="BVL47" s="24"/>
      <c r="BVM47" s="24"/>
      <c r="BVN47" s="24"/>
      <c r="BVO47" s="24"/>
      <c r="BVP47" s="24"/>
      <c r="BVQ47" s="24"/>
      <c r="BVR47" s="24"/>
      <c r="BVS47" s="24"/>
      <c r="BVT47" s="24"/>
      <c r="BVU47" s="24"/>
      <c r="BVV47" s="24"/>
      <c r="BVW47" s="24"/>
      <c r="BVX47" s="24"/>
      <c r="BVY47" s="24"/>
      <c r="BVZ47" s="24"/>
      <c r="BWA47" s="24"/>
      <c r="BWB47" s="24"/>
      <c r="BWC47" s="24"/>
      <c r="BWD47" s="24"/>
      <c r="BWE47" s="24"/>
      <c r="BWF47" s="24"/>
      <c r="BWG47" s="24"/>
      <c r="BWH47" s="24"/>
      <c r="BWI47" s="24"/>
      <c r="BWJ47" s="24"/>
      <c r="BWK47" s="24"/>
      <c r="BWL47" s="24"/>
      <c r="BWM47" s="24"/>
      <c r="BWN47" s="24"/>
      <c r="BWO47" s="24"/>
      <c r="BWP47" s="24"/>
      <c r="BWQ47" s="24"/>
      <c r="BWR47" s="24"/>
      <c r="BWS47" s="24"/>
      <c r="BWT47" s="24"/>
      <c r="BWU47" s="24"/>
      <c r="BWV47" s="24"/>
      <c r="BWW47" s="24"/>
      <c r="BWX47" s="24"/>
      <c r="BWY47" s="24"/>
      <c r="BWZ47" s="24"/>
      <c r="BXA47" s="24"/>
      <c r="BXB47" s="24"/>
      <c r="BXC47" s="24"/>
      <c r="BXD47" s="24"/>
      <c r="BXE47" s="24"/>
      <c r="BXF47" s="24"/>
      <c r="BXG47" s="24"/>
      <c r="BXH47" s="24"/>
      <c r="BXI47" s="24"/>
      <c r="BXJ47" s="24"/>
      <c r="BXK47" s="24"/>
      <c r="BXL47" s="24"/>
      <c r="BXM47" s="24"/>
      <c r="BXN47" s="24"/>
      <c r="BXO47" s="24"/>
      <c r="BXP47" s="24"/>
      <c r="BXQ47" s="24"/>
      <c r="BXR47" s="24"/>
      <c r="BXS47" s="24"/>
      <c r="BXT47" s="24"/>
      <c r="BXU47" s="24"/>
      <c r="BXV47" s="24"/>
      <c r="BXW47" s="24"/>
      <c r="BXX47" s="24"/>
      <c r="BXY47" s="24"/>
      <c r="BXZ47" s="24"/>
      <c r="BYA47" s="24"/>
      <c r="BYB47" s="24"/>
      <c r="BYC47" s="24"/>
      <c r="BYD47" s="24"/>
      <c r="BYE47" s="24"/>
      <c r="BYF47" s="24"/>
      <c r="BYG47" s="24"/>
      <c r="BYH47" s="24"/>
      <c r="BYI47" s="24"/>
      <c r="BYJ47" s="24"/>
      <c r="BYK47" s="24"/>
      <c r="BYL47" s="24"/>
      <c r="BYM47" s="24"/>
      <c r="BYN47" s="24"/>
      <c r="BYO47" s="24"/>
      <c r="BYP47" s="24"/>
      <c r="BYQ47" s="24"/>
      <c r="BYR47" s="24"/>
      <c r="BYS47" s="24"/>
      <c r="BYT47" s="24"/>
      <c r="BYU47" s="24"/>
      <c r="BYV47" s="24"/>
      <c r="BYW47" s="24"/>
      <c r="BYX47" s="24"/>
      <c r="BYY47" s="24"/>
      <c r="BYZ47" s="24"/>
      <c r="BZA47" s="24"/>
      <c r="BZB47" s="24"/>
      <c r="BZC47" s="24"/>
      <c r="BZD47" s="24"/>
      <c r="BZE47" s="24"/>
      <c r="BZF47" s="24"/>
      <c r="BZG47" s="24"/>
      <c r="BZH47" s="24"/>
      <c r="BZI47" s="24"/>
      <c r="BZJ47" s="24"/>
      <c r="BZK47" s="24"/>
      <c r="BZL47" s="24"/>
      <c r="BZM47" s="24"/>
      <c r="BZN47" s="24"/>
      <c r="BZO47" s="24"/>
      <c r="BZP47" s="24"/>
      <c r="BZQ47" s="24"/>
      <c r="BZR47" s="24"/>
      <c r="BZS47" s="24"/>
      <c r="BZT47" s="24"/>
      <c r="BZU47" s="24"/>
      <c r="BZV47" s="24"/>
      <c r="BZW47" s="24"/>
      <c r="BZX47" s="24"/>
      <c r="BZY47" s="24"/>
      <c r="BZZ47" s="24"/>
      <c r="CAA47" s="24"/>
      <c r="CAB47" s="24"/>
      <c r="CAC47" s="24"/>
      <c r="CAD47" s="24"/>
      <c r="CAE47" s="24"/>
      <c r="CAF47" s="24"/>
      <c r="CAG47" s="24"/>
      <c r="CAH47" s="24"/>
      <c r="CAI47" s="24"/>
      <c r="CAJ47" s="24"/>
      <c r="CAK47" s="24"/>
      <c r="CAL47" s="24"/>
      <c r="CAM47" s="24"/>
      <c r="CAN47" s="24"/>
      <c r="CAO47" s="24"/>
      <c r="CAP47" s="24"/>
      <c r="CAQ47" s="24"/>
      <c r="CAR47" s="24"/>
      <c r="CAS47" s="24"/>
      <c r="CAT47" s="24"/>
      <c r="CAU47" s="24"/>
      <c r="CAV47" s="24"/>
      <c r="CAW47" s="24"/>
      <c r="CAX47" s="24"/>
      <c r="CAY47" s="24"/>
      <c r="CAZ47" s="24"/>
      <c r="CBA47" s="24"/>
      <c r="CBB47" s="24"/>
      <c r="CBC47" s="24"/>
      <c r="CBD47" s="24"/>
      <c r="CBE47" s="24"/>
      <c r="CBF47" s="24"/>
      <c r="CBG47" s="24"/>
      <c r="CBH47" s="24"/>
      <c r="CBI47" s="24"/>
      <c r="CBJ47" s="24"/>
      <c r="CBK47" s="24"/>
      <c r="CBL47" s="24"/>
      <c r="CBM47" s="24"/>
      <c r="CBN47" s="24"/>
      <c r="CBO47" s="24"/>
      <c r="CBP47" s="24"/>
      <c r="CBQ47" s="24"/>
      <c r="CBR47" s="24"/>
      <c r="CBS47" s="24"/>
      <c r="CBT47" s="24"/>
      <c r="CBU47" s="24"/>
      <c r="CBV47" s="24"/>
      <c r="CBW47" s="24"/>
      <c r="CBX47" s="24"/>
      <c r="CBY47" s="24"/>
      <c r="CBZ47" s="24"/>
      <c r="CCA47" s="24"/>
      <c r="CCB47" s="24"/>
      <c r="CCC47" s="24"/>
      <c r="CCD47" s="24"/>
      <c r="CCE47" s="24"/>
      <c r="CCF47" s="24"/>
      <c r="CCG47" s="24"/>
      <c r="CCH47" s="24"/>
      <c r="CCI47" s="24"/>
      <c r="CCJ47" s="24"/>
      <c r="CCK47" s="24"/>
      <c r="CCL47" s="24"/>
      <c r="CCM47" s="24"/>
      <c r="CCN47" s="24"/>
      <c r="CCO47" s="24"/>
      <c r="CCP47" s="24"/>
      <c r="CCQ47" s="24"/>
      <c r="CCR47" s="24"/>
      <c r="CCS47" s="24"/>
      <c r="CCT47" s="24"/>
      <c r="CCU47" s="24"/>
      <c r="CCV47" s="24"/>
      <c r="CCW47" s="24"/>
      <c r="CCX47" s="24"/>
      <c r="CCY47" s="24"/>
      <c r="CCZ47" s="24"/>
      <c r="CDA47" s="24"/>
      <c r="CDB47" s="24"/>
      <c r="CDC47" s="24"/>
      <c r="CDD47" s="24"/>
      <c r="CDE47" s="24"/>
      <c r="CDF47" s="24"/>
      <c r="CDG47" s="24"/>
      <c r="CDH47" s="24"/>
      <c r="CDI47" s="24"/>
      <c r="CDJ47" s="24"/>
      <c r="CDK47" s="24"/>
      <c r="CDL47" s="24"/>
      <c r="CDM47" s="24"/>
      <c r="CDN47" s="24"/>
      <c r="CDO47" s="24"/>
      <c r="CDP47" s="24"/>
      <c r="CDQ47" s="24"/>
      <c r="CDR47" s="24"/>
      <c r="CDS47" s="24"/>
      <c r="CDT47" s="24"/>
      <c r="CDU47" s="24"/>
      <c r="CDV47" s="24"/>
      <c r="CDW47" s="24"/>
      <c r="CDX47" s="24"/>
      <c r="CDY47" s="24"/>
      <c r="CDZ47" s="24"/>
      <c r="CEA47" s="24"/>
      <c r="CEB47" s="24"/>
      <c r="CEC47" s="24"/>
      <c r="CED47" s="24"/>
      <c r="CEE47" s="24"/>
      <c r="CEF47" s="24"/>
      <c r="CEG47" s="24"/>
      <c r="CEH47" s="24"/>
      <c r="CEI47" s="24"/>
      <c r="CEJ47" s="24"/>
      <c r="CEK47" s="24"/>
      <c r="CEL47" s="24"/>
      <c r="CEM47" s="24"/>
      <c r="CEN47" s="24"/>
      <c r="CEO47" s="24"/>
      <c r="CEP47" s="24"/>
      <c r="CEQ47" s="24"/>
      <c r="CER47" s="24"/>
      <c r="CES47" s="24"/>
      <c r="CET47" s="24"/>
      <c r="CEU47" s="24"/>
      <c r="CEV47" s="24"/>
      <c r="CEW47" s="24"/>
      <c r="CEX47" s="24"/>
      <c r="CEY47" s="24"/>
      <c r="CEZ47" s="24"/>
      <c r="CFA47" s="24"/>
      <c r="CFB47" s="24"/>
      <c r="CFC47" s="24"/>
      <c r="CFD47" s="24"/>
      <c r="CFE47" s="24"/>
      <c r="CFF47" s="24"/>
      <c r="CFG47" s="24"/>
      <c r="CFH47" s="24"/>
      <c r="CFI47" s="24"/>
      <c r="CFJ47" s="24"/>
      <c r="CFK47" s="24"/>
      <c r="CFL47" s="24"/>
      <c r="CFM47" s="24"/>
      <c r="CFN47" s="24"/>
      <c r="CFO47" s="24"/>
      <c r="CFP47" s="24"/>
      <c r="CFQ47" s="24"/>
      <c r="CFR47" s="24"/>
      <c r="CFS47" s="24"/>
      <c r="CFT47" s="24"/>
      <c r="CFU47" s="24"/>
      <c r="CFV47" s="24"/>
      <c r="CFW47" s="24"/>
      <c r="CFX47" s="24"/>
      <c r="CFY47" s="24"/>
      <c r="CFZ47" s="24"/>
      <c r="CGA47" s="24"/>
      <c r="CGB47" s="24"/>
      <c r="CGC47" s="24"/>
      <c r="CGD47" s="24"/>
      <c r="CGE47" s="24"/>
      <c r="CGF47" s="24"/>
      <c r="CGG47" s="24"/>
      <c r="CGH47" s="24"/>
      <c r="CGI47" s="24"/>
      <c r="CGJ47" s="24"/>
      <c r="CGK47" s="24"/>
      <c r="CGL47" s="24"/>
      <c r="CGM47" s="24"/>
      <c r="CGN47" s="24"/>
      <c r="CGO47" s="24"/>
      <c r="CGP47" s="24"/>
      <c r="CGQ47" s="24"/>
      <c r="CGR47" s="24"/>
      <c r="CGS47" s="24"/>
      <c r="CGT47" s="24"/>
      <c r="CGU47" s="24"/>
      <c r="CGV47" s="24"/>
      <c r="CGW47" s="24"/>
      <c r="CGX47" s="24"/>
      <c r="CGY47" s="24"/>
      <c r="CGZ47" s="24"/>
      <c r="CHA47" s="24"/>
      <c r="CHB47" s="24"/>
      <c r="CHC47" s="24"/>
      <c r="CHD47" s="24"/>
      <c r="CHE47" s="24"/>
      <c r="CHF47" s="24"/>
      <c r="CHG47" s="24"/>
      <c r="CHH47" s="24"/>
      <c r="CHI47" s="24"/>
      <c r="CHJ47" s="24"/>
      <c r="CHK47" s="24"/>
      <c r="CHL47" s="24"/>
      <c r="CHM47" s="24"/>
      <c r="CHN47" s="24"/>
      <c r="CHO47" s="24"/>
      <c r="CHP47" s="24"/>
      <c r="CHQ47" s="24"/>
      <c r="CHR47" s="24"/>
      <c r="CHS47" s="24"/>
      <c r="CHT47" s="24"/>
      <c r="CHU47" s="24"/>
      <c r="CHV47" s="24"/>
      <c r="CHW47" s="24"/>
      <c r="CHX47" s="24"/>
      <c r="CHY47" s="24"/>
      <c r="CHZ47" s="24"/>
      <c r="CIA47" s="24"/>
      <c r="CIB47" s="24"/>
      <c r="CIC47" s="24"/>
      <c r="CID47" s="24"/>
      <c r="CIE47" s="24"/>
      <c r="CIF47" s="24"/>
      <c r="CIG47" s="24"/>
      <c r="CIH47" s="24"/>
      <c r="CII47" s="24"/>
      <c r="CIJ47" s="24"/>
      <c r="CIK47" s="24"/>
      <c r="CIL47" s="24"/>
      <c r="CIM47" s="24"/>
      <c r="CIN47" s="24"/>
      <c r="CIO47" s="24"/>
      <c r="CIP47" s="24"/>
      <c r="CIQ47" s="24"/>
      <c r="CIR47" s="24"/>
      <c r="CIS47" s="24"/>
      <c r="CIT47" s="24"/>
      <c r="CIU47" s="24"/>
      <c r="CIV47" s="24"/>
      <c r="CIW47" s="24"/>
      <c r="CIX47" s="24"/>
      <c r="CIY47" s="24"/>
      <c r="CIZ47" s="24"/>
      <c r="CJA47" s="24"/>
      <c r="CJB47" s="24"/>
      <c r="CJC47" s="24"/>
      <c r="CJD47" s="24"/>
      <c r="CJE47" s="24"/>
      <c r="CJF47" s="24"/>
      <c r="CJG47" s="24"/>
      <c r="CJH47" s="24"/>
      <c r="CJI47" s="24"/>
      <c r="CJJ47" s="24"/>
      <c r="CJK47" s="24"/>
      <c r="CJL47" s="24"/>
      <c r="CJM47" s="24"/>
      <c r="CJN47" s="24"/>
      <c r="CJO47" s="24"/>
      <c r="CJP47" s="24"/>
      <c r="CJQ47" s="24"/>
      <c r="CJR47" s="24"/>
      <c r="CJS47" s="24"/>
      <c r="CJT47" s="24"/>
      <c r="CJU47" s="24"/>
      <c r="CJV47" s="24"/>
      <c r="CJW47" s="24"/>
      <c r="CJX47" s="24"/>
      <c r="CJY47" s="24"/>
      <c r="CJZ47" s="24"/>
      <c r="CKA47" s="24"/>
      <c r="CKB47" s="24"/>
      <c r="CKC47" s="24"/>
      <c r="CKD47" s="24"/>
      <c r="CKE47" s="24"/>
      <c r="CKF47" s="24"/>
      <c r="CKG47" s="24"/>
      <c r="CKH47" s="24"/>
      <c r="CKI47" s="24"/>
      <c r="CKJ47" s="24"/>
      <c r="CKK47" s="24"/>
      <c r="CKL47" s="24"/>
      <c r="CKM47" s="24"/>
      <c r="CKN47" s="24"/>
      <c r="CKO47" s="24"/>
      <c r="CKP47" s="24"/>
      <c r="CKQ47" s="24"/>
      <c r="CKR47" s="24"/>
      <c r="CKS47" s="24"/>
      <c r="CKT47" s="24"/>
      <c r="CKU47" s="24"/>
      <c r="CKV47" s="24"/>
      <c r="CKW47" s="24"/>
      <c r="CKX47" s="24"/>
      <c r="CKY47" s="24"/>
      <c r="CKZ47" s="24"/>
      <c r="CLA47" s="24"/>
      <c r="CLB47" s="24"/>
      <c r="CLC47" s="24"/>
      <c r="CLD47" s="24"/>
      <c r="CLE47" s="24"/>
      <c r="CLF47" s="24"/>
      <c r="CLG47" s="24"/>
      <c r="CLH47" s="24"/>
      <c r="CLI47" s="24"/>
      <c r="CLJ47" s="24"/>
      <c r="CLK47" s="24"/>
      <c r="CLL47" s="24"/>
      <c r="CLM47" s="24"/>
      <c r="CLN47" s="24"/>
      <c r="CLO47" s="24"/>
      <c r="CLP47" s="24"/>
      <c r="CLQ47" s="24"/>
      <c r="CLR47" s="24"/>
      <c r="CLS47" s="24"/>
      <c r="CLT47" s="24"/>
      <c r="CLU47" s="24"/>
      <c r="CLV47" s="24"/>
      <c r="CLW47" s="24"/>
      <c r="CLX47" s="24"/>
      <c r="CLY47" s="24"/>
      <c r="CLZ47" s="24"/>
      <c r="CMA47" s="24"/>
      <c r="CMB47" s="24"/>
      <c r="CMC47" s="24"/>
      <c r="CMD47" s="24"/>
      <c r="CME47" s="24"/>
      <c r="CMF47" s="24"/>
      <c r="CMG47" s="24"/>
      <c r="CMH47" s="24"/>
      <c r="CMI47" s="24"/>
      <c r="CMJ47" s="24"/>
      <c r="CMK47" s="24"/>
      <c r="CML47" s="24"/>
      <c r="CMM47" s="24"/>
      <c r="CMN47" s="24"/>
      <c r="CMO47" s="24"/>
      <c r="CMP47" s="24"/>
      <c r="CMQ47" s="24"/>
      <c r="CMR47" s="24"/>
      <c r="CMS47" s="24"/>
      <c r="CMT47" s="24"/>
      <c r="CMU47" s="24"/>
      <c r="CMV47" s="24"/>
      <c r="CMW47" s="24"/>
      <c r="CMX47" s="24"/>
      <c r="CMY47" s="24"/>
      <c r="CMZ47" s="24"/>
      <c r="CNA47" s="24"/>
      <c r="CNB47" s="24"/>
      <c r="CNC47" s="24"/>
      <c r="CND47" s="24"/>
      <c r="CNE47" s="24"/>
      <c r="CNF47" s="24"/>
      <c r="CNG47" s="24"/>
      <c r="CNH47" s="24"/>
      <c r="CNI47" s="24"/>
      <c r="CNJ47" s="24"/>
      <c r="CNK47" s="24"/>
      <c r="CNL47" s="24"/>
      <c r="CNM47" s="24"/>
      <c r="CNN47" s="24"/>
      <c r="CNO47" s="24"/>
      <c r="CNP47" s="24"/>
      <c r="CNQ47" s="24"/>
      <c r="CNR47" s="24"/>
      <c r="CNS47" s="24"/>
      <c r="CNT47" s="24"/>
      <c r="CNU47" s="24"/>
      <c r="CNV47" s="24"/>
      <c r="CNW47" s="24"/>
      <c r="CNX47" s="24"/>
      <c r="CNY47" s="24"/>
      <c r="CNZ47" s="24"/>
      <c r="COA47" s="24"/>
      <c r="COB47" s="24"/>
      <c r="COC47" s="24"/>
      <c r="COD47" s="24"/>
      <c r="COE47" s="24"/>
      <c r="COF47" s="24"/>
      <c r="COG47" s="24"/>
      <c r="COH47" s="24"/>
      <c r="COI47" s="24"/>
      <c r="COJ47" s="24"/>
      <c r="COK47" s="24"/>
      <c r="COL47" s="24"/>
      <c r="COM47" s="24"/>
      <c r="CON47" s="24"/>
      <c r="COO47" s="24"/>
      <c r="COP47" s="24"/>
      <c r="COQ47" s="24"/>
      <c r="COR47" s="24"/>
      <c r="COS47" s="24"/>
      <c r="COT47" s="24"/>
      <c r="COU47" s="24"/>
      <c r="COV47" s="24"/>
      <c r="COW47" s="24"/>
      <c r="COX47" s="24"/>
      <c r="COY47" s="24"/>
      <c r="COZ47" s="24"/>
      <c r="CPA47" s="24"/>
      <c r="CPB47" s="24"/>
      <c r="CPC47" s="24"/>
      <c r="CPD47" s="24"/>
      <c r="CPE47" s="24"/>
      <c r="CPF47" s="24"/>
      <c r="CPG47" s="24"/>
      <c r="CPH47" s="24"/>
      <c r="CPI47" s="24"/>
      <c r="CPJ47" s="24"/>
      <c r="CPK47" s="24"/>
      <c r="CPL47" s="24"/>
      <c r="CPM47" s="24"/>
      <c r="CPN47" s="24"/>
      <c r="CPO47" s="24"/>
      <c r="CPP47" s="24"/>
      <c r="CPQ47" s="24"/>
      <c r="CPR47" s="24"/>
      <c r="CPS47" s="24"/>
      <c r="CPT47" s="24"/>
      <c r="CPU47" s="24"/>
      <c r="CPV47" s="24"/>
      <c r="CPW47" s="24"/>
      <c r="CPX47" s="24"/>
      <c r="CPY47" s="24"/>
      <c r="CPZ47" s="24"/>
      <c r="CQA47" s="24"/>
      <c r="CQB47" s="24"/>
      <c r="CQC47" s="24"/>
      <c r="CQD47" s="24"/>
      <c r="CQE47" s="24"/>
      <c r="CQF47" s="24"/>
      <c r="CQG47" s="24"/>
      <c r="CQH47" s="24"/>
      <c r="CQI47" s="24"/>
      <c r="CQJ47" s="24"/>
      <c r="CQK47" s="24"/>
      <c r="CQL47" s="24"/>
      <c r="CQM47" s="24"/>
      <c r="CQN47" s="24"/>
      <c r="CQO47" s="24"/>
      <c r="CQP47" s="24"/>
      <c r="CQQ47" s="24"/>
      <c r="CQR47" s="24"/>
      <c r="CQS47" s="24"/>
      <c r="CQT47" s="24"/>
      <c r="CQU47" s="24"/>
      <c r="CQV47" s="24"/>
      <c r="CQW47" s="24"/>
      <c r="CQX47" s="24"/>
      <c r="CQY47" s="24"/>
      <c r="CQZ47" s="24"/>
      <c r="CRA47" s="24"/>
      <c r="CRB47" s="24"/>
      <c r="CRC47" s="24"/>
      <c r="CRD47" s="24"/>
      <c r="CRE47" s="24"/>
      <c r="CRF47" s="24"/>
      <c r="CRG47" s="24"/>
      <c r="CRH47" s="24"/>
      <c r="CRI47" s="24"/>
      <c r="CRJ47" s="24"/>
      <c r="CRK47" s="24"/>
      <c r="CRL47" s="24"/>
      <c r="CRM47" s="24"/>
      <c r="CRN47" s="24"/>
      <c r="CRO47" s="24"/>
      <c r="CRP47" s="24"/>
      <c r="CRQ47" s="24"/>
      <c r="CRR47" s="24"/>
      <c r="CRS47" s="24"/>
      <c r="CRT47" s="24"/>
      <c r="CRU47" s="24"/>
      <c r="CRV47" s="24"/>
      <c r="CRW47" s="24"/>
      <c r="CRX47" s="24"/>
      <c r="CRY47" s="24"/>
      <c r="CRZ47" s="24"/>
      <c r="CSA47" s="24"/>
      <c r="CSB47" s="24"/>
      <c r="CSC47" s="24"/>
      <c r="CSD47" s="24"/>
      <c r="CSE47" s="24"/>
      <c r="CSF47" s="24"/>
      <c r="CSG47" s="24"/>
      <c r="CSH47" s="24"/>
      <c r="CSI47" s="24"/>
      <c r="CSJ47" s="24"/>
      <c r="CSK47" s="24"/>
      <c r="CSL47" s="24"/>
      <c r="CSM47" s="24"/>
      <c r="CSN47" s="24"/>
      <c r="CSO47" s="24"/>
      <c r="CSP47" s="24"/>
      <c r="CSQ47" s="24"/>
      <c r="CSR47" s="24"/>
      <c r="CSS47" s="24"/>
      <c r="CST47" s="24"/>
      <c r="CSU47" s="24"/>
      <c r="CSV47" s="24"/>
      <c r="CSW47" s="24"/>
      <c r="CSX47" s="24"/>
      <c r="CSY47" s="24"/>
      <c r="CSZ47" s="24"/>
      <c r="CTA47" s="24"/>
      <c r="CTB47" s="24"/>
      <c r="CTC47" s="24"/>
      <c r="CTD47" s="24"/>
      <c r="CTE47" s="24"/>
      <c r="CTF47" s="24"/>
      <c r="CTG47" s="24"/>
      <c r="CTH47" s="24"/>
      <c r="CTI47" s="24"/>
      <c r="CTJ47" s="24"/>
      <c r="CTK47" s="24"/>
      <c r="CTL47" s="24"/>
      <c r="CTM47" s="24"/>
      <c r="CTN47" s="24"/>
      <c r="CTO47" s="24"/>
      <c r="CTP47" s="24"/>
      <c r="CTQ47" s="24"/>
      <c r="CTR47" s="24"/>
      <c r="CTS47" s="24"/>
      <c r="CTT47" s="24"/>
      <c r="CTU47" s="24"/>
      <c r="CTV47" s="24"/>
      <c r="CTW47" s="24"/>
      <c r="CTX47" s="24"/>
      <c r="CTY47" s="24"/>
      <c r="CTZ47" s="24"/>
      <c r="CUA47" s="24"/>
      <c r="CUB47" s="24"/>
      <c r="CUC47" s="24"/>
      <c r="CUD47" s="24"/>
      <c r="CUE47" s="24"/>
      <c r="CUF47" s="24"/>
      <c r="CUG47" s="24"/>
      <c r="CUH47" s="24"/>
      <c r="CUI47" s="24"/>
      <c r="CUJ47" s="24"/>
      <c r="CUK47" s="24"/>
      <c r="CUL47" s="24"/>
      <c r="CUM47" s="24"/>
      <c r="CUN47" s="24"/>
      <c r="CUO47" s="24"/>
      <c r="CUP47" s="24"/>
      <c r="CUQ47" s="24"/>
      <c r="CUR47" s="24"/>
      <c r="CUS47" s="24"/>
      <c r="CUT47" s="24"/>
      <c r="CUU47" s="24"/>
      <c r="CUV47" s="24"/>
      <c r="CUW47" s="24"/>
      <c r="CUX47" s="24"/>
      <c r="CUY47" s="24"/>
      <c r="CUZ47" s="24"/>
      <c r="CVA47" s="24"/>
      <c r="CVB47" s="24"/>
      <c r="CVC47" s="24"/>
      <c r="CVD47" s="24"/>
      <c r="CVE47" s="24"/>
      <c r="CVF47" s="24"/>
      <c r="CVG47" s="24"/>
      <c r="CVH47" s="24"/>
      <c r="CVI47" s="24"/>
      <c r="CVJ47" s="24"/>
      <c r="CVK47" s="24"/>
      <c r="CVL47" s="24"/>
      <c r="CVM47" s="24"/>
      <c r="CVN47" s="24"/>
      <c r="CVO47" s="24"/>
      <c r="CVP47" s="24"/>
      <c r="CVQ47" s="24"/>
      <c r="CVR47" s="24"/>
      <c r="CVS47" s="24"/>
      <c r="CVT47" s="24"/>
      <c r="CVU47" s="24"/>
      <c r="CVV47" s="24"/>
      <c r="CVW47" s="24"/>
      <c r="CVX47" s="24"/>
      <c r="CVY47" s="24"/>
      <c r="CVZ47" s="24"/>
      <c r="CWA47" s="24"/>
      <c r="CWB47" s="24"/>
      <c r="CWC47" s="24"/>
      <c r="CWD47" s="24"/>
      <c r="CWE47" s="24"/>
      <c r="CWF47" s="24"/>
      <c r="CWG47" s="24"/>
      <c r="CWH47" s="24"/>
      <c r="CWI47" s="24"/>
      <c r="CWJ47" s="24"/>
      <c r="CWK47" s="24"/>
      <c r="CWL47" s="24"/>
      <c r="CWM47" s="24"/>
      <c r="CWN47" s="24"/>
      <c r="CWO47" s="24"/>
      <c r="CWP47" s="24"/>
      <c r="CWQ47" s="24"/>
      <c r="CWR47" s="24"/>
      <c r="CWS47" s="24"/>
      <c r="CWT47" s="24"/>
      <c r="CWU47" s="24"/>
      <c r="CWV47" s="24"/>
      <c r="CWW47" s="24"/>
      <c r="CWX47" s="24"/>
      <c r="CWY47" s="24"/>
      <c r="CWZ47" s="24"/>
      <c r="CXA47" s="24"/>
      <c r="CXB47" s="24"/>
      <c r="CXC47" s="24"/>
      <c r="CXD47" s="24"/>
      <c r="CXE47" s="24"/>
      <c r="CXF47" s="24"/>
      <c r="CXG47" s="24"/>
      <c r="CXH47" s="24"/>
      <c r="CXI47" s="24"/>
      <c r="CXJ47" s="24"/>
      <c r="CXK47" s="24"/>
      <c r="CXL47" s="24"/>
      <c r="CXM47" s="24"/>
      <c r="CXN47" s="24"/>
      <c r="CXO47" s="24"/>
      <c r="CXP47" s="24"/>
      <c r="CXQ47" s="24"/>
      <c r="CXR47" s="24"/>
      <c r="CXS47" s="24"/>
      <c r="CXT47" s="24"/>
      <c r="CXU47" s="24"/>
      <c r="CXV47" s="24"/>
      <c r="CXW47" s="24"/>
      <c r="CXX47" s="24"/>
      <c r="CXY47" s="24"/>
      <c r="CXZ47" s="24"/>
      <c r="CYA47" s="24"/>
      <c r="CYB47" s="24"/>
      <c r="CYC47" s="24"/>
      <c r="CYD47" s="24"/>
      <c r="CYE47" s="24"/>
      <c r="CYF47" s="24"/>
      <c r="CYG47" s="24"/>
      <c r="CYH47" s="24"/>
      <c r="CYI47" s="24"/>
      <c r="CYJ47" s="24"/>
      <c r="CYK47" s="24"/>
      <c r="CYL47" s="24"/>
      <c r="CYM47" s="24"/>
      <c r="CYN47" s="24"/>
      <c r="CYO47" s="24"/>
      <c r="CYP47" s="24"/>
      <c r="CYQ47" s="24"/>
      <c r="CYR47" s="24"/>
      <c r="CYS47" s="24"/>
      <c r="CYT47" s="24"/>
      <c r="CYU47" s="24"/>
      <c r="CYV47" s="24"/>
      <c r="CYW47" s="24"/>
      <c r="CYX47" s="24"/>
      <c r="CYY47" s="24"/>
      <c r="CYZ47" s="24"/>
      <c r="CZA47" s="24"/>
      <c r="CZB47" s="24"/>
      <c r="CZC47" s="24"/>
      <c r="CZD47" s="24"/>
      <c r="CZE47" s="24"/>
      <c r="CZF47" s="24"/>
      <c r="CZG47" s="24"/>
      <c r="CZH47" s="24"/>
      <c r="CZI47" s="24"/>
      <c r="CZJ47" s="24"/>
      <c r="CZK47" s="24"/>
      <c r="CZL47" s="24"/>
      <c r="CZM47" s="24"/>
      <c r="CZN47" s="24"/>
      <c r="CZO47" s="24"/>
      <c r="CZP47" s="24"/>
      <c r="CZQ47" s="24"/>
      <c r="CZR47" s="24"/>
      <c r="CZS47" s="24"/>
      <c r="CZT47" s="24"/>
      <c r="CZU47" s="24"/>
      <c r="CZV47" s="24"/>
      <c r="CZW47" s="24"/>
      <c r="CZX47" s="24"/>
      <c r="CZY47" s="24"/>
      <c r="CZZ47" s="24"/>
      <c r="DAA47" s="24"/>
      <c r="DAB47" s="24"/>
      <c r="DAC47" s="24"/>
      <c r="DAD47" s="24"/>
      <c r="DAE47" s="24"/>
      <c r="DAF47" s="24"/>
      <c r="DAG47" s="24"/>
      <c r="DAH47" s="24"/>
      <c r="DAI47" s="24"/>
      <c r="DAJ47" s="24"/>
      <c r="DAK47" s="24"/>
      <c r="DAL47" s="24"/>
      <c r="DAM47" s="24"/>
      <c r="DAN47" s="24"/>
      <c r="DAO47" s="24"/>
      <c r="DAP47" s="24"/>
      <c r="DAQ47" s="24"/>
      <c r="DAR47" s="24"/>
      <c r="DAS47" s="24"/>
      <c r="DAT47" s="24"/>
      <c r="DAU47" s="24"/>
      <c r="DAV47" s="24"/>
      <c r="DAW47" s="24"/>
      <c r="DAX47" s="24"/>
      <c r="DAY47" s="24"/>
      <c r="DAZ47" s="24"/>
      <c r="DBA47" s="24"/>
      <c r="DBB47" s="24"/>
      <c r="DBC47" s="24"/>
      <c r="DBD47" s="24"/>
      <c r="DBE47" s="24"/>
      <c r="DBF47" s="24"/>
      <c r="DBG47" s="24"/>
      <c r="DBH47" s="24"/>
      <c r="DBI47" s="24"/>
      <c r="DBJ47" s="24"/>
      <c r="DBK47" s="24"/>
      <c r="DBL47" s="24"/>
      <c r="DBM47" s="24"/>
      <c r="DBN47" s="24"/>
      <c r="DBO47" s="24"/>
      <c r="DBP47" s="24"/>
      <c r="DBQ47" s="24"/>
      <c r="DBR47" s="24"/>
      <c r="DBS47" s="24"/>
      <c r="DBT47" s="24"/>
      <c r="DBU47" s="24"/>
      <c r="DBV47" s="24"/>
      <c r="DBW47" s="24"/>
      <c r="DBX47" s="24"/>
      <c r="DBY47" s="24"/>
      <c r="DBZ47" s="24"/>
      <c r="DCA47" s="24"/>
      <c r="DCB47" s="24"/>
      <c r="DCC47" s="24"/>
      <c r="DCD47" s="24"/>
      <c r="DCE47" s="24"/>
      <c r="DCF47" s="24"/>
      <c r="DCG47" s="24"/>
      <c r="DCH47" s="24"/>
      <c r="DCI47" s="24"/>
      <c r="DCJ47" s="24"/>
      <c r="DCK47" s="24"/>
      <c r="DCL47" s="24"/>
      <c r="DCM47" s="24"/>
      <c r="DCN47" s="24"/>
      <c r="DCO47" s="24"/>
      <c r="DCP47" s="24"/>
      <c r="DCQ47" s="24"/>
      <c r="DCR47" s="24"/>
      <c r="DCS47" s="24"/>
      <c r="DCT47" s="24"/>
      <c r="DCU47" s="24"/>
      <c r="DCV47" s="24"/>
      <c r="DCW47" s="24"/>
      <c r="DCX47" s="24"/>
      <c r="DCY47" s="24"/>
      <c r="DCZ47" s="24"/>
      <c r="DDA47" s="24"/>
      <c r="DDB47" s="24"/>
      <c r="DDC47" s="24"/>
      <c r="DDD47" s="24"/>
      <c r="DDE47" s="24"/>
      <c r="DDF47" s="24"/>
      <c r="DDG47" s="24"/>
      <c r="DDH47" s="24"/>
      <c r="DDI47" s="24"/>
      <c r="DDJ47" s="24"/>
      <c r="DDK47" s="24"/>
      <c r="DDL47" s="24"/>
      <c r="DDM47" s="24"/>
      <c r="DDN47" s="24"/>
      <c r="DDO47" s="24"/>
      <c r="DDP47" s="24"/>
      <c r="DDQ47" s="24"/>
      <c r="DDR47" s="24"/>
      <c r="DDS47" s="24"/>
      <c r="DDT47" s="24"/>
      <c r="DDU47" s="24"/>
      <c r="DDV47" s="24"/>
      <c r="DDW47" s="24"/>
      <c r="DDX47" s="24"/>
      <c r="DDY47" s="24"/>
      <c r="DDZ47" s="24"/>
      <c r="DEA47" s="24"/>
      <c r="DEB47" s="24"/>
      <c r="DEC47" s="24"/>
      <c r="DED47" s="24"/>
      <c r="DEE47" s="24"/>
      <c r="DEF47" s="24"/>
      <c r="DEG47" s="24"/>
      <c r="DEH47" s="24"/>
      <c r="DEI47" s="24"/>
      <c r="DEJ47" s="24"/>
      <c r="DEK47" s="24"/>
      <c r="DEL47" s="24"/>
      <c r="DEM47" s="24"/>
      <c r="DEN47" s="24"/>
      <c r="DEO47" s="24"/>
      <c r="DEP47" s="24"/>
      <c r="DEQ47" s="24"/>
      <c r="DER47" s="24"/>
      <c r="DES47" s="24"/>
      <c r="DET47" s="24"/>
      <c r="DEU47" s="24"/>
      <c r="DEV47" s="24"/>
      <c r="DEW47" s="24"/>
      <c r="DEX47" s="24"/>
      <c r="DEY47" s="24"/>
      <c r="DEZ47" s="24"/>
      <c r="DFA47" s="24"/>
      <c r="DFB47" s="24"/>
      <c r="DFC47" s="24"/>
      <c r="DFD47" s="24"/>
      <c r="DFE47" s="24"/>
      <c r="DFF47" s="24"/>
      <c r="DFG47" s="24"/>
      <c r="DFH47" s="24"/>
      <c r="DFI47" s="24"/>
      <c r="DFJ47" s="24"/>
      <c r="DFK47" s="24"/>
      <c r="DFL47" s="24"/>
      <c r="DFM47" s="24"/>
      <c r="DFN47" s="24"/>
      <c r="DFO47" s="24"/>
      <c r="DFP47" s="24"/>
      <c r="DFQ47" s="24"/>
      <c r="DFR47" s="24"/>
      <c r="DFS47" s="24"/>
      <c r="DFT47" s="24"/>
      <c r="DFU47" s="24"/>
      <c r="DFV47" s="24"/>
      <c r="DFW47" s="24"/>
      <c r="DFX47" s="24"/>
      <c r="DFY47" s="24"/>
      <c r="DFZ47" s="24"/>
      <c r="DGA47" s="24"/>
      <c r="DGB47" s="24"/>
      <c r="DGC47" s="24"/>
      <c r="DGD47" s="24"/>
      <c r="DGE47" s="24"/>
      <c r="DGF47" s="24"/>
      <c r="DGG47" s="24"/>
      <c r="DGH47" s="24"/>
      <c r="DGI47" s="24"/>
      <c r="DGJ47" s="24"/>
      <c r="DGK47" s="24"/>
      <c r="DGL47" s="24"/>
      <c r="DGM47" s="24"/>
      <c r="DGN47" s="24"/>
      <c r="DGO47" s="24"/>
      <c r="DGP47" s="24"/>
      <c r="DGQ47" s="24"/>
      <c r="DGR47" s="24"/>
      <c r="DGS47" s="24"/>
      <c r="DGT47" s="24"/>
      <c r="DGU47" s="24"/>
      <c r="DGV47" s="24"/>
      <c r="DGW47" s="24"/>
      <c r="DGX47" s="24"/>
      <c r="DGY47" s="24"/>
      <c r="DGZ47" s="24"/>
      <c r="DHA47" s="24"/>
      <c r="DHB47" s="24"/>
      <c r="DHC47" s="24"/>
      <c r="DHD47" s="24"/>
      <c r="DHE47" s="24"/>
      <c r="DHF47" s="24"/>
      <c r="DHG47" s="24"/>
      <c r="DHH47" s="24"/>
      <c r="DHI47" s="24"/>
      <c r="DHJ47" s="24"/>
      <c r="DHK47" s="24"/>
      <c r="DHL47" s="24"/>
      <c r="DHM47" s="24"/>
      <c r="DHN47" s="24"/>
      <c r="DHO47" s="24"/>
      <c r="DHP47" s="24"/>
      <c r="DHQ47" s="24"/>
      <c r="DHR47" s="24"/>
      <c r="DHS47" s="24"/>
      <c r="DHT47" s="24"/>
      <c r="DHU47" s="24"/>
      <c r="DHV47" s="24"/>
      <c r="DHW47" s="24"/>
      <c r="DHX47" s="24"/>
      <c r="DHY47" s="24"/>
      <c r="DHZ47" s="24"/>
      <c r="DIA47" s="24"/>
      <c r="DIB47" s="24"/>
      <c r="DIC47" s="24"/>
      <c r="DID47" s="24"/>
      <c r="DIE47" s="24"/>
      <c r="DIF47" s="24"/>
      <c r="DIG47" s="24"/>
      <c r="DIH47" s="24"/>
      <c r="DII47" s="24"/>
      <c r="DIJ47" s="24"/>
      <c r="DIK47" s="24"/>
      <c r="DIL47" s="24"/>
      <c r="DIM47" s="24"/>
      <c r="DIN47" s="24"/>
      <c r="DIO47" s="24"/>
      <c r="DIP47" s="24"/>
      <c r="DIQ47" s="24"/>
      <c r="DIR47" s="24"/>
      <c r="DIS47" s="24"/>
      <c r="DIT47" s="24"/>
      <c r="DIU47" s="24"/>
      <c r="DIV47" s="24"/>
      <c r="DIW47" s="24"/>
      <c r="DIX47" s="24"/>
      <c r="DIY47" s="24"/>
      <c r="DIZ47" s="24"/>
      <c r="DJA47" s="24"/>
      <c r="DJB47" s="24"/>
      <c r="DJC47" s="24"/>
      <c r="DJD47" s="24"/>
      <c r="DJE47" s="24"/>
      <c r="DJF47" s="24"/>
      <c r="DJG47" s="24"/>
      <c r="DJH47" s="24"/>
      <c r="DJI47" s="24"/>
      <c r="DJJ47" s="24"/>
      <c r="DJK47" s="24"/>
      <c r="DJL47" s="24"/>
      <c r="DJM47" s="24"/>
      <c r="DJN47" s="24"/>
      <c r="DJO47" s="24"/>
      <c r="DJP47" s="24"/>
      <c r="DJQ47" s="24"/>
      <c r="DJR47" s="24"/>
      <c r="DJS47" s="24"/>
      <c r="DJT47" s="24"/>
      <c r="DJU47" s="24"/>
      <c r="DJV47" s="24"/>
      <c r="DJW47" s="24"/>
      <c r="DJX47" s="24"/>
      <c r="DJY47" s="24"/>
      <c r="DJZ47" s="24"/>
      <c r="DKA47" s="24"/>
      <c r="DKB47" s="24"/>
      <c r="DKC47" s="24"/>
      <c r="DKD47" s="24"/>
      <c r="DKE47" s="24"/>
      <c r="DKF47" s="24"/>
      <c r="DKG47" s="24"/>
      <c r="DKH47" s="24"/>
      <c r="DKI47" s="24"/>
      <c r="DKJ47" s="24"/>
      <c r="DKK47" s="24"/>
      <c r="DKL47" s="24"/>
      <c r="DKM47" s="24"/>
      <c r="DKN47" s="24"/>
      <c r="DKO47" s="24"/>
      <c r="DKP47" s="24"/>
      <c r="DKQ47" s="24"/>
      <c r="DKR47" s="24"/>
      <c r="DKS47" s="24"/>
      <c r="DKT47" s="24"/>
      <c r="DKU47" s="24"/>
      <c r="DKV47" s="24"/>
      <c r="DKW47" s="24"/>
      <c r="DKX47" s="24"/>
      <c r="DKY47" s="24"/>
      <c r="DKZ47" s="24"/>
      <c r="DLA47" s="24"/>
      <c r="DLB47" s="24"/>
      <c r="DLC47" s="24"/>
      <c r="DLD47" s="24"/>
      <c r="DLE47" s="24"/>
      <c r="DLF47" s="24"/>
      <c r="DLG47" s="24"/>
      <c r="DLH47" s="24"/>
      <c r="DLI47" s="24"/>
      <c r="DLJ47" s="24"/>
      <c r="DLK47" s="24"/>
      <c r="DLL47" s="24"/>
      <c r="DLM47" s="24"/>
      <c r="DLN47" s="24"/>
      <c r="DLO47" s="24"/>
      <c r="DLP47" s="24"/>
      <c r="DLQ47" s="24"/>
      <c r="DLR47" s="24"/>
      <c r="DLS47" s="24"/>
      <c r="DLT47" s="24"/>
      <c r="DLU47" s="24"/>
      <c r="DLV47" s="24"/>
      <c r="DLW47" s="24"/>
      <c r="DLX47" s="24"/>
      <c r="DLY47" s="24"/>
      <c r="DLZ47" s="24"/>
      <c r="DMA47" s="24"/>
      <c r="DMB47" s="24"/>
      <c r="DMC47" s="24"/>
      <c r="DMD47" s="24"/>
      <c r="DME47" s="24"/>
      <c r="DMF47" s="24"/>
      <c r="DMG47" s="24"/>
      <c r="DMH47" s="24"/>
      <c r="DMI47" s="24"/>
      <c r="DMJ47" s="24"/>
      <c r="DMK47" s="24"/>
      <c r="DML47" s="24"/>
      <c r="DMM47" s="24"/>
      <c r="DMN47" s="24"/>
      <c r="DMO47" s="24"/>
      <c r="DMP47" s="24"/>
      <c r="DMQ47" s="24"/>
      <c r="DMR47" s="24"/>
      <c r="DMS47" s="24"/>
      <c r="DMT47" s="24"/>
      <c r="DMU47" s="24"/>
      <c r="DMV47" s="24"/>
      <c r="DMW47" s="24"/>
      <c r="DMX47" s="24"/>
      <c r="DMY47" s="24"/>
      <c r="DMZ47" s="24"/>
      <c r="DNA47" s="24"/>
      <c r="DNB47" s="24"/>
      <c r="DNC47" s="24"/>
      <c r="DND47" s="24"/>
      <c r="DNE47" s="24"/>
      <c r="DNF47" s="24"/>
      <c r="DNG47" s="24"/>
      <c r="DNH47" s="24"/>
      <c r="DNI47" s="24"/>
      <c r="DNJ47" s="24"/>
      <c r="DNK47" s="24"/>
      <c r="DNL47" s="24"/>
      <c r="DNM47" s="24"/>
      <c r="DNN47" s="24"/>
      <c r="DNO47" s="24"/>
      <c r="DNP47" s="24"/>
      <c r="DNQ47" s="24"/>
      <c r="DNR47" s="24"/>
      <c r="DNS47" s="24"/>
      <c r="DNT47" s="24"/>
      <c r="DNU47" s="24"/>
      <c r="DNV47" s="24"/>
      <c r="DNW47" s="24"/>
      <c r="DNX47" s="24"/>
      <c r="DNY47" s="24"/>
      <c r="DNZ47" s="24"/>
      <c r="DOA47" s="24"/>
      <c r="DOB47" s="24"/>
      <c r="DOC47" s="24"/>
      <c r="DOD47" s="24"/>
      <c r="DOE47" s="24"/>
      <c r="DOF47" s="24"/>
      <c r="DOG47" s="24"/>
      <c r="DOH47" s="24"/>
      <c r="DOI47" s="24"/>
      <c r="DOJ47" s="24"/>
      <c r="DOK47" s="24"/>
      <c r="DOL47" s="24"/>
      <c r="DOM47" s="24"/>
      <c r="DON47" s="24"/>
      <c r="DOO47" s="24"/>
      <c r="DOP47" s="24"/>
      <c r="DOQ47" s="24"/>
      <c r="DOR47" s="24"/>
      <c r="DOS47" s="24"/>
      <c r="DOT47" s="24"/>
      <c r="DOU47" s="24"/>
      <c r="DOV47" s="24"/>
      <c r="DOW47" s="24"/>
      <c r="DOX47" s="24"/>
      <c r="DOY47" s="24"/>
      <c r="DOZ47" s="24"/>
      <c r="DPA47" s="24"/>
      <c r="DPB47" s="24"/>
      <c r="DPC47" s="24"/>
      <c r="DPD47" s="24"/>
      <c r="DPE47" s="24"/>
      <c r="DPF47" s="24"/>
      <c r="DPG47" s="24"/>
      <c r="DPH47" s="24"/>
      <c r="DPI47" s="24"/>
      <c r="DPJ47" s="24"/>
      <c r="DPK47" s="24"/>
      <c r="DPL47" s="24"/>
      <c r="DPM47" s="24"/>
      <c r="DPN47" s="24"/>
      <c r="DPO47" s="24"/>
      <c r="DPP47" s="24"/>
      <c r="DPQ47" s="24"/>
      <c r="DPR47" s="24"/>
      <c r="DPS47" s="24"/>
      <c r="DPT47" s="24"/>
      <c r="DPU47" s="24"/>
      <c r="DPV47" s="24"/>
      <c r="DPW47" s="24"/>
      <c r="DPX47" s="24"/>
      <c r="DPY47" s="24"/>
      <c r="DPZ47" s="24"/>
      <c r="DQA47" s="24"/>
      <c r="DQB47" s="24"/>
      <c r="DQC47" s="24"/>
      <c r="DQD47" s="24"/>
      <c r="DQE47" s="24"/>
      <c r="DQF47" s="24"/>
      <c r="DQG47" s="24"/>
      <c r="DQH47" s="24"/>
      <c r="DQI47" s="24"/>
      <c r="DQJ47" s="24"/>
      <c r="DQK47" s="24"/>
      <c r="DQL47" s="24"/>
      <c r="DQM47" s="24"/>
      <c r="DQN47" s="24"/>
      <c r="DQO47" s="24"/>
      <c r="DQP47" s="24"/>
      <c r="DQQ47" s="24"/>
      <c r="DQR47" s="24"/>
      <c r="DQS47" s="24"/>
      <c r="DQT47" s="24"/>
      <c r="DQU47" s="24"/>
      <c r="DQV47" s="24"/>
      <c r="DQW47" s="24"/>
      <c r="DQX47" s="24"/>
      <c r="DQY47" s="24"/>
      <c r="DQZ47" s="24"/>
      <c r="DRA47" s="24"/>
      <c r="DRB47" s="24"/>
      <c r="DRC47" s="24"/>
      <c r="DRD47" s="24"/>
      <c r="DRE47" s="24"/>
      <c r="DRF47" s="24"/>
      <c r="DRG47" s="24"/>
      <c r="DRH47" s="24"/>
      <c r="DRI47" s="24"/>
      <c r="DRJ47" s="24"/>
      <c r="DRK47" s="24"/>
      <c r="DRL47" s="24"/>
      <c r="DRM47" s="24"/>
      <c r="DRN47" s="24"/>
      <c r="DRO47" s="24"/>
      <c r="DRP47" s="24"/>
      <c r="DRQ47" s="24"/>
      <c r="DRR47" s="24"/>
      <c r="DRS47" s="24"/>
      <c r="DRT47" s="24"/>
      <c r="DRU47" s="24"/>
      <c r="DRV47" s="24"/>
      <c r="DRW47" s="24"/>
      <c r="DRX47" s="24"/>
      <c r="DRY47" s="24"/>
      <c r="DRZ47" s="24"/>
      <c r="DSA47" s="24"/>
      <c r="DSB47" s="24"/>
      <c r="DSC47" s="24"/>
      <c r="DSD47" s="24"/>
      <c r="DSE47" s="24"/>
      <c r="DSF47" s="24"/>
      <c r="DSG47" s="24"/>
      <c r="DSH47" s="24"/>
      <c r="DSI47" s="24"/>
      <c r="DSJ47" s="24"/>
      <c r="DSK47" s="24"/>
      <c r="DSL47" s="24"/>
      <c r="DSM47" s="24"/>
      <c r="DSN47" s="24"/>
      <c r="DSO47" s="24"/>
      <c r="DSP47" s="24"/>
      <c r="DSQ47" s="24"/>
      <c r="DSR47" s="24"/>
      <c r="DSS47" s="24"/>
      <c r="DST47" s="24"/>
      <c r="DSU47" s="24"/>
      <c r="DSV47" s="24"/>
      <c r="DSW47" s="24"/>
      <c r="DSX47" s="24"/>
      <c r="DSY47" s="24"/>
      <c r="DSZ47" s="24"/>
      <c r="DTA47" s="24"/>
      <c r="DTB47" s="24"/>
      <c r="DTC47" s="24"/>
      <c r="DTD47" s="24"/>
      <c r="DTE47" s="24"/>
      <c r="DTF47" s="24"/>
      <c r="DTG47" s="24"/>
      <c r="DTH47" s="24"/>
      <c r="DTI47" s="24"/>
      <c r="DTJ47" s="24"/>
      <c r="DTK47" s="24"/>
      <c r="DTL47" s="24"/>
      <c r="DTM47" s="24"/>
      <c r="DTN47" s="24"/>
      <c r="DTO47" s="24"/>
      <c r="DTP47" s="24"/>
      <c r="DTQ47" s="24"/>
      <c r="DTR47" s="24"/>
      <c r="DTS47" s="24"/>
      <c r="DTT47" s="24"/>
      <c r="DTU47" s="24"/>
      <c r="DTV47" s="24"/>
      <c r="DTW47" s="24"/>
      <c r="DTX47" s="24"/>
      <c r="DTY47" s="24"/>
      <c r="DTZ47" s="24"/>
      <c r="DUA47" s="24"/>
      <c r="DUB47" s="24"/>
      <c r="DUC47" s="24"/>
      <c r="DUD47" s="24"/>
      <c r="DUE47" s="24"/>
      <c r="DUF47" s="24"/>
      <c r="DUG47" s="24"/>
      <c r="DUH47" s="24"/>
      <c r="DUI47" s="24"/>
      <c r="DUJ47" s="24"/>
      <c r="DUK47" s="24"/>
      <c r="DUL47" s="24"/>
      <c r="DUM47" s="24"/>
      <c r="DUN47" s="24"/>
      <c r="DUO47" s="24"/>
      <c r="DUP47" s="24"/>
      <c r="DUQ47" s="24"/>
      <c r="DUR47" s="24"/>
      <c r="DUS47" s="24"/>
      <c r="DUT47" s="24"/>
      <c r="DUU47" s="24"/>
      <c r="DUV47" s="24"/>
      <c r="DUW47" s="24"/>
      <c r="DUX47" s="24"/>
      <c r="DUY47" s="24"/>
      <c r="DUZ47" s="24"/>
      <c r="DVA47" s="24"/>
      <c r="DVB47" s="24"/>
      <c r="DVC47" s="24"/>
      <c r="DVD47" s="24"/>
      <c r="DVE47" s="24"/>
      <c r="DVF47" s="24"/>
      <c r="DVG47" s="24"/>
      <c r="DVH47" s="24"/>
      <c r="DVI47" s="24"/>
      <c r="DVJ47" s="24"/>
      <c r="DVK47" s="24"/>
      <c r="DVL47" s="24"/>
      <c r="DVM47" s="24"/>
      <c r="DVN47" s="24"/>
      <c r="DVO47" s="24"/>
      <c r="DVP47" s="24"/>
      <c r="DVQ47" s="24"/>
      <c r="DVR47" s="24"/>
      <c r="DVS47" s="24"/>
      <c r="DVT47" s="24"/>
      <c r="DVU47" s="24"/>
      <c r="DVV47" s="24"/>
      <c r="DVW47" s="24"/>
      <c r="DVX47" s="24"/>
      <c r="DVY47" s="24"/>
      <c r="DVZ47" s="24"/>
      <c r="DWA47" s="24"/>
      <c r="DWB47" s="24"/>
      <c r="DWC47" s="24"/>
      <c r="DWD47" s="24"/>
      <c r="DWE47" s="24"/>
      <c r="DWF47" s="24"/>
      <c r="DWG47" s="24"/>
      <c r="DWH47" s="24"/>
      <c r="DWI47" s="24"/>
      <c r="DWJ47" s="24"/>
      <c r="DWK47" s="24"/>
      <c r="DWL47" s="24"/>
      <c r="DWM47" s="24"/>
      <c r="DWN47" s="24"/>
      <c r="DWO47" s="24"/>
      <c r="DWP47" s="24"/>
      <c r="DWQ47" s="24"/>
      <c r="DWR47" s="24"/>
      <c r="DWS47" s="24"/>
      <c r="DWT47" s="24"/>
      <c r="DWU47" s="24"/>
      <c r="DWV47" s="24"/>
      <c r="DWW47" s="24"/>
      <c r="DWX47" s="24"/>
      <c r="DWY47" s="24"/>
      <c r="DWZ47" s="24"/>
      <c r="DXA47" s="24"/>
      <c r="DXB47" s="24"/>
      <c r="DXC47" s="24"/>
      <c r="DXD47" s="24"/>
      <c r="DXE47" s="24"/>
      <c r="DXF47" s="24"/>
      <c r="DXG47" s="24"/>
      <c r="DXH47" s="24"/>
      <c r="DXI47" s="24"/>
      <c r="DXJ47" s="24"/>
      <c r="DXK47" s="24"/>
      <c r="DXL47" s="24"/>
      <c r="DXM47" s="24"/>
      <c r="DXN47" s="24"/>
      <c r="DXO47" s="24"/>
      <c r="DXP47" s="24"/>
      <c r="DXQ47" s="24"/>
      <c r="DXR47" s="24"/>
      <c r="DXS47" s="24"/>
      <c r="DXT47" s="24"/>
      <c r="DXU47" s="24"/>
      <c r="DXV47" s="24"/>
      <c r="DXW47" s="24"/>
      <c r="DXX47" s="24"/>
      <c r="DXY47" s="24"/>
      <c r="DXZ47" s="24"/>
      <c r="DYA47" s="24"/>
      <c r="DYB47" s="24"/>
      <c r="DYC47" s="24"/>
      <c r="DYD47" s="24"/>
      <c r="DYE47" s="24"/>
      <c r="DYF47" s="24"/>
      <c r="DYG47" s="24"/>
      <c r="DYH47" s="24"/>
      <c r="DYI47" s="24"/>
      <c r="DYJ47" s="24"/>
      <c r="DYK47" s="24"/>
      <c r="DYL47" s="24"/>
      <c r="DYM47" s="24"/>
      <c r="DYN47" s="24"/>
      <c r="DYO47" s="24"/>
      <c r="DYP47" s="24"/>
      <c r="DYQ47" s="24"/>
      <c r="DYR47" s="24"/>
      <c r="DYS47" s="24"/>
      <c r="DYT47" s="24"/>
      <c r="DYU47" s="24"/>
      <c r="DYV47" s="24"/>
      <c r="DYW47" s="24"/>
      <c r="DYX47" s="24"/>
      <c r="DYY47" s="24"/>
      <c r="DYZ47" s="24"/>
      <c r="DZA47" s="24"/>
      <c r="DZB47" s="24"/>
      <c r="DZC47" s="24"/>
      <c r="DZD47" s="24"/>
      <c r="DZE47" s="24"/>
      <c r="DZF47" s="24"/>
      <c r="DZG47" s="24"/>
      <c r="DZH47" s="24"/>
      <c r="DZI47" s="24"/>
      <c r="DZJ47" s="24"/>
      <c r="DZK47" s="24"/>
      <c r="DZL47" s="24"/>
      <c r="DZM47" s="24"/>
      <c r="DZN47" s="24"/>
      <c r="DZO47" s="24"/>
      <c r="DZP47" s="24"/>
      <c r="DZQ47" s="24"/>
      <c r="DZR47" s="24"/>
      <c r="DZS47" s="24"/>
      <c r="DZT47" s="24"/>
      <c r="DZU47" s="24"/>
      <c r="DZV47" s="24"/>
      <c r="DZW47" s="24"/>
      <c r="DZX47" s="24"/>
      <c r="DZY47" s="24"/>
      <c r="DZZ47" s="24"/>
      <c r="EAA47" s="24"/>
      <c r="EAB47" s="24"/>
      <c r="EAC47" s="24"/>
      <c r="EAD47" s="24"/>
      <c r="EAE47" s="24"/>
      <c r="EAF47" s="24"/>
      <c r="EAG47" s="24"/>
      <c r="EAH47" s="24"/>
      <c r="EAI47" s="24"/>
      <c r="EAJ47" s="24"/>
      <c r="EAK47" s="24"/>
      <c r="EAL47" s="24"/>
      <c r="EAM47" s="24"/>
      <c r="EAN47" s="24"/>
      <c r="EAO47" s="24"/>
      <c r="EAP47" s="24"/>
      <c r="EAQ47" s="24"/>
      <c r="EAR47" s="24"/>
      <c r="EAS47" s="24"/>
      <c r="EAT47" s="24"/>
      <c r="EAU47" s="24"/>
      <c r="EAV47" s="24"/>
      <c r="EAW47" s="24"/>
      <c r="EAX47" s="24"/>
      <c r="EAY47" s="24"/>
      <c r="EAZ47" s="24"/>
      <c r="EBA47" s="24"/>
      <c r="EBB47" s="24"/>
      <c r="EBC47" s="24"/>
      <c r="EBD47" s="24"/>
      <c r="EBE47" s="24"/>
      <c r="EBF47" s="24"/>
      <c r="EBG47" s="24"/>
      <c r="EBH47" s="24"/>
      <c r="EBI47" s="24"/>
      <c r="EBJ47" s="24"/>
      <c r="EBK47" s="24"/>
      <c r="EBL47" s="24"/>
      <c r="EBM47" s="24"/>
      <c r="EBN47" s="24"/>
      <c r="EBO47" s="24"/>
      <c r="EBP47" s="24"/>
      <c r="EBQ47" s="24"/>
      <c r="EBR47" s="24"/>
      <c r="EBS47" s="24"/>
      <c r="EBT47" s="24"/>
      <c r="EBU47" s="24"/>
      <c r="EBV47" s="24"/>
      <c r="EBW47" s="24"/>
      <c r="EBX47" s="24"/>
      <c r="EBY47" s="24"/>
      <c r="EBZ47" s="24"/>
      <c r="ECA47" s="24"/>
      <c r="ECB47" s="24"/>
      <c r="ECC47" s="24"/>
      <c r="ECD47" s="24"/>
      <c r="ECE47" s="24"/>
      <c r="ECF47" s="24"/>
      <c r="ECG47" s="24"/>
      <c r="ECH47" s="24"/>
      <c r="ECI47" s="24"/>
      <c r="ECJ47" s="24"/>
      <c r="ECK47" s="24"/>
      <c r="ECL47" s="24"/>
      <c r="ECM47" s="24"/>
      <c r="ECN47" s="24"/>
      <c r="ECO47" s="24"/>
      <c r="ECP47" s="24"/>
      <c r="ECQ47" s="24"/>
      <c r="ECR47" s="24"/>
      <c r="ECS47" s="24"/>
      <c r="ECT47" s="24"/>
      <c r="ECU47" s="24"/>
      <c r="ECV47" s="24"/>
      <c r="ECW47" s="24"/>
      <c r="ECX47" s="24"/>
      <c r="ECY47" s="24"/>
      <c r="ECZ47" s="24"/>
      <c r="EDA47" s="24"/>
      <c r="EDB47" s="24"/>
      <c r="EDC47" s="24"/>
      <c r="EDD47" s="24"/>
      <c r="EDE47" s="24"/>
      <c r="EDF47" s="24"/>
      <c r="EDG47" s="24"/>
      <c r="EDH47" s="24"/>
      <c r="EDI47" s="24"/>
      <c r="EDJ47" s="24"/>
      <c r="EDK47" s="24"/>
      <c r="EDL47" s="24"/>
      <c r="EDM47" s="24"/>
      <c r="EDN47" s="24"/>
      <c r="EDO47" s="24"/>
      <c r="EDP47" s="24"/>
      <c r="EDQ47" s="24"/>
      <c r="EDR47" s="24"/>
      <c r="EDS47" s="24"/>
      <c r="EDT47" s="24"/>
      <c r="EDU47" s="24"/>
      <c r="EDV47" s="24"/>
      <c r="EDW47" s="24"/>
      <c r="EDX47" s="24"/>
      <c r="EDY47" s="24"/>
      <c r="EDZ47" s="24"/>
      <c r="EEA47" s="24"/>
      <c r="EEB47" s="24"/>
      <c r="EEC47" s="24"/>
      <c r="EED47" s="24"/>
      <c r="EEE47" s="24"/>
      <c r="EEF47" s="24"/>
      <c r="EEG47" s="24"/>
      <c r="EEH47" s="24"/>
      <c r="EEI47" s="24"/>
      <c r="EEJ47" s="24"/>
      <c r="EEK47" s="24"/>
      <c r="EEL47" s="24"/>
      <c r="EEM47" s="24"/>
      <c r="EEN47" s="24"/>
      <c r="EEO47" s="24"/>
      <c r="EEP47" s="24"/>
      <c r="EEQ47" s="24"/>
      <c r="EER47" s="24"/>
      <c r="EES47" s="24"/>
      <c r="EET47" s="24"/>
      <c r="EEU47" s="24"/>
      <c r="EEV47" s="24"/>
      <c r="EEW47" s="24"/>
      <c r="EEX47" s="24"/>
      <c r="EEY47" s="24"/>
      <c r="EEZ47" s="24"/>
      <c r="EFA47" s="24"/>
      <c r="EFB47" s="24"/>
      <c r="EFC47" s="24"/>
      <c r="EFD47" s="24"/>
      <c r="EFE47" s="24"/>
      <c r="EFF47" s="24"/>
      <c r="EFG47" s="24"/>
      <c r="EFH47" s="24"/>
      <c r="EFI47" s="24"/>
      <c r="EFJ47" s="24"/>
      <c r="EFK47" s="24"/>
      <c r="EFL47" s="24"/>
      <c r="EFM47" s="24"/>
      <c r="EFN47" s="24"/>
      <c r="EFO47" s="24"/>
      <c r="EFP47" s="24"/>
      <c r="EFQ47" s="24"/>
      <c r="EFR47" s="24"/>
      <c r="EFS47" s="24"/>
      <c r="EFT47" s="24"/>
      <c r="EFU47" s="24"/>
      <c r="EFV47" s="24"/>
      <c r="EFW47" s="24"/>
      <c r="EFX47" s="24"/>
      <c r="EFY47" s="24"/>
      <c r="EFZ47" s="24"/>
      <c r="EGA47" s="24"/>
      <c r="EGB47" s="24"/>
      <c r="EGC47" s="24"/>
      <c r="EGD47" s="24"/>
      <c r="EGE47" s="24"/>
      <c r="EGF47" s="24"/>
      <c r="EGG47" s="24"/>
      <c r="EGH47" s="24"/>
      <c r="EGI47" s="24"/>
      <c r="EGJ47" s="24"/>
      <c r="EGK47" s="24"/>
      <c r="EGL47" s="24"/>
      <c r="EGM47" s="24"/>
      <c r="EGN47" s="24"/>
      <c r="EGO47" s="24"/>
      <c r="EGP47" s="24"/>
      <c r="EGQ47" s="24"/>
      <c r="EGR47" s="24"/>
      <c r="EGS47" s="24"/>
      <c r="EGT47" s="24"/>
      <c r="EGU47" s="24"/>
      <c r="EGV47" s="24"/>
      <c r="EGW47" s="24"/>
      <c r="EGX47" s="24"/>
      <c r="EGY47" s="24"/>
      <c r="EGZ47" s="24"/>
      <c r="EHA47" s="24"/>
      <c r="EHB47" s="24"/>
      <c r="EHC47" s="24"/>
      <c r="EHD47" s="24"/>
      <c r="EHE47" s="24"/>
      <c r="EHF47" s="24"/>
      <c r="EHG47" s="24"/>
      <c r="EHH47" s="24"/>
      <c r="EHI47" s="24"/>
      <c r="EHJ47" s="24"/>
      <c r="EHK47" s="24"/>
      <c r="EHL47" s="24"/>
      <c r="EHM47" s="24"/>
      <c r="EHN47" s="24"/>
      <c r="EHO47" s="24"/>
      <c r="EHP47" s="24"/>
      <c r="EHQ47" s="24"/>
      <c r="EHR47" s="24"/>
      <c r="EHS47" s="24"/>
      <c r="EHT47" s="24"/>
      <c r="EHU47" s="24"/>
      <c r="EHV47" s="24"/>
      <c r="EHW47" s="24"/>
      <c r="EHX47" s="24"/>
      <c r="EHY47" s="24"/>
      <c r="EHZ47" s="24"/>
      <c r="EIA47" s="24"/>
      <c r="EIB47" s="24"/>
      <c r="EIC47" s="24"/>
      <c r="EID47" s="24"/>
      <c r="EIE47" s="24"/>
      <c r="EIF47" s="24"/>
      <c r="EIG47" s="24"/>
      <c r="EIH47" s="24"/>
      <c r="EII47" s="24"/>
      <c r="EIJ47" s="24"/>
      <c r="EIK47" s="24"/>
      <c r="EIL47" s="24"/>
      <c r="EIM47" s="24"/>
      <c r="EIN47" s="24"/>
      <c r="EIO47" s="24"/>
      <c r="EIP47" s="24"/>
      <c r="EIQ47" s="24"/>
      <c r="EIR47" s="24"/>
      <c r="EIS47" s="24"/>
      <c r="EIT47" s="24"/>
      <c r="EIU47" s="24"/>
      <c r="EIV47" s="24"/>
      <c r="EIW47" s="24"/>
      <c r="EIX47" s="24"/>
      <c r="EIY47" s="24"/>
      <c r="EIZ47" s="24"/>
      <c r="EJA47" s="24"/>
      <c r="EJB47" s="24"/>
      <c r="EJC47" s="24"/>
      <c r="EJD47" s="24"/>
      <c r="EJE47" s="24"/>
      <c r="EJF47" s="24"/>
      <c r="EJG47" s="24"/>
      <c r="EJH47" s="24"/>
      <c r="EJI47" s="24"/>
      <c r="EJJ47" s="24"/>
      <c r="EJK47" s="24"/>
      <c r="EJL47" s="24"/>
      <c r="EJM47" s="24"/>
      <c r="EJN47" s="24"/>
      <c r="EJO47" s="24"/>
      <c r="EJP47" s="24"/>
      <c r="EJQ47" s="24"/>
      <c r="EJR47" s="24"/>
      <c r="EJS47" s="24"/>
      <c r="EJT47" s="24"/>
      <c r="EJU47" s="24"/>
      <c r="EJV47" s="24"/>
      <c r="EJW47" s="24"/>
      <c r="EJX47" s="24"/>
      <c r="EJY47" s="24"/>
      <c r="EJZ47" s="24"/>
      <c r="EKA47" s="24"/>
      <c r="EKB47" s="24"/>
      <c r="EKC47" s="24"/>
      <c r="EKD47" s="24"/>
      <c r="EKE47" s="24"/>
      <c r="EKF47" s="24"/>
      <c r="EKG47" s="24"/>
      <c r="EKH47" s="24"/>
      <c r="EKI47" s="24"/>
      <c r="EKJ47" s="24"/>
      <c r="EKK47" s="24"/>
      <c r="EKL47" s="24"/>
      <c r="EKM47" s="24"/>
      <c r="EKN47" s="24"/>
      <c r="EKO47" s="24"/>
      <c r="EKP47" s="24"/>
      <c r="EKQ47" s="24"/>
      <c r="EKR47" s="24"/>
      <c r="EKS47" s="24"/>
      <c r="EKT47" s="24"/>
      <c r="EKU47" s="24"/>
      <c r="EKV47" s="24"/>
      <c r="EKW47" s="24"/>
      <c r="EKX47" s="24"/>
      <c r="EKY47" s="24"/>
      <c r="EKZ47" s="24"/>
      <c r="ELA47" s="24"/>
      <c r="ELB47" s="24"/>
      <c r="ELC47" s="24"/>
      <c r="ELD47" s="24"/>
      <c r="ELE47" s="24"/>
      <c r="ELF47" s="24"/>
      <c r="ELG47" s="24"/>
      <c r="ELH47" s="24"/>
      <c r="ELI47" s="24"/>
      <c r="ELJ47" s="24"/>
      <c r="ELK47" s="24"/>
      <c r="ELL47" s="24"/>
      <c r="ELM47" s="24"/>
      <c r="ELN47" s="24"/>
      <c r="ELO47" s="24"/>
      <c r="ELP47" s="24"/>
      <c r="ELQ47" s="24"/>
      <c r="ELR47" s="24"/>
      <c r="ELS47" s="24"/>
      <c r="ELT47" s="24"/>
      <c r="ELU47" s="24"/>
      <c r="ELV47" s="24"/>
      <c r="ELW47" s="24"/>
      <c r="ELX47" s="24"/>
      <c r="ELY47" s="24"/>
      <c r="ELZ47" s="24"/>
      <c r="EMA47" s="24"/>
      <c r="EMB47" s="24"/>
      <c r="EMC47" s="24"/>
      <c r="EMD47" s="24"/>
      <c r="EME47" s="24"/>
      <c r="EMF47" s="24"/>
      <c r="EMG47" s="24"/>
      <c r="EMH47" s="24"/>
      <c r="EMI47" s="24"/>
      <c r="EMJ47" s="24"/>
      <c r="EMK47" s="24"/>
      <c r="EML47" s="24"/>
      <c r="EMM47" s="24"/>
      <c r="EMN47" s="24"/>
      <c r="EMO47" s="24"/>
      <c r="EMP47" s="24"/>
      <c r="EMQ47" s="24"/>
      <c r="EMR47" s="24"/>
      <c r="EMS47" s="24"/>
      <c r="EMT47" s="24"/>
      <c r="EMU47" s="24"/>
      <c r="EMV47" s="24"/>
      <c r="EMW47" s="24"/>
      <c r="EMX47" s="24"/>
      <c r="EMY47" s="24"/>
      <c r="EMZ47" s="24"/>
      <c r="ENA47" s="24"/>
      <c r="ENB47" s="24"/>
      <c r="ENC47" s="24"/>
      <c r="END47" s="24"/>
      <c r="ENE47" s="24"/>
      <c r="ENF47" s="24"/>
      <c r="ENG47" s="24"/>
      <c r="ENH47" s="24"/>
      <c r="ENI47" s="24"/>
      <c r="ENJ47" s="24"/>
      <c r="ENK47" s="24"/>
      <c r="ENL47" s="24"/>
      <c r="ENM47" s="24"/>
      <c r="ENN47" s="24"/>
      <c r="ENO47" s="24"/>
      <c r="ENP47" s="24"/>
      <c r="ENQ47" s="24"/>
      <c r="ENR47" s="24"/>
      <c r="ENS47" s="24"/>
      <c r="ENT47" s="24"/>
      <c r="ENU47" s="24"/>
      <c r="ENV47" s="24"/>
      <c r="ENW47" s="24"/>
      <c r="ENX47" s="24"/>
      <c r="ENY47" s="24"/>
      <c r="ENZ47" s="24"/>
      <c r="EOA47" s="24"/>
      <c r="EOB47" s="24"/>
      <c r="EOC47" s="24"/>
      <c r="EOD47" s="24"/>
      <c r="EOE47" s="24"/>
      <c r="EOF47" s="24"/>
      <c r="EOG47" s="24"/>
      <c r="EOH47" s="24"/>
      <c r="EOI47" s="24"/>
      <c r="EOJ47" s="24"/>
      <c r="EOK47" s="24"/>
      <c r="EOL47" s="24"/>
      <c r="EOM47" s="24"/>
      <c r="EON47" s="24"/>
      <c r="EOO47" s="24"/>
      <c r="EOP47" s="24"/>
      <c r="EOQ47" s="24"/>
      <c r="EOR47" s="24"/>
      <c r="EOS47" s="24"/>
      <c r="EOT47" s="24"/>
      <c r="EOU47" s="24"/>
      <c r="EOV47" s="24"/>
      <c r="EOW47" s="24"/>
      <c r="EOX47" s="24"/>
      <c r="EOY47" s="24"/>
      <c r="EOZ47" s="24"/>
      <c r="EPA47" s="24"/>
      <c r="EPB47" s="24"/>
      <c r="EPC47" s="24"/>
      <c r="EPD47" s="24"/>
      <c r="EPE47" s="24"/>
      <c r="EPF47" s="24"/>
      <c r="EPG47" s="24"/>
      <c r="EPH47" s="24"/>
      <c r="EPI47" s="24"/>
      <c r="EPJ47" s="24"/>
      <c r="EPK47" s="24"/>
      <c r="EPL47" s="24"/>
      <c r="EPM47" s="24"/>
      <c r="EPN47" s="24"/>
      <c r="EPO47" s="24"/>
      <c r="EPP47" s="24"/>
      <c r="EPQ47" s="24"/>
      <c r="EPR47" s="24"/>
      <c r="EPS47" s="24"/>
      <c r="EPT47" s="24"/>
      <c r="EPU47" s="24"/>
      <c r="EPV47" s="24"/>
      <c r="EPW47" s="24"/>
      <c r="EPX47" s="24"/>
      <c r="EPY47" s="24"/>
      <c r="EPZ47" s="24"/>
      <c r="EQA47" s="24"/>
      <c r="EQB47" s="24"/>
      <c r="EQC47" s="24"/>
      <c r="EQD47" s="24"/>
      <c r="EQE47" s="24"/>
      <c r="EQF47" s="24"/>
      <c r="EQG47" s="24"/>
      <c r="EQH47" s="24"/>
      <c r="EQI47" s="24"/>
      <c r="EQJ47" s="24"/>
      <c r="EQK47" s="24"/>
      <c r="EQL47" s="24"/>
      <c r="EQM47" s="24"/>
      <c r="EQN47" s="24"/>
      <c r="EQO47" s="24"/>
      <c r="EQP47" s="24"/>
      <c r="EQQ47" s="24"/>
      <c r="EQR47" s="24"/>
      <c r="EQS47" s="24"/>
      <c r="EQT47" s="24"/>
      <c r="EQU47" s="24"/>
      <c r="EQV47" s="24"/>
      <c r="EQW47" s="24"/>
      <c r="EQX47" s="24"/>
      <c r="EQY47" s="24"/>
      <c r="EQZ47" s="24"/>
      <c r="ERA47" s="24"/>
      <c r="ERB47" s="24"/>
      <c r="ERC47" s="24"/>
      <c r="ERD47" s="24"/>
      <c r="ERE47" s="24"/>
      <c r="ERF47" s="24"/>
      <c r="ERG47" s="24"/>
      <c r="ERH47" s="24"/>
      <c r="ERI47" s="24"/>
      <c r="ERJ47" s="24"/>
      <c r="ERK47" s="24"/>
      <c r="ERL47" s="24"/>
      <c r="ERM47" s="24"/>
      <c r="ERN47" s="24"/>
      <c r="ERO47" s="24"/>
      <c r="ERP47" s="24"/>
      <c r="ERQ47" s="24"/>
      <c r="ERR47" s="24"/>
      <c r="ERS47" s="24"/>
      <c r="ERT47" s="24"/>
      <c r="ERU47" s="24"/>
      <c r="ERV47" s="24"/>
      <c r="ERW47" s="24"/>
      <c r="ERX47" s="24"/>
      <c r="ERY47" s="24"/>
      <c r="ERZ47" s="24"/>
      <c r="ESA47" s="24"/>
      <c r="ESB47" s="24"/>
      <c r="ESC47" s="24"/>
      <c r="ESD47" s="24"/>
      <c r="ESE47" s="24"/>
      <c r="ESF47" s="24"/>
      <c r="ESG47" s="24"/>
      <c r="ESH47" s="24"/>
      <c r="ESI47" s="24"/>
      <c r="ESJ47" s="24"/>
      <c r="ESK47" s="24"/>
      <c r="ESL47" s="24"/>
      <c r="ESM47" s="24"/>
      <c r="ESN47" s="24"/>
      <c r="ESO47" s="24"/>
      <c r="ESP47" s="24"/>
      <c r="ESQ47" s="24"/>
      <c r="ESR47" s="24"/>
      <c r="ESS47" s="24"/>
      <c r="EST47" s="24"/>
      <c r="ESU47" s="24"/>
      <c r="ESV47" s="24"/>
      <c r="ESW47" s="24"/>
      <c r="ESX47" s="24"/>
      <c r="ESY47" s="24"/>
      <c r="ESZ47" s="24"/>
      <c r="ETA47" s="24"/>
      <c r="ETB47" s="24"/>
      <c r="ETC47" s="24"/>
      <c r="ETD47" s="24"/>
      <c r="ETE47" s="24"/>
      <c r="ETF47" s="24"/>
      <c r="ETG47" s="24"/>
      <c r="ETH47" s="24"/>
      <c r="ETI47" s="24"/>
      <c r="ETJ47" s="24"/>
      <c r="ETK47" s="24"/>
      <c r="ETL47" s="24"/>
      <c r="ETM47" s="24"/>
      <c r="ETN47" s="24"/>
      <c r="ETO47" s="24"/>
      <c r="ETP47" s="24"/>
      <c r="ETQ47" s="24"/>
      <c r="ETR47" s="24"/>
      <c r="ETS47" s="24"/>
      <c r="ETT47" s="24"/>
      <c r="ETU47" s="24"/>
      <c r="ETV47" s="24"/>
      <c r="ETW47" s="24"/>
      <c r="ETX47" s="24"/>
      <c r="ETY47" s="24"/>
      <c r="ETZ47" s="24"/>
      <c r="EUA47" s="24"/>
      <c r="EUB47" s="24"/>
      <c r="EUC47" s="24"/>
      <c r="EUD47" s="24"/>
      <c r="EUE47" s="24"/>
      <c r="EUF47" s="24"/>
      <c r="EUG47" s="24"/>
      <c r="EUH47" s="24"/>
      <c r="EUI47" s="24"/>
      <c r="EUJ47" s="24"/>
      <c r="EUK47" s="24"/>
      <c r="EUL47" s="24"/>
      <c r="EUM47" s="24"/>
      <c r="EUN47" s="24"/>
      <c r="EUO47" s="24"/>
      <c r="EUP47" s="24"/>
      <c r="EUQ47" s="24"/>
      <c r="EUR47" s="24"/>
      <c r="EUS47" s="24"/>
      <c r="EUT47" s="24"/>
      <c r="EUU47" s="24"/>
      <c r="EUV47" s="24"/>
      <c r="EUW47" s="24"/>
      <c r="EUX47" s="24"/>
      <c r="EUY47" s="24"/>
      <c r="EUZ47" s="24"/>
      <c r="EVA47" s="24"/>
      <c r="EVB47" s="24"/>
      <c r="EVC47" s="24"/>
      <c r="EVD47" s="24"/>
      <c r="EVE47" s="24"/>
      <c r="EVF47" s="24"/>
      <c r="EVG47" s="24"/>
      <c r="EVH47" s="24"/>
      <c r="EVI47" s="24"/>
      <c r="EVJ47" s="24"/>
      <c r="EVK47" s="24"/>
      <c r="EVL47" s="24"/>
      <c r="EVM47" s="24"/>
      <c r="EVN47" s="24"/>
      <c r="EVO47" s="24"/>
      <c r="EVP47" s="24"/>
      <c r="EVQ47" s="24"/>
      <c r="EVR47" s="24"/>
      <c r="EVS47" s="24"/>
      <c r="EVT47" s="24"/>
      <c r="EVU47" s="24"/>
      <c r="EVV47" s="24"/>
      <c r="EVW47" s="24"/>
      <c r="EVX47" s="24"/>
      <c r="EVY47" s="24"/>
      <c r="EVZ47" s="24"/>
      <c r="EWA47" s="24"/>
      <c r="EWB47" s="24"/>
      <c r="EWC47" s="24"/>
      <c r="EWD47" s="24"/>
      <c r="EWE47" s="24"/>
      <c r="EWF47" s="24"/>
      <c r="EWG47" s="24"/>
      <c r="EWH47" s="24"/>
      <c r="EWI47" s="24"/>
      <c r="EWJ47" s="24"/>
      <c r="EWK47" s="24"/>
      <c r="EWL47" s="24"/>
      <c r="EWM47" s="24"/>
      <c r="EWN47" s="24"/>
      <c r="EWO47" s="24"/>
      <c r="EWP47" s="24"/>
      <c r="EWQ47" s="24"/>
      <c r="EWR47" s="24"/>
      <c r="EWS47" s="24"/>
      <c r="EWT47" s="24"/>
      <c r="EWU47" s="24"/>
      <c r="EWV47" s="24"/>
      <c r="EWW47" s="24"/>
      <c r="EWX47" s="24"/>
      <c r="EWY47" s="24"/>
      <c r="EWZ47" s="24"/>
      <c r="EXA47" s="24"/>
      <c r="EXB47" s="24"/>
      <c r="EXC47" s="24"/>
      <c r="EXD47" s="24"/>
      <c r="EXE47" s="24"/>
      <c r="EXF47" s="24"/>
      <c r="EXG47" s="24"/>
      <c r="EXH47" s="24"/>
      <c r="EXI47" s="24"/>
      <c r="EXJ47" s="24"/>
      <c r="EXK47" s="24"/>
      <c r="EXL47" s="24"/>
      <c r="EXM47" s="24"/>
      <c r="EXN47" s="24"/>
      <c r="EXO47" s="24"/>
      <c r="EXP47" s="24"/>
      <c r="EXQ47" s="24"/>
      <c r="EXR47" s="24"/>
      <c r="EXS47" s="24"/>
      <c r="EXT47" s="24"/>
      <c r="EXU47" s="24"/>
      <c r="EXV47" s="24"/>
      <c r="EXW47" s="24"/>
      <c r="EXX47" s="24"/>
      <c r="EXY47" s="24"/>
      <c r="EXZ47" s="24"/>
      <c r="EYA47" s="24"/>
      <c r="EYB47" s="24"/>
      <c r="EYC47" s="24"/>
      <c r="EYD47" s="24"/>
      <c r="EYE47" s="24"/>
      <c r="EYF47" s="24"/>
      <c r="EYG47" s="24"/>
      <c r="EYH47" s="24"/>
      <c r="EYI47" s="24"/>
      <c r="EYJ47" s="24"/>
      <c r="EYK47" s="24"/>
      <c r="EYL47" s="24"/>
      <c r="EYM47" s="24"/>
      <c r="EYN47" s="24"/>
      <c r="EYO47" s="24"/>
      <c r="EYP47" s="24"/>
      <c r="EYQ47" s="24"/>
      <c r="EYR47" s="24"/>
      <c r="EYS47" s="24"/>
      <c r="EYT47" s="24"/>
      <c r="EYU47" s="24"/>
      <c r="EYV47" s="24"/>
      <c r="EYW47" s="24"/>
      <c r="EYX47" s="24"/>
      <c r="EYY47" s="24"/>
      <c r="EYZ47" s="24"/>
      <c r="EZA47" s="24"/>
      <c r="EZB47" s="24"/>
      <c r="EZC47" s="24"/>
      <c r="EZD47" s="24"/>
      <c r="EZE47" s="24"/>
      <c r="EZF47" s="24"/>
      <c r="EZG47" s="24"/>
      <c r="EZH47" s="24"/>
      <c r="EZI47" s="24"/>
      <c r="EZJ47" s="24"/>
      <c r="EZK47" s="24"/>
      <c r="EZL47" s="24"/>
      <c r="EZM47" s="24"/>
      <c r="EZN47" s="24"/>
      <c r="EZO47" s="24"/>
      <c r="EZP47" s="24"/>
      <c r="EZQ47" s="24"/>
      <c r="EZR47" s="24"/>
      <c r="EZS47" s="24"/>
      <c r="EZT47" s="24"/>
      <c r="EZU47" s="24"/>
      <c r="EZV47" s="24"/>
      <c r="EZW47" s="24"/>
      <c r="EZX47" s="24"/>
      <c r="EZY47" s="24"/>
      <c r="EZZ47" s="24"/>
      <c r="FAA47" s="24"/>
      <c r="FAB47" s="24"/>
      <c r="FAC47" s="24"/>
      <c r="FAD47" s="24"/>
      <c r="FAE47" s="24"/>
      <c r="FAF47" s="24"/>
      <c r="FAG47" s="24"/>
      <c r="FAH47" s="24"/>
      <c r="FAI47" s="24"/>
      <c r="FAJ47" s="24"/>
      <c r="FAK47" s="24"/>
      <c r="FAL47" s="24"/>
      <c r="FAM47" s="24"/>
      <c r="FAN47" s="24"/>
      <c r="FAO47" s="24"/>
      <c r="FAP47" s="24"/>
      <c r="FAQ47" s="24"/>
      <c r="FAR47" s="24"/>
      <c r="FAS47" s="24"/>
      <c r="FAT47" s="24"/>
      <c r="FAU47" s="24"/>
      <c r="FAV47" s="24"/>
      <c r="FAW47" s="24"/>
      <c r="FAX47" s="24"/>
      <c r="FAY47" s="24"/>
      <c r="FAZ47" s="24"/>
      <c r="FBA47" s="24"/>
      <c r="FBB47" s="24"/>
      <c r="FBC47" s="24"/>
      <c r="FBD47" s="24"/>
      <c r="FBE47" s="24"/>
      <c r="FBF47" s="24"/>
      <c r="FBG47" s="24"/>
      <c r="FBH47" s="24"/>
      <c r="FBI47" s="24"/>
      <c r="FBJ47" s="24"/>
      <c r="FBK47" s="24"/>
      <c r="FBL47" s="24"/>
      <c r="FBM47" s="24"/>
      <c r="FBN47" s="24"/>
      <c r="FBO47" s="24"/>
      <c r="FBP47" s="24"/>
      <c r="FBQ47" s="24"/>
      <c r="FBR47" s="24"/>
      <c r="FBS47" s="24"/>
      <c r="FBT47" s="24"/>
      <c r="FBU47" s="24"/>
      <c r="FBV47" s="24"/>
      <c r="FBW47" s="24"/>
      <c r="FBX47" s="24"/>
      <c r="FBY47" s="24"/>
      <c r="FBZ47" s="24"/>
      <c r="FCA47" s="24"/>
      <c r="FCB47" s="24"/>
      <c r="FCC47" s="24"/>
      <c r="FCD47" s="24"/>
      <c r="FCE47" s="24"/>
      <c r="FCF47" s="24"/>
      <c r="FCG47" s="24"/>
      <c r="FCH47" s="24"/>
      <c r="FCI47" s="24"/>
      <c r="FCJ47" s="24"/>
      <c r="FCK47" s="24"/>
      <c r="FCL47" s="24"/>
      <c r="FCM47" s="24"/>
      <c r="FCN47" s="24"/>
      <c r="FCO47" s="24"/>
      <c r="FCP47" s="24"/>
      <c r="FCQ47" s="24"/>
      <c r="FCR47" s="24"/>
      <c r="FCS47" s="24"/>
      <c r="FCT47" s="24"/>
      <c r="FCU47" s="24"/>
      <c r="FCV47" s="24"/>
      <c r="FCW47" s="24"/>
      <c r="FCX47" s="24"/>
      <c r="FCY47" s="24"/>
      <c r="FCZ47" s="24"/>
      <c r="FDA47" s="24"/>
      <c r="FDB47" s="24"/>
      <c r="FDC47" s="24"/>
      <c r="FDD47" s="24"/>
      <c r="FDE47" s="24"/>
      <c r="FDF47" s="24"/>
      <c r="FDG47" s="24"/>
      <c r="FDH47" s="24"/>
      <c r="FDI47" s="24"/>
      <c r="FDJ47" s="24"/>
      <c r="FDK47" s="24"/>
      <c r="FDL47" s="24"/>
      <c r="FDM47" s="24"/>
      <c r="FDN47" s="24"/>
      <c r="FDO47" s="24"/>
      <c r="FDP47" s="24"/>
      <c r="FDQ47" s="24"/>
      <c r="FDR47" s="24"/>
      <c r="FDS47" s="24"/>
      <c r="FDT47" s="24"/>
      <c r="FDU47" s="24"/>
      <c r="FDV47" s="24"/>
      <c r="FDW47" s="24"/>
      <c r="FDX47" s="24"/>
      <c r="FDY47" s="24"/>
      <c r="FDZ47" s="24"/>
      <c r="FEA47" s="24"/>
      <c r="FEB47" s="24"/>
      <c r="FEC47" s="24"/>
      <c r="FED47" s="24"/>
      <c r="FEE47" s="24"/>
      <c r="FEF47" s="24"/>
      <c r="FEG47" s="24"/>
      <c r="FEH47" s="24"/>
      <c r="FEI47" s="24"/>
      <c r="FEJ47" s="24"/>
      <c r="FEK47" s="24"/>
      <c r="FEL47" s="24"/>
      <c r="FEM47" s="24"/>
      <c r="FEN47" s="24"/>
      <c r="FEO47" s="24"/>
      <c r="FEP47" s="24"/>
      <c r="FEQ47" s="24"/>
      <c r="FER47" s="24"/>
      <c r="FES47" s="24"/>
      <c r="FET47" s="24"/>
      <c r="FEU47" s="24"/>
      <c r="FEV47" s="24"/>
      <c r="FEW47" s="24"/>
      <c r="FEX47" s="24"/>
      <c r="FEY47" s="24"/>
      <c r="FEZ47" s="24"/>
      <c r="FFA47" s="24"/>
      <c r="FFB47" s="24"/>
      <c r="FFC47" s="24"/>
      <c r="FFD47" s="24"/>
      <c r="FFE47" s="24"/>
      <c r="FFF47" s="24"/>
      <c r="FFG47" s="24"/>
      <c r="FFH47" s="24"/>
      <c r="FFI47" s="24"/>
      <c r="FFJ47" s="24"/>
      <c r="FFK47" s="24"/>
      <c r="FFL47" s="24"/>
      <c r="FFM47" s="24"/>
      <c r="FFN47" s="24"/>
      <c r="FFO47" s="24"/>
      <c r="FFP47" s="24"/>
      <c r="FFQ47" s="24"/>
      <c r="FFR47" s="24"/>
      <c r="FFS47" s="24"/>
      <c r="FFT47" s="24"/>
      <c r="FFU47" s="24"/>
      <c r="FFV47" s="24"/>
      <c r="FFW47" s="24"/>
      <c r="FFX47" s="24"/>
      <c r="FFY47" s="24"/>
      <c r="FFZ47" s="24"/>
      <c r="FGA47" s="24"/>
      <c r="FGB47" s="24"/>
      <c r="FGC47" s="24"/>
      <c r="FGD47" s="24"/>
      <c r="FGE47" s="24"/>
      <c r="FGF47" s="24"/>
      <c r="FGG47" s="24"/>
      <c r="FGH47" s="24"/>
      <c r="FGI47" s="24"/>
      <c r="FGJ47" s="24"/>
      <c r="FGK47" s="24"/>
      <c r="FGL47" s="24"/>
      <c r="FGM47" s="24"/>
      <c r="FGN47" s="24"/>
      <c r="FGO47" s="24"/>
      <c r="FGP47" s="24"/>
      <c r="FGQ47" s="24"/>
      <c r="FGR47" s="24"/>
      <c r="FGS47" s="24"/>
      <c r="FGT47" s="24"/>
      <c r="FGU47" s="24"/>
      <c r="FGV47" s="24"/>
      <c r="FGW47" s="24"/>
      <c r="FGX47" s="24"/>
      <c r="FGY47" s="24"/>
      <c r="FGZ47" s="24"/>
      <c r="FHA47" s="24"/>
      <c r="FHB47" s="24"/>
      <c r="FHC47" s="24"/>
      <c r="FHD47" s="24"/>
      <c r="FHE47" s="24"/>
      <c r="FHF47" s="24"/>
      <c r="FHG47" s="24"/>
      <c r="FHH47" s="24"/>
      <c r="FHI47" s="24"/>
      <c r="FHJ47" s="24"/>
      <c r="FHK47" s="24"/>
      <c r="FHL47" s="24"/>
      <c r="FHM47" s="24"/>
      <c r="FHN47" s="24"/>
      <c r="FHO47" s="24"/>
      <c r="FHP47" s="24"/>
      <c r="FHQ47" s="24"/>
      <c r="FHR47" s="24"/>
      <c r="FHS47" s="24"/>
      <c r="FHT47" s="24"/>
      <c r="FHU47" s="24"/>
      <c r="FHV47" s="24"/>
      <c r="FHW47" s="24"/>
      <c r="FHX47" s="24"/>
      <c r="FHY47" s="24"/>
      <c r="FHZ47" s="24"/>
      <c r="FIA47" s="24"/>
      <c r="FIB47" s="24"/>
      <c r="FIC47" s="24"/>
      <c r="FID47" s="24"/>
      <c r="FIE47" s="24"/>
      <c r="FIF47" s="24"/>
      <c r="FIG47" s="24"/>
      <c r="FIH47" s="24"/>
      <c r="FII47" s="24"/>
      <c r="FIJ47" s="24"/>
      <c r="FIK47" s="24"/>
      <c r="FIL47" s="24"/>
      <c r="FIM47" s="24"/>
      <c r="FIN47" s="24"/>
      <c r="FIO47" s="24"/>
      <c r="FIP47" s="24"/>
      <c r="FIQ47" s="24"/>
      <c r="FIR47" s="24"/>
      <c r="FIS47" s="24"/>
      <c r="FIT47" s="24"/>
      <c r="FIU47" s="24"/>
      <c r="FIV47" s="24"/>
      <c r="FIW47" s="24"/>
      <c r="FIX47" s="24"/>
      <c r="FIY47" s="24"/>
      <c r="FIZ47" s="24"/>
      <c r="FJA47" s="24"/>
      <c r="FJB47" s="24"/>
      <c r="FJC47" s="24"/>
      <c r="FJD47" s="24"/>
      <c r="FJE47" s="24"/>
      <c r="FJF47" s="24"/>
      <c r="FJG47" s="24"/>
      <c r="FJH47" s="24"/>
      <c r="FJI47" s="24"/>
      <c r="FJJ47" s="24"/>
      <c r="FJK47" s="24"/>
      <c r="FJL47" s="24"/>
      <c r="FJM47" s="24"/>
      <c r="FJN47" s="24"/>
      <c r="FJO47" s="24"/>
      <c r="FJP47" s="24"/>
      <c r="FJQ47" s="24"/>
      <c r="FJR47" s="24"/>
      <c r="FJS47" s="24"/>
      <c r="FJT47" s="24"/>
      <c r="FJU47" s="24"/>
      <c r="FJV47" s="24"/>
      <c r="FJW47" s="24"/>
      <c r="FJX47" s="24"/>
      <c r="FJY47" s="24"/>
      <c r="FJZ47" s="24"/>
      <c r="FKA47" s="24"/>
      <c r="FKB47" s="24"/>
      <c r="FKC47" s="24"/>
      <c r="FKD47" s="24"/>
      <c r="FKE47" s="24"/>
      <c r="FKF47" s="24"/>
      <c r="FKG47" s="24"/>
      <c r="FKH47" s="24"/>
      <c r="FKI47" s="24"/>
      <c r="FKJ47" s="24"/>
      <c r="FKK47" s="24"/>
      <c r="FKL47" s="24"/>
      <c r="FKM47" s="24"/>
      <c r="FKN47" s="24"/>
      <c r="FKO47" s="24"/>
      <c r="FKP47" s="24"/>
      <c r="FKQ47" s="24"/>
      <c r="FKR47" s="24"/>
      <c r="FKS47" s="24"/>
      <c r="FKT47" s="24"/>
      <c r="FKU47" s="24"/>
      <c r="FKV47" s="24"/>
      <c r="FKW47" s="24"/>
      <c r="FKX47" s="24"/>
      <c r="FKY47" s="24"/>
      <c r="FKZ47" s="24"/>
      <c r="FLA47" s="24"/>
      <c r="FLB47" s="24"/>
      <c r="FLC47" s="24"/>
      <c r="FLD47" s="24"/>
      <c r="FLE47" s="24"/>
      <c r="FLF47" s="24"/>
      <c r="FLG47" s="24"/>
      <c r="FLH47" s="24"/>
      <c r="FLI47" s="24"/>
      <c r="FLJ47" s="24"/>
      <c r="FLK47" s="24"/>
      <c r="FLL47" s="24"/>
      <c r="FLM47" s="24"/>
      <c r="FLN47" s="24"/>
      <c r="FLO47" s="24"/>
      <c r="FLP47" s="24"/>
      <c r="FLQ47" s="24"/>
      <c r="FLR47" s="24"/>
      <c r="FLS47" s="24"/>
      <c r="FLT47" s="24"/>
      <c r="FLU47" s="24"/>
      <c r="FLV47" s="24"/>
      <c r="FLW47" s="24"/>
      <c r="FLX47" s="24"/>
      <c r="FLY47" s="24"/>
      <c r="FLZ47" s="24"/>
      <c r="FMA47" s="24"/>
      <c r="FMB47" s="24"/>
      <c r="FMC47" s="24"/>
      <c r="FMD47" s="24"/>
      <c r="FME47" s="24"/>
      <c r="FMF47" s="24"/>
      <c r="FMG47" s="24"/>
      <c r="FMH47" s="24"/>
      <c r="FMI47" s="24"/>
      <c r="FMJ47" s="24"/>
      <c r="FMK47" s="24"/>
      <c r="FML47" s="24"/>
      <c r="FMM47" s="24"/>
      <c r="FMN47" s="24"/>
      <c r="FMO47" s="24"/>
      <c r="FMP47" s="24"/>
      <c r="FMQ47" s="24"/>
      <c r="FMR47" s="24"/>
      <c r="FMS47" s="24"/>
      <c r="FMT47" s="24"/>
      <c r="FMU47" s="24"/>
      <c r="FMV47" s="24"/>
      <c r="FMW47" s="24"/>
      <c r="FMX47" s="24"/>
      <c r="FMY47" s="24"/>
      <c r="FMZ47" s="24"/>
      <c r="FNA47" s="24"/>
      <c r="FNB47" s="24"/>
      <c r="FNC47" s="24"/>
      <c r="FND47" s="24"/>
      <c r="FNE47" s="24"/>
      <c r="FNF47" s="24"/>
      <c r="FNG47" s="24"/>
      <c r="FNH47" s="24"/>
      <c r="FNI47" s="24"/>
      <c r="FNJ47" s="24"/>
      <c r="FNK47" s="24"/>
      <c r="FNL47" s="24"/>
      <c r="FNM47" s="24"/>
      <c r="FNN47" s="24"/>
      <c r="FNO47" s="24"/>
      <c r="FNP47" s="24"/>
      <c r="FNQ47" s="24"/>
      <c r="FNR47" s="24"/>
      <c r="FNS47" s="24"/>
      <c r="FNT47" s="24"/>
      <c r="FNU47" s="24"/>
      <c r="FNV47" s="24"/>
      <c r="FNW47" s="24"/>
      <c r="FNX47" s="24"/>
      <c r="FNY47" s="24"/>
      <c r="FNZ47" s="24"/>
      <c r="FOA47" s="24"/>
      <c r="FOB47" s="24"/>
      <c r="FOC47" s="24"/>
      <c r="FOD47" s="24"/>
      <c r="FOE47" s="24"/>
      <c r="FOF47" s="24"/>
      <c r="FOG47" s="24"/>
      <c r="FOH47" s="24"/>
      <c r="FOI47" s="24"/>
      <c r="FOJ47" s="24"/>
      <c r="FOK47" s="24"/>
      <c r="FOL47" s="24"/>
      <c r="FOM47" s="24"/>
      <c r="FON47" s="24"/>
      <c r="FOO47" s="24"/>
      <c r="FOP47" s="24"/>
      <c r="FOQ47" s="24"/>
      <c r="FOR47" s="24"/>
      <c r="FOS47" s="24"/>
      <c r="FOT47" s="24"/>
      <c r="FOU47" s="24"/>
      <c r="FOV47" s="24"/>
      <c r="FOW47" s="24"/>
      <c r="FOX47" s="24"/>
      <c r="FOY47" s="24"/>
      <c r="FOZ47" s="24"/>
      <c r="FPA47" s="24"/>
      <c r="FPB47" s="24"/>
      <c r="FPC47" s="24"/>
      <c r="FPD47" s="24"/>
      <c r="FPE47" s="24"/>
      <c r="FPF47" s="24"/>
      <c r="FPG47" s="24"/>
      <c r="FPH47" s="24"/>
      <c r="FPI47" s="24"/>
      <c r="FPJ47" s="24"/>
      <c r="FPK47" s="24"/>
      <c r="FPL47" s="24"/>
      <c r="FPM47" s="24"/>
      <c r="FPN47" s="24"/>
      <c r="FPO47" s="24"/>
      <c r="FPP47" s="24"/>
      <c r="FPQ47" s="24"/>
      <c r="FPR47" s="24"/>
      <c r="FPS47" s="24"/>
      <c r="FPT47" s="24"/>
      <c r="FPU47" s="24"/>
      <c r="FPV47" s="24"/>
      <c r="FPW47" s="24"/>
      <c r="FPX47" s="24"/>
      <c r="FPY47" s="24"/>
      <c r="FPZ47" s="24"/>
      <c r="FQA47" s="24"/>
      <c r="FQB47" s="24"/>
      <c r="FQC47" s="24"/>
      <c r="FQD47" s="24"/>
      <c r="FQE47" s="24"/>
      <c r="FQF47" s="24"/>
      <c r="FQG47" s="24"/>
      <c r="FQH47" s="24"/>
      <c r="FQI47" s="24"/>
      <c r="FQJ47" s="24"/>
      <c r="FQK47" s="24"/>
      <c r="FQL47" s="24"/>
      <c r="FQM47" s="24"/>
      <c r="FQN47" s="24"/>
      <c r="FQO47" s="24"/>
      <c r="FQP47" s="24"/>
      <c r="FQQ47" s="24"/>
      <c r="FQR47" s="24"/>
      <c r="FQS47" s="24"/>
      <c r="FQT47" s="24"/>
      <c r="FQU47" s="24"/>
      <c r="FQV47" s="24"/>
      <c r="FQW47" s="24"/>
      <c r="FQX47" s="24"/>
      <c r="FQY47" s="24"/>
      <c r="FQZ47" s="24"/>
      <c r="FRA47" s="24"/>
      <c r="FRB47" s="24"/>
      <c r="FRC47" s="24"/>
      <c r="FRD47" s="24"/>
      <c r="FRE47" s="24"/>
      <c r="FRF47" s="24"/>
      <c r="FRG47" s="24"/>
      <c r="FRH47" s="24"/>
      <c r="FRI47" s="24"/>
      <c r="FRJ47" s="24"/>
      <c r="FRK47" s="24"/>
      <c r="FRL47" s="24"/>
      <c r="FRM47" s="24"/>
      <c r="FRN47" s="24"/>
      <c r="FRO47" s="24"/>
      <c r="FRP47" s="24"/>
      <c r="FRQ47" s="24"/>
      <c r="FRR47" s="24"/>
      <c r="FRS47" s="24"/>
      <c r="FRT47" s="24"/>
      <c r="FRU47" s="24"/>
      <c r="FRV47" s="24"/>
      <c r="FRW47" s="24"/>
      <c r="FRX47" s="24"/>
      <c r="FRY47" s="24"/>
      <c r="FRZ47" s="24"/>
      <c r="FSA47" s="24"/>
      <c r="FSB47" s="24"/>
      <c r="FSC47" s="24"/>
      <c r="FSD47" s="24"/>
      <c r="FSE47" s="24"/>
      <c r="FSF47" s="24"/>
      <c r="FSG47" s="24"/>
      <c r="FSH47" s="24"/>
      <c r="FSI47" s="24"/>
      <c r="FSJ47" s="24"/>
      <c r="FSK47" s="24"/>
      <c r="FSL47" s="24"/>
      <c r="FSM47" s="24"/>
      <c r="FSN47" s="24"/>
      <c r="FSO47" s="24"/>
      <c r="FSP47" s="24"/>
      <c r="FSQ47" s="24"/>
      <c r="FSR47" s="24"/>
      <c r="FSS47" s="24"/>
      <c r="FST47" s="24"/>
      <c r="FSU47" s="24"/>
      <c r="FSV47" s="24"/>
      <c r="FSW47" s="24"/>
      <c r="FSX47" s="24"/>
      <c r="FSY47" s="24"/>
      <c r="FSZ47" s="24"/>
      <c r="FTA47" s="24"/>
      <c r="FTB47" s="24"/>
      <c r="FTC47" s="24"/>
      <c r="FTD47" s="24"/>
      <c r="FTE47" s="24"/>
      <c r="FTF47" s="24"/>
      <c r="FTG47" s="24"/>
      <c r="FTH47" s="24"/>
      <c r="FTI47" s="24"/>
      <c r="FTJ47" s="24"/>
      <c r="FTK47" s="24"/>
      <c r="FTL47" s="24"/>
      <c r="FTM47" s="24"/>
      <c r="FTN47" s="24"/>
      <c r="FTO47" s="24"/>
      <c r="FTP47" s="24"/>
      <c r="FTQ47" s="24"/>
      <c r="FTR47" s="24"/>
      <c r="FTS47" s="24"/>
      <c r="FTT47" s="24"/>
      <c r="FTU47" s="24"/>
      <c r="FTV47" s="24"/>
      <c r="FTW47" s="24"/>
      <c r="FTX47" s="24"/>
      <c r="FTY47" s="24"/>
      <c r="FTZ47" s="24"/>
      <c r="FUA47" s="24"/>
      <c r="FUB47" s="24"/>
      <c r="FUC47" s="24"/>
      <c r="FUD47" s="24"/>
      <c r="FUE47" s="24"/>
      <c r="FUF47" s="24"/>
      <c r="FUG47" s="24"/>
      <c r="FUH47" s="24"/>
      <c r="FUI47" s="24"/>
      <c r="FUJ47" s="24"/>
      <c r="FUK47" s="24"/>
      <c r="FUL47" s="24"/>
      <c r="FUM47" s="24"/>
      <c r="FUN47" s="24"/>
      <c r="FUO47" s="24"/>
      <c r="FUP47" s="24"/>
      <c r="FUQ47" s="24"/>
      <c r="FUR47" s="24"/>
      <c r="FUS47" s="24"/>
      <c r="FUT47" s="24"/>
      <c r="FUU47" s="24"/>
      <c r="FUV47" s="24"/>
      <c r="FUW47" s="24"/>
      <c r="FUX47" s="24"/>
      <c r="FUY47" s="24"/>
      <c r="FUZ47" s="24"/>
      <c r="FVA47" s="24"/>
      <c r="FVB47" s="24"/>
      <c r="FVC47" s="24"/>
      <c r="FVD47" s="24"/>
      <c r="FVE47" s="24"/>
      <c r="FVF47" s="24"/>
      <c r="FVG47" s="24"/>
      <c r="FVH47" s="24"/>
      <c r="FVI47" s="24"/>
      <c r="FVJ47" s="24"/>
      <c r="FVK47" s="24"/>
      <c r="FVL47" s="24"/>
      <c r="FVM47" s="24"/>
      <c r="FVN47" s="24"/>
      <c r="FVO47" s="24"/>
      <c r="FVP47" s="24"/>
      <c r="FVQ47" s="24"/>
      <c r="FVR47" s="24"/>
      <c r="FVS47" s="24"/>
      <c r="FVT47" s="24"/>
      <c r="FVU47" s="24"/>
      <c r="FVV47" s="24"/>
      <c r="FVW47" s="24"/>
      <c r="FVX47" s="24"/>
      <c r="FVY47" s="24"/>
      <c r="FVZ47" s="24"/>
      <c r="FWA47" s="24"/>
      <c r="FWB47" s="24"/>
      <c r="FWC47" s="24"/>
      <c r="FWD47" s="24"/>
      <c r="FWE47" s="24"/>
      <c r="FWF47" s="24"/>
      <c r="FWG47" s="24"/>
      <c r="FWH47" s="24"/>
      <c r="FWI47" s="24"/>
      <c r="FWJ47" s="24"/>
      <c r="FWK47" s="24"/>
      <c r="FWL47" s="24"/>
      <c r="FWM47" s="24"/>
      <c r="FWN47" s="24"/>
      <c r="FWO47" s="24"/>
      <c r="FWP47" s="24"/>
      <c r="FWQ47" s="24"/>
      <c r="FWR47" s="24"/>
      <c r="FWS47" s="24"/>
      <c r="FWT47" s="24"/>
      <c r="FWU47" s="24"/>
      <c r="FWV47" s="24"/>
      <c r="FWW47" s="24"/>
      <c r="FWX47" s="24"/>
      <c r="FWY47" s="24"/>
      <c r="FWZ47" s="24"/>
      <c r="FXA47" s="24"/>
      <c r="FXB47" s="24"/>
      <c r="FXC47" s="24"/>
      <c r="FXD47" s="24"/>
      <c r="FXE47" s="24"/>
      <c r="FXF47" s="24"/>
      <c r="FXG47" s="24"/>
      <c r="FXH47" s="24"/>
      <c r="FXI47" s="24"/>
      <c r="FXJ47" s="24"/>
      <c r="FXK47" s="24"/>
      <c r="FXL47" s="24"/>
      <c r="FXM47" s="24"/>
      <c r="FXN47" s="24"/>
      <c r="FXO47" s="24"/>
      <c r="FXP47" s="24"/>
      <c r="FXQ47" s="24"/>
      <c r="FXR47" s="24"/>
      <c r="FXS47" s="24"/>
      <c r="FXT47" s="24"/>
      <c r="FXU47" s="24"/>
      <c r="FXV47" s="24"/>
      <c r="FXW47" s="24"/>
      <c r="FXX47" s="24"/>
      <c r="FXY47" s="24"/>
      <c r="FXZ47" s="24"/>
      <c r="FYA47" s="24"/>
      <c r="FYB47" s="24"/>
      <c r="FYC47" s="24"/>
      <c r="FYD47" s="24"/>
      <c r="FYE47" s="24"/>
      <c r="FYF47" s="24"/>
      <c r="FYG47" s="24"/>
      <c r="FYH47" s="24"/>
      <c r="FYI47" s="24"/>
      <c r="FYJ47" s="24"/>
      <c r="FYK47" s="24"/>
      <c r="FYL47" s="24"/>
      <c r="FYM47" s="24"/>
      <c r="FYN47" s="24"/>
      <c r="FYO47" s="24"/>
      <c r="FYP47" s="24"/>
      <c r="FYQ47" s="24"/>
      <c r="FYR47" s="24"/>
      <c r="FYS47" s="24"/>
      <c r="FYT47" s="24"/>
      <c r="FYU47" s="24"/>
      <c r="FYV47" s="24"/>
      <c r="FYW47" s="24"/>
      <c r="FYX47" s="24"/>
      <c r="FYY47" s="24"/>
      <c r="FYZ47" s="24"/>
      <c r="FZA47" s="24"/>
      <c r="FZB47" s="24"/>
      <c r="FZC47" s="24"/>
      <c r="FZD47" s="24"/>
      <c r="FZE47" s="24"/>
      <c r="FZF47" s="24"/>
      <c r="FZG47" s="24"/>
      <c r="FZH47" s="24"/>
      <c r="FZI47" s="24"/>
      <c r="FZJ47" s="24"/>
      <c r="FZK47" s="24"/>
      <c r="FZL47" s="24"/>
      <c r="FZM47" s="24"/>
      <c r="FZN47" s="24"/>
      <c r="FZO47" s="24"/>
      <c r="FZP47" s="24"/>
      <c r="FZQ47" s="24"/>
      <c r="FZR47" s="24"/>
      <c r="FZS47" s="24"/>
      <c r="FZT47" s="24"/>
      <c r="FZU47" s="24"/>
      <c r="FZV47" s="24"/>
      <c r="FZW47" s="24"/>
      <c r="FZX47" s="24"/>
      <c r="FZY47" s="24"/>
      <c r="FZZ47" s="24"/>
      <c r="GAA47" s="24"/>
      <c r="GAB47" s="24"/>
      <c r="GAC47" s="24"/>
      <c r="GAD47" s="24"/>
      <c r="GAE47" s="24"/>
      <c r="GAF47" s="24"/>
      <c r="GAG47" s="24"/>
      <c r="GAH47" s="24"/>
      <c r="GAI47" s="24"/>
      <c r="GAJ47" s="24"/>
      <c r="GAK47" s="24"/>
      <c r="GAL47" s="24"/>
      <c r="GAM47" s="24"/>
      <c r="GAN47" s="24"/>
      <c r="GAO47" s="24"/>
      <c r="GAP47" s="24"/>
      <c r="GAQ47" s="24"/>
      <c r="GAR47" s="24"/>
      <c r="GAS47" s="24"/>
      <c r="GAT47" s="24"/>
      <c r="GAU47" s="24"/>
      <c r="GAV47" s="24"/>
      <c r="GAW47" s="24"/>
      <c r="GAX47" s="24"/>
      <c r="GAY47" s="24"/>
      <c r="GAZ47" s="24"/>
      <c r="GBA47" s="24"/>
      <c r="GBB47" s="24"/>
      <c r="GBC47" s="24"/>
      <c r="GBD47" s="24"/>
      <c r="GBE47" s="24"/>
      <c r="GBF47" s="24"/>
      <c r="GBG47" s="24"/>
      <c r="GBH47" s="24"/>
      <c r="GBI47" s="24"/>
      <c r="GBJ47" s="24"/>
      <c r="GBK47" s="24"/>
      <c r="GBL47" s="24"/>
      <c r="GBM47" s="24"/>
      <c r="GBN47" s="24"/>
      <c r="GBO47" s="24"/>
      <c r="GBP47" s="24"/>
      <c r="GBQ47" s="24"/>
      <c r="GBR47" s="24"/>
      <c r="GBS47" s="24"/>
      <c r="GBT47" s="24"/>
      <c r="GBU47" s="24"/>
      <c r="GBV47" s="24"/>
      <c r="GBW47" s="24"/>
      <c r="GBX47" s="24"/>
      <c r="GBY47" s="24"/>
      <c r="GBZ47" s="24"/>
      <c r="GCA47" s="24"/>
      <c r="GCB47" s="24"/>
      <c r="GCC47" s="24"/>
      <c r="GCD47" s="24"/>
      <c r="GCE47" s="24"/>
      <c r="GCF47" s="24"/>
      <c r="GCG47" s="24"/>
      <c r="GCH47" s="24"/>
      <c r="GCI47" s="24"/>
      <c r="GCJ47" s="24"/>
      <c r="GCK47" s="24"/>
      <c r="GCL47" s="24"/>
      <c r="GCM47" s="24"/>
      <c r="GCN47" s="24"/>
      <c r="GCO47" s="24"/>
      <c r="GCP47" s="24"/>
      <c r="GCQ47" s="24"/>
      <c r="GCR47" s="24"/>
      <c r="GCS47" s="24"/>
      <c r="GCT47" s="24"/>
      <c r="GCU47" s="24"/>
      <c r="GCV47" s="24"/>
      <c r="GCW47" s="24"/>
      <c r="GCX47" s="24"/>
      <c r="GCY47" s="24"/>
      <c r="GCZ47" s="24"/>
      <c r="GDA47" s="24"/>
      <c r="GDB47" s="24"/>
      <c r="GDC47" s="24"/>
      <c r="GDD47" s="24"/>
      <c r="GDE47" s="24"/>
      <c r="GDF47" s="24"/>
      <c r="GDG47" s="24"/>
      <c r="GDH47" s="24"/>
      <c r="GDI47" s="24"/>
      <c r="GDJ47" s="24"/>
      <c r="GDK47" s="24"/>
      <c r="GDL47" s="24"/>
      <c r="GDM47" s="24"/>
      <c r="GDN47" s="24"/>
      <c r="GDO47" s="24"/>
      <c r="GDP47" s="24"/>
      <c r="GDQ47" s="24"/>
      <c r="GDR47" s="24"/>
      <c r="GDS47" s="24"/>
      <c r="GDT47" s="24"/>
      <c r="GDU47" s="24"/>
      <c r="GDV47" s="24"/>
      <c r="GDW47" s="24"/>
      <c r="GDX47" s="24"/>
      <c r="GDY47" s="24"/>
      <c r="GDZ47" s="24"/>
      <c r="GEA47" s="24"/>
      <c r="GEB47" s="24"/>
      <c r="GEC47" s="24"/>
      <c r="GED47" s="24"/>
      <c r="GEE47" s="24"/>
      <c r="GEF47" s="24"/>
      <c r="GEG47" s="24"/>
      <c r="GEH47" s="24"/>
      <c r="GEI47" s="24"/>
      <c r="GEJ47" s="24"/>
      <c r="GEK47" s="24"/>
      <c r="GEL47" s="24"/>
      <c r="GEM47" s="24"/>
      <c r="GEN47" s="24"/>
      <c r="GEO47" s="24"/>
      <c r="GEP47" s="24"/>
      <c r="GEQ47" s="24"/>
      <c r="GER47" s="24"/>
      <c r="GES47" s="24"/>
      <c r="GET47" s="24"/>
      <c r="GEU47" s="24"/>
      <c r="GEV47" s="24"/>
      <c r="GEW47" s="24"/>
      <c r="GEX47" s="24"/>
      <c r="GEY47" s="24"/>
      <c r="GEZ47" s="24"/>
      <c r="GFA47" s="24"/>
      <c r="GFB47" s="24"/>
      <c r="GFC47" s="24"/>
      <c r="GFD47" s="24"/>
      <c r="GFE47" s="24"/>
      <c r="GFF47" s="24"/>
      <c r="GFG47" s="24"/>
      <c r="GFH47" s="24"/>
      <c r="GFI47" s="24"/>
      <c r="GFJ47" s="24"/>
      <c r="GFK47" s="24"/>
      <c r="GFL47" s="24"/>
      <c r="GFM47" s="24"/>
      <c r="GFN47" s="24"/>
      <c r="GFO47" s="24"/>
      <c r="GFP47" s="24"/>
      <c r="GFQ47" s="24"/>
      <c r="GFR47" s="24"/>
      <c r="GFS47" s="24"/>
      <c r="GFT47" s="24"/>
      <c r="GFU47" s="24"/>
      <c r="GFV47" s="24"/>
      <c r="GFW47" s="24"/>
      <c r="GFX47" s="24"/>
      <c r="GFY47" s="24"/>
      <c r="GFZ47" s="24"/>
      <c r="GGA47" s="24"/>
      <c r="GGB47" s="24"/>
      <c r="GGC47" s="24"/>
      <c r="GGD47" s="24"/>
      <c r="GGE47" s="24"/>
      <c r="GGF47" s="24"/>
      <c r="GGG47" s="24"/>
      <c r="GGH47" s="24"/>
      <c r="GGI47" s="24"/>
      <c r="GGJ47" s="24"/>
      <c r="GGK47" s="24"/>
      <c r="GGL47" s="24"/>
      <c r="GGM47" s="24"/>
      <c r="GGN47" s="24"/>
      <c r="GGO47" s="24"/>
      <c r="GGP47" s="24"/>
      <c r="GGQ47" s="24"/>
      <c r="GGR47" s="24"/>
      <c r="GGS47" s="24"/>
      <c r="GGT47" s="24"/>
      <c r="GGU47" s="24"/>
      <c r="GGV47" s="24"/>
      <c r="GGW47" s="24"/>
      <c r="GGX47" s="24"/>
      <c r="GGY47" s="24"/>
      <c r="GGZ47" s="24"/>
      <c r="GHA47" s="24"/>
      <c r="GHB47" s="24"/>
      <c r="GHC47" s="24"/>
      <c r="GHD47" s="24"/>
      <c r="GHE47" s="24"/>
      <c r="GHF47" s="24"/>
      <c r="GHG47" s="24"/>
      <c r="GHH47" s="24"/>
      <c r="GHI47" s="24"/>
      <c r="GHJ47" s="24"/>
      <c r="GHK47" s="24"/>
      <c r="GHL47" s="24"/>
      <c r="GHM47" s="24"/>
      <c r="GHN47" s="24"/>
      <c r="GHO47" s="24"/>
      <c r="GHP47" s="24"/>
      <c r="GHQ47" s="24"/>
      <c r="GHR47" s="24"/>
      <c r="GHS47" s="24"/>
      <c r="GHT47" s="24"/>
      <c r="GHU47" s="24"/>
      <c r="GHV47" s="24"/>
      <c r="GHW47" s="24"/>
      <c r="GHX47" s="24"/>
      <c r="GHY47" s="24"/>
      <c r="GHZ47" s="24"/>
      <c r="GIA47" s="24"/>
      <c r="GIB47" s="24"/>
      <c r="GIC47" s="24"/>
      <c r="GID47" s="24"/>
      <c r="GIE47" s="24"/>
      <c r="GIF47" s="24"/>
      <c r="GIG47" s="24"/>
      <c r="GIH47" s="24"/>
      <c r="GII47" s="24"/>
      <c r="GIJ47" s="24"/>
      <c r="GIK47" s="24"/>
      <c r="GIL47" s="24"/>
      <c r="GIM47" s="24"/>
      <c r="GIN47" s="24"/>
      <c r="GIO47" s="24"/>
      <c r="GIP47" s="24"/>
      <c r="GIQ47" s="24"/>
      <c r="GIR47" s="24"/>
      <c r="GIS47" s="24"/>
      <c r="GIT47" s="24"/>
      <c r="GIU47" s="24"/>
      <c r="GIV47" s="24"/>
      <c r="GIW47" s="24"/>
      <c r="GIX47" s="24"/>
      <c r="GIY47" s="24"/>
      <c r="GIZ47" s="24"/>
      <c r="GJA47" s="24"/>
      <c r="GJB47" s="24"/>
      <c r="GJC47" s="24"/>
      <c r="GJD47" s="24"/>
      <c r="GJE47" s="24"/>
      <c r="GJF47" s="24"/>
      <c r="GJG47" s="24"/>
      <c r="GJH47" s="24"/>
      <c r="GJI47" s="24"/>
      <c r="GJJ47" s="24"/>
      <c r="GJK47" s="24"/>
      <c r="GJL47" s="24"/>
      <c r="GJM47" s="24"/>
      <c r="GJN47" s="24"/>
      <c r="GJO47" s="24"/>
      <c r="GJP47" s="24"/>
      <c r="GJQ47" s="24"/>
      <c r="GJR47" s="24"/>
      <c r="GJS47" s="24"/>
      <c r="GJT47" s="24"/>
      <c r="GJU47" s="24"/>
      <c r="GJV47" s="24"/>
      <c r="GJW47" s="24"/>
      <c r="GJX47" s="24"/>
      <c r="GJY47" s="24"/>
      <c r="GJZ47" s="24"/>
      <c r="GKA47" s="24"/>
      <c r="GKB47" s="24"/>
      <c r="GKC47" s="24"/>
      <c r="GKD47" s="24"/>
      <c r="GKE47" s="24"/>
      <c r="GKF47" s="24"/>
      <c r="GKG47" s="24"/>
      <c r="GKH47" s="24"/>
      <c r="GKI47" s="24"/>
      <c r="GKJ47" s="24"/>
      <c r="GKK47" s="24"/>
      <c r="GKL47" s="24"/>
      <c r="GKM47" s="24"/>
      <c r="GKN47" s="24"/>
      <c r="GKO47" s="24"/>
      <c r="GKP47" s="24"/>
      <c r="GKQ47" s="24"/>
      <c r="GKR47" s="24"/>
      <c r="GKS47" s="24"/>
      <c r="GKT47" s="24"/>
      <c r="GKU47" s="24"/>
      <c r="GKV47" s="24"/>
      <c r="GKW47" s="24"/>
      <c r="GKX47" s="24"/>
      <c r="GKY47" s="24"/>
      <c r="GKZ47" s="24"/>
      <c r="GLA47" s="24"/>
      <c r="GLB47" s="24"/>
      <c r="GLC47" s="24"/>
      <c r="GLD47" s="24"/>
      <c r="GLE47" s="24"/>
      <c r="GLF47" s="24"/>
      <c r="GLG47" s="24"/>
      <c r="GLH47" s="24"/>
      <c r="GLI47" s="24"/>
      <c r="GLJ47" s="24"/>
      <c r="GLK47" s="24"/>
      <c r="GLL47" s="24"/>
      <c r="GLM47" s="24"/>
      <c r="GLN47" s="24"/>
      <c r="GLO47" s="24"/>
      <c r="GLP47" s="24"/>
      <c r="GLQ47" s="24"/>
      <c r="GLR47" s="24"/>
      <c r="GLS47" s="24"/>
      <c r="GLT47" s="24"/>
      <c r="GLU47" s="24"/>
      <c r="GLV47" s="24"/>
      <c r="GLW47" s="24"/>
      <c r="GLX47" s="24"/>
      <c r="GLY47" s="24"/>
      <c r="GLZ47" s="24"/>
      <c r="GMA47" s="24"/>
      <c r="GMB47" s="24"/>
      <c r="GMC47" s="24"/>
      <c r="GMD47" s="24"/>
      <c r="GME47" s="24"/>
      <c r="GMF47" s="24"/>
      <c r="GMG47" s="24"/>
      <c r="GMH47" s="24"/>
      <c r="GMI47" s="24"/>
      <c r="GMJ47" s="24"/>
      <c r="GMK47" s="24"/>
      <c r="GML47" s="24"/>
      <c r="GMM47" s="24"/>
      <c r="GMN47" s="24"/>
      <c r="GMO47" s="24"/>
      <c r="GMP47" s="24"/>
      <c r="GMQ47" s="24"/>
      <c r="GMR47" s="24"/>
      <c r="GMS47" s="24"/>
      <c r="GMT47" s="24"/>
      <c r="GMU47" s="24"/>
      <c r="GMV47" s="24"/>
      <c r="GMW47" s="24"/>
      <c r="GMX47" s="24"/>
      <c r="GMY47" s="24"/>
      <c r="GMZ47" s="24"/>
      <c r="GNA47" s="24"/>
      <c r="GNB47" s="24"/>
      <c r="GNC47" s="24"/>
      <c r="GND47" s="24"/>
      <c r="GNE47" s="24"/>
      <c r="GNF47" s="24"/>
      <c r="GNG47" s="24"/>
      <c r="GNH47" s="24"/>
      <c r="GNI47" s="24"/>
      <c r="GNJ47" s="24"/>
      <c r="GNK47" s="24"/>
      <c r="GNL47" s="24"/>
      <c r="GNM47" s="24"/>
      <c r="GNN47" s="24"/>
      <c r="GNO47" s="24"/>
      <c r="GNP47" s="24"/>
      <c r="GNQ47" s="24"/>
      <c r="GNR47" s="24"/>
      <c r="GNS47" s="24"/>
      <c r="GNT47" s="24"/>
      <c r="GNU47" s="24"/>
      <c r="GNV47" s="24"/>
      <c r="GNW47" s="24"/>
      <c r="GNX47" s="24"/>
      <c r="GNY47" s="24"/>
      <c r="GNZ47" s="24"/>
      <c r="GOA47" s="24"/>
      <c r="GOB47" s="24"/>
      <c r="GOC47" s="24"/>
      <c r="GOD47" s="24"/>
      <c r="GOE47" s="24"/>
      <c r="GOF47" s="24"/>
      <c r="GOG47" s="24"/>
      <c r="GOH47" s="24"/>
      <c r="GOI47" s="24"/>
      <c r="GOJ47" s="24"/>
      <c r="GOK47" s="24"/>
      <c r="GOL47" s="24"/>
      <c r="GOM47" s="24"/>
      <c r="GON47" s="24"/>
      <c r="GOO47" s="24"/>
      <c r="GOP47" s="24"/>
      <c r="GOQ47" s="24"/>
      <c r="GOR47" s="24"/>
      <c r="GOS47" s="24"/>
      <c r="GOT47" s="24"/>
      <c r="GOU47" s="24"/>
      <c r="GOV47" s="24"/>
      <c r="GOW47" s="24"/>
      <c r="GOX47" s="24"/>
      <c r="GOY47" s="24"/>
      <c r="GOZ47" s="24"/>
      <c r="GPA47" s="24"/>
      <c r="GPB47" s="24"/>
      <c r="GPC47" s="24"/>
      <c r="GPD47" s="24"/>
      <c r="GPE47" s="24"/>
      <c r="GPF47" s="24"/>
      <c r="GPG47" s="24"/>
      <c r="GPH47" s="24"/>
      <c r="GPI47" s="24"/>
      <c r="GPJ47" s="24"/>
      <c r="GPK47" s="24"/>
      <c r="GPL47" s="24"/>
      <c r="GPM47" s="24"/>
      <c r="GPN47" s="24"/>
      <c r="GPO47" s="24"/>
      <c r="GPP47" s="24"/>
      <c r="GPQ47" s="24"/>
      <c r="GPR47" s="24"/>
      <c r="GPS47" s="24"/>
      <c r="GPT47" s="24"/>
      <c r="GPU47" s="24"/>
      <c r="GPV47" s="24"/>
      <c r="GPW47" s="24"/>
      <c r="GPX47" s="24"/>
      <c r="GPY47" s="24"/>
      <c r="GPZ47" s="24"/>
      <c r="GQA47" s="24"/>
      <c r="GQB47" s="24"/>
      <c r="GQC47" s="24"/>
      <c r="GQD47" s="24"/>
      <c r="GQE47" s="24"/>
      <c r="GQF47" s="24"/>
      <c r="GQG47" s="24"/>
      <c r="GQH47" s="24"/>
      <c r="GQI47" s="24"/>
      <c r="GQJ47" s="24"/>
      <c r="GQK47" s="24"/>
      <c r="GQL47" s="24"/>
      <c r="GQM47" s="24"/>
      <c r="GQN47" s="24"/>
      <c r="GQO47" s="24"/>
      <c r="GQP47" s="24"/>
      <c r="GQQ47" s="24"/>
      <c r="GQR47" s="24"/>
      <c r="GQS47" s="24"/>
      <c r="GQT47" s="24"/>
      <c r="GQU47" s="24"/>
      <c r="GQV47" s="24"/>
      <c r="GQW47" s="24"/>
      <c r="GQX47" s="24"/>
      <c r="GQY47" s="24"/>
      <c r="GQZ47" s="24"/>
      <c r="GRA47" s="24"/>
      <c r="GRB47" s="24"/>
      <c r="GRC47" s="24"/>
      <c r="GRD47" s="24"/>
      <c r="GRE47" s="24"/>
      <c r="GRF47" s="24"/>
      <c r="GRG47" s="24"/>
      <c r="GRH47" s="24"/>
      <c r="GRI47" s="24"/>
      <c r="GRJ47" s="24"/>
      <c r="GRK47" s="24"/>
      <c r="GRL47" s="24"/>
      <c r="GRM47" s="24"/>
      <c r="GRN47" s="24"/>
      <c r="GRO47" s="24"/>
      <c r="GRP47" s="24"/>
      <c r="GRQ47" s="24"/>
      <c r="GRR47" s="24"/>
      <c r="GRS47" s="24"/>
      <c r="GRT47" s="24"/>
      <c r="GRU47" s="24"/>
      <c r="GRV47" s="24"/>
      <c r="GRW47" s="24"/>
      <c r="GRX47" s="24"/>
      <c r="GRY47" s="24"/>
      <c r="GRZ47" s="24"/>
      <c r="GSA47" s="24"/>
      <c r="GSB47" s="24"/>
      <c r="GSC47" s="24"/>
      <c r="GSD47" s="24"/>
      <c r="GSE47" s="24"/>
      <c r="GSF47" s="24"/>
      <c r="GSG47" s="24"/>
      <c r="GSH47" s="24"/>
      <c r="GSI47" s="24"/>
      <c r="GSJ47" s="24"/>
      <c r="GSK47" s="24"/>
      <c r="GSL47" s="24"/>
      <c r="GSM47" s="24"/>
      <c r="GSN47" s="24"/>
      <c r="GSO47" s="24"/>
      <c r="GSP47" s="24"/>
      <c r="GSQ47" s="24"/>
      <c r="GSR47" s="24"/>
      <c r="GSS47" s="24"/>
      <c r="GST47" s="24"/>
      <c r="GSU47" s="24"/>
      <c r="GSV47" s="24"/>
      <c r="GSW47" s="24"/>
      <c r="GSX47" s="24"/>
      <c r="GSY47" s="24"/>
      <c r="GSZ47" s="24"/>
      <c r="GTA47" s="24"/>
      <c r="GTB47" s="24"/>
      <c r="GTC47" s="24"/>
      <c r="GTD47" s="24"/>
      <c r="GTE47" s="24"/>
      <c r="GTF47" s="24"/>
      <c r="GTG47" s="24"/>
      <c r="GTH47" s="24"/>
      <c r="GTI47" s="24"/>
      <c r="GTJ47" s="24"/>
      <c r="GTK47" s="24"/>
      <c r="GTL47" s="24"/>
      <c r="GTM47" s="24"/>
      <c r="GTN47" s="24"/>
      <c r="GTO47" s="24"/>
      <c r="GTP47" s="24"/>
      <c r="GTQ47" s="24"/>
      <c r="GTR47" s="24"/>
      <c r="GTS47" s="24"/>
      <c r="GTT47" s="24"/>
      <c r="GTU47" s="24"/>
      <c r="GTV47" s="24"/>
      <c r="GTW47" s="24"/>
      <c r="GTX47" s="24"/>
      <c r="GTY47" s="24"/>
      <c r="GTZ47" s="24"/>
      <c r="GUA47" s="24"/>
      <c r="GUB47" s="24"/>
      <c r="GUC47" s="24"/>
      <c r="GUD47" s="24"/>
      <c r="GUE47" s="24"/>
      <c r="GUF47" s="24"/>
      <c r="GUG47" s="24"/>
      <c r="GUH47" s="24"/>
      <c r="GUI47" s="24"/>
      <c r="GUJ47" s="24"/>
      <c r="GUK47" s="24"/>
      <c r="GUL47" s="24"/>
      <c r="GUM47" s="24"/>
      <c r="GUN47" s="24"/>
      <c r="GUO47" s="24"/>
      <c r="GUP47" s="24"/>
      <c r="GUQ47" s="24"/>
      <c r="GUR47" s="24"/>
      <c r="GUS47" s="24"/>
      <c r="GUT47" s="24"/>
      <c r="GUU47" s="24"/>
      <c r="GUV47" s="24"/>
      <c r="GUW47" s="24"/>
      <c r="GUX47" s="24"/>
      <c r="GUY47" s="24"/>
      <c r="GUZ47" s="24"/>
      <c r="GVA47" s="24"/>
      <c r="GVB47" s="24"/>
      <c r="GVC47" s="24"/>
      <c r="GVD47" s="24"/>
      <c r="GVE47" s="24"/>
      <c r="GVF47" s="24"/>
      <c r="GVG47" s="24"/>
      <c r="GVH47" s="24"/>
      <c r="GVI47" s="24"/>
      <c r="GVJ47" s="24"/>
      <c r="GVK47" s="24"/>
      <c r="GVL47" s="24"/>
      <c r="GVM47" s="24"/>
      <c r="GVN47" s="24"/>
      <c r="GVO47" s="24"/>
      <c r="GVP47" s="24"/>
      <c r="GVQ47" s="24"/>
      <c r="GVR47" s="24"/>
      <c r="GVS47" s="24"/>
      <c r="GVT47" s="24"/>
      <c r="GVU47" s="24"/>
      <c r="GVV47" s="24"/>
      <c r="GVW47" s="24"/>
      <c r="GVX47" s="24"/>
      <c r="GVY47" s="24"/>
      <c r="GVZ47" s="24"/>
      <c r="GWA47" s="24"/>
      <c r="GWB47" s="24"/>
      <c r="GWC47" s="24"/>
      <c r="GWD47" s="24"/>
      <c r="GWE47" s="24"/>
      <c r="GWF47" s="24"/>
      <c r="GWG47" s="24"/>
      <c r="GWH47" s="24"/>
      <c r="GWI47" s="24"/>
      <c r="GWJ47" s="24"/>
      <c r="GWK47" s="24"/>
      <c r="GWL47" s="24"/>
      <c r="GWM47" s="24"/>
      <c r="GWN47" s="24"/>
      <c r="GWO47" s="24"/>
      <c r="GWP47" s="24"/>
      <c r="GWQ47" s="24"/>
      <c r="GWR47" s="24"/>
      <c r="GWS47" s="24"/>
      <c r="GWT47" s="24"/>
      <c r="GWU47" s="24"/>
      <c r="GWV47" s="24"/>
      <c r="GWW47" s="24"/>
      <c r="GWX47" s="24"/>
      <c r="GWY47" s="24"/>
      <c r="GWZ47" s="24"/>
      <c r="GXA47" s="24"/>
      <c r="GXB47" s="24"/>
      <c r="GXC47" s="24"/>
      <c r="GXD47" s="24"/>
      <c r="GXE47" s="24"/>
      <c r="GXF47" s="24"/>
      <c r="GXG47" s="24"/>
      <c r="GXH47" s="24"/>
      <c r="GXI47" s="24"/>
      <c r="GXJ47" s="24"/>
      <c r="GXK47" s="24"/>
      <c r="GXL47" s="24"/>
      <c r="GXM47" s="24"/>
      <c r="GXN47" s="24"/>
      <c r="GXO47" s="24"/>
      <c r="GXP47" s="24"/>
      <c r="GXQ47" s="24"/>
      <c r="GXR47" s="24"/>
      <c r="GXS47" s="24"/>
      <c r="GXT47" s="24"/>
      <c r="GXU47" s="24"/>
      <c r="GXV47" s="24"/>
      <c r="GXW47" s="24"/>
      <c r="GXX47" s="24"/>
      <c r="GXY47" s="24"/>
      <c r="GXZ47" s="24"/>
      <c r="GYA47" s="24"/>
      <c r="GYB47" s="24"/>
      <c r="GYC47" s="24"/>
      <c r="GYD47" s="24"/>
      <c r="GYE47" s="24"/>
      <c r="GYF47" s="24"/>
      <c r="GYG47" s="24"/>
      <c r="GYH47" s="24"/>
      <c r="GYI47" s="24"/>
      <c r="GYJ47" s="24"/>
      <c r="GYK47" s="24"/>
      <c r="GYL47" s="24"/>
      <c r="GYM47" s="24"/>
      <c r="GYN47" s="24"/>
      <c r="GYO47" s="24"/>
      <c r="GYP47" s="24"/>
      <c r="GYQ47" s="24"/>
      <c r="GYR47" s="24"/>
      <c r="GYS47" s="24"/>
      <c r="GYT47" s="24"/>
      <c r="GYU47" s="24"/>
      <c r="GYV47" s="24"/>
      <c r="GYW47" s="24"/>
      <c r="GYX47" s="24"/>
      <c r="GYY47" s="24"/>
      <c r="GYZ47" s="24"/>
      <c r="GZA47" s="24"/>
      <c r="GZB47" s="24"/>
      <c r="GZC47" s="24"/>
      <c r="GZD47" s="24"/>
      <c r="GZE47" s="24"/>
      <c r="GZF47" s="24"/>
      <c r="GZG47" s="24"/>
      <c r="GZH47" s="24"/>
      <c r="GZI47" s="24"/>
      <c r="GZJ47" s="24"/>
      <c r="GZK47" s="24"/>
      <c r="GZL47" s="24"/>
      <c r="GZM47" s="24"/>
      <c r="GZN47" s="24"/>
      <c r="GZO47" s="24"/>
      <c r="GZP47" s="24"/>
      <c r="GZQ47" s="24"/>
      <c r="GZR47" s="24"/>
      <c r="GZS47" s="24"/>
      <c r="GZT47" s="24"/>
      <c r="GZU47" s="24"/>
      <c r="GZV47" s="24"/>
      <c r="GZW47" s="24"/>
      <c r="GZX47" s="24"/>
      <c r="GZY47" s="24"/>
      <c r="GZZ47" s="24"/>
      <c r="HAA47" s="24"/>
      <c r="HAB47" s="24"/>
      <c r="HAC47" s="24"/>
      <c r="HAD47" s="24"/>
      <c r="HAE47" s="24"/>
      <c r="HAF47" s="24"/>
      <c r="HAG47" s="24"/>
      <c r="HAH47" s="24"/>
      <c r="HAI47" s="24"/>
      <c r="HAJ47" s="24"/>
      <c r="HAK47" s="24"/>
      <c r="HAL47" s="24"/>
      <c r="HAM47" s="24"/>
      <c r="HAN47" s="24"/>
      <c r="HAO47" s="24"/>
      <c r="HAP47" s="24"/>
      <c r="HAQ47" s="24"/>
      <c r="HAR47" s="24"/>
      <c r="HAS47" s="24"/>
      <c r="HAT47" s="24"/>
      <c r="HAU47" s="24"/>
      <c r="HAV47" s="24"/>
      <c r="HAW47" s="24"/>
      <c r="HAX47" s="24"/>
      <c r="HAY47" s="24"/>
      <c r="HAZ47" s="24"/>
      <c r="HBA47" s="24"/>
      <c r="HBB47" s="24"/>
      <c r="HBC47" s="24"/>
      <c r="HBD47" s="24"/>
      <c r="HBE47" s="24"/>
      <c r="HBF47" s="24"/>
      <c r="HBG47" s="24"/>
      <c r="HBH47" s="24"/>
      <c r="HBI47" s="24"/>
      <c r="HBJ47" s="24"/>
      <c r="HBK47" s="24"/>
      <c r="HBL47" s="24"/>
      <c r="HBM47" s="24"/>
      <c r="HBN47" s="24"/>
      <c r="HBO47" s="24"/>
      <c r="HBP47" s="24"/>
      <c r="HBQ47" s="24"/>
      <c r="HBR47" s="24"/>
      <c r="HBS47" s="24"/>
      <c r="HBT47" s="24"/>
      <c r="HBU47" s="24"/>
      <c r="HBV47" s="24"/>
      <c r="HBW47" s="24"/>
      <c r="HBX47" s="24"/>
      <c r="HBY47" s="24"/>
      <c r="HBZ47" s="24"/>
      <c r="HCA47" s="24"/>
      <c r="HCB47" s="24"/>
      <c r="HCC47" s="24"/>
      <c r="HCD47" s="24"/>
      <c r="HCE47" s="24"/>
      <c r="HCF47" s="24"/>
      <c r="HCG47" s="24"/>
      <c r="HCH47" s="24"/>
      <c r="HCI47" s="24"/>
      <c r="HCJ47" s="24"/>
      <c r="HCK47" s="24"/>
      <c r="HCL47" s="24"/>
      <c r="HCM47" s="24"/>
      <c r="HCN47" s="24"/>
      <c r="HCO47" s="24"/>
      <c r="HCP47" s="24"/>
      <c r="HCQ47" s="24"/>
      <c r="HCR47" s="24"/>
      <c r="HCS47" s="24"/>
      <c r="HCT47" s="24"/>
      <c r="HCU47" s="24"/>
      <c r="HCV47" s="24"/>
      <c r="HCW47" s="24"/>
      <c r="HCX47" s="24"/>
      <c r="HCY47" s="24"/>
      <c r="HCZ47" s="24"/>
      <c r="HDA47" s="24"/>
      <c r="HDB47" s="24"/>
      <c r="HDC47" s="24"/>
      <c r="HDD47" s="24"/>
      <c r="HDE47" s="24"/>
      <c r="HDF47" s="24"/>
      <c r="HDG47" s="24"/>
      <c r="HDH47" s="24"/>
      <c r="HDI47" s="24"/>
      <c r="HDJ47" s="24"/>
      <c r="HDK47" s="24"/>
      <c r="HDL47" s="24"/>
      <c r="HDM47" s="24"/>
      <c r="HDN47" s="24"/>
      <c r="HDO47" s="24"/>
      <c r="HDP47" s="24"/>
      <c r="HDQ47" s="24"/>
      <c r="HDR47" s="24"/>
      <c r="HDS47" s="24"/>
      <c r="HDT47" s="24"/>
      <c r="HDU47" s="24"/>
      <c r="HDV47" s="24"/>
      <c r="HDW47" s="24"/>
      <c r="HDX47" s="24"/>
      <c r="HDY47" s="24"/>
      <c r="HDZ47" s="24"/>
      <c r="HEA47" s="24"/>
      <c r="HEB47" s="24"/>
      <c r="HEC47" s="24"/>
      <c r="HED47" s="24"/>
      <c r="HEE47" s="24"/>
      <c r="HEF47" s="24"/>
      <c r="HEG47" s="24"/>
      <c r="HEH47" s="24"/>
      <c r="HEI47" s="24"/>
      <c r="HEJ47" s="24"/>
      <c r="HEK47" s="24"/>
      <c r="HEL47" s="24"/>
      <c r="HEM47" s="24"/>
      <c r="HEN47" s="24"/>
      <c r="HEO47" s="24"/>
      <c r="HEP47" s="24"/>
      <c r="HEQ47" s="24"/>
      <c r="HER47" s="24"/>
      <c r="HES47" s="24"/>
      <c r="HET47" s="24"/>
      <c r="HEU47" s="24"/>
      <c r="HEV47" s="24"/>
      <c r="HEW47" s="24"/>
      <c r="HEX47" s="24"/>
      <c r="HEY47" s="24"/>
      <c r="HEZ47" s="24"/>
      <c r="HFA47" s="24"/>
      <c r="HFB47" s="24"/>
      <c r="HFC47" s="24"/>
      <c r="HFD47" s="24"/>
      <c r="HFE47" s="24"/>
      <c r="HFF47" s="24"/>
      <c r="HFG47" s="24"/>
      <c r="HFH47" s="24"/>
      <c r="HFI47" s="24"/>
      <c r="HFJ47" s="24"/>
      <c r="HFK47" s="24"/>
      <c r="HFL47" s="24"/>
      <c r="HFM47" s="24"/>
      <c r="HFN47" s="24"/>
      <c r="HFO47" s="24"/>
      <c r="HFP47" s="24"/>
      <c r="HFQ47" s="24"/>
      <c r="HFR47" s="24"/>
      <c r="HFS47" s="24"/>
      <c r="HFT47" s="24"/>
      <c r="HFU47" s="24"/>
      <c r="HFV47" s="24"/>
      <c r="HFW47" s="24"/>
      <c r="HFX47" s="24"/>
      <c r="HFY47" s="24"/>
      <c r="HFZ47" s="24"/>
      <c r="HGA47" s="24"/>
      <c r="HGB47" s="24"/>
      <c r="HGC47" s="24"/>
      <c r="HGD47" s="24"/>
      <c r="HGE47" s="24"/>
      <c r="HGF47" s="24"/>
      <c r="HGG47" s="24"/>
      <c r="HGH47" s="24"/>
      <c r="HGI47" s="24"/>
      <c r="HGJ47" s="24"/>
      <c r="HGK47" s="24"/>
      <c r="HGL47" s="24"/>
      <c r="HGM47" s="24"/>
      <c r="HGN47" s="24"/>
      <c r="HGO47" s="24"/>
      <c r="HGP47" s="24"/>
      <c r="HGQ47" s="24"/>
      <c r="HGR47" s="24"/>
      <c r="HGS47" s="24"/>
      <c r="HGT47" s="24"/>
      <c r="HGU47" s="24"/>
      <c r="HGV47" s="24"/>
      <c r="HGW47" s="24"/>
      <c r="HGX47" s="24"/>
      <c r="HGY47" s="24"/>
      <c r="HGZ47" s="24"/>
      <c r="HHA47" s="24"/>
      <c r="HHB47" s="24"/>
      <c r="HHC47" s="24"/>
      <c r="HHD47" s="24"/>
      <c r="HHE47" s="24"/>
      <c r="HHF47" s="24"/>
      <c r="HHG47" s="24"/>
      <c r="HHH47" s="24"/>
      <c r="HHI47" s="24"/>
      <c r="HHJ47" s="24"/>
      <c r="HHK47" s="24"/>
      <c r="HHL47" s="24"/>
      <c r="HHM47" s="24"/>
      <c r="HHN47" s="24"/>
      <c r="HHO47" s="24"/>
      <c r="HHP47" s="24"/>
      <c r="HHQ47" s="24"/>
      <c r="HHR47" s="24"/>
      <c r="HHS47" s="24"/>
      <c r="HHT47" s="24"/>
      <c r="HHU47" s="24"/>
      <c r="HHV47" s="24"/>
      <c r="HHW47" s="24"/>
      <c r="HHX47" s="24"/>
      <c r="HHY47" s="24"/>
      <c r="HHZ47" s="24"/>
      <c r="HIA47" s="24"/>
      <c r="HIB47" s="24"/>
      <c r="HIC47" s="24"/>
      <c r="HID47" s="24"/>
      <c r="HIE47" s="24"/>
      <c r="HIF47" s="24"/>
      <c r="HIG47" s="24"/>
      <c r="HIH47" s="24"/>
      <c r="HII47" s="24"/>
      <c r="HIJ47" s="24"/>
      <c r="HIK47" s="24"/>
      <c r="HIL47" s="24"/>
      <c r="HIM47" s="24"/>
      <c r="HIN47" s="24"/>
      <c r="HIO47" s="24"/>
      <c r="HIP47" s="24"/>
      <c r="HIQ47" s="24"/>
      <c r="HIR47" s="24"/>
      <c r="HIS47" s="24"/>
      <c r="HIT47" s="24"/>
      <c r="HIU47" s="24"/>
      <c r="HIV47" s="24"/>
      <c r="HIW47" s="24"/>
      <c r="HIX47" s="24"/>
      <c r="HIY47" s="24"/>
      <c r="HIZ47" s="24"/>
      <c r="HJA47" s="24"/>
      <c r="HJB47" s="24"/>
      <c r="HJC47" s="24"/>
      <c r="HJD47" s="24"/>
      <c r="HJE47" s="24"/>
      <c r="HJF47" s="24"/>
      <c r="HJG47" s="24"/>
      <c r="HJH47" s="24"/>
      <c r="HJI47" s="24"/>
      <c r="HJJ47" s="24"/>
      <c r="HJK47" s="24"/>
      <c r="HJL47" s="24"/>
      <c r="HJM47" s="24"/>
      <c r="HJN47" s="24"/>
      <c r="HJO47" s="24"/>
      <c r="HJP47" s="24"/>
      <c r="HJQ47" s="24"/>
      <c r="HJR47" s="24"/>
      <c r="HJS47" s="24"/>
      <c r="HJT47" s="24"/>
      <c r="HJU47" s="24"/>
      <c r="HJV47" s="24"/>
      <c r="HJW47" s="24"/>
      <c r="HJX47" s="24"/>
      <c r="HJY47" s="24"/>
      <c r="HJZ47" s="24"/>
      <c r="HKA47" s="24"/>
      <c r="HKB47" s="24"/>
      <c r="HKC47" s="24"/>
      <c r="HKD47" s="24"/>
      <c r="HKE47" s="24"/>
      <c r="HKF47" s="24"/>
      <c r="HKG47" s="24"/>
      <c r="HKH47" s="24"/>
      <c r="HKI47" s="24"/>
      <c r="HKJ47" s="24"/>
      <c r="HKK47" s="24"/>
      <c r="HKL47" s="24"/>
      <c r="HKM47" s="24"/>
      <c r="HKN47" s="24"/>
      <c r="HKO47" s="24"/>
      <c r="HKP47" s="24"/>
      <c r="HKQ47" s="24"/>
      <c r="HKR47" s="24"/>
      <c r="HKS47" s="24"/>
      <c r="HKT47" s="24"/>
      <c r="HKU47" s="24"/>
      <c r="HKV47" s="24"/>
      <c r="HKW47" s="24"/>
      <c r="HKX47" s="24"/>
      <c r="HKY47" s="24"/>
      <c r="HKZ47" s="24"/>
      <c r="HLA47" s="24"/>
      <c r="HLB47" s="24"/>
      <c r="HLC47" s="24"/>
      <c r="HLD47" s="24"/>
      <c r="HLE47" s="24"/>
      <c r="HLF47" s="24"/>
      <c r="HLG47" s="24"/>
      <c r="HLH47" s="24"/>
      <c r="HLI47" s="24"/>
      <c r="HLJ47" s="24"/>
      <c r="HLK47" s="24"/>
      <c r="HLL47" s="24"/>
      <c r="HLM47" s="24"/>
      <c r="HLN47" s="24"/>
      <c r="HLO47" s="24"/>
      <c r="HLP47" s="24"/>
      <c r="HLQ47" s="24"/>
      <c r="HLR47" s="24"/>
      <c r="HLS47" s="24"/>
      <c r="HLT47" s="24"/>
      <c r="HLU47" s="24"/>
      <c r="HLV47" s="24"/>
      <c r="HLW47" s="24"/>
      <c r="HLX47" s="24"/>
      <c r="HLY47" s="24"/>
      <c r="HLZ47" s="24"/>
      <c r="HMA47" s="24"/>
      <c r="HMB47" s="24"/>
      <c r="HMC47" s="24"/>
      <c r="HMD47" s="24"/>
      <c r="HME47" s="24"/>
      <c r="HMF47" s="24"/>
      <c r="HMG47" s="24"/>
      <c r="HMH47" s="24"/>
      <c r="HMI47" s="24"/>
      <c r="HMJ47" s="24"/>
      <c r="HMK47" s="24"/>
      <c r="HML47" s="24"/>
      <c r="HMM47" s="24"/>
      <c r="HMN47" s="24"/>
      <c r="HMO47" s="24"/>
      <c r="HMP47" s="24"/>
      <c r="HMQ47" s="24"/>
      <c r="HMR47" s="24"/>
      <c r="HMS47" s="24"/>
      <c r="HMT47" s="24"/>
      <c r="HMU47" s="24"/>
      <c r="HMV47" s="24"/>
      <c r="HMW47" s="24"/>
      <c r="HMX47" s="24"/>
      <c r="HMY47" s="24"/>
      <c r="HMZ47" s="24"/>
      <c r="HNA47" s="24"/>
      <c r="HNB47" s="24"/>
      <c r="HNC47" s="24"/>
      <c r="HND47" s="24"/>
      <c r="HNE47" s="24"/>
      <c r="HNF47" s="24"/>
      <c r="HNG47" s="24"/>
      <c r="HNH47" s="24"/>
      <c r="HNI47" s="24"/>
      <c r="HNJ47" s="24"/>
      <c r="HNK47" s="24"/>
      <c r="HNL47" s="24"/>
      <c r="HNM47" s="24"/>
      <c r="HNN47" s="24"/>
      <c r="HNO47" s="24"/>
      <c r="HNP47" s="24"/>
      <c r="HNQ47" s="24"/>
      <c r="HNR47" s="24"/>
      <c r="HNS47" s="24"/>
      <c r="HNT47" s="24"/>
      <c r="HNU47" s="24"/>
      <c r="HNV47" s="24"/>
      <c r="HNW47" s="24"/>
      <c r="HNX47" s="24"/>
      <c r="HNY47" s="24"/>
      <c r="HNZ47" s="24"/>
      <c r="HOA47" s="24"/>
      <c r="HOB47" s="24"/>
      <c r="HOC47" s="24"/>
      <c r="HOD47" s="24"/>
      <c r="HOE47" s="24"/>
      <c r="HOF47" s="24"/>
      <c r="HOG47" s="24"/>
      <c r="HOH47" s="24"/>
      <c r="HOI47" s="24"/>
      <c r="HOJ47" s="24"/>
      <c r="HOK47" s="24"/>
      <c r="HOL47" s="24"/>
      <c r="HOM47" s="24"/>
      <c r="HON47" s="24"/>
      <c r="HOO47" s="24"/>
      <c r="HOP47" s="24"/>
      <c r="HOQ47" s="24"/>
      <c r="HOR47" s="24"/>
      <c r="HOS47" s="24"/>
      <c r="HOT47" s="24"/>
      <c r="HOU47" s="24"/>
      <c r="HOV47" s="24"/>
      <c r="HOW47" s="24"/>
      <c r="HOX47" s="24"/>
      <c r="HOY47" s="24"/>
      <c r="HOZ47" s="24"/>
      <c r="HPA47" s="24"/>
      <c r="HPB47" s="24"/>
      <c r="HPC47" s="24"/>
      <c r="HPD47" s="24"/>
      <c r="HPE47" s="24"/>
      <c r="HPF47" s="24"/>
      <c r="HPG47" s="24"/>
      <c r="HPH47" s="24"/>
      <c r="HPI47" s="24"/>
      <c r="HPJ47" s="24"/>
      <c r="HPK47" s="24"/>
      <c r="HPL47" s="24"/>
      <c r="HPM47" s="24"/>
      <c r="HPN47" s="24"/>
      <c r="HPO47" s="24"/>
      <c r="HPP47" s="24"/>
      <c r="HPQ47" s="24"/>
      <c r="HPR47" s="24"/>
      <c r="HPS47" s="24"/>
      <c r="HPT47" s="24"/>
      <c r="HPU47" s="24"/>
      <c r="HPV47" s="24"/>
      <c r="HPW47" s="24"/>
      <c r="HPX47" s="24"/>
      <c r="HPY47" s="24"/>
      <c r="HPZ47" s="24"/>
      <c r="HQA47" s="24"/>
      <c r="HQB47" s="24"/>
      <c r="HQC47" s="24"/>
      <c r="HQD47" s="24"/>
      <c r="HQE47" s="24"/>
      <c r="HQF47" s="24"/>
      <c r="HQG47" s="24"/>
      <c r="HQH47" s="24"/>
      <c r="HQI47" s="24"/>
      <c r="HQJ47" s="24"/>
      <c r="HQK47" s="24"/>
      <c r="HQL47" s="24"/>
      <c r="HQM47" s="24"/>
      <c r="HQN47" s="24"/>
      <c r="HQO47" s="24"/>
      <c r="HQP47" s="24"/>
      <c r="HQQ47" s="24"/>
      <c r="HQR47" s="24"/>
      <c r="HQS47" s="24"/>
      <c r="HQT47" s="24"/>
      <c r="HQU47" s="24"/>
      <c r="HQV47" s="24"/>
      <c r="HQW47" s="24"/>
      <c r="HQX47" s="24"/>
      <c r="HQY47" s="24"/>
      <c r="HQZ47" s="24"/>
      <c r="HRA47" s="24"/>
      <c r="HRB47" s="24"/>
      <c r="HRC47" s="24"/>
      <c r="HRD47" s="24"/>
      <c r="HRE47" s="24"/>
      <c r="HRF47" s="24"/>
      <c r="HRG47" s="24"/>
      <c r="HRH47" s="24"/>
      <c r="HRI47" s="24"/>
      <c r="HRJ47" s="24"/>
      <c r="HRK47" s="24"/>
      <c r="HRL47" s="24"/>
      <c r="HRM47" s="24"/>
      <c r="HRN47" s="24"/>
      <c r="HRO47" s="24"/>
      <c r="HRP47" s="24"/>
      <c r="HRQ47" s="24"/>
      <c r="HRR47" s="24"/>
      <c r="HRS47" s="24"/>
      <c r="HRT47" s="24"/>
      <c r="HRU47" s="24"/>
      <c r="HRV47" s="24"/>
      <c r="HRW47" s="24"/>
      <c r="HRX47" s="24"/>
      <c r="HRY47" s="24"/>
      <c r="HRZ47" s="24"/>
      <c r="HSA47" s="24"/>
      <c r="HSB47" s="24"/>
      <c r="HSC47" s="24"/>
      <c r="HSD47" s="24"/>
      <c r="HSE47" s="24"/>
      <c r="HSF47" s="24"/>
      <c r="HSG47" s="24"/>
      <c r="HSH47" s="24"/>
      <c r="HSI47" s="24"/>
      <c r="HSJ47" s="24"/>
      <c r="HSK47" s="24"/>
      <c r="HSL47" s="24"/>
      <c r="HSM47" s="24"/>
      <c r="HSN47" s="24"/>
      <c r="HSO47" s="24"/>
      <c r="HSP47" s="24"/>
      <c r="HSQ47" s="24"/>
      <c r="HSR47" s="24"/>
      <c r="HSS47" s="24"/>
      <c r="HST47" s="24"/>
      <c r="HSU47" s="24"/>
      <c r="HSV47" s="24"/>
      <c r="HSW47" s="24"/>
      <c r="HSX47" s="24"/>
      <c r="HSY47" s="24"/>
      <c r="HSZ47" s="24"/>
      <c r="HTA47" s="24"/>
      <c r="HTB47" s="24"/>
      <c r="HTC47" s="24"/>
      <c r="HTD47" s="24"/>
      <c r="HTE47" s="24"/>
      <c r="HTF47" s="24"/>
      <c r="HTG47" s="24"/>
      <c r="HTH47" s="24"/>
      <c r="HTI47" s="24"/>
      <c r="HTJ47" s="24"/>
      <c r="HTK47" s="24"/>
      <c r="HTL47" s="24"/>
      <c r="HTM47" s="24"/>
      <c r="HTN47" s="24"/>
      <c r="HTO47" s="24"/>
      <c r="HTP47" s="24"/>
      <c r="HTQ47" s="24"/>
      <c r="HTR47" s="24"/>
      <c r="HTS47" s="24"/>
      <c r="HTT47" s="24"/>
      <c r="HTU47" s="24"/>
      <c r="HTV47" s="24"/>
      <c r="HTW47" s="24"/>
      <c r="HTX47" s="24"/>
      <c r="HTY47" s="24"/>
      <c r="HTZ47" s="24"/>
      <c r="HUA47" s="24"/>
      <c r="HUB47" s="24"/>
      <c r="HUC47" s="24"/>
      <c r="HUD47" s="24"/>
      <c r="HUE47" s="24"/>
      <c r="HUF47" s="24"/>
      <c r="HUG47" s="24"/>
      <c r="HUH47" s="24"/>
      <c r="HUI47" s="24"/>
      <c r="HUJ47" s="24"/>
      <c r="HUK47" s="24"/>
      <c r="HUL47" s="24"/>
      <c r="HUM47" s="24"/>
      <c r="HUN47" s="24"/>
      <c r="HUO47" s="24"/>
      <c r="HUP47" s="24"/>
      <c r="HUQ47" s="24"/>
      <c r="HUR47" s="24"/>
      <c r="HUS47" s="24"/>
      <c r="HUT47" s="24"/>
      <c r="HUU47" s="24"/>
      <c r="HUV47" s="24"/>
      <c r="HUW47" s="24"/>
      <c r="HUX47" s="24"/>
      <c r="HUY47" s="24"/>
      <c r="HUZ47" s="24"/>
      <c r="HVA47" s="24"/>
      <c r="HVB47" s="24"/>
      <c r="HVC47" s="24"/>
      <c r="HVD47" s="24"/>
      <c r="HVE47" s="24"/>
      <c r="HVF47" s="24"/>
      <c r="HVG47" s="24"/>
      <c r="HVH47" s="24"/>
      <c r="HVI47" s="24"/>
      <c r="HVJ47" s="24"/>
      <c r="HVK47" s="24"/>
      <c r="HVL47" s="24"/>
      <c r="HVM47" s="24"/>
      <c r="HVN47" s="24"/>
      <c r="HVO47" s="24"/>
      <c r="HVP47" s="24"/>
      <c r="HVQ47" s="24"/>
      <c r="HVR47" s="24"/>
      <c r="HVS47" s="24"/>
      <c r="HVT47" s="24"/>
      <c r="HVU47" s="24"/>
      <c r="HVV47" s="24"/>
      <c r="HVW47" s="24"/>
      <c r="HVX47" s="24"/>
      <c r="HVY47" s="24"/>
      <c r="HVZ47" s="24"/>
      <c r="HWA47" s="24"/>
      <c r="HWB47" s="24"/>
      <c r="HWC47" s="24"/>
      <c r="HWD47" s="24"/>
      <c r="HWE47" s="24"/>
      <c r="HWF47" s="24"/>
      <c r="HWG47" s="24"/>
      <c r="HWH47" s="24"/>
      <c r="HWI47" s="24"/>
      <c r="HWJ47" s="24"/>
      <c r="HWK47" s="24"/>
      <c r="HWL47" s="24"/>
      <c r="HWM47" s="24"/>
      <c r="HWN47" s="24"/>
      <c r="HWO47" s="24"/>
      <c r="HWP47" s="24"/>
      <c r="HWQ47" s="24"/>
      <c r="HWR47" s="24"/>
      <c r="HWS47" s="24"/>
      <c r="HWT47" s="24"/>
      <c r="HWU47" s="24"/>
      <c r="HWV47" s="24"/>
      <c r="HWW47" s="24"/>
      <c r="HWX47" s="24"/>
      <c r="HWY47" s="24"/>
      <c r="HWZ47" s="24"/>
      <c r="HXA47" s="24"/>
      <c r="HXB47" s="24"/>
      <c r="HXC47" s="24"/>
      <c r="HXD47" s="24"/>
      <c r="HXE47" s="24"/>
      <c r="HXF47" s="24"/>
      <c r="HXG47" s="24"/>
      <c r="HXH47" s="24"/>
      <c r="HXI47" s="24"/>
      <c r="HXJ47" s="24"/>
      <c r="HXK47" s="24"/>
      <c r="HXL47" s="24"/>
      <c r="HXM47" s="24"/>
      <c r="HXN47" s="24"/>
      <c r="HXO47" s="24"/>
      <c r="HXP47" s="24"/>
      <c r="HXQ47" s="24"/>
      <c r="HXR47" s="24"/>
      <c r="HXS47" s="24"/>
      <c r="HXT47" s="24"/>
      <c r="HXU47" s="24"/>
      <c r="HXV47" s="24"/>
      <c r="HXW47" s="24"/>
      <c r="HXX47" s="24"/>
      <c r="HXY47" s="24"/>
      <c r="HXZ47" s="24"/>
      <c r="HYA47" s="24"/>
      <c r="HYB47" s="24"/>
      <c r="HYC47" s="24"/>
      <c r="HYD47" s="24"/>
      <c r="HYE47" s="24"/>
      <c r="HYF47" s="24"/>
      <c r="HYG47" s="24"/>
      <c r="HYH47" s="24"/>
      <c r="HYI47" s="24"/>
      <c r="HYJ47" s="24"/>
      <c r="HYK47" s="24"/>
      <c r="HYL47" s="24"/>
      <c r="HYM47" s="24"/>
      <c r="HYN47" s="24"/>
      <c r="HYO47" s="24"/>
      <c r="HYP47" s="24"/>
      <c r="HYQ47" s="24"/>
      <c r="HYR47" s="24"/>
      <c r="HYS47" s="24"/>
      <c r="HYT47" s="24"/>
      <c r="HYU47" s="24"/>
      <c r="HYV47" s="24"/>
      <c r="HYW47" s="24"/>
      <c r="HYX47" s="24"/>
      <c r="HYY47" s="24"/>
      <c r="HYZ47" s="24"/>
      <c r="HZA47" s="24"/>
      <c r="HZB47" s="24"/>
      <c r="HZC47" s="24"/>
      <c r="HZD47" s="24"/>
      <c r="HZE47" s="24"/>
      <c r="HZF47" s="24"/>
      <c r="HZG47" s="24"/>
      <c r="HZH47" s="24"/>
      <c r="HZI47" s="24"/>
      <c r="HZJ47" s="24"/>
      <c r="HZK47" s="24"/>
      <c r="HZL47" s="24"/>
      <c r="HZM47" s="24"/>
      <c r="HZN47" s="24"/>
      <c r="HZO47" s="24"/>
      <c r="HZP47" s="24"/>
      <c r="HZQ47" s="24"/>
      <c r="HZR47" s="24"/>
      <c r="HZS47" s="24"/>
      <c r="HZT47" s="24"/>
      <c r="HZU47" s="24"/>
      <c r="HZV47" s="24"/>
      <c r="HZW47" s="24"/>
      <c r="HZX47" s="24"/>
      <c r="HZY47" s="24"/>
      <c r="HZZ47" s="24"/>
      <c r="IAA47" s="24"/>
      <c r="IAB47" s="24"/>
      <c r="IAC47" s="24"/>
      <c r="IAD47" s="24"/>
      <c r="IAE47" s="24"/>
      <c r="IAF47" s="24"/>
      <c r="IAG47" s="24"/>
      <c r="IAH47" s="24"/>
      <c r="IAI47" s="24"/>
      <c r="IAJ47" s="24"/>
      <c r="IAK47" s="24"/>
      <c r="IAL47" s="24"/>
      <c r="IAM47" s="24"/>
      <c r="IAN47" s="24"/>
      <c r="IAO47" s="24"/>
      <c r="IAP47" s="24"/>
      <c r="IAQ47" s="24"/>
      <c r="IAR47" s="24"/>
      <c r="IAS47" s="24"/>
      <c r="IAT47" s="24"/>
      <c r="IAU47" s="24"/>
      <c r="IAV47" s="24"/>
      <c r="IAW47" s="24"/>
      <c r="IAX47" s="24"/>
      <c r="IAY47" s="24"/>
      <c r="IAZ47" s="24"/>
      <c r="IBA47" s="24"/>
      <c r="IBB47" s="24"/>
      <c r="IBC47" s="24"/>
      <c r="IBD47" s="24"/>
      <c r="IBE47" s="24"/>
      <c r="IBF47" s="24"/>
      <c r="IBG47" s="24"/>
      <c r="IBH47" s="24"/>
      <c r="IBI47" s="24"/>
      <c r="IBJ47" s="24"/>
      <c r="IBK47" s="24"/>
      <c r="IBL47" s="24"/>
      <c r="IBM47" s="24"/>
      <c r="IBN47" s="24"/>
      <c r="IBO47" s="24"/>
      <c r="IBP47" s="24"/>
      <c r="IBQ47" s="24"/>
      <c r="IBR47" s="24"/>
      <c r="IBS47" s="24"/>
      <c r="IBT47" s="24"/>
      <c r="IBU47" s="24"/>
      <c r="IBV47" s="24"/>
      <c r="IBW47" s="24"/>
      <c r="IBX47" s="24"/>
      <c r="IBY47" s="24"/>
      <c r="IBZ47" s="24"/>
      <c r="ICA47" s="24"/>
      <c r="ICB47" s="24"/>
      <c r="ICC47" s="24"/>
      <c r="ICD47" s="24"/>
      <c r="ICE47" s="24"/>
      <c r="ICF47" s="24"/>
      <c r="ICG47" s="24"/>
      <c r="ICH47" s="24"/>
      <c r="ICI47" s="24"/>
      <c r="ICJ47" s="24"/>
      <c r="ICK47" s="24"/>
      <c r="ICL47" s="24"/>
      <c r="ICM47" s="24"/>
      <c r="ICN47" s="24"/>
      <c r="ICO47" s="24"/>
      <c r="ICP47" s="24"/>
      <c r="ICQ47" s="24"/>
      <c r="ICR47" s="24"/>
      <c r="ICS47" s="24"/>
      <c r="ICT47" s="24"/>
      <c r="ICU47" s="24"/>
      <c r="ICV47" s="24"/>
      <c r="ICW47" s="24"/>
      <c r="ICX47" s="24"/>
      <c r="ICY47" s="24"/>
      <c r="ICZ47" s="24"/>
      <c r="IDA47" s="24"/>
      <c r="IDB47" s="24"/>
      <c r="IDC47" s="24"/>
      <c r="IDD47" s="24"/>
      <c r="IDE47" s="24"/>
      <c r="IDF47" s="24"/>
      <c r="IDG47" s="24"/>
      <c r="IDH47" s="24"/>
      <c r="IDI47" s="24"/>
      <c r="IDJ47" s="24"/>
      <c r="IDK47" s="24"/>
      <c r="IDL47" s="24"/>
      <c r="IDM47" s="24"/>
      <c r="IDN47" s="24"/>
      <c r="IDO47" s="24"/>
      <c r="IDP47" s="24"/>
      <c r="IDQ47" s="24"/>
      <c r="IDR47" s="24"/>
      <c r="IDS47" s="24"/>
      <c r="IDT47" s="24"/>
      <c r="IDU47" s="24"/>
      <c r="IDV47" s="24"/>
      <c r="IDW47" s="24"/>
      <c r="IDX47" s="24"/>
      <c r="IDY47" s="24"/>
      <c r="IDZ47" s="24"/>
      <c r="IEA47" s="24"/>
      <c r="IEB47" s="24"/>
      <c r="IEC47" s="24"/>
      <c r="IED47" s="24"/>
      <c r="IEE47" s="24"/>
      <c r="IEF47" s="24"/>
      <c r="IEG47" s="24"/>
      <c r="IEH47" s="24"/>
      <c r="IEI47" s="24"/>
      <c r="IEJ47" s="24"/>
      <c r="IEK47" s="24"/>
      <c r="IEL47" s="24"/>
      <c r="IEM47" s="24"/>
      <c r="IEN47" s="24"/>
      <c r="IEO47" s="24"/>
      <c r="IEP47" s="24"/>
      <c r="IEQ47" s="24"/>
      <c r="IER47" s="24"/>
      <c r="IES47" s="24"/>
      <c r="IET47" s="24"/>
      <c r="IEU47" s="24"/>
      <c r="IEV47" s="24"/>
      <c r="IEW47" s="24"/>
      <c r="IEX47" s="24"/>
      <c r="IEY47" s="24"/>
      <c r="IEZ47" s="24"/>
      <c r="IFA47" s="24"/>
      <c r="IFB47" s="24"/>
      <c r="IFC47" s="24"/>
      <c r="IFD47" s="24"/>
      <c r="IFE47" s="24"/>
      <c r="IFF47" s="24"/>
      <c r="IFG47" s="24"/>
      <c r="IFH47" s="24"/>
      <c r="IFI47" s="24"/>
      <c r="IFJ47" s="24"/>
      <c r="IFK47" s="24"/>
      <c r="IFL47" s="24"/>
      <c r="IFM47" s="24"/>
      <c r="IFN47" s="24"/>
      <c r="IFO47" s="24"/>
      <c r="IFP47" s="24"/>
      <c r="IFQ47" s="24"/>
      <c r="IFR47" s="24"/>
      <c r="IFS47" s="24"/>
      <c r="IFT47" s="24"/>
      <c r="IFU47" s="24"/>
      <c r="IFV47" s="24"/>
      <c r="IFW47" s="24"/>
      <c r="IFX47" s="24"/>
      <c r="IFY47" s="24"/>
      <c r="IFZ47" s="24"/>
      <c r="IGA47" s="24"/>
      <c r="IGB47" s="24"/>
      <c r="IGC47" s="24"/>
      <c r="IGD47" s="24"/>
      <c r="IGE47" s="24"/>
      <c r="IGF47" s="24"/>
      <c r="IGG47" s="24"/>
      <c r="IGH47" s="24"/>
      <c r="IGI47" s="24"/>
      <c r="IGJ47" s="24"/>
      <c r="IGK47" s="24"/>
      <c r="IGL47" s="24"/>
      <c r="IGM47" s="24"/>
      <c r="IGN47" s="24"/>
      <c r="IGO47" s="24"/>
      <c r="IGP47" s="24"/>
      <c r="IGQ47" s="24"/>
      <c r="IGR47" s="24"/>
      <c r="IGS47" s="24"/>
      <c r="IGT47" s="24"/>
      <c r="IGU47" s="24"/>
      <c r="IGV47" s="24"/>
      <c r="IGW47" s="24"/>
      <c r="IGX47" s="24"/>
      <c r="IGY47" s="24"/>
      <c r="IGZ47" s="24"/>
      <c r="IHA47" s="24"/>
      <c r="IHB47" s="24"/>
      <c r="IHC47" s="24"/>
      <c r="IHD47" s="24"/>
      <c r="IHE47" s="24"/>
      <c r="IHF47" s="24"/>
      <c r="IHG47" s="24"/>
      <c r="IHH47" s="24"/>
      <c r="IHI47" s="24"/>
      <c r="IHJ47" s="24"/>
      <c r="IHK47" s="24"/>
      <c r="IHL47" s="24"/>
      <c r="IHM47" s="24"/>
      <c r="IHN47" s="24"/>
      <c r="IHO47" s="24"/>
      <c r="IHP47" s="24"/>
      <c r="IHQ47" s="24"/>
      <c r="IHR47" s="24"/>
      <c r="IHS47" s="24"/>
      <c r="IHT47" s="24"/>
      <c r="IHU47" s="24"/>
      <c r="IHV47" s="24"/>
      <c r="IHW47" s="24"/>
      <c r="IHX47" s="24"/>
      <c r="IHY47" s="24"/>
      <c r="IHZ47" s="24"/>
      <c r="IIA47" s="24"/>
      <c r="IIB47" s="24"/>
      <c r="IIC47" s="24"/>
      <c r="IID47" s="24"/>
      <c r="IIE47" s="24"/>
      <c r="IIF47" s="24"/>
      <c r="IIG47" s="24"/>
      <c r="IIH47" s="24"/>
      <c r="III47" s="24"/>
      <c r="IIJ47" s="24"/>
      <c r="IIK47" s="24"/>
      <c r="IIL47" s="24"/>
      <c r="IIM47" s="24"/>
      <c r="IIN47" s="24"/>
      <c r="IIO47" s="24"/>
      <c r="IIP47" s="24"/>
      <c r="IIQ47" s="24"/>
      <c r="IIR47" s="24"/>
      <c r="IIS47" s="24"/>
      <c r="IIT47" s="24"/>
      <c r="IIU47" s="24"/>
      <c r="IIV47" s="24"/>
      <c r="IIW47" s="24"/>
      <c r="IIX47" s="24"/>
      <c r="IIY47" s="24"/>
      <c r="IIZ47" s="24"/>
      <c r="IJA47" s="24"/>
      <c r="IJB47" s="24"/>
      <c r="IJC47" s="24"/>
      <c r="IJD47" s="24"/>
      <c r="IJE47" s="24"/>
      <c r="IJF47" s="24"/>
      <c r="IJG47" s="24"/>
      <c r="IJH47" s="24"/>
      <c r="IJI47" s="24"/>
      <c r="IJJ47" s="24"/>
      <c r="IJK47" s="24"/>
      <c r="IJL47" s="24"/>
      <c r="IJM47" s="24"/>
      <c r="IJN47" s="24"/>
      <c r="IJO47" s="24"/>
      <c r="IJP47" s="24"/>
      <c r="IJQ47" s="24"/>
      <c r="IJR47" s="24"/>
      <c r="IJS47" s="24"/>
      <c r="IJT47" s="24"/>
      <c r="IJU47" s="24"/>
      <c r="IJV47" s="24"/>
      <c r="IJW47" s="24"/>
      <c r="IJX47" s="24"/>
      <c r="IJY47" s="24"/>
      <c r="IJZ47" s="24"/>
      <c r="IKA47" s="24"/>
      <c r="IKB47" s="24"/>
      <c r="IKC47" s="24"/>
      <c r="IKD47" s="24"/>
      <c r="IKE47" s="24"/>
      <c r="IKF47" s="24"/>
      <c r="IKG47" s="24"/>
      <c r="IKH47" s="24"/>
      <c r="IKI47" s="24"/>
      <c r="IKJ47" s="24"/>
      <c r="IKK47" s="24"/>
      <c r="IKL47" s="24"/>
      <c r="IKM47" s="24"/>
      <c r="IKN47" s="24"/>
      <c r="IKO47" s="24"/>
      <c r="IKP47" s="24"/>
      <c r="IKQ47" s="24"/>
      <c r="IKR47" s="24"/>
      <c r="IKS47" s="24"/>
      <c r="IKT47" s="24"/>
      <c r="IKU47" s="24"/>
      <c r="IKV47" s="24"/>
      <c r="IKW47" s="24"/>
      <c r="IKX47" s="24"/>
      <c r="IKY47" s="24"/>
      <c r="IKZ47" s="24"/>
      <c r="ILA47" s="24"/>
      <c r="ILB47" s="24"/>
      <c r="ILC47" s="24"/>
      <c r="ILD47" s="24"/>
      <c r="ILE47" s="24"/>
      <c r="ILF47" s="24"/>
      <c r="ILG47" s="24"/>
      <c r="ILH47" s="24"/>
      <c r="ILI47" s="24"/>
      <c r="ILJ47" s="24"/>
      <c r="ILK47" s="24"/>
      <c r="ILL47" s="24"/>
      <c r="ILM47" s="24"/>
      <c r="ILN47" s="24"/>
      <c r="ILO47" s="24"/>
      <c r="ILP47" s="24"/>
      <c r="ILQ47" s="24"/>
      <c r="ILR47" s="24"/>
      <c r="ILS47" s="24"/>
      <c r="ILT47" s="24"/>
      <c r="ILU47" s="24"/>
      <c r="ILV47" s="24"/>
      <c r="ILW47" s="24"/>
      <c r="ILX47" s="24"/>
      <c r="ILY47" s="24"/>
      <c r="ILZ47" s="24"/>
      <c r="IMA47" s="24"/>
      <c r="IMB47" s="24"/>
      <c r="IMC47" s="24"/>
      <c r="IMD47" s="24"/>
      <c r="IME47" s="24"/>
      <c r="IMF47" s="24"/>
      <c r="IMG47" s="24"/>
      <c r="IMH47" s="24"/>
      <c r="IMI47" s="24"/>
      <c r="IMJ47" s="24"/>
      <c r="IMK47" s="24"/>
      <c r="IML47" s="24"/>
      <c r="IMM47" s="24"/>
      <c r="IMN47" s="24"/>
      <c r="IMO47" s="24"/>
      <c r="IMP47" s="24"/>
      <c r="IMQ47" s="24"/>
      <c r="IMR47" s="24"/>
      <c r="IMS47" s="24"/>
      <c r="IMT47" s="24"/>
      <c r="IMU47" s="24"/>
      <c r="IMV47" s="24"/>
      <c r="IMW47" s="24"/>
      <c r="IMX47" s="24"/>
      <c r="IMY47" s="24"/>
      <c r="IMZ47" s="24"/>
      <c r="INA47" s="24"/>
      <c r="INB47" s="24"/>
      <c r="INC47" s="24"/>
      <c r="IND47" s="24"/>
      <c r="INE47" s="24"/>
      <c r="INF47" s="24"/>
      <c r="ING47" s="24"/>
      <c r="INH47" s="24"/>
      <c r="INI47" s="24"/>
      <c r="INJ47" s="24"/>
      <c r="INK47" s="24"/>
      <c r="INL47" s="24"/>
      <c r="INM47" s="24"/>
      <c r="INN47" s="24"/>
      <c r="INO47" s="24"/>
      <c r="INP47" s="24"/>
      <c r="INQ47" s="24"/>
      <c r="INR47" s="24"/>
      <c r="INS47" s="24"/>
      <c r="INT47" s="24"/>
      <c r="INU47" s="24"/>
      <c r="INV47" s="24"/>
      <c r="INW47" s="24"/>
      <c r="INX47" s="24"/>
      <c r="INY47" s="24"/>
      <c r="INZ47" s="24"/>
      <c r="IOA47" s="24"/>
      <c r="IOB47" s="24"/>
      <c r="IOC47" s="24"/>
      <c r="IOD47" s="24"/>
      <c r="IOE47" s="24"/>
      <c r="IOF47" s="24"/>
      <c r="IOG47" s="24"/>
      <c r="IOH47" s="24"/>
      <c r="IOI47" s="24"/>
      <c r="IOJ47" s="24"/>
      <c r="IOK47" s="24"/>
      <c r="IOL47" s="24"/>
      <c r="IOM47" s="24"/>
      <c r="ION47" s="24"/>
      <c r="IOO47" s="24"/>
      <c r="IOP47" s="24"/>
      <c r="IOQ47" s="24"/>
      <c r="IOR47" s="24"/>
      <c r="IOS47" s="24"/>
      <c r="IOT47" s="24"/>
      <c r="IOU47" s="24"/>
      <c r="IOV47" s="24"/>
      <c r="IOW47" s="24"/>
      <c r="IOX47" s="24"/>
      <c r="IOY47" s="24"/>
      <c r="IOZ47" s="24"/>
      <c r="IPA47" s="24"/>
      <c r="IPB47" s="24"/>
      <c r="IPC47" s="24"/>
      <c r="IPD47" s="24"/>
      <c r="IPE47" s="24"/>
      <c r="IPF47" s="24"/>
      <c r="IPG47" s="24"/>
      <c r="IPH47" s="24"/>
      <c r="IPI47" s="24"/>
      <c r="IPJ47" s="24"/>
      <c r="IPK47" s="24"/>
      <c r="IPL47" s="24"/>
      <c r="IPM47" s="24"/>
      <c r="IPN47" s="24"/>
      <c r="IPO47" s="24"/>
      <c r="IPP47" s="24"/>
      <c r="IPQ47" s="24"/>
      <c r="IPR47" s="24"/>
      <c r="IPS47" s="24"/>
      <c r="IPT47" s="24"/>
      <c r="IPU47" s="24"/>
      <c r="IPV47" s="24"/>
      <c r="IPW47" s="24"/>
      <c r="IPX47" s="24"/>
      <c r="IPY47" s="24"/>
      <c r="IPZ47" s="24"/>
      <c r="IQA47" s="24"/>
      <c r="IQB47" s="24"/>
      <c r="IQC47" s="24"/>
      <c r="IQD47" s="24"/>
      <c r="IQE47" s="24"/>
      <c r="IQF47" s="24"/>
      <c r="IQG47" s="24"/>
      <c r="IQH47" s="24"/>
      <c r="IQI47" s="24"/>
      <c r="IQJ47" s="24"/>
      <c r="IQK47" s="24"/>
      <c r="IQL47" s="24"/>
      <c r="IQM47" s="24"/>
      <c r="IQN47" s="24"/>
      <c r="IQO47" s="24"/>
      <c r="IQP47" s="24"/>
      <c r="IQQ47" s="24"/>
      <c r="IQR47" s="24"/>
      <c r="IQS47" s="24"/>
      <c r="IQT47" s="24"/>
      <c r="IQU47" s="24"/>
      <c r="IQV47" s="24"/>
      <c r="IQW47" s="24"/>
      <c r="IQX47" s="24"/>
      <c r="IQY47" s="24"/>
      <c r="IQZ47" s="24"/>
      <c r="IRA47" s="24"/>
      <c r="IRB47" s="24"/>
      <c r="IRC47" s="24"/>
      <c r="IRD47" s="24"/>
      <c r="IRE47" s="24"/>
      <c r="IRF47" s="24"/>
      <c r="IRG47" s="24"/>
      <c r="IRH47" s="24"/>
      <c r="IRI47" s="24"/>
      <c r="IRJ47" s="24"/>
      <c r="IRK47" s="24"/>
      <c r="IRL47" s="24"/>
      <c r="IRM47" s="24"/>
      <c r="IRN47" s="24"/>
      <c r="IRO47" s="24"/>
      <c r="IRP47" s="24"/>
      <c r="IRQ47" s="24"/>
      <c r="IRR47" s="24"/>
      <c r="IRS47" s="24"/>
      <c r="IRT47" s="24"/>
      <c r="IRU47" s="24"/>
      <c r="IRV47" s="24"/>
      <c r="IRW47" s="24"/>
      <c r="IRX47" s="24"/>
      <c r="IRY47" s="24"/>
      <c r="IRZ47" s="24"/>
      <c r="ISA47" s="24"/>
      <c r="ISB47" s="24"/>
      <c r="ISC47" s="24"/>
      <c r="ISD47" s="24"/>
      <c r="ISE47" s="24"/>
      <c r="ISF47" s="24"/>
      <c r="ISG47" s="24"/>
      <c r="ISH47" s="24"/>
      <c r="ISI47" s="24"/>
      <c r="ISJ47" s="24"/>
      <c r="ISK47" s="24"/>
      <c r="ISL47" s="24"/>
      <c r="ISM47" s="24"/>
      <c r="ISN47" s="24"/>
      <c r="ISO47" s="24"/>
      <c r="ISP47" s="24"/>
      <c r="ISQ47" s="24"/>
      <c r="ISR47" s="24"/>
      <c r="ISS47" s="24"/>
      <c r="IST47" s="24"/>
      <c r="ISU47" s="24"/>
      <c r="ISV47" s="24"/>
      <c r="ISW47" s="24"/>
      <c r="ISX47" s="24"/>
      <c r="ISY47" s="24"/>
      <c r="ISZ47" s="24"/>
      <c r="ITA47" s="24"/>
      <c r="ITB47" s="24"/>
      <c r="ITC47" s="24"/>
      <c r="ITD47" s="24"/>
      <c r="ITE47" s="24"/>
      <c r="ITF47" s="24"/>
      <c r="ITG47" s="24"/>
      <c r="ITH47" s="24"/>
      <c r="ITI47" s="24"/>
      <c r="ITJ47" s="24"/>
      <c r="ITK47" s="24"/>
      <c r="ITL47" s="24"/>
      <c r="ITM47" s="24"/>
      <c r="ITN47" s="24"/>
      <c r="ITO47" s="24"/>
      <c r="ITP47" s="24"/>
      <c r="ITQ47" s="24"/>
      <c r="ITR47" s="24"/>
      <c r="ITS47" s="24"/>
      <c r="ITT47" s="24"/>
      <c r="ITU47" s="24"/>
      <c r="ITV47" s="24"/>
      <c r="ITW47" s="24"/>
      <c r="ITX47" s="24"/>
      <c r="ITY47" s="24"/>
      <c r="ITZ47" s="24"/>
      <c r="IUA47" s="24"/>
      <c r="IUB47" s="24"/>
      <c r="IUC47" s="24"/>
      <c r="IUD47" s="24"/>
      <c r="IUE47" s="24"/>
      <c r="IUF47" s="24"/>
      <c r="IUG47" s="24"/>
      <c r="IUH47" s="24"/>
      <c r="IUI47" s="24"/>
      <c r="IUJ47" s="24"/>
      <c r="IUK47" s="24"/>
      <c r="IUL47" s="24"/>
      <c r="IUM47" s="24"/>
      <c r="IUN47" s="24"/>
      <c r="IUO47" s="24"/>
      <c r="IUP47" s="24"/>
      <c r="IUQ47" s="24"/>
      <c r="IUR47" s="24"/>
      <c r="IUS47" s="24"/>
      <c r="IUT47" s="24"/>
      <c r="IUU47" s="24"/>
      <c r="IUV47" s="24"/>
      <c r="IUW47" s="24"/>
      <c r="IUX47" s="24"/>
      <c r="IUY47" s="24"/>
      <c r="IUZ47" s="24"/>
      <c r="IVA47" s="24"/>
      <c r="IVB47" s="24"/>
      <c r="IVC47" s="24"/>
      <c r="IVD47" s="24"/>
      <c r="IVE47" s="24"/>
      <c r="IVF47" s="24"/>
      <c r="IVG47" s="24"/>
      <c r="IVH47" s="24"/>
      <c r="IVI47" s="24"/>
      <c r="IVJ47" s="24"/>
      <c r="IVK47" s="24"/>
      <c r="IVL47" s="24"/>
      <c r="IVM47" s="24"/>
      <c r="IVN47" s="24"/>
      <c r="IVO47" s="24"/>
      <c r="IVP47" s="24"/>
      <c r="IVQ47" s="24"/>
      <c r="IVR47" s="24"/>
      <c r="IVS47" s="24"/>
      <c r="IVT47" s="24"/>
      <c r="IVU47" s="24"/>
      <c r="IVV47" s="24"/>
      <c r="IVW47" s="24"/>
      <c r="IVX47" s="24"/>
      <c r="IVY47" s="24"/>
      <c r="IVZ47" s="24"/>
      <c r="IWA47" s="24"/>
      <c r="IWB47" s="24"/>
      <c r="IWC47" s="24"/>
      <c r="IWD47" s="24"/>
      <c r="IWE47" s="24"/>
      <c r="IWF47" s="24"/>
      <c r="IWG47" s="24"/>
      <c r="IWH47" s="24"/>
      <c r="IWI47" s="24"/>
      <c r="IWJ47" s="24"/>
      <c r="IWK47" s="24"/>
      <c r="IWL47" s="24"/>
      <c r="IWM47" s="24"/>
      <c r="IWN47" s="24"/>
      <c r="IWO47" s="24"/>
      <c r="IWP47" s="24"/>
      <c r="IWQ47" s="24"/>
      <c r="IWR47" s="24"/>
      <c r="IWS47" s="24"/>
      <c r="IWT47" s="24"/>
      <c r="IWU47" s="24"/>
      <c r="IWV47" s="24"/>
      <c r="IWW47" s="24"/>
      <c r="IWX47" s="24"/>
      <c r="IWY47" s="24"/>
      <c r="IWZ47" s="24"/>
      <c r="IXA47" s="24"/>
      <c r="IXB47" s="24"/>
      <c r="IXC47" s="24"/>
      <c r="IXD47" s="24"/>
      <c r="IXE47" s="24"/>
      <c r="IXF47" s="24"/>
      <c r="IXG47" s="24"/>
      <c r="IXH47" s="24"/>
      <c r="IXI47" s="24"/>
      <c r="IXJ47" s="24"/>
      <c r="IXK47" s="24"/>
      <c r="IXL47" s="24"/>
      <c r="IXM47" s="24"/>
      <c r="IXN47" s="24"/>
      <c r="IXO47" s="24"/>
      <c r="IXP47" s="24"/>
      <c r="IXQ47" s="24"/>
      <c r="IXR47" s="24"/>
      <c r="IXS47" s="24"/>
      <c r="IXT47" s="24"/>
      <c r="IXU47" s="24"/>
      <c r="IXV47" s="24"/>
      <c r="IXW47" s="24"/>
      <c r="IXX47" s="24"/>
      <c r="IXY47" s="24"/>
      <c r="IXZ47" s="24"/>
      <c r="IYA47" s="24"/>
      <c r="IYB47" s="24"/>
      <c r="IYC47" s="24"/>
      <c r="IYD47" s="24"/>
      <c r="IYE47" s="24"/>
      <c r="IYF47" s="24"/>
      <c r="IYG47" s="24"/>
      <c r="IYH47" s="24"/>
      <c r="IYI47" s="24"/>
      <c r="IYJ47" s="24"/>
      <c r="IYK47" s="24"/>
      <c r="IYL47" s="24"/>
      <c r="IYM47" s="24"/>
      <c r="IYN47" s="24"/>
      <c r="IYO47" s="24"/>
      <c r="IYP47" s="24"/>
      <c r="IYQ47" s="24"/>
      <c r="IYR47" s="24"/>
      <c r="IYS47" s="24"/>
      <c r="IYT47" s="24"/>
      <c r="IYU47" s="24"/>
      <c r="IYV47" s="24"/>
      <c r="IYW47" s="24"/>
      <c r="IYX47" s="24"/>
      <c r="IYY47" s="24"/>
      <c r="IYZ47" s="24"/>
      <c r="IZA47" s="24"/>
      <c r="IZB47" s="24"/>
      <c r="IZC47" s="24"/>
      <c r="IZD47" s="24"/>
      <c r="IZE47" s="24"/>
      <c r="IZF47" s="24"/>
      <c r="IZG47" s="24"/>
      <c r="IZH47" s="24"/>
      <c r="IZI47" s="24"/>
      <c r="IZJ47" s="24"/>
      <c r="IZK47" s="24"/>
      <c r="IZL47" s="24"/>
      <c r="IZM47" s="24"/>
      <c r="IZN47" s="24"/>
      <c r="IZO47" s="24"/>
      <c r="IZP47" s="24"/>
      <c r="IZQ47" s="24"/>
      <c r="IZR47" s="24"/>
      <c r="IZS47" s="24"/>
      <c r="IZT47" s="24"/>
      <c r="IZU47" s="24"/>
      <c r="IZV47" s="24"/>
      <c r="IZW47" s="24"/>
      <c r="IZX47" s="24"/>
      <c r="IZY47" s="24"/>
      <c r="IZZ47" s="24"/>
      <c r="JAA47" s="24"/>
      <c r="JAB47" s="24"/>
      <c r="JAC47" s="24"/>
      <c r="JAD47" s="24"/>
      <c r="JAE47" s="24"/>
      <c r="JAF47" s="24"/>
      <c r="JAG47" s="24"/>
      <c r="JAH47" s="24"/>
      <c r="JAI47" s="24"/>
      <c r="JAJ47" s="24"/>
      <c r="JAK47" s="24"/>
      <c r="JAL47" s="24"/>
      <c r="JAM47" s="24"/>
      <c r="JAN47" s="24"/>
      <c r="JAO47" s="24"/>
      <c r="JAP47" s="24"/>
      <c r="JAQ47" s="24"/>
      <c r="JAR47" s="24"/>
      <c r="JAS47" s="24"/>
      <c r="JAT47" s="24"/>
      <c r="JAU47" s="24"/>
      <c r="JAV47" s="24"/>
      <c r="JAW47" s="24"/>
      <c r="JAX47" s="24"/>
      <c r="JAY47" s="24"/>
      <c r="JAZ47" s="24"/>
      <c r="JBA47" s="24"/>
      <c r="JBB47" s="24"/>
      <c r="JBC47" s="24"/>
      <c r="JBD47" s="24"/>
      <c r="JBE47" s="24"/>
      <c r="JBF47" s="24"/>
      <c r="JBG47" s="24"/>
      <c r="JBH47" s="24"/>
      <c r="JBI47" s="24"/>
      <c r="JBJ47" s="24"/>
      <c r="JBK47" s="24"/>
      <c r="JBL47" s="24"/>
      <c r="JBM47" s="24"/>
      <c r="JBN47" s="24"/>
      <c r="JBO47" s="24"/>
      <c r="JBP47" s="24"/>
      <c r="JBQ47" s="24"/>
      <c r="JBR47" s="24"/>
      <c r="JBS47" s="24"/>
      <c r="JBT47" s="24"/>
      <c r="JBU47" s="24"/>
      <c r="JBV47" s="24"/>
      <c r="JBW47" s="24"/>
      <c r="JBX47" s="24"/>
      <c r="JBY47" s="24"/>
      <c r="JBZ47" s="24"/>
      <c r="JCA47" s="24"/>
      <c r="JCB47" s="24"/>
      <c r="JCC47" s="24"/>
      <c r="JCD47" s="24"/>
      <c r="JCE47" s="24"/>
      <c r="JCF47" s="24"/>
      <c r="JCG47" s="24"/>
      <c r="JCH47" s="24"/>
      <c r="JCI47" s="24"/>
      <c r="JCJ47" s="24"/>
      <c r="JCK47" s="24"/>
      <c r="JCL47" s="24"/>
      <c r="JCM47" s="24"/>
      <c r="JCN47" s="24"/>
      <c r="JCO47" s="24"/>
      <c r="JCP47" s="24"/>
      <c r="JCQ47" s="24"/>
      <c r="JCR47" s="24"/>
      <c r="JCS47" s="24"/>
      <c r="JCT47" s="24"/>
      <c r="JCU47" s="24"/>
      <c r="JCV47" s="24"/>
      <c r="JCW47" s="24"/>
      <c r="JCX47" s="24"/>
      <c r="JCY47" s="24"/>
      <c r="JCZ47" s="24"/>
      <c r="JDA47" s="24"/>
      <c r="JDB47" s="24"/>
      <c r="JDC47" s="24"/>
      <c r="JDD47" s="24"/>
      <c r="JDE47" s="24"/>
      <c r="JDF47" s="24"/>
      <c r="JDG47" s="24"/>
      <c r="JDH47" s="24"/>
      <c r="JDI47" s="24"/>
      <c r="JDJ47" s="24"/>
      <c r="JDK47" s="24"/>
      <c r="JDL47" s="24"/>
      <c r="JDM47" s="24"/>
      <c r="JDN47" s="24"/>
      <c r="JDO47" s="24"/>
      <c r="JDP47" s="24"/>
      <c r="JDQ47" s="24"/>
      <c r="JDR47" s="24"/>
      <c r="JDS47" s="24"/>
      <c r="JDT47" s="24"/>
      <c r="JDU47" s="24"/>
      <c r="JDV47" s="24"/>
      <c r="JDW47" s="24"/>
      <c r="JDX47" s="24"/>
      <c r="JDY47" s="24"/>
      <c r="JDZ47" s="24"/>
      <c r="JEA47" s="24"/>
      <c r="JEB47" s="24"/>
      <c r="JEC47" s="24"/>
      <c r="JED47" s="24"/>
      <c r="JEE47" s="24"/>
      <c r="JEF47" s="24"/>
      <c r="JEG47" s="24"/>
      <c r="JEH47" s="24"/>
      <c r="JEI47" s="24"/>
      <c r="JEJ47" s="24"/>
      <c r="JEK47" s="24"/>
      <c r="JEL47" s="24"/>
      <c r="JEM47" s="24"/>
      <c r="JEN47" s="24"/>
      <c r="JEO47" s="24"/>
      <c r="JEP47" s="24"/>
      <c r="JEQ47" s="24"/>
      <c r="JER47" s="24"/>
      <c r="JES47" s="24"/>
      <c r="JET47" s="24"/>
      <c r="JEU47" s="24"/>
      <c r="JEV47" s="24"/>
      <c r="JEW47" s="24"/>
      <c r="JEX47" s="24"/>
      <c r="JEY47" s="24"/>
      <c r="JEZ47" s="24"/>
      <c r="JFA47" s="24"/>
      <c r="JFB47" s="24"/>
      <c r="JFC47" s="24"/>
      <c r="JFD47" s="24"/>
      <c r="JFE47" s="24"/>
      <c r="JFF47" s="24"/>
      <c r="JFG47" s="24"/>
      <c r="JFH47" s="24"/>
      <c r="JFI47" s="24"/>
      <c r="JFJ47" s="24"/>
      <c r="JFK47" s="24"/>
      <c r="JFL47" s="24"/>
      <c r="JFM47" s="24"/>
      <c r="JFN47" s="24"/>
      <c r="JFO47" s="24"/>
      <c r="JFP47" s="24"/>
      <c r="JFQ47" s="24"/>
      <c r="JFR47" s="24"/>
      <c r="JFS47" s="24"/>
      <c r="JFT47" s="24"/>
      <c r="JFU47" s="24"/>
      <c r="JFV47" s="24"/>
      <c r="JFW47" s="24"/>
      <c r="JFX47" s="24"/>
      <c r="JFY47" s="24"/>
      <c r="JFZ47" s="24"/>
      <c r="JGA47" s="24"/>
      <c r="JGB47" s="24"/>
      <c r="JGC47" s="24"/>
      <c r="JGD47" s="24"/>
      <c r="JGE47" s="24"/>
      <c r="JGF47" s="24"/>
      <c r="JGG47" s="24"/>
      <c r="JGH47" s="24"/>
      <c r="JGI47" s="24"/>
      <c r="JGJ47" s="24"/>
      <c r="JGK47" s="24"/>
      <c r="JGL47" s="24"/>
      <c r="JGM47" s="24"/>
      <c r="JGN47" s="24"/>
      <c r="JGO47" s="24"/>
      <c r="JGP47" s="24"/>
      <c r="JGQ47" s="24"/>
      <c r="JGR47" s="24"/>
      <c r="JGS47" s="24"/>
      <c r="JGT47" s="24"/>
      <c r="JGU47" s="24"/>
      <c r="JGV47" s="24"/>
      <c r="JGW47" s="24"/>
      <c r="JGX47" s="24"/>
      <c r="JGY47" s="24"/>
      <c r="JGZ47" s="24"/>
      <c r="JHA47" s="24"/>
      <c r="JHB47" s="24"/>
      <c r="JHC47" s="24"/>
      <c r="JHD47" s="24"/>
      <c r="JHE47" s="24"/>
      <c r="JHF47" s="24"/>
      <c r="JHG47" s="24"/>
      <c r="JHH47" s="24"/>
      <c r="JHI47" s="24"/>
      <c r="JHJ47" s="24"/>
      <c r="JHK47" s="24"/>
      <c r="JHL47" s="24"/>
      <c r="JHM47" s="24"/>
      <c r="JHN47" s="24"/>
      <c r="JHO47" s="24"/>
      <c r="JHP47" s="24"/>
      <c r="JHQ47" s="24"/>
      <c r="JHR47" s="24"/>
      <c r="JHS47" s="24"/>
      <c r="JHT47" s="24"/>
      <c r="JHU47" s="24"/>
      <c r="JHV47" s="24"/>
      <c r="JHW47" s="24"/>
      <c r="JHX47" s="24"/>
      <c r="JHY47" s="24"/>
      <c r="JHZ47" s="24"/>
      <c r="JIA47" s="24"/>
      <c r="JIB47" s="24"/>
      <c r="JIC47" s="24"/>
      <c r="JID47" s="24"/>
      <c r="JIE47" s="24"/>
      <c r="JIF47" s="24"/>
      <c r="JIG47" s="24"/>
      <c r="JIH47" s="24"/>
      <c r="JII47" s="24"/>
      <c r="JIJ47" s="24"/>
      <c r="JIK47" s="24"/>
      <c r="JIL47" s="24"/>
      <c r="JIM47" s="24"/>
      <c r="JIN47" s="24"/>
      <c r="JIO47" s="24"/>
      <c r="JIP47" s="24"/>
      <c r="JIQ47" s="24"/>
      <c r="JIR47" s="24"/>
      <c r="JIS47" s="24"/>
      <c r="JIT47" s="24"/>
      <c r="JIU47" s="24"/>
      <c r="JIV47" s="24"/>
      <c r="JIW47" s="24"/>
      <c r="JIX47" s="24"/>
      <c r="JIY47" s="24"/>
      <c r="JIZ47" s="24"/>
      <c r="JJA47" s="24"/>
      <c r="JJB47" s="24"/>
      <c r="JJC47" s="24"/>
      <c r="JJD47" s="24"/>
      <c r="JJE47" s="24"/>
      <c r="JJF47" s="24"/>
      <c r="JJG47" s="24"/>
      <c r="JJH47" s="24"/>
      <c r="JJI47" s="24"/>
      <c r="JJJ47" s="24"/>
      <c r="JJK47" s="24"/>
      <c r="JJL47" s="24"/>
      <c r="JJM47" s="24"/>
      <c r="JJN47" s="24"/>
      <c r="JJO47" s="24"/>
      <c r="JJP47" s="24"/>
      <c r="JJQ47" s="24"/>
      <c r="JJR47" s="24"/>
      <c r="JJS47" s="24"/>
      <c r="JJT47" s="24"/>
      <c r="JJU47" s="24"/>
      <c r="JJV47" s="24"/>
      <c r="JJW47" s="24"/>
      <c r="JJX47" s="24"/>
      <c r="JJY47" s="24"/>
      <c r="JJZ47" s="24"/>
      <c r="JKA47" s="24"/>
      <c r="JKB47" s="24"/>
      <c r="JKC47" s="24"/>
      <c r="JKD47" s="24"/>
      <c r="JKE47" s="24"/>
      <c r="JKF47" s="24"/>
      <c r="JKG47" s="24"/>
      <c r="JKH47" s="24"/>
      <c r="JKI47" s="24"/>
      <c r="JKJ47" s="24"/>
      <c r="JKK47" s="24"/>
      <c r="JKL47" s="24"/>
      <c r="JKM47" s="24"/>
      <c r="JKN47" s="24"/>
      <c r="JKO47" s="24"/>
      <c r="JKP47" s="24"/>
      <c r="JKQ47" s="24"/>
      <c r="JKR47" s="24"/>
      <c r="JKS47" s="24"/>
      <c r="JKT47" s="24"/>
      <c r="JKU47" s="24"/>
      <c r="JKV47" s="24"/>
      <c r="JKW47" s="24"/>
      <c r="JKX47" s="24"/>
      <c r="JKY47" s="24"/>
      <c r="JKZ47" s="24"/>
      <c r="JLA47" s="24"/>
      <c r="JLB47" s="24"/>
      <c r="JLC47" s="24"/>
      <c r="JLD47" s="24"/>
      <c r="JLE47" s="24"/>
      <c r="JLF47" s="24"/>
      <c r="JLG47" s="24"/>
      <c r="JLH47" s="24"/>
      <c r="JLI47" s="24"/>
      <c r="JLJ47" s="24"/>
      <c r="JLK47" s="24"/>
      <c r="JLL47" s="24"/>
      <c r="JLM47" s="24"/>
      <c r="JLN47" s="24"/>
      <c r="JLO47" s="24"/>
      <c r="JLP47" s="24"/>
      <c r="JLQ47" s="24"/>
      <c r="JLR47" s="24"/>
      <c r="JLS47" s="24"/>
      <c r="JLT47" s="24"/>
      <c r="JLU47" s="24"/>
      <c r="JLV47" s="24"/>
      <c r="JLW47" s="24"/>
      <c r="JLX47" s="24"/>
      <c r="JLY47" s="24"/>
      <c r="JLZ47" s="24"/>
      <c r="JMA47" s="24"/>
      <c r="JMB47" s="24"/>
      <c r="JMC47" s="24"/>
      <c r="JMD47" s="24"/>
      <c r="JME47" s="24"/>
      <c r="JMF47" s="24"/>
      <c r="JMG47" s="24"/>
      <c r="JMH47" s="24"/>
      <c r="JMI47" s="24"/>
      <c r="JMJ47" s="24"/>
      <c r="JMK47" s="24"/>
      <c r="JML47" s="24"/>
      <c r="JMM47" s="24"/>
      <c r="JMN47" s="24"/>
      <c r="JMO47" s="24"/>
      <c r="JMP47" s="24"/>
      <c r="JMQ47" s="24"/>
      <c r="JMR47" s="24"/>
      <c r="JMS47" s="24"/>
      <c r="JMT47" s="24"/>
      <c r="JMU47" s="24"/>
      <c r="JMV47" s="24"/>
      <c r="JMW47" s="24"/>
      <c r="JMX47" s="24"/>
      <c r="JMY47" s="24"/>
      <c r="JMZ47" s="24"/>
      <c r="JNA47" s="24"/>
      <c r="JNB47" s="24"/>
      <c r="JNC47" s="24"/>
      <c r="JND47" s="24"/>
      <c r="JNE47" s="24"/>
      <c r="JNF47" s="24"/>
      <c r="JNG47" s="24"/>
      <c r="JNH47" s="24"/>
      <c r="JNI47" s="24"/>
      <c r="JNJ47" s="24"/>
      <c r="JNK47" s="24"/>
      <c r="JNL47" s="24"/>
      <c r="JNM47" s="24"/>
      <c r="JNN47" s="24"/>
      <c r="JNO47" s="24"/>
      <c r="JNP47" s="24"/>
      <c r="JNQ47" s="24"/>
      <c r="JNR47" s="24"/>
      <c r="JNS47" s="24"/>
      <c r="JNT47" s="24"/>
      <c r="JNU47" s="24"/>
      <c r="JNV47" s="24"/>
      <c r="JNW47" s="24"/>
      <c r="JNX47" s="24"/>
      <c r="JNY47" s="24"/>
      <c r="JNZ47" s="24"/>
      <c r="JOA47" s="24"/>
      <c r="JOB47" s="24"/>
      <c r="JOC47" s="24"/>
      <c r="JOD47" s="24"/>
      <c r="JOE47" s="24"/>
      <c r="JOF47" s="24"/>
      <c r="JOG47" s="24"/>
      <c r="JOH47" s="24"/>
      <c r="JOI47" s="24"/>
      <c r="JOJ47" s="24"/>
      <c r="JOK47" s="24"/>
      <c r="JOL47" s="24"/>
      <c r="JOM47" s="24"/>
      <c r="JON47" s="24"/>
      <c r="JOO47" s="24"/>
      <c r="JOP47" s="24"/>
      <c r="JOQ47" s="24"/>
      <c r="JOR47" s="24"/>
      <c r="JOS47" s="24"/>
      <c r="JOT47" s="24"/>
      <c r="JOU47" s="24"/>
      <c r="JOV47" s="24"/>
      <c r="JOW47" s="24"/>
      <c r="JOX47" s="24"/>
      <c r="JOY47" s="24"/>
      <c r="JOZ47" s="24"/>
      <c r="JPA47" s="24"/>
      <c r="JPB47" s="24"/>
      <c r="JPC47" s="24"/>
      <c r="JPD47" s="24"/>
      <c r="JPE47" s="24"/>
      <c r="JPF47" s="24"/>
      <c r="JPG47" s="24"/>
      <c r="JPH47" s="24"/>
      <c r="JPI47" s="24"/>
      <c r="JPJ47" s="24"/>
      <c r="JPK47" s="24"/>
      <c r="JPL47" s="24"/>
      <c r="JPM47" s="24"/>
      <c r="JPN47" s="24"/>
      <c r="JPO47" s="24"/>
      <c r="JPP47" s="24"/>
      <c r="JPQ47" s="24"/>
      <c r="JPR47" s="24"/>
      <c r="JPS47" s="24"/>
      <c r="JPT47" s="24"/>
      <c r="JPU47" s="24"/>
      <c r="JPV47" s="24"/>
      <c r="JPW47" s="24"/>
      <c r="JPX47" s="24"/>
      <c r="JPY47" s="24"/>
      <c r="JPZ47" s="24"/>
      <c r="JQA47" s="24"/>
      <c r="JQB47" s="24"/>
      <c r="JQC47" s="24"/>
      <c r="JQD47" s="24"/>
      <c r="JQE47" s="24"/>
      <c r="JQF47" s="24"/>
      <c r="JQG47" s="24"/>
      <c r="JQH47" s="24"/>
      <c r="JQI47" s="24"/>
      <c r="JQJ47" s="24"/>
      <c r="JQK47" s="24"/>
      <c r="JQL47" s="24"/>
      <c r="JQM47" s="24"/>
      <c r="JQN47" s="24"/>
      <c r="JQO47" s="24"/>
      <c r="JQP47" s="24"/>
      <c r="JQQ47" s="24"/>
      <c r="JQR47" s="24"/>
      <c r="JQS47" s="24"/>
      <c r="JQT47" s="24"/>
      <c r="JQU47" s="24"/>
      <c r="JQV47" s="24"/>
      <c r="JQW47" s="24"/>
      <c r="JQX47" s="24"/>
      <c r="JQY47" s="24"/>
      <c r="JQZ47" s="24"/>
      <c r="JRA47" s="24"/>
      <c r="JRB47" s="24"/>
      <c r="JRC47" s="24"/>
      <c r="JRD47" s="24"/>
      <c r="JRE47" s="24"/>
      <c r="JRF47" s="24"/>
      <c r="JRG47" s="24"/>
      <c r="JRH47" s="24"/>
      <c r="JRI47" s="24"/>
      <c r="JRJ47" s="24"/>
      <c r="JRK47" s="24"/>
      <c r="JRL47" s="24"/>
      <c r="JRM47" s="24"/>
      <c r="JRN47" s="24"/>
      <c r="JRO47" s="24"/>
      <c r="JRP47" s="24"/>
      <c r="JRQ47" s="24"/>
      <c r="JRR47" s="24"/>
      <c r="JRS47" s="24"/>
      <c r="JRT47" s="24"/>
      <c r="JRU47" s="24"/>
      <c r="JRV47" s="24"/>
      <c r="JRW47" s="24"/>
      <c r="JRX47" s="24"/>
      <c r="JRY47" s="24"/>
      <c r="JRZ47" s="24"/>
      <c r="JSA47" s="24"/>
      <c r="JSB47" s="24"/>
      <c r="JSC47" s="24"/>
      <c r="JSD47" s="24"/>
      <c r="JSE47" s="24"/>
      <c r="JSF47" s="24"/>
      <c r="JSG47" s="24"/>
      <c r="JSH47" s="24"/>
      <c r="JSI47" s="24"/>
      <c r="JSJ47" s="24"/>
      <c r="JSK47" s="24"/>
      <c r="JSL47" s="24"/>
      <c r="JSM47" s="24"/>
      <c r="JSN47" s="24"/>
      <c r="JSO47" s="24"/>
      <c r="JSP47" s="24"/>
      <c r="JSQ47" s="24"/>
      <c r="JSR47" s="24"/>
      <c r="JSS47" s="24"/>
      <c r="JST47" s="24"/>
      <c r="JSU47" s="24"/>
      <c r="JSV47" s="24"/>
      <c r="JSW47" s="24"/>
      <c r="JSX47" s="24"/>
      <c r="JSY47" s="24"/>
      <c r="JSZ47" s="24"/>
      <c r="JTA47" s="24"/>
      <c r="JTB47" s="24"/>
      <c r="JTC47" s="24"/>
      <c r="JTD47" s="24"/>
      <c r="JTE47" s="24"/>
      <c r="JTF47" s="24"/>
      <c r="JTG47" s="24"/>
      <c r="JTH47" s="24"/>
      <c r="JTI47" s="24"/>
      <c r="JTJ47" s="24"/>
      <c r="JTK47" s="24"/>
      <c r="JTL47" s="24"/>
      <c r="JTM47" s="24"/>
      <c r="JTN47" s="24"/>
      <c r="JTO47" s="24"/>
      <c r="JTP47" s="24"/>
      <c r="JTQ47" s="24"/>
      <c r="JTR47" s="24"/>
      <c r="JTS47" s="24"/>
      <c r="JTT47" s="24"/>
      <c r="JTU47" s="24"/>
      <c r="JTV47" s="24"/>
      <c r="JTW47" s="24"/>
      <c r="JTX47" s="24"/>
      <c r="JTY47" s="24"/>
      <c r="JTZ47" s="24"/>
      <c r="JUA47" s="24"/>
      <c r="JUB47" s="24"/>
      <c r="JUC47" s="24"/>
      <c r="JUD47" s="24"/>
      <c r="JUE47" s="24"/>
      <c r="JUF47" s="24"/>
      <c r="JUG47" s="24"/>
      <c r="JUH47" s="24"/>
      <c r="JUI47" s="24"/>
      <c r="JUJ47" s="24"/>
      <c r="JUK47" s="24"/>
      <c r="JUL47" s="24"/>
      <c r="JUM47" s="24"/>
      <c r="JUN47" s="24"/>
      <c r="JUO47" s="24"/>
      <c r="JUP47" s="24"/>
      <c r="JUQ47" s="24"/>
      <c r="JUR47" s="24"/>
      <c r="JUS47" s="24"/>
      <c r="JUT47" s="24"/>
      <c r="JUU47" s="24"/>
      <c r="JUV47" s="24"/>
      <c r="JUW47" s="24"/>
      <c r="JUX47" s="24"/>
      <c r="JUY47" s="24"/>
      <c r="JUZ47" s="24"/>
      <c r="JVA47" s="24"/>
      <c r="JVB47" s="24"/>
      <c r="JVC47" s="24"/>
      <c r="JVD47" s="24"/>
      <c r="JVE47" s="24"/>
      <c r="JVF47" s="24"/>
      <c r="JVG47" s="24"/>
      <c r="JVH47" s="24"/>
      <c r="JVI47" s="24"/>
      <c r="JVJ47" s="24"/>
      <c r="JVK47" s="24"/>
      <c r="JVL47" s="24"/>
      <c r="JVM47" s="24"/>
      <c r="JVN47" s="24"/>
      <c r="JVO47" s="24"/>
      <c r="JVP47" s="24"/>
      <c r="JVQ47" s="24"/>
      <c r="JVR47" s="24"/>
      <c r="JVS47" s="24"/>
      <c r="JVT47" s="24"/>
      <c r="JVU47" s="24"/>
      <c r="JVV47" s="24"/>
      <c r="JVW47" s="24"/>
      <c r="JVX47" s="24"/>
      <c r="JVY47" s="24"/>
      <c r="JVZ47" s="24"/>
      <c r="JWA47" s="24"/>
      <c r="JWB47" s="24"/>
      <c r="JWC47" s="24"/>
      <c r="JWD47" s="24"/>
      <c r="JWE47" s="24"/>
      <c r="JWF47" s="24"/>
      <c r="JWG47" s="24"/>
      <c r="JWH47" s="24"/>
      <c r="JWI47" s="24"/>
      <c r="JWJ47" s="24"/>
      <c r="JWK47" s="24"/>
      <c r="JWL47" s="24"/>
      <c r="JWM47" s="24"/>
      <c r="JWN47" s="24"/>
      <c r="JWO47" s="24"/>
      <c r="JWP47" s="24"/>
      <c r="JWQ47" s="24"/>
      <c r="JWR47" s="24"/>
      <c r="JWS47" s="24"/>
      <c r="JWT47" s="24"/>
      <c r="JWU47" s="24"/>
      <c r="JWV47" s="24"/>
      <c r="JWW47" s="24"/>
      <c r="JWX47" s="24"/>
      <c r="JWY47" s="24"/>
      <c r="JWZ47" s="24"/>
      <c r="JXA47" s="24"/>
      <c r="JXB47" s="24"/>
      <c r="JXC47" s="24"/>
      <c r="JXD47" s="24"/>
      <c r="JXE47" s="24"/>
      <c r="JXF47" s="24"/>
      <c r="JXG47" s="24"/>
      <c r="JXH47" s="24"/>
      <c r="JXI47" s="24"/>
      <c r="JXJ47" s="24"/>
      <c r="JXK47" s="24"/>
      <c r="JXL47" s="24"/>
      <c r="JXM47" s="24"/>
      <c r="JXN47" s="24"/>
      <c r="JXO47" s="24"/>
      <c r="JXP47" s="24"/>
      <c r="JXQ47" s="24"/>
      <c r="JXR47" s="24"/>
      <c r="JXS47" s="24"/>
      <c r="JXT47" s="24"/>
      <c r="JXU47" s="24"/>
      <c r="JXV47" s="24"/>
      <c r="JXW47" s="24"/>
      <c r="JXX47" s="24"/>
      <c r="JXY47" s="24"/>
      <c r="JXZ47" s="24"/>
      <c r="JYA47" s="24"/>
      <c r="JYB47" s="24"/>
      <c r="JYC47" s="24"/>
      <c r="JYD47" s="24"/>
      <c r="JYE47" s="24"/>
      <c r="JYF47" s="24"/>
      <c r="JYG47" s="24"/>
      <c r="JYH47" s="24"/>
      <c r="JYI47" s="24"/>
      <c r="JYJ47" s="24"/>
      <c r="JYK47" s="24"/>
      <c r="JYL47" s="24"/>
      <c r="JYM47" s="24"/>
      <c r="JYN47" s="24"/>
      <c r="JYO47" s="24"/>
      <c r="JYP47" s="24"/>
      <c r="JYQ47" s="24"/>
      <c r="JYR47" s="24"/>
      <c r="JYS47" s="24"/>
      <c r="JYT47" s="24"/>
      <c r="JYU47" s="24"/>
      <c r="JYV47" s="24"/>
      <c r="JYW47" s="24"/>
      <c r="JYX47" s="24"/>
      <c r="JYY47" s="24"/>
      <c r="JYZ47" s="24"/>
      <c r="JZA47" s="24"/>
      <c r="JZB47" s="24"/>
      <c r="JZC47" s="24"/>
      <c r="JZD47" s="24"/>
      <c r="JZE47" s="24"/>
      <c r="JZF47" s="24"/>
      <c r="JZG47" s="24"/>
      <c r="JZH47" s="24"/>
      <c r="JZI47" s="24"/>
      <c r="JZJ47" s="24"/>
      <c r="JZK47" s="24"/>
      <c r="JZL47" s="24"/>
      <c r="JZM47" s="24"/>
      <c r="JZN47" s="24"/>
      <c r="JZO47" s="24"/>
      <c r="JZP47" s="24"/>
      <c r="JZQ47" s="24"/>
      <c r="JZR47" s="24"/>
      <c r="JZS47" s="24"/>
      <c r="JZT47" s="24"/>
      <c r="JZU47" s="24"/>
      <c r="JZV47" s="24"/>
      <c r="JZW47" s="24"/>
      <c r="JZX47" s="24"/>
      <c r="JZY47" s="24"/>
      <c r="JZZ47" s="24"/>
      <c r="KAA47" s="24"/>
      <c r="KAB47" s="24"/>
      <c r="KAC47" s="24"/>
      <c r="KAD47" s="24"/>
      <c r="KAE47" s="24"/>
      <c r="KAF47" s="24"/>
      <c r="KAG47" s="24"/>
      <c r="KAH47" s="24"/>
      <c r="KAI47" s="24"/>
      <c r="KAJ47" s="24"/>
      <c r="KAK47" s="24"/>
      <c r="KAL47" s="24"/>
      <c r="KAM47" s="24"/>
      <c r="KAN47" s="24"/>
      <c r="KAO47" s="24"/>
      <c r="KAP47" s="24"/>
      <c r="KAQ47" s="24"/>
      <c r="KAR47" s="24"/>
      <c r="KAS47" s="24"/>
      <c r="KAT47" s="24"/>
      <c r="KAU47" s="24"/>
      <c r="KAV47" s="24"/>
      <c r="KAW47" s="24"/>
      <c r="KAX47" s="24"/>
      <c r="KAY47" s="24"/>
      <c r="KAZ47" s="24"/>
      <c r="KBA47" s="24"/>
      <c r="KBB47" s="24"/>
      <c r="KBC47" s="24"/>
      <c r="KBD47" s="24"/>
      <c r="KBE47" s="24"/>
      <c r="KBF47" s="24"/>
      <c r="KBG47" s="24"/>
      <c r="KBH47" s="24"/>
      <c r="KBI47" s="24"/>
      <c r="KBJ47" s="24"/>
      <c r="KBK47" s="24"/>
      <c r="KBL47" s="24"/>
      <c r="KBM47" s="24"/>
      <c r="KBN47" s="24"/>
      <c r="KBO47" s="24"/>
      <c r="KBP47" s="24"/>
      <c r="KBQ47" s="24"/>
      <c r="KBR47" s="24"/>
      <c r="KBS47" s="24"/>
      <c r="KBT47" s="24"/>
      <c r="KBU47" s="24"/>
      <c r="KBV47" s="24"/>
      <c r="KBW47" s="24"/>
      <c r="KBX47" s="24"/>
      <c r="KBY47" s="24"/>
      <c r="KBZ47" s="24"/>
      <c r="KCA47" s="24"/>
      <c r="KCB47" s="24"/>
      <c r="KCC47" s="24"/>
      <c r="KCD47" s="24"/>
      <c r="KCE47" s="24"/>
      <c r="KCF47" s="24"/>
      <c r="KCG47" s="24"/>
      <c r="KCH47" s="24"/>
      <c r="KCI47" s="24"/>
      <c r="KCJ47" s="24"/>
      <c r="KCK47" s="24"/>
      <c r="KCL47" s="24"/>
      <c r="KCM47" s="24"/>
      <c r="KCN47" s="24"/>
      <c r="KCO47" s="24"/>
      <c r="KCP47" s="24"/>
      <c r="KCQ47" s="24"/>
      <c r="KCR47" s="24"/>
      <c r="KCS47" s="24"/>
      <c r="KCT47" s="24"/>
      <c r="KCU47" s="24"/>
      <c r="KCV47" s="24"/>
      <c r="KCW47" s="24"/>
      <c r="KCX47" s="24"/>
      <c r="KCY47" s="24"/>
      <c r="KCZ47" s="24"/>
      <c r="KDA47" s="24"/>
      <c r="KDB47" s="24"/>
      <c r="KDC47" s="24"/>
      <c r="KDD47" s="24"/>
      <c r="KDE47" s="24"/>
      <c r="KDF47" s="24"/>
      <c r="KDG47" s="24"/>
      <c r="KDH47" s="24"/>
      <c r="KDI47" s="24"/>
      <c r="KDJ47" s="24"/>
      <c r="KDK47" s="24"/>
      <c r="KDL47" s="24"/>
      <c r="KDM47" s="24"/>
      <c r="KDN47" s="24"/>
      <c r="KDO47" s="24"/>
      <c r="KDP47" s="24"/>
      <c r="KDQ47" s="24"/>
      <c r="KDR47" s="24"/>
      <c r="KDS47" s="24"/>
      <c r="KDT47" s="24"/>
      <c r="KDU47" s="24"/>
      <c r="KDV47" s="24"/>
      <c r="KDW47" s="24"/>
      <c r="KDX47" s="24"/>
      <c r="KDY47" s="24"/>
      <c r="KDZ47" s="24"/>
      <c r="KEA47" s="24"/>
      <c r="KEB47" s="24"/>
      <c r="KEC47" s="24"/>
      <c r="KED47" s="24"/>
      <c r="KEE47" s="24"/>
      <c r="KEF47" s="24"/>
      <c r="KEG47" s="24"/>
      <c r="KEH47" s="24"/>
      <c r="KEI47" s="24"/>
      <c r="KEJ47" s="24"/>
      <c r="KEK47" s="24"/>
      <c r="KEL47" s="24"/>
      <c r="KEM47" s="24"/>
      <c r="KEN47" s="24"/>
      <c r="KEO47" s="24"/>
      <c r="KEP47" s="24"/>
      <c r="KEQ47" s="24"/>
      <c r="KER47" s="24"/>
      <c r="KES47" s="24"/>
      <c r="KET47" s="24"/>
      <c r="KEU47" s="24"/>
      <c r="KEV47" s="24"/>
      <c r="KEW47" s="24"/>
      <c r="KEX47" s="24"/>
      <c r="KEY47" s="24"/>
      <c r="KEZ47" s="24"/>
      <c r="KFA47" s="24"/>
      <c r="KFB47" s="24"/>
      <c r="KFC47" s="24"/>
      <c r="KFD47" s="24"/>
      <c r="KFE47" s="24"/>
      <c r="KFF47" s="24"/>
      <c r="KFG47" s="24"/>
      <c r="KFH47" s="24"/>
      <c r="KFI47" s="24"/>
      <c r="KFJ47" s="24"/>
      <c r="KFK47" s="24"/>
      <c r="KFL47" s="24"/>
      <c r="KFM47" s="24"/>
      <c r="KFN47" s="24"/>
      <c r="KFO47" s="24"/>
      <c r="KFP47" s="24"/>
      <c r="KFQ47" s="24"/>
      <c r="KFR47" s="24"/>
      <c r="KFS47" s="24"/>
      <c r="KFT47" s="24"/>
      <c r="KFU47" s="24"/>
      <c r="KFV47" s="24"/>
      <c r="KFW47" s="24"/>
      <c r="KFX47" s="24"/>
      <c r="KFY47" s="24"/>
      <c r="KFZ47" s="24"/>
      <c r="KGA47" s="24"/>
      <c r="KGB47" s="24"/>
      <c r="KGC47" s="24"/>
      <c r="KGD47" s="24"/>
      <c r="KGE47" s="24"/>
      <c r="KGF47" s="24"/>
      <c r="KGG47" s="24"/>
      <c r="KGH47" s="24"/>
      <c r="KGI47" s="24"/>
      <c r="KGJ47" s="24"/>
      <c r="KGK47" s="24"/>
      <c r="KGL47" s="24"/>
      <c r="KGM47" s="24"/>
      <c r="KGN47" s="24"/>
      <c r="KGO47" s="24"/>
      <c r="KGP47" s="24"/>
      <c r="KGQ47" s="24"/>
      <c r="KGR47" s="24"/>
      <c r="KGS47" s="24"/>
      <c r="KGT47" s="24"/>
      <c r="KGU47" s="24"/>
      <c r="KGV47" s="24"/>
      <c r="KGW47" s="24"/>
      <c r="KGX47" s="24"/>
      <c r="KGY47" s="24"/>
      <c r="KGZ47" s="24"/>
      <c r="KHA47" s="24"/>
      <c r="KHB47" s="24"/>
      <c r="KHC47" s="24"/>
      <c r="KHD47" s="24"/>
      <c r="KHE47" s="24"/>
      <c r="KHF47" s="24"/>
      <c r="KHG47" s="24"/>
      <c r="KHH47" s="24"/>
      <c r="KHI47" s="24"/>
      <c r="KHJ47" s="24"/>
      <c r="KHK47" s="24"/>
      <c r="KHL47" s="24"/>
      <c r="KHM47" s="24"/>
      <c r="KHN47" s="24"/>
      <c r="KHO47" s="24"/>
      <c r="KHP47" s="24"/>
      <c r="KHQ47" s="24"/>
      <c r="KHR47" s="24"/>
      <c r="KHS47" s="24"/>
      <c r="KHT47" s="24"/>
      <c r="KHU47" s="24"/>
      <c r="KHV47" s="24"/>
      <c r="KHW47" s="24"/>
      <c r="KHX47" s="24"/>
      <c r="KHY47" s="24"/>
      <c r="KHZ47" s="24"/>
      <c r="KIA47" s="24"/>
      <c r="KIB47" s="24"/>
      <c r="KIC47" s="24"/>
      <c r="KID47" s="24"/>
      <c r="KIE47" s="24"/>
      <c r="KIF47" s="24"/>
      <c r="KIG47" s="24"/>
      <c r="KIH47" s="24"/>
      <c r="KII47" s="24"/>
      <c r="KIJ47" s="24"/>
      <c r="KIK47" s="24"/>
      <c r="KIL47" s="24"/>
      <c r="KIM47" s="24"/>
      <c r="KIN47" s="24"/>
      <c r="KIO47" s="24"/>
      <c r="KIP47" s="24"/>
      <c r="KIQ47" s="24"/>
      <c r="KIR47" s="24"/>
      <c r="KIS47" s="24"/>
      <c r="KIT47" s="24"/>
      <c r="KIU47" s="24"/>
      <c r="KIV47" s="24"/>
      <c r="KIW47" s="24"/>
      <c r="KIX47" s="24"/>
      <c r="KIY47" s="24"/>
      <c r="KIZ47" s="24"/>
      <c r="KJA47" s="24"/>
      <c r="KJB47" s="24"/>
      <c r="KJC47" s="24"/>
      <c r="KJD47" s="24"/>
      <c r="KJE47" s="24"/>
      <c r="KJF47" s="24"/>
      <c r="KJG47" s="24"/>
      <c r="KJH47" s="24"/>
      <c r="KJI47" s="24"/>
      <c r="KJJ47" s="24"/>
      <c r="KJK47" s="24"/>
      <c r="KJL47" s="24"/>
      <c r="KJM47" s="24"/>
      <c r="KJN47" s="24"/>
      <c r="KJO47" s="24"/>
      <c r="KJP47" s="24"/>
      <c r="KJQ47" s="24"/>
      <c r="KJR47" s="24"/>
      <c r="KJS47" s="24"/>
      <c r="KJT47" s="24"/>
      <c r="KJU47" s="24"/>
      <c r="KJV47" s="24"/>
      <c r="KJW47" s="24"/>
      <c r="KJX47" s="24"/>
      <c r="KJY47" s="24"/>
      <c r="KJZ47" s="24"/>
      <c r="KKA47" s="24"/>
      <c r="KKB47" s="24"/>
      <c r="KKC47" s="24"/>
      <c r="KKD47" s="24"/>
      <c r="KKE47" s="24"/>
      <c r="KKF47" s="24"/>
      <c r="KKG47" s="24"/>
      <c r="KKH47" s="24"/>
      <c r="KKI47" s="24"/>
      <c r="KKJ47" s="24"/>
      <c r="KKK47" s="24"/>
      <c r="KKL47" s="24"/>
      <c r="KKM47" s="24"/>
      <c r="KKN47" s="24"/>
      <c r="KKO47" s="24"/>
      <c r="KKP47" s="24"/>
      <c r="KKQ47" s="24"/>
      <c r="KKR47" s="24"/>
      <c r="KKS47" s="24"/>
      <c r="KKT47" s="24"/>
      <c r="KKU47" s="24"/>
      <c r="KKV47" s="24"/>
      <c r="KKW47" s="24"/>
      <c r="KKX47" s="24"/>
      <c r="KKY47" s="24"/>
      <c r="KKZ47" s="24"/>
      <c r="KLA47" s="24"/>
      <c r="KLB47" s="24"/>
      <c r="KLC47" s="24"/>
      <c r="KLD47" s="24"/>
      <c r="KLE47" s="24"/>
      <c r="KLF47" s="24"/>
      <c r="KLG47" s="24"/>
      <c r="KLH47" s="24"/>
      <c r="KLI47" s="24"/>
      <c r="KLJ47" s="24"/>
      <c r="KLK47" s="24"/>
      <c r="KLL47" s="24"/>
      <c r="KLM47" s="24"/>
      <c r="KLN47" s="24"/>
      <c r="KLO47" s="24"/>
      <c r="KLP47" s="24"/>
      <c r="KLQ47" s="24"/>
      <c r="KLR47" s="24"/>
      <c r="KLS47" s="24"/>
      <c r="KLT47" s="24"/>
      <c r="KLU47" s="24"/>
      <c r="KLV47" s="24"/>
      <c r="KLW47" s="24"/>
      <c r="KLX47" s="24"/>
      <c r="KLY47" s="24"/>
      <c r="KLZ47" s="24"/>
      <c r="KMA47" s="24"/>
      <c r="KMB47" s="24"/>
      <c r="KMC47" s="24"/>
      <c r="KMD47" s="24"/>
      <c r="KME47" s="24"/>
      <c r="KMF47" s="24"/>
      <c r="KMG47" s="24"/>
      <c r="KMH47" s="24"/>
      <c r="KMI47" s="24"/>
      <c r="KMJ47" s="24"/>
      <c r="KMK47" s="24"/>
      <c r="KML47" s="24"/>
      <c r="KMM47" s="24"/>
      <c r="KMN47" s="24"/>
      <c r="KMO47" s="24"/>
      <c r="KMP47" s="24"/>
      <c r="KMQ47" s="24"/>
      <c r="KMR47" s="24"/>
      <c r="KMS47" s="24"/>
      <c r="KMT47" s="24"/>
      <c r="KMU47" s="24"/>
      <c r="KMV47" s="24"/>
      <c r="KMW47" s="24"/>
      <c r="KMX47" s="24"/>
      <c r="KMY47" s="24"/>
      <c r="KMZ47" s="24"/>
      <c r="KNA47" s="24"/>
      <c r="KNB47" s="24"/>
      <c r="KNC47" s="24"/>
      <c r="KND47" s="24"/>
      <c r="KNE47" s="24"/>
      <c r="KNF47" s="24"/>
      <c r="KNG47" s="24"/>
      <c r="KNH47" s="24"/>
      <c r="KNI47" s="24"/>
      <c r="KNJ47" s="24"/>
      <c r="KNK47" s="24"/>
      <c r="KNL47" s="24"/>
      <c r="KNM47" s="24"/>
      <c r="KNN47" s="24"/>
      <c r="KNO47" s="24"/>
      <c r="KNP47" s="24"/>
      <c r="KNQ47" s="24"/>
      <c r="KNR47" s="24"/>
      <c r="KNS47" s="24"/>
      <c r="KNT47" s="24"/>
      <c r="KNU47" s="24"/>
      <c r="KNV47" s="24"/>
      <c r="KNW47" s="24"/>
      <c r="KNX47" s="24"/>
      <c r="KNY47" s="24"/>
      <c r="KNZ47" s="24"/>
      <c r="KOA47" s="24"/>
      <c r="KOB47" s="24"/>
      <c r="KOC47" s="24"/>
      <c r="KOD47" s="24"/>
      <c r="KOE47" s="24"/>
      <c r="KOF47" s="24"/>
      <c r="KOG47" s="24"/>
      <c r="KOH47" s="24"/>
      <c r="KOI47" s="24"/>
      <c r="KOJ47" s="24"/>
      <c r="KOK47" s="24"/>
      <c r="KOL47" s="24"/>
      <c r="KOM47" s="24"/>
      <c r="KON47" s="24"/>
      <c r="KOO47" s="24"/>
      <c r="KOP47" s="24"/>
      <c r="KOQ47" s="24"/>
      <c r="KOR47" s="24"/>
      <c r="KOS47" s="24"/>
      <c r="KOT47" s="24"/>
      <c r="KOU47" s="24"/>
      <c r="KOV47" s="24"/>
      <c r="KOW47" s="24"/>
      <c r="KOX47" s="24"/>
      <c r="KOY47" s="24"/>
      <c r="KOZ47" s="24"/>
      <c r="KPA47" s="24"/>
      <c r="KPB47" s="24"/>
      <c r="KPC47" s="24"/>
      <c r="KPD47" s="24"/>
      <c r="KPE47" s="24"/>
      <c r="KPF47" s="24"/>
      <c r="KPG47" s="24"/>
      <c r="KPH47" s="24"/>
      <c r="KPI47" s="24"/>
      <c r="KPJ47" s="24"/>
      <c r="KPK47" s="24"/>
      <c r="KPL47" s="24"/>
      <c r="KPM47" s="24"/>
      <c r="KPN47" s="24"/>
      <c r="KPO47" s="24"/>
      <c r="KPP47" s="24"/>
      <c r="KPQ47" s="24"/>
      <c r="KPR47" s="24"/>
      <c r="KPS47" s="24"/>
      <c r="KPT47" s="24"/>
      <c r="KPU47" s="24"/>
      <c r="KPV47" s="24"/>
      <c r="KPW47" s="24"/>
      <c r="KPX47" s="24"/>
      <c r="KPY47" s="24"/>
      <c r="KPZ47" s="24"/>
      <c r="KQA47" s="24"/>
      <c r="KQB47" s="24"/>
      <c r="KQC47" s="24"/>
      <c r="KQD47" s="24"/>
      <c r="KQE47" s="24"/>
      <c r="KQF47" s="24"/>
      <c r="KQG47" s="24"/>
      <c r="KQH47" s="24"/>
      <c r="KQI47" s="24"/>
      <c r="KQJ47" s="24"/>
      <c r="KQK47" s="24"/>
      <c r="KQL47" s="24"/>
      <c r="KQM47" s="24"/>
      <c r="KQN47" s="24"/>
      <c r="KQO47" s="24"/>
      <c r="KQP47" s="24"/>
      <c r="KQQ47" s="24"/>
      <c r="KQR47" s="24"/>
      <c r="KQS47" s="24"/>
      <c r="KQT47" s="24"/>
      <c r="KQU47" s="24"/>
      <c r="KQV47" s="24"/>
      <c r="KQW47" s="24"/>
      <c r="KQX47" s="24"/>
      <c r="KQY47" s="24"/>
      <c r="KQZ47" s="24"/>
      <c r="KRA47" s="24"/>
      <c r="KRB47" s="24"/>
      <c r="KRC47" s="24"/>
      <c r="KRD47" s="24"/>
      <c r="KRE47" s="24"/>
      <c r="KRF47" s="24"/>
      <c r="KRG47" s="24"/>
      <c r="KRH47" s="24"/>
      <c r="KRI47" s="24"/>
      <c r="KRJ47" s="24"/>
      <c r="KRK47" s="24"/>
      <c r="KRL47" s="24"/>
      <c r="KRM47" s="24"/>
      <c r="KRN47" s="24"/>
      <c r="KRO47" s="24"/>
      <c r="KRP47" s="24"/>
      <c r="KRQ47" s="24"/>
      <c r="KRR47" s="24"/>
      <c r="KRS47" s="24"/>
      <c r="KRT47" s="24"/>
      <c r="KRU47" s="24"/>
      <c r="KRV47" s="24"/>
      <c r="KRW47" s="24"/>
      <c r="KRX47" s="24"/>
      <c r="KRY47" s="24"/>
      <c r="KRZ47" s="24"/>
      <c r="KSA47" s="24"/>
      <c r="KSB47" s="24"/>
      <c r="KSC47" s="24"/>
      <c r="KSD47" s="24"/>
      <c r="KSE47" s="24"/>
      <c r="KSF47" s="24"/>
      <c r="KSG47" s="24"/>
      <c r="KSH47" s="24"/>
      <c r="KSI47" s="24"/>
      <c r="KSJ47" s="24"/>
      <c r="KSK47" s="24"/>
      <c r="KSL47" s="24"/>
      <c r="KSM47" s="24"/>
      <c r="KSN47" s="24"/>
      <c r="KSO47" s="24"/>
      <c r="KSP47" s="24"/>
      <c r="KSQ47" s="24"/>
      <c r="KSR47" s="24"/>
      <c r="KSS47" s="24"/>
      <c r="KST47" s="24"/>
      <c r="KSU47" s="24"/>
      <c r="KSV47" s="24"/>
      <c r="KSW47" s="24"/>
      <c r="KSX47" s="24"/>
      <c r="KSY47" s="24"/>
      <c r="KSZ47" s="24"/>
      <c r="KTA47" s="24"/>
      <c r="KTB47" s="24"/>
      <c r="KTC47" s="24"/>
      <c r="KTD47" s="24"/>
      <c r="KTE47" s="24"/>
      <c r="KTF47" s="24"/>
      <c r="KTG47" s="24"/>
      <c r="KTH47" s="24"/>
      <c r="KTI47" s="24"/>
      <c r="KTJ47" s="24"/>
      <c r="KTK47" s="24"/>
      <c r="KTL47" s="24"/>
      <c r="KTM47" s="24"/>
      <c r="KTN47" s="24"/>
      <c r="KTO47" s="24"/>
      <c r="KTP47" s="24"/>
      <c r="KTQ47" s="24"/>
      <c r="KTR47" s="24"/>
      <c r="KTS47" s="24"/>
      <c r="KTT47" s="24"/>
      <c r="KTU47" s="24"/>
      <c r="KTV47" s="24"/>
      <c r="KTW47" s="24"/>
      <c r="KTX47" s="24"/>
      <c r="KTY47" s="24"/>
      <c r="KTZ47" s="24"/>
      <c r="KUA47" s="24"/>
      <c r="KUB47" s="24"/>
      <c r="KUC47" s="24"/>
      <c r="KUD47" s="24"/>
      <c r="KUE47" s="24"/>
      <c r="KUF47" s="24"/>
      <c r="KUG47" s="24"/>
      <c r="KUH47" s="24"/>
      <c r="KUI47" s="24"/>
      <c r="KUJ47" s="24"/>
      <c r="KUK47" s="24"/>
      <c r="KUL47" s="24"/>
      <c r="KUM47" s="24"/>
      <c r="KUN47" s="24"/>
      <c r="KUO47" s="24"/>
      <c r="KUP47" s="24"/>
      <c r="KUQ47" s="24"/>
      <c r="KUR47" s="24"/>
      <c r="KUS47" s="24"/>
      <c r="KUT47" s="24"/>
      <c r="KUU47" s="24"/>
      <c r="KUV47" s="24"/>
      <c r="KUW47" s="24"/>
      <c r="KUX47" s="24"/>
      <c r="KUY47" s="24"/>
      <c r="KUZ47" s="24"/>
      <c r="KVA47" s="24"/>
      <c r="KVB47" s="24"/>
      <c r="KVC47" s="24"/>
      <c r="KVD47" s="24"/>
      <c r="KVE47" s="24"/>
      <c r="KVF47" s="24"/>
      <c r="KVG47" s="24"/>
      <c r="KVH47" s="24"/>
      <c r="KVI47" s="24"/>
      <c r="KVJ47" s="24"/>
      <c r="KVK47" s="24"/>
      <c r="KVL47" s="24"/>
      <c r="KVM47" s="24"/>
      <c r="KVN47" s="24"/>
      <c r="KVO47" s="24"/>
      <c r="KVP47" s="24"/>
      <c r="KVQ47" s="24"/>
      <c r="KVR47" s="24"/>
      <c r="KVS47" s="24"/>
      <c r="KVT47" s="24"/>
      <c r="KVU47" s="24"/>
      <c r="KVV47" s="24"/>
      <c r="KVW47" s="24"/>
      <c r="KVX47" s="24"/>
      <c r="KVY47" s="24"/>
      <c r="KVZ47" s="24"/>
      <c r="KWA47" s="24"/>
      <c r="KWB47" s="24"/>
      <c r="KWC47" s="24"/>
      <c r="KWD47" s="24"/>
      <c r="KWE47" s="24"/>
      <c r="KWF47" s="24"/>
      <c r="KWG47" s="24"/>
      <c r="KWH47" s="24"/>
      <c r="KWI47" s="24"/>
      <c r="KWJ47" s="24"/>
      <c r="KWK47" s="24"/>
      <c r="KWL47" s="24"/>
      <c r="KWM47" s="24"/>
      <c r="KWN47" s="24"/>
      <c r="KWO47" s="24"/>
      <c r="KWP47" s="24"/>
      <c r="KWQ47" s="24"/>
      <c r="KWR47" s="24"/>
      <c r="KWS47" s="24"/>
      <c r="KWT47" s="24"/>
      <c r="KWU47" s="24"/>
      <c r="KWV47" s="24"/>
      <c r="KWW47" s="24"/>
      <c r="KWX47" s="24"/>
      <c r="KWY47" s="24"/>
      <c r="KWZ47" s="24"/>
      <c r="KXA47" s="24"/>
      <c r="KXB47" s="24"/>
      <c r="KXC47" s="24"/>
      <c r="KXD47" s="24"/>
      <c r="KXE47" s="24"/>
      <c r="KXF47" s="24"/>
      <c r="KXG47" s="24"/>
      <c r="KXH47" s="24"/>
      <c r="KXI47" s="24"/>
      <c r="KXJ47" s="24"/>
      <c r="KXK47" s="24"/>
      <c r="KXL47" s="24"/>
      <c r="KXM47" s="24"/>
      <c r="KXN47" s="24"/>
      <c r="KXO47" s="24"/>
      <c r="KXP47" s="24"/>
      <c r="KXQ47" s="24"/>
      <c r="KXR47" s="24"/>
      <c r="KXS47" s="24"/>
      <c r="KXT47" s="24"/>
      <c r="KXU47" s="24"/>
      <c r="KXV47" s="24"/>
      <c r="KXW47" s="24"/>
      <c r="KXX47" s="24"/>
      <c r="KXY47" s="24"/>
      <c r="KXZ47" s="24"/>
      <c r="KYA47" s="24"/>
      <c r="KYB47" s="24"/>
      <c r="KYC47" s="24"/>
      <c r="KYD47" s="24"/>
      <c r="KYE47" s="24"/>
      <c r="KYF47" s="24"/>
      <c r="KYG47" s="24"/>
      <c r="KYH47" s="24"/>
      <c r="KYI47" s="24"/>
      <c r="KYJ47" s="24"/>
      <c r="KYK47" s="24"/>
      <c r="KYL47" s="24"/>
      <c r="KYM47" s="24"/>
      <c r="KYN47" s="24"/>
      <c r="KYO47" s="24"/>
      <c r="KYP47" s="24"/>
      <c r="KYQ47" s="24"/>
      <c r="KYR47" s="24"/>
      <c r="KYS47" s="24"/>
      <c r="KYT47" s="24"/>
      <c r="KYU47" s="24"/>
      <c r="KYV47" s="24"/>
      <c r="KYW47" s="24"/>
      <c r="KYX47" s="24"/>
      <c r="KYY47" s="24"/>
      <c r="KYZ47" s="24"/>
      <c r="KZA47" s="24"/>
      <c r="KZB47" s="24"/>
      <c r="KZC47" s="24"/>
      <c r="KZD47" s="24"/>
      <c r="KZE47" s="24"/>
      <c r="KZF47" s="24"/>
      <c r="KZG47" s="24"/>
      <c r="KZH47" s="24"/>
      <c r="KZI47" s="24"/>
      <c r="KZJ47" s="24"/>
      <c r="KZK47" s="24"/>
      <c r="KZL47" s="24"/>
      <c r="KZM47" s="24"/>
      <c r="KZN47" s="24"/>
      <c r="KZO47" s="24"/>
      <c r="KZP47" s="24"/>
      <c r="KZQ47" s="24"/>
      <c r="KZR47" s="24"/>
      <c r="KZS47" s="24"/>
      <c r="KZT47" s="24"/>
      <c r="KZU47" s="24"/>
      <c r="KZV47" s="24"/>
      <c r="KZW47" s="24"/>
      <c r="KZX47" s="24"/>
      <c r="KZY47" s="24"/>
      <c r="KZZ47" s="24"/>
      <c r="LAA47" s="24"/>
      <c r="LAB47" s="24"/>
      <c r="LAC47" s="24"/>
      <c r="LAD47" s="24"/>
      <c r="LAE47" s="24"/>
      <c r="LAF47" s="24"/>
      <c r="LAG47" s="24"/>
      <c r="LAH47" s="24"/>
      <c r="LAI47" s="24"/>
      <c r="LAJ47" s="24"/>
      <c r="LAK47" s="24"/>
      <c r="LAL47" s="24"/>
      <c r="LAM47" s="24"/>
      <c r="LAN47" s="24"/>
      <c r="LAO47" s="24"/>
      <c r="LAP47" s="24"/>
      <c r="LAQ47" s="24"/>
      <c r="LAR47" s="24"/>
      <c r="LAS47" s="24"/>
      <c r="LAT47" s="24"/>
      <c r="LAU47" s="24"/>
      <c r="LAV47" s="24"/>
      <c r="LAW47" s="24"/>
      <c r="LAX47" s="24"/>
      <c r="LAY47" s="24"/>
      <c r="LAZ47" s="24"/>
      <c r="LBA47" s="24"/>
      <c r="LBB47" s="24"/>
      <c r="LBC47" s="24"/>
      <c r="LBD47" s="24"/>
      <c r="LBE47" s="24"/>
      <c r="LBF47" s="24"/>
      <c r="LBG47" s="24"/>
      <c r="LBH47" s="24"/>
      <c r="LBI47" s="24"/>
      <c r="LBJ47" s="24"/>
      <c r="LBK47" s="24"/>
      <c r="LBL47" s="24"/>
      <c r="LBM47" s="24"/>
      <c r="LBN47" s="24"/>
      <c r="LBO47" s="24"/>
      <c r="LBP47" s="24"/>
      <c r="LBQ47" s="24"/>
      <c r="LBR47" s="24"/>
      <c r="LBS47" s="24"/>
      <c r="LBT47" s="24"/>
      <c r="LBU47" s="24"/>
      <c r="LBV47" s="24"/>
      <c r="LBW47" s="24"/>
      <c r="LBX47" s="24"/>
      <c r="LBY47" s="24"/>
      <c r="LBZ47" s="24"/>
      <c r="LCA47" s="24"/>
      <c r="LCB47" s="24"/>
      <c r="LCC47" s="24"/>
      <c r="LCD47" s="24"/>
      <c r="LCE47" s="24"/>
      <c r="LCF47" s="24"/>
      <c r="LCG47" s="24"/>
      <c r="LCH47" s="24"/>
      <c r="LCI47" s="24"/>
      <c r="LCJ47" s="24"/>
      <c r="LCK47" s="24"/>
      <c r="LCL47" s="24"/>
      <c r="LCM47" s="24"/>
      <c r="LCN47" s="24"/>
      <c r="LCO47" s="24"/>
      <c r="LCP47" s="24"/>
      <c r="LCQ47" s="24"/>
      <c r="LCR47" s="24"/>
      <c r="LCS47" s="24"/>
      <c r="LCT47" s="24"/>
      <c r="LCU47" s="24"/>
      <c r="LCV47" s="24"/>
      <c r="LCW47" s="24"/>
      <c r="LCX47" s="24"/>
      <c r="LCY47" s="24"/>
      <c r="LCZ47" s="24"/>
      <c r="LDA47" s="24"/>
      <c r="LDB47" s="24"/>
      <c r="LDC47" s="24"/>
      <c r="LDD47" s="24"/>
      <c r="LDE47" s="24"/>
      <c r="LDF47" s="24"/>
      <c r="LDG47" s="24"/>
      <c r="LDH47" s="24"/>
      <c r="LDI47" s="24"/>
      <c r="LDJ47" s="24"/>
      <c r="LDK47" s="24"/>
      <c r="LDL47" s="24"/>
      <c r="LDM47" s="24"/>
      <c r="LDN47" s="24"/>
      <c r="LDO47" s="24"/>
      <c r="LDP47" s="24"/>
      <c r="LDQ47" s="24"/>
      <c r="LDR47" s="24"/>
      <c r="LDS47" s="24"/>
      <c r="LDT47" s="24"/>
      <c r="LDU47" s="24"/>
      <c r="LDV47" s="24"/>
      <c r="LDW47" s="24"/>
      <c r="LDX47" s="24"/>
      <c r="LDY47" s="24"/>
      <c r="LDZ47" s="24"/>
      <c r="LEA47" s="24"/>
      <c r="LEB47" s="24"/>
      <c r="LEC47" s="24"/>
      <c r="LED47" s="24"/>
      <c r="LEE47" s="24"/>
      <c r="LEF47" s="24"/>
      <c r="LEG47" s="24"/>
      <c r="LEH47" s="24"/>
      <c r="LEI47" s="24"/>
      <c r="LEJ47" s="24"/>
      <c r="LEK47" s="24"/>
      <c r="LEL47" s="24"/>
      <c r="LEM47" s="24"/>
      <c r="LEN47" s="24"/>
      <c r="LEO47" s="24"/>
      <c r="LEP47" s="24"/>
      <c r="LEQ47" s="24"/>
      <c r="LER47" s="24"/>
      <c r="LES47" s="24"/>
      <c r="LET47" s="24"/>
      <c r="LEU47" s="24"/>
      <c r="LEV47" s="24"/>
      <c r="LEW47" s="24"/>
      <c r="LEX47" s="24"/>
      <c r="LEY47" s="24"/>
      <c r="LEZ47" s="24"/>
      <c r="LFA47" s="24"/>
      <c r="LFB47" s="24"/>
      <c r="LFC47" s="24"/>
      <c r="LFD47" s="24"/>
      <c r="LFE47" s="24"/>
      <c r="LFF47" s="24"/>
      <c r="LFG47" s="24"/>
      <c r="LFH47" s="24"/>
      <c r="LFI47" s="24"/>
      <c r="LFJ47" s="24"/>
      <c r="LFK47" s="24"/>
      <c r="LFL47" s="24"/>
      <c r="LFM47" s="24"/>
      <c r="LFN47" s="24"/>
      <c r="LFO47" s="24"/>
      <c r="LFP47" s="24"/>
      <c r="LFQ47" s="24"/>
      <c r="LFR47" s="24"/>
      <c r="LFS47" s="24"/>
      <c r="LFT47" s="24"/>
      <c r="LFU47" s="24"/>
      <c r="LFV47" s="24"/>
      <c r="LFW47" s="24"/>
      <c r="LFX47" s="24"/>
      <c r="LFY47" s="24"/>
      <c r="LFZ47" s="24"/>
      <c r="LGA47" s="24"/>
      <c r="LGB47" s="24"/>
      <c r="LGC47" s="24"/>
      <c r="LGD47" s="24"/>
      <c r="LGE47" s="24"/>
      <c r="LGF47" s="24"/>
      <c r="LGG47" s="24"/>
      <c r="LGH47" s="24"/>
      <c r="LGI47" s="24"/>
      <c r="LGJ47" s="24"/>
      <c r="LGK47" s="24"/>
      <c r="LGL47" s="24"/>
      <c r="LGM47" s="24"/>
      <c r="LGN47" s="24"/>
      <c r="LGO47" s="24"/>
      <c r="LGP47" s="24"/>
      <c r="LGQ47" s="24"/>
      <c r="LGR47" s="24"/>
      <c r="LGS47" s="24"/>
      <c r="LGT47" s="24"/>
      <c r="LGU47" s="24"/>
      <c r="LGV47" s="24"/>
      <c r="LGW47" s="24"/>
      <c r="LGX47" s="24"/>
      <c r="LGY47" s="24"/>
      <c r="LGZ47" s="24"/>
      <c r="LHA47" s="24"/>
      <c r="LHB47" s="24"/>
      <c r="LHC47" s="24"/>
      <c r="LHD47" s="24"/>
      <c r="LHE47" s="24"/>
      <c r="LHF47" s="24"/>
      <c r="LHG47" s="24"/>
      <c r="LHH47" s="24"/>
      <c r="LHI47" s="24"/>
      <c r="LHJ47" s="24"/>
      <c r="LHK47" s="24"/>
      <c r="LHL47" s="24"/>
      <c r="LHM47" s="24"/>
      <c r="LHN47" s="24"/>
      <c r="LHO47" s="24"/>
      <c r="LHP47" s="24"/>
      <c r="LHQ47" s="24"/>
      <c r="LHR47" s="24"/>
      <c r="LHS47" s="24"/>
      <c r="LHT47" s="24"/>
      <c r="LHU47" s="24"/>
      <c r="LHV47" s="24"/>
      <c r="LHW47" s="24"/>
      <c r="LHX47" s="24"/>
      <c r="LHY47" s="24"/>
      <c r="LHZ47" s="24"/>
      <c r="LIA47" s="24"/>
      <c r="LIB47" s="24"/>
      <c r="LIC47" s="24"/>
      <c r="LID47" s="24"/>
      <c r="LIE47" s="24"/>
      <c r="LIF47" s="24"/>
      <c r="LIG47" s="24"/>
      <c r="LIH47" s="24"/>
      <c r="LII47" s="24"/>
      <c r="LIJ47" s="24"/>
      <c r="LIK47" s="24"/>
      <c r="LIL47" s="24"/>
      <c r="LIM47" s="24"/>
      <c r="LIN47" s="24"/>
      <c r="LIO47" s="24"/>
      <c r="LIP47" s="24"/>
      <c r="LIQ47" s="24"/>
      <c r="LIR47" s="24"/>
      <c r="LIS47" s="24"/>
      <c r="LIT47" s="24"/>
      <c r="LIU47" s="24"/>
      <c r="LIV47" s="24"/>
      <c r="LIW47" s="24"/>
      <c r="LIX47" s="24"/>
      <c r="LIY47" s="24"/>
      <c r="LIZ47" s="24"/>
      <c r="LJA47" s="24"/>
      <c r="LJB47" s="24"/>
      <c r="LJC47" s="24"/>
      <c r="LJD47" s="24"/>
      <c r="LJE47" s="24"/>
      <c r="LJF47" s="24"/>
      <c r="LJG47" s="24"/>
      <c r="LJH47" s="24"/>
      <c r="LJI47" s="24"/>
      <c r="LJJ47" s="24"/>
      <c r="LJK47" s="24"/>
      <c r="LJL47" s="24"/>
      <c r="LJM47" s="24"/>
      <c r="LJN47" s="24"/>
      <c r="LJO47" s="24"/>
      <c r="LJP47" s="24"/>
      <c r="LJQ47" s="24"/>
      <c r="LJR47" s="24"/>
      <c r="LJS47" s="24"/>
      <c r="LJT47" s="24"/>
      <c r="LJU47" s="24"/>
      <c r="LJV47" s="24"/>
      <c r="LJW47" s="24"/>
      <c r="LJX47" s="24"/>
      <c r="LJY47" s="24"/>
      <c r="LJZ47" s="24"/>
      <c r="LKA47" s="24"/>
      <c r="LKB47" s="24"/>
      <c r="LKC47" s="24"/>
      <c r="LKD47" s="24"/>
      <c r="LKE47" s="24"/>
      <c r="LKF47" s="24"/>
      <c r="LKG47" s="24"/>
      <c r="LKH47" s="24"/>
      <c r="LKI47" s="24"/>
      <c r="LKJ47" s="24"/>
      <c r="LKK47" s="24"/>
      <c r="LKL47" s="24"/>
      <c r="LKM47" s="24"/>
      <c r="LKN47" s="24"/>
      <c r="LKO47" s="24"/>
      <c r="LKP47" s="24"/>
      <c r="LKQ47" s="24"/>
      <c r="LKR47" s="24"/>
      <c r="LKS47" s="24"/>
      <c r="LKT47" s="24"/>
      <c r="LKU47" s="24"/>
      <c r="LKV47" s="24"/>
      <c r="LKW47" s="24"/>
      <c r="LKX47" s="24"/>
      <c r="LKY47" s="24"/>
      <c r="LKZ47" s="24"/>
      <c r="LLA47" s="24"/>
      <c r="LLB47" s="24"/>
      <c r="LLC47" s="24"/>
      <c r="LLD47" s="24"/>
      <c r="LLE47" s="24"/>
      <c r="LLF47" s="24"/>
      <c r="LLG47" s="24"/>
      <c r="LLH47" s="24"/>
      <c r="LLI47" s="24"/>
      <c r="LLJ47" s="24"/>
      <c r="LLK47" s="24"/>
      <c r="LLL47" s="24"/>
      <c r="LLM47" s="24"/>
      <c r="LLN47" s="24"/>
      <c r="LLO47" s="24"/>
      <c r="LLP47" s="24"/>
      <c r="LLQ47" s="24"/>
      <c r="LLR47" s="24"/>
      <c r="LLS47" s="24"/>
      <c r="LLT47" s="24"/>
      <c r="LLU47" s="24"/>
      <c r="LLV47" s="24"/>
      <c r="LLW47" s="24"/>
      <c r="LLX47" s="24"/>
      <c r="LLY47" s="24"/>
      <c r="LLZ47" s="24"/>
      <c r="LMA47" s="24"/>
      <c r="LMB47" s="24"/>
      <c r="LMC47" s="24"/>
      <c r="LMD47" s="24"/>
      <c r="LME47" s="24"/>
      <c r="LMF47" s="24"/>
      <c r="LMG47" s="24"/>
      <c r="LMH47" s="24"/>
      <c r="LMI47" s="24"/>
      <c r="LMJ47" s="24"/>
      <c r="LMK47" s="24"/>
      <c r="LML47" s="24"/>
      <c r="LMM47" s="24"/>
      <c r="LMN47" s="24"/>
      <c r="LMO47" s="24"/>
      <c r="LMP47" s="24"/>
      <c r="LMQ47" s="24"/>
      <c r="LMR47" s="24"/>
      <c r="LMS47" s="24"/>
      <c r="LMT47" s="24"/>
      <c r="LMU47" s="24"/>
      <c r="LMV47" s="24"/>
      <c r="LMW47" s="24"/>
      <c r="LMX47" s="24"/>
      <c r="LMY47" s="24"/>
      <c r="LMZ47" s="24"/>
      <c r="LNA47" s="24"/>
      <c r="LNB47" s="24"/>
      <c r="LNC47" s="24"/>
      <c r="LND47" s="24"/>
      <c r="LNE47" s="24"/>
      <c r="LNF47" s="24"/>
      <c r="LNG47" s="24"/>
      <c r="LNH47" s="24"/>
      <c r="LNI47" s="24"/>
      <c r="LNJ47" s="24"/>
      <c r="LNK47" s="24"/>
      <c r="LNL47" s="24"/>
      <c r="LNM47" s="24"/>
      <c r="LNN47" s="24"/>
      <c r="LNO47" s="24"/>
      <c r="LNP47" s="24"/>
      <c r="LNQ47" s="24"/>
      <c r="LNR47" s="24"/>
      <c r="LNS47" s="24"/>
      <c r="LNT47" s="24"/>
      <c r="LNU47" s="24"/>
      <c r="LNV47" s="24"/>
      <c r="LNW47" s="24"/>
      <c r="LNX47" s="24"/>
      <c r="LNY47" s="24"/>
      <c r="LNZ47" s="24"/>
      <c r="LOA47" s="24"/>
      <c r="LOB47" s="24"/>
      <c r="LOC47" s="24"/>
      <c r="LOD47" s="24"/>
      <c r="LOE47" s="24"/>
      <c r="LOF47" s="24"/>
      <c r="LOG47" s="24"/>
      <c r="LOH47" s="24"/>
      <c r="LOI47" s="24"/>
      <c r="LOJ47" s="24"/>
      <c r="LOK47" s="24"/>
      <c r="LOL47" s="24"/>
      <c r="LOM47" s="24"/>
      <c r="LON47" s="24"/>
      <c r="LOO47" s="24"/>
      <c r="LOP47" s="24"/>
      <c r="LOQ47" s="24"/>
      <c r="LOR47" s="24"/>
      <c r="LOS47" s="24"/>
      <c r="LOT47" s="24"/>
      <c r="LOU47" s="24"/>
      <c r="LOV47" s="24"/>
      <c r="LOW47" s="24"/>
      <c r="LOX47" s="24"/>
      <c r="LOY47" s="24"/>
      <c r="LOZ47" s="24"/>
      <c r="LPA47" s="24"/>
      <c r="LPB47" s="24"/>
      <c r="LPC47" s="24"/>
      <c r="LPD47" s="24"/>
      <c r="LPE47" s="24"/>
      <c r="LPF47" s="24"/>
      <c r="LPG47" s="24"/>
      <c r="LPH47" s="24"/>
      <c r="LPI47" s="24"/>
      <c r="LPJ47" s="24"/>
      <c r="LPK47" s="24"/>
      <c r="LPL47" s="24"/>
      <c r="LPM47" s="24"/>
      <c r="LPN47" s="24"/>
      <c r="LPO47" s="24"/>
      <c r="LPP47" s="24"/>
      <c r="LPQ47" s="24"/>
      <c r="LPR47" s="24"/>
      <c r="LPS47" s="24"/>
      <c r="LPT47" s="24"/>
      <c r="LPU47" s="24"/>
      <c r="LPV47" s="24"/>
      <c r="LPW47" s="24"/>
      <c r="LPX47" s="24"/>
      <c r="LPY47" s="24"/>
      <c r="LPZ47" s="24"/>
      <c r="LQA47" s="24"/>
      <c r="LQB47" s="24"/>
      <c r="LQC47" s="24"/>
      <c r="LQD47" s="24"/>
      <c r="LQE47" s="24"/>
      <c r="LQF47" s="24"/>
      <c r="LQG47" s="24"/>
      <c r="LQH47" s="24"/>
      <c r="LQI47" s="24"/>
      <c r="LQJ47" s="24"/>
      <c r="LQK47" s="24"/>
      <c r="LQL47" s="24"/>
      <c r="LQM47" s="24"/>
      <c r="LQN47" s="24"/>
      <c r="LQO47" s="24"/>
      <c r="LQP47" s="24"/>
      <c r="LQQ47" s="24"/>
      <c r="LQR47" s="24"/>
      <c r="LQS47" s="24"/>
      <c r="LQT47" s="24"/>
      <c r="LQU47" s="24"/>
      <c r="LQV47" s="24"/>
      <c r="LQW47" s="24"/>
      <c r="LQX47" s="24"/>
      <c r="LQY47" s="24"/>
      <c r="LQZ47" s="24"/>
      <c r="LRA47" s="24"/>
      <c r="LRB47" s="24"/>
      <c r="LRC47" s="24"/>
      <c r="LRD47" s="24"/>
      <c r="LRE47" s="24"/>
      <c r="LRF47" s="24"/>
      <c r="LRG47" s="24"/>
      <c r="LRH47" s="24"/>
      <c r="LRI47" s="24"/>
      <c r="LRJ47" s="24"/>
      <c r="LRK47" s="24"/>
      <c r="LRL47" s="24"/>
      <c r="LRM47" s="24"/>
      <c r="LRN47" s="24"/>
      <c r="LRO47" s="24"/>
      <c r="LRP47" s="24"/>
      <c r="LRQ47" s="24"/>
      <c r="LRR47" s="24"/>
      <c r="LRS47" s="24"/>
      <c r="LRT47" s="24"/>
      <c r="LRU47" s="24"/>
      <c r="LRV47" s="24"/>
      <c r="LRW47" s="24"/>
      <c r="LRX47" s="24"/>
      <c r="LRY47" s="24"/>
      <c r="LRZ47" s="24"/>
      <c r="LSA47" s="24"/>
      <c r="LSB47" s="24"/>
      <c r="LSC47" s="24"/>
      <c r="LSD47" s="24"/>
      <c r="LSE47" s="24"/>
      <c r="LSF47" s="24"/>
      <c r="LSG47" s="24"/>
      <c r="LSH47" s="24"/>
      <c r="LSI47" s="24"/>
      <c r="LSJ47" s="24"/>
      <c r="LSK47" s="24"/>
      <c r="LSL47" s="24"/>
      <c r="LSM47" s="24"/>
      <c r="LSN47" s="24"/>
      <c r="LSO47" s="24"/>
      <c r="LSP47" s="24"/>
      <c r="LSQ47" s="24"/>
      <c r="LSR47" s="24"/>
      <c r="LSS47" s="24"/>
      <c r="LST47" s="24"/>
      <c r="LSU47" s="24"/>
      <c r="LSV47" s="24"/>
      <c r="LSW47" s="24"/>
      <c r="LSX47" s="24"/>
      <c r="LSY47" s="24"/>
      <c r="LSZ47" s="24"/>
      <c r="LTA47" s="24"/>
      <c r="LTB47" s="24"/>
      <c r="LTC47" s="24"/>
      <c r="LTD47" s="24"/>
      <c r="LTE47" s="24"/>
      <c r="LTF47" s="24"/>
      <c r="LTG47" s="24"/>
      <c r="LTH47" s="24"/>
      <c r="LTI47" s="24"/>
      <c r="LTJ47" s="24"/>
      <c r="LTK47" s="24"/>
      <c r="LTL47" s="24"/>
      <c r="LTM47" s="24"/>
      <c r="LTN47" s="24"/>
      <c r="LTO47" s="24"/>
      <c r="LTP47" s="24"/>
      <c r="LTQ47" s="24"/>
      <c r="LTR47" s="24"/>
      <c r="LTS47" s="24"/>
      <c r="LTT47" s="24"/>
      <c r="LTU47" s="24"/>
      <c r="LTV47" s="24"/>
      <c r="LTW47" s="24"/>
      <c r="LTX47" s="24"/>
      <c r="LTY47" s="24"/>
      <c r="LTZ47" s="24"/>
      <c r="LUA47" s="24"/>
      <c r="LUB47" s="24"/>
      <c r="LUC47" s="24"/>
      <c r="LUD47" s="24"/>
      <c r="LUE47" s="24"/>
      <c r="LUF47" s="24"/>
      <c r="LUG47" s="24"/>
      <c r="LUH47" s="24"/>
      <c r="LUI47" s="24"/>
      <c r="LUJ47" s="24"/>
      <c r="LUK47" s="24"/>
      <c r="LUL47" s="24"/>
      <c r="LUM47" s="24"/>
      <c r="LUN47" s="24"/>
      <c r="LUO47" s="24"/>
      <c r="LUP47" s="24"/>
      <c r="LUQ47" s="24"/>
      <c r="LUR47" s="24"/>
      <c r="LUS47" s="24"/>
      <c r="LUT47" s="24"/>
      <c r="LUU47" s="24"/>
      <c r="LUV47" s="24"/>
      <c r="LUW47" s="24"/>
      <c r="LUX47" s="24"/>
      <c r="LUY47" s="24"/>
      <c r="LUZ47" s="24"/>
      <c r="LVA47" s="24"/>
      <c r="LVB47" s="24"/>
      <c r="LVC47" s="24"/>
      <c r="LVD47" s="24"/>
      <c r="LVE47" s="24"/>
      <c r="LVF47" s="24"/>
      <c r="LVG47" s="24"/>
      <c r="LVH47" s="24"/>
      <c r="LVI47" s="24"/>
      <c r="LVJ47" s="24"/>
      <c r="LVK47" s="24"/>
      <c r="LVL47" s="24"/>
      <c r="LVM47" s="24"/>
      <c r="LVN47" s="24"/>
      <c r="LVO47" s="24"/>
      <c r="LVP47" s="24"/>
      <c r="LVQ47" s="24"/>
      <c r="LVR47" s="24"/>
      <c r="LVS47" s="24"/>
      <c r="LVT47" s="24"/>
      <c r="LVU47" s="24"/>
      <c r="LVV47" s="24"/>
      <c r="LVW47" s="24"/>
      <c r="LVX47" s="24"/>
      <c r="LVY47" s="24"/>
      <c r="LVZ47" s="24"/>
      <c r="LWA47" s="24"/>
      <c r="LWB47" s="24"/>
      <c r="LWC47" s="24"/>
      <c r="LWD47" s="24"/>
      <c r="LWE47" s="24"/>
      <c r="LWF47" s="24"/>
      <c r="LWG47" s="24"/>
      <c r="LWH47" s="24"/>
      <c r="LWI47" s="24"/>
      <c r="LWJ47" s="24"/>
      <c r="LWK47" s="24"/>
      <c r="LWL47" s="24"/>
      <c r="LWM47" s="24"/>
      <c r="LWN47" s="24"/>
      <c r="LWO47" s="24"/>
      <c r="LWP47" s="24"/>
      <c r="LWQ47" s="24"/>
      <c r="LWR47" s="24"/>
      <c r="LWS47" s="24"/>
      <c r="LWT47" s="24"/>
      <c r="LWU47" s="24"/>
      <c r="LWV47" s="24"/>
      <c r="LWW47" s="24"/>
      <c r="LWX47" s="24"/>
      <c r="LWY47" s="24"/>
      <c r="LWZ47" s="24"/>
      <c r="LXA47" s="24"/>
      <c r="LXB47" s="24"/>
      <c r="LXC47" s="24"/>
      <c r="LXD47" s="24"/>
      <c r="LXE47" s="24"/>
      <c r="LXF47" s="24"/>
      <c r="LXG47" s="24"/>
      <c r="LXH47" s="24"/>
      <c r="LXI47" s="24"/>
      <c r="LXJ47" s="24"/>
      <c r="LXK47" s="24"/>
      <c r="LXL47" s="24"/>
      <c r="LXM47" s="24"/>
      <c r="LXN47" s="24"/>
      <c r="LXO47" s="24"/>
      <c r="LXP47" s="24"/>
      <c r="LXQ47" s="24"/>
      <c r="LXR47" s="24"/>
      <c r="LXS47" s="24"/>
      <c r="LXT47" s="24"/>
      <c r="LXU47" s="24"/>
      <c r="LXV47" s="24"/>
      <c r="LXW47" s="24"/>
      <c r="LXX47" s="24"/>
      <c r="LXY47" s="24"/>
      <c r="LXZ47" s="24"/>
      <c r="LYA47" s="24"/>
      <c r="LYB47" s="24"/>
      <c r="LYC47" s="24"/>
      <c r="LYD47" s="24"/>
      <c r="LYE47" s="24"/>
      <c r="LYF47" s="24"/>
      <c r="LYG47" s="24"/>
      <c r="LYH47" s="24"/>
      <c r="LYI47" s="24"/>
      <c r="LYJ47" s="24"/>
      <c r="LYK47" s="24"/>
      <c r="LYL47" s="24"/>
      <c r="LYM47" s="24"/>
      <c r="LYN47" s="24"/>
      <c r="LYO47" s="24"/>
      <c r="LYP47" s="24"/>
      <c r="LYQ47" s="24"/>
      <c r="LYR47" s="24"/>
      <c r="LYS47" s="24"/>
      <c r="LYT47" s="24"/>
      <c r="LYU47" s="24"/>
      <c r="LYV47" s="24"/>
      <c r="LYW47" s="24"/>
      <c r="LYX47" s="24"/>
      <c r="LYY47" s="24"/>
      <c r="LYZ47" s="24"/>
      <c r="LZA47" s="24"/>
      <c r="LZB47" s="24"/>
      <c r="LZC47" s="24"/>
      <c r="LZD47" s="24"/>
      <c r="LZE47" s="24"/>
      <c r="LZF47" s="24"/>
      <c r="LZG47" s="24"/>
      <c r="LZH47" s="24"/>
      <c r="LZI47" s="24"/>
      <c r="LZJ47" s="24"/>
      <c r="LZK47" s="24"/>
      <c r="LZL47" s="24"/>
      <c r="LZM47" s="24"/>
      <c r="LZN47" s="24"/>
      <c r="LZO47" s="24"/>
      <c r="LZP47" s="24"/>
      <c r="LZQ47" s="24"/>
      <c r="LZR47" s="24"/>
      <c r="LZS47" s="24"/>
      <c r="LZT47" s="24"/>
      <c r="LZU47" s="24"/>
      <c r="LZV47" s="24"/>
      <c r="LZW47" s="24"/>
      <c r="LZX47" s="24"/>
      <c r="LZY47" s="24"/>
      <c r="LZZ47" s="24"/>
      <c r="MAA47" s="24"/>
      <c r="MAB47" s="24"/>
      <c r="MAC47" s="24"/>
      <c r="MAD47" s="24"/>
      <c r="MAE47" s="24"/>
      <c r="MAF47" s="24"/>
      <c r="MAG47" s="24"/>
      <c r="MAH47" s="24"/>
      <c r="MAI47" s="24"/>
      <c r="MAJ47" s="24"/>
      <c r="MAK47" s="24"/>
      <c r="MAL47" s="24"/>
      <c r="MAM47" s="24"/>
      <c r="MAN47" s="24"/>
      <c r="MAO47" s="24"/>
      <c r="MAP47" s="24"/>
      <c r="MAQ47" s="24"/>
      <c r="MAR47" s="24"/>
      <c r="MAS47" s="24"/>
      <c r="MAT47" s="24"/>
      <c r="MAU47" s="24"/>
      <c r="MAV47" s="24"/>
      <c r="MAW47" s="24"/>
      <c r="MAX47" s="24"/>
      <c r="MAY47" s="24"/>
      <c r="MAZ47" s="24"/>
      <c r="MBA47" s="24"/>
      <c r="MBB47" s="24"/>
      <c r="MBC47" s="24"/>
      <c r="MBD47" s="24"/>
      <c r="MBE47" s="24"/>
      <c r="MBF47" s="24"/>
      <c r="MBG47" s="24"/>
      <c r="MBH47" s="24"/>
      <c r="MBI47" s="24"/>
      <c r="MBJ47" s="24"/>
      <c r="MBK47" s="24"/>
      <c r="MBL47" s="24"/>
      <c r="MBM47" s="24"/>
      <c r="MBN47" s="24"/>
      <c r="MBO47" s="24"/>
      <c r="MBP47" s="24"/>
      <c r="MBQ47" s="24"/>
      <c r="MBR47" s="24"/>
      <c r="MBS47" s="24"/>
      <c r="MBT47" s="24"/>
      <c r="MBU47" s="24"/>
      <c r="MBV47" s="24"/>
      <c r="MBW47" s="24"/>
      <c r="MBX47" s="24"/>
      <c r="MBY47" s="24"/>
      <c r="MBZ47" s="24"/>
      <c r="MCA47" s="24"/>
      <c r="MCB47" s="24"/>
      <c r="MCC47" s="24"/>
      <c r="MCD47" s="24"/>
      <c r="MCE47" s="24"/>
      <c r="MCF47" s="24"/>
      <c r="MCG47" s="24"/>
      <c r="MCH47" s="24"/>
      <c r="MCI47" s="24"/>
      <c r="MCJ47" s="24"/>
      <c r="MCK47" s="24"/>
      <c r="MCL47" s="24"/>
      <c r="MCM47" s="24"/>
      <c r="MCN47" s="24"/>
      <c r="MCO47" s="24"/>
      <c r="MCP47" s="24"/>
      <c r="MCQ47" s="24"/>
      <c r="MCR47" s="24"/>
      <c r="MCS47" s="24"/>
      <c r="MCT47" s="24"/>
      <c r="MCU47" s="24"/>
      <c r="MCV47" s="24"/>
      <c r="MCW47" s="24"/>
      <c r="MCX47" s="24"/>
      <c r="MCY47" s="24"/>
      <c r="MCZ47" s="24"/>
      <c r="MDA47" s="24"/>
      <c r="MDB47" s="24"/>
      <c r="MDC47" s="24"/>
      <c r="MDD47" s="24"/>
      <c r="MDE47" s="24"/>
      <c r="MDF47" s="24"/>
      <c r="MDG47" s="24"/>
      <c r="MDH47" s="24"/>
      <c r="MDI47" s="24"/>
      <c r="MDJ47" s="24"/>
      <c r="MDK47" s="24"/>
      <c r="MDL47" s="24"/>
      <c r="MDM47" s="24"/>
      <c r="MDN47" s="24"/>
      <c r="MDO47" s="24"/>
      <c r="MDP47" s="24"/>
      <c r="MDQ47" s="24"/>
      <c r="MDR47" s="24"/>
      <c r="MDS47" s="24"/>
      <c r="MDT47" s="24"/>
      <c r="MDU47" s="24"/>
      <c r="MDV47" s="24"/>
      <c r="MDW47" s="24"/>
      <c r="MDX47" s="24"/>
      <c r="MDY47" s="24"/>
      <c r="MDZ47" s="24"/>
      <c r="MEA47" s="24"/>
      <c r="MEB47" s="24"/>
      <c r="MEC47" s="24"/>
      <c r="MED47" s="24"/>
      <c r="MEE47" s="24"/>
      <c r="MEF47" s="24"/>
      <c r="MEG47" s="24"/>
      <c r="MEH47" s="24"/>
      <c r="MEI47" s="24"/>
      <c r="MEJ47" s="24"/>
      <c r="MEK47" s="24"/>
      <c r="MEL47" s="24"/>
      <c r="MEM47" s="24"/>
      <c r="MEN47" s="24"/>
      <c r="MEO47" s="24"/>
      <c r="MEP47" s="24"/>
      <c r="MEQ47" s="24"/>
      <c r="MER47" s="24"/>
      <c r="MES47" s="24"/>
      <c r="MET47" s="24"/>
      <c r="MEU47" s="24"/>
      <c r="MEV47" s="24"/>
      <c r="MEW47" s="24"/>
      <c r="MEX47" s="24"/>
      <c r="MEY47" s="24"/>
      <c r="MEZ47" s="24"/>
      <c r="MFA47" s="24"/>
      <c r="MFB47" s="24"/>
      <c r="MFC47" s="24"/>
      <c r="MFD47" s="24"/>
      <c r="MFE47" s="24"/>
      <c r="MFF47" s="24"/>
      <c r="MFG47" s="24"/>
      <c r="MFH47" s="24"/>
      <c r="MFI47" s="24"/>
      <c r="MFJ47" s="24"/>
      <c r="MFK47" s="24"/>
      <c r="MFL47" s="24"/>
      <c r="MFM47" s="24"/>
      <c r="MFN47" s="24"/>
      <c r="MFO47" s="24"/>
      <c r="MFP47" s="24"/>
      <c r="MFQ47" s="24"/>
      <c r="MFR47" s="24"/>
      <c r="MFS47" s="24"/>
      <c r="MFT47" s="24"/>
      <c r="MFU47" s="24"/>
      <c r="MFV47" s="24"/>
      <c r="MFW47" s="24"/>
      <c r="MFX47" s="24"/>
      <c r="MFY47" s="24"/>
      <c r="MFZ47" s="24"/>
      <c r="MGA47" s="24"/>
      <c r="MGB47" s="24"/>
      <c r="MGC47" s="24"/>
      <c r="MGD47" s="24"/>
      <c r="MGE47" s="24"/>
      <c r="MGF47" s="24"/>
      <c r="MGG47" s="24"/>
      <c r="MGH47" s="24"/>
      <c r="MGI47" s="24"/>
      <c r="MGJ47" s="24"/>
      <c r="MGK47" s="24"/>
      <c r="MGL47" s="24"/>
      <c r="MGM47" s="24"/>
      <c r="MGN47" s="24"/>
      <c r="MGO47" s="24"/>
      <c r="MGP47" s="24"/>
      <c r="MGQ47" s="24"/>
      <c r="MGR47" s="24"/>
      <c r="MGS47" s="24"/>
      <c r="MGT47" s="24"/>
      <c r="MGU47" s="24"/>
      <c r="MGV47" s="24"/>
      <c r="MGW47" s="24"/>
      <c r="MGX47" s="24"/>
      <c r="MGY47" s="24"/>
      <c r="MGZ47" s="24"/>
      <c r="MHA47" s="24"/>
      <c r="MHB47" s="24"/>
      <c r="MHC47" s="24"/>
      <c r="MHD47" s="24"/>
      <c r="MHE47" s="24"/>
      <c r="MHF47" s="24"/>
      <c r="MHG47" s="24"/>
      <c r="MHH47" s="24"/>
      <c r="MHI47" s="24"/>
      <c r="MHJ47" s="24"/>
      <c r="MHK47" s="24"/>
      <c r="MHL47" s="24"/>
      <c r="MHM47" s="24"/>
      <c r="MHN47" s="24"/>
      <c r="MHO47" s="24"/>
      <c r="MHP47" s="24"/>
      <c r="MHQ47" s="24"/>
      <c r="MHR47" s="24"/>
      <c r="MHS47" s="24"/>
      <c r="MHT47" s="24"/>
      <c r="MHU47" s="24"/>
      <c r="MHV47" s="24"/>
      <c r="MHW47" s="24"/>
      <c r="MHX47" s="24"/>
      <c r="MHY47" s="24"/>
      <c r="MHZ47" s="24"/>
      <c r="MIA47" s="24"/>
      <c r="MIB47" s="24"/>
      <c r="MIC47" s="24"/>
      <c r="MID47" s="24"/>
      <c r="MIE47" s="24"/>
      <c r="MIF47" s="24"/>
      <c r="MIG47" s="24"/>
      <c r="MIH47" s="24"/>
      <c r="MII47" s="24"/>
      <c r="MIJ47" s="24"/>
      <c r="MIK47" s="24"/>
      <c r="MIL47" s="24"/>
      <c r="MIM47" s="24"/>
      <c r="MIN47" s="24"/>
      <c r="MIO47" s="24"/>
      <c r="MIP47" s="24"/>
      <c r="MIQ47" s="24"/>
      <c r="MIR47" s="24"/>
      <c r="MIS47" s="24"/>
      <c r="MIT47" s="24"/>
      <c r="MIU47" s="24"/>
      <c r="MIV47" s="24"/>
      <c r="MIW47" s="24"/>
      <c r="MIX47" s="24"/>
      <c r="MIY47" s="24"/>
      <c r="MIZ47" s="24"/>
      <c r="MJA47" s="24"/>
      <c r="MJB47" s="24"/>
      <c r="MJC47" s="24"/>
      <c r="MJD47" s="24"/>
      <c r="MJE47" s="24"/>
      <c r="MJF47" s="24"/>
      <c r="MJG47" s="24"/>
      <c r="MJH47" s="24"/>
      <c r="MJI47" s="24"/>
      <c r="MJJ47" s="24"/>
      <c r="MJK47" s="24"/>
      <c r="MJL47" s="24"/>
      <c r="MJM47" s="24"/>
      <c r="MJN47" s="24"/>
      <c r="MJO47" s="24"/>
      <c r="MJP47" s="24"/>
      <c r="MJQ47" s="24"/>
      <c r="MJR47" s="24"/>
      <c r="MJS47" s="24"/>
      <c r="MJT47" s="24"/>
      <c r="MJU47" s="24"/>
      <c r="MJV47" s="24"/>
      <c r="MJW47" s="24"/>
      <c r="MJX47" s="24"/>
      <c r="MJY47" s="24"/>
      <c r="MJZ47" s="24"/>
      <c r="MKA47" s="24"/>
      <c r="MKB47" s="24"/>
      <c r="MKC47" s="24"/>
      <c r="MKD47" s="24"/>
      <c r="MKE47" s="24"/>
      <c r="MKF47" s="24"/>
      <c r="MKG47" s="24"/>
      <c r="MKH47" s="24"/>
      <c r="MKI47" s="24"/>
      <c r="MKJ47" s="24"/>
      <c r="MKK47" s="24"/>
      <c r="MKL47" s="24"/>
      <c r="MKM47" s="24"/>
      <c r="MKN47" s="24"/>
      <c r="MKO47" s="24"/>
      <c r="MKP47" s="24"/>
      <c r="MKQ47" s="24"/>
      <c r="MKR47" s="24"/>
      <c r="MKS47" s="24"/>
      <c r="MKT47" s="24"/>
      <c r="MKU47" s="24"/>
      <c r="MKV47" s="24"/>
      <c r="MKW47" s="24"/>
      <c r="MKX47" s="24"/>
      <c r="MKY47" s="24"/>
      <c r="MKZ47" s="24"/>
      <c r="MLA47" s="24"/>
      <c r="MLB47" s="24"/>
      <c r="MLC47" s="24"/>
      <c r="MLD47" s="24"/>
      <c r="MLE47" s="24"/>
      <c r="MLF47" s="24"/>
      <c r="MLG47" s="24"/>
      <c r="MLH47" s="24"/>
      <c r="MLI47" s="24"/>
      <c r="MLJ47" s="24"/>
      <c r="MLK47" s="24"/>
      <c r="MLL47" s="24"/>
      <c r="MLM47" s="24"/>
      <c r="MLN47" s="24"/>
      <c r="MLO47" s="24"/>
      <c r="MLP47" s="24"/>
      <c r="MLQ47" s="24"/>
      <c r="MLR47" s="24"/>
      <c r="MLS47" s="24"/>
      <c r="MLT47" s="24"/>
      <c r="MLU47" s="24"/>
      <c r="MLV47" s="24"/>
      <c r="MLW47" s="24"/>
      <c r="MLX47" s="24"/>
      <c r="MLY47" s="24"/>
      <c r="MLZ47" s="24"/>
      <c r="MMA47" s="24"/>
      <c r="MMB47" s="24"/>
      <c r="MMC47" s="24"/>
      <c r="MMD47" s="24"/>
      <c r="MME47" s="24"/>
      <c r="MMF47" s="24"/>
      <c r="MMG47" s="24"/>
      <c r="MMH47" s="24"/>
      <c r="MMI47" s="24"/>
      <c r="MMJ47" s="24"/>
      <c r="MMK47" s="24"/>
      <c r="MML47" s="24"/>
      <c r="MMM47" s="24"/>
      <c r="MMN47" s="24"/>
      <c r="MMO47" s="24"/>
      <c r="MMP47" s="24"/>
      <c r="MMQ47" s="24"/>
      <c r="MMR47" s="24"/>
      <c r="MMS47" s="24"/>
      <c r="MMT47" s="24"/>
      <c r="MMU47" s="24"/>
      <c r="MMV47" s="24"/>
      <c r="MMW47" s="24"/>
      <c r="MMX47" s="24"/>
      <c r="MMY47" s="24"/>
      <c r="MMZ47" s="24"/>
      <c r="MNA47" s="24"/>
      <c r="MNB47" s="24"/>
      <c r="MNC47" s="24"/>
      <c r="MND47" s="24"/>
      <c r="MNE47" s="24"/>
      <c r="MNF47" s="24"/>
      <c r="MNG47" s="24"/>
      <c r="MNH47" s="24"/>
      <c r="MNI47" s="24"/>
      <c r="MNJ47" s="24"/>
      <c r="MNK47" s="24"/>
      <c r="MNL47" s="24"/>
      <c r="MNM47" s="24"/>
      <c r="MNN47" s="24"/>
      <c r="MNO47" s="24"/>
      <c r="MNP47" s="24"/>
      <c r="MNQ47" s="24"/>
      <c r="MNR47" s="24"/>
      <c r="MNS47" s="24"/>
      <c r="MNT47" s="24"/>
      <c r="MNU47" s="24"/>
      <c r="MNV47" s="24"/>
      <c r="MNW47" s="24"/>
      <c r="MNX47" s="24"/>
      <c r="MNY47" s="24"/>
      <c r="MNZ47" s="24"/>
      <c r="MOA47" s="24"/>
      <c r="MOB47" s="24"/>
      <c r="MOC47" s="24"/>
      <c r="MOD47" s="24"/>
      <c r="MOE47" s="24"/>
      <c r="MOF47" s="24"/>
      <c r="MOG47" s="24"/>
      <c r="MOH47" s="24"/>
      <c r="MOI47" s="24"/>
      <c r="MOJ47" s="24"/>
      <c r="MOK47" s="24"/>
      <c r="MOL47" s="24"/>
      <c r="MOM47" s="24"/>
      <c r="MON47" s="24"/>
      <c r="MOO47" s="24"/>
      <c r="MOP47" s="24"/>
      <c r="MOQ47" s="24"/>
      <c r="MOR47" s="24"/>
      <c r="MOS47" s="24"/>
      <c r="MOT47" s="24"/>
      <c r="MOU47" s="24"/>
      <c r="MOV47" s="24"/>
      <c r="MOW47" s="24"/>
      <c r="MOX47" s="24"/>
      <c r="MOY47" s="24"/>
      <c r="MOZ47" s="24"/>
      <c r="MPA47" s="24"/>
      <c r="MPB47" s="24"/>
      <c r="MPC47" s="24"/>
      <c r="MPD47" s="24"/>
      <c r="MPE47" s="24"/>
      <c r="MPF47" s="24"/>
      <c r="MPG47" s="24"/>
      <c r="MPH47" s="24"/>
      <c r="MPI47" s="24"/>
      <c r="MPJ47" s="24"/>
      <c r="MPK47" s="24"/>
      <c r="MPL47" s="24"/>
      <c r="MPM47" s="24"/>
      <c r="MPN47" s="24"/>
      <c r="MPO47" s="24"/>
      <c r="MPP47" s="24"/>
      <c r="MPQ47" s="24"/>
      <c r="MPR47" s="24"/>
      <c r="MPS47" s="24"/>
      <c r="MPT47" s="24"/>
      <c r="MPU47" s="24"/>
      <c r="MPV47" s="24"/>
      <c r="MPW47" s="24"/>
      <c r="MPX47" s="24"/>
      <c r="MPY47" s="24"/>
      <c r="MPZ47" s="24"/>
      <c r="MQA47" s="24"/>
      <c r="MQB47" s="24"/>
      <c r="MQC47" s="24"/>
      <c r="MQD47" s="24"/>
      <c r="MQE47" s="24"/>
      <c r="MQF47" s="24"/>
      <c r="MQG47" s="24"/>
      <c r="MQH47" s="24"/>
      <c r="MQI47" s="24"/>
      <c r="MQJ47" s="24"/>
      <c r="MQK47" s="24"/>
      <c r="MQL47" s="24"/>
      <c r="MQM47" s="24"/>
      <c r="MQN47" s="24"/>
      <c r="MQO47" s="24"/>
      <c r="MQP47" s="24"/>
      <c r="MQQ47" s="24"/>
      <c r="MQR47" s="24"/>
      <c r="MQS47" s="24"/>
      <c r="MQT47" s="24"/>
      <c r="MQU47" s="24"/>
      <c r="MQV47" s="24"/>
      <c r="MQW47" s="24"/>
      <c r="MQX47" s="24"/>
      <c r="MQY47" s="24"/>
      <c r="MQZ47" s="24"/>
      <c r="MRA47" s="24"/>
      <c r="MRB47" s="24"/>
      <c r="MRC47" s="24"/>
      <c r="MRD47" s="24"/>
      <c r="MRE47" s="24"/>
      <c r="MRF47" s="24"/>
      <c r="MRG47" s="24"/>
      <c r="MRH47" s="24"/>
      <c r="MRI47" s="24"/>
      <c r="MRJ47" s="24"/>
      <c r="MRK47" s="24"/>
      <c r="MRL47" s="24"/>
      <c r="MRM47" s="24"/>
      <c r="MRN47" s="24"/>
      <c r="MRO47" s="24"/>
      <c r="MRP47" s="24"/>
      <c r="MRQ47" s="24"/>
      <c r="MRR47" s="24"/>
      <c r="MRS47" s="24"/>
      <c r="MRT47" s="24"/>
      <c r="MRU47" s="24"/>
      <c r="MRV47" s="24"/>
      <c r="MRW47" s="24"/>
      <c r="MRX47" s="24"/>
      <c r="MRY47" s="24"/>
      <c r="MRZ47" s="24"/>
      <c r="MSA47" s="24"/>
      <c r="MSB47" s="24"/>
      <c r="MSC47" s="24"/>
      <c r="MSD47" s="24"/>
      <c r="MSE47" s="24"/>
      <c r="MSF47" s="24"/>
      <c r="MSG47" s="24"/>
      <c r="MSH47" s="24"/>
      <c r="MSI47" s="24"/>
      <c r="MSJ47" s="24"/>
      <c r="MSK47" s="24"/>
      <c r="MSL47" s="24"/>
      <c r="MSM47" s="24"/>
      <c r="MSN47" s="24"/>
      <c r="MSO47" s="24"/>
      <c r="MSP47" s="24"/>
      <c r="MSQ47" s="24"/>
      <c r="MSR47" s="24"/>
      <c r="MSS47" s="24"/>
      <c r="MST47" s="24"/>
      <c r="MSU47" s="24"/>
      <c r="MSV47" s="24"/>
      <c r="MSW47" s="24"/>
      <c r="MSX47" s="24"/>
      <c r="MSY47" s="24"/>
      <c r="MSZ47" s="24"/>
      <c r="MTA47" s="24"/>
      <c r="MTB47" s="24"/>
      <c r="MTC47" s="24"/>
      <c r="MTD47" s="24"/>
      <c r="MTE47" s="24"/>
      <c r="MTF47" s="24"/>
      <c r="MTG47" s="24"/>
      <c r="MTH47" s="24"/>
      <c r="MTI47" s="24"/>
      <c r="MTJ47" s="24"/>
      <c r="MTK47" s="24"/>
      <c r="MTL47" s="24"/>
      <c r="MTM47" s="24"/>
      <c r="MTN47" s="24"/>
      <c r="MTO47" s="24"/>
      <c r="MTP47" s="24"/>
      <c r="MTQ47" s="24"/>
      <c r="MTR47" s="24"/>
      <c r="MTS47" s="24"/>
      <c r="MTT47" s="24"/>
      <c r="MTU47" s="24"/>
      <c r="MTV47" s="24"/>
      <c r="MTW47" s="24"/>
      <c r="MTX47" s="24"/>
      <c r="MTY47" s="24"/>
      <c r="MTZ47" s="24"/>
      <c r="MUA47" s="24"/>
      <c r="MUB47" s="24"/>
      <c r="MUC47" s="24"/>
      <c r="MUD47" s="24"/>
      <c r="MUE47" s="24"/>
      <c r="MUF47" s="24"/>
      <c r="MUG47" s="24"/>
      <c r="MUH47" s="24"/>
      <c r="MUI47" s="24"/>
      <c r="MUJ47" s="24"/>
      <c r="MUK47" s="24"/>
      <c r="MUL47" s="24"/>
      <c r="MUM47" s="24"/>
      <c r="MUN47" s="24"/>
      <c r="MUO47" s="24"/>
      <c r="MUP47" s="24"/>
      <c r="MUQ47" s="24"/>
      <c r="MUR47" s="24"/>
      <c r="MUS47" s="24"/>
      <c r="MUT47" s="24"/>
      <c r="MUU47" s="24"/>
      <c r="MUV47" s="24"/>
      <c r="MUW47" s="24"/>
      <c r="MUX47" s="24"/>
      <c r="MUY47" s="24"/>
      <c r="MUZ47" s="24"/>
      <c r="MVA47" s="24"/>
      <c r="MVB47" s="24"/>
      <c r="MVC47" s="24"/>
      <c r="MVD47" s="24"/>
      <c r="MVE47" s="24"/>
      <c r="MVF47" s="24"/>
      <c r="MVG47" s="24"/>
      <c r="MVH47" s="24"/>
      <c r="MVI47" s="24"/>
      <c r="MVJ47" s="24"/>
      <c r="MVK47" s="24"/>
      <c r="MVL47" s="24"/>
      <c r="MVM47" s="24"/>
      <c r="MVN47" s="24"/>
      <c r="MVO47" s="24"/>
      <c r="MVP47" s="24"/>
      <c r="MVQ47" s="24"/>
      <c r="MVR47" s="24"/>
      <c r="MVS47" s="24"/>
      <c r="MVT47" s="24"/>
      <c r="MVU47" s="24"/>
      <c r="MVV47" s="24"/>
      <c r="MVW47" s="24"/>
      <c r="MVX47" s="24"/>
      <c r="MVY47" s="24"/>
      <c r="MVZ47" s="24"/>
      <c r="MWA47" s="24"/>
      <c r="MWB47" s="24"/>
      <c r="MWC47" s="24"/>
      <c r="MWD47" s="24"/>
      <c r="MWE47" s="24"/>
      <c r="MWF47" s="24"/>
      <c r="MWG47" s="24"/>
      <c r="MWH47" s="24"/>
      <c r="MWI47" s="24"/>
      <c r="MWJ47" s="24"/>
      <c r="MWK47" s="24"/>
      <c r="MWL47" s="24"/>
      <c r="MWM47" s="24"/>
      <c r="MWN47" s="24"/>
      <c r="MWO47" s="24"/>
      <c r="MWP47" s="24"/>
      <c r="MWQ47" s="24"/>
      <c r="MWR47" s="24"/>
      <c r="MWS47" s="24"/>
      <c r="MWT47" s="24"/>
      <c r="MWU47" s="24"/>
      <c r="MWV47" s="24"/>
      <c r="MWW47" s="24"/>
      <c r="MWX47" s="24"/>
      <c r="MWY47" s="24"/>
      <c r="MWZ47" s="24"/>
      <c r="MXA47" s="24"/>
      <c r="MXB47" s="24"/>
      <c r="MXC47" s="24"/>
      <c r="MXD47" s="24"/>
      <c r="MXE47" s="24"/>
      <c r="MXF47" s="24"/>
      <c r="MXG47" s="24"/>
      <c r="MXH47" s="24"/>
      <c r="MXI47" s="24"/>
      <c r="MXJ47" s="24"/>
      <c r="MXK47" s="24"/>
      <c r="MXL47" s="24"/>
      <c r="MXM47" s="24"/>
      <c r="MXN47" s="24"/>
      <c r="MXO47" s="24"/>
      <c r="MXP47" s="24"/>
      <c r="MXQ47" s="24"/>
      <c r="MXR47" s="24"/>
      <c r="MXS47" s="24"/>
      <c r="MXT47" s="24"/>
      <c r="MXU47" s="24"/>
      <c r="MXV47" s="24"/>
      <c r="MXW47" s="24"/>
      <c r="MXX47" s="24"/>
      <c r="MXY47" s="24"/>
      <c r="MXZ47" s="24"/>
      <c r="MYA47" s="24"/>
      <c r="MYB47" s="24"/>
      <c r="MYC47" s="24"/>
      <c r="MYD47" s="24"/>
      <c r="MYE47" s="24"/>
      <c r="MYF47" s="24"/>
      <c r="MYG47" s="24"/>
      <c r="MYH47" s="24"/>
      <c r="MYI47" s="24"/>
      <c r="MYJ47" s="24"/>
      <c r="MYK47" s="24"/>
      <c r="MYL47" s="24"/>
      <c r="MYM47" s="24"/>
      <c r="MYN47" s="24"/>
      <c r="MYO47" s="24"/>
      <c r="MYP47" s="24"/>
      <c r="MYQ47" s="24"/>
      <c r="MYR47" s="24"/>
      <c r="MYS47" s="24"/>
      <c r="MYT47" s="24"/>
      <c r="MYU47" s="24"/>
      <c r="MYV47" s="24"/>
      <c r="MYW47" s="24"/>
      <c r="MYX47" s="24"/>
      <c r="MYY47" s="24"/>
      <c r="MYZ47" s="24"/>
      <c r="MZA47" s="24"/>
      <c r="MZB47" s="24"/>
      <c r="MZC47" s="24"/>
      <c r="MZD47" s="24"/>
      <c r="MZE47" s="24"/>
      <c r="MZF47" s="24"/>
      <c r="MZG47" s="24"/>
      <c r="MZH47" s="24"/>
      <c r="MZI47" s="24"/>
      <c r="MZJ47" s="24"/>
      <c r="MZK47" s="24"/>
      <c r="MZL47" s="24"/>
      <c r="MZM47" s="24"/>
      <c r="MZN47" s="24"/>
      <c r="MZO47" s="24"/>
      <c r="MZP47" s="24"/>
      <c r="MZQ47" s="24"/>
      <c r="MZR47" s="24"/>
      <c r="MZS47" s="24"/>
      <c r="MZT47" s="24"/>
      <c r="MZU47" s="24"/>
      <c r="MZV47" s="24"/>
      <c r="MZW47" s="24"/>
      <c r="MZX47" s="24"/>
      <c r="MZY47" s="24"/>
      <c r="MZZ47" s="24"/>
      <c r="NAA47" s="24"/>
      <c r="NAB47" s="24"/>
      <c r="NAC47" s="24"/>
      <c r="NAD47" s="24"/>
      <c r="NAE47" s="24"/>
      <c r="NAF47" s="24"/>
      <c r="NAG47" s="24"/>
      <c r="NAH47" s="24"/>
      <c r="NAI47" s="24"/>
      <c r="NAJ47" s="24"/>
      <c r="NAK47" s="24"/>
      <c r="NAL47" s="24"/>
      <c r="NAM47" s="24"/>
      <c r="NAN47" s="24"/>
      <c r="NAO47" s="24"/>
      <c r="NAP47" s="24"/>
      <c r="NAQ47" s="24"/>
      <c r="NAR47" s="24"/>
      <c r="NAS47" s="24"/>
      <c r="NAT47" s="24"/>
      <c r="NAU47" s="24"/>
      <c r="NAV47" s="24"/>
      <c r="NAW47" s="24"/>
      <c r="NAX47" s="24"/>
      <c r="NAY47" s="24"/>
      <c r="NAZ47" s="24"/>
      <c r="NBA47" s="24"/>
      <c r="NBB47" s="24"/>
      <c r="NBC47" s="24"/>
      <c r="NBD47" s="24"/>
      <c r="NBE47" s="24"/>
      <c r="NBF47" s="24"/>
      <c r="NBG47" s="24"/>
      <c r="NBH47" s="24"/>
      <c r="NBI47" s="24"/>
      <c r="NBJ47" s="24"/>
      <c r="NBK47" s="24"/>
      <c r="NBL47" s="24"/>
      <c r="NBM47" s="24"/>
      <c r="NBN47" s="24"/>
      <c r="NBO47" s="24"/>
      <c r="NBP47" s="24"/>
      <c r="NBQ47" s="24"/>
      <c r="NBR47" s="24"/>
      <c r="NBS47" s="24"/>
      <c r="NBT47" s="24"/>
      <c r="NBU47" s="24"/>
      <c r="NBV47" s="24"/>
      <c r="NBW47" s="24"/>
      <c r="NBX47" s="24"/>
      <c r="NBY47" s="24"/>
      <c r="NBZ47" s="24"/>
      <c r="NCA47" s="24"/>
      <c r="NCB47" s="24"/>
      <c r="NCC47" s="24"/>
      <c r="NCD47" s="24"/>
      <c r="NCE47" s="24"/>
      <c r="NCF47" s="24"/>
      <c r="NCG47" s="24"/>
      <c r="NCH47" s="24"/>
      <c r="NCI47" s="24"/>
      <c r="NCJ47" s="24"/>
      <c r="NCK47" s="24"/>
      <c r="NCL47" s="24"/>
      <c r="NCM47" s="24"/>
      <c r="NCN47" s="24"/>
      <c r="NCO47" s="24"/>
      <c r="NCP47" s="24"/>
      <c r="NCQ47" s="24"/>
      <c r="NCR47" s="24"/>
      <c r="NCS47" s="24"/>
      <c r="NCT47" s="24"/>
      <c r="NCU47" s="24"/>
      <c r="NCV47" s="24"/>
      <c r="NCW47" s="24"/>
      <c r="NCX47" s="24"/>
      <c r="NCY47" s="24"/>
      <c r="NCZ47" s="24"/>
      <c r="NDA47" s="24"/>
      <c r="NDB47" s="24"/>
      <c r="NDC47" s="24"/>
      <c r="NDD47" s="24"/>
      <c r="NDE47" s="24"/>
      <c r="NDF47" s="24"/>
      <c r="NDG47" s="24"/>
      <c r="NDH47" s="24"/>
      <c r="NDI47" s="24"/>
      <c r="NDJ47" s="24"/>
      <c r="NDK47" s="24"/>
      <c r="NDL47" s="24"/>
      <c r="NDM47" s="24"/>
      <c r="NDN47" s="24"/>
      <c r="NDO47" s="24"/>
      <c r="NDP47" s="24"/>
      <c r="NDQ47" s="24"/>
      <c r="NDR47" s="24"/>
      <c r="NDS47" s="24"/>
      <c r="NDT47" s="24"/>
      <c r="NDU47" s="24"/>
      <c r="NDV47" s="24"/>
      <c r="NDW47" s="24"/>
      <c r="NDX47" s="24"/>
      <c r="NDY47" s="24"/>
      <c r="NDZ47" s="24"/>
      <c r="NEA47" s="24"/>
      <c r="NEB47" s="24"/>
      <c r="NEC47" s="24"/>
      <c r="NED47" s="24"/>
      <c r="NEE47" s="24"/>
      <c r="NEF47" s="24"/>
      <c r="NEG47" s="24"/>
      <c r="NEH47" s="24"/>
      <c r="NEI47" s="24"/>
      <c r="NEJ47" s="24"/>
      <c r="NEK47" s="24"/>
      <c r="NEL47" s="24"/>
      <c r="NEM47" s="24"/>
      <c r="NEN47" s="24"/>
      <c r="NEO47" s="24"/>
      <c r="NEP47" s="24"/>
      <c r="NEQ47" s="24"/>
      <c r="NER47" s="24"/>
      <c r="NES47" s="24"/>
      <c r="NET47" s="24"/>
      <c r="NEU47" s="24"/>
      <c r="NEV47" s="24"/>
      <c r="NEW47" s="24"/>
      <c r="NEX47" s="24"/>
      <c r="NEY47" s="24"/>
      <c r="NEZ47" s="24"/>
      <c r="NFA47" s="24"/>
      <c r="NFB47" s="24"/>
      <c r="NFC47" s="24"/>
      <c r="NFD47" s="24"/>
      <c r="NFE47" s="24"/>
      <c r="NFF47" s="24"/>
      <c r="NFG47" s="24"/>
      <c r="NFH47" s="24"/>
      <c r="NFI47" s="24"/>
      <c r="NFJ47" s="24"/>
      <c r="NFK47" s="24"/>
      <c r="NFL47" s="24"/>
      <c r="NFM47" s="24"/>
      <c r="NFN47" s="24"/>
      <c r="NFO47" s="24"/>
      <c r="NFP47" s="24"/>
      <c r="NFQ47" s="24"/>
      <c r="NFR47" s="24"/>
      <c r="NFS47" s="24"/>
      <c r="NFT47" s="24"/>
      <c r="NFU47" s="24"/>
      <c r="NFV47" s="24"/>
      <c r="NFW47" s="24"/>
      <c r="NFX47" s="24"/>
      <c r="NFY47" s="24"/>
      <c r="NFZ47" s="24"/>
      <c r="NGA47" s="24"/>
      <c r="NGB47" s="24"/>
      <c r="NGC47" s="24"/>
      <c r="NGD47" s="24"/>
      <c r="NGE47" s="24"/>
      <c r="NGF47" s="24"/>
      <c r="NGG47" s="24"/>
      <c r="NGH47" s="24"/>
      <c r="NGI47" s="24"/>
      <c r="NGJ47" s="24"/>
      <c r="NGK47" s="24"/>
      <c r="NGL47" s="24"/>
      <c r="NGM47" s="24"/>
      <c r="NGN47" s="24"/>
      <c r="NGO47" s="24"/>
      <c r="NGP47" s="24"/>
      <c r="NGQ47" s="24"/>
      <c r="NGR47" s="24"/>
      <c r="NGS47" s="24"/>
      <c r="NGT47" s="24"/>
      <c r="NGU47" s="24"/>
      <c r="NGV47" s="24"/>
      <c r="NGW47" s="24"/>
      <c r="NGX47" s="24"/>
      <c r="NGY47" s="24"/>
      <c r="NGZ47" s="24"/>
      <c r="NHA47" s="24"/>
      <c r="NHB47" s="24"/>
      <c r="NHC47" s="24"/>
      <c r="NHD47" s="24"/>
      <c r="NHE47" s="24"/>
      <c r="NHF47" s="24"/>
      <c r="NHG47" s="24"/>
      <c r="NHH47" s="24"/>
      <c r="NHI47" s="24"/>
      <c r="NHJ47" s="24"/>
      <c r="NHK47" s="24"/>
      <c r="NHL47" s="24"/>
      <c r="NHM47" s="24"/>
      <c r="NHN47" s="24"/>
      <c r="NHO47" s="24"/>
      <c r="NHP47" s="24"/>
      <c r="NHQ47" s="24"/>
      <c r="NHR47" s="24"/>
      <c r="NHS47" s="24"/>
      <c r="NHT47" s="24"/>
      <c r="NHU47" s="24"/>
      <c r="NHV47" s="24"/>
      <c r="NHW47" s="24"/>
      <c r="NHX47" s="24"/>
      <c r="NHY47" s="24"/>
      <c r="NHZ47" s="24"/>
      <c r="NIA47" s="24"/>
      <c r="NIB47" s="24"/>
      <c r="NIC47" s="24"/>
      <c r="NID47" s="24"/>
      <c r="NIE47" s="24"/>
      <c r="NIF47" s="24"/>
      <c r="NIG47" s="24"/>
      <c r="NIH47" s="24"/>
      <c r="NII47" s="24"/>
      <c r="NIJ47" s="24"/>
      <c r="NIK47" s="24"/>
      <c r="NIL47" s="24"/>
      <c r="NIM47" s="24"/>
      <c r="NIN47" s="24"/>
      <c r="NIO47" s="24"/>
      <c r="NIP47" s="24"/>
      <c r="NIQ47" s="24"/>
      <c r="NIR47" s="24"/>
      <c r="NIS47" s="24"/>
      <c r="NIT47" s="24"/>
      <c r="NIU47" s="24"/>
      <c r="NIV47" s="24"/>
      <c r="NIW47" s="24"/>
      <c r="NIX47" s="24"/>
      <c r="NIY47" s="24"/>
      <c r="NIZ47" s="24"/>
      <c r="NJA47" s="24"/>
      <c r="NJB47" s="24"/>
      <c r="NJC47" s="24"/>
      <c r="NJD47" s="24"/>
      <c r="NJE47" s="24"/>
      <c r="NJF47" s="24"/>
      <c r="NJG47" s="24"/>
      <c r="NJH47" s="24"/>
      <c r="NJI47" s="24"/>
      <c r="NJJ47" s="24"/>
      <c r="NJK47" s="24"/>
      <c r="NJL47" s="24"/>
      <c r="NJM47" s="24"/>
      <c r="NJN47" s="24"/>
      <c r="NJO47" s="24"/>
      <c r="NJP47" s="24"/>
      <c r="NJQ47" s="24"/>
      <c r="NJR47" s="24"/>
      <c r="NJS47" s="24"/>
      <c r="NJT47" s="24"/>
      <c r="NJU47" s="24"/>
      <c r="NJV47" s="24"/>
      <c r="NJW47" s="24"/>
      <c r="NJX47" s="24"/>
      <c r="NJY47" s="24"/>
      <c r="NJZ47" s="24"/>
      <c r="NKA47" s="24"/>
      <c r="NKB47" s="24"/>
      <c r="NKC47" s="24"/>
      <c r="NKD47" s="24"/>
      <c r="NKE47" s="24"/>
      <c r="NKF47" s="24"/>
      <c r="NKG47" s="24"/>
      <c r="NKH47" s="24"/>
      <c r="NKI47" s="24"/>
      <c r="NKJ47" s="24"/>
      <c r="NKK47" s="24"/>
      <c r="NKL47" s="24"/>
      <c r="NKM47" s="24"/>
      <c r="NKN47" s="24"/>
      <c r="NKO47" s="24"/>
      <c r="NKP47" s="24"/>
      <c r="NKQ47" s="24"/>
      <c r="NKR47" s="24"/>
      <c r="NKS47" s="24"/>
      <c r="NKT47" s="24"/>
      <c r="NKU47" s="24"/>
      <c r="NKV47" s="24"/>
      <c r="NKW47" s="24"/>
      <c r="NKX47" s="24"/>
      <c r="NKY47" s="24"/>
      <c r="NKZ47" s="24"/>
      <c r="NLA47" s="24"/>
      <c r="NLB47" s="24"/>
      <c r="NLC47" s="24"/>
      <c r="NLD47" s="24"/>
      <c r="NLE47" s="24"/>
      <c r="NLF47" s="24"/>
      <c r="NLG47" s="24"/>
      <c r="NLH47" s="24"/>
      <c r="NLI47" s="24"/>
      <c r="NLJ47" s="24"/>
      <c r="NLK47" s="24"/>
      <c r="NLL47" s="24"/>
      <c r="NLM47" s="24"/>
      <c r="NLN47" s="24"/>
      <c r="NLO47" s="24"/>
      <c r="NLP47" s="24"/>
      <c r="NLQ47" s="24"/>
      <c r="NLR47" s="24"/>
      <c r="NLS47" s="24"/>
      <c r="NLT47" s="24"/>
      <c r="NLU47" s="24"/>
      <c r="NLV47" s="24"/>
      <c r="NLW47" s="24"/>
      <c r="NLX47" s="24"/>
      <c r="NLY47" s="24"/>
      <c r="NLZ47" s="24"/>
      <c r="NMA47" s="24"/>
      <c r="NMB47" s="24"/>
      <c r="NMC47" s="24"/>
      <c r="NMD47" s="24"/>
      <c r="NME47" s="24"/>
      <c r="NMF47" s="24"/>
      <c r="NMG47" s="24"/>
      <c r="NMH47" s="24"/>
      <c r="NMI47" s="24"/>
      <c r="NMJ47" s="24"/>
      <c r="NMK47" s="24"/>
      <c r="NML47" s="24"/>
      <c r="NMM47" s="24"/>
      <c r="NMN47" s="24"/>
      <c r="NMO47" s="24"/>
      <c r="NMP47" s="24"/>
      <c r="NMQ47" s="24"/>
      <c r="NMR47" s="24"/>
      <c r="NMS47" s="24"/>
      <c r="NMT47" s="24"/>
      <c r="NMU47" s="24"/>
      <c r="NMV47" s="24"/>
      <c r="NMW47" s="24"/>
      <c r="NMX47" s="24"/>
      <c r="NMY47" s="24"/>
      <c r="NMZ47" s="24"/>
      <c r="NNA47" s="24"/>
      <c r="NNB47" s="24"/>
      <c r="NNC47" s="24"/>
      <c r="NND47" s="24"/>
      <c r="NNE47" s="24"/>
      <c r="NNF47" s="24"/>
      <c r="NNG47" s="24"/>
      <c r="NNH47" s="24"/>
      <c r="NNI47" s="24"/>
      <c r="NNJ47" s="24"/>
      <c r="NNK47" s="24"/>
      <c r="NNL47" s="24"/>
      <c r="NNM47" s="24"/>
      <c r="NNN47" s="24"/>
      <c r="NNO47" s="24"/>
      <c r="NNP47" s="24"/>
      <c r="NNQ47" s="24"/>
      <c r="NNR47" s="24"/>
      <c r="NNS47" s="24"/>
      <c r="NNT47" s="24"/>
      <c r="NNU47" s="24"/>
      <c r="NNV47" s="24"/>
      <c r="NNW47" s="24"/>
      <c r="NNX47" s="24"/>
      <c r="NNY47" s="24"/>
      <c r="NNZ47" s="24"/>
      <c r="NOA47" s="24"/>
      <c r="NOB47" s="24"/>
      <c r="NOC47" s="24"/>
      <c r="NOD47" s="24"/>
      <c r="NOE47" s="24"/>
      <c r="NOF47" s="24"/>
      <c r="NOG47" s="24"/>
      <c r="NOH47" s="24"/>
      <c r="NOI47" s="24"/>
      <c r="NOJ47" s="24"/>
      <c r="NOK47" s="24"/>
      <c r="NOL47" s="24"/>
      <c r="NOM47" s="24"/>
      <c r="NON47" s="24"/>
      <c r="NOO47" s="24"/>
      <c r="NOP47" s="24"/>
      <c r="NOQ47" s="24"/>
      <c r="NOR47" s="24"/>
      <c r="NOS47" s="24"/>
      <c r="NOT47" s="24"/>
      <c r="NOU47" s="24"/>
      <c r="NOV47" s="24"/>
      <c r="NOW47" s="24"/>
      <c r="NOX47" s="24"/>
      <c r="NOY47" s="24"/>
      <c r="NOZ47" s="24"/>
      <c r="NPA47" s="24"/>
      <c r="NPB47" s="24"/>
      <c r="NPC47" s="24"/>
      <c r="NPD47" s="24"/>
      <c r="NPE47" s="24"/>
      <c r="NPF47" s="24"/>
      <c r="NPG47" s="24"/>
      <c r="NPH47" s="24"/>
      <c r="NPI47" s="24"/>
      <c r="NPJ47" s="24"/>
      <c r="NPK47" s="24"/>
      <c r="NPL47" s="24"/>
      <c r="NPM47" s="24"/>
      <c r="NPN47" s="24"/>
      <c r="NPO47" s="24"/>
      <c r="NPP47" s="24"/>
      <c r="NPQ47" s="24"/>
      <c r="NPR47" s="24"/>
      <c r="NPS47" s="24"/>
      <c r="NPT47" s="24"/>
      <c r="NPU47" s="24"/>
      <c r="NPV47" s="24"/>
      <c r="NPW47" s="24"/>
      <c r="NPX47" s="24"/>
      <c r="NPY47" s="24"/>
      <c r="NPZ47" s="24"/>
      <c r="NQA47" s="24"/>
      <c r="NQB47" s="24"/>
      <c r="NQC47" s="24"/>
      <c r="NQD47" s="24"/>
      <c r="NQE47" s="24"/>
      <c r="NQF47" s="24"/>
      <c r="NQG47" s="24"/>
      <c r="NQH47" s="24"/>
      <c r="NQI47" s="24"/>
      <c r="NQJ47" s="24"/>
      <c r="NQK47" s="24"/>
      <c r="NQL47" s="24"/>
      <c r="NQM47" s="24"/>
      <c r="NQN47" s="24"/>
      <c r="NQO47" s="24"/>
      <c r="NQP47" s="24"/>
      <c r="NQQ47" s="24"/>
      <c r="NQR47" s="24"/>
      <c r="NQS47" s="24"/>
      <c r="NQT47" s="24"/>
      <c r="NQU47" s="24"/>
      <c r="NQV47" s="24"/>
      <c r="NQW47" s="24"/>
      <c r="NQX47" s="24"/>
      <c r="NQY47" s="24"/>
      <c r="NQZ47" s="24"/>
      <c r="NRA47" s="24"/>
      <c r="NRB47" s="24"/>
      <c r="NRC47" s="24"/>
      <c r="NRD47" s="24"/>
      <c r="NRE47" s="24"/>
      <c r="NRF47" s="24"/>
      <c r="NRG47" s="24"/>
      <c r="NRH47" s="24"/>
      <c r="NRI47" s="24"/>
      <c r="NRJ47" s="24"/>
      <c r="NRK47" s="24"/>
      <c r="NRL47" s="24"/>
      <c r="NRM47" s="24"/>
      <c r="NRN47" s="24"/>
      <c r="NRO47" s="24"/>
      <c r="NRP47" s="24"/>
      <c r="NRQ47" s="24"/>
      <c r="NRR47" s="24"/>
      <c r="NRS47" s="24"/>
      <c r="NRT47" s="24"/>
      <c r="NRU47" s="24"/>
      <c r="NRV47" s="24"/>
      <c r="NRW47" s="24"/>
      <c r="NRX47" s="24"/>
      <c r="NRY47" s="24"/>
      <c r="NRZ47" s="24"/>
      <c r="NSA47" s="24"/>
      <c r="NSB47" s="24"/>
      <c r="NSC47" s="24"/>
      <c r="NSD47" s="24"/>
      <c r="NSE47" s="24"/>
      <c r="NSF47" s="24"/>
      <c r="NSG47" s="24"/>
      <c r="NSH47" s="24"/>
      <c r="NSI47" s="24"/>
      <c r="NSJ47" s="24"/>
      <c r="NSK47" s="24"/>
      <c r="NSL47" s="24"/>
      <c r="NSM47" s="24"/>
      <c r="NSN47" s="24"/>
      <c r="NSO47" s="24"/>
      <c r="NSP47" s="24"/>
      <c r="NSQ47" s="24"/>
      <c r="NSR47" s="24"/>
      <c r="NSS47" s="24"/>
      <c r="NST47" s="24"/>
      <c r="NSU47" s="24"/>
      <c r="NSV47" s="24"/>
      <c r="NSW47" s="24"/>
      <c r="NSX47" s="24"/>
      <c r="NSY47" s="24"/>
      <c r="NSZ47" s="24"/>
      <c r="NTA47" s="24"/>
      <c r="NTB47" s="24"/>
      <c r="NTC47" s="24"/>
      <c r="NTD47" s="24"/>
      <c r="NTE47" s="24"/>
      <c r="NTF47" s="24"/>
      <c r="NTG47" s="24"/>
      <c r="NTH47" s="24"/>
      <c r="NTI47" s="24"/>
      <c r="NTJ47" s="24"/>
      <c r="NTK47" s="24"/>
      <c r="NTL47" s="24"/>
      <c r="NTM47" s="24"/>
      <c r="NTN47" s="24"/>
      <c r="NTO47" s="24"/>
      <c r="NTP47" s="24"/>
      <c r="NTQ47" s="24"/>
      <c r="NTR47" s="24"/>
      <c r="NTS47" s="24"/>
      <c r="NTT47" s="24"/>
      <c r="NTU47" s="24"/>
      <c r="NTV47" s="24"/>
      <c r="NTW47" s="24"/>
      <c r="NTX47" s="24"/>
      <c r="NTY47" s="24"/>
      <c r="NTZ47" s="24"/>
      <c r="NUA47" s="24"/>
      <c r="NUB47" s="24"/>
      <c r="NUC47" s="24"/>
      <c r="NUD47" s="24"/>
      <c r="NUE47" s="24"/>
      <c r="NUF47" s="24"/>
      <c r="NUG47" s="24"/>
      <c r="NUH47" s="24"/>
      <c r="NUI47" s="24"/>
      <c r="NUJ47" s="24"/>
      <c r="NUK47" s="24"/>
      <c r="NUL47" s="24"/>
      <c r="NUM47" s="24"/>
      <c r="NUN47" s="24"/>
      <c r="NUO47" s="24"/>
      <c r="NUP47" s="24"/>
      <c r="NUQ47" s="24"/>
      <c r="NUR47" s="24"/>
      <c r="NUS47" s="24"/>
      <c r="NUT47" s="24"/>
      <c r="NUU47" s="24"/>
      <c r="NUV47" s="24"/>
      <c r="NUW47" s="24"/>
      <c r="NUX47" s="24"/>
      <c r="NUY47" s="24"/>
      <c r="NUZ47" s="24"/>
      <c r="NVA47" s="24"/>
      <c r="NVB47" s="24"/>
      <c r="NVC47" s="24"/>
      <c r="NVD47" s="24"/>
      <c r="NVE47" s="24"/>
      <c r="NVF47" s="24"/>
      <c r="NVG47" s="24"/>
      <c r="NVH47" s="24"/>
      <c r="NVI47" s="24"/>
      <c r="NVJ47" s="24"/>
      <c r="NVK47" s="24"/>
      <c r="NVL47" s="24"/>
      <c r="NVM47" s="24"/>
      <c r="NVN47" s="24"/>
      <c r="NVO47" s="24"/>
      <c r="NVP47" s="24"/>
      <c r="NVQ47" s="24"/>
      <c r="NVR47" s="24"/>
      <c r="NVS47" s="24"/>
      <c r="NVT47" s="24"/>
      <c r="NVU47" s="24"/>
      <c r="NVV47" s="24"/>
      <c r="NVW47" s="24"/>
      <c r="NVX47" s="24"/>
      <c r="NVY47" s="24"/>
      <c r="NVZ47" s="24"/>
      <c r="NWA47" s="24"/>
      <c r="NWB47" s="24"/>
      <c r="NWC47" s="24"/>
      <c r="NWD47" s="24"/>
      <c r="NWE47" s="24"/>
      <c r="NWF47" s="24"/>
      <c r="NWG47" s="24"/>
      <c r="NWH47" s="24"/>
      <c r="NWI47" s="24"/>
      <c r="NWJ47" s="24"/>
      <c r="NWK47" s="24"/>
      <c r="NWL47" s="24"/>
      <c r="NWM47" s="24"/>
      <c r="NWN47" s="24"/>
      <c r="NWO47" s="24"/>
      <c r="NWP47" s="24"/>
      <c r="NWQ47" s="24"/>
      <c r="NWR47" s="24"/>
      <c r="NWS47" s="24"/>
      <c r="NWT47" s="24"/>
      <c r="NWU47" s="24"/>
      <c r="NWV47" s="24"/>
      <c r="NWW47" s="24"/>
      <c r="NWX47" s="24"/>
      <c r="NWY47" s="24"/>
      <c r="NWZ47" s="24"/>
      <c r="NXA47" s="24"/>
      <c r="NXB47" s="24"/>
      <c r="NXC47" s="24"/>
      <c r="NXD47" s="24"/>
      <c r="NXE47" s="24"/>
      <c r="NXF47" s="24"/>
      <c r="NXG47" s="24"/>
      <c r="NXH47" s="24"/>
      <c r="NXI47" s="24"/>
      <c r="NXJ47" s="24"/>
      <c r="NXK47" s="24"/>
      <c r="NXL47" s="24"/>
      <c r="NXM47" s="24"/>
      <c r="NXN47" s="24"/>
      <c r="NXO47" s="24"/>
      <c r="NXP47" s="24"/>
      <c r="NXQ47" s="24"/>
      <c r="NXR47" s="24"/>
      <c r="NXS47" s="24"/>
      <c r="NXT47" s="24"/>
      <c r="NXU47" s="24"/>
      <c r="NXV47" s="24"/>
      <c r="NXW47" s="24"/>
      <c r="NXX47" s="24"/>
      <c r="NXY47" s="24"/>
      <c r="NXZ47" s="24"/>
      <c r="NYA47" s="24"/>
      <c r="NYB47" s="24"/>
      <c r="NYC47" s="24"/>
      <c r="NYD47" s="24"/>
      <c r="NYE47" s="24"/>
      <c r="NYF47" s="24"/>
      <c r="NYG47" s="24"/>
      <c r="NYH47" s="24"/>
      <c r="NYI47" s="24"/>
      <c r="NYJ47" s="24"/>
      <c r="NYK47" s="24"/>
      <c r="NYL47" s="24"/>
      <c r="NYM47" s="24"/>
      <c r="NYN47" s="24"/>
      <c r="NYO47" s="24"/>
      <c r="NYP47" s="24"/>
      <c r="NYQ47" s="24"/>
      <c r="NYR47" s="24"/>
      <c r="NYS47" s="24"/>
      <c r="NYT47" s="24"/>
      <c r="NYU47" s="24"/>
      <c r="NYV47" s="24"/>
      <c r="NYW47" s="24"/>
      <c r="NYX47" s="24"/>
      <c r="NYY47" s="24"/>
      <c r="NYZ47" s="24"/>
      <c r="NZA47" s="24"/>
      <c r="NZB47" s="24"/>
      <c r="NZC47" s="24"/>
      <c r="NZD47" s="24"/>
      <c r="NZE47" s="24"/>
      <c r="NZF47" s="24"/>
      <c r="NZG47" s="24"/>
      <c r="NZH47" s="24"/>
      <c r="NZI47" s="24"/>
      <c r="NZJ47" s="24"/>
      <c r="NZK47" s="24"/>
      <c r="NZL47" s="24"/>
      <c r="NZM47" s="24"/>
      <c r="NZN47" s="24"/>
      <c r="NZO47" s="24"/>
      <c r="NZP47" s="24"/>
      <c r="NZQ47" s="24"/>
      <c r="NZR47" s="24"/>
      <c r="NZS47" s="24"/>
      <c r="NZT47" s="24"/>
      <c r="NZU47" s="24"/>
      <c r="NZV47" s="24"/>
      <c r="NZW47" s="24"/>
      <c r="NZX47" s="24"/>
      <c r="NZY47" s="24"/>
      <c r="NZZ47" s="24"/>
      <c r="OAA47" s="24"/>
      <c r="OAB47" s="24"/>
      <c r="OAC47" s="24"/>
      <c r="OAD47" s="24"/>
      <c r="OAE47" s="24"/>
      <c r="OAF47" s="24"/>
      <c r="OAG47" s="24"/>
      <c r="OAH47" s="24"/>
      <c r="OAI47" s="24"/>
      <c r="OAJ47" s="24"/>
      <c r="OAK47" s="24"/>
      <c r="OAL47" s="24"/>
      <c r="OAM47" s="24"/>
      <c r="OAN47" s="24"/>
      <c r="OAO47" s="24"/>
      <c r="OAP47" s="24"/>
      <c r="OAQ47" s="24"/>
      <c r="OAR47" s="24"/>
      <c r="OAS47" s="24"/>
      <c r="OAT47" s="24"/>
      <c r="OAU47" s="24"/>
      <c r="OAV47" s="24"/>
      <c r="OAW47" s="24"/>
      <c r="OAX47" s="24"/>
      <c r="OAY47" s="24"/>
      <c r="OAZ47" s="24"/>
      <c r="OBA47" s="24"/>
      <c r="OBB47" s="24"/>
      <c r="OBC47" s="24"/>
      <c r="OBD47" s="24"/>
      <c r="OBE47" s="24"/>
      <c r="OBF47" s="24"/>
      <c r="OBG47" s="24"/>
      <c r="OBH47" s="24"/>
      <c r="OBI47" s="24"/>
      <c r="OBJ47" s="24"/>
      <c r="OBK47" s="24"/>
      <c r="OBL47" s="24"/>
      <c r="OBM47" s="24"/>
      <c r="OBN47" s="24"/>
      <c r="OBO47" s="24"/>
      <c r="OBP47" s="24"/>
      <c r="OBQ47" s="24"/>
      <c r="OBR47" s="24"/>
      <c r="OBS47" s="24"/>
      <c r="OBT47" s="24"/>
      <c r="OBU47" s="24"/>
      <c r="OBV47" s="24"/>
      <c r="OBW47" s="24"/>
      <c r="OBX47" s="24"/>
      <c r="OBY47" s="24"/>
      <c r="OBZ47" s="24"/>
      <c r="OCA47" s="24"/>
      <c r="OCB47" s="24"/>
      <c r="OCC47" s="24"/>
      <c r="OCD47" s="24"/>
      <c r="OCE47" s="24"/>
      <c r="OCF47" s="24"/>
      <c r="OCG47" s="24"/>
      <c r="OCH47" s="24"/>
      <c r="OCI47" s="24"/>
      <c r="OCJ47" s="24"/>
      <c r="OCK47" s="24"/>
      <c r="OCL47" s="24"/>
      <c r="OCM47" s="24"/>
      <c r="OCN47" s="24"/>
      <c r="OCO47" s="24"/>
      <c r="OCP47" s="24"/>
      <c r="OCQ47" s="24"/>
      <c r="OCR47" s="24"/>
      <c r="OCS47" s="24"/>
      <c r="OCT47" s="24"/>
      <c r="OCU47" s="24"/>
      <c r="OCV47" s="24"/>
      <c r="OCW47" s="24"/>
      <c r="OCX47" s="24"/>
      <c r="OCY47" s="24"/>
      <c r="OCZ47" s="24"/>
      <c r="ODA47" s="24"/>
      <c r="ODB47" s="24"/>
      <c r="ODC47" s="24"/>
      <c r="ODD47" s="24"/>
      <c r="ODE47" s="24"/>
      <c r="ODF47" s="24"/>
      <c r="ODG47" s="24"/>
      <c r="ODH47" s="24"/>
      <c r="ODI47" s="24"/>
      <c r="ODJ47" s="24"/>
      <c r="ODK47" s="24"/>
      <c r="ODL47" s="24"/>
      <c r="ODM47" s="24"/>
      <c r="ODN47" s="24"/>
      <c r="ODO47" s="24"/>
      <c r="ODP47" s="24"/>
      <c r="ODQ47" s="24"/>
      <c r="ODR47" s="24"/>
      <c r="ODS47" s="24"/>
      <c r="ODT47" s="24"/>
      <c r="ODU47" s="24"/>
      <c r="ODV47" s="24"/>
      <c r="ODW47" s="24"/>
      <c r="ODX47" s="24"/>
      <c r="ODY47" s="24"/>
      <c r="ODZ47" s="24"/>
      <c r="OEA47" s="24"/>
      <c r="OEB47" s="24"/>
      <c r="OEC47" s="24"/>
      <c r="OED47" s="24"/>
      <c r="OEE47" s="24"/>
      <c r="OEF47" s="24"/>
      <c r="OEG47" s="24"/>
      <c r="OEH47" s="24"/>
      <c r="OEI47" s="24"/>
      <c r="OEJ47" s="24"/>
      <c r="OEK47" s="24"/>
      <c r="OEL47" s="24"/>
      <c r="OEM47" s="24"/>
      <c r="OEN47" s="24"/>
      <c r="OEO47" s="24"/>
      <c r="OEP47" s="24"/>
      <c r="OEQ47" s="24"/>
      <c r="OER47" s="24"/>
      <c r="OES47" s="24"/>
      <c r="OET47" s="24"/>
      <c r="OEU47" s="24"/>
      <c r="OEV47" s="24"/>
      <c r="OEW47" s="24"/>
      <c r="OEX47" s="24"/>
      <c r="OEY47" s="24"/>
      <c r="OEZ47" s="24"/>
      <c r="OFA47" s="24"/>
      <c r="OFB47" s="24"/>
      <c r="OFC47" s="24"/>
      <c r="OFD47" s="24"/>
      <c r="OFE47" s="24"/>
      <c r="OFF47" s="24"/>
      <c r="OFG47" s="24"/>
      <c r="OFH47" s="24"/>
      <c r="OFI47" s="24"/>
      <c r="OFJ47" s="24"/>
      <c r="OFK47" s="24"/>
      <c r="OFL47" s="24"/>
      <c r="OFM47" s="24"/>
      <c r="OFN47" s="24"/>
      <c r="OFO47" s="24"/>
      <c r="OFP47" s="24"/>
      <c r="OFQ47" s="24"/>
      <c r="OFR47" s="24"/>
      <c r="OFS47" s="24"/>
      <c r="OFT47" s="24"/>
      <c r="OFU47" s="24"/>
      <c r="OFV47" s="24"/>
      <c r="OFW47" s="24"/>
      <c r="OFX47" s="24"/>
      <c r="OFY47" s="24"/>
      <c r="OFZ47" s="24"/>
      <c r="OGA47" s="24"/>
      <c r="OGB47" s="24"/>
      <c r="OGC47" s="24"/>
      <c r="OGD47" s="24"/>
      <c r="OGE47" s="24"/>
      <c r="OGF47" s="24"/>
      <c r="OGG47" s="24"/>
      <c r="OGH47" s="24"/>
      <c r="OGI47" s="24"/>
      <c r="OGJ47" s="24"/>
      <c r="OGK47" s="24"/>
      <c r="OGL47" s="24"/>
      <c r="OGM47" s="24"/>
      <c r="OGN47" s="24"/>
      <c r="OGO47" s="24"/>
      <c r="OGP47" s="24"/>
      <c r="OGQ47" s="24"/>
      <c r="OGR47" s="24"/>
      <c r="OGS47" s="24"/>
      <c r="OGT47" s="24"/>
      <c r="OGU47" s="24"/>
      <c r="OGV47" s="24"/>
      <c r="OGW47" s="24"/>
      <c r="OGX47" s="24"/>
      <c r="OGY47" s="24"/>
      <c r="OGZ47" s="24"/>
      <c r="OHA47" s="24"/>
      <c r="OHB47" s="24"/>
      <c r="OHC47" s="24"/>
      <c r="OHD47" s="24"/>
      <c r="OHE47" s="24"/>
      <c r="OHF47" s="24"/>
      <c r="OHG47" s="24"/>
      <c r="OHH47" s="24"/>
      <c r="OHI47" s="24"/>
      <c r="OHJ47" s="24"/>
      <c r="OHK47" s="24"/>
      <c r="OHL47" s="24"/>
      <c r="OHM47" s="24"/>
      <c r="OHN47" s="24"/>
      <c r="OHO47" s="24"/>
      <c r="OHP47" s="24"/>
      <c r="OHQ47" s="24"/>
      <c r="OHR47" s="24"/>
      <c r="OHS47" s="24"/>
      <c r="OHT47" s="24"/>
      <c r="OHU47" s="24"/>
      <c r="OHV47" s="24"/>
      <c r="OHW47" s="24"/>
      <c r="OHX47" s="24"/>
      <c r="OHY47" s="24"/>
      <c r="OHZ47" s="24"/>
      <c r="OIA47" s="24"/>
      <c r="OIB47" s="24"/>
      <c r="OIC47" s="24"/>
      <c r="OID47" s="24"/>
      <c r="OIE47" s="24"/>
      <c r="OIF47" s="24"/>
      <c r="OIG47" s="24"/>
      <c r="OIH47" s="24"/>
      <c r="OII47" s="24"/>
      <c r="OIJ47" s="24"/>
      <c r="OIK47" s="24"/>
      <c r="OIL47" s="24"/>
      <c r="OIM47" s="24"/>
      <c r="OIN47" s="24"/>
      <c r="OIO47" s="24"/>
      <c r="OIP47" s="24"/>
      <c r="OIQ47" s="24"/>
      <c r="OIR47" s="24"/>
      <c r="OIS47" s="24"/>
      <c r="OIT47" s="24"/>
      <c r="OIU47" s="24"/>
      <c r="OIV47" s="24"/>
      <c r="OIW47" s="24"/>
      <c r="OIX47" s="24"/>
      <c r="OIY47" s="24"/>
      <c r="OIZ47" s="24"/>
      <c r="OJA47" s="24"/>
      <c r="OJB47" s="24"/>
      <c r="OJC47" s="24"/>
      <c r="OJD47" s="24"/>
      <c r="OJE47" s="24"/>
      <c r="OJF47" s="24"/>
      <c r="OJG47" s="24"/>
      <c r="OJH47" s="24"/>
      <c r="OJI47" s="24"/>
      <c r="OJJ47" s="24"/>
      <c r="OJK47" s="24"/>
      <c r="OJL47" s="24"/>
      <c r="OJM47" s="24"/>
      <c r="OJN47" s="24"/>
      <c r="OJO47" s="24"/>
      <c r="OJP47" s="24"/>
      <c r="OJQ47" s="24"/>
      <c r="OJR47" s="24"/>
      <c r="OJS47" s="24"/>
      <c r="OJT47" s="24"/>
      <c r="OJU47" s="24"/>
      <c r="OJV47" s="24"/>
      <c r="OJW47" s="24"/>
      <c r="OJX47" s="24"/>
      <c r="OJY47" s="24"/>
      <c r="OJZ47" s="24"/>
      <c r="OKA47" s="24"/>
      <c r="OKB47" s="24"/>
      <c r="OKC47" s="24"/>
      <c r="OKD47" s="24"/>
      <c r="OKE47" s="24"/>
      <c r="OKF47" s="24"/>
      <c r="OKG47" s="24"/>
      <c r="OKH47" s="24"/>
      <c r="OKI47" s="24"/>
      <c r="OKJ47" s="24"/>
      <c r="OKK47" s="24"/>
      <c r="OKL47" s="24"/>
      <c r="OKM47" s="24"/>
      <c r="OKN47" s="24"/>
      <c r="OKO47" s="24"/>
      <c r="OKP47" s="24"/>
      <c r="OKQ47" s="24"/>
      <c r="OKR47" s="24"/>
      <c r="OKS47" s="24"/>
      <c r="OKT47" s="24"/>
      <c r="OKU47" s="24"/>
      <c r="OKV47" s="24"/>
      <c r="OKW47" s="24"/>
      <c r="OKX47" s="24"/>
      <c r="OKY47" s="24"/>
      <c r="OKZ47" s="24"/>
      <c r="OLA47" s="24"/>
      <c r="OLB47" s="24"/>
      <c r="OLC47" s="24"/>
      <c r="OLD47" s="24"/>
      <c r="OLE47" s="24"/>
      <c r="OLF47" s="24"/>
      <c r="OLG47" s="24"/>
      <c r="OLH47" s="24"/>
      <c r="OLI47" s="24"/>
      <c r="OLJ47" s="24"/>
      <c r="OLK47" s="24"/>
      <c r="OLL47" s="24"/>
      <c r="OLM47" s="24"/>
      <c r="OLN47" s="24"/>
      <c r="OLO47" s="24"/>
      <c r="OLP47" s="24"/>
      <c r="OLQ47" s="24"/>
      <c r="OLR47" s="24"/>
      <c r="OLS47" s="24"/>
      <c r="OLT47" s="24"/>
      <c r="OLU47" s="24"/>
      <c r="OLV47" s="24"/>
      <c r="OLW47" s="24"/>
      <c r="OLX47" s="24"/>
      <c r="OLY47" s="24"/>
      <c r="OLZ47" s="24"/>
      <c r="OMA47" s="24"/>
      <c r="OMB47" s="24"/>
      <c r="OMC47" s="24"/>
      <c r="OMD47" s="24"/>
      <c r="OME47" s="24"/>
      <c r="OMF47" s="24"/>
      <c r="OMG47" s="24"/>
      <c r="OMH47" s="24"/>
      <c r="OMI47" s="24"/>
      <c r="OMJ47" s="24"/>
      <c r="OMK47" s="24"/>
      <c r="OML47" s="24"/>
      <c r="OMM47" s="24"/>
      <c r="OMN47" s="24"/>
      <c r="OMO47" s="24"/>
      <c r="OMP47" s="24"/>
      <c r="OMQ47" s="24"/>
      <c r="OMR47" s="24"/>
      <c r="OMS47" s="24"/>
      <c r="OMT47" s="24"/>
      <c r="OMU47" s="24"/>
      <c r="OMV47" s="24"/>
      <c r="OMW47" s="24"/>
      <c r="OMX47" s="24"/>
      <c r="OMY47" s="24"/>
      <c r="OMZ47" s="24"/>
      <c r="ONA47" s="24"/>
      <c r="ONB47" s="24"/>
      <c r="ONC47" s="24"/>
      <c r="OND47" s="24"/>
      <c r="ONE47" s="24"/>
      <c r="ONF47" s="24"/>
      <c r="ONG47" s="24"/>
      <c r="ONH47" s="24"/>
      <c r="ONI47" s="24"/>
      <c r="ONJ47" s="24"/>
      <c r="ONK47" s="24"/>
      <c r="ONL47" s="24"/>
      <c r="ONM47" s="24"/>
      <c r="ONN47" s="24"/>
      <c r="ONO47" s="24"/>
      <c r="ONP47" s="24"/>
      <c r="ONQ47" s="24"/>
      <c r="ONR47" s="24"/>
      <c r="ONS47" s="24"/>
      <c r="ONT47" s="24"/>
      <c r="ONU47" s="24"/>
      <c r="ONV47" s="24"/>
      <c r="ONW47" s="24"/>
      <c r="ONX47" s="24"/>
      <c r="ONY47" s="24"/>
      <c r="ONZ47" s="24"/>
      <c r="OOA47" s="24"/>
      <c r="OOB47" s="24"/>
      <c r="OOC47" s="24"/>
      <c r="OOD47" s="24"/>
      <c r="OOE47" s="24"/>
      <c r="OOF47" s="24"/>
      <c r="OOG47" s="24"/>
      <c r="OOH47" s="24"/>
      <c r="OOI47" s="24"/>
      <c r="OOJ47" s="24"/>
      <c r="OOK47" s="24"/>
      <c r="OOL47" s="24"/>
      <c r="OOM47" s="24"/>
      <c r="OON47" s="24"/>
      <c r="OOO47" s="24"/>
      <c r="OOP47" s="24"/>
      <c r="OOQ47" s="24"/>
      <c r="OOR47" s="24"/>
      <c r="OOS47" s="24"/>
      <c r="OOT47" s="24"/>
      <c r="OOU47" s="24"/>
      <c r="OOV47" s="24"/>
      <c r="OOW47" s="24"/>
      <c r="OOX47" s="24"/>
      <c r="OOY47" s="24"/>
      <c r="OOZ47" s="24"/>
      <c r="OPA47" s="24"/>
      <c r="OPB47" s="24"/>
      <c r="OPC47" s="24"/>
      <c r="OPD47" s="24"/>
      <c r="OPE47" s="24"/>
      <c r="OPF47" s="24"/>
      <c r="OPG47" s="24"/>
      <c r="OPH47" s="24"/>
      <c r="OPI47" s="24"/>
      <c r="OPJ47" s="24"/>
      <c r="OPK47" s="24"/>
      <c r="OPL47" s="24"/>
      <c r="OPM47" s="24"/>
      <c r="OPN47" s="24"/>
      <c r="OPO47" s="24"/>
      <c r="OPP47" s="24"/>
      <c r="OPQ47" s="24"/>
      <c r="OPR47" s="24"/>
      <c r="OPS47" s="24"/>
      <c r="OPT47" s="24"/>
      <c r="OPU47" s="24"/>
      <c r="OPV47" s="24"/>
      <c r="OPW47" s="24"/>
      <c r="OPX47" s="24"/>
      <c r="OPY47" s="24"/>
      <c r="OPZ47" s="24"/>
      <c r="OQA47" s="24"/>
      <c r="OQB47" s="24"/>
      <c r="OQC47" s="24"/>
      <c r="OQD47" s="24"/>
      <c r="OQE47" s="24"/>
      <c r="OQF47" s="24"/>
      <c r="OQG47" s="24"/>
      <c r="OQH47" s="24"/>
      <c r="OQI47" s="24"/>
      <c r="OQJ47" s="24"/>
      <c r="OQK47" s="24"/>
      <c r="OQL47" s="24"/>
      <c r="OQM47" s="24"/>
      <c r="OQN47" s="24"/>
      <c r="OQO47" s="24"/>
      <c r="OQP47" s="24"/>
      <c r="OQQ47" s="24"/>
      <c r="OQR47" s="24"/>
      <c r="OQS47" s="24"/>
      <c r="OQT47" s="24"/>
      <c r="OQU47" s="24"/>
      <c r="OQV47" s="24"/>
      <c r="OQW47" s="24"/>
      <c r="OQX47" s="24"/>
      <c r="OQY47" s="24"/>
      <c r="OQZ47" s="24"/>
      <c r="ORA47" s="24"/>
      <c r="ORB47" s="24"/>
      <c r="ORC47" s="24"/>
      <c r="ORD47" s="24"/>
      <c r="ORE47" s="24"/>
      <c r="ORF47" s="24"/>
      <c r="ORG47" s="24"/>
      <c r="ORH47" s="24"/>
      <c r="ORI47" s="24"/>
      <c r="ORJ47" s="24"/>
      <c r="ORK47" s="24"/>
      <c r="ORL47" s="24"/>
      <c r="ORM47" s="24"/>
      <c r="ORN47" s="24"/>
      <c r="ORO47" s="24"/>
      <c r="ORP47" s="24"/>
      <c r="ORQ47" s="24"/>
      <c r="ORR47" s="24"/>
      <c r="ORS47" s="24"/>
      <c r="ORT47" s="24"/>
      <c r="ORU47" s="24"/>
      <c r="ORV47" s="24"/>
      <c r="ORW47" s="24"/>
      <c r="ORX47" s="24"/>
      <c r="ORY47" s="24"/>
      <c r="ORZ47" s="24"/>
      <c r="OSA47" s="24"/>
      <c r="OSB47" s="24"/>
      <c r="OSC47" s="24"/>
      <c r="OSD47" s="24"/>
      <c r="OSE47" s="24"/>
      <c r="OSF47" s="24"/>
      <c r="OSG47" s="24"/>
      <c r="OSH47" s="24"/>
      <c r="OSI47" s="24"/>
      <c r="OSJ47" s="24"/>
      <c r="OSK47" s="24"/>
      <c r="OSL47" s="24"/>
      <c r="OSM47" s="24"/>
      <c r="OSN47" s="24"/>
      <c r="OSO47" s="24"/>
      <c r="OSP47" s="24"/>
      <c r="OSQ47" s="24"/>
      <c r="OSR47" s="24"/>
      <c r="OSS47" s="24"/>
      <c r="OST47" s="24"/>
      <c r="OSU47" s="24"/>
      <c r="OSV47" s="24"/>
      <c r="OSW47" s="24"/>
      <c r="OSX47" s="24"/>
      <c r="OSY47" s="24"/>
      <c r="OSZ47" s="24"/>
      <c r="OTA47" s="24"/>
      <c r="OTB47" s="24"/>
      <c r="OTC47" s="24"/>
      <c r="OTD47" s="24"/>
      <c r="OTE47" s="24"/>
      <c r="OTF47" s="24"/>
      <c r="OTG47" s="24"/>
      <c r="OTH47" s="24"/>
      <c r="OTI47" s="24"/>
      <c r="OTJ47" s="24"/>
      <c r="OTK47" s="24"/>
      <c r="OTL47" s="24"/>
      <c r="OTM47" s="24"/>
      <c r="OTN47" s="24"/>
      <c r="OTO47" s="24"/>
      <c r="OTP47" s="24"/>
      <c r="OTQ47" s="24"/>
      <c r="OTR47" s="24"/>
      <c r="OTS47" s="24"/>
      <c r="OTT47" s="24"/>
      <c r="OTU47" s="24"/>
      <c r="OTV47" s="24"/>
      <c r="OTW47" s="24"/>
      <c r="OTX47" s="24"/>
      <c r="OTY47" s="24"/>
      <c r="OTZ47" s="24"/>
      <c r="OUA47" s="24"/>
      <c r="OUB47" s="24"/>
      <c r="OUC47" s="24"/>
      <c r="OUD47" s="24"/>
      <c r="OUE47" s="24"/>
      <c r="OUF47" s="24"/>
      <c r="OUG47" s="24"/>
      <c r="OUH47" s="24"/>
      <c r="OUI47" s="24"/>
      <c r="OUJ47" s="24"/>
      <c r="OUK47" s="24"/>
      <c r="OUL47" s="24"/>
      <c r="OUM47" s="24"/>
      <c r="OUN47" s="24"/>
      <c r="OUO47" s="24"/>
      <c r="OUP47" s="24"/>
      <c r="OUQ47" s="24"/>
      <c r="OUR47" s="24"/>
      <c r="OUS47" s="24"/>
      <c r="OUT47" s="24"/>
      <c r="OUU47" s="24"/>
      <c r="OUV47" s="24"/>
      <c r="OUW47" s="24"/>
      <c r="OUX47" s="24"/>
      <c r="OUY47" s="24"/>
      <c r="OUZ47" s="24"/>
      <c r="OVA47" s="24"/>
      <c r="OVB47" s="24"/>
      <c r="OVC47" s="24"/>
      <c r="OVD47" s="24"/>
      <c r="OVE47" s="24"/>
      <c r="OVF47" s="24"/>
      <c r="OVG47" s="24"/>
      <c r="OVH47" s="24"/>
      <c r="OVI47" s="24"/>
      <c r="OVJ47" s="24"/>
      <c r="OVK47" s="24"/>
      <c r="OVL47" s="24"/>
      <c r="OVM47" s="24"/>
      <c r="OVN47" s="24"/>
      <c r="OVO47" s="24"/>
      <c r="OVP47" s="24"/>
      <c r="OVQ47" s="24"/>
      <c r="OVR47" s="24"/>
      <c r="OVS47" s="24"/>
      <c r="OVT47" s="24"/>
      <c r="OVU47" s="24"/>
      <c r="OVV47" s="24"/>
      <c r="OVW47" s="24"/>
      <c r="OVX47" s="24"/>
      <c r="OVY47" s="24"/>
      <c r="OVZ47" s="24"/>
      <c r="OWA47" s="24"/>
      <c r="OWB47" s="24"/>
      <c r="OWC47" s="24"/>
      <c r="OWD47" s="24"/>
      <c r="OWE47" s="24"/>
      <c r="OWF47" s="24"/>
      <c r="OWG47" s="24"/>
      <c r="OWH47" s="24"/>
      <c r="OWI47" s="24"/>
      <c r="OWJ47" s="24"/>
      <c r="OWK47" s="24"/>
      <c r="OWL47" s="24"/>
      <c r="OWM47" s="24"/>
      <c r="OWN47" s="24"/>
      <c r="OWO47" s="24"/>
      <c r="OWP47" s="24"/>
      <c r="OWQ47" s="24"/>
      <c r="OWR47" s="24"/>
      <c r="OWS47" s="24"/>
      <c r="OWT47" s="24"/>
      <c r="OWU47" s="24"/>
      <c r="OWV47" s="24"/>
      <c r="OWW47" s="24"/>
      <c r="OWX47" s="24"/>
      <c r="OWY47" s="24"/>
      <c r="OWZ47" s="24"/>
      <c r="OXA47" s="24"/>
      <c r="OXB47" s="24"/>
      <c r="OXC47" s="24"/>
      <c r="OXD47" s="24"/>
      <c r="OXE47" s="24"/>
      <c r="OXF47" s="24"/>
      <c r="OXG47" s="24"/>
      <c r="OXH47" s="24"/>
      <c r="OXI47" s="24"/>
      <c r="OXJ47" s="24"/>
      <c r="OXK47" s="24"/>
      <c r="OXL47" s="24"/>
      <c r="OXM47" s="24"/>
      <c r="OXN47" s="24"/>
      <c r="OXO47" s="24"/>
      <c r="OXP47" s="24"/>
      <c r="OXQ47" s="24"/>
      <c r="OXR47" s="24"/>
      <c r="OXS47" s="24"/>
      <c r="OXT47" s="24"/>
      <c r="OXU47" s="24"/>
      <c r="OXV47" s="24"/>
      <c r="OXW47" s="24"/>
      <c r="OXX47" s="24"/>
      <c r="OXY47" s="24"/>
      <c r="OXZ47" s="24"/>
      <c r="OYA47" s="24"/>
      <c r="OYB47" s="24"/>
      <c r="OYC47" s="24"/>
      <c r="OYD47" s="24"/>
      <c r="OYE47" s="24"/>
      <c r="OYF47" s="24"/>
      <c r="OYG47" s="24"/>
      <c r="OYH47" s="24"/>
      <c r="OYI47" s="24"/>
      <c r="OYJ47" s="24"/>
      <c r="OYK47" s="24"/>
      <c r="OYL47" s="24"/>
      <c r="OYM47" s="24"/>
      <c r="OYN47" s="24"/>
      <c r="OYO47" s="24"/>
      <c r="OYP47" s="24"/>
      <c r="OYQ47" s="24"/>
      <c r="OYR47" s="24"/>
      <c r="OYS47" s="24"/>
      <c r="OYT47" s="24"/>
      <c r="OYU47" s="24"/>
      <c r="OYV47" s="24"/>
      <c r="OYW47" s="24"/>
      <c r="OYX47" s="24"/>
      <c r="OYY47" s="24"/>
      <c r="OYZ47" s="24"/>
      <c r="OZA47" s="24"/>
      <c r="OZB47" s="24"/>
      <c r="OZC47" s="24"/>
      <c r="OZD47" s="24"/>
      <c r="OZE47" s="24"/>
      <c r="OZF47" s="24"/>
      <c r="OZG47" s="24"/>
      <c r="OZH47" s="24"/>
      <c r="OZI47" s="24"/>
      <c r="OZJ47" s="24"/>
      <c r="OZK47" s="24"/>
      <c r="OZL47" s="24"/>
      <c r="OZM47" s="24"/>
      <c r="OZN47" s="24"/>
      <c r="OZO47" s="24"/>
      <c r="OZP47" s="24"/>
      <c r="OZQ47" s="24"/>
      <c r="OZR47" s="24"/>
      <c r="OZS47" s="24"/>
      <c r="OZT47" s="24"/>
      <c r="OZU47" s="24"/>
      <c r="OZV47" s="24"/>
      <c r="OZW47" s="24"/>
      <c r="OZX47" s="24"/>
      <c r="OZY47" s="24"/>
      <c r="OZZ47" s="24"/>
      <c r="PAA47" s="24"/>
      <c r="PAB47" s="24"/>
      <c r="PAC47" s="24"/>
      <c r="PAD47" s="24"/>
      <c r="PAE47" s="24"/>
      <c r="PAF47" s="24"/>
      <c r="PAG47" s="24"/>
      <c r="PAH47" s="24"/>
      <c r="PAI47" s="24"/>
      <c r="PAJ47" s="24"/>
      <c r="PAK47" s="24"/>
      <c r="PAL47" s="24"/>
      <c r="PAM47" s="24"/>
      <c r="PAN47" s="24"/>
      <c r="PAO47" s="24"/>
      <c r="PAP47" s="24"/>
      <c r="PAQ47" s="24"/>
      <c r="PAR47" s="24"/>
      <c r="PAS47" s="24"/>
      <c r="PAT47" s="24"/>
      <c r="PAU47" s="24"/>
      <c r="PAV47" s="24"/>
      <c r="PAW47" s="24"/>
      <c r="PAX47" s="24"/>
      <c r="PAY47" s="24"/>
      <c r="PAZ47" s="24"/>
      <c r="PBA47" s="24"/>
      <c r="PBB47" s="24"/>
      <c r="PBC47" s="24"/>
      <c r="PBD47" s="24"/>
      <c r="PBE47" s="24"/>
      <c r="PBF47" s="24"/>
      <c r="PBG47" s="24"/>
      <c r="PBH47" s="24"/>
      <c r="PBI47" s="24"/>
      <c r="PBJ47" s="24"/>
      <c r="PBK47" s="24"/>
      <c r="PBL47" s="24"/>
      <c r="PBM47" s="24"/>
      <c r="PBN47" s="24"/>
      <c r="PBO47" s="24"/>
      <c r="PBP47" s="24"/>
      <c r="PBQ47" s="24"/>
      <c r="PBR47" s="24"/>
      <c r="PBS47" s="24"/>
      <c r="PBT47" s="24"/>
      <c r="PBU47" s="24"/>
      <c r="PBV47" s="24"/>
      <c r="PBW47" s="24"/>
      <c r="PBX47" s="24"/>
      <c r="PBY47" s="24"/>
      <c r="PBZ47" s="24"/>
      <c r="PCA47" s="24"/>
      <c r="PCB47" s="24"/>
      <c r="PCC47" s="24"/>
      <c r="PCD47" s="24"/>
      <c r="PCE47" s="24"/>
      <c r="PCF47" s="24"/>
      <c r="PCG47" s="24"/>
      <c r="PCH47" s="24"/>
      <c r="PCI47" s="24"/>
      <c r="PCJ47" s="24"/>
      <c r="PCK47" s="24"/>
      <c r="PCL47" s="24"/>
      <c r="PCM47" s="24"/>
      <c r="PCN47" s="24"/>
      <c r="PCO47" s="24"/>
      <c r="PCP47" s="24"/>
      <c r="PCQ47" s="24"/>
      <c r="PCR47" s="24"/>
      <c r="PCS47" s="24"/>
      <c r="PCT47" s="24"/>
      <c r="PCU47" s="24"/>
      <c r="PCV47" s="24"/>
      <c r="PCW47" s="24"/>
      <c r="PCX47" s="24"/>
      <c r="PCY47" s="24"/>
      <c r="PCZ47" s="24"/>
      <c r="PDA47" s="24"/>
      <c r="PDB47" s="24"/>
      <c r="PDC47" s="24"/>
      <c r="PDD47" s="24"/>
      <c r="PDE47" s="24"/>
      <c r="PDF47" s="24"/>
      <c r="PDG47" s="24"/>
      <c r="PDH47" s="24"/>
      <c r="PDI47" s="24"/>
      <c r="PDJ47" s="24"/>
      <c r="PDK47" s="24"/>
      <c r="PDL47" s="24"/>
      <c r="PDM47" s="24"/>
      <c r="PDN47" s="24"/>
      <c r="PDO47" s="24"/>
      <c r="PDP47" s="24"/>
      <c r="PDQ47" s="24"/>
      <c r="PDR47" s="24"/>
      <c r="PDS47" s="24"/>
      <c r="PDT47" s="24"/>
      <c r="PDU47" s="24"/>
      <c r="PDV47" s="24"/>
      <c r="PDW47" s="24"/>
      <c r="PDX47" s="24"/>
      <c r="PDY47" s="24"/>
      <c r="PDZ47" s="24"/>
      <c r="PEA47" s="24"/>
      <c r="PEB47" s="24"/>
      <c r="PEC47" s="24"/>
      <c r="PED47" s="24"/>
      <c r="PEE47" s="24"/>
      <c r="PEF47" s="24"/>
      <c r="PEG47" s="24"/>
      <c r="PEH47" s="24"/>
      <c r="PEI47" s="24"/>
      <c r="PEJ47" s="24"/>
      <c r="PEK47" s="24"/>
      <c r="PEL47" s="24"/>
      <c r="PEM47" s="24"/>
      <c r="PEN47" s="24"/>
      <c r="PEO47" s="24"/>
      <c r="PEP47" s="24"/>
      <c r="PEQ47" s="24"/>
      <c r="PER47" s="24"/>
      <c r="PES47" s="24"/>
      <c r="PET47" s="24"/>
      <c r="PEU47" s="24"/>
      <c r="PEV47" s="24"/>
      <c r="PEW47" s="24"/>
      <c r="PEX47" s="24"/>
      <c r="PEY47" s="24"/>
      <c r="PEZ47" s="24"/>
      <c r="PFA47" s="24"/>
      <c r="PFB47" s="24"/>
      <c r="PFC47" s="24"/>
      <c r="PFD47" s="24"/>
      <c r="PFE47" s="24"/>
      <c r="PFF47" s="24"/>
      <c r="PFG47" s="24"/>
      <c r="PFH47" s="24"/>
      <c r="PFI47" s="24"/>
      <c r="PFJ47" s="24"/>
      <c r="PFK47" s="24"/>
      <c r="PFL47" s="24"/>
      <c r="PFM47" s="24"/>
      <c r="PFN47" s="24"/>
      <c r="PFO47" s="24"/>
      <c r="PFP47" s="24"/>
      <c r="PFQ47" s="24"/>
      <c r="PFR47" s="24"/>
      <c r="PFS47" s="24"/>
      <c r="PFT47" s="24"/>
      <c r="PFU47" s="24"/>
      <c r="PFV47" s="24"/>
      <c r="PFW47" s="24"/>
      <c r="PFX47" s="24"/>
      <c r="PFY47" s="24"/>
      <c r="PFZ47" s="24"/>
      <c r="PGA47" s="24"/>
      <c r="PGB47" s="24"/>
      <c r="PGC47" s="24"/>
      <c r="PGD47" s="24"/>
      <c r="PGE47" s="24"/>
      <c r="PGF47" s="24"/>
      <c r="PGG47" s="24"/>
      <c r="PGH47" s="24"/>
      <c r="PGI47" s="24"/>
      <c r="PGJ47" s="24"/>
      <c r="PGK47" s="24"/>
      <c r="PGL47" s="24"/>
      <c r="PGM47" s="24"/>
      <c r="PGN47" s="24"/>
      <c r="PGO47" s="24"/>
      <c r="PGP47" s="24"/>
      <c r="PGQ47" s="24"/>
      <c r="PGR47" s="24"/>
      <c r="PGS47" s="24"/>
      <c r="PGT47" s="24"/>
      <c r="PGU47" s="24"/>
      <c r="PGV47" s="24"/>
      <c r="PGW47" s="24"/>
      <c r="PGX47" s="24"/>
      <c r="PGY47" s="24"/>
      <c r="PGZ47" s="24"/>
      <c r="PHA47" s="24"/>
      <c r="PHB47" s="24"/>
      <c r="PHC47" s="24"/>
      <c r="PHD47" s="24"/>
      <c r="PHE47" s="24"/>
      <c r="PHF47" s="24"/>
      <c r="PHG47" s="24"/>
      <c r="PHH47" s="24"/>
      <c r="PHI47" s="24"/>
      <c r="PHJ47" s="24"/>
      <c r="PHK47" s="24"/>
      <c r="PHL47" s="24"/>
      <c r="PHM47" s="24"/>
      <c r="PHN47" s="24"/>
      <c r="PHO47" s="24"/>
      <c r="PHP47" s="24"/>
      <c r="PHQ47" s="24"/>
      <c r="PHR47" s="24"/>
      <c r="PHS47" s="24"/>
      <c r="PHT47" s="24"/>
      <c r="PHU47" s="24"/>
      <c r="PHV47" s="24"/>
      <c r="PHW47" s="24"/>
      <c r="PHX47" s="24"/>
      <c r="PHY47" s="24"/>
      <c r="PHZ47" s="24"/>
      <c r="PIA47" s="24"/>
      <c r="PIB47" s="24"/>
      <c r="PIC47" s="24"/>
      <c r="PID47" s="24"/>
      <c r="PIE47" s="24"/>
      <c r="PIF47" s="24"/>
      <c r="PIG47" s="24"/>
      <c r="PIH47" s="24"/>
      <c r="PII47" s="24"/>
      <c r="PIJ47" s="24"/>
      <c r="PIK47" s="24"/>
      <c r="PIL47" s="24"/>
      <c r="PIM47" s="24"/>
      <c r="PIN47" s="24"/>
      <c r="PIO47" s="24"/>
      <c r="PIP47" s="24"/>
      <c r="PIQ47" s="24"/>
      <c r="PIR47" s="24"/>
      <c r="PIS47" s="24"/>
      <c r="PIT47" s="24"/>
      <c r="PIU47" s="24"/>
      <c r="PIV47" s="24"/>
      <c r="PIW47" s="24"/>
      <c r="PIX47" s="24"/>
      <c r="PIY47" s="24"/>
      <c r="PIZ47" s="24"/>
      <c r="PJA47" s="24"/>
      <c r="PJB47" s="24"/>
      <c r="PJC47" s="24"/>
      <c r="PJD47" s="24"/>
      <c r="PJE47" s="24"/>
      <c r="PJF47" s="24"/>
      <c r="PJG47" s="24"/>
      <c r="PJH47" s="24"/>
      <c r="PJI47" s="24"/>
      <c r="PJJ47" s="24"/>
      <c r="PJK47" s="24"/>
      <c r="PJL47" s="24"/>
      <c r="PJM47" s="24"/>
      <c r="PJN47" s="24"/>
      <c r="PJO47" s="24"/>
      <c r="PJP47" s="24"/>
      <c r="PJQ47" s="24"/>
      <c r="PJR47" s="24"/>
      <c r="PJS47" s="24"/>
      <c r="PJT47" s="24"/>
      <c r="PJU47" s="24"/>
      <c r="PJV47" s="24"/>
      <c r="PJW47" s="24"/>
      <c r="PJX47" s="24"/>
      <c r="PJY47" s="24"/>
      <c r="PJZ47" s="24"/>
      <c r="PKA47" s="24"/>
      <c r="PKB47" s="24"/>
      <c r="PKC47" s="24"/>
      <c r="PKD47" s="24"/>
      <c r="PKE47" s="24"/>
      <c r="PKF47" s="24"/>
      <c r="PKG47" s="24"/>
      <c r="PKH47" s="24"/>
      <c r="PKI47" s="24"/>
      <c r="PKJ47" s="24"/>
      <c r="PKK47" s="24"/>
      <c r="PKL47" s="24"/>
      <c r="PKM47" s="24"/>
      <c r="PKN47" s="24"/>
      <c r="PKO47" s="24"/>
      <c r="PKP47" s="24"/>
      <c r="PKQ47" s="24"/>
      <c r="PKR47" s="24"/>
      <c r="PKS47" s="24"/>
      <c r="PKT47" s="24"/>
      <c r="PKU47" s="24"/>
      <c r="PKV47" s="24"/>
      <c r="PKW47" s="24"/>
      <c r="PKX47" s="24"/>
      <c r="PKY47" s="24"/>
      <c r="PKZ47" s="24"/>
      <c r="PLA47" s="24"/>
      <c r="PLB47" s="24"/>
      <c r="PLC47" s="24"/>
      <c r="PLD47" s="24"/>
      <c r="PLE47" s="24"/>
      <c r="PLF47" s="24"/>
      <c r="PLG47" s="24"/>
      <c r="PLH47" s="24"/>
      <c r="PLI47" s="24"/>
      <c r="PLJ47" s="24"/>
      <c r="PLK47" s="24"/>
      <c r="PLL47" s="24"/>
      <c r="PLM47" s="24"/>
      <c r="PLN47" s="24"/>
      <c r="PLO47" s="24"/>
      <c r="PLP47" s="24"/>
      <c r="PLQ47" s="24"/>
      <c r="PLR47" s="24"/>
      <c r="PLS47" s="24"/>
      <c r="PLT47" s="24"/>
      <c r="PLU47" s="24"/>
      <c r="PLV47" s="24"/>
      <c r="PLW47" s="24"/>
      <c r="PLX47" s="24"/>
      <c r="PLY47" s="24"/>
      <c r="PLZ47" s="24"/>
      <c r="PMA47" s="24"/>
      <c r="PMB47" s="24"/>
      <c r="PMC47" s="24"/>
      <c r="PMD47" s="24"/>
      <c r="PME47" s="24"/>
      <c r="PMF47" s="24"/>
      <c r="PMG47" s="24"/>
      <c r="PMH47" s="24"/>
      <c r="PMI47" s="24"/>
      <c r="PMJ47" s="24"/>
      <c r="PMK47" s="24"/>
      <c r="PML47" s="24"/>
      <c r="PMM47" s="24"/>
      <c r="PMN47" s="24"/>
      <c r="PMO47" s="24"/>
      <c r="PMP47" s="24"/>
      <c r="PMQ47" s="24"/>
      <c r="PMR47" s="24"/>
      <c r="PMS47" s="24"/>
      <c r="PMT47" s="24"/>
      <c r="PMU47" s="24"/>
      <c r="PMV47" s="24"/>
      <c r="PMW47" s="24"/>
      <c r="PMX47" s="24"/>
      <c r="PMY47" s="24"/>
      <c r="PMZ47" s="24"/>
      <c r="PNA47" s="24"/>
      <c r="PNB47" s="24"/>
      <c r="PNC47" s="24"/>
      <c r="PND47" s="24"/>
      <c r="PNE47" s="24"/>
      <c r="PNF47" s="24"/>
      <c r="PNG47" s="24"/>
      <c r="PNH47" s="24"/>
      <c r="PNI47" s="24"/>
      <c r="PNJ47" s="24"/>
      <c r="PNK47" s="24"/>
      <c r="PNL47" s="24"/>
      <c r="PNM47" s="24"/>
      <c r="PNN47" s="24"/>
      <c r="PNO47" s="24"/>
      <c r="PNP47" s="24"/>
      <c r="PNQ47" s="24"/>
      <c r="PNR47" s="24"/>
      <c r="PNS47" s="24"/>
      <c r="PNT47" s="24"/>
      <c r="PNU47" s="24"/>
      <c r="PNV47" s="24"/>
      <c r="PNW47" s="24"/>
      <c r="PNX47" s="24"/>
      <c r="PNY47" s="24"/>
      <c r="PNZ47" s="24"/>
      <c r="POA47" s="24"/>
      <c r="POB47" s="24"/>
      <c r="POC47" s="24"/>
      <c r="POD47" s="24"/>
      <c r="POE47" s="24"/>
      <c r="POF47" s="24"/>
      <c r="POG47" s="24"/>
      <c r="POH47" s="24"/>
      <c r="POI47" s="24"/>
      <c r="POJ47" s="24"/>
      <c r="POK47" s="24"/>
      <c r="POL47" s="24"/>
      <c r="POM47" s="24"/>
      <c r="PON47" s="24"/>
      <c r="POO47" s="24"/>
      <c r="POP47" s="24"/>
      <c r="POQ47" s="24"/>
      <c r="POR47" s="24"/>
      <c r="POS47" s="24"/>
      <c r="POT47" s="24"/>
      <c r="POU47" s="24"/>
      <c r="POV47" s="24"/>
      <c r="POW47" s="24"/>
      <c r="POX47" s="24"/>
      <c r="POY47" s="24"/>
      <c r="POZ47" s="24"/>
      <c r="PPA47" s="24"/>
      <c r="PPB47" s="24"/>
      <c r="PPC47" s="24"/>
      <c r="PPD47" s="24"/>
      <c r="PPE47" s="24"/>
      <c r="PPF47" s="24"/>
      <c r="PPG47" s="24"/>
      <c r="PPH47" s="24"/>
      <c r="PPI47" s="24"/>
      <c r="PPJ47" s="24"/>
      <c r="PPK47" s="24"/>
      <c r="PPL47" s="24"/>
      <c r="PPM47" s="24"/>
      <c r="PPN47" s="24"/>
      <c r="PPO47" s="24"/>
      <c r="PPP47" s="24"/>
      <c r="PPQ47" s="24"/>
      <c r="PPR47" s="24"/>
      <c r="PPS47" s="24"/>
      <c r="PPT47" s="24"/>
      <c r="PPU47" s="24"/>
      <c r="PPV47" s="24"/>
      <c r="PPW47" s="24"/>
      <c r="PPX47" s="24"/>
      <c r="PPY47" s="24"/>
      <c r="PPZ47" s="24"/>
      <c r="PQA47" s="24"/>
      <c r="PQB47" s="24"/>
      <c r="PQC47" s="24"/>
      <c r="PQD47" s="24"/>
      <c r="PQE47" s="24"/>
      <c r="PQF47" s="24"/>
      <c r="PQG47" s="24"/>
      <c r="PQH47" s="24"/>
      <c r="PQI47" s="24"/>
      <c r="PQJ47" s="24"/>
      <c r="PQK47" s="24"/>
      <c r="PQL47" s="24"/>
      <c r="PQM47" s="24"/>
      <c r="PQN47" s="24"/>
      <c r="PQO47" s="24"/>
      <c r="PQP47" s="24"/>
      <c r="PQQ47" s="24"/>
      <c r="PQR47" s="24"/>
      <c r="PQS47" s="24"/>
      <c r="PQT47" s="24"/>
      <c r="PQU47" s="24"/>
      <c r="PQV47" s="24"/>
      <c r="PQW47" s="24"/>
      <c r="PQX47" s="24"/>
      <c r="PQY47" s="24"/>
      <c r="PQZ47" s="24"/>
      <c r="PRA47" s="24"/>
      <c r="PRB47" s="24"/>
      <c r="PRC47" s="24"/>
      <c r="PRD47" s="24"/>
      <c r="PRE47" s="24"/>
      <c r="PRF47" s="24"/>
      <c r="PRG47" s="24"/>
      <c r="PRH47" s="24"/>
      <c r="PRI47" s="24"/>
      <c r="PRJ47" s="24"/>
      <c r="PRK47" s="24"/>
      <c r="PRL47" s="24"/>
      <c r="PRM47" s="24"/>
      <c r="PRN47" s="24"/>
      <c r="PRO47" s="24"/>
      <c r="PRP47" s="24"/>
      <c r="PRQ47" s="24"/>
      <c r="PRR47" s="24"/>
      <c r="PRS47" s="24"/>
      <c r="PRT47" s="24"/>
      <c r="PRU47" s="24"/>
      <c r="PRV47" s="24"/>
      <c r="PRW47" s="24"/>
      <c r="PRX47" s="24"/>
      <c r="PRY47" s="24"/>
      <c r="PRZ47" s="24"/>
      <c r="PSA47" s="24"/>
      <c r="PSB47" s="24"/>
      <c r="PSC47" s="24"/>
      <c r="PSD47" s="24"/>
      <c r="PSE47" s="24"/>
      <c r="PSF47" s="24"/>
      <c r="PSG47" s="24"/>
      <c r="PSH47" s="24"/>
      <c r="PSI47" s="24"/>
      <c r="PSJ47" s="24"/>
      <c r="PSK47" s="24"/>
      <c r="PSL47" s="24"/>
      <c r="PSM47" s="24"/>
      <c r="PSN47" s="24"/>
      <c r="PSO47" s="24"/>
      <c r="PSP47" s="24"/>
      <c r="PSQ47" s="24"/>
      <c r="PSR47" s="24"/>
      <c r="PSS47" s="24"/>
      <c r="PST47" s="24"/>
      <c r="PSU47" s="24"/>
      <c r="PSV47" s="24"/>
      <c r="PSW47" s="24"/>
      <c r="PSX47" s="24"/>
      <c r="PSY47" s="24"/>
      <c r="PSZ47" s="24"/>
      <c r="PTA47" s="24"/>
      <c r="PTB47" s="24"/>
      <c r="PTC47" s="24"/>
      <c r="PTD47" s="24"/>
      <c r="PTE47" s="24"/>
      <c r="PTF47" s="24"/>
      <c r="PTG47" s="24"/>
      <c r="PTH47" s="24"/>
      <c r="PTI47" s="24"/>
      <c r="PTJ47" s="24"/>
      <c r="PTK47" s="24"/>
      <c r="PTL47" s="24"/>
      <c r="PTM47" s="24"/>
      <c r="PTN47" s="24"/>
      <c r="PTO47" s="24"/>
      <c r="PTP47" s="24"/>
      <c r="PTQ47" s="24"/>
      <c r="PTR47" s="24"/>
      <c r="PTS47" s="24"/>
      <c r="PTT47" s="24"/>
      <c r="PTU47" s="24"/>
      <c r="PTV47" s="24"/>
      <c r="PTW47" s="24"/>
      <c r="PTX47" s="24"/>
      <c r="PTY47" s="24"/>
      <c r="PTZ47" s="24"/>
      <c r="PUA47" s="24"/>
      <c r="PUB47" s="24"/>
      <c r="PUC47" s="24"/>
      <c r="PUD47" s="24"/>
      <c r="PUE47" s="24"/>
      <c r="PUF47" s="24"/>
      <c r="PUG47" s="24"/>
      <c r="PUH47" s="24"/>
      <c r="PUI47" s="24"/>
      <c r="PUJ47" s="24"/>
      <c r="PUK47" s="24"/>
      <c r="PUL47" s="24"/>
      <c r="PUM47" s="24"/>
      <c r="PUN47" s="24"/>
      <c r="PUO47" s="24"/>
      <c r="PUP47" s="24"/>
      <c r="PUQ47" s="24"/>
      <c r="PUR47" s="24"/>
      <c r="PUS47" s="24"/>
      <c r="PUT47" s="24"/>
      <c r="PUU47" s="24"/>
      <c r="PUV47" s="24"/>
      <c r="PUW47" s="24"/>
      <c r="PUX47" s="24"/>
      <c r="PUY47" s="24"/>
      <c r="PUZ47" s="24"/>
      <c r="PVA47" s="24"/>
      <c r="PVB47" s="24"/>
      <c r="PVC47" s="24"/>
      <c r="PVD47" s="24"/>
      <c r="PVE47" s="24"/>
      <c r="PVF47" s="24"/>
      <c r="PVG47" s="24"/>
      <c r="PVH47" s="24"/>
      <c r="PVI47" s="24"/>
      <c r="PVJ47" s="24"/>
      <c r="PVK47" s="24"/>
      <c r="PVL47" s="24"/>
      <c r="PVM47" s="24"/>
      <c r="PVN47" s="24"/>
      <c r="PVO47" s="24"/>
      <c r="PVP47" s="24"/>
      <c r="PVQ47" s="24"/>
      <c r="PVR47" s="24"/>
      <c r="PVS47" s="24"/>
      <c r="PVT47" s="24"/>
      <c r="PVU47" s="24"/>
      <c r="PVV47" s="24"/>
      <c r="PVW47" s="24"/>
      <c r="PVX47" s="24"/>
      <c r="PVY47" s="24"/>
      <c r="PVZ47" s="24"/>
      <c r="PWA47" s="24"/>
      <c r="PWB47" s="24"/>
      <c r="PWC47" s="24"/>
      <c r="PWD47" s="24"/>
      <c r="PWE47" s="24"/>
      <c r="PWF47" s="24"/>
      <c r="PWG47" s="24"/>
      <c r="PWH47" s="24"/>
      <c r="PWI47" s="24"/>
      <c r="PWJ47" s="24"/>
      <c r="PWK47" s="24"/>
      <c r="PWL47" s="24"/>
      <c r="PWM47" s="24"/>
      <c r="PWN47" s="24"/>
      <c r="PWO47" s="24"/>
      <c r="PWP47" s="24"/>
      <c r="PWQ47" s="24"/>
      <c r="PWR47" s="24"/>
      <c r="PWS47" s="24"/>
      <c r="PWT47" s="24"/>
      <c r="PWU47" s="24"/>
      <c r="PWV47" s="24"/>
      <c r="PWW47" s="24"/>
      <c r="PWX47" s="24"/>
      <c r="PWY47" s="24"/>
      <c r="PWZ47" s="24"/>
      <c r="PXA47" s="24"/>
      <c r="PXB47" s="24"/>
      <c r="PXC47" s="24"/>
      <c r="PXD47" s="24"/>
      <c r="PXE47" s="24"/>
      <c r="PXF47" s="24"/>
      <c r="PXG47" s="24"/>
      <c r="PXH47" s="24"/>
      <c r="PXI47" s="24"/>
      <c r="PXJ47" s="24"/>
      <c r="PXK47" s="24"/>
      <c r="PXL47" s="24"/>
      <c r="PXM47" s="24"/>
      <c r="PXN47" s="24"/>
      <c r="PXO47" s="24"/>
      <c r="PXP47" s="24"/>
      <c r="PXQ47" s="24"/>
      <c r="PXR47" s="24"/>
      <c r="PXS47" s="24"/>
      <c r="PXT47" s="24"/>
      <c r="PXU47" s="24"/>
      <c r="PXV47" s="24"/>
      <c r="PXW47" s="24"/>
      <c r="PXX47" s="24"/>
      <c r="PXY47" s="24"/>
      <c r="PXZ47" s="24"/>
      <c r="PYA47" s="24"/>
      <c r="PYB47" s="24"/>
      <c r="PYC47" s="24"/>
      <c r="PYD47" s="24"/>
      <c r="PYE47" s="24"/>
      <c r="PYF47" s="24"/>
      <c r="PYG47" s="24"/>
      <c r="PYH47" s="24"/>
      <c r="PYI47" s="24"/>
      <c r="PYJ47" s="24"/>
      <c r="PYK47" s="24"/>
      <c r="PYL47" s="24"/>
      <c r="PYM47" s="24"/>
      <c r="PYN47" s="24"/>
      <c r="PYO47" s="24"/>
      <c r="PYP47" s="24"/>
      <c r="PYQ47" s="24"/>
      <c r="PYR47" s="24"/>
      <c r="PYS47" s="24"/>
      <c r="PYT47" s="24"/>
      <c r="PYU47" s="24"/>
      <c r="PYV47" s="24"/>
      <c r="PYW47" s="24"/>
      <c r="PYX47" s="24"/>
      <c r="PYY47" s="24"/>
      <c r="PYZ47" s="24"/>
      <c r="PZA47" s="24"/>
      <c r="PZB47" s="24"/>
      <c r="PZC47" s="24"/>
      <c r="PZD47" s="24"/>
      <c r="PZE47" s="24"/>
      <c r="PZF47" s="24"/>
      <c r="PZG47" s="24"/>
      <c r="PZH47" s="24"/>
      <c r="PZI47" s="24"/>
      <c r="PZJ47" s="24"/>
      <c r="PZK47" s="24"/>
      <c r="PZL47" s="24"/>
      <c r="PZM47" s="24"/>
      <c r="PZN47" s="24"/>
      <c r="PZO47" s="24"/>
      <c r="PZP47" s="24"/>
      <c r="PZQ47" s="24"/>
      <c r="PZR47" s="24"/>
      <c r="PZS47" s="24"/>
      <c r="PZT47" s="24"/>
      <c r="PZU47" s="24"/>
      <c r="PZV47" s="24"/>
      <c r="PZW47" s="24"/>
      <c r="PZX47" s="24"/>
      <c r="PZY47" s="24"/>
      <c r="PZZ47" s="24"/>
      <c r="QAA47" s="24"/>
      <c r="QAB47" s="24"/>
      <c r="QAC47" s="24"/>
      <c r="QAD47" s="24"/>
      <c r="QAE47" s="24"/>
      <c r="QAF47" s="24"/>
      <c r="QAG47" s="24"/>
      <c r="QAH47" s="24"/>
      <c r="QAI47" s="24"/>
      <c r="QAJ47" s="24"/>
      <c r="QAK47" s="24"/>
      <c r="QAL47" s="24"/>
      <c r="QAM47" s="24"/>
      <c r="QAN47" s="24"/>
      <c r="QAO47" s="24"/>
      <c r="QAP47" s="24"/>
      <c r="QAQ47" s="24"/>
      <c r="QAR47" s="24"/>
      <c r="QAS47" s="24"/>
      <c r="QAT47" s="24"/>
      <c r="QAU47" s="24"/>
      <c r="QAV47" s="24"/>
      <c r="QAW47" s="24"/>
      <c r="QAX47" s="24"/>
      <c r="QAY47" s="24"/>
      <c r="QAZ47" s="24"/>
      <c r="QBA47" s="24"/>
      <c r="QBB47" s="24"/>
      <c r="QBC47" s="24"/>
      <c r="QBD47" s="24"/>
      <c r="QBE47" s="24"/>
      <c r="QBF47" s="24"/>
      <c r="QBG47" s="24"/>
      <c r="QBH47" s="24"/>
      <c r="QBI47" s="24"/>
      <c r="QBJ47" s="24"/>
      <c r="QBK47" s="24"/>
      <c r="QBL47" s="24"/>
      <c r="QBM47" s="24"/>
      <c r="QBN47" s="24"/>
      <c r="QBO47" s="24"/>
      <c r="QBP47" s="24"/>
      <c r="QBQ47" s="24"/>
      <c r="QBR47" s="24"/>
      <c r="QBS47" s="24"/>
      <c r="QBT47" s="24"/>
      <c r="QBU47" s="24"/>
      <c r="QBV47" s="24"/>
      <c r="QBW47" s="24"/>
      <c r="QBX47" s="24"/>
      <c r="QBY47" s="24"/>
      <c r="QBZ47" s="24"/>
      <c r="QCA47" s="24"/>
      <c r="QCB47" s="24"/>
      <c r="QCC47" s="24"/>
      <c r="QCD47" s="24"/>
      <c r="QCE47" s="24"/>
      <c r="QCF47" s="24"/>
      <c r="QCG47" s="24"/>
      <c r="QCH47" s="24"/>
      <c r="QCI47" s="24"/>
      <c r="QCJ47" s="24"/>
      <c r="QCK47" s="24"/>
      <c r="QCL47" s="24"/>
      <c r="QCM47" s="24"/>
      <c r="QCN47" s="24"/>
      <c r="QCO47" s="24"/>
      <c r="QCP47" s="24"/>
      <c r="QCQ47" s="24"/>
      <c r="QCR47" s="24"/>
      <c r="QCS47" s="24"/>
      <c r="QCT47" s="24"/>
      <c r="QCU47" s="24"/>
      <c r="QCV47" s="24"/>
      <c r="QCW47" s="24"/>
      <c r="QCX47" s="24"/>
      <c r="QCY47" s="24"/>
      <c r="QCZ47" s="24"/>
      <c r="QDA47" s="24"/>
      <c r="QDB47" s="24"/>
      <c r="QDC47" s="24"/>
      <c r="QDD47" s="24"/>
      <c r="QDE47" s="24"/>
      <c r="QDF47" s="24"/>
      <c r="QDG47" s="24"/>
      <c r="QDH47" s="24"/>
      <c r="QDI47" s="24"/>
      <c r="QDJ47" s="24"/>
      <c r="QDK47" s="24"/>
      <c r="QDL47" s="24"/>
      <c r="QDM47" s="24"/>
      <c r="QDN47" s="24"/>
      <c r="QDO47" s="24"/>
      <c r="QDP47" s="24"/>
      <c r="QDQ47" s="24"/>
      <c r="QDR47" s="24"/>
      <c r="QDS47" s="24"/>
      <c r="QDT47" s="24"/>
      <c r="QDU47" s="24"/>
      <c r="QDV47" s="24"/>
      <c r="QDW47" s="24"/>
      <c r="QDX47" s="24"/>
      <c r="QDY47" s="24"/>
      <c r="QDZ47" s="24"/>
      <c r="QEA47" s="24"/>
      <c r="QEB47" s="24"/>
      <c r="QEC47" s="24"/>
      <c r="QED47" s="24"/>
      <c r="QEE47" s="24"/>
      <c r="QEF47" s="24"/>
      <c r="QEG47" s="24"/>
      <c r="QEH47" s="24"/>
      <c r="QEI47" s="24"/>
      <c r="QEJ47" s="24"/>
      <c r="QEK47" s="24"/>
      <c r="QEL47" s="24"/>
      <c r="QEM47" s="24"/>
      <c r="QEN47" s="24"/>
      <c r="QEO47" s="24"/>
      <c r="QEP47" s="24"/>
      <c r="QEQ47" s="24"/>
      <c r="QER47" s="24"/>
      <c r="QES47" s="24"/>
      <c r="QET47" s="24"/>
      <c r="QEU47" s="24"/>
      <c r="QEV47" s="24"/>
      <c r="QEW47" s="24"/>
      <c r="QEX47" s="24"/>
      <c r="QEY47" s="24"/>
      <c r="QEZ47" s="24"/>
      <c r="QFA47" s="24"/>
      <c r="QFB47" s="24"/>
      <c r="QFC47" s="24"/>
      <c r="QFD47" s="24"/>
      <c r="QFE47" s="24"/>
      <c r="QFF47" s="24"/>
      <c r="QFG47" s="24"/>
      <c r="QFH47" s="24"/>
      <c r="QFI47" s="24"/>
      <c r="QFJ47" s="24"/>
      <c r="QFK47" s="24"/>
      <c r="QFL47" s="24"/>
      <c r="QFM47" s="24"/>
      <c r="QFN47" s="24"/>
      <c r="QFO47" s="24"/>
      <c r="QFP47" s="24"/>
      <c r="QFQ47" s="24"/>
      <c r="QFR47" s="24"/>
      <c r="QFS47" s="24"/>
      <c r="QFT47" s="24"/>
      <c r="QFU47" s="24"/>
      <c r="QFV47" s="24"/>
      <c r="QFW47" s="24"/>
      <c r="QFX47" s="24"/>
      <c r="QFY47" s="24"/>
      <c r="QFZ47" s="24"/>
      <c r="QGA47" s="24"/>
      <c r="QGB47" s="24"/>
      <c r="QGC47" s="24"/>
      <c r="QGD47" s="24"/>
      <c r="QGE47" s="24"/>
      <c r="QGF47" s="24"/>
      <c r="QGG47" s="24"/>
      <c r="QGH47" s="24"/>
      <c r="QGI47" s="24"/>
      <c r="QGJ47" s="24"/>
      <c r="QGK47" s="24"/>
      <c r="QGL47" s="24"/>
      <c r="QGM47" s="24"/>
      <c r="QGN47" s="24"/>
      <c r="QGO47" s="24"/>
      <c r="QGP47" s="24"/>
      <c r="QGQ47" s="24"/>
      <c r="QGR47" s="24"/>
      <c r="QGS47" s="24"/>
      <c r="QGT47" s="24"/>
      <c r="QGU47" s="24"/>
      <c r="QGV47" s="24"/>
      <c r="QGW47" s="24"/>
      <c r="QGX47" s="24"/>
      <c r="QGY47" s="24"/>
      <c r="QGZ47" s="24"/>
      <c r="QHA47" s="24"/>
      <c r="QHB47" s="24"/>
      <c r="QHC47" s="24"/>
      <c r="QHD47" s="24"/>
      <c r="QHE47" s="24"/>
      <c r="QHF47" s="24"/>
      <c r="QHG47" s="24"/>
      <c r="QHH47" s="24"/>
      <c r="QHI47" s="24"/>
      <c r="QHJ47" s="24"/>
      <c r="QHK47" s="24"/>
      <c r="QHL47" s="24"/>
      <c r="QHM47" s="24"/>
      <c r="QHN47" s="24"/>
      <c r="QHO47" s="24"/>
      <c r="QHP47" s="24"/>
      <c r="QHQ47" s="24"/>
      <c r="QHR47" s="24"/>
      <c r="QHS47" s="24"/>
      <c r="QHT47" s="24"/>
      <c r="QHU47" s="24"/>
      <c r="QHV47" s="24"/>
      <c r="QHW47" s="24"/>
      <c r="QHX47" s="24"/>
      <c r="QHY47" s="24"/>
      <c r="QHZ47" s="24"/>
      <c r="QIA47" s="24"/>
      <c r="QIB47" s="24"/>
      <c r="QIC47" s="24"/>
      <c r="QID47" s="24"/>
      <c r="QIE47" s="24"/>
      <c r="QIF47" s="24"/>
      <c r="QIG47" s="24"/>
      <c r="QIH47" s="24"/>
      <c r="QII47" s="24"/>
      <c r="QIJ47" s="24"/>
      <c r="QIK47" s="24"/>
      <c r="QIL47" s="24"/>
      <c r="QIM47" s="24"/>
      <c r="QIN47" s="24"/>
      <c r="QIO47" s="24"/>
      <c r="QIP47" s="24"/>
      <c r="QIQ47" s="24"/>
      <c r="QIR47" s="24"/>
      <c r="QIS47" s="24"/>
      <c r="QIT47" s="24"/>
      <c r="QIU47" s="24"/>
      <c r="QIV47" s="24"/>
      <c r="QIW47" s="24"/>
      <c r="QIX47" s="24"/>
      <c r="QIY47" s="24"/>
      <c r="QIZ47" s="24"/>
      <c r="QJA47" s="24"/>
      <c r="QJB47" s="24"/>
      <c r="QJC47" s="24"/>
      <c r="QJD47" s="24"/>
      <c r="QJE47" s="24"/>
      <c r="QJF47" s="24"/>
      <c r="QJG47" s="24"/>
      <c r="QJH47" s="24"/>
      <c r="QJI47" s="24"/>
      <c r="QJJ47" s="24"/>
      <c r="QJK47" s="24"/>
      <c r="QJL47" s="24"/>
      <c r="QJM47" s="24"/>
      <c r="QJN47" s="24"/>
      <c r="QJO47" s="24"/>
      <c r="QJP47" s="24"/>
      <c r="QJQ47" s="24"/>
      <c r="QJR47" s="24"/>
      <c r="QJS47" s="24"/>
      <c r="QJT47" s="24"/>
      <c r="QJU47" s="24"/>
      <c r="QJV47" s="24"/>
      <c r="QJW47" s="24"/>
      <c r="QJX47" s="24"/>
      <c r="QJY47" s="24"/>
      <c r="QJZ47" s="24"/>
      <c r="QKA47" s="24"/>
      <c r="QKB47" s="24"/>
      <c r="QKC47" s="24"/>
      <c r="QKD47" s="24"/>
      <c r="QKE47" s="24"/>
      <c r="QKF47" s="24"/>
      <c r="QKG47" s="24"/>
      <c r="QKH47" s="24"/>
      <c r="QKI47" s="24"/>
      <c r="QKJ47" s="24"/>
      <c r="QKK47" s="24"/>
      <c r="QKL47" s="24"/>
      <c r="QKM47" s="24"/>
      <c r="QKN47" s="24"/>
      <c r="QKO47" s="24"/>
      <c r="QKP47" s="24"/>
      <c r="QKQ47" s="24"/>
      <c r="QKR47" s="24"/>
      <c r="QKS47" s="24"/>
      <c r="QKT47" s="24"/>
      <c r="QKU47" s="24"/>
      <c r="QKV47" s="24"/>
      <c r="QKW47" s="24"/>
      <c r="QKX47" s="24"/>
      <c r="QKY47" s="24"/>
      <c r="QKZ47" s="24"/>
      <c r="QLA47" s="24"/>
      <c r="QLB47" s="24"/>
      <c r="QLC47" s="24"/>
      <c r="QLD47" s="24"/>
      <c r="QLE47" s="24"/>
      <c r="QLF47" s="24"/>
      <c r="QLG47" s="24"/>
      <c r="QLH47" s="24"/>
      <c r="QLI47" s="24"/>
      <c r="QLJ47" s="24"/>
      <c r="QLK47" s="24"/>
      <c r="QLL47" s="24"/>
      <c r="QLM47" s="24"/>
      <c r="QLN47" s="24"/>
      <c r="QLO47" s="24"/>
      <c r="QLP47" s="24"/>
      <c r="QLQ47" s="24"/>
      <c r="QLR47" s="24"/>
      <c r="QLS47" s="24"/>
      <c r="QLT47" s="24"/>
      <c r="QLU47" s="24"/>
      <c r="QLV47" s="24"/>
      <c r="QLW47" s="24"/>
      <c r="QLX47" s="24"/>
      <c r="QLY47" s="24"/>
      <c r="QLZ47" s="24"/>
      <c r="QMA47" s="24"/>
      <c r="QMB47" s="24"/>
      <c r="QMC47" s="24"/>
      <c r="QMD47" s="24"/>
      <c r="QME47" s="24"/>
      <c r="QMF47" s="24"/>
      <c r="QMG47" s="24"/>
      <c r="QMH47" s="24"/>
      <c r="QMI47" s="24"/>
      <c r="QMJ47" s="24"/>
      <c r="QMK47" s="24"/>
      <c r="QML47" s="24"/>
      <c r="QMM47" s="24"/>
      <c r="QMN47" s="24"/>
      <c r="QMO47" s="24"/>
      <c r="QMP47" s="24"/>
      <c r="QMQ47" s="24"/>
      <c r="QMR47" s="24"/>
      <c r="QMS47" s="24"/>
      <c r="QMT47" s="24"/>
      <c r="QMU47" s="24"/>
      <c r="QMV47" s="24"/>
      <c r="QMW47" s="24"/>
      <c r="QMX47" s="24"/>
      <c r="QMY47" s="24"/>
      <c r="QMZ47" s="24"/>
      <c r="QNA47" s="24"/>
      <c r="QNB47" s="24"/>
      <c r="QNC47" s="24"/>
      <c r="QND47" s="24"/>
      <c r="QNE47" s="24"/>
      <c r="QNF47" s="24"/>
      <c r="QNG47" s="24"/>
      <c r="QNH47" s="24"/>
      <c r="QNI47" s="24"/>
      <c r="QNJ47" s="24"/>
      <c r="QNK47" s="24"/>
      <c r="QNL47" s="24"/>
      <c r="QNM47" s="24"/>
      <c r="QNN47" s="24"/>
      <c r="QNO47" s="24"/>
      <c r="QNP47" s="24"/>
      <c r="QNQ47" s="24"/>
      <c r="QNR47" s="24"/>
      <c r="QNS47" s="24"/>
      <c r="QNT47" s="24"/>
      <c r="QNU47" s="24"/>
      <c r="QNV47" s="24"/>
      <c r="QNW47" s="24"/>
      <c r="QNX47" s="24"/>
      <c r="QNY47" s="24"/>
      <c r="QNZ47" s="24"/>
      <c r="QOA47" s="24"/>
      <c r="QOB47" s="24"/>
      <c r="QOC47" s="24"/>
      <c r="QOD47" s="24"/>
      <c r="QOE47" s="24"/>
      <c r="QOF47" s="24"/>
      <c r="QOG47" s="24"/>
      <c r="QOH47" s="24"/>
      <c r="QOI47" s="24"/>
      <c r="QOJ47" s="24"/>
      <c r="QOK47" s="24"/>
      <c r="QOL47" s="24"/>
      <c r="QOM47" s="24"/>
      <c r="QON47" s="24"/>
      <c r="QOO47" s="24"/>
      <c r="QOP47" s="24"/>
      <c r="QOQ47" s="24"/>
      <c r="QOR47" s="24"/>
      <c r="QOS47" s="24"/>
      <c r="QOT47" s="24"/>
      <c r="QOU47" s="24"/>
      <c r="QOV47" s="24"/>
      <c r="QOW47" s="24"/>
      <c r="QOX47" s="24"/>
      <c r="QOY47" s="24"/>
      <c r="QOZ47" s="24"/>
      <c r="QPA47" s="24"/>
      <c r="QPB47" s="24"/>
      <c r="QPC47" s="24"/>
      <c r="QPD47" s="24"/>
      <c r="QPE47" s="24"/>
      <c r="QPF47" s="24"/>
      <c r="QPG47" s="24"/>
      <c r="QPH47" s="24"/>
      <c r="QPI47" s="24"/>
      <c r="QPJ47" s="24"/>
      <c r="QPK47" s="24"/>
      <c r="QPL47" s="24"/>
      <c r="QPM47" s="24"/>
      <c r="QPN47" s="24"/>
      <c r="QPO47" s="24"/>
      <c r="QPP47" s="24"/>
      <c r="QPQ47" s="24"/>
      <c r="QPR47" s="24"/>
      <c r="QPS47" s="24"/>
      <c r="QPT47" s="24"/>
      <c r="QPU47" s="24"/>
      <c r="QPV47" s="24"/>
      <c r="QPW47" s="24"/>
      <c r="QPX47" s="24"/>
      <c r="QPY47" s="24"/>
      <c r="QPZ47" s="24"/>
      <c r="QQA47" s="24"/>
      <c r="QQB47" s="24"/>
      <c r="QQC47" s="24"/>
      <c r="QQD47" s="24"/>
      <c r="QQE47" s="24"/>
      <c r="QQF47" s="24"/>
      <c r="QQG47" s="24"/>
      <c r="QQH47" s="24"/>
      <c r="QQI47" s="24"/>
      <c r="QQJ47" s="24"/>
      <c r="QQK47" s="24"/>
      <c r="QQL47" s="24"/>
      <c r="QQM47" s="24"/>
      <c r="QQN47" s="24"/>
      <c r="QQO47" s="24"/>
      <c r="QQP47" s="24"/>
      <c r="QQQ47" s="24"/>
      <c r="QQR47" s="24"/>
      <c r="QQS47" s="24"/>
      <c r="QQT47" s="24"/>
      <c r="QQU47" s="24"/>
      <c r="QQV47" s="24"/>
      <c r="QQW47" s="24"/>
      <c r="QQX47" s="24"/>
      <c r="QQY47" s="24"/>
      <c r="QQZ47" s="24"/>
      <c r="QRA47" s="24"/>
      <c r="QRB47" s="24"/>
      <c r="QRC47" s="24"/>
      <c r="QRD47" s="24"/>
      <c r="QRE47" s="24"/>
      <c r="QRF47" s="24"/>
      <c r="QRG47" s="24"/>
      <c r="QRH47" s="24"/>
      <c r="QRI47" s="24"/>
      <c r="QRJ47" s="24"/>
      <c r="QRK47" s="24"/>
      <c r="QRL47" s="24"/>
      <c r="QRM47" s="24"/>
      <c r="QRN47" s="24"/>
      <c r="QRO47" s="24"/>
      <c r="QRP47" s="24"/>
      <c r="QRQ47" s="24"/>
      <c r="QRR47" s="24"/>
      <c r="QRS47" s="24"/>
      <c r="QRT47" s="24"/>
      <c r="QRU47" s="24"/>
      <c r="QRV47" s="24"/>
      <c r="QRW47" s="24"/>
      <c r="QRX47" s="24"/>
      <c r="QRY47" s="24"/>
      <c r="QRZ47" s="24"/>
      <c r="QSA47" s="24"/>
      <c r="QSB47" s="24"/>
      <c r="QSC47" s="24"/>
      <c r="QSD47" s="24"/>
      <c r="QSE47" s="24"/>
      <c r="QSF47" s="24"/>
      <c r="QSG47" s="24"/>
      <c r="QSH47" s="24"/>
      <c r="QSI47" s="24"/>
      <c r="QSJ47" s="24"/>
      <c r="QSK47" s="24"/>
      <c r="QSL47" s="24"/>
      <c r="QSM47" s="24"/>
      <c r="QSN47" s="24"/>
      <c r="QSO47" s="24"/>
      <c r="QSP47" s="24"/>
      <c r="QSQ47" s="24"/>
      <c r="QSR47" s="24"/>
      <c r="QSS47" s="24"/>
      <c r="QST47" s="24"/>
      <c r="QSU47" s="24"/>
      <c r="QSV47" s="24"/>
      <c r="QSW47" s="24"/>
      <c r="QSX47" s="24"/>
      <c r="QSY47" s="24"/>
      <c r="QSZ47" s="24"/>
      <c r="QTA47" s="24"/>
      <c r="QTB47" s="24"/>
      <c r="QTC47" s="24"/>
      <c r="QTD47" s="24"/>
      <c r="QTE47" s="24"/>
      <c r="QTF47" s="24"/>
      <c r="QTG47" s="24"/>
      <c r="QTH47" s="24"/>
      <c r="QTI47" s="24"/>
      <c r="QTJ47" s="24"/>
      <c r="QTK47" s="24"/>
      <c r="QTL47" s="24"/>
      <c r="QTM47" s="24"/>
      <c r="QTN47" s="24"/>
      <c r="QTO47" s="24"/>
      <c r="QTP47" s="24"/>
      <c r="QTQ47" s="24"/>
      <c r="QTR47" s="24"/>
      <c r="QTS47" s="24"/>
      <c r="QTT47" s="24"/>
      <c r="QTU47" s="24"/>
      <c r="QTV47" s="24"/>
      <c r="QTW47" s="24"/>
      <c r="QTX47" s="24"/>
      <c r="QTY47" s="24"/>
      <c r="QTZ47" s="24"/>
      <c r="QUA47" s="24"/>
      <c r="QUB47" s="24"/>
      <c r="QUC47" s="24"/>
      <c r="QUD47" s="24"/>
      <c r="QUE47" s="24"/>
      <c r="QUF47" s="24"/>
      <c r="QUG47" s="24"/>
      <c r="QUH47" s="24"/>
      <c r="QUI47" s="24"/>
      <c r="QUJ47" s="24"/>
      <c r="QUK47" s="24"/>
      <c r="QUL47" s="24"/>
      <c r="QUM47" s="24"/>
      <c r="QUN47" s="24"/>
      <c r="QUO47" s="24"/>
      <c r="QUP47" s="24"/>
      <c r="QUQ47" s="24"/>
      <c r="QUR47" s="24"/>
      <c r="QUS47" s="24"/>
      <c r="QUT47" s="24"/>
      <c r="QUU47" s="24"/>
      <c r="QUV47" s="24"/>
      <c r="QUW47" s="24"/>
      <c r="QUX47" s="24"/>
      <c r="QUY47" s="24"/>
      <c r="QUZ47" s="24"/>
      <c r="QVA47" s="24"/>
      <c r="QVB47" s="24"/>
      <c r="QVC47" s="24"/>
      <c r="QVD47" s="24"/>
      <c r="QVE47" s="24"/>
      <c r="QVF47" s="24"/>
      <c r="QVG47" s="24"/>
      <c r="QVH47" s="24"/>
      <c r="QVI47" s="24"/>
      <c r="QVJ47" s="24"/>
      <c r="QVK47" s="24"/>
      <c r="QVL47" s="24"/>
      <c r="QVM47" s="24"/>
      <c r="QVN47" s="24"/>
      <c r="QVO47" s="24"/>
      <c r="QVP47" s="24"/>
      <c r="QVQ47" s="24"/>
      <c r="QVR47" s="24"/>
      <c r="QVS47" s="24"/>
      <c r="QVT47" s="24"/>
      <c r="QVU47" s="24"/>
      <c r="QVV47" s="24"/>
      <c r="QVW47" s="24"/>
      <c r="QVX47" s="24"/>
      <c r="QVY47" s="24"/>
      <c r="QVZ47" s="24"/>
      <c r="QWA47" s="24"/>
      <c r="QWB47" s="24"/>
      <c r="QWC47" s="24"/>
      <c r="QWD47" s="24"/>
      <c r="QWE47" s="24"/>
      <c r="QWF47" s="24"/>
      <c r="QWG47" s="24"/>
      <c r="QWH47" s="24"/>
      <c r="QWI47" s="24"/>
      <c r="QWJ47" s="24"/>
      <c r="QWK47" s="24"/>
      <c r="QWL47" s="24"/>
      <c r="QWM47" s="24"/>
      <c r="QWN47" s="24"/>
      <c r="QWO47" s="24"/>
      <c r="QWP47" s="24"/>
      <c r="QWQ47" s="24"/>
      <c r="QWR47" s="24"/>
      <c r="QWS47" s="24"/>
      <c r="QWT47" s="24"/>
      <c r="QWU47" s="24"/>
      <c r="QWV47" s="24"/>
      <c r="QWW47" s="24"/>
      <c r="QWX47" s="24"/>
      <c r="QWY47" s="24"/>
      <c r="QWZ47" s="24"/>
      <c r="QXA47" s="24"/>
      <c r="QXB47" s="24"/>
      <c r="QXC47" s="24"/>
      <c r="QXD47" s="24"/>
      <c r="QXE47" s="24"/>
      <c r="QXF47" s="24"/>
      <c r="QXG47" s="24"/>
      <c r="QXH47" s="24"/>
      <c r="QXI47" s="24"/>
      <c r="QXJ47" s="24"/>
      <c r="QXK47" s="24"/>
      <c r="QXL47" s="24"/>
      <c r="QXM47" s="24"/>
      <c r="QXN47" s="24"/>
      <c r="QXO47" s="24"/>
      <c r="QXP47" s="24"/>
      <c r="QXQ47" s="24"/>
      <c r="QXR47" s="24"/>
      <c r="QXS47" s="24"/>
      <c r="QXT47" s="24"/>
      <c r="QXU47" s="24"/>
      <c r="QXV47" s="24"/>
      <c r="QXW47" s="24"/>
      <c r="QXX47" s="24"/>
      <c r="QXY47" s="24"/>
      <c r="QXZ47" s="24"/>
      <c r="QYA47" s="24"/>
      <c r="QYB47" s="24"/>
      <c r="QYC47" s="24"/>
      <c r="QYD47" s="24"/>
      <c r="QYE47" s="24"/>
      <c r="QYF47" s="24"/>
      <c r="QYG47" s="24"/>
      <c r="QYH47" s="24"/>
      <c r="QYI47" s="24"/>
      <c r="QYJ47" s="24"/>
      <c r="QYK47" s="24"/>
      <c r="QYL47" s="24"/>
      <c r="QYM47" s="24"/>
      <c r="QYN47" s="24"/>
      <c r="QYO47" s="24"/>
      <c r="QYP47" s="24"/>
      <c r="QYQ47" s="24"/>
      <c r="QYR47" s="24"/>
      <c r="QYS47" s="24"/>
      <c r="QYT47" s="24"/>
      <c r="QYU47" s="24"/>
      <c r="QYV47" s="24"/>
      <c r="QYW47" s="24"/>
      <c r="QYX47" s="24"/>
      <c r="QYY47" s="24"/>
      <c r="QYZ47" s="24"/>
      <c r="QZA47" s="24"/>
      <c r="QZB47" s="24"/>
      <c r="QZC47" s="24"/>
      <c r="QZD47" s="24"/>
      <c r="QZE47" s="24"/>
      <c r="QZF47" s="24"/>
      <c r="QZG47" s="24"/>
      <c r="QZH47" s="24"/>
      <c r="QZI47" s="24"/>
      <c r="QZJ47" s="24"/>
      <c r="QZK47" s="24"/>
      <c r="QZL47" s="24"/>
      <c r="QZM47" s="24"/>
      <c r="QZN47" s="24"/>
      <c r="QZO47" s="24"/>
      <c r="QZP47" s="24"/>
      <c r="QZQ47" s="24"/>
      <c r="QZR47" s="24"/>
      <c r="QZS47" s="24"/>
      <c r="QZT47" s="24"/>
      <c r="QZU47" s="24"/>
      <c r="QZV47" s="24"/>
      <c r="QZW47" s="24"/>
      <c r="QZX47" s="24"/>
      <c r="QZY47" s="24"/>
      <c r="QZZ47" s="24"/>
      <c r="RAA47" s="24"/>
      <c r="RAB47" s="24"/>
      <c r="RAC47" s="24"/>
      <c r="RAD47" s="24"/>
      <c r="RAE47" s="24"/>
      <c r="RAF47" s="24"/>
      <c r="RAG47" s="24"/>
      <c r="RAH47" s="24"/>
      <c r="RAI47" s="24"/>
      <c r="RAJ47" s="24"/>
      <c r="RAK47" s="24"/>
      <c r="RAL47" s="24"/>
      <c r="RAM47" s="24"/>
      <c r="RAN47" s="24"/>
      <c r="RAO47" s="24"/>
      <c r="RAP47" s="24"/>
      <c r="RAQ47" s="24"/>
      <c r="RAR47" s="24"/>
      <c r="RAS47" s="24"/>
      <c r="RAT47" s="24"/>
      <c r="RAU47" s="24"/>
      <c r="RAV47" s="24"/>
      <c r="RAW47" s="24"/>
      <c r="RAX47" s="24"/>
      <c r="RAY47" s="24"/>
      <c r="RAZ47" s="24"/>
      <c r="RBA47" s="24"/>
      <c r="RBB47" s="24"/>
      <c r="RBC47" s="24"/>
      <c r="RBD47" s="24"/>
      <c r="RBE47" s="24"/>
      <c r="RBF47" s="24"/>
      <c r="RBG47" s="24"/>
      <c r="RBH47" s="24"/>
      <c r="RBI47" s="24"/>
      <c r="RBJ47" s="24"/>
      <c r="RBK47" s="24"/>
      <c r="RBL47" s="24"/>
      <c r="RBM47" s="24"/>
      <c r="RBN47" s="24"/>
      <c r="RBO47" s="24"/>
      <c r="RBP47" s="24"/>
      <c r="RBQ47" s="24"/>
      <c r="RBR47" s="24"/>
      <c r="RBS47" s="24"/>
      <c r="RBT47" s="24"/>
      <c r="RBU47" s="24"/>
      <c r="RBV47" s="24"/>
      <c r="RBW47" s="24"/>
      <c r="RBX47" s="24"/>
      <c r="RBY47" s="24"/>
      <c r="RBZ47" s="24"/>
      <c r="RCA47" s="24"/>
      <c r="RCB47" s="24"/>
      <c r="RCC47" s="24"/>
      <c r="RCD47" s="24"/>
      <c r="RCE47" s="24"/>
      <c r="RCF47" s="24"/>
      <c r="RCG47" s="24"/>
      <c r="RCH47" s="24"/>
      <c r="RCI47" s="24"/>
      <c r="RCJ47" s="24"/>
      <c r="RCK47" s="24"/>
      <c r="RCL47" s="24"/>
      <c r="RCM47" s="24"/>
      <c r="RCN47" s="24"/>
      <c r="RCO47" s="24"/>
      <c r="RCP47" s="24"/>
      <c r="RCQ47" s="24"/>
      <c r="RCR47" s="24"/>
      <c r="RCS47" s="24"/>
      <c r="RCT47" s="24"/>
      <c r="RCU47" s="24"/>
      <c r="RCV47" s="24"/>
      <c r="RCW47" s="24"/>
      <c r="RCX47" s="24"/>
      <c r="RCY47" s="24"/>
      <c r="RCZ47" s="24"/>
      <c r="RDA47" s="24"/>
      <c r="RDB47" s="24"/>
      <c r="RDC47" s="24"/>
      <c r="RDD47" s="24"/>
      <c r="RDE47" s="24"/>
      <c r="RDF47" s="24"/>
      <c r="RDG47" s="24"/>
      <c r="RDH47" s="24"/>
      <c r="RDI47" s="24"/>
      <c r="RDJ47" s="24"/>
      <c r="RDK47" s="24"/>
      <c r="RDL47" s="24"/>
      <c r="RDM47" s="24"/>
      <c r="RDN47" s="24"/>
      <c r="RDO47" s="24"/>
      <c r="RDP47" s="24"/>
      <c r="RDQ47" s="24"/>
      <c r="RDR47" s="24"/>
      <c r="RDS47" s="24"/>
      <c r="RDT47" s="24"/>
      <c r="RDU47" s="24"/>
      <c r="RDV47" s="24"/>
      <c r="RDW47" s="24"/>
      <c r="RDX47" s="24"/>
      <c r="RDY47" s="24"/>
      <c r="RDZ47" s="24"/>
      <c r="REA47" s="24"/>
      <c r="REB47" s="24"/>
      <c r="REC47" s="24"/>
      <c r="RED47" s="24"/>
      <c r="REE47" s="24"/>
      <c r="REF47" s="24"/>
      <c r="REG47" s="24"/>
      <c r="REH47" s="24"/>
      <c r="REI47" s="24"/>
      <c r="REJ47" s="24"/>
      <c r="REK47" s="24"/>
      <c r="REL47" s="24"/>
      <c r="REM47" s="24"/>
      <c r="REN47" s="24"/>
      <c r="REO47" s="24"/>
      <c r="REP47" s="24"/>
      <c r="REQ47" s="24"/>
      <c r="RER47" s="24"/>
      <c r="RES47" s="24"/>
      <c r="RET47" s="24"/>
      <c r="REU47" s="24"/>
      <c r="REV47" s="24"/>
      <c r="REW47" s="24"/>
      <c r="REX47" s="24"/>
      <c r="REY47" s="24"/>
      <c r="REZ47" s="24"/>
      <c r="RFA47" s="24"/>
      <c r="RFB47" s="24"/>
      <c r="RFC47" s="24"/>
      <c r="RFD47" s="24"/>
      <c r="RFE47" s="24"/>
      <c r="RFF47" s="24"/>
      <c r="RFG47" s="24"/>
      <c r="RFH47" s="24"/>
      <c r="RFI47" s="24"/>
      <c r="RFJ47" s="24"/>
      <c r="RFK47" s="24"/>
      <c r="RFL47" s="24"/>
      <c r="RFM47" s="24"/>
      <c r="RFN47" s="24"/>
      <c r="RFO47" s="24"/>
      <c r="RFP47" s="24"/>
      <c r="RFQ47" s="24"/>
      <c r="RFR47" s="24"/>
      <c r="RFS47" s="24"/>
      <c r="RFT47" s="24"/>
      <c r="RFU47" s="24"/>
      <c r="RFV47" s="24"/>
      <c r="RFW47" s="24"/>
      <c r="RFX47" s="24"/>
      <c r="RFY47" s="24"/>
      <c r="RFZ47" s="24"/>
      <c r="RGA47" s="24"/>
      <c r="RGB47" s="24"/>
      <c r="RGC47" s="24"/>
      <c r="RGD47" s="24"/>
      <c r="RGE47" s="24"/>
      <c r="RGF47" s="24"/>
      <c r="RGG47" s="24"/>
      <c r="RGH47" s="24"/>
      <c r="RGI47" s="24"/>
      <c r="RGJ47" s="24"/>
      <c r="RGK47" s="24"/>
      <c r="RGL47" s="24"/>
      <c r="RGM47" s="24"/>
      <c r="RGN47" s="24"/>
      <c r="RGO47" s="24"/>
      <c r="RGP47" s="24"/>
      <c r="RGQ47" s="24"/>
      <c r="RGR47" s="24"/>
      <c r="RGS47" s="24"/>
      <c r="RGT47" s="24"/>
      <c r="RGU47" s="24"/>
      <c r="RGV47" s="24"/>
      <c r="RGW47" s="24"/>
      <c r="RGX47" s="24"/>
      <c r="RGY47" s="24"/>
      <c r="RGZ47" s="24"/>
      <c r="RHA47" s="24"/>
      <c r="RHB47" s="24"/>
      <c r="RHC47" s="24"/>
      <c r="RHD47" s="24"/>
      <c r="RHE47" s="24"/>
      <c r="RHF47" s="24"/>
      <c r="RHG47" s="24"/>
      <c r="RHH47" s="24"/>
      <c r="RHI47" s="24"/>
      <c r="RHJ47" s="24"/>
      <c r="RHK47" s="24"/>
      <c r="RHL47" s="24"/>
      <c r="RHM47" s="24"/>
      <c r="RHN47" s="24"/>
      <c r="RHO47" s="24"/>
      <c r="RHP47" s="24"/>
      <c r="RHQ47" s="24"/>
      <c r="RHR47" s="24"/>
      <c r="RHS47" s="24"/>
      <c r="RHT47" s="24"/>
      <c r="RHU47" s="24"/>
      <c r="RHV47" s="24"/>
      <c r="RHW47" s="24"/>
      <c r="RHX47" s="24"/>
      <c r="RHY47" s="24"/>
      <c r="RHZ47" s="24"/>
      <c r="RIA47" s="24"/>
      <c r="RIB47" s="24"/>
      <c r="RIC47" s="24"/>
      <c r="RID47" s="24"/>
      <c r="RIE47" s="24"/>
      <c r="RIF47" s="24"/>
      <c r="RIG47" s="24"/>
      <c r="RIH47" s="24"/>
      <c r="RII47" s="24"/>
      <c r="RIJ47" s="24"/>
      <c r="RIK47" s="24"/>
      <c r="RIL47" s="24"/>
      <c r="RIM47" s="24"/>
      <c r="RIN47" s="24"/>
      <c r="RIO47" s="24"/>
      <c r="RIP47" s="24"/>
      <c r="RIQ47" s="24"/>
      <c r="RIR47" s="24"/>
      <c r="RIS47" s="24"/>
      <c r="RIT47" s="24"/>
      <c r="RIU47" s="24"/>
      <c r="RIV47" s="24"/>
      <c r="RIW47" s="24"/>
      <c r="RIX47" s="24"/>
      <c r="RIY47" s="24"/>
      <c r="RIZ47" s="24"/>
      <c r="RJA47" s="24"/>
      <c r="RJB47" s="24"/>
      <c r="RJC47" s="24"/>
      <c r="RJD47" s="24"/>
      <c r="RJE47" s="24"/>
      <c r="RJF47" s="24"/>
      <c r="RJG47" s="24"/>
      <c r="RJH47" s="24"/>
      <c r="RJI47" s="24"/>
      <c r="RJJ47" s="24"/>
      <c r="RJK47" s="24"/>
      <c r="RJL47" s="24"/>
      <c r="RJM47" s="24"/>
      <c r="RJN47" s="24"/>
      <c r="RJO47" s="24"/>
      <c r="RJP47" s="24"/>
      <c r="RJQ47" s="24"/>
      <c r="RJR47" s="24"/>
      <c r="RJS47" s="24"/>
      <c r="RJT47" s="24"/>
      <c r="RJU47" s="24"/>
      <c r="RJV47" s="24"/>
      <c r="RJW47" s="24"/>
      <c r="RJX47" s="24"/>
      <c r="RJY47" s="24"/>
      <c r="RJZ47" s="24"/>
      <c r="RKA47" s="24"/>
      <c r="RKB47" s="24"/>
      <c r="RKC47" s="24"/>
      <c r="RKD47" s="24"/>
      <c r="RKE47" s="24"/>
      <c r="RKF47" s="24"/>
      <c r="RKG47" s="24"/>
      <c r="RKH47" s="24"/>
      <c r="RKI47" s="24"/>
      <c r="RKJ47" s="24"/>
      <c r="RKK47" s="24"/>
      <c r="RKL47" s="24"/>
      <c r="RKM47" s="24"/>
      <c r="RKN47" s="24"/>
      <c r="RKO47" s="24"/>
      <c r="RKP47" s="24"/>
      <c r="RKQ47" s="24"/>
      <c r="RKR47" s="24"/>
      <c r="RKS47" s="24"/>
      <c r="RKT47" s="24"/>
      <c r="RKU47" s="24"/>
      <c r="RKV47" s="24"/>
      <c r="RKW47" s="24"/>
      <c r="RKX47" s="24"/>
      <c r="RKY47" s="24"/>
      <c r="RKZ47" s="24"/>
      <c r="RLA47" s="24"/>
      <c r="RLB47" s="24"/>
      <c r="RLC47" s="24"/>
      <c r="RLD47" s="24"/>
      <c r="RLE47" s="24"/>
      <c r="RLF47" s="24"/>
      <c r="RLG47" s="24"/>
      <c r="RLH47" s="24"/>
      <c r="RLI47" s="24"/>
      <c r="RLJ47" s="24"/>
      <c r="RLK47" s="24"/>
      <c r="RLL47" s="24"/>
      <c r="RLM47" s="24"/>
      <c r="RLN47" s="24"/>
      <c r="RLO47" s="24"/>
      <c r="RLP47" s="24"/>
      <c r="RLQ47" s="24"/>
      <c r="RLR47" s="24"/>
      <c r="RLS47" s="24"/>
      <c r="RLT47" s="24"/>
      <c r="RLU47" s="24"/>
      <c r="RLV47" s="24"/>
      <c r="RLW47" s="24"/>
      <c r="RLX47" s="24"/>
      <c r="RLY47" s="24"/>
      <c r="RLZ47" s="24"/>
      <c r="RMA47" s="24"/>
      <c r="RMB47" s="24"/>
      <c r="RMC47" s="24"/>
      <c r="RMD47" s="24"/>
      <c r="RME47" s="24"/>
      <c r="RMF47" s="24"/>
      <c r="RMG47" s="24"/>
      <c r="RMH47" s="24"/>
      <c r="RMI47" s="24"/>
      <c r="RMJ47" s="24"/>
      <c r="RMK47" s="24"/>
      <c r="RML47" s="24"/>
      <c r="RMM47" s="24"/>
      <c r="RMN47" s="24"/>
      <c r="RMO47" s="24"/>
      <c r="RMP47" s="24"/>
      <c r="RMQ47" s="24"/>
      <c r="RMR47" s="24"/>
      <c r="RMS47" s="24"/>
      <c r="RMT47" s="24"/>
      <c r="RMU47" s="24"/>
      <c r="RMV47" s="24"/>
      <c r="RMW47" s="24"/>
      <c r="RMX47" s="24"/>
      <c r="RMY47" s="24"/>
      <c r="RMZ47" s="24"/>
      <c r="RNA47" s="24"/>
      <c r="RNB47" s="24"/>
      <c r="RNC47" s="24"/>
      <c r="RND47" s="24"/>
      <c r="RNE47" s="24"/>
      <c r="RNF47" s="24"/>
      <c r="RNG47" s="24"/>
      <c r="RNH47" s="24"/>
      <c r="RNI47" s="24"/>
      <c r="RNJ47" s="24"/>
      <c r="RNK47" s="24"/>
      <c r="RNL47" s="24"/>
      <c r="RNM47" s="24"/>
      <c r="RNN47" s="24"/>
      <c r="RNO47" s="24"/>
      <c r="RNP47" s="24"/>
      <c r="RNQ47" s="24"/>
      <c r="RNR47" s="24"/>
      <c r="RNS47" s="24"/>
      <c r="RNT47" s="24"/>
      <c r="RNU47" s="24"/>
      <c r="RNV47" s="24"/>
      <c r="RNW47" s="24"/>
      <c r="RNX47" s="24"/>
      <c r="RNY47" s="24"/>
      <c r="RNZ47" s="24"/>
      <c r="ROA47" s="24"/>
      <c r="ROB47" s="24"/>
      <c r="ROC47" s="24"/>
      <c r="ROD47" s="24"/>
      <c r="ROE47" s="24"/>
      <c r="ROF47" s="24"/>
      <c r="ROG47" s="24"/>
      <c r="ROH47" s="24"/>
      <c r="ROI47" s="24"/>
      <c r="ROJ47" s="24"/>
      <c r="ROK47" s="24"/>
      <c r="ROL47" s="24"/>
      <c r="ROM47" s="24"/>
      <c r="RON47" s="24"/>
      <c r="ROO47" s="24"/>
      <c r="ROP47" s="24"/>
      <c r="ROQ47" s="24"/>
      <c r="ROR47" s="24"/>
      <c r="ROS47" s="24"/>
      <c r="ROT47" s="24"/>
      <c r="ROU47" s="24"/>
      <c r="ROV47" s="24"/>
      <c r="ROW47" s="24"/>
      <c r="ROX47" s="24"/>
      <c r="ROY47" s="24"/>
      <c r="ROZ47" s="24"/>
      <c r="RPA47" s="24"/>
      <c r="RPB47" s="24"/>
      <c r="RPC47" s="24"/>
      <c r="RPD47" s="24"/>
      <c r="RPE47" s="24"/>
      <c r="RPF47" s="24"/>
      <c r="RPG47" s="24"/>
      <c r="RPH47" s="24"/>
      <c r="RPI47" s="24"/>
      <c r="RPJ47" s="24"/>
      <c r="RPK47" s="24"/>
      <c r="RPL47" s="24"/>
      <c r="RPM47" s="24"/>
      <c r="RPN47" s="24"/>
      <c r="RPO47" s="24"/>
      <c r="RPP47" s="24"/>
      <c r="RPQ47" s="24"/>
      <c r="RPR47" s="24"/>
      <c r="RPS47" s="24"/>
      <c r="RPT47" s="24"/>
      <c r="RPU47" s="24"/>
      <c r="RPV47" s="24"/>
      <c r="RPW47" s="24"/>
      <c r="RPX47" s="24"/>
      <c r="RPY47" s="24"/>
      <c r="RPZ47" s="24"/>
      <c r="RQA47" s="24"/>
      <c r="RQB47" s="24"/>
      <c r="RQC47" s="24"/>
      <c r="RQD47" s="24"/>
      <c r="RQE47" s="24"/>
      <c r="RQF47" s="24"/>
      <c r="RQG47" s="24"/>
      <c r="RQH47" s="24"/>
      <c r="RQI47" s="24"/>
      <c r="RQJ47" s="24"/>
      <c r="RQK47" s="24"/>
      <c r="RQL47" s="24"/>
      <c r="RQM47" s="24"/>
      <c r="RQN47" s="24"/>
      <c r="RQO47" s="24"/>
      <c r="RQP47" s="24"/>
      <c r="RQQ47" s="24"/>
      <c r="RQR47" s="24"/>
      <c r="RQS47" s="24"/>
      <c r="RQT47" s="24"/>
      <c r="RQU47" s="24"/>
      <c r="RQV47" s="24"/>
      <c r="RQW47" s="24"/>
      <c r="RQX47" s="24"/>
      <c r="RQY47" s="24"/>
      <c r="RQZ47" s="24"/>
      <c r="RRA47" s="24"/>
      <c r="RRB47" s="24"/>
      <c r="RRC47" s="24"/>
      <c r="RRD47" s="24"/>
      <c r="RRE47" s="24"/>
      <c r="RRF47" s="24"/>
      <c r="RRG47" s="24"/>
      <c r="RRH47" s="24"/>
      <c r="RRI47" s="24"/>
      <c r="RRJ47" s="24"/>
      <c r="RRK47" s="24"/>
      <c r="RRL47" s="24"/>
      <c r="RRM47" s="24"/>
      <c r="RRN47" s="24"/>
      <c r="RRO47" s="24"/>
      <c r="RRP47" s="24"/>
      <c r="RRQ47" s="24"/>
      <c r="RRR47" s="24"/>
      <c r="RRS47" s="24"/>
      <c r="RRT47" s="24"/>
      <c r="RRU47" s="24"/>
      <c r="RRV47" s="24"/>
      <c r="RRW47" s="24"/>
      <c r="RRX47" s="24"/>
      <c r="RRY47" s="24"/>
      <c r="RRZ47" s="24"/>
      <c r="RSA47" s="24"/>
      <c r="RSB47" s="24"/>
      <c r="RSC47" s="24"/>
      <c r="RSD47" s="24"/>
      <c r="RSE47" s="24"/>
      <c r="RSF47" s="24"/>
      <c r="RSG47" s="24"/>
      <c r="RSH47" s="24"/>
      <c r="RSI47" s="24"/>
      <c r="RSJ47" s="24"/>
      <c r="RSK47" s="24"/>
      <c r="RSL47" s="24"/>
      <c r="RSM47" s="24"/>
      <c r="RSN47" s="24"/>
      <c r="RSO47" s="24"/>
      <c r="RSP47" s="24"/>
      <c r="RSQ47" s="24"/>
      <c r="RSR47" s="24"/>
      <c r="RSS47" s="24"/>
      <c r="RST47" s="24"/>
      <c r="RSU47" s="24"/>
      <c r="RSV47" s="24"/>
      <c r="RSW47" s="24"/>
      <c r="RSX47" s="24"/>
      <c r="RSY47" s="24"/>
      <c r="RSZ47" s="24"/>
      <c r="RTA47" s="24"/>
      <c r="RTB47" s="24"/>
      <c r="RTC47" s="24"/>
      <c r="RTD47" s="24"/>
      <c r="RTE47" s="24"/>
      <c r="RTF47" s="24"/>
      <c r="RTG47" s="24"/>
      <c r="RTH47" s="24"/>
      <c r="RTI47" s="24"/>
      <c r="RTJ47" s="24"/>
      <c r="RTK47" s="24"/>
      <c r="RTL47" s="24"/>
      <c r="RTM47" s="24"/>
      <c r="RTN47" s="24"/>
      <c r="RTO47" s="24"/>
      <c r="RTP47" s="24"/>
      <c r="RTQ47" s="24"/>
      <c r="RTR47" s="24"/>
      <c r="RTS47" s="24"/>
      <c r="RTT47" s="24"/>
      <c r="RTU47" s="24"/>
      <c r="RTV47" s="24"/>
      <c r="RTW47" s="24"/>
      <c r="RTX47" s="24"/>
      <c r="RTY47" s="24"/>
      <c r="RTZ47" s="24"/>
      <c r="RUA47" s="24"/>
      <c r="RUB47" s="24"/>
      <c r="RUC47" s="24"/>
      <c r="RUD47" s="24"/>
      <c r="RUE47" s="24"/>
      <c r="RUF47" s="24"/>
      <c r="RUG47" s="24"/>
      <c r="RUH47" s="24"/>
      <c r="RUI47" s="24"/>
      <c r="RUJ47" s="24"/>
      <c r="RUK47" s="24"/>
      <c r="RUL47" s="24"/>
      <c r="RUM47" s="24"/>
      <c r="RUN47" s="24"/>
      <c r="RUO47" s="24"/>
      <c r="RUP47" s="24"/>
      <c r="RUQ47" s="24"/>
      <c r="RUR47" s="24"/>
      <c r="RUS47" s="24"/>
      <c r="RUT47" s="24"/>
      <c r="RUU47" s="24"/>
      <c r="RUV47" s="24"/>
      <c r="RUW47" s="24"/>
      <c r="RUX47" s="24"/>
      <c r="RUY47" s="24"/>
      <c r="RUZ47" s="24"/>
      <c r="RVA47" s="24"/>
      <c r="RVB47" s="24"/>
      <c r="RVC47" s="24"/>
      <c r="RVD47" s="24"/>
      <c r="RVE47" s="24"/>
      <c r="RVF47" s="24"/>
      <c r="RVG47" s="24"/>
      <c r="RVH47" s="24"/>
      <c r="RVI47" s="24"/>
      <c r="RVJ47" s="24"/>
      <c r="RVK47" s="24"/>
      <c r="RVL47" s="24"/>
      <c r="RVM47" s="24"/>
      <c r="RVN47" s="24"/>
      <c r="RVO47" s="24"/>
      <c r="RVP47" s="24"/>
      <c r="RVQ47" s="24"/>
      <c r="RVR47" s="24"/>
      <c r="RVS47" s="24"/>
      <c r="RVT47" s="24"/>
      <c r="RVU47" s="24"/>
      <c r="RVV47" s="24"/>
      <c r="RVW47" s="24"/>
      <c r="RVX47" s="24"/>
      <c r="RVY47" s="24"/>
      <c r="RVZ47" s="24"/>
      <c r="RWA47" s="24"/>
      <c r="RWB47" s="24"/>
      <c r="RWC47" s="24"/>
      <c r="RWD47" s="24"/>
      <c r="RWE47" s="24"/>
      <c r="RWF47" s="24"/>
      <c r="RWG47" s="24"/>
      <c r="RWH47" s="24"/>
      <c r="RWI47" s="24"/>
      <c r="RWJ47" s="24"/>
      <c r="RWK47" s="24"/>
      <c r="RWL47" s="24"/>
      <c r="RWM47" s="24"/>
      <c r="RWN47" s="24"/>
      <c r="RWO47" s="24"/>
      <c r="RWP47" s="24"/>
      <c r="RWQ47" s="24"/>
      <c r="RWR47" s="24"/>
      <c r="RWS47" s="24"/>
      <c r="RWT47" s="24"/>
      <c r="RWU47" s="24"/>
      <c r="RWV47" s="24"/>
      <c r="RWW47" s="24"/>
      <c r="RWX47" s="24"/>
      <c r="RWY47" s="24"/>
      <c r="RWZ47" s="24"/>
      <c r="RXA47" s="24"/>
      <c r="RXB47" s="24"/>
      <c r="RXC47" s="24"/>
      <c r="RXD47" s="24"/>
      <c r="RXE47" s="24"/>
      <c r="RXF47" s="24"/>
      <c r="RXG47" s="24"/>
      <c r="RXH47" s="24"/>
      <c r="RXI47" s="24"/>
      <c r="RXJ47" s="24"/>
      <c r="RXK47" s="24"/>
      <c r="RXL47" s="24"/>
      <c r="RXM47" s="24"/>
      <c r="RXN47" s="24"/>
      <c r="RXO47" s="24"/>
      <c r="RXP47" s="24"/>
      <c r="RXQ47" s="24"/>
      <c r="RXR47" s="24"/>
      <c r="RXS47" s="24"/>
      <c r="RXT47" s="24"/>
      <c r="RXU47" s="24"/>
      <c r="RXV47" s="24"/>
      <c r="RXW47" s="24"/>
      <c r="RXX47" s="24"/>
      <c r="RXY47" s="24"/>
      <c r="RXZ47" s="24"/>
      <c r="RYA47" s="24"/>
      <c r="RYB47" s="24"/>
      <c r="RYC47" s="24"/>
      <c r="RYD47" s="24"/>
      <c r="RYE47" s="24"/>
      <c r="RYF47" s="24"/>
      <c r="RYG47" s="24"/>
      <c r="RYH47" s="24"/>
      <c r="RYI47" s="24"/>
      <c r="RYJ47" s="24"/>
      <c r="RYK47" s="24"/>
      <c r="RYL47" s="24"/>
      <c r="RYM47" s="24"/>
      <c r="RYN47" s="24"/>
      <c r="RYO47" s="24"/>
      <c r="RYP47" s="24"/>
      <c r="RYQ47" s="24"/>
      <c r="RYR47" s="24"/>
      <c r="RYS47" s="24"/>
      <c r="RYT47" s="24"/>
      <c r="RYU47" s="24"/>
      <c r="RYV47" s="24"/>
      <c r="RYW47" s="24"/>
      <c r="RYX47" s="24"/>
      <c r="RYY47" s="24"/>
      <c r="RYZ47" s="24"/>
      <c r="RZA47" s="24"/>
      <c r="RZB47" s="24"/>
      <c r="RZC47" s="24"/>
      <c r="RZD47" s="24"/>
      <c r="RZE47" s="24"/>
      <c r="RZF47" s="24"/>
      <c r="RZG47" s="24"/>
      <c r="RZH47" s="24"/>
      <c r="RZI47" s="24"/>
      <c r="RZJ47" s="24"/>
      <c r="RZK47" s="24"/>
      <c r="RZL47" s="24"/>
      <c r="RZM47" s="24"/>
      <c r="RZN47" s="24"/>
      <c r="RZO47" s="24"/>
      <c r="RZP47" s="24"/>
      <c r="RZQ47" s="24"/>
      <c r="RZR47" s="24"/>
      <c r="RZS47" s="24"/>
      <c r="RZT47" s="24"/>
      <c r="RZU47" s="24"/>
      <c r="RZV47" s="24"/>
      <c r="RZW47" s="24"/>
      <c r="RZX47" s="24"/>
      <c r="RZY47" s="24"/>
      <c r="RZZ47" s="24"/>
      <c r="SAA47" s="24"/>
      <c r="SAB47" s="24"/>
      <c r="SAC47" s="24"/>
      <c r="SAD47" s="24"/>
      <c r="SAE47" s="24"/>
      <c r="SAF47" s="24"/>
      <c r="SAG47" s="24"/>
      <c r="SAH47" s="24"/>
      <c r="SAI47" s="24"/>
      <c r="SAJ47" s="24"/>
      <c r="SAK47" s="24"/>
      <c r="SAL47" s="24"/>
      <c r="SAM47" s="24"/>
      <c r="SAN47" s="24"/>
      <c r="SAO47" s="24"/>
      <c r="SAP47" s="24"/>
      <c r="SAQ47" s="24"/>
      <c r="SAR47" s="24"/>
      <c r="SAS47" s="24"/>
      <c r="SAT47" s="24"/>
      <c r="SAU47" s="24"/>
      <c r="SAV47" s="24"/>
      <c r="SAW47" s="24"/>
      <c r="SAX47" s="24"/>
      <c r="SAY47" s="24"/>
      <c r="SAZ47" s="24"/>
      <c r="SBA47" s="24"/>
      <c r="SBB47" s="24"/>
      <c r="SBC47" s="24"/>
      <c r="SBD47" s="24"/>
      <c r="SBE47" s="24"/>
      <c r="SBF47" s="24"/>
      <c r="SBG47" s="24"/>
      <c r="SBH47" s="24"/>
      <c r="SBI47" s="24"/>
      <c r="SBJ47" s="24"/>
      <c r="SBK47" s="24"/>
      <c r="SBL47" s="24"/>
      <c r="SBM47" s="24"/>
      <c r="SBN47" s="24"/>
      <c r="SBO47" s="24"/>
      <c r="SBP47" s="24"/>
      <c r="SBQ47" s="24"/>
      <c r="SBR47" s="24"/>
      <c r="SBS47" s="24"/>
      <c r="SBT47" s="24"/>
      <c r="SBU47" s="24"/>
      <c r="SBV47" s="24"/>
      <c r="SBW47" s="24"/>
      <c r="SBX47" s="24"/>
      <c r="SBY47" s="24"/>
      <c r="SBZ47" s="24"/>
      <c r="SCA47" s="24"/>
      <c r="SCB47" s="24"/>
      <c r="SCC47" s="24"/>
      <c r="SCD47" s="24"/>
      <c r="SCE47" s="24"/>
      <c r="SCF47" s="24"/>
      <c r="SCG47" s="24"/>
      <c r="SCH47" s="24"/>
      <c r="SCI47" s="24"/>
      <c r="SCJ47" s="24"/>
      <c r="SCK47" s="24"/>
      <c r="SCL47" s="24"/>
      <c r="SCM47" s="24"/>
      <c r="SCN47" s="24"/>
      <c r="SCO47" s="24"/>
      <c r="SCP47" s="24"/>
      <c r="SCQ47" s="24"/>
      <c r="SCR47" s="24"/>
      <c r="SCS47" s="24"/>
      <c r="SCT47" s="24"/>
      <c r="SCU47" s="24"/>
      <c r="SCV47" s="24"/>
      <c r="SCW47" s="24"/>
      <c r="SCX47" s="24"/>
      <c r="SCY47" s="24"/>
      <c r="SCZ47" s="24"/>
      <c r="SDA47" s="24"/>
      <c r="SDB47" s="24"/>
      <c r="SDC47" s="24"/>
      <c r="SDD47" s="24"/>
      <c r="SDE47" s="24"/>
      <c r="SDF47" s="24"/>
      <c r="SDG47" s="24"/>
      <c r="SDH47" s="24"/>
      <c r="SDI47" s="24"/>
      <c r="SDJ47" s="24"/>
      <c r="SDK47" s="24"/>
      <c r="SDL47" s="24"/>
      <c r="SDM47" s="24"/>
      <c r="SDN47" s="24"/>
      <c r="SDO47" s="24"/>
      <c r="SDP47" s="24"/>
      <c r="SDQ47" s="24"/>
      <c r="SDR47" s="24"/>
      <c r="SDS47" s="24"/>
      <c r="SDT47" s="24"/>
      <c r="SDU47" s="24"/>
      <c r="SDV47" s="24"/>
      <c r="SDW47" s="24"/>
      <c r="SDX47" s="24"/>
      <c r="SDY47" s="24"/>
      <c r="SDZ47" s="24"/>
      <c r="SEA47" s="24"/>
      <c r="SEB47" s="24"/>
      <c r="SEC47" s="24"/>
      <c r="SED47" s="24"/>
      <c r="SEE47" s="24"/>
      <c r="SEF47" s="24"/>
      <c r="SEG47" s="24"/>
      <c r="SEH47" s="24"/>
      <c r="SEI47" s="24"/>
      <c r="SEJ47" s="24"/>
      <c r="SEK47" s="24"/>
      <c r="SEL47" s="24"/>
      <c r="SEM47" s="24"/>
      <c r="SEN47" s="24"/>
      <c r="SEO47" s="24"/>
      <c r="SEP47" s="24"/>
      <c r="SEQ47" s="24"/>
      <c r="SER47" s="24"/>
      <c r="SES47" s="24"/>
      <c r="SET47" s="24"/>
      <c r="SEU47" s="24"/>
      <c r="SEV47" s="24"/>
      <c r="SEW47" s="24"/>
      <c r="SEX47" s="24"/>
      <c r="SEY47" s="24"/>
      <c r="SEZ47" s="24"/>
      <c r="SFA47" s="24"/>
      <c r="SFB47" s="24"/>
      <c r="SFC47" s="24"/>
      <c r="SFD47" s="24"/>
      <c r="SFE47" s="24"/>
      <c r="SFF47" s="24"/>
      <c r="SFG47" s="24"/>
      <c r="SFH47" s="24"/>
      <c r="SFI47" s="24"/>
      <c r="SFJ47" s="24"/>
      <c r="SFK47" s="24"/>
      <c r="SFL47" s="24"/>
      <c r="SFM47" s="24"/>
      <c r="SFN47" s="24"/>
      <c r="SFO47" s="24"/>
      <c r="SFP47" s="24"/>
      <c r="SFQ47" s="24"/>
      <c r="SFR47" s="24"/>
      <c r="SFS47" s="24"/>
      <c r="SFT47" s="24"/>
      <c r="SFU47" s="24"/>
      <c r="SFV47" s="24"/>
      <c r="SFW47" s="24"/>
      <c r="SFX47" s="24"/>
      <c r="SFY47" s="24"/>
      <c r="SFZ47" s="24"/>
      <c r="SGA47" s="24"/>
      <c r="SGB47" s="24"/>
      <c r="SGC47" s="24"/>
      <c r="SGD47" s="24"/>
      <c r="SGE47" s="24"/>
      <c r="SGF47" s="24"/>
      <c r="SGG47" s="24"/>
      <c r="SGH47" s="24"/>
      <c r="SGI47" s="24"/>
      <c r="SGJ47" s="24"/>
      <c r="SGK47" s="24"/>
      <c r="SGL47" s="24"/>
      <c r="SGM47" s="24"/>
      <c r="SGN47" s="24"/>
      <c r="SGO47" s="24"/>
      <c r="SGP47" s="24"/>
      <c r="SGQ47" s="24"/>
      <c r="SGR47" s="24"/>
      <c r="SGS47" s="24"/>
      <c r="SGT47" s="24"/>
      <c r="SGU47" s="24"/>
      <c r="SGV47" s="24"/>
      <c r="SGW47" s="24"/>
      <c r="SGX47" s="24"/>
      <c r="SGY47" s="24"/>
      <c r="SGZ47" s="24"/>
      <c r="SHA47" s="24"/>
      <c r="SHB47" s="24"/>
      <c r="SHC47" s="24"/>
      <c r="SHD47" s="24"/>
      <c r="SHE47" s="24"/>
      <c r="SHF47" s="24"/>
      <c r="SHG47" s="24"/>
      <c r="SHH47" s="24"/>
      <c r="SHI47" s="24"/>
      <c r="SHJ47" s="24"/>
      <c r="SHK47" s="24"/>
      <c r="SHL47" s="24"/>
      <c r="SHM47" s="24"/>
      <c r="SHN47" s="24"/>
      <c r="SHO47" s="24"/>
      <c r="SHP47" s="24"/>
      <c r="SHQ47" s="24"/>
      <c r="SHR47" s="24"/>
      <c r="SHS47" s="24"/>
      <c r="SHT47" s="24"/>
      <c r="SHU47" s="24"/>
      <c r="SHV47" s="24"/>
      <c r="SHW47" s="24"/>
      <c r="SHX47" s="24"/>
      <c r="SHY47" s="24"/>
      <c r="SHZ47" s="24"/>
      <c r="SIA47" s="24"/>
      <c r="SIB47" s="24"/>
      <c r="SIC47" s="24"/>
      <c r="SID47" s="24"/>
      <c r="SIE47" s="24"/>
      <c r="SIF47" s="24"/>
      <c r="SIG47" s="24"/>
      <c r="SIH47" s="24"/>
      <c r="SII47" s="24"/>
      <c r="SIJ47" s="24"/>
      <c r="SIK47" s="24"/>
      <c r="SIL47" s="24"/>
      <c r="SIM47" s="24"/>
      <c r="SIN47" s="24"/>
      <c r="SIO47" s="24"/>
      <c r="SIP47" s="24"/>
      <c r="SIQ47" s="24"/>
      <c r="SIR47" s="24"/>
      <c r="SIS47" s="24"/>
      <c r="SIT47" s="24"/>
      <c r="SIU47" s="24"/>
      <c r="SIV47" s="24"/>
      <c r="SIW47" s="24"/>
      <c r="SIX47" s="24"/>
      <c r="SIY47" s="24"/>
      <c r="SIZ47" s="24"/>
      <c r="SJA47" s="24"/>
      <c r="SJB47" s="24"/>
      <c r="SJC47" s="24"/>
      <c r="SJD47" s="24"/>
      <c r="SJE47" s="24"/>
      <c r="SJF47" s="24"/>
      <c r="SJG47" s="24"/>
      <c r="SJH47" s="24"/>
      <c r="SJI47" s="24"/>
      <c r="SJJ47" s="24"/>
      <c r="SJK47" s="24"/>
      <c r="SJL47" s="24"/>
      <c r="SJM47" s="24"/>
      <c r="SJN47" s="24"/>
      <c r="SJO47" s="24"/>
      <c r="SJP47" s="24"/>
      <c r="SJQ47" s="24"/>
      <c r="SJR47" s="24"/>
      <c r="SJS47" s="24"/>
      <c r="SJT47" s="24"/>
      <c r="SJU47" s="24"/>
      <c r="SJV47" s="24"/>
      <c r="SJW47" s="24"/>
      <c r="SJX47" s="24"/>
      <c r="SJY47" s="24"/>
      <c r="SJZ47" s="24"/>
      <c r="SKA47" s="24"/>
      <c r="SKB47" s="24"/>
      <c r="SKC47" s="24"/>
      <c r="SKD47" s="24"/>
      <c r="SKE47" s="24"/>
      <c r="SKF47" s="24"/>
      <c r="SKG47" s="24"/>
      <c r="SKH47" s="24"/>
      <c r="SKI47" s="24"/>
      <c r="SKJ47" s="24"/>
      <c r="SKK47" s="24"/>
      <c r="SKL47" s="24"/>
      <c r="SKM47" s="24"/>
      <c r="SKN47" s="24"/>
      <c r="SKO47" s="24"/>
      <c r="SKP47" s="24"/>
      <c r="SKQ47" s="24"/>
      <c r="SKR47" s="24"/>
      <c r="SKS47" s="24"/>
      <c r="SKT47" s="24"/>
      <c r="SKU47" s="24"/>
      <c r="SKV47" s="24"/>
      <c r="SKW47" s="24"/>
      <c r="SKX47" s="24"/>
      <c r="SKY47" s="24"/>
      <c r="SKZ47" s="24"/>
      <c r="SLA47" s="24"/>
      <c r="SLB47" s="24"/>
      <c r="SLC47" s="24"/>
      <c r="SLD47" s="24"/>
      <c r="SLE47" s="24"/>
      <c r="SLF47" s="24"/>
      <c r="SLG47" s="24"/>
      <c r="SLH47" s="24"/>
      <c r="SLI47" s="24"/>
      <c r="SLJ47" s="24"/>
      <c r="SLK47" s="24"/>
      <c r="SLL47" s="24"/>
      <c r="SLM47" s="24"/>
      <c r="SLN47" s="24"/>
      <c r="SLO47" s="24"/>
      <c r="SLP47" s="24"/>
      <c r="SLQ47" s="24"/>
      <c r="SLR47" s="24"/>
      <c r="SLS47" s="24"/>
      <c r="SLT47" s="24"/>
      <c r="SLU47" s="24"/>
      <c r="SLV47" s="24"/>
      <c r="SLW47" s="24"/>
      <c r="SLX47" s="24"/>
      <c r="SLY47" s="24"/>
      <c r="SLZ47" s="24"/>
      <c r="SMA47" s="24"/>
      <c r="SMB47" s="24"/>
      <c r="SMC47" s="24"/>
      <c r="SMD47" s="24"/>
      <c r="SME47" s="24"/>
      <c r="SMF47" s="24"/>
      <c r="SMG47" s="24"/>
      <c r="SMH47" s="24"/>
      <c r="SMI47" s="24"/>
      <c r="SMJ47" s="24"/>
      <c r="SMK47" s="24"/>
      <c r="SML47" s="24"/>
      <c r="SMM47" s="24"/>
      <c r="SMN47" s="24"/>
      <c r="SMO47" s="24"/>
      <c r="SMP47" s="24"/>
      <c r="SMQ47" s="24"/>
      <c r="SMR47" s="24"/>
      <c r="SMS47" s="24"/>
      <c r="SMT47" s="24"/>
      <c r="SMU47" s="24"/>
      <c r="SMV47" s="24"/>
      <c r="SMW47" s="24"/>
      <c r="SMX47" s="24"/>
      <c r="SMY47" s="24"/>
      <c r="SMZ47" s="24"/>
      <c r="SNA47" s="24"/>
      <c r="SNB47" s="24"/>
      <c r="SNC47" s="24"/>
      <c r="SND47" s="24"/>
      <c r="SNE47" s="24"/>
      <c r="SNF47" s="24"/>
      <c r="SNG47" s="24"/>
      <c r="SNH47" s="24"/>
      <c r="SNI47" s="24"/>
      <c r="SNJ47" s="24"/>
      <c r="SNK47" s="24"/>
      <c r="SNL47" s="24"/>
      <c r="SNM47" s="24"/>
      <c r="SNN47" s="24"/>
      <c r="SNO47" s="24"/>
      <c r="SNP47" s="24"/>
      <c r="SNQ47" s="24"/>
      <c r="SNR47" s="24"/>
      <c r="SNS47" s="24"/>
      <c r="SNT47" s="24"/>
      <c r="SNU47" s="24"/>
      <c r="SNV47" s="24"/>
      <c r="SNW47" s="24"/>
      <c r="SNX47" s="24"/>
      <c r="SNY47" s="24"/>
      <c r="SNZ47" s="24"/>
      <c r="SOA47" s="24"/>
      <c r="SOB47" s="24"/>
      <c r="SOC47" s="24"/>
      <c r="SOD47" s="24"/>
      <c r="SOE47" s="24"/>
      <c r="SOF47" s="24"/>
      <c r="SOG47" s="24"/>
      <c r="SOH47" s="24"/>
      <c r="SOI47" s="24"/>
      <c r="SOJ47" s="24"/>
      <c r="SOK47" s="24"/>
      <c r="SOL47" s="24"/>
      <c r="SOM47" s="24"/>
      <c r="SON47" s="24"/>
      <c r="SOO47" s="24"/>
      <c r="SOP47" s="24"/>
      <c r="SOQ47" s="24"/>
      <c r="SOR47" s="24"/>
      <c r="SOS47" s="24"/>
      <c r="SOT47" s="24"/>
      <c r="SOU47" s="24"/>
      <c r="SOV47" s="24"/>
      <c r="SOW47" s="24"/>
      <c r="SOX47" s="24"/>
      <c r="SOY47" s="24"/>
      <c r="SOZ47" s="24"/>
      <c r="SPA47" s="24"/>
      <c r="SPB47" s="24"/>
      <c r="SPC47" s="24"/>
      <c r="SPD47" s="24"/>
      <c r="SPE47" s="24"/>
      <c r="SPF47" s="24"/>
      <c r="SPG47" s="24"/>
      <c r="SPH47" s="24"/>
      <c r="SPI47" s="24"/>
      <c r="SPJ47" s="24"/>
      <c r="SPK47" s="24"/>
      <c r="SPL47" s="24"/>
      <c r="SPM47" s="24"/>
      <c r="SPN47" s="24"/>
      <c r="SPO47" s="24"/>
      <c r="SPP47" s="24"/>
      <c r="SPQ47" s="24"/>
      <c r="SPR47" s="24"/>
      <c r="SPS47" s="24"/>
      <c r="SPT47" s="24"/>
      <c r="SPU47" s="24"/>
      <c r="SPV47" s="24"/>
      <c r="SPW47" s="24"/>
      <c r="SPX47" s="24"/>
      <c r="SPY47" s="24"/>
      <c r="SPZ47" s="24"/>
      <c r="SQA47" s="24"/>
      <c r="SQB47" s="24"/>
      <c r="SQC47" s="24"/>
      <c r="SQD47" s="24"/>
      <c r="SQE47" s="24"/>
      <c r="SQF47" s="24"/>
      <c r="SQG47" s="24"/>
      <c r="SQH47" s="24"/>
      <c r="SQI47" s="24"/>
      <c r="SQJ47" s="24"/>
      <c r="SQK47" s="24"/>
      <c r="SQL47" s="24"/>
      <c r="SQM47" s="24"/>
      <c r="SQN47" s="24"/>
      <c r="SQO47" s="24"/>
      <c r="SQP47" s="24"/>
      <c r="SQQ47" s="24"/>
      <c r="SQR47" s="24"/>
      <c r="SQS47" s="24"/>
      <c r="SQT47" s="24"/>
      <c r="SQU47" s="24"/>
      <c r="SQV47" s="24"/>
      <c r="SQW47" s="24"/>
      <c r="SQX47" s="24"/>
      <c r="SQY47" s="24"/>
      <c r="SQZ47" s="24"/>
      <c r="SRA47" s="24"/>
      <c r="SRB47" s="24"/>
      <c r="SRC47" s="24"/>
      <c r="SRD47" s="24"/>
      <c r="SRE47" s="24"/>
      <c r="SRF47" s="24"/>
      <c r="SRG47" s="24"/>
      <c r="SRH47" s="24"/>
      <c r="SRI47" s="24"/>
      <c r="SRJ47" s="24"/>
      <c r="SRK47" s="24"/>
      <c r="SRL47" s="24"/>
      <c r="SRM47" s="24"/>
      <c r="SRN47" s="24"/>
      <c r="SRO47" s="24"/>
      <c r="SRP47" s="24"/>
      <c r="SRQ47" s="24"/>
      <c r="SRR47" s="24"/>
      <c r="SRS47" s="24"/>
      <c r="SRT47" s="24"/>
      <c r="SRU47" s="24"/>
      <c r="SRV47" s="24"/>
      <c r="SRW47" s="24"/>
      <c r="SRX47" s="24"/>
      <c r="SRY47" s="24"/>
      <c r="SRZ47" s="24"/>
      <c r="SSA47" s="24"/>
      <c r="SSB47" s="24"/>
      <c r="SSC47" s="24"/>
      <c r="SSD47" s="24"/>
      <c r="SSE47" s="24"/>
      <c r="SSF47" s="24"/>
      <c r="SSG47" s="24"/>
      <c r="SSH47" s="24"/>
      <c r="SSI47" s="24"/>
      <c r="SSJ47" s="24"/>
      <c r="SSK47" s="24"/>
      <c r="SSL47" s="24"/>
      <c r="SSM47" s="24"/>
      <c r="SSN47" s="24"/>
      <c r="SSO47" s="24"/>
      <c r="SSP47" s="24"/>
      <c r="SSQ47" s="24"/>
      <c r="SSR47" s="24"/>
      <c r="SSS47" s="24"/>
      <c r="SST47" s="24"/>
      <c r="SSU47" s="24"/>
      <c r="SSV47" s="24"/>
      <c r="SSW47" s="24"/>
      <c r="SSX47" s="24"/>
      <c r="SSY47" s="24"/>
      <c r="SSZ47" s="24"/>
      <c r="STA47" s="24"/>
      <c r="STB47" s="24"/>
      <c r="STC47" s="24"/>
      <c r="STD47" s="24"/>
      <c r="STE47" s="24"/>
      <c r="STF47" s="24"/>
      <c r="STG47" s="24"/>
      <c r="STH47" s="24"/>
      <c r="STI47" s="24"/>
      <c r="STJ47" s="24"/>
      <c r="STK47" s="24"/>
      <c r="STL47" s="24"/>
      <c r="STM47" s="24"/>
      <c r="STN47" s="24"/>
      <c r="STO47" s="24"/>
      <c r="STP47" s="24"/>
      <c r="STQ47" s="24"/>
      <c r="STR47" s="24"/>
      <c r="STS47" s="24"/>
      <c r="STT47" s="24"/>
      <c r="STU47" s="24"/>
      <c r="STV47" s="24"/>
      <c r="STW47" s="24"/>
      <c r="STX47" s="24"/>
      <c r="STY47" s="24"/>
      <c r="STZ47" s="24"/>
      <c r="SUA47" s="24"/>
      <c r="SUB47" s="24"/>
      <c r="SUC47" s="24"/>
      <c r="SUD47" s="24"/>
      <c r="SUE47" s="24"/>
      <c r="SUF47" s="24"/>
      <c r="SUG47" s="24"/>
      <c r="SUH47" s="24"/>
      <c r="SUI47" s="24"/>
      <c r="SUJ47" s="24"/>
      <c r="SUK47" s="24"/>
      <c r="SUL47" s="24"/>
      <c r="SUM47" s="24"/>
      <c r="SUN47" s="24"/>
      <c r="SUO47" s="24"/>
      <c r="SUP47" s="24"/>
      <c r="SUQ47" s="24"/>
      <c r="SUR47" s="24"/>
      <c r="SUS47" s="24"/>
      <c r="SUT47" s="24"/>
      <c r="SUU47" s="24"/>
      <c r="SUV47" s="24"/>
      <c r="SUW47" s="24"/>
      <c r="SUX47" s="24"/>
      <c r="SUY47" s="24"/>
      <c r="SUZ47" s="24"/>
      <c r="SVA47" s="24"/>
      <c r="SVB47" s="24"/>
      <c r="SVC47" s="24"/>
      <c r="SVD47" s="24"/>
      <c r="SVE47" s="24"/>
      <c r="SVF47" s="24"/>
      <c r="SVG47" s="24"/>
      <c r="SVH47" s="24"/>
      <c r="SVI47" s="24"/>
      <c r="SVJ47" s="24"/>
      <c r="SVK47" s="24"/>
      <c r="SVL47" s="24"/>
      <c r="SVM47" s="24"/>
      <c r="SVN47" s="24"/>
      <c r="SVO47" s="24"/>
      <c r="SVP47" s="24"/>
      <c r="SVQ47" s="24"/>
      <c r="SVR47" s="24"/>
      <c r="SVS47" s="24"/>
      <c r="SVT47" s="24"/>
      <c r="SVU47" s="24"/>
      <c r="SVV47" s="24"/>
      <c r="SVW47" s="24"/>
      <c r="SVX47" s="24"/>
      <c r="SVY47" s="24"/>
      <c r="SVZ47" s="24"/>
      <c r="SWA47" s="24"/>
      <c r="SWB47" s="24"/>
      <c r="SWC47" s="24"/>
      <c r="SWD47" s="24"/>
      <c r="SWE47" s="24"/>
      <c r="SWF47" s="24"/>
      <c r="SWG47" s="24"/>
      <c r="SWH47" s="24"/>
      <c r="SWI47" s="24"/>
      <c r="SWJ47" s="24"/>
      <c r="SWK47" s="24"/>
      <c r="SWL47" s="24"/>
      <c r="SWM47" s="24"/>
      <c r="SWN47" s="24"/>
      <c r="SWO47" s="24"/>
      <c r="SWP47" s="24"/>
      <c r="SWQ47" s="24"/>
      <c r="SWR47" s="24"/>
      <c r="SWS47" s="24"/>
      <c r="SWT47" s="24"/>
      <c r="SWU47" s="24"/>
      <c r="SWV47" s="24"/>
      <c r="SWW47" s="24"/>
      <c r="SWX47" s="24"/>
      <c r="SWY47" s="24"/>
      <c r="SWZ47" s="24"/>
      <c r="SXA47" s="24"/>
      <c r="SXB47" s="24"/>
      <c r="SXC47" s="24"/>
      <c r="SXD47" s="24"/>
      <c r="SXE47" s="24"/>
      <c r="SXF47" s="24"/>
      <c r="SXG47" s="24"/>
      <c r="SXH47" s="24"/>
      <c r="SXI47" s="24"/>
      <c r="SXJ47" s="24"/>
      <c r="SXK47" s="24"/>
      <c r="SXL47" s="24"/>
      <c r="SXM47" s="24"/>
      <c r="SXN47" s="24"/>
      <c r="SXO47" s="24"/>
      <c r="SXP47" s="24"/>
      <c r="SXQ47" s="24"/>
      <c r="SXR47" s="24"/>
      <c r="SXS47" s="24"/>
      <c r="SXT47" s="24"/>
      <c r="SXU47" s="24"/>
      <c r="SXV47" s="24"/>
      <c r="SXW47" s="24"/>
      <c r="SXX47" s="24"/>
      <c r="SXY47" s="24"/>
      <c r="SXZ47" s="24"/>
      <c r="SYA47" s="24"/>
      <c r="SYB47" s="24"/>
      <c r="SYC47" s="24"/>
      <c r="SYD47" s="24"/>
      <c r="SYE47" s="24"/>
      <c r="SYF47" s="24"/>
      <c r="SYG47" s="24"/>
      <c r="SYH47" s="24"/>
      <c r="SYI47" s="24"/>
      <c r="SYJ47" s="24"/>
      <c r="SYK47" s="24"/>
      <c r="SYL47" s="24"/>
      <c r="SYM47" s="24"/>
      <c r="SYN47" s="24"/>
      <c r="SYO47" s="24"/>
      <c r="SYP47" s="24"/>
      <c r="SYQ47" s="24"/>
      <c r="SYR47" s="24"/>
      <c r="SYS47" s="24"/>
      <c r="SYT47" s="24"/>
      <c r="SYU47" s="24"/>
      <c r="SYV47" s="24"/>
      <c r="SYW47" s="24"/>
      <c r="SYX47" s="24"/>
      <c r="SYY47" s="24"/>
      <c r="SYZ47" s="24"/>
      <c r="SZA47" s="24"/>
      <c r="SZB47" s="24"/>
      <c r="SZC47" s="24"/>
      <c r="SZD47" s="24"/>
      <c r="SZE47" s="24"/>
      <c r="SZF47" s="24"/>
      <c r="SZG47" s="24"/>
      <c r="SZH47" s="24"/>
      <c r="SZI47" s="24"/>
      <c r="SZJ47" s="24"/>
      <c r="SZK47" s="24"/>
      <c r="SZL47" s="24"/>
      <c r="SZM47" s="24"/>
      <c r="SZN47" s="24"/>
      <c r="SZO47" s="24"/>
      <c r="SZP47" s="24"/>
      <c r="SZQ47" s="24"/>
      <c r="SZR47" s="24"/>
      <c r="SZS47" s="24"/>
      <c r="SZT47" s="24"/>
      <c r="SZU47" s="24"/>
      <c r="SZV47" s="24"/>
      <c r="SZW47" s="24"/>
      <c r="SZX47" s="24"/>
      <c r="SZY47" s="24"/>
      <c r="SZZ47" s="24"/>
      <c r="TAA47" s="24"/>
      <c r="TAB47" s="24"/>
      <c r="TAC47" s="24"/>
      <c r="TAD47" s="24"/>
      <c r="TAE47" s="24"/>
      <c r="TAF47" s="24"/>
      <c r="TAG47" s="24"/>
      <c r="TAH47" s="24"/>
      <c r="TAI47" s="24"/>
      <c r="TAJ47" s="24"/>
      <c r="TAK47" s="24"/>
      <c r="TAL47" s="24"/>
      <c r="TAM47" s="24"/>
      <c r="TAN47" s="24"/>
      <c r="TAO47" s="24"/>
      <c r="TAP47" s="24"/>
      <c r="TAQ47" s="24"/>
      <c r="TAR47" s="24"/>
      <c r="TAS47" s="24"/>
      <c r="TAT47" s="24"/>
      <c r="TAU47" s="24"/>
      <c r="TAV47" s="24"/>
      <c r="TAW47" s="24"/>
      <c r="TAX47" s="24"/>
      <c r="TAY47" s="24"/>
      <c r="TAZ47" s="24"/>
      <c r="TBA47" s="24"/>
      <c r="TBB47" s="24"/>
      <c r="TBC47" s="24"/>
      <c r="TBD47" s="24"/>
      <c r="TBE47" s="24"/>
      <c r="TBF47" s="24"/>
      <c r="TBG47" s="24"/>
      <c r="TBH47" s="24"/>
      <c r="TBI47" s="24"/>
      <c r="TBJ47" s="24"/>
      <c r="TBK47" s="24"/>
      <c r="TBL47" s="24"/>
      <c r="TBM47" s="24"/>
      <c r="TBN47" s="24"/>
      <c r="TBO47" s="24"/>
      <c r="TBP47" s="24"/>
      <c r="TBQ47" s="24"/>
      <c r="TBR47" s="24"/>
      <c r="TBS47" s="24"/>
      <c r="TBT47" s="24"/>
      <c r="TBU47" s="24"/>
      <c r="TBV47" s="24"/>
      <c r="TBW47" s="24"/>
      <c r="TBX47" s="24"/>
      <c r="TBY47" s="24"/>
      <c r="TBZ47" s="24"/>
      <c r="TCA47" s="24"/>
      <c r="TCB47" s="24"/>
      <c r="TCC47" s="24"/>
      <c r="TCD47" s="24"/>
      <c r="TCE47" s="24"/>
      <c r="TCF47" s="24"/>
      <c r="TCG47" s="24"/>
      <c r="TCH47" s="24"/>
      <c r="TCI47" s="24"/>
      <c r="TCJ47" s="24"/>
      <c r="TCK47" s="24"/>
      <c r="TCL47" s="24"/>
      <c r="TCM47" s="24"/>
      <c r="TCN47" s="24"/>
      <c r="TCO47" s="24"/>
      <c r="TCP47" s="24"/>
      <c r="TCQ47" s="24"/>
      <c r="TCR47" s="24"/>
      <c r="TCS47" s="24"/>
      <c r="TCT47" s="24"/>
      <c r="TCU47" s="24"/>
      <c r="TCV47" s="24"/>
      <c r="TCW47" s="24"/>
      <c r="TCX47" s="24"/>
      <c r="TCY47" s="24"/>
      <c r="TCZ47" s="24"/>
      <c r="TDA47" s="24"/>
      <c r="TDB47" s="24"/>
      <c r="TDC47" s="24"/>
      <c r="TDD47" s="24"/>
      <c r="TDE47" s="24"/>
      <c r="TDF47" s="24"/>
      <c r="TDG47" s="24"/>
      <c r="TDH47" s="24"/>
      <c r="TDI47" s="24"/>
      <c r="TDJ47" s="24"/>
      <c r="TDK47" s="24"/>
      <c r="TDL47" s="24"/>
      <c r="TDM47" s="24"/>
      <c r="TDN47" s="24"/>
      <c r="TDO47" s="24"/>
      <c r="TDP47" s="24"/>
      <c r="TDQ47" s="24"/>
      <c r="TDR47" s="24"/>
      <c r="TDS47" s="24"/>
      <c r="TDT47" s="24"/>
      <c r="TDU47" s="24"/>
      <c r="TDV47" s="24"/>
      <c r="TDW47" s="24"/>
      <c r="TDX47" s="24"/>
      <c r="TDY47" s="24"/>
      <c r="TDZ47" s="24"/>
      <c r="TEA47" s="24"/>
      <c r="TEB47" s="24"/>
      <c r="TEC47" s="24"/>
      <c r="TED47" s="24"/>
      <c r="TEE47" s="24"/>
      <c r="TEF47" s="24"/>
      <c r="TEG47" s="24"/>
      <c r="TEH47" s="24"/>
      <c r="TEI47" s="24"/>
      <c r="TEJ47" s="24"/>
      <c r="TEK47" s="24"/>
      <c r="TEL47" s="24"/>
      <c r="TEM47" s="24"/>
      <c r="TEN47" s="24"/>
      <c r="TEO47" s="24"/>
      <c r="TEP47" s="24"/>
      <c r="TEQ47" s="24"/>
      <c r="TER47" s="24"/>
      <c r="TES47" s="24"/>
      <c r="TET47" s="24"/>
      <c r="TEU47" s="24"/>
      <c r="TEV47" s="24"/>
      <c r="TEW47" s="24"/>
      <c r="TEX47" s="24"/>
      <c r="TEY47" s="24"/>
      <c r="TEZ47" s="24"/>
      <c r="TFA47" s="24"/>
      <c r="TFB47" s="24"/>
      <c r="TFC47" s="24"/>
      <c r="TFD47" s="24"/>
      <c r="TFE47" s="24"/>
      <c r="TFF47" s="24"/>
      <c r="TFG47" s="24"/>
      <c r="TFH47" s="24"/>
      <c r="TFI47" s="24"/>
      <c r="TFJ47" s="24"/>
      <c r="TFK47" s="24"/>
      <c r="TFL47" s="24"/>
      <c r="TFM47" s="24"/>
      <c r="TFN47" s="24"/>
      <c r="TFO47" s="24"/>
      <c r="TFP47" s="24"/>
      <c r="TFQ47" s="24"/>
      <c r="TFR47" s="24"/>
      <c r="TFS47" s="24"/>
      <c r="TFT47" s="24"/>
      <c r="TFU47" s="24"/>
      <c r="TFV47" s="24"/>
      <c r="TFW47" s="24"/>
      <c r="TFX47" s="24"/>
      <c r="TFY47" s="24"/>
      <c r="TFZ47" s="24"/>
      <c r="TGA47" s="24"/>
      <c r="TGB47" s="24"/>
      <c r="TGC47" s="24"/>
      <c r="TGD47" s="24"/>
      <c r="TGE47" s="24"/>
      <c r="TGF47" s="24"/>
      <c r="TGG47" s="24"/>
      <c r="TGH47" s="24"/>
      <c r="TGI47" s="24"/>
      <c r="TGJ47" s="24"/>
      <c r="TGK47" s="24"/>
      <c r="TGL47" s="24"/>
      <c r="TGM47" s="24"/>
      <c r="TGN47" s="24"/>
      <c r="TGO47" s="24"/>
      <c r="TGP47" s="24"/>
      <c r="TGQ47" s="24"/>
      <c r="TGR47" s="24"/>
      <c r="TGS47" s="24"/>
      <c r="TGT47" s="24"/>
      <c r="TGU47" s="24"/>
      <c r="TGV47" s="24"/>
      <c r="TGW47" s="24"/>
      <c r="TGX47" s="24"/>
      <c r="TGY47" s="24"/>
      <c r="TGZ47" s="24"/>
      <c r="THA47" s="24"/>
      <c r="THB47" s="24"/>
      <c r="THC47" s="24"/>
      <c r="THD47" s="24"/>
      <c r="THE47" s="24"/>
      <c r="THF47" s="24"/>
      <c r="THG47" s="24"/>
      <c r="THH47" s="24"/>
      <c r="THI47" s="24"/>
      <c r="THJ47" s="24"/>
      <c r="THK47" s="24"/>
      <c r="THL47" s="24"/>
      <c r="THM47" s="24"/>
      <c r="THN47" s="24"/>
      <c r="THO47" s="24"/>
      <c r="THP47" s="24"/>
      <c r="THQ47" s="24"/>
      <c r="THR47" s="24"/>
      <c r="THS47" s="24"/>
      <c r="THT47" s="24"/>
      <c r="THU47" s="24"/>
      <c r="THV47" s="24"/>
      <c r="THW47" s="24"/>
      <c r="THX47" s="24"/>
      <c r="THY47" s="24"/>
      <c r="THZ47" s="24"/>
      <c r="TIA47" s="24"/>
      <c r="TIB47" s="24"/>
      <c r="TIC47" s="24"/>
      <c r="TID47" s="24"/>
      <c r="TIE47" s="24"/>
      <c r="TIF47" s="24"/>
      <c r="TIG47" s="24"/>
      <c r="TIH47" s="24"/>
      <c r="TII47" s="24"/>
      <c r="TIJ47" s="24"/>
      <c r="TIK47" s="24"/>
      <c r="TIL47" s="24"/>
      <c r="TIM47" s="24"/>
      <c r="TIN47" s="24"/>
      <c r="TIO47" s="24"/>
      <c r="TIP47" s="24"/>
      <c r="TIQ47" s="24"/>
      <c r="TIR47" s="24"/>
      <c r="TIS47" s="24"/>
      <c r="TIT47" s="24"/>
      <c r="TIU47" s="24"/>
      <c r="TIV47" s="24"/>
      <c r="TIW47" s="24"/>
      <c r="TIX47" s="24"/>
      <c r="TIY47" s="24"/>
      <c r="TIZ47" s="24"/>
      <c r="TJA47" s="24"/>
      <c r="TJB47" s="24"/>
      <c r="TJC47" s="24"/>
      <c r="TJD47" s="24"/>
      <c r="TJE47" s="24"/>
      <c r="TJF47" s="24"/>
      <c r="TJG47" s="24"/>
      <c r="TJH47" s="24"/>
      <c r="TJI47" s="24"/>
      <c r="TJJ47" s="24"/>
      <c r="TJK47" s="24"/>
      <c r="TJL47" s="24"/>
      <c r="TJM47" s="24"/>
      <c r="TJN47" s="24"/>
      <c r="TJO47" s="24"/>
      <c r="TJP47" s="24"/>
      <c r="TJQ47" s="24"/>
      <c r="TJR47" s="24"/>
      <c r="TJS47" s="24"/>
      <c r="TJT47" s="24"/>
      <c r="TJU47" s="24"/>
      <c r="TJV47" s="24"/>
      <c r="TJW47" s="24"/>
      <c r="TJX47" s="24"/>
      <c r="TJY47" s="24"/>
      <c r="TJZ47" s="24"/>
      <c r="TKA47" s="24"/>
      <c r="TKB47" s="24"/>
      <c r="TKC47" s="24"/>
      <c r="TKD47" s="24"/>
      <c r="TKE47" s="24"/>
      <c r="TKF47" s="24"/>
      <c r="TKG47" s="24"/>
      <c r="TKH47" s="24"/>
      <c r="TKI47" s="24"/>
      <c r="TKJ47" s="24"/>
      <c r="TKK47" s="24"/>
      <c r="TKL47" s="24"/>
      <c r="TKM47" s="24"/>
      <c r="TKN47" s="24"/>
      <c r="TKO47" s="24"/>
      <c r="TKP47" s="24"/>
      <c r="TKQ47" s="24"/>
      <c r="TKR47" s="24"/>
      <c r="TKS47" s="24"/>
      <c r="TKT47" s="24"/>
      <c r="TKU47" s="24"/>
      <c r="TKV47" s="24"/>
      <c r="TKW47" s="24"/>
      <c r="TKX47" s="24"/>
      <c r="TKY47" s="24"/>
      <c r="TKZ47" s="24"/>
      <c r="TLA47" s="24"/>
      <c r="TLB47" s="24"/>
      <c r="TLC47" s="24"/>
      <c r="TLD47" s="24"/>
      <c r="TLE47" s="24"/>
      <c r="TLF47" s="24"/>
      <c r="TLG47" s="24"/>
      <c r="TLH47" s="24"/>
      <c r="TLI47" s="24"/>
      <c r="TLJ47" s="24"/>
      <c r="TLK47" s="24"/>
      <c r="TLL47" s="24"/>
      <c r="TLM47" s="24"/>
      <c r="TLN47" s="24"/>
      <c r="TLO47" s="24"/>
      <c r="TLP47" s="24"/>
      <c r="TLQ47" s="24"/>
      <c r="TLR47" s="24"/>
      <c r="TLS47" s="24"/>
      <c r="TLT47" s="24"/>
      <c r="TLU47" s="24"/>
      <c r="TLV47" s="24"/>
      <c r="TLW47" s="24"/>
      <c r="TLX47" s="24"/>
      <c r="TLY47" s="24"/>
      <c r="TLZ47" s="24"/>
      <c r="TMA47" s="24"/>
      <c r="TMB47" s="24"/>
      <c r="TMC47" s="24"/>
      <c r="TMD47" s="24"/>
      <c r="TME47" s="24"/>
      <c r="TMF47" s="24"/>
      <c r="TMG47" s="24"/>
      <c r="TMH47" s="24"/>
      <c r="TMI47" s="24"/>
      <c r="TMJ47" s="24"/>
      <c r="TMK47" s="24"/>
      <c r="TML47" s="24"/>
      <c r="TMM47" s="24"/>
      <c r="TMN47" s="24"/>
      <c r="TMO47" s="24"/>
      <c r="TMP47" s="24"/>
      <c r="TMQ47" s="24"/>
      <c r="TMR47" s="24"/>
      <c r="TMS47" s="24"/>
      <c r="TMT47" s="24"/>
      <c r="TMU47" s="24"/>
      <c r="TMV47" s="24"/>
      <c r="TMW47" s="24"/>
      <c r="TMX47" s="24"/>
      <c r="TMY47" s="24"/>
      <c r="TMZ47" s="24"/>
      <c r="TNA47" s="24"/>
      <c r="TNB47" s="24"/>
      <c r="TNC47" s="24"/>
      <c r="TND47" s="24"/>
      <c r="TNE47" s="24"/>
      <c r="TNF47" s="24"/>
      <c r="TNG47" s="24"/>
      <c r="TNH47" s="24"/>
      <c r="TNI47" s="24"/>
      <c r="TNJ47" s="24"/>
      <c r="TNK47" s="24"/>
      <c r="TNL47" s="24"/>
      <c r="TNM47" s="24"/>
      <c r="TNN47" s="24"/>
      <c r="TNO47" s="24"/>
      <c r="TNP47" s="24"/>
      <c r="TNQ47" s="24"/>
      <c r="TNR47" s="24"/>
      <c r="TNS47" s="24"/>
      <c r="TNT47" s="24"/>
      <c r="TNU47" s="24"/>
      <c r="TNV47" s="24"/>
      <c r="TNW47" s="24"/>
      <c r="TNX47" s="24"/>
      <c r="TNY47" s="24"/>
      <c r="TNZ47" s="24"/>
      <c r="TOA47" s="24"/>
      <c r="TOB47" s="24"/>
      <c r="TOC47" s="24"/>
      <c r="TOD47" s="24"/>
      <c r="TOE47" s="24"/>
      <c r="TOF47" s="24"/>
      <c r="TOG47" s="24"/>
      <c r="TOH47" s="24"/>
      <c r="TOI47" s="24"/>
      <c r="TOJ47" s="24"/>
      <c r="TOK47" s="24"/>
      <c r="TOL47" s="24"/>
      <c r="TOM47" s="24"/>
      <c r="TON47" s="24"/>
      <c r="TOO47" s="24"/>
      <c r="TOP47" s="24"/>
      <c r="TOQ47" s="24"/>
      <c r="TOR47" s="24"/>
      <c r="TOS47" s="24"/>
      <c r="TOT47" s="24"/>
      <c r="TOU47" s="24"/>
      <c r="TOV47" s="24"/>
      <c r="TOW47" s="24"/>
      <c r="TOX47" s="24"/>
      <c r="TOY47" s="24"/>
      <c r="TOZ47" s="24"/>
      <c r="TPA47" s="24"/>
      <c r="TPB47" s="24"/>
      <c r="TPC47" s="24"/>
      <c r="TPD47" s="24"/>
      <c r="TPE47" s="24"/>
      <c r="TPF47" s="24"/>
      <c r="TPG47" s="24"/>
      <c r="TPH47" s="24"/>
      <c r="TPI47" s="24"/>
      <c r="TPJ47" s="24"/>
      <c r="TPK47" s="24"/>
      <c r="TPL47" s="24"/>
      <c r="TPM47" s="24"/>
      <c r="TPN47" s="24"/>
      <c r="TPO47" s="24"/>
      <c r="TPP47" s="24"/>
      <c r="TPQ47" s="24"/>
      <c r="TPR47" s="24"/>
      <c r="TPS47" s="24"/>
      <c r="TPT47" s="24"/>
      <c r="TPU47" s="24"/>
      <c r="TPV47" s="24"/>
      <c r="TPW47" s="24"/>
      <c r="TPX47" s="24"/>
      <c r="TPY47" s="24"/>
      <c r="TPZ47" s="24"/>
      <c r="TQA47" s="24"/>
      <c r="TQB47" s="24"/>
      <c r="TQC47" s="24"/>
      <c r="TQD47" s="24"/>
      <c r="TQE47" s="24"/>
      <c r="TQF47" s="24"/>
      <c r="TQG47" s="24"/>
      <c r="TQH47" s="24"/>
      <c r="TQI47" s="24"/>
      <c r="TQJ47" s="24"/>
      <c r="TQK47" s="24"/>
      <c r="TQL47" s="24"/>
      <c r="TQM47" s="24"/>
      <c r="TQN47" s="24"/>
      <c r="TQO47" s="24"/>
      <c r="TQP47" s="24"/>
      <c r="TQQ47" s="24"/>
      <c r="TQR47" s="24"/>
      <c r="TQS47" s="24"/>
      <c r="TQT47" s="24"/>
      <c r="TQU47" s="24"/>
      <c r="TQV47" s="24"/>
      <c r="TQW47" s="24"/>
      <c r="TQX47" s="24"/>
      <c r="TQY47" s="24"/>
      <c r="TQZ47" s="24"/>
      <c r="TRA47" s="24"/>
      <c r="TRB47" s="24"/>
      <c r="TRC47" s="24"/>
      <c r="TRD47" s="24"/>
      <c r="TRE47" s="24"/>
      <c r="TRF47" s="24"/>
      <c r="TRG47" s="24"/>
      <c r="TRH47" s="24"/>
      <c r="TRI47" s="24"/>
      <c r="TRJ47" s="24"/>
      <c r="TRK47" s="24"/>
      <c r="TRL47" s="24"/>
      <c r="TRM47" s="24"/>
      <c r="TRN47" s="24"/>
      <c r="TRO47" s="24"/>
      <c r="TRP47" s="24"/>
      <c r="TRQ47" s="24"/>
      <c r="TRR47" s="24"/>
      <c r="TRS47" s="24"/>
      <c r="TRT47" s="24"/>
      <c r="TRU47" s="24"/>
      <c r="TRV47" s="24"/>
      <c r="TRW47" s="24"/>
      <c r="TRX47" s="24"/>
      <c r="TRY47" s="24"/>
      <c r="TRZ47" s="24"/>
      <c r="TSA47" s="24"/>
      <c r="TSB47" s="24"/>
      <c r="TSC47" s="24"/>
      <c r="TSD47" s="24"/>
      <c r="TSE47" s="24"/>
      <c r="TSF47" s="24"/>
      <c r="TSG47" s="24"/>
      <c r="TSH47" s="24"/>
      <c r="TSI47" s="24"/>
      <c r="TSJ47" s="24"/>
      <c r="TSK47" s="24"/>
      <c r="TSL47" s="24"/>
      <c r="TSM47" s="24"/>
      <c r="TSN47" s="24"/>
      <c r="TSO47" s="24"/>
      <c r="TSP47" s="24"/>
      <c r="TSQ47" s="24"/>
      <c r="TSR47" s="24"/>
      <c r="TSS47" s="24"/>
      <c r="TST47" s="24"/>
      <c r="TSU47" s="24"/>
      <c r="TSV47" s="24"/>
      <c r="TSW47" s="24"/>
      <c r="TSX47" s="24"/>
      <c r="TSY47" s="24"/>
      <c r="TSZ47" s="24"/>
      <c r="TTA47" s="24"/>
      <c r="TTB47" s="24"/>
      <c r="TTC47" s="24"/>
      <c r="TTD47" s="24"/>
      <c r="TTE47" s="24"/>
      <c r="TTF47" s="24"/>
      <c r="TTG47" s="24"/>
      <c r="TTH47" s="24"/>
      <c r="TTI47" s="24"/>
      <c r="TTJ47" s="24"/>
      <c r="TTK47" s="24"/>
      <c r="TTL47" s="24"/>
      <c r="TTM47" s="24"/>
      <c r="TTN47" s="24"/>
      <c r="TTO47" s="24"/>
      <c r="TTP47" s="24"/>
      <c r="TTQ47" s="24"/>
      <c r="TTR47" s="24"/>
      <c r="TTS47" s="24"/>
      <c r="TTT47" s="24"/>
      <c r="TTU47" s="24"/>
      <c r="TTV47" s="24"/>
      <c r="TTW47" s="24"/>
      <c r="TTX47" s="24"/>
      <c r="TTY47" s="24"/>
      <c r="TTZ47" s="24"/>
      <c r="TUA47" s="24"/>
      <c r="TUB47" s="24"/>
      <c r="TUC47" s="24"/>
      <c r="TUD47" s="24"/>
      <c r="TUE47" s="24"/>
      <c r="TUF47" s="24"/>
      <c r="TUG47" s="24"/>
      <c r="TUH47" s="24"/>
      <c r="TUI47" s="24"/>
      <c r="TUJ47" s="24"/>
      <c r="TUK47" s="24"/>
      <c r="TUL47" s="24"/>
      <c r="TUM47" s="24"/>
      <c r="TUN47" s="24"/>
      <c r="TUO47" s="24"/>
      <c r="TUP47" s="24"/>
      <c r="TUQ47" s="24"/>
      <c r="TUR47" s="24"/>
      <c r="TUS47" s="24"/>
      <c r="TUT47" s="24"/>
      <c r="TUU47" s="24"/>
      <c r="TUV47" s="24"/>
      <c r="TUW47" s="24"/>
      <c r="TUX47" s="24"/>
      <c r="TUY47" s="24"/>
      <c r="TUZ47" s="24"/>
      <c r="TVA47" s="24"/>
      <c r="TVB47" s="24"/>
      <c r="TVC47" s="24"/>
      <c r="TVD47" s="24"/>
      <c r="TVE47" s="24"/>
      <c r="TVF47" s="24"/>
      <c r="TVG47" s="24"/>
      <c r="TVH47" s="24"/>
      <c r="TVI47" s="24"/>
      <c r="TVJ47" s="24"/>
      <c r="TVK47" s="24"/>
      <c r="TVL47" s="24"/>
      <c r="TVM47" s="24"/>
      <c r="TVN47" s="24"/>
      <c r="TVO47" s="24"/>
      <c r="TVP47" s="24"/>
      <c r="TVQ47" s="24"/>
      <c r="TVR47" s="24"/>
      <c r="TVS47" s="24"/>
      <c r="TVT47" s="24"/>
      <c r="TVU47" s="24"/>
      <c r="TVV47" s="24"/>
      <c r="TVW47" s="24"/>
      <c r="TVX47" s="24"/>
      <c r="TVY47" s="24"/>
      <c r="TVZ47" s="24"/>
      <c r="TWA47" s="24"/>
      <c r="TWB47" s="24"/>
      <c r="TWC47" s="24"/>
      <c r="TWD47" s="24"/>
      <c r="TWE47" s="24"/>
      <c r="TWF47" s="24"/>
      <c r="TWG47" s="24"/>
      <c r="TWH47" s="24"/>
      <c r="TWI47" s="24"/>
      <c r="TWJ47" s="24"/>
      <c r="TWK47" s="24"/>
      <c r="TWL47" s="24"/>
      <c r="TWM47" s="24"/>
      <c r="TWN47" s="24"/>
      <c r="TWO47" s="24"/>
      <c r="TWP47" s="24"/>
      <c r="TWQ47" s="24"/>
      <c r="TWR47" s="24"/>
      <c r="TWS47" s="24"/>
      <c r="TWT47" s="24"/>
      <c r="TWU47" s="24"/>
      <c r="TWV47" s="24"/>
      <c r="TWW47" s="24"/>
      <c r="TWX47" s="24"/>
      <c r="TWY47" s="24"/>
      <c r="TWZ47" s="24"/>
      <c r="TXA47" s="24"/>
      <c r="TXB47" s="24"/>
      <c r="TXC47" s="24"/>
      <c r="TXD47" s="24"/>
      <c r="TXE47" s="24"/>
      <c r="TXF47" s="24"/>
      <c r="TXG47" s="24"/>
      <c r="TXH47" s="24"/>
      <c r="TXI47" s="24"/>
      <c r="TXJ47" s="24"/>
      <c r="TXK47" s="24"/>
      <c r="TXL47" s="24"/>
      <c r="TXM47" s="24"/>
      <c r="TXN47" s="24"/>
      <c r="TXO47" s="24"/>
      <c r="TXP47" s="24"/>
      <c r="TXQ47" s="24"/>
      <c r="TXR47" s="24"/>
      <c r="TXS47" s="24"/>
      <c r="TXT47" s="24"/>
      <c r="TXU47" s="24"/>
      <c r="TXV47" s="24"/>
      <c r="TXW47" s="24"/>
      <c r="TXX47" s="24"/>
      <c r="TXY47" s="24"/>
      <c r="TXZ47" s="24"/>
      <c r="TYA47" s="24"/>
      <c r="TYB47" s="24"/>
      <c r="TYC47" s="24"/>
      <c r="TYD47" s="24"/>
      <c r="TYE47" s="24"/>
      <c r="TYF47" s="24"/>
      <c r="TYG47" s="24"/>
      <c r="TYH47" s="24"/>
      <c r="TYI47" s="24"/>
      <c r="TYJ47" s="24"/>
      <c r="TYK47" s="24"/>
      <c r="TYL47" s="24"/>
      <c r="TYM47" s="24"/>
      <c r="TYN47" s="24"/>
      <c r="TYO47" s="24"/>
      <c r="TYP47" s="24"/>
      <c r="TYQ47" s="24"/>
      <c r="TYR47" s="24"/>
      <c r="TYS47" s="24"/>
      <c r="TYT47" s="24"/>
      <c r="TYU47" s="24"/>
      <c r="TYV47" s="24"/>
      <c r="TYW47" s="24"/>
      <c r="TYX47" s="24"/>
      <c r="TYY47" s="24"/>
      <c r="TYZ47" s="24"/>
      <c r="TZA47" s="24"/>
      <c r="TZB47" s="24"/>
      <c r="TZC47" s="24"/>
      <c r="TZD47" s="24"/>
      <c r="TZE47" s="24"/>
      <c r="TZF47" s="24"/>
      <c r="TZG47" s="24"/>
      <c r="TZH47" s="24"/>
      <c r="TZI47" s="24"/>
      <c r="TZJ47" s="24"/>
      <c r="TZK47" s="24"/>
      <c r="TZL47" s="24"/>
      <c r="TZM47" s="24"/>
      <c r="TZN47" s="24"/>
      <c r="TZO47" s="24"/>
      <c r="TZP47" s="24"/>
      <c r="TZQ47" s="24"/>
      <c r="TZR47" s="24"/>
      <c r="TZS47" s="24"/>
      <c r="TZT47" s="24"/>
      <c r="TZU47" s="24"/>
      <c r="TZV47" s="24"/>
      <c r="TZW47" s="24"/>
      <c r="TZX47" s="24"/>
      <c r="TZY47" s="24"/>
      <c r="TZZ47" s="24"/>
      <c r="UAA47" s="24"/>
      <c r="UAB47" s="24"/>
      <c r="UAC47" s="24"/>
      <c r="UAD47" s="24"/>
      <c r="UAE47" s="24"/>
      <c r="UAF47" s="24"/>
      <c r="UAG47" s="24"/>
      <c r="UAH47" s="24"/>
      <c r="UAI47" s="24"/>
      <c r="UAJ47" s="24"/>
      <c r="UAK47" s="24"/>
      <c r="UAL47" s="24"/>
      <c r="UAM47" s="24"/>
      <c r="UAN47" s="24"/>
      <c r="UAO47" s="24"/>
      <c r="UAP47" s="24"/>
      <c r="UAQ47" s="24"/>
      <c r="UAR47" s="24"/>
      <c r="UAS47" s="24"/>
      <c r="UAT47" s="24"/>
      <c r="UAU47" s="24"/>
      <c r="UAV47" s="24"/>
      <c r="UAW47" s="24"/>
      <c r="UAX47" s="24"/>
      <c r="UAY47" s="24"/>
      <c r="UAZ47" s="24"/>
      <c r="UBA47" s="24"/>
      <c r="UBB47" s="24"/>
      <c r="UBC47" s="24"/>
      <c r="UBD47" s="24"/>
      <c r="UBE47" s="24"/>
      <c r="UBF47" s="24"/>
      <c r="UBG47" s="24"/>
      <c r="UBH47" s="24"/>
      <c r="UBI47" s="24"/>
      <c r="UBJ47" s="24"/>
      <c r="UBK47" s="24"/>
      <c r="UBL47" s="24"/>
      <c r="UBM47" s="24"/>
      <c r="UBN47" s="24"/>
      <c r="UBO47" s="24"/>
      <c r="UBP47" s="24"/>
      <c r="UBQ47" s="24"/>
      <c r="UBR47" s="24"/>
      <c r="UBS47" s="24"/>
      <c r="UBT47" s="24"/>
      <c r="UBU47" s="24"/>
      <c r="UBV47" s="24"/>
      <c r="UBW47" s="24"/>
      <c r="UBX47" s="24"/>
      <c r="UBY47" s="24"/>
      <c r="UBZ47" s="24"/>
      <c r="UCA47" s="24"/>
      <c r="UCB47" s="24"/>
      <c r="UCC47" s="24"/>
      <c r="UCD47" s="24"/>
      <c r="UCE47" s="24"/>
      <c r="UCF47" s="24"/>
      <c r="UCG47" s="24"/>
      <c r="UCH47" s="24"/>
      <c r="UCI47" s="24"/>
      <c r="UCJ47" s="24"/>
      <c r="UCK47" s="24"/>
      <c r="UCL47" s="24"/>
      <c r="UCM47" s="24"/>
      <c r="UCN47" s="24"/>
      <c r="UCO47" s="24"/>
      <c r="UCP47" s="24"/>
      <c r="UCQ47" s="24"/>
      <c r="UCR47" s="24"/>
      <c r="UCS47" s="24"/>
      <c r="UCT47" s="24"/>
      <c r="UCU47" s="24"/>
      <c r="UCV47" s="24"/>
      <c r="UCW47" s="24"/>
      <c r="UCX47" s="24"/>
      <c r="UCY47" s="24"/>
      <c r="UCZ47" s="24"/>
      <c r="UDA47" s="24"/>
      <c r="UDB47" s="24"/>
      <c r="UDC47" s="24"/>
      <c r="UDD47" s="24"/>
      <c r="UDE47" s="24"/>
      <c r="UDF47" s="24"/>
      <c r="UDG47" s="24"/>
      <c r="UDH47" s="24"/>
      <c r="UDI47" s="24"/>
      <c r="UDJ47" s="24"/>
      <c r="UDK47" s="24"/>
      <c r="UDL47" s="24"/>
      <c r="UDM47" s="24"/>
      <c r="UDN47" s="24"/>
      <c r="UDO47" s="24"/>
      <c r="UDP47" s="24"/>
      <c r="UDQ47" s="24"/>
      <c r="UDR47" s="24"/>
      <c r="UDS47" s="24"/>
      <c r="UDT47" s="24"/>
      <c r="UDU47" s="24"/>
      <c r="UDV47" s="24"/>
      <c r="UDW47" s="24"/>
      <c r="UDX47" s="24"/>
      <c r="UDY47" s="24"/>
      <c r="UDZ47" s="24"/>
      <c r="UEA47" s="24"/>
      <c r="UEB47" s="24"/>
      <c r="UEC47" s="24"/>
      <c r="UED47" s="24"/>
      <c r="UEE47" s="24"/>
      <c r="UEF47" s="24"/>
      <c r="UEG47" s="24"/>
      <c r="UEH47" s="24"/>
      <c r="UEI47" s="24"/>
      <c r="UEJ47" s="24"/>
      <c r="UEK47" s="24"/>
      <c r="UEL47" s="24"/>
      <c r="UEM47" s="24"/>
      <c r="UEN47" s="24"/>
      <c r="UEO47" s="24"/>
      <c r="UEP47" s="24"/>
      <c r="UEQ47" s="24"/>
      <c r="UER47" s="24"/>
      <c r="UES47" s="24"/>
      <c r="UET47" s="24"/>
      <c r="UEU47" s="24"/>
      <c r="UEV47" s="24"/>
      <c r="UEW47" s="24"/>
      <c r="UEX47" s="24"/>
      <c r="UEY47" s="24"/>
      <c r="UEZ47" s="24"/>
      <c r="UFA47" s="24"/>
      <c r="UFB47" s="24"/>
      <c r="UFC47" s="24"/>
      <c r="UFD47" s="24"/>
      <c r="UFE47" s="24"/>
      <c r="UFF47" s="24"/>
      <c r="UFG47" s="24"/>
      <c r="UFH47" s="24"/>
      <c r="UFI47" s="24"/>
      <c r="UFJ47" s="24"/>
      <c r="UFK47" s="24"/>
      <c r="UFL47" s="24"/>
      <c r="UFM47" s="24"/>
      <c r="UFN47" s="24"/>
      <c r="UFO47" s="24"/>
      <c r="UFP47" s="24"/>
      <c r="UFQ47" s="24"/>
      <c r="UFR47" s="24"/>
      <c r="UFS47" s="24"/>
      <c r="UFT47" s="24"/>
      <c r="UFU47" s="24"/>
      <c r="UFV47" s="24"/>
      <c r="UFW47" s="24"/>
      <c r="UFX47" s="24"/>
      <c r="UFY47" s="24"/>
      <c r="UFZ47" s="24"/>
      <c r="UGA47" s="24"/>
      <c r="UGB47" s="24"/>
      <c r="UGC47" s="24"/>
      <c r="UGD47" s="24"/>
      <c r="UGE47" s="24"/>
      <c r="UGF47" s="24"/>
      <c r="UGG47" s="24"/>
      <c r="UGH47" s="24"/>
      <c r="UGI47" s="24"/>
      <c r="UGJ47" s="24"/>
      <c r="UGK47" s="24"/>
      <c r="UGL47" s="24"/>
      <c r="UGM47" s="24"/>
      <c r="UGN47" s="24"/>
      <c r="UGO47" s="24"/>
      <c r="UGP47" s="24"/>
      <c r="UGQ47" s="24"/>
      <c r="UGR47" s="24"/>
      <c r="UGS47" s="24"/>
      <c r="UGT47" s="24"/>
      <c r="UGU47" s="24"/>
      <c r="UGV47" s="24"/>
      <c r="UGW47" s="24"/>
      <c r="UGX47" s="24"/>
      <c r="UGY47" s="24"/>
      <c r="UGZ47" s="24"/>
      <c r="UHA47" s="24"/>
      <c r="UHB47" s="24"/>
      <c r="UHC47" s="24"/>
      <c r="UHD47" s="24"/>
      <c r="UHE47" s="24"/>
      <c r="UHF47" s="24"/>
      <c r="UHG47" s="24"/>
      <c r="UHH47" s="24"/>
      <c r="UHI47" s="24"/>
      <c r="UHJ47" s="24"/>
      <c r="UHK47" s="24"/>
      <c r="UHL47" s="24"/>
      <c r="UHM47" s="24"/>
      <c r="UHN47" s="24"/>
      <c r="UHO47" s="24"/>
      <c r="UHP47" s="24"/>
      <c r="UHQ47" s="24"/>
      <c r="UHR47" s="24"/>
      <c r="UHS47" s="24"/>
      <c r="UHT47" s="24"/>
      <c r="UHU47" s="24"/>
      <c r="UHV47" s="24"/>
      <c r="UHW47" s="24"/>
      <c r="UHX47" s="24"/>
      <c r="UHY47" s="24"/>
      <c r="UHZ47" s="24"/>
      <c r="UIA47" s="24"/>
      <c r="UIB47" s="24"/>
      <c r="UIC47" s="24"/>
      <c r="UID47" s="24"/>
      <c r="UIE47" s="24"/>
      <c r="UIF47" s="24"/>
      <c r="UIG47" s="24"/>
      <c r="UIH47" s="24"/>
      <c r="UII47" s="24"/>
      <c r="UIJ47" s="24"/>
      <c r="UIK47" s="24"/>
      <c r="UIL47" s="24"/>
      <c r="UIM47" s="24"/>
      <c r="UIN47" s="24"/>
      <c r="UIO47" s="24"/>
      <c r="UIP47" s="24"/>
      <c r="UIQ47" s="24"/>
      <c r="UIR47" s="24"/>
      <c r="UIS47" s="24"/>
      <c r="UIT47" s="24"/>
      <c r="UIU47" s="24"/>
      <c r="UIV47" s="24"/>
      <c r="UIW47" s="24"/>
      <c r="UIX47" s="24"/>
      <c r="UIY47" s="24"/>
      <c r="UIZ47" s="24"/>
      <c r="UJA47" s="24"/>
      <c r="UJB47" s="24"/>
      <c r="UJC47" s="24"/>
      <c r="UJD47" s="24"/>
      <c r="UJE47" s="24"/>
      <c r="UJF47" s="24"/>
      <c r="UJG47" s="24"/>
      <c r="UJH47" s="24"/>
      <c r="UJI47" s="24"/>
      <c r="UJJ47" s="24"/>
      <c r="UJK47" s="24"/>
      <c r="UJL47" s="24"/>
      <c r="UJM47" s="24"/>
      <c r="UJN47" s="24"/>
      <c r="UJO47" s="24"/>
      <c r="UJP47" s="24"/>
      <c r="UJQ47" s="24"/>
      <c r="UJR47" s="24"/>
      <c r="UJS47" s="24"/>
      <c r="UJT47" s="24"/>
      <c r="UJU47" s="24"/>
      <c r="UJV47" s="24"/>
      <c r="UJW47" s="24"/>
      <c r="UJX47" s="24"/>
      <c r="UJY47" s="24"/>
      <c r="UJZ47" s="24"/>
      <c r="UKA47" s="24"/>
      <c r="UKB47" s="24"/>
      <c r="UKC47" s="24"/>
      <c r="UKD47" s="24"/>
      <c r="UKE47" s="24"/>
      <c r="UKF47" s="24"/>
      <c r="UKG47" s="24"/>
      <c r="UKH47" s="24"/>
      <c r="UKI47" s="24"/>
      <c r="UKJ47" s="24"/>
      <c r="UKK47" s="24"/>
      <c r="UKL47" s="24"/>
      <c r="UKM47" s="24"/>
      <c r="UKN47" s="24"/>
      <c r="UKO47" s="24"/>
      <c r="UKP47" s="24"/>
      <c r="UKQ47" s="24"/>
      <c r="UKR47" s="24"/>
      <c r="UKS47" s="24"/>
      <c r="UKT47" s="24"/>
      <c r="UKU47" s="24"/>
      <c r="UKV47" s="24"/>
      <c r="UKW47" s="24"/>
      <c r="UKX47" s="24"/>
      <c r="UKY47" s="24"/>
      <c r="UKZ47" s="24"/>
      <c r="ULA47" s="24"/>
      <c r="ULB47" s="24"/>
      <c r="ULC47" s="24"/>
      <c r="ULD47" s="24"/>
      <c r="ULE47" s="24"/>
      <c r="ULF47" s="24"/>
      <c r="ULG47" s="24"/>
      <c r="ULH47" s="24"/>
      <c r="ULI47" s="24"/>
      <c r="ULJ47" s="24"/>
      <c r="ULK47" s="24"/>
      <c r="ULL47" s="24"/>
      <c r="ULM47" s="24"/>
      <c r="ULN47" s="24"/>
      <c r="ULO47" s="24"/>
      <c r="ULP47" s="24"/>
      <c r="ULQ47" s="24"/>
      <c r="ULR47" s="24"/>
      <c r="ULS47" s="24"/>
      <c r="ULT47" s="24"/>
      <c r="ULU47" s="24"/>
      <c r="ULV47" s="24"/>
      <c r="ULW47" s="24"/>
      <c r="ULX47" s="24"/>
      <c r="ULY47" s="24"/>
      <c r="ULZ47" s="24"/>
      <c r="UMA47" s="24"/>
      <c r="UMB47" s="24"/>
      <c r="UMC47" s="24"/>
      <c r="UMD47" s="24"/>
      <c r="UME47" s="24"/>
      <c r="UMF47" s="24"/>
      <c r="UMG47" s="24"/>
      <c r="UMH47" s="24"/>
      <c r="UMI47" s="24"/>
      <c r="UMJ47" s="24"/>
      <c r="UMK47" s="24"/>
      <c r="UML47" s="24"/>
      <c r="UMM47" s="24"/>
      <c r="UMN47" s="24"/>
      <c r="UMO47" s="24"/>
      <c r="UMP47" s="24"/>
      <c r="UMQ47" s="24"/>
      <c r="UMR47" s="24"/>
      <c r="UMS47" s="24"/>
      <c r="UMT47" s="24"/>
      <c r="UMU47" s="24"/>
      <c r="UMV47" s="24"/>
      <c r="UMW47" s="24"/>
      <c r="UMX47" s="24"/>
      <c r="UMY47" s="24"/>
      <c r="UMZ47" s="24"/>
      <c r="UNA47" s="24"/>
      <c r="UNB47" s="24"/>
      <c r="UNC47" s="24"/>
      <c r="UND47" s="24"/>
      <c r="UNE47" s="24"/>
      <c r="UNF47" s="24"/>
      <c r="UNG47" s="24"/>
      <c r="UNH47" s="24"/>
      <c r="UNI47" s="24"/>
      <c r="UNJ47" s="24"/>
      <c r="UNK47" s="24"/>
      <c r="UNL47" s="24"/>
      <c r="UNM47" s="24"/>
      <c r="UNN47" s="24"/>
      <c r="UNO47" s="24"/>
      <c r="UNP47" s="24"/>
      <c r="UNQ47" s="24"/>
      <c r="UNR47" s="24"/>
      <c r="UNS47" s="24"/>
      <c r="UNT47" s="24"/>
      <c r="UNU47" s="24"/>
      <c r="UNV47" s="24"/>
      <c r="UNW47" s="24"/>
      <c r="UNX47" s="24"/>
      <c r="UNY47" s="24"/>
      <c r="UNZ47" s="24"/>
      <c r="UOA47" s="24"/>
      <c r="UOB47" s="24"/>
      <c r="UOC47" s="24"/>
      <c r="UOD47" s="24"/>
      <c r="UOE47" s="24"/>
      <c r="UOF47" s="24"/>
      <c r="UOG47" s="24"/>
      <c r="UOH47" s="24"/>
      <c r="UOI47" s="24"/>
      <c r="UOJ47" s="24"/>
      <c r="UOK47" s="24"/>
      <c r="UOL47" s="24"/>
      <c r="UOM47" s="24"/>
      <c r="UON47" s="24"/>
      <c r="UOO47" s="24"/>
      <c r="UOP47" s="24"/>
      <c r="UOQ47" s="24"/>
      <c r="UOR47" s="24"/>
      <c r="UOS47" s="24"/>
      <c r="UOT47" s="24"/>
      <c r="UOU47" s="24"/>
      <c r="UOV47" s="24"/>
      <c r="UOW47" s="24"/>
      <c r="UOX47" s="24"/>
      <c r="UOY47" s="24"/>
      <c r="UOZ47" s="24"/>
      <c r="UPA47" s="24"/>
      <c r="UPB47" s="24"/>
      <c r="UPC47" s="24"/>
      <c r="UPD47" s="24"/>
      <c r="UPE47" s="24"/>
      <c r="UPF47" s="24"/>
      <c r="UPG47" s="24"/>
      <c r="UPH47" s="24"/>
      <c r="UPI47" s="24"/>
      <c r="UPJ47" s="24"/>
      <c r="UPK47" s="24"/>
      <c r="UPL47" s="24"/>
      <c r="UPM47" s="24"/>
      <c r="UPN47" s="24"/>
      <c r="UPO47" s="24"/>
      <c r="UPP47" s="24"/>
      <c r="UPQ47" s="24"/>
      <c r="UPR47" s="24"/>
      <c r="UPS47" s="24"/>
      <c r="UPT47" s="24"/>
      <c r="UPU47" s="24"/>
      <c r="UPV47" s="24"/>
      <c r="UPW47" s="24"/>
      <c r="UPX47" s="24"/>
      <c r="UPY47" s="24"/>
      <c r="UPZ47" s="24"/>
      <c r="UQA47" s="24"/>
      <c r="UQB47" s="24"/>
      <c r="UQC47" s="24"/>
      <c r="UQD47" s="24"/>
      <c r="UQE47" s="24"/>
      <c r="UQF47" s="24"/>
      <c r="UQG47" s="24"/>
      <c r="UQH47" s="24"/>
      <c r="UQI47" s="24"/>
      <c r="UQJ47" s="24"/>
      <c r="UQK47" s="24"/>
      <c r="UQL47" s="24"/>
      <c r="UQM47" s="24"/>
      <c r="UQN47" s="24"/>
      <c r="UQO47" s="24"/>
      <c r="UQP47" s="24"/>
      <c r="UQQ47" s="24"/>
      <c r="UQR47" s="24"/>
      <c r="UQS47" s="24"/>
      <c r="UQT47" s="24"/>
      <c r="UQU47" s="24"/>
      <c r="UQV47" s="24"/>
      <c r="UQW47" s="24"/>
      <c r="UQX47" s="24"/>
      <c r="UQY47" s="24"/>
      <c r="UQZ47" s="24"/>
      <c r="URA47" s="24"/>
      <c r="URB47" s="24"/>
      <c r="URC47" s="24"/>
      <c r="URD47" s="24"/>
      <c r="URE47" s="24"/>
      <c r="URF47" s="24"/>
      <c r="URG47" s="24"/>
      <c r="URH47" s="24"/>
      <c r="URI47" s="24"/>
      <c r="URJ47" s="24"/>
      <c r="URK47" s="24"/>
      <c r="URL47" s="24"/>
      <c r="URM47" s="24"/>
      <c r="URN47" s="24"/>
      <c r="URO47" s="24"/>
      <c r="URP47" s="24"/>
      <c r="URQ47" s="24"/>
      <c r="URR47" s="24"/>
      <c r="URS47" s="24"/>
      <c r="URT47" s="24"/>
      <c r="URU47" s="24"/>
      <c r="URV47" s="24"/>
      <c r="URW47" s="24"/>
      <c r="URX47" s="24"/>
      <c r="URY47" s="24"/>
      <c r="URZ47" s="24"/>
      <c r="USA47" s="24"/>
      <c r="USB47" s="24"/>
      <c r="USC47" s="24"/>
      <c r="USD47" s="24"/>
      <c r="USE47" s="24"/>
      <c r="USF47" s="24"/>
      <c r="USG47" s="24"/>
      <c r="USH47" s="24"/>
      <c r="USI47" s="24"/>
      <c r="USJ47" s="24"/>
      <c r="USK47" s="24"/>
      <c r="USL47" s="24"/>
      <c r="USM47" s="24"/>
      <c r="USN47" s="24"/>
      <c r="USO47" s="24"/>
      <c r="USP47" s="24"/>
      <c r="USQ47" s="24"/>
      <c r="USR47" s="24"/>
      <c r="USS47" s="24"/>
      <c r="UST47" s="24"/>
      <c r="USU47" s="24"/>
      <c r="USV47" s="24"/>
      <c r="USW47" s="24"/>
      <c r="USX47" s="24"/>
      <c r="USY47" s="24"/>
      <c r="USZ47" s="24"/>
      <c r="UTA47" s="24"/>
      <c r="UTB47" s="24"/>
      <c r="UTC47" s="24"/>
      <c r="UTD47" s="24"/>
      <c r="UTE47" s="24"/>
      <c r="UTF47" s="24"/>
      <c r="UTG47" s="24"/>
      <c r="UTH47" s="24"/>
      <c r="UTI47" s="24"/>
      <c r="UTJ47" s="24"/>
      <c r="UTK47" s="24"/>
      <c r="UTL47" s="24"/>
      <c r="UTM47" s="24"/>
      <c r="UTN47" s="24"/>
      <c r="UTO47" s="24"/>
      <c r="UTP47" s="24"/>
      <c r="UTQ47" s="24"/>
      <c r="UTR47" s="24"/>
      <c r="UTS47" s="24"/>
      <c r="UTT47" s="24"/>
      <c r="UTU47" s="24"/>
      <c r="UTV47" s="24"/>
      <c r="UTW47" s="24"/>
      <c r="UTX47" s="24"/>
      <c r="UTY47" s="24"/>
      <c r="UTZ47" s="24"/>
      <c r="UUA47" s="24"/>
      <c r="UUB47" s="24"/>
      <c r="UUC47" s="24"/>
      <c r="UUD47" s="24"/>
      <c r="UUE47" s="24"/>
      <c r="UUF47" s="24"/>
      <c r="UUG47" s="24"/>
      <c r="UUH47" s="24"/>
      <c r="UUI47" s="24"/>
      <c r="UUJ47" s="24"/>
      <c r="UUK47" s="24"/>
      <c r="UUL47" s="24"/>
      <c r="UUM47" s="24"/>
      <c r="UUN47" s="24"/>
      <c r="UUO47" s="24"/>
      <c r="UUP47" s="24"/>
      <c r="UUQ47" s="24"/>
      <c r="UUR47" s="24"/>
      <c r="UUS47" s="24"/>
      <c r="UUT47" s="24"/>
      <c r="UUU47" s="24"/>
      <c r="UUV47" s="24"/>
      <c r="UUW47" s="24"/>
      <c r="UUX47" s="24"/>
      <c r="UUY47" s="24"/>
      <c r="UUZ47" s="24"/>
      <c r="UVA47" s="24"/>
      <c r="UVB47" s="24"/>
      <c r="UVC47" s="24"/>
      <c r="UVD47" s="24"/>
      <c r="UVE47" s="24"/>
      <c r="UVF47" s="24"/>
      <c r="UVG47" s="24"/>
      <c r="UVH47" s="24"/>
      <c r="UVI47" s="24"/>
      <c r="UVJ47" s="24"/>
      <c r="UVK47" s="24"/>
      <c r="UVL47" s="24"/>
      <c r="UVM47" s="24"/>
      <c r="UVN47" s="24"/>
      <c r="UVO47" s="24"/>
      <c r="UVP47" s="24"/>
      <c r="UVQ47" s="24"/>
      <c r="UVR47" s="24"/>
      <c r="UVS47" s="24"/>
      <c r="UVT47" s="24"/>
      <c r="UVU47" s="24"/>
      <c r="UVV47" s="24"/>
      <c r="UVW47" s="24"/>
      <c r="UVX47" s="24"/>
      <c r="UVY47" s="24"/>
      <c r="UVZ47" s="24"/>
      <c r="UWA47" s="24"/>
      <c r="UWB47" s="24"/>
      <c r="UWC47" s="24"/>
      <c r="UWD47" s="24"/>
      <c r="UWE47" s="24"/>
      <c r="UWF47" s="24"/>
      <c r="UWG47" s="24"/>
      <c r="UWH47" s="24"/>
      <c r="UWI47" s="24"/>
      <c r="UWJ47" s="24"/>
      <c r="UWK47" s="24"/>
      <c r="UWL47" s="24"/>
      <c r="UWM47" s="24"/>
      <c r="UWN47" s="24"/>
      <c r="UWO47" s="24"/>
      <c r="UWP47" s="24"/>
      <c r="UWQ47" s="24"/>
      <c r="UWR47" s="24"/>
      <c r="UWS47" s="24"/>
      <c r="UWT47" s="24"/>
      <c r="UWU47" s="24"/>
      <c r="UWV47" s="24"/>
      <c r="UWW47" s="24"/>
      <c r="UWX47" s="24"/>
      <c r="UWY47" s="24"/>
      <c r="UWZ47" s="24"/>
      <c r="UXA47" s="24"/>
      <c r="UXB47" s="24"/>
      <c r="UXC47" s="24"/>
      <c r="UXD47" s="24"/>
      <c r="UXE47" s="24"/>
      <c r="UXF47" s="24"/>
      <c r="UXG47" s="24"/>
      <c r="UXH47" s="24"/>
      <c r="UXI47" s="24"/>
      <c r="UXJ47" s="24"/>
      <c r="UXK47" s="24"/>
      <c r="UXL47" s="24"/>
      <c r="UXM47" s="24"/>
      <c r="UXN47" s="24"/>
      <c r="UXO47" s="24"/>
      <c r="UXP47" s="24"/>
      <c r="UXQ47" s="24"/>
      <c r="UXR47" s="24"/>
      <c r="UXS47" s="24"/>
      <c r="UXT47" s="24"/>
      <c r="UXU47" s="24"/>
      <c r="UXV47" s="24"/>
      <c r="UXW47" s="24"/>
      <c r="UXX47" s="24"/>
      <c r="UXY47" s="24"/>
      <c r="UXZ47" s="24"/>
      <c r="UYA47" s="24"/>
      <c r="UYB47" s="24"/>
      <c r="UYC47" s="24"/>
      <c r="UYD47" s="24"/>
      <c r="UYE47" s="24"/>
      <c r="UYF47" s="24"/>
      <c r="UYG47" s="24"/>
      <c r="UYH47" s="24"/>
      <c r="UYI47" s="24"/>
      <c r="UYJ47" s="24"/>
      <c r="UYK47" s="24"/>
      <c r="UYL47" s="24"/>
      <c r="UYM47" s="24"/>
      <c r="UYN47" s="24"/>
      <c r="UYO47" s="24"/>
      <c r="UYP47" s="24"/>
      <c r="UYQ47" s="24"/>
      <c r="UYR47" s="24"/>
      <c r="UYS47" s="24"/>
      <c r="UYT47" s="24"/>
      <c r="UYU47" s="24"/>
      <c r="UYV47" s="24"/>
      <c r="UYW47" s="24"/>
      <c r="UYX47" s="24"/>
      <c r="UYY47" s="24"/>
      <c r="UYZ47" s="24"/>
      <c r="UZA47" s="24"/>
      <c r="UZB47" s="24"/>
      <c r="UZC47" s="24"/>
      <c r="UZD47" s="24"/>
      <c r="UZE47" s="24"/>
      <c r="UZF47" s="24"/>
      <c r="UZG47" s="24"/>
      <c r="UZH47" s="24"/>
      <c r="UZI47" s="24"/>
      <c r="UZJ47" s="24"/>
      <c r="UZK47" s="24"/>
      <c r="UZL47" s="24"/>
      <c r="UZM47" s="24"/>
      <c r="UZN47" s="24"/>
      <c r="UZO47" s="24"/>
      <c r="UZP47" s="24"/>
      <c r="UZQ47" s="24"/>
      <c r="UZR47" s="24"/>
      <c r="UZS47" s="24"/>
      <c r="UZT47" s="24"/>
      <c r="UZU47" s="24"/>
      <c r="UZV47" s="24"/>
      <c r="UZW47" s="24"/>
      <c r="UZX47" s="24"/>
      <c r="UZY47" s="24"/>
      <c r="UZZ47" s="24"/>
      <c r="VAA47" s="24"/>
      <c r="VAB47" s="24"/>
      <c r="VAC47" s="24"/>
      <c r="VAD47" s="24"/>
      <c r="VAE47" s="24"/>
      <c r="VAF47" s="24"/>
      <c r="VAG47" s="24"/>
      <c r="VAH47" s="24"/>
      <c r="VAI47" s="24"/>
      <c r="VAJ47" s="24"/>
      <c r="VAK47" s="24"/>
      <c r="VAL47" s="24"/>
      <c r="VAM47" s="24"/>
      <c r="VAN47" s="24"/>
      <c r="VAO47" s="24"/>
      <c r="VAP47" s="24"/>
      <c r="VAQ47" s="24"/>
      <c r="VAR47" s="24"/>
      <c r="VAS47" s="24"/>
      <c r="VAT47" s="24"/>
      <c r="VAU47" s="24"/>
      <c r="VAV47" s="24"/>
      <c r="VAW47" s="24"/>
      <c r="VAX47" s="24"/>
      <c r="VAY47" s="24"/>
      <c r="VAZ47" s="24"/>
      <c r="VBA47" s="24"/>
      <c r="VBB47" s="24"/>
      <c r="VBC47" s="24"/>
      <c r="VBD47" s="24"/>
      <c r="VBE47" s="24"/>
      <c r="VBF47" s="24"/>
      <c r="VBG47" s="24"/>
      <c r="VBH47" s="24"/>
      <c r="VBI47" s="24"/>
      <c r="VBJ47" s="24"/>
      <c r="VBK47" s="24"/>
      <c r="VBL47" s="24"/>
      <c r="VBM47" s="24"/>
      <c r="VBN47" s="24"/>
      <c r="VBO47" s="24"/>
      <c r="VBP47" s="24"/>
      <c r="VBQ47" s="24"/>
      <c r="VBR47" s="24"/>
      <c r="VBS47" s="24"/>
      <c r="VBT47" s="24"/>
      <c r="VBU47" s="24"/>
      <c r="VBV47" s="24"/>
      <c r="VBW47" s="24"/>
      <c r="VBX47" s="24"/>
      <c r="VBY47" s="24"/>
      <c r="VBZ47" s="24"/>
      <c r="VCA47" s="24"/>
      <c r="VCB47" s="24"/>
      <c r="VCC47" s="24"/>
      <c r="VCD47" s="24"/>
      <c r="VCE47" s="24"/>
      <c r="VCF47" s="24"/>
      <c r="VCG47" s="24"/>
      <c r="VCH47" s="24"/>
      <c r="VCI47" s="24"/>
      <c r="VCJ47" s="24"/>
      <c r="VCK47" s="24"/>
      <c r="VCL47" s="24"/>
      <c r="VCM47" s="24"/>
      <c r="VCN47" s="24"/>
      <c r="VCO47" s="24"/>
      <c r="VCP47" s="24"/>
      <c r="VCQ47" s="24"/>
      <c r="VCR47" s="24"/>
      <c r="VCS47" s="24"/>
      <c r="VCT47" s="24"/>
      <c r="VCU47" s="24"/>
      <c r="VCV47" s="24"/>
      <c r="VCW47" s="24"/>
      <c r="VCX47" s="24"/>
      <c r="VCY47" s="24"/>
      <c r="VCZ47" s="24"/>
      <c r="VDA47" s="24"/>
      <c r="VDB47" s="24"/>
      <c r="VDC47" s="24"/>
      <c r="VDD47" s="24"/>
      <c r="VDE47" s="24"/>
      <c r="VDF47" s="24"/>
      <c r="VDG47" s="24"/>
      <c r="VDH47" s="24"/>
      <c r="VDI47" s="24"/>
      <c r="VDJ47" s="24"/>
      <c r="VDK47" s="24"/>
      <c r="VDL47" s="24"/>
      <c r="VDM47" s="24"/>
      <c r="VDN47" s="24"/>
      <c r="VDO47" s="24"/>
      <c r="VDP47" s="24"/>
      <c r="VDQ47" s="24"/>
      <c r="VDR47" s="24"/>
      <c r="VDS47" s="24"/>
      <c r="VDT47" s="24"/>
      <c r="VDU47" s="24"/>
      <c r="VDV47" s="24"/>
      <c r="VDW47" s="24"/>
      <c r="VDX47" s="24"/>
      <c r="VDY47" s="24"/>
      <c r="VDZ47" s="24"/>
      <c r="VEA47" s="24"/>
      <c r="VEB47" s="24"/>
      <c r="VEC47" s="24"/>
      <c r="VED47" s="24"/>
      <c r="VEE47" s="24"/>
      <c r="VEF47" s="24"/>
      <c r="VEG47" s="24"/>
      <c r="VEH47" s="24"/>
      <c r="VEI47" s="24"/>
      <c r="VEJ47" s="24"/>
      <c r="VEK47" s="24"/>
      <c r="VEL47" s="24"/>
      <c r="VEM47" s="24"/>
      <c r="VEN47" s="24"/>
      <c r="VEO47" s="24"/>
      <c r="VEP47" s="24"/>
      <c r="VEQ47" s="24"/>
      <c r="VER47" s="24"/>
      <c r="VES47" s="24"/>
      <c r="VET47" s="24"/>
      <c r="VEU47" s="24"/>
      <c r="VEV47" s="24"/>
      <c r="VEW47" s="24"/>
      <c r="VEX47" s="24"/>
      <c r="VEY47" s="24"/>
      <c r="VEZ47" s="24"/>
      <c r="VFA47" s="24"/>
      <c r="VFB47" s="24"/>
      <c r="VFC47" s="24"/>
      <c r="VFD47" s="24"/>
      <c r="VFE47" s="24"/>
      <c r="VFF47" s="24"/>
      <c r="VFG47" s="24"/>
      <c r="VFH47" s="24"/>
      <c r="VFI47" s="24"/>
      <c r="VFJ47" s="24"/>
      <c r="VFK47" s="24"/>
      <c r="VFL47" s="24"/>
      <c r="VFM47" s="24"/>
      <c r="VFN47" s="24"/>
      <c r="VFO47" s="24"/>
      <c r="VFP47" s="24"/>
      <c r="VFQ47" s="24"/>
      <c r="VFR47" s="24"/>
      <c r="VFS47" s="24"/>
      <c r="VFT47" s="24"/>
      <c r="VFU47" s="24"/>
      <c r="VFV47" s="24"/>
      <c r="VFW47" s="24"/>
      <c r="VFX47" s="24"/>
      <c r="VFY47" s="24"/>
      <c r="VFZ47" s="24"/>
      <c r="VGA47" s="24"/>
      <c r="VGB47" s="24"/>
      <c r="VGC47" s="24"/>
      <c r="VGD47" s="24"/>
      <c r="VGE47" s="24"/>
      <c r="VGF47" s="24"/>
      <c r="VGG47" s="24"/>
      <c r="VGH47" s="24"/>
      <c r="VGI47" s="24"/>
      <c r="VGJ47" s="24"/>
      <c r="VGK47" s="24"/>
      <c r="VGL47" s="24"/>
      <c r="VGM47" s="24"/>
      <c r="VGN47" s="24"/>
      <c r="VGO47" s="24"/>
      <c r="VGP47" s="24"/>
      <c r="VGQ47" s="24"/>
      <c r="VGR47" s="24"/>
      <c r="VGS47" s="24"/>
      <c r="VGT47" s="24"/>
      <c r="VGU47" s="24"/>
      <c r="VGV47" s="24"/>
      <c r="VGW47" s="24"/>
      <c r="VGX47" s="24"/>
      <c r="VGY47" s="24"/>
      <c r="VGZ47" s="24"/>
      <c r="VHA47" s="24"/>
      <c r="VHB47" s="24"/>
      <c r="VHC47" s="24"/>
      <c r="VHD47" s="24"/>
      <c r="VHE47" s="24"/>
      <c r="VHF47" s="24"/>
      <c r="VHG47" s="24"/>
      <c r="VHH47" s="24"/>
      <c r="VHI47" s="24"/>
      <c r="VHJ47" s="24"/>
      <c r="VHK47" s="24"/>
      <c r="VHL47" s="24"/>
      <c r="VHM47" s="24"/>
      <c r="VHN47" s="24"/>
      <c r="VHO47" s="24"/>
      <c r="VHP47" s="24"/>
      <c r="VHQ47" s="24"/>
      <c r="VHR47" s="24"/>
      <c r="VHS47" s="24"/>
      <c r="VHT47" s="24"/>
      <c r="VHU47" s="24"/>
      <c r="VHV47" s="24"/>
      <c r="VHW47" s="24"/>
      <c r="VHX47" s="24"/>
      <c r="VHY47" s="24"/>
      <c r="VHZ47" s="24"/>
      <c r="VIA47" s="24"/>
      <c r="VIB47" s="24"/>
      <c r="VIC47" s="24"/>
      <c r="VID47" s="24"/>
      <c r="VIE47" s="24"/>
      <c r="VIF47" s="24"/>
      <c r="VIG47" s="24"/>
      <c r="VIH47" s="24"/>
      <c r="VII47" s="24"/>
      <c r="VIJ47" s="24"/>
      <c r="VIK47" s="24"/>
      <c r="VIL47" s="24"/>
      <c r="VIM47" s="24"/>
      <c r="VIN47" s="24"/>
      <c r="VIO47" s="24"/>
      <c r="VIP47" s="24"/>
      <c r="VIQ47" s="24"/>
      <c r="VIR47" s="24"/>
      <c r="VIS47" s="24"/>
      <c r="VIT47" s="24"/>
      <c r="VIU47" s="24"/>
      <c r="VIV47" s="24"/>
      <c r="VIW47" s="24"/>
      <c r="VIX47" s="24"/>
      <c r="VIY47" s="24"/>
      <c r="VIZ47" s="24"/>
      <c r="VJA47" s="24"/>
      <c r="VJB47" s="24"/>
      <c r="VJC47" s="24"/>
      <c r="VJD47" s="24"/>
      <c r="VJE47" s="24"/>
      <c r="VJF47" s="24"/>
      <c r="VJG47" s="24"/>
      <c r="VJH47" s="24"/>
      <c r="VJI47" s="24"/>
      <c r="VJJ47" s="24"/>
      <c r="VJK47" s="24"/>
      <c r="VJL47" s="24"/>
      <c r="VJM47" s="24"/>
      <c r="VJN47" s="24"/>
      <c r="VJO47" s="24"/>
      <c r="VJP47" s="24"/>
      <c r="VJQ47" s="24"/>
      <c r="VJR47" s="24"/>
      <c r="VJS47" s="24"/>
      <c r="VJT47" s="24"/>
      <c r="VJU47" s="24"/>
      <c r="VJV47" s="24"/>
      <c r="VJW47" s="24"/>
      <c r="VJX47" s="24"/>
      <c r="VJY47" s="24"/>
      <c r="VJZ47" s="24"/>
      <c r="VKA47" s="24"/>
      <c r="VKB47" s="24"/>
      <c r="VKC47" s="24"/>
      <c r="VKD47" s="24"/>
      <c r="VKE47" s="24"/>
      <c r="VKF47" s="24"/>
      <c r="VKG47" s="24"/>
      <c r="VKH47" s="24"/>
      <c r="VKI47" s="24"/>
      <c r="VKJ47" s="24"/>
      <c r="VKK47" s="24"/>
      <c r="VKL47" s="24"/>
      <c r="VKM47" s="24"/>
      <c r="VKN47" s="24"/>
      <c r="VKO47" s="24"/>
      <c r="VKP47" s="24"/>
      <c r="VKQ47" s="24"/>
      <c r="VKR47" s="24"/>
      <c r="VKS47" s="24"/>
      <c r="VKT47" s="24"/>
      <c r="VKU47" s="24"/>
      <c r="VKV47" s="24"/>
      <c r="VKW47" s="24"/>
      <c r="VKX47" s="24"/>
      <c r="VKY47" s="24"/>
      <c r="VKZ47" s="24"/>
      <c r="VLA47" s="24"/>
      <c r="VLB47" s="24"/>
      <c r="VLC47" s="24"/>
      <c r="VLD47" s="24"/>
      <c r="VLE47" s="24"/>
      <c r="VLF47" s="24"/>
      <c r="VLG47" s="24"/>
      <c r="VLH47" s="24"/>
      <c r="VLI47" s="24"/>
      <c r="VLJ47" s="24"/>
      <c r="VLK47" s="24"/>
      <c r="VLL47" s="24"/>
      <c r="VLM47" s="24"/>
      <c r="VLN47" s="24"/>
      <c r="VLO47" s="24"/>
      <c r="VLP47" s="24"/>
      <c r="VLQ47" s="24"/>
      <c r="VLR47" s="24"/>
      <c r="VLS47" s="24"/>
      <c r="VLT47" s="24"/>
      <c r="VLU47" s="24"/>
      <c r="VLV47" s="24"/>
      <c r="VLW47" s="24"/>
      <c r="VLX47" s="24"/>
      <c r="VLY47" s="24"/>
      <c r="VLZ47" s="24"/>
      <c r="VMA47" s="24"/>
      <c r="VMB47" s="24"/>
      <c r="VMC47" s="24"/>
      <c r="VMD47" s="24"/>
      <c r="VME47" s="24"/>
      <c r="VMF47" s="24"/>
      <c r="VMG47" s="24"/>
      <c r="VMH47" s="24"/>
      <c r="VMI47" s="24"/>
      <c r="VMJ47" s="24"/>
      <c r="VMK47" s="24"/>
      <c r="VML47" s="24"/>
      <c r="VMM47" s="24"/>
      <c r="VMN47" s="24"/>
      <c r="VMO47" s="24"/>
      <c r="VMP47" s="24"/>
      <c r="VMQ47" s="24"/>
      <c r="VMR47" s="24"/>
      <c r="VMS47" s="24"/>
      <c r="VMT47" s="24"/>
      <c r="VMU47" s="24"/>
      <c r="VMV47" s="24"/>
      <c r="VMW47" s="24"/>
      <c r="VMX47" s="24"/>
      <c r="VMY47" s="24"/>
      <c r="VMZ47" s="24"/>
      <c r="VNA47" s="24"/>
      <c r="VNB47" s="24"/>
      <c r="VNC47" s="24"/>
      <c r="VND47" s="24"/>
      <c r="VNE47" s="24"/>
      <c r="VNF47" s="24"/>
      <c r="VNG47" s="24"/>
      <c r="VNH47" s="24"/>
      <c r="VNI47" s="24"/>
      <c r="VNJ47" s="24"/>
      <c r="VNK47" s="24"/>
      <c r="VNL47" s="24"/>
      <c r="VNM47" s="24"/>
      <c r="VNN47" s="24"/>
      <c r="VNO47" s="24"/>
      <c r="VNP47" s="24"/>
      <c r="VNQ47" s="24"/>
      <c r="VNR47" s="24"/>
      <c r="VNS47" s="24"/>
      <c r="VNT47" s="24"/>
      <c r="VNU47" s="24"/>
      <c r="VNV47" s="24"/>
      <c r="VNW47" s="24"/>
      <c r="VNX47" s="24"/>
      <c r="VNY47" s="24"/>
      <c r="VNZ47" s="24"/>
      <c r="VOA47" s="24"/>
      <c r="VOB47" s="24"/>
      <c r="VOC47" s="24"/>
      <c r="VOD47" s="24"/>
      <c r="VOE47" s="24"/>
      <c r="VOF47" s="24"/>
      <c r="VOG47" s="24"/>
      <c r="VOH47" s="24"/>
      <c r="VOI47" s="24"/>
      <c r="VOJ47" s="24"/>
      <c r="VOK47" s="24"/>
      <c r="VOL47" s="24"/>
      <c r="VOM47" s="24"/>
      <c r="VON47" s="24"/>
      <c r="VOO47" s="24"/>
      <c r="VOP47" s="24"/>
      <c r="VOQ47" s="24"/>
      <c r="VOR47" s="24"/>
      <c r="VOS47" s="24"/>
      <c r="VOT47" s="24"/>
      <c r="VOU47" s="24"/>
      <c r="VOV47" s="24"/>
      <c r="VOW47" s="24"/>
      <c r="VOX47" s="24"/>
      <c r="VOY47" s="24"/>
      <c r="VOZ47" s="24"/>
      <c r="VPA47" s="24"/>
      <c r="VPB47" s="24"/>
      <c r="VPC47" s="24"/>
      <c r="VPD47" s="24"/>
      <c r="VPE47" s="24"/>
      <c r="VPF47" s="24"/>
      <c r="VPG47" s="24"/>
      <c r="VPH47" s="24"/>
      <c r="VPI47" s="24"/>
      <c r="VPJ47" s="24"/>
      <c r="VPK47" s="24"/>
      <c r="VPL47" s="24"/>
      <c r="VPM47" s="24"/>
      <c r="VPN47" s="24"/>
      <c r="VPO47" s="24"/>
      <c r="VPP47" s="24"/>
      <c r="VPQ47" s="24"/>
      <c r="VPR47" s="24"/>
      <c r="VPS47" s="24"/>
      <c r="VPT47" s="24"/>
      <c r="VPU47" s="24"/>
      <c r="VPV47" s="24"/>
      <c r="VPW47" s="24"/>
      <c r="VPX47" s="24"/>
      <c r="VPY47" s="24"/>
      <c r="VPZ47" s="24"/>
      <c r="VQA47" s="24"/>
      <c r="VQB47" s="24"/>
      <c r="VQC47" s="24"/>
      <c r="VQD47" s="24"/>
      <c r="VQE47" s="24"/>
      <c r="VQF47" s="24"/>
      <c r="VQG47" s="24"/>
      <c r="VQH47" s="24"/>
      <c r="VQI47" s="24"/>
      <c r="VQJ47" s="24"/>
      <c r="VQK47" s="24"/>
      <c r="VQL47" s="24"/>
      <c r="VQM47" s="24"/>
      <c r="VQN47" s="24"/>
      <c r="VQO47" s="24"/>
      <c r="VQP47" s="24"/>
      <c r="VQQ47" s="24"/>
      <c r="VQR47" s="24"/>
      <c r="VQS47" s="24"/>
      <c r="VQT47" s="24"/>
      <c r="VQU47" s="24"/>
      <c r="VQV47" s="24"/>
      <c r="VQW47" s="24"/>
      <c r="VQX47" s="24"/>
      <c r="VQY47" s="24"/>
      <c r="VQZ47" s="24"/>
      <c r="VRA47" s="24"/>
      <c r="VRB47" s="24"/>
      <c r="VRC47" s="24"/>
      <c r="VRD47" s="24"/>
      <c r="VRE47" s="24"/>
      <c r="VRF47" s="24"/>
      <c r="VRG47" s="24"/>
      <c r="VRH47" s="24"/>
      <c r="VRI47" s="24"/>
      <c r="VRJ47" s="24"/>
      <c r="VRK47" s="24"/>
      <c r="VRL47" s="24"/>
      <c r="VRM47" s="24"/>
      <c r="VRN47" s="24"/>
      <c r="VRO47" s="24"/>
      <c r="VRP47" s="24"/>
      <c r="VRQ47" s="24"/>
      <c r="VRR47" s="24"/>
      <c r="VRS47" s="24"/>
      <c r="VRT47" s="24"/>
      <c r="VRU47" s="24"/>
      <c r="VRV47" s="24"/>
      <c r="VRW47" s="24"/>
      <c r="VRX47" s="24"/>
      <c r="VRY47" s="24"/>
      <c r="VRZ47" s="24"/>
      <c r="VSA47" s="24"/>
      <c r="VSB47" s="24"/>
      <c r="VSC47" s="24"/>
      <c r="VSD47" s="24"/>
      <c r="VSE47" s="24"/>
      <c r="VSF47" s="24"/>
      <c r="VSG47" s="24"/>
      <c r="VSH47" s="24"/>
      <c r="VSI47" s="24"/>
      <c r="VSJ47" s="24"/>
      <c r="VSK47" s="24"/>
      <c r="VSL47" s="24"/>
      <c r="VSM47" s="24"/>
      <c r="VSN47" s="24"/>
      <c r="VSO47" s="24"/>
      <c r="VSP47" s="24"/>
      <c r="VSQ47" s="24"/>
      <c r="VSR47" s="24"/>
      <c r="VSS47" s="24"/>
      <c r="VST47" s="24"/>
      <c r="VSU47" s="24"/>
      <c r="VSV47" s="24"/>
      <c r="VSW47" s="24"/>
      <c r="VSX47" s="24"/>
      <c r="VSY47" s="24"/>
      <c r="VSZ47" s="24"/>
      <c r="VTA47" s="24"/>
      <c r="VTB47" s="24"/>
      <c r="VTC47" s="24"/>
      <c r="VTD47" s="24"/>
      <c r="VTE47" s="24"/>
      <c r="VTF47" s="24"/>
      <c r="VTG47" s="24"/>
      <c r="VTH47" s="24"/>
      <c r="VTI47" s="24"/>
      <c r="VTJ47" s="24"/>
      <c r="VTK47" s="24"/>
      <c r="VTL47" s="24"/>
      <c r="VTM47" s="24"/>
      <c r="VTN47" s="24"/>
      <c r="VTO47" s="24"/>
      <c r="VTP47" s="24"/>
      <c r="VTQ47" s="24"/>
      <c r="VTR47" s="24"/>
      <c r="VTS47" s="24"/>
      <c r="VTT47" s="24"/>
      <c r="VTU47" s="24"/>
      <c r="VTV47" s="24"/>
      <c r="VTW47" s="24"/>
      <c r="VTX47" s="24"/>
      <c r="VTY47" s="24"/>
      <c r="VTZ47" s="24"/>
      <c r="VUA47" s="24"/>
      <c r="VUB47" s="24"/>
      <c r="VUC47" s="24"/>
      <c r="VUD47" s="24"/>
      <c r="VUE47" s="24"/>
      <c r="VUF47" s="24"/>
      <c r="VUG47" s="24"/>
      <c r="VUH47" s="24"/>
      <c r="VUI47" s="24"/>
      <c r="VUJ47" s="24"/>
      <c r="VUK47" s="24"/>
      <c r="VUL47" s="24"/>
      <c r="VUM47" s="24"/>
      <c r="VUN47" s="24"/>
      <c r="VUO47" s="24"/>
      <c r="VUP47" s="24"/>
      <c r="VUQ47" s="24"/>
      <c r="VUR47" s="24"/>
      <c r="VUS47" s="24"/>
      <c r="VUT47" s="24"/>
      <c r="VUU47" s="24"/>
      <c r="VUV47" s="24"/>
      <c r="VUW47" s="24"/>
      <c r="VUX47" s="24"/>
      <c r="VUY47" s="24"/>
      <c r="VUZ47" s="24"/>
      <c r="VVA47" s="24"/>
      <c r="VVB47" s="24"/>
      <c r="VVC47" s="24"/>
      <c r="VVD47" s="24"/>
      <c r="VVE47" s="24"/>
      <c r="VVF47" s="24"/>
      <c r="VVG47" s="24"/>
      <c r="VVH47" s="24"/>
      <c r="VVI47" s="24"/>
      <c r="VVJ47" s="24"/>
      <c r="VVK47" s="24"/>
      <c r="VVL47" s="24"/>
      <c r="VVM47" s="24"/>
      <c r="VVN47" s="24"/>
      <c r="VVO47" s="24"/>
      <c r="VVP47" s="24"/>
      <c r="VVQ47" s="24"/>
      <c r="VVR47" s="24"/>
      <c r="VVS47" s="24"/>
      <c r="VVT47" s="24"/>
      <c r="VVU47" s="24"/>
      <c r="VVV47" s="24"/>
      <c r="VVW47" s="24"/>
      <c r="VVX47" s="24"/>
      <c r="VVY47" s="24"/>
      <c r="VVZ47" s="24"/>
      <c r="VWA47" s="24"/>
      <c r="VWB47" s="24"/>
      <c r="VWC47" s="24"/>
      <c r="VWD47" s="24"/>
      <c r="VWE47" s="24"/>
      <c r="VWF47" s="24"/>
      <c r="VWG47" s="24"/>
      <c r="VWH47" s="24"/>
      <c r="VWI47" s="24"/>
      <c r="VWJ47" s="24"/>
      <c r="VWK47" s="24"/>
      <c r="VWL47" s="24"/>
      <c r="VWM47" s="24"/>
      <c r="VWN47" s="24"/>
      <c r="VWO47" s="24"/>
      <c r="VWP47" s="24"/>
      <c r="VWQ47" s="24"/>
      <c r="VWR47" s="24"/>
      <c r="VWS47" s="24"/>
      <c r="VWT47" s="24"/>
      <c r="VWU47" s="24"/>
      <c r="VWV47" s="24"/>
      <c r="VWW47" s="24"/>
      <c r="VWX47" s="24"/>
      <c r="VWY47" s="24"/>
      <c r="VWZ47" s="24"/>
      <c r="VXA47" s="24"/>
      <c r="VXB47" s="24"/>
      <c r="VXC47" s="24"/>
      <c r="VXD47" s="24"/>
      <c r="VXE47" s="24"/>
      <c r="VXF47" s="24"/>
      <c r="VXG47" s="24"/>
      <c r="VXH47" s="24"/>
      <c r="VXI47" s="24"/>
      <c r="VXJ47" s="24"/>
      <c r="VXK47" s="24"/>
      <c r="VXL47" s="24"/>
      <c r="VXM47" s="24"/>
      <c r="VXN47" s="24"/>
      <c r="VXO47" s="24"/>
      <c r="VXP47" s="24"/>
      <c r="VXQ47" s="24"/>
      <c r="VXR47" s="24"/>
      <c r="VXS47" s="24"/>
      <c r="VXT47" s="24"/>
      <c r="VXU47" s="24"/>
      <c r="VXV47" s="24"/>
      <c r="VXW47" s="24"/>
      <c r="VXX47" s="24"/>
      <c r="VXY47" s="24"/>
      <c r="VXZ47" s="24"/>
      <c r="VYA47" s="24"/>
      <c r="VYB47" s="24"/>
      <c r="VYC47" s="24"/>
      <c r="VYD47" s="24"/>
      <c r="VYE47" s="24"/>
      <c r="VYF47" s="24"/>
      <c r="VYG47" s="24"/>
      <c r="VYH47" s="24"/>
      <c r="VYI47" s="24"/>
      <c r="VYJ47" s="24"/>
      <c r="VYK47" s="24"/>
      <c r="VYL47" s="24"/>
      <c r="VYM47" s="24"/>
      <c r="VYN47" s="24"/>
      <c r="VYO47" s="24"/>
      <c r="VYP47" s="24"/>
      <c r="VYQ47" s="24"/>
      <c r="VYR47" s="24"/>
      <c r="VYS47" s="24"/>
      <c r="VYT47" s="24"/>
      <c r="VYU47" s="24"/>
      <c r="VYV47" s="24"/>
      <c r="VYW47" s="24"/>
      <c r="VYX47" s="24"/>
      <c r="VYY47" s="24"/>
      <c r="VYZ47" s="24"/>
      <c r="VZA47" s="24"/>
      <c r="VZB47" s="24"/>
      <c r="VZC47" s="24"/>
      <c r="VZD47" s="24"/>
      <c r="VZE47" s="24"/>
      <c r="VZF47" s="24"/>
      <c r="VZG47" s="24"/>
      <c r="VZH47" s="24"/>
      <c r="VZI47" s="24"/>
      <c r="VZJ47" s="24"/>
      <c r="VZK47" s="24"/>
      <c r="VZL47" s="24"/>
      <c r="VZM47" s="24"/>
      <c r="VZN47" s="24"/>
      <c r="VZO47" s="24"/>
      <c r="VZP47" s="24"/>
      <c r="VZQ47" s="24"/>
      <c r="VZR47" s="24"/>
      <c r="VZS47" s="24"/>
      <c r="VZT47" s="24"/>
      <c r="VZU47" s="24"/>
      <c r="VZV47" s="24"/>
      <c r="VZW47" s="24"/>
      <c r="VZX47" s="24"/>
      <c r="VZY47" s="24"/>
      <c r="VZZ47" s="24"/>
      <c r="WAA47" s="24"/>
      <c r="WAB47" s="24"/>
      <c r="WAC47" s="24"/>
      <c r="WAD47" s="24"/>
      <c r="WAE47" s="24"/>
      <c r="WAF47" s="24"/>
      <c r="WAG47" s="24"/>
      <c r="WAH47" s="24"/>
      <c r="WAI47" s="24"/>
      <c r="WAJ47" s="24"/>
      <c r="WAK47" s="24"/>
      <c r="WAL47" s="24"/>
      <c r="WAM47" s="24"/>
      <c r="WAN47" s="24"/>
      <c r="WAO47" s="24"/>
      <c r="WAP47" s="24"/>
      <c r="WAQ47" s="24"/>
      <c r="WAR47" s="24"/>
      <c r="WAS47" s="24"/>
      <c r="WAT47" s="24"/>
      <c r="WAU47" s="24"/>
      <c r="WAV47" s="24"/>
      <c r="WAW47" s="24"/>
      <c r="WAX47" s="24"/>
      <c r="WAY47" s="24"/>
      <c r="WAZ47" s="24"/>
      <c r="WBA47" s="24"/>
      <c r="WBB47" s="24"/>
      <c r="WBC47" s="24"/>
      <c r="WBD47" s="24"/>
      <c r="WBE47" s="24"/>
      <c r="WBF47" s="24"/>
      <c r="WBG47" s="24"/>
      <c r="WBH47" s="24"/>
      <c r="WBI47" s="24"/>
      <c r="WBJ47" s="24"/>
      <c r="WBK47" s="24"/>
      <c r="WBL47" s="24"/>
      <c r="WBM47" s="24"/>
      <c r="WBN47" s="24"/>
      <c r="WBO47" s="24"/>
      <c r="WBP47" s="24"/>
      <c r="WBQ47" s="24"/>
      <c r="WBR47" s="24"/>
      <c r="WBS47" s="24"/>
      <c r="WBT47" s="24"/>
      <c r="WBU47" s="24"/>
      <c r="WBV47" s="24"/>
      <c r="WBW47" s="24"/>
      <c r="WBX47" s="24"/>
      <c r="WBY47" s="24"/>
      <c r="WBZ47" s="24"/>
      <c r="WCA47" s="24"/>
      <c r="WCB47" s="24"/>
      <c r="WCC47" s="24"/>
      <c r="WCD47" s="24"/>
      <c r="WCE47" s="24"/>
      <c r="WCF47" s="24"/>
      <c r="WCG47" s="24"/>
      <c r="WCH47" s="24"/>
      <c r="WCI47" s="24"/>
      <c r="WCJ47" s="24"/>
      <c r="WCK47" s="24"/>
      <c r="WCL47" s="24"/>
      <c r="WCM47" s="24"/>
      <c r="WCN47" s="24"/>
      <c r="WCO47" s="24"/>
      <c r="WCP47" s="24"/>
      <c r="WCQ47" s="24"/>
      <c r="WCR47" s="24"/>
      <c r="WCS47" s="24"/>
      <c r="WCT47" s="24"/>
      <c r="WCU47" s="24"/>
      <c r="WCV47" s="24"/>
      <c r="WCW47" s="24"/>
      <c r="WCX47" s="24"/>
      <c r="WCY47" s="24"/>
      <c r="WCZ47" s="24"/>
      <c r="WDA47" s="24"/>
      <c r="WDB47" s="24"/>
      <c r="WDC47" s="24"/>
      <c r="WDD47" s="24"/>
      <c r="WDE47" s="24"/>
      <c r="WDF47" s="24"/>
      <c r="WDG47" s="24"/>
      <c r="WDH47" s="24"/>
      <c r="WDI47" s="24"/>
      <c r="WDJ47" s="24"/>
      <c r="WDK47" s="24"/>
      <c r="WDL47" s="24"/>
      <c r="WDM47" s="24"/>
      <c r="WDN47" s="24"/>
      <c r="WDO47" s="24"/>
      <c r="WDP47" s="24"/>
      <c r="WDQ47" s="24"/>
      <c r="WDR47" s="24"/>
      <c r="WDS47" s="24"/>
      <c r="WDT47" s="24"/>
      <c r="WDU47" s="24"/>
      <c r="WDV47" s="24"/>
      <c r="WDW47" s="24"/>
      <c r="WDX47" s="24"/>
      <c r="WDY47" s="24"/>
      <c r="WDZ47" s="24"/>
      <c r="WEA47" s="24"/>
      <c r="WEB47" s="24"/>
      <c r="WEC47" s="24"/>
      <c r="WED47" s="24"/>
      <c r="WEE47" s="24"/>
      <c r="WEF47" s="24"/>
      <c r="WEG47" s="24"/>
      <c r="WEH47" s="24"/>
      <c r="WEI47" s="24"/>
      <c r="WEJ47" s="24"/>
      <c r="WEK47" s="24"/>
      <c r="WEL47" s="24"/>
      <c r="WEM47" s="24"/>
      <c r="WEN47" s="24"/>
      <c r="WEO47" s="24"/>
      <c r="WEP47" s="24"/>
      <c r="WEQ47" s="24"/>
      <c r="WER47" s="24"/>
      <c r="WES47" s="24"/>
      <c r="WET47" s="24"/>
      <c r="WEU47" s="24"/>
      <c r="WEV47" s="24"/>
      <c r="WEW47" s="24"/>
      <c r="WEX47" s="24"/>
      <c r="WEY47" s="24"/>
      <c r="WEZ47" s="24"/>
      <c r="WFA47" s="24"/>
      <c r="WFB47" s="24"/>
      <c r="WFC47" s="24"/>
      <c r="WFD47" s="24"/>
      <c r="WFE47" s="24"/>
      <c r="WFF47" s="24"/>
      <c r="WFG47" s="24"/>
      <c r="WFH47" s="24"/>
      <c r="WFI47" s="24"/>
      <c r="WFJ47" s="24"/>
      <c r="WFK47" s="24"/>
      <c r="WFL47" s="24"/>
      <c r="WFM47" s="24"/>
      <c r="WFN47" s="24"/>
      <c r="WFO47" s="24"/>
      <c r="WFP47" s="24"/>
      <c r="WFQ47" s="24"/>
      <c r="WFR47" s="24"/>
      <c r="WFS47" s="24"/>
      <c r="WFT47" s="24"/>
      <c r="WFU47" s="24"/>
      <c r="WFV47" s="24"/>
      <c r="WFW47" s="24"/>
      <c r="WFX47" s="24"/>
      <c r="WFY47" s="24"/>
      <c r="WFZ47" s="24"/>
      <c r="WGA47" s="24"/>
      <c r="WGB47" s="24"/>
      <c r="WGC47" s="24"/>
      <c r="WGD47" s="24"/>
      <c r="WGE47" s="24"/>
      <c r="WGF47" s="24"/>
      <c r="WGG47" s="24"/>
      <c r="WGH47" s="24"/>
      <c r="WGI47" s="24"/>
      <c r="WGJ47" s="24"/>
      <c r="WGK47" s="24"/>
      <c r="WGL47" s="24"/>
      <c r="WGM47" s="24"/>
      <c r="WGN47" s="24"/>
      <c r="WGO47" s="24"/>
      <c r="WGP47" s="24"/>
      <c r="WGQ47" s="24"/>
      <c r="WGR47" s="24"/>
      <c r="WGS47" s="24"/>
      <c r="WGT47" s="24"/>
      <c r="WGU47" s="24"/>
      <c r="WGV47" s="24"/>
      <c r="WGW47" s="24"/>
      <c r="WGX47" s="24"/>
      <c r="WGY47" s="24"/>
      <c r="WGZ47" s="24"/>
      <c r="WHA47" s="24"/>
      <c r="WHB47" s="24"/>
      <c r="WHC47" s="24"/>
      <c r="WHD47" s="24"/>
      <c r="WHE47" s="24"/>
      <c r="WHF47" s="24"/>
      <c r="WHG47" s="24"/>
      <c r="WHH47" s="24"/>
      <c r="WHI47" s="24"/>
      <c r="WHJ47" s="24"/>
      <c r="WHK47" s="24"/>
      <c r="WHL47" s="24"/>
      <c r="WHM47" s="24"/>
      <c r="WHN47" s="24"/>
      <c r="WHO47" s="24"/>
      <c r="WHP47" s="24"/>
      <c r="WHQ47" s="24"/>
      <c r="WHR47" s="24"/>
      <c r="WHS47" s="24"/>
      <c r="WHT47" s="24"/>
      <c r="WHU47" s="24"/>
      <c r="WHV47" s="24"/>
      <c r="WHW47" s="24"/>
      <c r="WHX47" s="24"/>
      <c r="WHY47" s="24"/>
      <c r="WHZ47" s="24"/>
      <c r="WIA47" s="24"/>
      <c r="WIB47" s="24"/>
      <c r="WIC47" s="24"/>
      <c r="WID47" s="24"/>
      <c r="WIE47" s="24"/>
      <c r="WIF47" s="24"/>
      <c r="WIG47" s="24"/>
      <c r="WIH47" s="24"/>
      <c r="WII47" s="24"/>
      <c r="WIJ47" s="24"/>
      <c r="WIK47" s="24"/>
      <c r="WIL47" s="24"/>
      <c r="WIM47" s="24"/>
      <c r="WIN47" s="24"/>
      <c r="WIO47" s="24"/>
      <c r="WIP47" s="24"/>
      <c r="WIQ47" s="24"/>
      <c r="WIR47" s="24"/>
      <c r="WIS47" s="24"/>
      <c r="WIT47" s="24"/>
      <c r="WIU47" s="24"/>
      <c r="WIV47" s="24"/>
      <c r="WIW47" s="24"/>
      <c r="WIX47" s="24"/>
      <c r="WIY47" s="24"/>
      <c r="WIZ47" s="24"/>
      <c r="WJA47" s="24"/>
      <c r="WJB47" s="24"/>
      <c r="WJC47" s="24"/>
      <c r="WJD47" s="24"/>
      <c r="WJE47" s="24"/>
      <c r="WJF47" s="24"/>
      <c r="WJG47" s="24"/>
      <c r="WJH47" s="24"/>
      <c r="WJI47" s="24"/>
      <c r="WJJ47" s="24"/>
      <c r="WJK47" s="24"/>
      <c r="WJL47" s="24"/>
      <c r="WJM47" s="24"/>
      <c r="WJN47" s="24"/>
      <c r="WJO47" s="24"/>
      <c r="WJP47" s="24"/>
      <c r="WJQ47" s="24"/>
      <c r="WJR47" s="24"/>
      <c r="WJS47" s="24"/>
      <c r="WJT47" s="24"/>
      <c r="WJU47" s="24"/>
      <c r="WJV47" s="24"/>
      <c r="WJW47" s="24"/>
      <c r="WJX47" s="24"/>
      <c r="WJY47" s="24"/>
      <c r="WJZ47" s="24"/>
      <c r="WKA47" s="24"/>
      <c r="WKB47" s="24"/>
      <c r="WKC47" s="24"/>
      <c r="WKD47" s="24"/>
      <c r="WKE47" s="24"/>
      <c r="WKF47" s="24"/>
      <c r="WKG47" s="24"/>
      <c r="WKH47" s="24"/>
      <c r="WKI47" s="24"/>
      <c r="WKJ47" s="24"/>
      <c r="WKK47" s="24"/>
      <c r="WKL47" s="24"/>
      <c r="WKM47" s="24"/>
      <c r="WKN47" s="24"/>
      <c r="WKO47" s="24"/>
      <c r="WKP47" s="24"/>
      <c r="WKQ47" s="24"/>
      <c r="WKR47" s="24"/>
      <c r="WKS47" s="24"/>
      <c r="WKT47" s="24"/>
      <c r="WKU47" s="24"/>
      <c r="WKV47" s="24"/>
      <c r="WKW47" s="24"/>
      <c r="WKX47" s="24"/>
      <c r="WKY47" s="24"/>
      <c r="WKZ47" s="24"/>
      <c r="WLA47" s="24"/>
      <c r="WLB47" s="24"/>
      <c r="WLC47" s="24"/>
      <c r="WLD47" s="24"/>
      <c r="WLE47" s="24"/>
      <c r="WLF47" s="24"/>
      <c r="WLG47" s="24"/>
      <c r="WLH47" s="24"/>
      <c r="WLI47" s="24"/>
      <c r="WLJ47" s="24"/>
      <c r="WLK47" s="24"/>
      <c r="WLL47" s="24"/>
      <c r="WLM47" s="24"/>
      <c r="WLN47" s="24"/>
      <c r="WLO47" s="24"/>
      <c r="WLP47" s="24"/>
      <c r="WLQ47" s="24"/>
      <c r="WLR47" s="24"/>
      <c r="WLS47" s="24"/>
      <c r="WLT47" s="24"/>
      <c r="WLU47" s="24"/>
      <c r="WLV47" s="24"/>
      <c r="WLW47" s="24"/>
      <c r="WLX47" s="24"/>
      <c r="WLY47" s="24"/>
      <c r="WLZ47" s="24"/>
      <c r="WMA47" s="24"/>
      <c r="WMB47" s="24"/>
      <c r="WMC47" s="24"/>
      <c r="WMD47" s="24"/>
      <c r="WME47" s="24"/>
      <c r="WMF47" s="24"/>
      <c r="WMG47" s="24"/>
      <c r="WMH47" s="24"/>
      <c r="WMI47" s="24"/>
      <c r="WMJ47" s="24"/>
      <c r="WMK47" s="24"/>
      <c r="WML47" s="24"/>
      <c r="WMM47" s="24"/>
      <c r="WMN47" s="24"/>
      <c r="WMO47" s="24"/>
      <c r="WMP47" s="24"/>
      <c r="WMQ47" s="24"/>
      <c r="WMR47" s="24"/>
      <c r="WMS47" s="24"/>
      <c r="WMT47" s="24"/>
      <c r="WMU47" s="24"/>
      <c r="WMV47" s="24"/>
      <c r="WMW47" s="24"/>
      <c r="WMX47" s="24"/>
      <c r="WMY47" s="24"/>
      <c r="WMZ47" s="24"/>
      <c r="WNA47" s="24"/>
      <c r="WNB47" s="24"/>
      <c r="WNC47" s="24"/>
      <c r="WND47" s="24"/>
      <c r="WNE47" s="24"/>
      <c r="WNF47" s="24"/>
      <c r="WNG47" s="24"/>
      <c r="WNH47" s="24"/>
      <c r="WNI47" s="24"/>
      <c r="WNJ47" s="24"/>
      <c r="WNK47" s="24"/>
      <c r="WNL47" s="24"/>
      <c r="WNM47" s="24"/>
      <c r="WNN47" s="24"/>
      <c r="WNO47" s="24"/>
      <c r="WNP47" s="24"/>
      <c r="WNQ47" s="24"/>
      <c r="WNR47" s="24"/>
      <c r="WNS47" s="24"/>
      <c r="WNT47" s="24"/>
      <c r="WNU47" s="24"/>
      <c r="WNV47" s="24"/>
      <c r="WNW47" s="24"/>
      <c r="WNX47" s="24"/>
      <c r="WNY47" s="24"/>
      <c r="WNZ47" s="24"/>
      <c r="WOA47" s="24"/>
      <c r="WOB47" s="24"/>
      <c r="WOC47" s="24"/>
      <c r="WOD47" s="24"/>
      <c r="WOE47" s="24"/>
      <c r="WOF47" s="24"/>
      <c r="WOG47" s="24"/>
      <c r="WOH47" s="24"/>
      <c r="WOI47" s="24"/>
      <c r="WOJ47" s="24"/>
      <c r="WOK47" s="24"/>
      <c r="WOL47" s="24"/>
      <c r="WOM47" s="24"/>
      <c r="WON47" s="24"/>
      <c r="WOO47" s="24"/>
      <c r="WOP47" s="24"/>
      <c r="WOQ47" s="24"/>
      <c r="WOR47" s="24"/>
      <c r="WOS47" s="24"/>
      <c r="WOT47" s="24"/>
      <c r="WOU47" s="24"/>
      <c r="WOV47" s="24"/>
      <c r="WOW47" s="24"/>
      <c r="WOX47" s="24"/>
      <c r="WOY47" s="24"/>
      <c r="WOZ47" s="24"/>
      <c r="WPA47" s="24"/>
      <c r="WPB47" s="24"/>
      <c r="WPC47" s="24"/>
      <c r="WPD47" s="24"/>
      <c r="WPE47" s="24"/>
      <c r="WPF47" s="24"/>
      <c r="WPG47" s="24"/>
      <c r="WPH47" s="24"/>
      <c r="WPI47" s="24"/>
      <c r="WPJ47" s="24"/>
      <c r="WPK47" s="24"/>
      <c r="WPL47" s="24"/>
      <c r="WPM47" s="24"/>
      <c r="WPN47" s="24"/>
      <c r="WPO47" s="24"/>
      <c r="WPP47" s="24"/>
      <c r="WPQ47" s="24"/>
      <c r="WPR47" s="24"/>
      <c r="WPS47" s="24"/>
      <c r="WPT47" s="24"/>
      <c r="WPU47" s="24"/>
      <c r="WPV47" s="24"/>
      <c r="WPW47" s="24"/>
      <c r="WPX47" s="24"/>
      <c r="WPY47" s="24"/>
      <c r="WPZ47" s="24"/>
      <c r="WQA47" s="24"/>
      <c r="WQB47" s="24"/>
      <c r="WQC47" s="24"/>
      <c r="WQD47" s="24"/>
      <c r="WQE47" s="24"/>
      <c r="WQF47" s="24"/>
      <c r="WQG47" s="24"/>
      <c r="WQH47" s="24"/>
      <c r="WQI47" s="24"/>
      <c r="WQJ47" s="24"/>
      <c r="WQK47" s="24"/>
      <c r="WQL47" s="24"/>
      <c r="WQM47" s="24"/>
      <c r="WQN47" s="24"/>
      <c r="WQO47" s="24"/>
      <c r="WQP47" s="24"/>
      <c r="WQQ47" s="24"/>
      <c r="WQR47" s="24"/>
      <c r="WQS47" s="24"/>
      <c r="WQT47" s="24"/>
      <c r="WQU47" s="24"/>
      <c r="WQV47" s="24"/>
      <c r="WQW47" s="24"/>
      <c r="WQX47" s="24"/>
      <c r="WQY47" s="24"/>
      <c r="WQZ47" s="24"/>
      <c r="WRA47" s="24"/>
      <c r="WRB47" s="24"/>
      <c r="WRC47" s="24"/>
      <c r="WRD47" s="24"/>
      <c r="WRE47" s="24"/>
      <c r="WRF47" s="24"/>
      <c r="WRG47" s="24"/>
      <c r="WRH47" s="24"/>
      <c r="WRI47" s="24"/>
      <c r="WRJ47" s="24"/>
      <c r="WRK47" s="24"/>
      <c r="WRL47" s="24"/>
      <c r="WRM47" s="24"/>
      <c r="WRN47" s="24"/>
      <c r="WRO47" s="24"/>
      <c r="WRP47" s="24"/>
      <c r="WRQ47" s="24"/>
      <c r="WRR47" s="24"/>
      <c r="WRS47" s="24"/>
      <c r="WRT47" s="24"/>
      <c r="WRU47" s="24"/>
      <c r="WRV47" s="24"/>
      <c r="WRW47" s="24"/>
      <c r="WRX47" s="24"/>
      <c r="WRY47" s="24"/>
      <c r="WRZ47" s="24"/>
      <c r="WSA47" s="24"/>
      <c r="WSB47" s="24"/>
      <c r="WSC47" s="24"/>
      <c r="WSD47" s="24"/>
      <c r="WSE47" s="24"/>
      <c r="WSF47" s="24"/>
      <c r="WSG47" s="24"/>
      <c r="WSH47" s="24"/>
      <c r="WSI47" s="24"/>
      <c r="WSJ47" s="24"/>
      <c r="WSK47" s="24"/>
      <c r="WSL47" s="24"/>
      <c r="WSM47" s="24"/>
      <c r="WSN47" s="24"/>
      <c r="WSO47" s="24"/>
      <c r="WSP47" s="24"/>
      <c r="WSQ47" s="24"/>
      <c r="WSR47" s="24"/>
      <c r="WSS47" s="24"/>
      <c r="WST47" s="24"/>
      <c r="WSU47" s="24"/>
      <c r="WSV47" s="24"/>
      <c r="WSW47" s="24"/>
      <c r="WSX47" s="24"/>
      <c r="WSY47" s="24"/>
      <c r="WSZ47" s="24"/>
      <c r="WTA47" s="24"/>
      <c r="WTB47" s="24"/>
      <c r="WTC47" s="24"/>
      <c r="WTD47" s="24"/>
      <c r="WTE47" s="24"/>
      <c r="WTF47" s="24"/>
      <c r="WTG47" s="24"/>
      <c r="WTH47" s="24"/>
      <c r="WTI47" s="24"/>
      <c r="WTJ47" s="24"/>
      <c r="WTK47" s="24"/>
      <c r="WTL47" s="24"/>
      <c r="WTM47" s="24"/>
      <c r="WTN47" s="24"/>
      <c r="WTO47" s="24"/>
      <c r="WTP47" s="24"/>
      <c r="WTQ47" s="24"/>
      <c r="WTR47" s="24"/>
      <c r="WTS47" s="24"/>
      <c r="WTT47" s="24"/>
      <c r="WTU47" s="24"/>
      <c r="WTV47" s="24"/>
      <c r="WTW47" s="24"/>
      <c r="WTX47" s="24"/>
      <c r="WTY47" s="24"/>
      <c r="WTZ47" s="24"/>
      <c r="WUA47" s="24"/>
      <c r="WUB47" s="24"/>
      <c r="WUC47" s="24"/>
      <c r="WUD47" s="24"/>
      <c r="WUE47" s="24"/>
      <c r="WUF47" s="24"/>
      <c r="WUG47" s="24"/>
      <c r="WUH47" s="24"/>
      <c r="WUI47" s="24"/>
      <c r="WUJ47" s="24"/>
      <c r="WUK47" s="24"/>
      <c r="WUL47" s="24"/>
      <c r="WUM47" s="24"/>
      <c r="WUN47" s="24"/>
      <c r="WUO47" s="24"/>
      <c r="WUP47" s="24"/>
      <c r="WUQ47" s="24"/>
      <c r="WUR47" s="24"/>
      <c r="WUS47" s="24"/>
      <c r="WUT47" s="24"/>
      <c r="WUU47" s="24"/>
      <c r="WUV47" s="24"/>
      <c r="WUW47" s="24"/>
      <c r="WUX47" s="24"/>
      <c r="WUY47" s="24"/>
      <c r="WUZ47" s="24"/>
      <c r="WVA47" s="24"/>
      <c r="WVB47" s="24"/>
      <c r="WVC47" s="24"/>
      <c r="WVD47" s="24"/>
      <c r="WVE47" s="24"/>
      <c r="WVF47" s="24"/>
      <c r="WVG47" s="24"/>
      <c r="WVH47" s="24"/>
      <c r="WVI47" s="24"/>
      <c r="WVJ47" s="24"/>
      <c r="WVK47" s="24"/>
      <c r="WVL47" s="24"/>
      <c r="WVM47" s="24"/>
      <c r="WVN47" s="24"/>
      <c r="WVO47" s="24"/>
      <c r="WVP47" s="24"/>
      <c r="WVQ47" s="24"/>
      <c r="WVR47" s="24"/>
      <c r="WVS47" s="24"/>
      <c r="WVT47" s="24"/>
      <c r="WVU47" s="24"/>
      <c r="WVV47" s="24"/>
      <c r="WVW47" s="24"/>
      <c r="WVX47" s="24"/>
      <c r="WVY47" s="24"/>
      <c r="WVZ47" s="24"/>
      <c r="WWA47" s="24"/>
      <c r="WWB47" s="24"/>
      <c r="WWC47" s="24"/>
      <c r="WWD47" s="24"/>
      <c r="WWE47" s="24"/>
      <c r="WWF47" s="24"/>
      <c r="WWG47" s="24"/>
      <c r="WWH47" s="24"/>
      <c r="WWI47" s="24"/>
      <c r="WWJ47" s="24"/>
      <c r="WWK47" s="24"/>
      <c r="WWL47" s="24"/>
      <c r="WWM47" s="24"/>
      <c r="WWN47" s="24"/>
      <c r="WWO47" s="24"/>
      <c r="WWP47" s="24"/>
      <c r="WWQ47" s="24"/>
      <c r="WWR47" s="24"/>
      <c r="WWS47" s="24"/>
      <c r="WWT47" s="24"/>
      <c r="WWU47" s="24"/>
      <c r="WWV47" s="24"/>
      <c r="WWW47" s="24"/>
      <c r="WWX47" s="24"/>
      <c r="WWY47" s="24"/>
      <c r="WWZ47" s="24"/>
      <c r="WXA47" s="24"/>
      <c r="WXB47" s="24"/>
      <c r="WXC47" s="24"/>
      <c r="WXD47" s="24"/>
      <c r="WXE47" s="24"/>
      <c r="WXF47" s="24"/>
      <c r="WXG47" s="24"/>
      <c r="WXH47" s="24"/>
      <c r="WXI47" s="24"/>
      <c r="WXJ47" s="24"/>
      <c r="WXK47" s="24"/>
      <c r="WXL47" s="24"/>
      <c r="WXM47" s="24"/>
      <c r="WXN47" s="24"/>
      <c r="WXO47" s="24"/>
      <c r="WXP47" s="24"/>
      <c r="WXQ47" s="24"/>
      <c r="WXR47" s="24"/>
      <c r="WXS47" s="24"/>
      <c r="WXT47" s="24"/>
      <c r="WXU47" s="24"/>
      <c r="WXV47" s="24"/>
      <c r="WXW47" s="24"/>
      <c r="WXX47" s="24"/>
      <c r="WXY47" s="24"/>
      <c r="WXZ47" s="24"/>
      <c r="WYA47" s="24"/>
      <c r="WYB47" s="24"/>
      <c r="WYC47" s="24"/>
      <c r="WYD47" s="24"/>
      <c r="WYE47" s="24"/>
      <c r="WYF47" s="24"/>
      <c r="WYG47" s="24"/>
      <c r="WYH47" s="24"/>
      <c r="WYI47" s="24"/>
      <c r="WYJ47" s="24"/>
      <c r="WYK47" s="24"/>
      <c r="WYL47" s="24"/>
      <c r="WYM47" s="24"/>
      <c r="WYN47" s="24"/>
      <c r="WYO47" s="24"/>
      <c r="WYP47" s="24"/>
      <c r="WYQ47" s="24"/>
      <c r="WYR47" s="24"/>
      <c r="WYS47" s="24"/>
      <c r="WYT47" s="24"/>
      <c r="WYU47" s="24"/>
      <c r="WYV47" s="24"/>
      <c r="WYW47" s="24"/>
      <c r="WYX47" s="24"/>
      <c r="WYY47" s="24"/>
      <c r="WYZ47" s="24"/>
      <c r="WZA47" s="24"/>
      <c r="WZB47" s="24"/>
      <c r="WZC47" s="24"/>
      <c r="WZD47" s="24"/>
      <c r="WZE47" s="24"/>
      <c r="WZF47" s="24"/>
      <c r="WZG47" s="24"/>
      <c r="WZH47" s="24"/>
      <c r="WZI47" s="24"/>
      <c r="WZJ47" s="24"/>
      <c r="WZK47" s="24"/>
      <c r="WZL47" s="24"/>
      <c r="WZM47" s="24"/>
      <c r="WZN47" s="24"/>
      <c r="WZO47" s="24"/>
      <c r="WZP47" s="24"/>
      <c r="WZQ47" s="24"/>
      <c r="WZR47" s="24"/>
      <c r="WZS47" s="24"/>
      <c r="WZT47" s="24"/>
      <c r="WZU47" s="24"/>
      <c r="WZV47" s="24"/>
      <c r="WZW47" s="24"/>
      <c r="WZX47" s="24"/>
      <c r="WZY47" s="24"/>
      <c r="WZZ47" s="24"/>
      <c r="XAA47" s="24"/>
      <c r="XAB47" s="24"/>
      <c r="XAC47" s="24"/>
      <c r="XAD47" s="24"/>
      <c r="XAE47" s="24"/>
      <c r="XAF47" s="24"/>
      <c r="XAG47" s="24"/>
      <c r="XAH47" s="24"/>
      <c r="XAI47" s="24"/>
      <c r="XAJ47" s="24"/>
      <c r="XAK47" s="24"/>
      <c r="XAL47" s="24"/>
      <c r="XAM47" s="24"/>
      <c r="XAN47" s="24"/>
      <c r="XAO47" s="24"/>
      <c r="XAP47" s="24"/>
      <c r="XAQ47" s="24"/>
      <c r="XAR47" s="24"/>
      <c r="XAS47" s="24"/>
      <c r="XAT47" s="24"/>
      <c r="XAU47" s="24"/>
      <c r="XAV47" s="24"/>
      <c r="XAW47" s="24"/>
      <c r="XAX47" s="24"/>
      <c r="XAY47" s="24"/>
      <c r="XAZ47" s="24"/>
      <c r="XBA47" s="24"/>
      <c r="XBB47" s="24"/>
      <c r="XBC47" s="24"/>
      <c r="XBD47" s="24"/>
      <c r="XBE47" s="24"/>
      <c r="XBF47" s="24"/>
      <c r="XBG47" s="24"/>
      <c r="XBH47" s="24"/>
      <c r="XBI47" s="24"/>
      <c r="XBJ47" s="24"/>
      <c r="XBK47" s="24"/>
      <c r="XBL47" s="24"/>
      <c r="XBM47" s="24"/>
      <c r="XBN47" s="24"/>
      <c r="XBO47" s="24"/>
      <c r="XBP47" s="24"/>
      <c r="XBQ47" s="24"/>
      <c r="XBR47" s="24"/>
      <c r="XBS47" s="24"/>
      <c r="XBT47" s="24"/>
      <c r="XBU47" s="24"/>
      <c r="XBV47" s="24"/>
      <c r="XBW47" s="24"/>
      <c r="XBX47" s="24"/>
      <c r="XBY47" s="24"/>
      <c r="XBZ47" s="24"/>
      <c r="XCA47" s="24"/>
      <c r="XCB47" s="24"/>
      <c r="XCC47" s="24"/>
      <c r="XCD47" s="24"/>
      <c r="XCE47" s="24"/>
      <c r="XCF47" s="24"/>
      <c r="XCG47" s="24"/>
      <c r="XCH47" s="24"/>
      <c r="XCI47" s="24"/>
      <c r="XCJ47" s="24"/>
      <c r="XCK47" s="24"/>
      <c r="XCL47" s="24"/>
      <c r="XCM47" s="24"/>
      <c r="XCN47" s="24"/>
      <c r="XCO47" s="24"/>
      <c r="XCP47" s="24"/>
      <c r="XCQ47" s="24"/>
      <c r="XCR47" s="24"/>
      <c r="XCS47" s="24"/>
      <c r="XCT47" s="24"/>
      <c r="XCU47" s="24"/>
      <c r="XCV47" s="24"/>
      <c r="XCW47" s="24"/>
      <c r="XCX47" s="24"/>
      <c r="XCY47" s="24"/>
      <c r="XCZ47" s="24"/>
      <c r="XDA47" s="24"/>
      <c r="XDB47" s="24"/>
      <c r="XDC47" s="24"/>
      <c r="XDD47" s="24"/>
      <c r="XDE47" s="24"/>
      <c r="XDF47" s="24"/>
      <c r="XDG47" s="24"/>
      <c r="XDH47" s="24"/>
      <c r="XDI47" s="24"/>
      <c r="XDJ47" s="24"/>
      <c r="XDK47" s="24"/>
      <c r="XDL47" s="24"/>
      <c r="XDM47" s="24"/>
      <c r="XDN47" s="24"/>
      <c r="XDO47" s="24"/>
      <c r="XDP47" s="24"/>
      <c r="XDQ47" s="24"/>
      <c r="XDR47" s="24"/>
      <c r="XDS47" s="24"/>
      <c r="XDT47" s="24"/>
      <c r="XDU47" s="24"/>
      <c r="XDV47" s="24"/>
      <c r="XDW47" s="24"/>
      <c r="XDX47" s="24"/>
      <c r="XDY47" s="24"/>
      <c r="XDZ47" s="24"/>
      <c r="XEA47" s="24"/>
      <c r="XEB47" s="24"/>
      <c r="XEC47" s="24"/>
      <c r="XED47" s="24"/>
      <c r="XEE47" s="24"/>
      <c r="XEF47" s="24"/>
      <c r="XEG47" s="24"/>
      <c r="XEH47" s="24"/>
      <c r="XEI47" s="24"/>
      <c r="XEJ47" s="24"/>
      <c r="XEK47" s="24"/>
      <c r="XEL47" s="24"/>
      <c r="XEM47" s="88"/>
      <c r="XEN47" s="88"/>
      <c r="XEO47" s="88"/>
      <c r="XEP47" s="88"/>
      <c r="XEQ47" s="88"/>
      <c r="XER47" s="88"/>
      <c r="XES47" s="88"/>
      <c r="XET47" s="88"/>
      <c r="XEU47" s="88"/>
      <c r="XEV47" s="88"/>
      <c r="XEW47" s="88"/>
      <c r="XEX47" s="88"/>
      <c r="XEY47" s="88"/>
      <c r="XEZ47" s="88"/>
      <c r="XFA47" s="88"/>
      <c r="XFB47" s="88"/>
      <c r="XFC47" s="88"/>
      <c r="XFD47" s="88"/>
    </row>
    <row r="48" s="24" customFormat="1" ht="22.5" spans="1:16384">
      <c r="A48" s="32">
        <v>46</v>
      </c>
      <c r="B48" s="41">
        <v>25</v>
      </c>
      <c r="C48" s="41" t="s">
        <v>1054</v>
      </c>
      <c r="D48" s="41" t="s">
        <v>1058</v>
      </c>
      <c r="E48" s="41" t="s">
        <v>1059</v>
      </c>
      <c r="F48" s="36" t="e">
        <f>VLOOKUP(B48,[3]门店最终执行价格表!$B:$I,8,0)</f>
        <v>#N/A</v>
      </c>
      <c r="G48" s="78" t="s">
        <v>1060</v>
      </c>
      <c r="H48" s="68" t="s">
        <v>996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88"/>
      <c r="XEN48" s="88"/>
      <c r="XEO48" s="88"/>
      <c r="XEP48" s="88"/>
      <c r="XEQ48" s="88"/>
      <c r="XER48" s="88"/>
      <c r="XES48" s="88"/>
      <c r="XET48" s="88"/>
      <c r="XEU48" s="88"/>
      <c r="XEV48" s="88"/>
      <c r="XEW48" s="88"/>
      <c r="XEX48" s="88"/>
      <c r="XEY48" s="88"/>
      <c r="XEZ48" s="88"/>
      <c r="XFA48" s="88"/>
      <c r="XFB48" s="88"/>
      <c r="XFC48" s="88"/>
      <c r="XFD48" s="88"/>
    </row>
    <row r="49" s="23" customFormat="1" ht="22.5" spans="1:8">
      <c r="A49" s="47">
        <v>47</v>
      </c>
      <c r="B49" s="81">
        <v>161920</v>
      </c>
      <c r="C49" s="81" t="s">
        <v>1061</v>
      </c>
      <c r="D49" s="81" t="s">
        <v>1062</v>
      </c>
      <c r="E49" s="81" t="s">
        <v>1063</v>
      </c>
      <c r="F49" s="50" t="e">
        <f>VLOOKUP(B49,[3]门店最终执行价格表!$B:$I,8,0)</f>
        <v>#N/A</v>
      </c>
      <c r="G49" s="82" t="s">
        <v>1064</v>
      </c>
      <c r="H49" s="52" t="s">
        <v>1065</v>
      </c>
    </row>
    <row r="50" s="23" customFormat="1" ht="22.5" spans="1:8">
      <c r="A50" s="47">
        <v>48</v>
      </c>
      <c r="B50" s="81">
        <v>161922</v>
      </c>
      <c r="C50" s="81" t="s">
        <v>1066</v>
      </c>
      <c r="D50" s="81" t="s">
        <v>1062</v>
      </c>
      <c r="E50" s="81" t="s">
        <v>1063</v>
      </c>
      <c r="F50" s="50" t="e">
        <f>VLOOKUP(B50,[3]门店最终执行价格表!$B:$I,8,0)</f>
        <v>#N/A</v>
      </c>
      <c r="G50" s="82" t="s">
        <v>1064</v>
      </c>
      <c r="H50" s="52" t="s">
        <v>1065</v>
      </c>
    </row>
    <row r="51" s="23" customFormat="1" ht="22.5" spans="1:8">
      <c r="A51" s="47">
        <v>49</v>
      </c>
      <c r="B51" s="81">
        <v>161929</v>
      </c>
      <c r="C51" s="81" t="s">
        <v>1067</v>
      </c>
      <c r="D51" s="81" t="s">
        <v>1062</v>
      </c>
      <c r="E51" s="81" t="s">
        <v>1063</v>
      </c>
      <c r="F51" s="50" t="e">
        <f>VLOOKUP(B51,[3]门店最终执行价格表!$B:$I,8,0)</f>
        <v>#N/A</v>
      </c>
      <c r="G51" s="82" t="s">
        <v>1064</v>
      </c>
      <c r="H51" s="52" t="s">
        <v>1065</v>
      </c>
    </row>
    <row r="52" s="23" customFormat="1" ht="22.5" spans="1:8">
      <c r="A52" s="47">
        <v>50</v>
      </c>
      <c r="B52" s="81">
        <v>161930</v>
      </c>
      <c r="C52" s="81" t="s">
        <v>1068</v>
      </c>
      <c r="D52" s="81" t="s">
        <v>1062</v>
      </c>
      <c r="E52" s="81" t="s">
        <v>1063</v>
      </c>
      <c r="F52" s="50" t="e">
        <f>VLOOKUP(B52,[3]门店最终执行价格表!$B:$I,8,0)</f>
        <v>#N/A</v>
      </c>
      <c r="G52" s="82" t="s">
        <v>1064</v>
      </c>
      <c r="H52" s="52" t="s">
        <v>1065</v>
      </c>
    </row>
    <row r="53" s="23" customFormat="1" ht="22.5" spans="1:8">
      <c r="A53" s="47">
        <v>51</v>
      </c>
      <c r="B53" s="81">
        <v>161931</v>
      </c>
      <c r="C53" s="81" t="s">
        <v>1069</v>
      </c>
      <c r="D53" s="81" t="s">
        <v>1070</v>
      </c>
      <c r="E53" s="81" t="s">
        <v>1063</v>
      </c>
      <c r="F53" s="50" t="e">
        <f>VLOOKUP(B53,[3]门店最终执行价格表!$B:$I,8,0)</f>
        <v>#N/A</v>
      </c>
      <c r="G53" s="72" t="s">
        <v>1071</v>
      </c>
      <c r="H53" s="52" t="s">
        <v>1065</v>
      </c>
    </row>
    <row r="54" s="24" customFormat="1" ht="35.25" spans="1:16384">
      <c r="A54" s="32">
        <v>52</v>
      </c>
      <c r="B54" s="83">
        <v>47237</v>
      </c>
      <c r="C54" s="83" t="s">
        <v>315</v>
      </c>
      <c r="D54" s="83" t="s">
        <v>316</v>
      </c>
      <c r="E54" s="84" t="s">
        <v>317</v>
      </c>
      <c r="F54" s="36" t="e">
        <f>VLOOKUP(B54,[3]门店最终执行价格表!$B:$I,8,0)</f>
        <v>#N/A</v>
      </c>
      <c r="G54" s="37" t="s">
        <v>1072</v>
      </c>
      <c r="H54" s="38" t="s">
        <v>904</v>
      </c>
      <c r="XEM54" s="88"/>
      <c r="XEN54" s="88"/>
      <c r="XEO54" s="88"/>
      <c r="XEP54" s="88"/>
      <c r="XEQ54" s="88"/>
      <c r="XER54" s="88"/>
      <c r="XES54" s="88"/>
      <c r="XET54" s="88"/>
      <c r="XEU54" s="88"/>
      <c r="XEV54" s="88"/>
      <c r="XEW54" s="88"/>
      <c r="XEX54" s="88"/>
      <c r="XEY54" s="88"/>
      <c r="XEZ54" s="88"/>
      <c r="XFA54" s="88"/>
      <c r="XFB54" s="88"/>
      <c r="XFC54" s="88"/>
      <c r="XFD54" s="88"/>
    </row>
    <row r="55" s="24" customFormat="1" ht="35.25" spans="1:16384">
      <c r="A55" s="32">
        <v>53</v>
      </c>
      <c r="B55" s="83">
        <v>47238</v>
      </c>
      <c r="C55" s="83" t="s">
        <v>321</v>
      </c>
      <c r="D55" s="83" t="s">
        <v>322</v>
      </c>
      <c r="E55" s="84" t="s">
        <v>317</v>
      </c>
      <c r="F55" s="36" t="e">
        <f>VLOOKUP(B55,[3]门店最终执行价格表!$B:$I,8,0)</f>
        <v>#N/A</v>
      </c>
      <c r="G55" s="37" t="s">
        <v>1072</v>
      </c>
      <c r="H55" s="38" t="s">
        <v>904</v>
      </c>
      <c r="XEM55" s="88"/>
      <c r="XEN55" s="88"/>
      <c r="XEO55" s="88"/>
      <c r="XEP55" s="88"/>
      <c r="XEQ55" s="88"/>
      <c r="XER55" s="88"/>
      <c r="XES55" s="88"/>
      <c r="XET55" s="88"/>
      <c r="XEU55" s="88"/>
      <c r="XEV55" s="88"/>
      <c r="XEW55" s="88"/>
      <c r="XEX55" s="88"/>
      <c r="XEY55" s="88"/>
      <c r="XEZ55" s="88"/>
      <c r="XFA55" s="88"/>
      <c r="XFB55" s="88"/>
      <c r="XFC55" s="88"/>
      <c r="XFD55" s="88"/>
    </row>
    <row r="56" s="24" customFormat="1" ht="35.25" spans="1:16384">
      <c r="A56" s="32">
        <v>54</v>
      </c>
      <c r="B56" s="83">
        <v>88258</v>
      </c>
      <c r="C56" s="83" t="s">
        <v>323</v>
      </c>
      <c r="D56" s="83" t="s">
        <v>324</v>
      </c>
      <c r="E56" s="84" t="s">
        <v>325</v>
      </c>
      <c r="F56" s="36" t="e">
        <f>VLOOKUP(B56,[3]门店最终执行价格表!$B:$I,8,0)</f>
        <v>#N/A</v>
      </c>
      <c r="G56" s="37" t="s">
        <v>1072</v>
      </c>
      <c r="H56" s="38" t="s">
        <v>904</v>
      </c>
      <c r="XEM56" s="88"/>
      <c r="XEN56" s="88"/>
      <c r="XEO56" s="88"/>
      <c r="XEP56" s="88"/>
      <c r="XEQ56" s="88"/>
      <c r="XER56" s="88"/>
      <c r="XES56" s="88"/>
      <c r="XET56" s="88"/>
      <c r="XEU56" s="88"/>
      <c r="XEV56" s="88"/>
      <c r="XEW56" s="88"/>
      <c r="XEX56" s="88"/>
      <c r="XEY56" s="88"/>
      <c r="XEZ56" s="88"/>
      <c r="XFA56" s="88"/>
      <c r="XFB56" s="88"/>
      <c r="XFC56" s="88"/>
      <c r="XFD56" s="88"/>
    </row>
    <row r="57" s="24" customFormat="1" spans="1:16384">
      <c r="A57" s="32">
        <v>55</v>
      </c>
      <c r="B57" s="41">
        <v>31189</v>
      </c>
      <c r="C57" s="41" t="s">
        <v>1073</v>
      </c>
      <c r="D57" s="41" t="s">
        <v>1074</v>
      </c>
      <c r="E57" s="41" t="s">
        <v>1075</v>
      </c>
      <c r="F57" s="36" t="e">
        <f>VLOOKUP(B57,[3]门店最终执行价格表!$B:$I,8,0)</f>
        <v>#N/A</v>
      </c>
      <c r="G57" s="37" t="s">
        <v>1076</v>
      </c>
      <c r="H57" s="38" t="s">
        <v>1077</v>
      </c>
      <c r="XEM57" s="88"/>
      <c r="XEN57" s="88"/>
      <c r="XEO57" s="88"/>
      <c r="XEP57" s="88"/>
      <c r="XEQ57" s="88"/>
      <c r="XER57" s="88"/>
      <c r="XES57" s="88"/>
      <c r="XET57" s="88"/>
      <c r="XEU57" s="88"/>
      <c r="XEV57" s="88"/>
      <c r="XEW57" s="88"/>
      <c r="XEX57" s="88"/>
      <c r="XEY57" s="88"/>
      <c r="XEZ57" s="88"/>
      <c r="XFA57" s="88"/>
      <c r="XFB57" s="88"/>
      <c r="XFC57" s="88"/>
      <c r="XFD57" s="88"/>
    </row>
    <row r="58" s="24" customFormat="1" spans="1:16384">
      <c r="A58" s="32">
        <v>56</v>
      </c>
      <c r="B58" s="41">
        <v>66897</v>
      </c>
      <c r="C58" s="41" t="s">
        <v>1073</v>
      </c>
      <c r="D58" s="41" t="s">
        <v>347</v>
      </c>
      <c r="E58" s="41" t="s">
        <v>1078</v>
      </c>
      <c r="F58" s="36" t="e">
        <f>VLOOKUP(B58,[3]门店最终执行价格表!$B:$I,8,0)</f>
        <v>#N/A</v>
      </c>
      <c r="G58" s="37" t="s">
        <v>1076</v>
      </c>
      <c r="H58" s="38" t="s">
        <v>1077</v>
      </c>
      <c r="XEM58" s="88"/>
      <c r="XEN58" s="88"/>
      <c r="XEO58" s="88"/>
      <c r="XEP58" s="88"/>
      <c r="XEQ58" s="88"/>
      <c r="XER58" s="88"/>
      <c r="XES58" s="88"/>
      <c r="XET58" s="88"/>
      <c r="XEU58" s="88"/>
      <c r="XEV58" s="88"/>
      <c r="XEW58" s="88"/>
      <c r="XEX58" s="88"/>
      <c r="XEY58" s="88"/>
      <c r="XEZ58" s="88"/>
      <c r="XFA58" s="88"/>
      <c r="XFB58" s="88"/>
      <c r="XFC58" s="88"/>
      <c r="XFD58" s="88"/>
    </row>
    <row r="59" s="23" customFormat="1" ht="23.25" spans="1:8">
      <c r="A59" s="47">
        <v>57</v>
      </c>
      <c r="B59" s="85">
        <v>158950</v>
      </c>
      <c r="C59" s="81" t="s">
        <v>1079</v>
      </c>
      <c r="D59" s="86" t="s">
        <v>1080</v>
      </c>
      <c r="E59" s="81" t="s">
        <v>1081</v>
      </c>
      <c r="F59" s="50" t="e">
        <f>VLOOKUP(B59,[3]门店最终执行价格表!$B:$I,8,0)</f>
        <v>#N/A</v>
      </c>
      <c r="G59" s="72" t="s">
        <v>1082</v>
      </c>
      <c r="H59" s="87" t="s">
        <v>1065</v>
      </c>
    </row>
    <row r="60" s="23" customFormat="1" ht="22.5" spans="1:8">
      <c r="A60" s="47">
        <v>58</v>
      </c>
      <c r="B60" s="85">
        <v>158951</v>
      </c>
      <c r="C60" s="81" t="s">
        <v>1079</v>
      </c>
      <c r="D60" s="86" t="s">
        <v>1083</v>
      </c>
      <c r="E60" s="81" t="s">
        <v>1081</v>
      </c>
      <c r="F60" s="50" t="e">
        <f>VLOOKUP(B60,[3]门店最终执行价格表!$B:$I,8,0)</f>
        <v>#N/A</v>
      </c>
      <c r="G60" s="72" t="s">
        <v>1082</v>
      </c>
      <c r="H60" s="87" t="s">
        <v>1065</v>
      </c>
    </row>
    <row r="61" s="23" customFormat="1" ht="22.5" spans="1:8">
      <c r="A61" s="47">
        <v>59</v>
      </c>
      <c r="B61" s="85">
        <v>158952</v>
      </c>
      <c r="C61" s="81" t="s">
        <v>1079</v>
      </c>
      <c r="D61" s="86" t="s">
        <v>1084</v>
      </c>
      <c r="E61" s="81" t="s">
        <v>1081</v>
      </c>
      <c r="F61" s="50" t="e">
        <f>VLOOKUP(B61,[3]门店最终执行价格表!$B:$I,8,0)</f>
        <v>#N/A</v>
      </c>
      <c r="G61" s="72" t="s">
        <v>1082</v>
      </c>
      <c r="H61" s="87" t="s">
        <v>1065</v>
      </c>
    </row>
    <row r="62" s="23" customFormat="1" ht="22.5" spans="1:8">
      <c r="A62" s="47">
        <v>60</v>
      </c>
      <c r="B62" s="85">
        <v>158953</v>
      </c>
      <c r="C62" s="81" t="s">
        <v>1079</v>
      </c>
      <c r="D62" s="86" t="s">
        <v>1085</v>
      </c>
      <c r="E62" s="81" t="s">
        <v>1081</v>
      </c>
      <c r="F62" s="50" t="e">
        <f>VLOOKUP(B62,[3]门店最终执行价格表!$B:$I,8,0)</f>
        <v>#N/A</v>
      </c>
      <c r="G62" s="72" t="s">
        <v>1082</v>
      </c>
      <c r="H62" s="87" t="s">
        <v>1065</v>
      </c>
    </row>
    <row r="63" s="23" customFormat="1" ht="23.25" spans="1:8">
      <c r="A63" s="47">
        <v>61</v>
      </c>
      <c r="B63" s="85">
        <v>158954</v>
      </c>
      <c r="C63" s="81" t="s">
        <v>1079</v>
      </c>
      <c r="D63" s="86" t="s">
        <v>1086</v>
      </c>
      <c r="E63" s="81" t="s">
        <v>1081</v>
      </c>
      <c r="F63" s="50" t="e">
        <f>VLOOKUP(B63,[3]门店最终执行价格表!$B:$I,8,0)</f>
        <v>#N/A</v>
      </c>
      <c r="G63" s="72" t="s">
        <v>1082</v>
      </c>
      <c r="H63" s="87" t="s">
        <v>1065</v>
      </c>
    </row>
    <row r="64" s="23" customFormat="1" spans="1:8">
      <c r="A64" s="47">
        <v>62</v>
      </c>
      <c r="B64" s="85">
        <v>160162</v>
      </c>
      <c r="C64" s="81" t="s">
        <v>1087</v>
      </c>
      <c r="D64" s="86" t="s">
        <v>1088</v>
      </c>
      <c r="E64" s="81" t="s">
        <v>1081</v>
      </c>
      <c r="F64" s="50" t="e">
        <f>VLOOKUP(B64,[3]门店最终执行价格表!$B:$I,8,0)</f>
        <v>#N/A</v>
      </c>
      <c r="G64" s="72" t="s">
        <v>1082</v>
      </c>
      <c r="H64" s="87" t="s">
        <v>1065</v>
      </c>
    </row>
    <row r="65" s="23" customFormat="1" spans="1:8">
      <c r="A65" s="47">
        <v>63</v>
      </c>
      <c r="B65" s="53">
        <v>162787</v>
      </c>
      <c r="C65" s="54" t="s">
        <v>1089</v>
      </c>
      <c r="D65" s="73" t="s">
        <v>1090</v>
      </c>
      <c r="E65" s="54" t="s">
        <v>1091</v>
      </c>
      <c r="F65" s="50" t="e">
        <f>VLOOKUP(B65,[3]门店最终执行价格表!$B:$I,8,0)</f>
        <v>#N/A</v>
      </c>
      <c r="G65" s="89" t="s">
        <v>1092</v>
      </c>
      <c r="H65" s="56" t="s">
        <v>1006</v>
      </c>
    </row>
    <row r="66" s="23" customFormat="1" spans="1:8">
      <c r="A66" s="47">
        <v>64</v>
      </c>
      <c r="B66" s="53">
        <v>162788</v>
      </c>
      <c r="C66" s="54" t="s">
        <v>1093</v>
      </c>
      <c r="D66" s="73" t="s">
        <v>1094</v>
      </c>
      <c r="E66" s="54" t="s">
        <v>1091</v>
      </c>
      <c r="F66" s="50" t="e">
        <f>VLOOKUP(B66,[3]门店最终执行价格表!$B:$I,8,0)</f>
        <v>#N/A</v>
      </c>
      <c r="G66" s="89" t="s">
        <v>1095</v>
      </c>
      <c r="H66" s="56" t="s">
        <v>1006</v>
      </c>
    </row>
    <row r="67" s="23" customFormat="1" spans="1:8">
      <c r="A67" s="47">
        <v>65</v>
      </c>
      <c r="B67" s="53">
        <v>162784</v>
      </c>
      <c r="C67" s="54" t="s">
        <v>1096</v>
      </c>
      <c r="D67" s="73" t="s">
        <v>1097</v>
      </c>
      <c r="E67" s="54" t="s">
        <v>1091</v>
      </c>
      <c r="F67" s="50" t="e">
        <f>VLOOKUP(B67,[3]门店最终执行价格表!$B:$I,8,0)</f>
        <v>#N/A</v>
      </c>
      <c r="G67" s="89" t="s">
        <v>1098</v>
      </c>
      <c r="H67" s="56" t="s">
        <v>1006</v>
      </c>
    </row>
    <row r="68" s="23" customFormat="1" spans="1:8">
      <c r="A68" s="47">
        <v>66</v>
      </c>
      <c r="B68" s="53">
        <v>162791</v>
      </c>
      <c r="C68" s="54" t="s">
        <v>1099</v>
      </c>
      <c r="D68" s="73" t="s">
        <v>1100</v>
      </c>
      <c r="E68" s="54" t="s">
        <v>1091</v>
      </c>
      <c r="F68" s="50" t="e">
        <f>VLOOKUP(B68,[3]门店最终执行价格表!$B:$I,8,0)</f>
        <v>#N/A</v>
      </c>
      <c r="G68" s="89" t="s">
        <v>1101</v>
      </c>
      <c r="H68" s="56" t="s">
        <v>1006</v>
      </c>
    </row>
    <row r="69" s="23" customFormat="1" spans="1:8">
      <c r="A69" s="47">
        <v>67</v>
      </c>
      <c r="B69" s="53">
        <v>162785</v>
      </c>
      <c r="C69" s="54" t="s">
        <v>1102</v>
      </c>
      <c r="D69" s="73" t="s">
        <v>1103</v>
      </c>
      <c r="E69" s="54" t="s">
        <v>1091</v>
      </c>
      <c r="F69" s="50" t="e">
        <f>VLOOKUP(B69,[3]门店最终执行价格表!$B:$I,8,0)</f>
        <v>#N/A</v>
      </c>
      <c r="G69" s="89" t="s">
        <v>1098</v>
      </c>
      <c r="H69" s="56" t="s">
        <v>1006</v>
      </c>
    </row>
    <row r="70" s="23" customFormat="1" spans="1:8">
      <c r="A70" s="47">
        <v>68</v>
      </c>
      <c r="B70" s="53">
        <v>162789</v>
      </c>
      <c r="C70" s="54" t="s">
        <v>1104</v>
      </c>
      <c r="D70" s="73" t="s">
        <v>1105</v>
      </c>
      <c r="E70" s="54" t="s">
        <v>1091</v>
      </c>
      <c r="F70" s="50" t="e">
        <f>VLOOKUP(B70,[3]门店最终执行价格表!$B:$I,8,0)</f>
        <v>#N/A</v>
      </c>
      <c r="G70" s="89" t="s">
        <v>1106</v>
      </c>
      <c r="H70" s="56" t="s">
        <v>1006</v>
      </c>
    </row>
    <row r="71" s="23" customFormat="1" spans="1:8">
      <c r="A71" s="47">
        <v>69</v>
      </c>
      <c r="B71" s="53">
        <v>162786</v>
      </c>
      <c r="C71" s="54" t="s">
        <v>1107</v>
      </c>
      <c r="D71" s="73" t="s">
        <v>1108</v>
      </c>
      <c r="E71" s="54" t="s">
        <v>1091</v>
      </c>
      <c r="F71" s="50" t="e">
        <f>VLOOKUP(B71,[3]门店最终执行价格表!$B:$I,8,0)</f>
        <v>#N/A</v>
      </c>
      <c r="G71" s="89" t="s">
        <v>1095</v>
      </c>
      <c r="H71" s="56" t="s">
        <v>1006</v>
      </c>
    </row>
    <row r="72" s="23" customFormat="1" spans="1:8">
      <c r="A72" s="47">
        <v>73</v>
      </c>
      <c r="B72" s="53">
        <v>128940</v>
      </c>
      <c r="C72" s="54" t="s">
        <v>414</v>
      </c>
      <c r="D72" s="73" t="s">
        <v>1109</v>
      </c>
      <c r="E72" s="54" t="s">
        <v>498</v>
      </c>
      <c r="F72" s="50" t="e">
        <f>VLOOKUP(B72,[3]门店最终执行价格表!$B:$I,8,0)</f>
        <v>#N/A</v>
      </c>
      <c r="G72" s="56" t="s">
        <v>1110</v>
      </c>
      <c r="H72" s="56" t="s">
        <v>1006</v>
      </c>
    </row>
    <row r="73" s="23" customFormat="1" spans="1:8">
      <c r="A73" s="47">
        <v>74</v>
      </c>
      <c r="B73" s="48">
        <v>124620</v>
      </c>
      <c r="C73" s="48" t="s">
        <v>1111</v>
      </c>
      <c r="D73" s="90" t="s">
        <v>1112</v>
      </c>
      <c r="E73" s="48" t="s">
        <v>1113</v>
      </c>
      <c r="F73" s="50" t="e">
        <f>VLOOKUP(B73,[3]门店最终执行价格表!$B:$I,8,0)</f>
        <v>#N/A</v>
      </c>
      <c r="G73" s="55" t="s">
        <v>1114</v>
      </c>
      <c r="H73" s="56" t="s">
        <v>1115</v>
      </c>
    </row>
    <row r="74" s="23" customFormat="1" spans="1:8">
      <c r="A74" s="47">
        <v>75</v>
      </c>
      <c r="B74" s="54">
        <v>131813</v>
      </c>
      <c r="C74" s="48" t="s">
        <v>1116</v>
      </c>
      <c r="D74" s="90" t="s">
        <v>1112</v>
      </c>
      <c r="E74" s="48" t="s">
        <v>1113</v>
      </c>
      <c r="F74" s="50" t="e">
        <f>VLOOKUP(B74,[3]门店最终执行价格表!$B:$I,8,0)</f>
        <v>#N/A</v>
      </c>
      <c r="G74" s="55" t="s">
        <v>1117</v>
      </c>
      <c r="H74" s="56" t="s">
        <v>1115</v>
      </c>
    </row>
    <row r="75" s="23" customFormat="1" spans="1:8">
      <c r="A75" s="47">
        <v>76</v>
      </c>
      <c r="B75" s="54">
        <v>131807</v>
      </c>
      <c r="C75" s="48" t="s">
        <v>1118</v>
      </c>
      <c r="D75" s="90" t="s">
        <v>1112</v>
      </c>
      <c r="E75" s="48" t="s">
        <v>1113</v>
      </c>
      <c r="F75" s="50" t="e">
        <f>VLOOKUP(B75,[3]门店最终执行价格表!$B:$I,8,0)</f>
        <v>#N/A</v>
      </c>
      <c r="G75" s="55" t="s">
        <v>1119</v>
      </c>
      <c r="H75" s="56" t="s">
        <v>1115</v>
      </c>
    </row>
    <row r="76" s="23" customFormat="1" spans="1:8">
      <c r="A76" s="47">
        <v>77</v>
      </c>
      <c r="B76" s="54">
        <v>131806</v>
      </c>
      <c r="C76" s="48" t="s">
        <v>1120</v>
      </c>
      <c r="D76" s="90" t="s">
        <v>1121</v>
      </c>
      <c r="E76" s="48" t="s">
        <v>1113</v>
      </c>
      <c r="F76" s="50" t="e">
        <f>VLOOKUP(B76,[3]门店最终执行价格表!$B:$I,8,0)</f>
        <v>#N/A</v>
      </c>
      <c r="G76" s="55" t="s">
        <v>1122</v>
      </c>
      <c r="H76" s="56" t="s">
        <v>1115</v>
      </c>
    </row>
    <row r="77" s="23" customFormat="1" ht="11.25" spans="1:8">
      <c r="A77" s="47">
        <v>78</v>
      </c>
      <c r="B77" s="48">
        <v>124630</v>
      </c>
      <c r="C77" s="48" t="s">
        <v>1123</v>
      </c>
      <c r="D77" s="90" t="s">
        <v>1121</v>
      </c>
      <c r="E77" s="48" t="s">
        <v>1113</v>
      </c>
      <c r="F77" s="50" t="e">
        <f>VLOOKUP(B77,[3]门店最终执行价格表!$B:$I,8,0)</f>
        <v>#N/A</v>
      </c>
      <c r="G77" s="55" t="s">
        <v>1114</v>
      </c>
      <c r="H77" s="56" t="s">
        <v>1115</v>
      </c>
    </row>
    <row r="78" s="24" customFormat="1" ht="22.5" spans="1:8">
      <c r="A78" s="32">
        <v>79</v>
      </c>
      <c r="B78" s="41">
        <v>141231</v>
      </c>
      <c r="C78" s="41" t="s">
        <v>1124</v>
      </c>
      <c r="D78" s="41" t="s">
        <v>1125</v>
      </c>
      <c r="E78" s="41" t="s">
        <v>1126</v>
      </c>
      <c r="F78" s="36" t="e">
        <f>VLOOKUP(B78,[3]门店最终执行价格表!$B:$I,8,0)</f>
        <v>#N/A</v>
      </c>
      <c r="G78" s="37" t="s">
        <v>1127</v>
      </c>
      <c r="H78" s="38" t="s">
        <v>904</v>
      </c>
    </row>
    <row r="79" s="25" customFormat="1" ht="12" spans="1:9">
      <c r="A79" s="91">
        <v>80</v>
      </c>
      <c r="B79" s="92">
        <v>148935</v>
      </c>
      <c r="C79" s="92" t="s">
        <v>1128</v>
      </c>
      <c r="D79" s="92" t="s">
        <v>1129</v>
      </c>
      <c r="E79" s="92" t="s">
        <v>1130</v>
      </c>
      <c r="F79" s="93" t="e">
        <f>VLOOKUP(B79,[3]门店最终执行价格表!$B:$I,8,0)</f>
        <v>#N/A</v>
      </c>
      <c r="G79" s="94" t="s">
        <v>1131</v>
      </c>
      <c r="H79" s="95" t="s">
        <v>904</v>
      </c>
      <c r="I79" s="25" t="s">
        <v>1132</v>
      </c>
    </row>
    <row r="80" s="24" customFormat="1" spans="1:16384">
      <c r="A80" s="47">
        <v>81</v>
      </c>
      <c r="B80" s="57">
        <v>75261</v>
      </c>
      <c r="C80" s="57" t="s">
        <v>1133</v>
      </c>
      <c r="D80" s="57" t="s">
        <v>1134</v>
      </c>
      <c r="E80" s="57" t="s">
        <v>1135</v>
      </c>
      <c r="F80" s="50" t="e">
        <f>VLOOKUP(B80,[3]门店最终执行价格表!$B:$I,8,0)</f>
        <v>#N/A</v>
      </c>
      <c r="G80" s="72" t="s">
        <v>1136</v>
      </c>
      <c r="H80" s="52" t="s">
        <v>1137</v>
      </c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23"/>
      <c r="JP80" s="23"/>
      <c r="JQ80" s="23"/>
      <c r="JR80" s="23"/>
      <c r="JS80" s="23"/>
      <c r="JT80" s="23"/>
      <c r="JU80" s="23"/>
      <c r="JV80" s="23"/>
      <c r="JW80" s="23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3"/>
      <c r="NH80" s="23"/>
      <c r="NI80" s="23"/>
      <c r="NJ80" s="23"/>
      <c r="NK80" s="23"/>
      <c r="NL80" s="23"/>
      <c r="NM80" s="23"/>
      <c r="NN80" s="23"/>
      <c r="NO80" s="23"/>
      <c r="NP80" s="23"/>
      <c r="NQ80" s="23"/>
      <c r="NR80" s="23"/>
      <c r="NS80" s="23"/>
      <c r="NT80" s="23"/>
      <c r="NU80" s="23"/>
      <c r="NV80" s="23"/>
      <c r="NW80" s="23"/>
      <c r="NX80" s="23"/>
      <c r="NY80" s="23"/>
      <c r="NZ80" s="23"/>
      <c r="OA80" s="23"/>
      <c r="OB80" s="23"/>
      <c r="OC80" s="23"/>
      <c r="OD80" s="23"/>
      <c r="OE80" s="23"/>
      <c r="OF80" s="23"/>
      <c r="OG80" s="23"/>
      <c r="OH80" s="23"/>
      <c r="OI80" s="23"/>
      <c r="OJ80" s="23"/>
      <c r="OK80" s="23"/>
      <c r="OL80" s="23"/>
      <c r="OM80" s="23"/>
      <c r="ON80" s="23"/>
      <c r="OO80" s="23"/>
      <c r="OP80" s="23"/>
      <c r="OQ80" s="23"/>
      <c r="OR80" s="23"/>
      <c r="OS80" s="23"/>
      <c r="OT80" s="23"/>
      <c r="OU80" s="23"/>
      <c r="OV80" s="23"/>
      <c r="OW80" s="23"/>
      <c r="OX80" s="23"/>
      <c r="OY80" s="23"/>
      <c r="OZ80" s="23"/>
      <c r="PA80" s="23"/>
      <c r="PB80" s="23"/>
      <c r="PC80" s="23"/>
      <c r="PD80" s="23"/>
      <c r="PE80" s="23"/>
      <c r="PF80" s="23"/>
      <c r="PG80" s="23"/>
      <c r="PH80" s="23"/>
      <c r="PI80" s="23"/>
      <c r="PJ80" s="23"/>
      <c r="PK80" s="23"/>
      <c r="PL80" s="23"/>
      <c r="PM80" s="23"/>
      <c r="PN80" s="23"/>
      <c r="PO80" s="23"/>
      <c r="PP80" s="23"/>
      <c r="PQ80" s="23"/>
      <c r="PR80" s="23"/>
      <c r="PS80" s="23"/>
      <c r="PT80" s="23"/>
      <c r="PU80" s="23"/>
      <c r="PV80" s="23"/>
      <c r="PW80" s="23"/>
      <c r="PX80" s="23"/>
      <c r="PY80" s="23"/>
      <c r="PZ80" s="23"/>
      <c r="QA80" s="23"/>
      <c r="QB80" s="23"/>
      <c r="QC80" s="23"/>
      <c r="QD80" s="23"/>
      <c r="QE80" s="23"/>
      <c r="QF80" s="23"/>
      <c r="QG80" s="23"/>
      <c r="QH80" s="23"/>
      <c r="QI80" s="23"/>
      <c r="QJ80" s="23"/>
      <c r="QK80" s="23"/>
      <c r="QL80" s="23"/>
      <c r="QM80" s="23"/>
      <c r="QN80" s="23"/>
      <c r="QO80" s="23"/>
      <c r="QP80" s="23"/>
      <c r="QQ80" s="23"/>
      <c r="QR80" s="23"/>
      <c r="QS80" s="23"/>
      <c r="QT80" s="23"/>
      <c r="QU80" s="23"/>
      <c r="QV80" s="23"/>
      <c r="QW80" s="23"/>
      <c r="QX80" s="23"/>
      <c r="QY80" s="23"/>
      <c r="QZ80" s="23"/>
      <c r="RA80" s="23"/>
      <c r="RB80" s="23"/>
      <c r="RC80" s="23"/>
      <c r="RD80" s="23"/>
      <c r="RE80" s="23"/>
      <c r="RF80" s="23"/>
      <c r="RG80" s="23"/>
      <c r="RH80" s="23"/>
      <c r="RI80" s="23"/>
      <c r="RJ80" s="23"/>
      <c r="RK80" s="23"/>
      <c r="RL80" s="23"/>
      <c r="RM80" s="23"/>
      <c r="RN80" s="23"/>
      <c r="RO80" s="23"/>
      <c r="RP80" s="23"/>
      <c r="RQ80" s="23"/>
      <c r="RR80" s="23"/>
      <c r="RS80" s="23"/>
      <c r="RT80" s="23"/>
      <c r="RU80" s="23"/>
      <c r="RV80" s="23"/>
      <c r="RW80" s="23"/>
      <c r="RX80" s="23"/>
      <c r="RY80" s="23"/>
      <c r="RZ80" s="23"/>
      <c r="SA80" s="23"/>
      <c r="SB80" s="23"/>
      <c r="SC80" s="23"/>
      <c r="SD80" s="23"/>
      <c r="SE80" s="23"/>
      <c r="SF80" s="23"/>
      <c r="SG80" s="23"/>
      <c r="SH80" s="23"/>
      <c r="SI80" s="23"/>
      <c r="SJ80" s="23"/>
      <c r="SK80" s="23"/>
      <c r="SL80" s="23"/>
      <c r="SM80" s="23"/>
      <c r="SN80" s="23"/>
      <c r="SO80" s="23"/>
      <c r="SP80" s="23"/>
      <c r="SQ80" s="23"/>
      <c r="SR80" s="23"/>
      <c r="SS80" s="23"/>
      <c r="ST80" s="23"/>
      <c r="SU80" s="23"/>
      <c r="SV80" s="23"/>
      <c r="SW80" s="23"/>
      <c r="SX80" s="23"/>
      <c r="SY80" s="23"/>
      <c r="SZ80" s="23"/>
      <c r="TA80" s="23"/>
      <c r="TB80" s="23"/>
      <c r="TC80" s="23"/>
      <c r="TD80" s="23"/>
      <c r="TE80" s="23"/>
      <c r="TF80" s="23"/>
      <c r="TG80" s="23"/>
      <c r="TH80" s="23"/>
      <c r="TI80" s="23"/>
      <c r="TJ80" s="23"/>
      <c r="TK80" s="23"/>
      <c r="TL80" s="23"/>
      <c r="TM80" s="23"/>
      <c r="TN80" s="23"/>
      <c r="TO80" s="23"/>
      <c r="TP80" s="23"/>
      <c r="TQ80" s="23"/>
      <c r="TR80" s="23"/>
      <c r="TS80" s="23"/>
      <c r="TT80" s="23"/>
      <c r="TU80" s="23"/>
      <c r="TV80" s="23"/>
      <c r="TW80" s="23"/>
      <c r="TX80" s="23"/>
      <c r="TY80" s="23"/>
      <c r="TZ80" s="23"/>
      <c r="UA80" s="23"/>
      <c r="UB80" s="23"/>
      <c r="UC80" s="23"/>
      <c r="UD80" s="23"/>
      <c r="UE80" s="23"/>
      <c r="UF80" s="23"/>
      <c r="UG80" s="23"/>
      <c r="UH80" s="23"/>
      <c r="UI80" s="23"/>
      <c r="UJ80" s="23"/>
      <c r="UK80" s="23"/>
      <c r="UL80" s="23"/>
      <c r="UM80" s="23"/>
      <c r="UN80" s="23"/>
      <c r="UO80" s="23"/>
      <c r="UP80" s="23"/>
      <c r="UQ80" s="23"/>
      <c r="UR80" s="23"/>
      <c r="US80" s="23"/>
      <c r="UT80" s="23"/>
      <c r="UU80" s="23"/>
      <c r="UV80" s="23"/>
      <c r="UW80" s="23"/>
      <c r="UX80" s="23"/>
      <c r="UY80" s="23"/>
      <c r="UZ80" s="23"/>
      <c r="VA80" s="23"/>
      <c r="VB80" s="23"/>
      <c r="VC80" s="23"/>
      <c r="VD80" s="23"/>
      <c r="VE80" s="23"/>
      <c r="VF80" s="23"/>
      <c r="VG80" s="23"/>
      <c r="VH80" s="23"/>
      <c r="VI80" s="23"/>
      <c r="VJ80" s="23"/>
      <c r="VK80" s="23"/>
      <c r="VL80" s="23"/>
      <c r="VM80" s="23"/>
      <c r="VN80" s="23"/>
      <c r="VO80" s="23"/>
      <c r="VP80" s="23"/>
      <c r="VQ80" s="23"/>
      <c r="VR80" s="23"/>
      <c r="VS80" s="23"/>
      <c r="VT80" s="23"/>
      <c r="VU80" s="23"/>
      <c r="VV80" s="23"/>
      <c r="VW80" s="23"/>
      <c r="VX80" s="23"/>
      <c r="VY80" s="23"/>
      <c r="VZ80" s="23"/>
      <c r="WA80" s="23"/>
      <c r="WB80" s="23"/>
      <c r="WC80" s="23"/>
      <c r="WD80" s="23"/>
      <c r="WE80" s="23"/>
      <c r="WF80" s="23"/>
      <c r="WG80" s="23"/>
      <c r="WH80" s="23"/>
      <c r="WI80" s="23"/>
      <c r="WJ80" s="23"/>
      <c r="WK80" s="23"/>
      <c r="WL80" s="23"/>
      <c r="WM80" s="23"/>
      <c r="WN80" s="23"/>
      <c r="WO80" s="23"/>
      <c r="WP80" s="23"/>
      <c r="WQ80" s="23"/>
      <c r="WR80" s="23"/>
      <c r="WS80" s="23"/>
      <c r="WT80" s="23"/>
      <c r="WU80" s="23"/>
      <c r="WV80" s="23"/>
      <c r="WW80" s="23"/>
      <c r="WX80" s="23"/>
      <c r="WY80" s="23"/>
      <c r="WZ80" s="23"/>
      <c r="XA80" s="23"/>
      <c r="XB80" s="23"/>
      <c r="XC80" s="23"/>
      <c r="XD80" s="23"/>
      <c r="XE80" s="23"/>
      <c r="XF80" s="23"/>
      <c r="XG80" s="23"/>
      <c r="XH80" s="23"/>
      <c r="XI80" s="23"/>
      <c r="XJ80" s="23"/>
      <c r="XK80" s="23"/>
      <c r="XL80" s="23"/>
      <c r="XM80" s="23"/>
      <c r="XN80" s="23"/>
      <c r="XO80" s="23"/>
      <c r="XP80" s="23"/>
      <c r="XQ80" s="23"/>
      <c r="XR80" s="23"/>
      <c r="XS80" s="23"/>
      <c r="XT80" s="23"/>
      <c r="XU80" s="23"/>
      <c r="XV80" s="23"/>
      <c r="XW80" s="23"/>
      <c r="XX80" s="23"/>
      <c r="XY80" s="23"/>
      <c r="XZ80" s="23"/>
      <c r="YA80" s="23"/>
      <c r="YB80" s="23"/>
      <c r="YC80" s="23"/>
      <c r="YD80" s="23"/>
      <c r="YE80" s="23"/>
      <c r="YF80" s="23"/>
      <c r="YG80" s="23"/>
      <c r="YH80" s="23"/>
      <c r="YI80" s="23"/>
      <c r="YJ80" s="23"/>
      <c r="YK80" s="23"/>
      <c r="YL80" s="23"/>
      <c r="YM80" s="23"/>
      <c r="YN80" s="23"/>
      <c r="YO80" s="23"/>
      <c r="YP80" s="23"/>
      <c r="YQ80" s="23"/>
      <c r="YR80" s="23"/>
      <c r="YS80" s="23"/>
      <c r="YT80" s="23"/>
      <c r="YU80" s="23"/>
      <c r="YV80" s="23"/>
      <c r="YW80" s="23"/>
      <c r="YX80" s="23"/>
      <c r="YY80" s="23"/>
      <c r="YZ80" s="23"/>
      <c r="ZA80" s="23"/>
      <c r="ZB80" s="23"/>
      <c r="ZC80" s="23"/>
      <c r="ZD80" s="23"/>
      <c r="ZE80" s="23"/>
      <c r="ZF80" s="23"/>
      <c r="ZG80" s="23"/>
      <c r="ZH80" s="23"/>
      <c r="ZI80" s="23"/>
      <c r="ZJ80" s="23"/>
      <c r="ZK80" s="23"/>
      <c r="ZL80" s="23"/>
      <c r="ZM80" s="23"/>
      <c r="ZN80" s="23"/>
      <c r="ZO80" s="23"/>
      <c r="ZP80" s="23"/>
      <c r="ZQ80" s="23"/>
      <c r="ZR80" s="23"/>
      <c r="ZS80" s="23"/>
      <c r="ZT80" s="23"/>
      <c r="ZU80" s="23"/>
      <c r="ZV80" s="23"/>
      <c r="ZW80" s="23"/>
      <c r="ZX80" s="23"/>
      <c r="ZY80" s="23"/>
      <c r="ZZ80" s="23"/>
      <c r="AAA80" s="23"/>
      <c r="AAB80" s="23"/>
      <c r="AAC80" s="23"/>
      <c r="AAD80" s="23"/>
      <c r="AAE80" s="23"/>
      <c r="AAF80" s="23"/>
      <c r="AAG80" s="23"/>
      <c r="AAH80" s="23"/>
      <c r="AAI80" s="23"/>
      <c r="AAJ80" s="23"/>
      <c r="AAK80" s="23"/>
      <c r="AAL80" s="23"/>
      <c r="AAM80" s="23"/>
      <c r="AAN80" s="23"/>
      <c r="AAO80" s="23"/>
      <c r="AAP80" s="23"/>
      <c r="AAQ80" s="23"/>
      <c r="AAR80" s="23"/>
      <c r="AAS80" s="23"/>
      <c r="AAT80" s="23"/>
      <c r="AAU80" s="23"/>
      <c r="AAV80" s="23"/>
      <c r="AAW80" s="23"/>
      <c r="AAX80" s="23"/>
      <c r="AAY80" s="23"/>
      <c r="AAZ80" s="23"/>
      <c r="ABA80" s="23"/>
      <c r="ABB80" s="23"/>
      <c r="ABC80" s="23"/>
      <c r="ABD80" s="23"/>
      <c r="ABE80" s="23"/>
      <c r="ABF80" s="23"/>
      <c r="ABG80" s="23"/>
      <c r="ABH80" s="23"/>
      <c r="ABI80" s="23"/>
      <c r="ABJ80" s="23"/>
      <c r="ABK80" s="23"/>
      <c r="ABL80" s="23"/>
      <c r="ABM80" s="23"/>
      <c r="ABN80" s="23"/>
      <c r="ABO80" s="23"/>
      <c r="ABP80" s="23"/>
      <c r="ABQ80" s="23"/>
      <c r="ABR80" s="23"/>
      <c r="ABS80" s="23"/>
      <c r="ABT80" s="23"/>
      <c r="ABU80" s="23"/>
      <c r="ABV80" s="23"/>
      <c r="ABW80" s="23"/>
      <c r="ABX80" s="23"/>
      <c r="ABY80" s="23"/>
      <c r="ABZ80" s="23"/>
      <c r="ACA80" s="23"/>
      <c r="ACB80" s="23"/>
      <c r="ACC80" s="23"/>
      <c r="ACD80" s="23"/>
      <c r="ACE80" s="23"/>
      <c r="ACF80" s="23"/>
      <c r="ACG80" s="23"/>
      <c r="ACH80" s="23"/>
      <c r="ACI80" s="23"/>
      <c r="ACJ80" s="23"/>
      <c r="ACK80" s="23"/>
      <c r="ACL80" s="23"/>
      <c r="ACM80" s="23"/>
      <c r="ACN80" s="23"/>
      <c r="ACO80" s="23"/>
      <c r="ACP80" s="23"/>
      <c r="ACQ80" s="23"/>
      <c r="ACR80" s="23"/>
      <c r="ACS80" s="23"/>
      <c r="ACT80" s="23"/>
      <c r="ACU80" s="23"/>
      <c r="ACV80" s="23"/>
      <c r="ACW80" s="23"/>
      <c r="ACX80" s="23"/>
      <c r="ACY80" s="23"/>
      <c r="ACZ80" s="23"/>
      <c r="ADA80" s="23"/>
      <c r="ADB80" s="23"/>
      <c r="ADC80" s="23"/>
      <c r="ADD80" s="23"/>
      <c r="ADE80" s="23"/>
      <c r="ADF80" s="23"/>
      <c r="ADG80" s="23"/>
      <c r="ADH80" s="23"/>
      <c r="ADI80" s="23"/>
      <c r="ADJ80" s="23"/>
      <c r="ADK80" s="23"/>
      <c r="ADL80" s="23"/>
      <c r="ADM80" s="23"/>
      <c r="ADN80" s="23"/>
      <c r="ADO80" s="23"/>
      <c r="ADP80" s="23"/>
      <c r="ADQ80" s="23"/>
      <c r="ADR80" s="23"/>
      <c r="ADS80" s="23"/>
      <c r="ADT80" s="23"/>
      <c r="ADU80" s="23"/>
      <c r="ADV80" s="23"/>
      <c r="ADW80" s="23"/>
      <c r="ADX80" s="23"/>
      <c r="ADY80" s="23"/>
      <c r="ADZ80" s="23"/>
      <c r="AEA80" s="23"/>
      <c r="AEB80" s="23"/>
      <c r="AEC80" s="23"/>
      <c r="AED80" s="23"/>
      <c r="AEE80" s="23"/>
      <c r="AEF80" s="23"/>
      <c r="AEG80" s="23"/>
      <c r="AEH80" s="23"/>
      <c r="AEI80" s="23"/>
      <c r="AEJ80" s="23"/>
      <c r="AEK80" s="23"/>
      <c r="AEL80" s="23"/>
      <c r="AEM80" s="23"/>
      <c r="AEN80" s="23"/>
      <c r="AEO80" s="23"/>
      <c r="AEP80" s="23"/>
      <c r="AEQ80" s="23"/>
      <c r="AER80" s="23"/>
      <c r="AES80" s="23"/>
      <c r="AET80" s="23"/>
      <c r="AEU80" s="23"/>
      <c r="AEV80" s="23"/>
      <c r="AEW80" s="23"/>
      <c r="AEX80" s="23"/>
      <c r="AEY80" s="23"/>
      <c r="AEZ80" s="23"/>
      <c r="AFA80" s="23"/>
      <c r="AFB80" s="23"/>
      <c r="AFC80" s="23"/>
      <c r="AFD80" s="23"/>
      <c r="AFE80" s="23"/>
      <c r="AFF80" s="23"/>
      <c r="AFG80" s="23"/>
      <c r="AFH80" s="23"/>
      <c r="AFI80" s="23"/>
      <c r="AFJ80" s="23"/>
      <c r="AFK80" s="23"/>
      <c r="AFL80" s="23"/>
      <c r="AFM80" s="23"/>
      <c r="AFN80" s="23"/>
      <c r="AFO80" s="23"/>
      <c r="AFP80" s="23"/>
      <c r="AFQ80" s="23"/>
      <c r="AFR80" s="23"/>
      <c r="AFS80" s="23"/>
      <c r="AFT80" s="23"/>
      <c r="AFU80" s="23"/>
      <c r="AFV80" s="23"/>
      <c r="AFW80" s="23"/>
      <c r="AFX80" s="23"/>
      <c r="AFY80" s="23"/>
      <c r="AFZ80" s="23"/>
      <c r="AGA80" s="23"/>
      <c r="AGB80" s="23"/>
      <c r="AGC80" s="23"/>
      <c r="AGD80" s="23"/>
      <c r="AGE80" s="23"/>
      <c r="AGF80" s="23"/>
      <c r="AGG80" s="23"/>
      <c r="AGH80" s="23"/>
      <c r="AGI80" s="23"/>
      <c r="AGJ80" s="23"/>
      <c r="AGK80" s="23"/>
      <c r="AGL80" s="23"/>
      <c r="AGM80" s="23"/>
      <c r="AGN80" s="23"/>
      <c r="AGO80" s="23"/>
      <c r="AGP80" s="23"/>
      <c r="AGQ80" s="23"/>
      <c r="AGR80" s="23"/>
      <c r="AGS80" s="23"/>
      <c r="AGT80" s="23"/>
      <c r="AGU80" s="23"/>
      <c r="AGV80" s="23"/>
      <c r="AGW80" s="23"/>
      <c r="AGX80" s="23"/>
      <c r="AGY80" s="23"/>
      <c r="AGZ80" s="23"/>
      <c r="AHA80" s="23"/>
      <c r="AHB80" s="23"/>
      <c r="AHC80" s="23"/>
      <c r="AHD80" s="23"/>
      <c r="AHE80" s="23"/>
      <c r="AHF80" s="23"/>
      <c r="AHG80" s="23"/>
      <c r="AHH80" s="23"/>
      <c r="AHI80" s="23"/>
      <c r="AHJ80" s="23"/>
      <c r="AHK80" s="23"/>
      <c r="AHL80" s="23"/>
      <c r="AHM80" s="23"/>
      <c r="AHN80" s="23"/>
      <c r="AHO80" s="23"/>
      <c r="AHP80" s="23"/>
      <c r="AHQ80" s="23"/>
      <c r="AHR80" s="23"/>
      <c r="AHS80" s="23"/>
      <c r="AHT80" s="23"/>
      <c r="AHU80" s="23"/>
      <c r="AHV80" s="23"/>
      <c r="AHW80" s="23"/>
      <c r="AHX80" s="23"/>
      <c r="AHY80" s="23"/>
      <c r="AHZ80" s="23"/>
      <c r="AIA80" s="23"/>
      <c r="AIB80" s="23"/>
      <c r="AIC80" s="23"/>
      <c r="AID80" s="23"/>
      <c r="AIE80" s="23"/>
      <c r="AIF80" s="23"/>
      <c r="AIG80" s="23"/>
      <c r="AIH80" s="23"/>
      <c r="AII80" s="23"/>
      <c r="AIJ80" s="23"/>
      <c r="AIK80" s="23"/>
      <c r="AIL80" s="23"/>
      <c r="AIM80" s="23"/>
      <c r="AIN80" s="23"/>
      <c r="AIO80" s="23"/>
      <c r="AIP80" s="23"/>
      <c r="AIQ80" s="23"/>
      <c r="AIR80" s="23"/>
      <c r="AIS80" s="23"/>
      <c r="AIT80" s="23"/>
      <c r="AIU80" s="23"/>
      <c r="AIV80" s="23"/>
      <c r="AIW80" s="23"/>
      <c r="AIX80" s="23"/>
      <c r="AIY80" s="23"/>
      <c r="AIZ80" s="23"/>
      <c r="AJA80" s="23"/>
      <c r="AJB80" s="23"/>
      <c r="AJC80" s="23"/>
      <c r="AJD80" s="23"/>
      <c r="AJE80" s="23"/>
      <c r="AJF80" s="23"/>
      <c r="AJG80" s="23"/>
      <c r="AJH80" s="23"/>
      <c r="AJI80" s="23"/>
      <c r="AJJ80" s="23"/>
      <c r="AJK80" s="23"/>
      <c r="AJL80" s="23"/>
      <c r="AJM80" s="23"/>
      <c r="AJN80" s="23"/>
      <c r="AJO80" s="23"/>
      <c r="AJP80" s="23"/>
      <c r="AJQ80" s="23"/>
      <c r="AJR80" s="23"/>
      <c r="AJS80" s="23"/>
      <c r="AJT80" s="23"/>
      <c r="AJU80" s="23"/>
      <c r="AJV80" s="23"/>
      <c r="AJW80" s="23"/>
      <c r="AJX80" s="23"/>
      <c r="AJY80" s="23"/>
      <c r="AJZ80" s="23"/>
      <c r="AKA80" s="23"/>
      <c r="AKB80" s="23"/>
      <c r="AKC80" s="23"/>
      <c r="AKD80" s="23"/>
      <c r="AKE80" s="23"/>
      <c r="AKF80" s="23"/>
      <c r="AKG80" s="23"/>
      <c r="AKH80" s="23"/>
      <c r="AKI80" s="23"/>
      <c r="AKJ80" s="23"/>
      <c r="AKK80" s="23"/>
      <c r="AKL80" s="23"/>
      <c r="AKM80" s="23"/>
      <c r="AKN80" s="23"/>
      <c r="AKO80" s="23"/>
      <c r="AKP80" s="23"/>
      <c r="AKQ80" s="23"/>
      <c r="AKR80" s="23"/>
      <c r="AKS80" s="23"/>
      <c r="AKT80" s="23"/>
      <c r="AKU80" s="23"/>
      <c r="AKV80" s="23"/>
      <c r="AKW80" s="23"/>
      <c r="AKX80" s="23"/>
      <c r="AKY80" s="23"/>
      <c r="AKZ80" s="23"/>
      <c r="ALA80" s="23"/>
      <c r="ALB80" s="23"/>
      <c r="ALC80" s="23"/>
      <c r="ALD80" s="23"/>
      <c r="ALE80" s="23"/>
      <c r="ALF80" s="23"/>
      <c r="ALG80" s="23"/>
      <c r="ALH80" s="23"/>
      <c r="ALI80" s="23"/>
      <c r="ALJ80" s="23"/>
      <c r="ALK80" s="23"/>
      <c r="ALL80" s="23"/>
      <c r="ALM80" s="23"/>
      <c r="ALN80" s="23"/>
      <c r="ALO80" s="23"/>
      <c r="ALP80" s="23"/>
      <c r="ALQ80" s="23"/>
      <c r="ALR80" s="23"/>
      <c r="ALS80" s="23"/>
      <c r="ALT80" s="23"/>
      <c r="ALU80" s="23"/>
      <c r="ALV80" s="23"/>
      <c r="ALW80" s="23"/>
      <c r="ALX80" s="23"/>
      <c r="ALY80" s="23"/>
      <c r="ALZ80" s="23"/>
      <c r="AMA80" s="23"/>
      <c r="AMB80" s="23"/>
      <c r="AMC80" s="23"/>
      <c r="AMD80" s="23"/>
      <c r="AME80" s="23"/>
      <c r="AMF80" s="23"/>
      <c r="AMG80" s="23"/>
      <c r="AMH80" s="23"/>
      <c r="AMI80" s="23"/>
      <c r="AMJ80" s="23"/>
      <c r="AMK80" s="23"/>
      <c r="AML80" s="23"/>
      <c r="AMM80" s="23"/>
      <c r="AMN80" s="23"/>
      <c r="AMO80" s="23"/>
      <c r="AMP80" s="23"/>
      <c r="AMQ80" s="23"/>
      <c r="AMR80" s="23"/>
      <c r="AMS80" s="23"/>
      <c r="AMT80" s="23"/>
      <c r="AMU80" s="23"/>
      <c r="AMV80" s="23"/>
      <c r="AMW80" s="23"/>
      <c r="AMX80" s="23"/>
      <c r="AMY80" s="23"/>
      <c r="AMZ80" s="23"/>
      <c r="ANA80" s="23"/>
      <c r="ANB80" s="23"/>
      <c r="ANC80" s="23"/>
      <c r="AND80" s="23"/>
      <c r="ANE80" s="23"/>
      <c r="ANF80" s="23"/>
      <c r="ANG80" s="23"/>
      <c r="ANH80" s="23"/>
      <c r="ANI80" s="23"/>
      <c r="ANJ80" s="23"/>
      <c r="ANK80" s="23"/>
      <c r="ANL80" s="23"/>
      <c r="ANM80" s="23"/>
      <c r="ANN80" s="23"/>
      <c r="ANO80" s="23"/>
      <c r="ANP80" s="23"/>
      <c r="ANQ80" s="23"/>
      <c r="ANR80" s="23"/>
      <c r="ANS80" s="23"/>
      <c r="ANT80" s="23"/>
      <c r="ANU80" s="23"/>
      <c r="ANV80" s="23"/>
      <c r="ANW80" s="23"/>
      <c r="ANX80" s="23"/>
      <c r="ANY80" s="23"/>
      <c r="ANZ80" s="23"/>
      <c r="AOA80" s="23"/>
      <c r="AOB80" s="23"/>
      <c r="AOC80" s="23"/>
      <c r="AOD80" s="23"/>
      <c r="AOE80" s="23"/>
      <c r="AOF80" s="23"/>
      <c r="AOG80" s="23"/>
      <c r="AOH80" s="23"/>
      <c r="AOI80" s="23"/>
      <c r="AOJ80" s="23"/>
      <c r="AOK80" s="23"/>
      <c r="AOL80" s="23"/>
      <c r="AOM80" s="23"/>
      <c r="AON80" s="23"/>
      <c r="AOO80" s="23"/>
      <c r="AOP80" s="23"/>
      <c r="AOQ80" s="23"/>
      <c r="AOR80" s="23"/>
      <c r="AOS80" s="23"/>
      <c r="AOT80" s="23"/>
      <c r="AOU80" s="23"/>
      <c r="AOV80" s="23"/>
      <c r="AOW80" s="23"/>
      <c r="AOX80" s="23"/>
      <c r="AOY80" s="23"/>
      <c r="AOZ80" s="23"/>
      <c r="APA80" s="23"/>
      <c r="APB80" s="23"/>
      <c r="APC80" s="23"/>
      <c r="APD80" s="23"/>
      <c r="APE80" s="23"/>
      <c r="APF80" s="23"/>
      <c r="APG80" s="23"/>
      <c r="APH80" s="23"/>
      <c r="API80" s="23"/>
      <c r="APJ80" s="23"/>
      <c r="APK80" s="23"/>
      <c r="APL80" s="23"/>
      <c r="APM80" s="23"/>
      <c r="APN80" s="23"/>
      <c r="APO80" s="23"/>
      <c r="APP80" s="23"/>
      <c r="APQ80" s="23"/>
      <c r="APR80" s="23"/>
      <c r="APS80" s="23"/>
      <c r="APT80" s="23"/>
      <c r="APU80" s="23"/>
      <c r="APV80" s="23"/>
      <c r="APW80" s="23"/>
      <c r="APX80" s="23"/>
      <c r="APY80" s="23"/>
      <c r="APZ80" s="23"/>
      <c r="AQA80" s="23"/>
      <c r="AQB80" s="23"/>
      <c r="AQC80" s="23"/>
      <c r="AQD80" s="23"/>
      <c r="AQE80" s="23"/>
      <c r="AQF80" s="23"/>
      <c r="AQG80" s="23"/>
      <c r="AQH80" s="23"/>
      <c r="AQI80" s="23"/>
      <c r="AQJ80" s="23"/>
      <c r="AQK80" s="23"/>
      <c r="AQL80" s="23"/>
      <c r="AQM80" s="23"/>
      <c r="AQN80" s="23"/>
      <c r="AQO80" s="23"/>
      <c r="AQP80" s="23"/>
      <c r="AQQ80" s="23"/>
      <c r="AQR80" s="23"/>
      <c r="AQS80" s="23"/>
      <c r="AQT80" s="23"/>
      <c r="AQU80" s="23"/>
      <c r="AQV80" s="23"/>
      <c r="AQW80" s="23"/>
      <c r="AQX80" s="23"/>
      <c r="AQY80" s="23"/>
      <c r="AQZ80" s="23"/>
      <c r="ARA80" s="23"/>
      <c r="ARB80" s="23"/>
      <c r="ARC80" s="23"/>
      <c r="ARD80" s="23"/>
      <c r="ARE80" s="23"/>
      <c r="ARF80" s="23"/>
      <c r="ARG80" s="23"/>
      <c r="ARH80" s="23"/>
      <c r="ARI80" s="23"/>
      <c r="ARJ80" s="23"/>
      <c r="ARK80" s="23"/>
      <c r="ARL80" s="23"/>
      <c r="ARM80" s="23"/>
      <c r="ARN80" s="23"/>
      <c r="ARO80" s="23"/>
      <c r="ARP80" s="23"/>
      <c r="ARQ80" s="23"/>
      <c r="ARR80" s="23"/>
      <c r="ARS80" s="23"/>
      <c r="ART80" s="23"/>
      <c r="ARU80" s="23"/>
      <c r="ARV80" s="23"/>
      <c r="ARW80" s="23"/>
      <c r="ARX80" s="23"/>
      <c r="ARY80" s="23"/>
      <c r="ARZ80" s="23"/>
      <c r="ASA80" s="23"/>
      <c r="ASB80" s="23"/>
      <c r="ASC80" s="23"/>
      <c r="ASD80" s="23"/>
      <c r="ASE80" s="23"/>
      <c r="ASF80" s="23"/>
      <c r="ASG80" s="23"/>
      <c r="ASH80" s="23"/>
      <c r="ASI80" s="23"/>
      <c r="ASJ80" s="23"/>
      <c r="ASK80" s="23"/>
      <c r="ASL80" s="23"/>
      <c r="ASM80" s="23"/>
      <c r="ASN80" s="23"/>
      <c r="ASO80" s="23"/>
      <c r="ASP80" s="23"/>
      <c r="ASQ80" s="23"/>
      <c r="ASR80" s="23"/>
      <c r="ASS80" s="23"/>
      <c r="AST80" s="23"/>
      <c r="ASU80" s="23"/>
      <c r="ASV80" s="23"/>
      <c r="ASW80" s="23"/>
      <c r="ASX80" s="23"/>
      <c r="ASY80" s="23"/>
      <c r="ASZ80" s="23"/>
      <c r="ATA80" s="23"/>
      <c r="ATB80" s="23"/>
      <c r="ATC80" s="23"/>
      <c r="ATD80" s="23"/>
      <c r="ATE80" s="23"/>
      <c r="ATF80" s="23"/>
      <c r="ATG80" s="23"/>
      <c r="ATH80" s="23"/>
      <c r="ATI80" s="23"/>
      <c r="ATJ80" s="23"/>
      <c r="ATK80" s="23"/>
      <c r="ATL80" s="23"/>
      <c r="ATM80" s="23"/>
      <c r="ATN80" s="23"/>
      <c r="ATO80" s="23"/>
      <c r="ATP80" s="23"/>
      <c r="ATQ80" s="23"/>
      <c r="ATR80" s="23"/>
      <c r="ATS80" s="23"/>
      <c r="ATT80" s="23"/>
      <c r="ATU80" s="23"/>
      <c r="ATV80" s="23"/>
      <c r="ATW80" s="23"/>
      <c r="ATX80" s="23"/>
      <c r="ATY80" s="23"/>
      <c r="ATZ80" s="23"/>
      <c r="AUA80" s="23"/>
      <c r="AUB80" s="23"/>
      <c r="AUC80" s="23"/>
      <c r="AUD80" s="23"/>
      <c r="AUE80" s="23"/>
      <c r="AUF80" s="23"/>
      <c r="AUG80" s="23"/>
      <c r="AUH80" s="23"/>
      <c r="AUI80" s="23"/>
      <c r="AUJ80" s="23"/>
      <c r="AUK80" s="23"/>
      <c r="AUL80" s="23"/>
      <c r="AUM80" s="23"/>
      <c r="AUN80" s="23"/>
      <c r="AUO80" s="23"/>
      <c r="AUP80" s="23"/>
      <c r="AUQ80" s="23"/>
      <c r="AUR80" s="23"/>
      <c r="AUS80" s="23"/>
      <c r="AUT80" s="23"/>
      <c r="AUU80" s="23"/>
      <c r="AUV80" s="23"/>
      <c r="AUW80" s="23"/>
      <c r="AUX80" s="23"/>
      <c r="AUY80" s="23"/>
      <c r="AUZ80" s="23"/>
      <c r="AVA80" s="23"/>
      <c r="AVB80" s="23"/>
      <c r="AVC80" s="23"/>
      <c r="AVD80" s="23"/>
      <c r="AVE80" s="23"/>
      <c r="AVF80" s="23"/>
      <c r="AVG80" s="23"/>
      <c r="AVH80" s="23"/>
      <c r="AVI80" s="23"/>
      <c r="AVJ80" s="23"/>
      <c r="AVK80" s="23"/>
      <c r="AVL80" s="23"/>
      <c r="AVM80" s="23"/>
      <c r="AVN80" s="23"/>
      <c r="AVO80" s="23"/>
      <c r="AVP80" s="23"/>
      <c r="AVQ80" s="23"/>
      <c r="AVR80" s="23"/>
      <c r="AVS80" s="23"/>
      <c r="AVT80" s="23"/>
      <c r="AVU80" s="23"/>
      <c r="AVV80" s="23"/>
      <c r="AVW80" s="23"/>
      <c r="AVX80" s="23"/>
      <c r="AVY80" s="23"/>
      <c r="AVZ80" s="23"/>
      <c r="AWA80" s="23"/>
      <c r="AWB80" s="23"/>
      <c r="AWC80" s="23"/>
      <c r="AWD80" s="23"/>
      <c r="AWE80" s="23"/>
      <c r="AWF80" s="23"/>
      <c r="AWG80" s="23"/>
      <c r="AWH80" s="23"/>
      <c r="AWI80" s="23"/>
      <c r="AWJ80" s="23"/>
      <c r="AWK80" s="23"/>
      <c r="AWL80" s="23"/>
      <c r="AWM80" s="23"/>
      <c r="AWN80" s="23"/>
      <c r="AWO80" s="23"/>
      <c r="AWP80" s="23"/>
      <c r="AWQ80" s="23"/>
      <c r="AWR80" s="23"/>
      <c r="AWS80" s="23"/>
      <c r="AWT80" s="23"/>
      <c r="AWU80" s="23"/>
      <c r="AWV80" s="23"/>
      <c r="AWW80" s="23"/>
      <c r="AWX80" s="23"/>
      <c r="AWY80" s="23"/>
      <c r="AWZ80" s="23"/>
      <c r="AXA80" s="23"/>
      <c r="AXB80" s="23"/>
      <c r="AXC80" s="23"/>
      <c r="AXD80" s="23"/>
      <c r="AXE80" s="23"/>
      <c r="AXF80" s="23"/>
      <c r="AXG80" s="23"/>
      <c r="AXH80" s="23"/>
      <c r="AXI80" s="23"/>
      <c r="AXJ80" s="23"/>
      <c r="AXK80" s="23"/>
      <c r="AXL80" s="23"/>
      <c r="AXM80" s="23"/>
      <c r="AXN80" s="23"/>
      <c r="AXO80" s="23"/>
      <c r="AXP80" s="23"/>
      <c r="AXQ80" s="23"/>
      <c r="AXR80" s="23"/>
      <c r="AXS80" s="23"/>
      <c r="AXT80" s="23"/>
      <c r="AXU80" s="23"/>
      <c r="AXV80" s="23"/>
      <c r="AXW80" s="23"/>
      <c r="AXX80" s="23"/>
      <c r="AXY80" s="23"/>
      <c r="AXZ80" s="23"/>
      <c r="AYA80" s="23"/>
      <c r="AYB80" s="23"/>
      <c r="AYC80" s="23"/>
      <c r="AYD80" s="23"/>
      <c r="AYE80" s="23"/>
      <c r="AYF80" s="23"/>
      <c r="AYG80" s="23"/>
      <c r="AYH80" s="23"/>
      <c r="AYI80" s="23"/>
      <c r="AYJ80" s="23"/>
      <c r="AYK80" s="23"/>
      <c r="AYL80" s="23"/>
      <c r="AYM80" s="23"/>
      <c r="AYN80" s="23"/>
      <c r="AYO80" s="23"/>
      <c r="AYP80" s="23"/>
      <c r="AYQ80" s="23"/>
      <c r="AYR80" s="23"/>
      <c r="AYS80" s="23"/>
      <c r="AYT80" s="23"/>
      <c r="AYU80" s="23"/>
      <c r="AYV80" s="23"/>
      <c r="AYW80" s="23"/>
      <c r="AYX80" s="23"/>
      <c r="AYY80" s="23"/>
      <c r="AYZ80" s="23"/>
      <c r="AZA80" s="23"/>
      <c r="AZB80" s="23"/>
      <c r="AZC80" s="23"/>
      <c r="AZD80" s="23"/>
      <c r="AZE80" s="23"/>
      <c r="AZF80" s="23"/>
      <c r="AZG80" s="23"/>
      <c r="AZH80" s="23"/>
      <c r="AZI80" s="23"/>
      <c r="AZJ80" s="23"/>
      <c r="AZK80" s="23"/>
      <c r="AZL80" s="23"/>
      <c r="AZM80" s="23"/>
      <c r="AZN80" s="23"/>
      <c r="AZO80" s="23"/>
      <c r="AZP80" s="23"/>
      <c r="AZQ80" s="23"/>
      <c r="AZR80" s="23"/>
      <c r="AZS80" s="23"/>
      <c r="AZT80" s="23"/>
      <c r="AZU80" s="23"/>
      <c r="AZV80" s="23"/>
      <c r="AZW80" s="23"/>
      <c r="AZX80" s="23"/>
      <c r="AZY80" s="23"/>
      <c r="AZZ80" s="23"/>
      <c r="BAA80" s="23"/>
      <c r="BAB80" s="23"/>
      <c r="BAC80" s="23"/>
      <c r="BAD80" s="23"/>
      <c r="BAE80" s="23"/>
      <c r="BAF80" s="23"/>
      <c r="BAG80" s="23"/>
      <c r="BAH80" s="23"/>
      <c r="BAI80" s="23"/>
      <c r="BAJ80" s="23"/>
      <c r="BAK80" s="23"/>
      <c r="BAL80" s="23"/>
      <c r="BAM80" s="23"/>
      <c r="BAN80" s="23"/>
      <c r="BAO80" s="23"/>
      <c r="BAP80" s="23"/>
      <c r="BAQ80" s="23"/>
      <c r="BAR80" s="23"/>
      <c r="BAS80" s="23"/>
      <c r="BAT80" s="23"/>
      <c r="BAU80" s="23"/>
      <c r="BAV80" s="23"/>
      <c r="BAW80" s="23"/>
      <c r="BAX80" s="23"/>
      <c r="BAY80" s="23"/>
      <c r="BAZ80" s="23"/>
      <c r="BBA80" s="23"/>
      <c r="BBB80" s="23"/>
      <c r="BBC80" s="23"/>
      <c r="BBD80" s="23"/>
      <c r="BBE80" s="23"/>
      <c r="BBF80" s="23"/>
      <c r="BBG80" s="23"/>
      <c r="BBH80" s="23"/>
      <c r="BBI80" s="23"/>
      <c r="BBJ80" s="23"/>
      <c r="BBK80" s="23"/>
      <c r="BBL80" s="23"/>
      <c r="BBM80" s="23"/>
      <c r="BBN80" s="23"/>
      <c r="BBO80" s="23"/>
      <c r="BBP80" s="23"/>
      <c r="BBQ80" s="23"/>
      <c r="BBR80" s="23"/>
      <c r="BBS80" s="23"/>
      <c r="BBT80" s="23"/>
      <c r="BBU80" s="23"/>
      <c r="BBV80" s="23"/>
      <c r="BBW80" s="23"/>
      <c r="BBX80" s="23"/>
      <c r="BBY80" s="23"/>
      <c r="BBZ80" s="23"/>
      <c r="BCA80" s="23"/>
      <c r="BCB80" s="23"/>
      <c r="BCC80" s="23"/>
      <c r="BCD80" s="23"/>
      <c r="BCE80" s="23"/>
      <c r="BCF80" s="23"/>
      <c r="BCG80" s="23"/>
      <c r="BCH80" s="23"/>
      <c r="BCI80" s="23"/>
      <c r="BCJ80" s="23"/>
      <c r="BCK80" s="23"/>
      <c r="BCL80" s="23"/>
      <c r="BCM80" s="23"/>
      <c r="BCN80" s="23"/>
      <c r="BCO80" s="23"/>
      <c r="BCP80" s="23"/>
      <c r="BCQ80" s="23"/>
      <c r="BCR80" s="23"/>
      <c r="BCS80" s="23"/>
      <c r="BCT80" s="23"/>
      <c r="BCU80" s="23"/>
      <c r="BCV80" s="23"/>
      <c r="BCW80" s="23"/>
      <c r="BCX80" s="23"/>
      <c r="BCY80" s="23"/>
      <c r="BCZ80" s="23"/>
      <c r="BDA80" s="23"/>
      <c r="BDB80" s="23"/>
      <c r="BDC80" s="23"/>
      <c r="BDD80" s="23"/>
      <c r="BDE80" s="23"/>
      <c r="BDF80" s="23"/>
      <c r="BDG80" s="23"/>
      <c r="BDH80" s="23"/>
      <c r="BDI80" s="23"/>
      <c r="BDJ80" s="23"/>
      <c r="BDK80" s="23"/>
      <c r="BDL80" s="23"/>
      <c r="BDM80" s="23"/>
      <c r="BDN80" s="23"/>
      <c r="BDO80" s="23"/>
      <c r="BDP80" s="23"/>
      <c r="BDQ80" s="23"/>
      <c r="BDR80" s="23"/>
      <c r="BDS80" s="23"/>
      <c r="BDT80" s="23"/>
      <c r="BDU80" s="23"/>
      <c r="BDV80" s="23"/>
      <c r="BDW80" s="23"/>
      <c r="BDX80" s="23"/>
      <c r="BDY80" s="23"/>
      <c r="BDZ80" s="23"/>
      <c r="BEA80" s="23"/>
      <c r="BEB80" s="23"/>
      <c r="BEC80" s="23"/>
      <c r="BED80" s="23"/>
      <c r="BEE80" s="23"/>
      <c r="BEF80" s="23"/>
      <c r="BEG80" s="23"/>
      <c r="BEH80" s="23"/>
      <c r="BEI80" s="23"/>
      <c r="BEJ80" s="23"/>
      <c r="BEK80" s="23"/>
      <c r="BEL80" s="23"/>
      <c r="BEM80" s="23"/>
      <c r="BEN80" s="23"/>
      <c r="BEO80" s="23"/>
      <c r="BEP80" s="23"/>
      <c r="BEQ80" s="23"/>
      <c r="BER80" s="23"/>
      <c r="BES80" s="23"/>
      <c r="BET80" s="23"/>
      <c r="BEU80" s="23"/>
      <c r="BEV80" s="23"/>
      <c r="BEW80" s="23"/>
      <c r="BEX80" s="23"/>
      <c r="BEY80" s="23"/>
      <c r="BEZ80" s="23"/>
      <c r="BFA80" s="23"/>
      <c r="BFB80" s="23"/>
      <c r="BFC80" s="23"/>
      <c r="BFD80" s="23"/>
      <c r="BFE80" s="23"/>
      <c r="BFF80" s="23"/>
      <c r="BFG80" s="23"/>
      <c r="BFH80" s="23"/>
      <c r="BFI80" s="23"/>
      <c r="BFJ80" s="23"/>
      <c r="BFK80" s="23"/>
      <c r="BFL80" s="23"/>
      <c r="BFM80" s="23"/>
      <c r="BFN80" s="23"/>
      <c r="BFO80" s="23"/>
      <c r="BFP80" s="23"/>
      <c r="BFQ80" s="23"/>
      <c r="BFR80" s="23"/>
      <c r="BFS80" s="23"/>
      <c r="BFT80" s="23"/>
      <c r="BFU80" s="23"/>
      <c r="BFV80" s="23"/>
      <c r="BFW80" s="23"/>
      <c r="BFX80" s="23"/>
      <c r="BFY80" s="23"/>
      <c r="BFZ80" s="23"/>
      <c r="BGA80" s="23"/>
      <c r="BGB80" s="23"/>
      <c r="BGC80" s="23"/>
      <c r="BGD80" s="23"/>
      <c r="BGE80" s="23"/>
      <c r="BGF80" s="23"/>
      <c r="BGG80" s="23"/>
      <c r="BGH80" s="23"/>
      <c r="BGI80" s="23"/>
      <c r="BGJ80" s="23"/>
      <c r="BGK80" s="23"/>
      <c r="BGL80" s="23"/>
      <c r="BGM80" s="23"/>
      <c r="BGN80" s="23"/>
      <c r="BGO80" s="23"/>
      <c r="BGP80" s="23"/>
      <c r="BGQ80" s="23"/>
      <c r="BGR80" s="23"/>
      <c r="BGS80" s="23"/>
      <c r="BGT80" s="23"/>
      <c r="BGU80" s="23"/>
      <c r="BGV80" s="23"/>
      <c r="BGW80" s="23"/>
      <c r="BGX80" s="23"/>
      <c r="BGY80" s="23"/>
      <c r="BGZ80" s="23"/>
      <c r="BHA80" s="23"/>
      <c r="BHB80" s="23"/>
      <c r="BHC80" s="23"/>
      <c r="BHD80" s="23"/>
      <c r="BHE80" s="23"/>
      <c r="BHF80" s="23"/>
      <c r="BHG80" s="23"/>
      <c r="BHH80" s="23"/>
      <c r="BHI80" s="23"/>
      <c r="BHJ80" s="23"/>
      <c r="BHK80" s="23"/>
      <c r="BHL80" s="23"/>
      <c r="BHM80" s="23"/>
      <c r="BHN80" s="23"/>
      <c r="BHO80" s="23"/>
      <c r="BHP80" s="23"/>
      <c r="BHQ80" s="23"/>
      <c r="BHR80" s="23"/>
      <c r="BHS80" s="23"/>
      <c r="BHT80" s="23"/>
      <c r="BHU80" s="23"/>
      <c r="BHV80" s="23"/>
      <c r="BHW80" s="23"/>
      <c r="BHX80" s="23"/>
      <c r="BHY80" s="23"/>
      <c r="BHZ80" s="23"/>
      <c r="BIA80" s="23"/>
      <c r="BIB80" s="23"/>
      <c r="BIC80" s="23"/>
      <c r="BID80" s="23"/>
      <c r="BIE80" s="23"/>
      <c r="BIF80" s="23"/>
      <c r="BIG80" s="23"/>
      <c r="BIH80" s="23"/>
      <c r="BII80" s="23"/>
      <c r="BIJ80" s="23"/>
      <c r="BIK80" s="23"/>
      <c r="BIL80" s="23"/>
      <c r="BIM80" s="23"/>
      <c r="BIN80" s="23"/>
      <c r="BIO80" s="23"/>
      <c r="BIP80" s="23"/>
      <c r="BIQ80" s="23"/>
      <c r="BIR80" s="23"/>
      <c r="BIS80" s="23"/>
      <c r="BIT80" s="23"/>
      <c r="BIU80" s="23"/>
      <c r="BIV80" s="23"/>
      <c r="BIW80" s="23"/>
      <c r="BIX80" s="23"/>
      <c r="BIY80" s="23"/>
      <c r="BIZ80" s="23"/>
      <c r="BJA80" s="23"/>
      <c r="BJB80" s="23"/>
      <c r="BJC80" s="23"/>
      <c r="BJD80" s="23"/>
      <c r="BJE80" s="23"/>
      <c r="BJF80" s="23"/>
      <c r="BJG80" s="23"/>
      <c r="BJH80" s="23"/>
      <c r="BJI80" s="23"/>
      <c r="BJJ80" s="23"/>
      <c r="BJK80" s="23"/>
      <c r="BJL80" s="23"/>
      <c r="BJM80" s="23"/>
      <c r="BJN80" s="23"/>
      <c r="BJO80" s="23"/>
      <c r="BJP80" s="23"/>
      <c r="BJQ80" s="23"/>
      <c r="BJR80" s="23"/>
      <c r="BJS80" s="23"/>
      <c r="BJT80" s="23"/>
      <c r="BJU80" s="23"/>
      <c r="BJV80" s="23"/>
      <c r="BJW80" s="23"/>
      <c r="BJX80" s="23"/>
      <c r="BJY80" s="23"/>
      <c r="BJZ80" s="23"/>
      <c r="BKA80" s="23"/>
      <c r="BKB80" s="23"/>
      <c r="BKC80" s="23"/>
      <c r="BKD80" s="23"/>
      <c r="BKE80" s="23"/>
      <c r="BKF80" s="23"/>
      <c r="BKG80" s="23"/>
      <c r="BKH80" s="23"/>
      <c r="BKI80" s="23"/>
      <c r="BKJ80" s="23"/>
      <c r="BKK80" s="23"/>
      <c r="BKL80" s="23"/>
      <c r="BKM80" s="23"/>
      <c r="BKN80" s="23"/>
      <c r="BKO80" s="23"/>
      <c r="BKP80" s="23"/>
      <c r="BKQ80" s="23"/>
      <c r="BKR80" s="23"/>
      <c r="BKS80" s="23"/>
      <c r="BKT80" s="23"/>
      <c r="BKU80" s="23"/>
      <c r="BKV80" s="23"/>
      <c r="BKW80" s="23"/>
      <c r="BKX80" s="23"/>
      <c r="BKY80" s="23"/>
      <c r="BKZ80" s="23"/>
      <c r="BLA80" s="23"/>
      <c r="BLB80" s="23"/>
      <c r="BLC80" s="23"/>
      <c r="BLD80" s="23"/>
      <c r="BLE80" s="23"/>
      <c r="BLF80" s="23"/>
      <c r="BLG80" s="23"/>
      <c r="BLH80" s="23"/>
      <c r="BLI80" s="23"/>
      <c r="BLJ80" s="23"/>
      <c r="BLK80" s="23"/>
      <c r="BLL80" s="23"/>
      <c r="BLM80" s="23"/>
      <c r="BLN80" s="23"/>
      <c r="BLO80" s="23"/>
      <c r="BLP80" s="23"/>
      <c r="BLQ80" s="23"/>
      <c r="BLR80" s="23"/>
      <c r="BLS80" s="23"/>
      <c r="BLT80" s="23"/>
      <c r="BLU80" s="23"/>
      <c r="BLV80" s="23"/>
      <c r="BLW80" s="23"/>
      <c r="BLX80" s="23"/>
      <c r="BLY80" s="23"/>
      <c r="BLZ80" s="23"/>
      <c r="BMA80" s="23"/>
      <c r="BMB80" s="23"/>
      <c r="BMC80" s="23"/>
      <c r="BMD80" s="23"/>
      <c r="BME80" s="23"/>
      <c r="BMF80" s="23"/>
      <c r="BMG80" s="23"/>
      <c r="BMH80" s="23"/>
      <c r="BMI80" s="23"/>
      <c r="BMJ80" s="23"/>
      <c r="BMK80" s="23"/>
      <c r="BML80" s="23"/>
      <c r="BMM80" s="23"/>
      <c r="BMN80" s="23"/>
      <c r="BMO80" s="23"/>
      <c r="BMP80" s="23"/>
      <c r="BMQ80" s="23"/>
      <c r="BMR80" s="23"/>
      <c r="BMS80" s="23"/>
      <c r="BMT80" s="23"/>
      <c r="BMU80" s="23"/>
      <c r="BMV80" s="23"/>
      <c r="BMW80" s="23"/>
      <c r="BMX80" s="23"/>
      <c r="BMY80" s="23"/>
      <c r="BMZ80" s="23"/>
      <c r="BNA80" s="23"/>
      <c r="BNB80" s="23"/>
      <c r="BNC80" s="23"/>
      <c r="BND80" s="23"/>
      <c r="BNE80" s="23"/>
      <c r="BNF80" s="23"/>
      <c r="BNG80" s="23"/>
      <c r="BNH80" s="23"/>
      <c r="BNI80" s="23"/>
      <c r="BNJ80" s="23"/>
      <c r="BNK80" s="23"/>
      <c r="BNL80" s="23"/>
      <c r="BNM80" s="23"/>
      <c r="BNN80" s="23"/>
      <c r="BNO80" s="23"/>
      <c r="BNP80" s="23"/>
      <c r="BNQ80" s="23"/>
      <c r="BNR80" s="23"/>
      <c r="BNS80" s="23"/>
      <c r="BNT80" s="23"/>
      <c r="BNU80" s="23"/>
      <c r="BNV80" s="23"/>
      <c r="BNW80" s="23"/>
      <c r="BNX80" s="23"/>
      <c r="BNY80" s="23"/>
      <c r="BNZ80" s="23"/>
      <c r="BOA80" s="23"/>
      <c r="BOB80" s="23"/>
      <c r="BOC80" s="23"/>
      <c r="BOD80" s="23"/>
      <c r="BOE80" s="23"/>
      <c r="BOF80" s="23"/>
      <c r="BOG80" s="23"/>
      <c r="BOH80" s="23"/>
      <c r="BOI80" s="23"/>
      <c r="BOJ80" s="23"/>
      <c r="BOK80" s="23"/>
      <c r="BOL80" s="23"/>
      <c r="BOM80" s="23"/>
      <c r="BON80" s="23"/>
      <c r="BOO80" s="23"/>
      <c r="BOP80" s="23"/>
      <c r="BOQ80" s="23"/>
      <c r="BOR80" s="23"/>
      <c r="BOS80" s="23"/>
      <c r="BOT80" s="23"/>
      <c r="BOU80" s="23"/>
      <c r="BOV80" s="23"/>
      <c r="BOW80" s="23"/>
      <c r="BOX80" s="23"/>
      <c r="BOY80" s="23"/>
      <c r="BOZ80" s="23"/>
      <c r="BPA80" s="23"/>
      <c r="BPB80" s="23"/>
      <c r="BPC80" s="23"/>
      <c r="BPD80" s="23"/>
      <c r="BPE80" s="23"/>
      <c r="BPF80" s="23"/>
      <c r="BPG80" s="23"/>
      <c r="BPH80" s="23"/>
      <c r="BPI80" s="23"/>
      <c r="BPJ80" s="23"/>
      <c r="BPK80" s="23"/>
      <c r="BPL80" s="23"/>
      <c r="BPM80" s="23"/>
      <c r="BPN80" s="23"/>
      <c r="BPO80" s="23"/>
      <c r="BPP80" s="23"/>
      <c r="BPQ80" s="23"/>
      <c r="BPR80" s="23"/>
      <c r="BPS80" s="23"/>
      <c r="BPT80" s="23"/>
      <c r="BPU80" s="23"/>
      <c r="BPV80" s="23"/>
      <c r="BPW80" s="23"/>
      <c r="BPX80" s="23"/>
      <c r="BPY80" s="23"/>
      <c r="BPZ80" s="23"/>
      <c r="BQA80" s="23"/>
      <c r="BQB80" s="23"/>
      <c r="BQC80" s="23"/>
      <c r="BQD80" s="23"/>
      <c r="BQE80" s="23"/>
      <c r="BQF80" s="23"/>
      <c r="BQG80" s="23"/>
      <c r="BQH80" s="23"/>
      <c r="BQI80" s="23"/>
      <c r="BQJ80" s="23"/>
      <c r="BQK80" s="23"/>
      <c r="BQL80" s="23"/>
      <c r="BQM80" s="23"/>
      <c r="BQN80" s="23"/>
      <c r="BQO80" s="23"/>
      <c r="BQP80" s="23"/>
      <c r="BQQ80" s="23"/>
      <c r="BQR80" s="23"/>
      <c r="BQS80" s="23"/>
      <c r="BQT80" s="23"/>
      <c r="BQU80" s="23"/>
      <c r="BQV80" s="23"/>
      <c r="BQW80" s="23"/>
      <c r="BQX80" s="23"/>
      <c r="BQY80" s="23"/>
      <c r="BQZ80" s="23"/>
      <c r="BRA80" s="23"/>
      <c r="BRB80" s="23"/>
      <c r="BRC80" s="23"/>
      <c r="BRD80" s="23"/>
      <c r="BRE80" s="23"/>
      <c r="BRF80" s="23"/>
      <c r="BRG80" s="23"/>
      <c r="BRH80" s="23"/>
      <c r="BRI80" s="23"/>
      <c r="BRJ80" s="23"/>
      <c r="BRK80" s="23"/>
      <c r="BRL80" s="23"/>
      <c r="BRM80" s="23"/>
      <c r="BRN80" s="23"/>
      <c r="BRO80" s="23"/>
      <c r="BRP80" s="23"/>
      <c r="BRQ80" s="23"/>
      <c r="BRR80" s="23"/>
      <c r="BRS80" s="23"/>
      <c r="BRT80" s="23"/>
      <c r="BRU80" s="23"/>
      <c r="BRV80" s="23"/>
      <c r="BRW80" s="23"/>
      <c r="BRX80" s="23"/>
      <c r="BRY80" s="23"/>
      <c r="BRZ80" s="23"/>
      <c r="BSA80" s="23"/>
      <c r="BSB80" s="23"/>
      <c r="BSC80" s="23"/>
      <c r="BSD80" s="23"/>
      <c r="BSE80" s="23"/>
      <c r="BSF80" s="23"/>
      <c r="BSG80" s="23"/>
      <c r="BSH80" s="23"/>
      <c r="BSI80" s="23"/>
      <c r="BSJ80" s="23"/>
      <c r="BSK80" s="23"/>
      <c r="BSL80" s="23"/>
      <c r="BSM80" s="23"/>
      <c r="BSN80" s="23"/>
      <c r="BSO80" s="23"/>
      <c r="BSP80" s="23"/>
      <c r="BSQ80" s="23"/>
      <c r="BSR80" s="23"/>
      <c r="BSS80" s="23"/>
      <c r="BST80" s="23"/>
      <c r="BSU80" s="23"/>
      <c r="BSV80" s="23"/>
      <c r="BSW80" s="23"/>
      <c r="BSX80" s="23"/>
      <c r="BSY80" s="23"/>
      <c r="BSZ80" s="23"/>
      <c r="BTA80" s="23"/>
      <c r="BTB80" s="23"/>
      <c r="BTC80" s="23"/>
      <c r="BTD80" s="23"/>
      <c r="BTE80" s="23"/>
      <c r="BTF80" s="23"/>
      <c r="BTG80" s="23"/>
      <c r="BTH80" s="23"/>
      <c r="BTI80" s="23"/>
      <c r="BTJ80" s="23"/>
      <c r="BTK80" s="23"/>
      <c r="BTL80" s="23"/>
      <c r="BTM80" s="23"/>
      <c r="BTN80" s="23"/>
      <c r="BTO80" s="23"/>
      <c r="BTP80" s="23"/>
      <c r="BTQ80" s="23"/>
      <c r="BTR80" s="23"/>
      <c r="BTS80" s="23"/>
      <c r="BTT80" s="23"/>
      <c r="BTU80" s="23"/>
      <c r="BTV80" s="23"/>
      <c r="BTW80" s="23"/>
      <c r="BTX80" s="23"/>
      <c r="BTY80" s="23"/>
      <c r="BTZ80" s="23"/>
      <c r="BUA80" s="23"/>
      <c r="BUB80" s="23"/>
      <c r="BUC80" s="23"/>
      <c r="BUD80" s="23"/>
      <c r="BUE80" s="23"/>
      <c r="BUF80" s="23"/>
      <c r="BUG80" s="23"/>
      <c r="BUH80" s="23"/>
      <c r="BUI80" s="23"/>
      <c r="BUJ80" s="23"/>
      <c r="BUK80" s="23"/>
      <c r="BUL80" s="23"/>
      <c r="BUM80" s="23"/>
      <c r="BUN80" s="23"/>
      <c r="BUO80" s="23"/>
      <c r="BUP80" s="23"/>
      <c r="BUQ80" s="23"/>
      <c r="BUR80" s="23"/>
      <c r="BUS80" s="23"/>
      <c r="BUT80" s="23"/>
      <c r="BUU80" s="23"/>
      <c r="BUV80" s="23"/>
      <c r="BUW80" s="23"/>
      <c r="BUX80" s="23"/>
      <c r="BUY80" s="23"/>
      <c r="BUZ80" s="23"/>
      <c r="BVA80" s="23"/>
      <c r="BVB80" s="23"/>
      <c r="BVC80" s="23"/>
      <c r="BVD80" s="23"/>
      <c r="BVE80" s="23"/>
      <c r="BVF80" s="23"/>
      <c r="BVG80" s="23"/>
      <c r="BVH80" s="23"/>
      <c r="BVI80" s="23"/>
      <c r="BVJ80" s="23"/>
      <c r="BVK80" s="23"/>
      <c r="BVL80" s="23"/>
      <c r="BVM80" s="23"/>
      <c r="BVN80" s="23"/>
      <c r="BVO80" s="23"/>
      <c r="BVP80" s="23"/>
      <c r="BVQ80" s="23"/>
      <c r="BVR80" s="23"/>
      <c r="BVS80" s="23"/>
      <c r="BVT80" s="23"/>
      <c r="BVU80" s="23"/>
      <c r="BVV80" s="23"/>
      <c r="BVW80" s="23"/>
      <c r="BVX80" s="23"/>
      <c r="BVY80" s="23"/>
      <c r="BVZ80" s="23"/>
      <c r="BWA80" s="23"/>
      <c r="BWB80" s="23"/>
      <c r="BWC80" s="23"/>
      <c r="BWD80" s="23"/>
      <c r="BWE80" s="23"/>
      <c r="BWF80" s="23"/>
      <c r="BWG80" s="23"/>
      <c r="BWH80" s="23"/>
      <c r="BWI80" s="23"/>
      <c r="BWJ80" s="23"/>
      <c r="BWK80" s="23"/>
      <c r="BWL80" s="23"/>
      <c r="BWM80" s="23"/>
      <c r="BWN80" s="23"/>
      <c r="BWO80" s="23"/>
      <c r="BWP80" s="23"/>
      <c r="BWQ80" s="23"/>
      <c r="BWR80" s="23"/>
      <c r="BWS80" s="23"/>
      <c r="BWT80" s="23"/>
      <c r="BWU80" s="23"/>
      <c r="BWV80" s="23"/>
      <c r="BWW80" s="23"/>
      <c r="BWX80" s="23"/>
      <c r="BWY80" s="23"/>
      <c r="BWZ80" s="23"/>
      <c r="BXA80" s="23"/>
      <c r="BXB80" s="23"/>
      <c r="BXC80" s="23"/>
      <c r="BXD80" s="23"/>
      <c r="BXE80" s="23"/>
      <c r="BXF80" s="23"/>
      <c r="BXG80" s="23"/>
      <c r="BXH80" s="23"/>
      <c r="BXI80" s="23"/>
      <c r="BXJ80" s="23"/>
      <c r="BXK80" s="23"/>
      <c r="BXL80" s="23"/>
      <c r="BXM80" s="23"/>
      <c r="BXN80" s="23"/>
      <c r="BXO80" s="23"/>
      <c r="BXP80" s="23"/>
      <c r="BXQ80" s="23"/>
      <c r="BXR80" s="23"/>
      <c r="BXS80" s="23"/>
      <c r="BXT80" s="23"/>
      <c r="BXU80" s="23"/>
      <c r="BXV80" s="23"/>
      <c r="BXW80" s="23"/>
      <c r="BXX80" s="23"/>
      <c r="BXY80" s="23"/>
      <c r="BXZ80" s="23"/>
      <c r="BYA80" s="23"/>
      <c r="BYB80" s="23"/>
      <c r="BYC80" s="23"/>
      <c r="BYD80" s="23"/>
      <c r="BYE80" s="23"/>
      <c r="BYF80" s="23"/>
      <c r="BYG80" s="23"/>
      <c r="BYH80" s="23"/>
      <c r="BYI80" s="23"/>
      <c r="BYJ80" s="23"/>
      <c r="BYK80" s="23"/>
      <c r="BYL80" s="23"/>
      <c r="BYM80" s="23"/>
      <c r="BYN80" s="23"/>
      <c r="BYO80" s="23"/>
      <c r="BYP80" s="23"/>
      <c r="BYQ80" s="23"/>
      <c r="BYR80" s="23"/>
      <c r="BYS80" s="23"/>
      <c r="BYT80" s="23"/>
      <c r="BYU80" s="23"/>
      <c r="BYV80" s="23"/>
      <c r="BYW80" s="23"/>
      <c r="BYX80" s="23"/>
      <c r="BYY80" s="23"/>
      <c r="BYZ80" s="23"/>
      <c r="BZA80" s="23"/>
      <c r="BZB80" s="23"/>
      <c r="BZC80" s="23"/>
      <c r="BZD80" s="23"/>
      <c r="BZE80" s="23"/>
      <c r="BZF80" s="23"/>
      <c r="BZG80" s="23"/>
      <c r="BZH80" s="23"/>
      <c r="BZI80" s="23"/>
      <c r="BZJ80" s="23"/>
      <c r="BZK80" s="23"/>
      <c r="BZL80" s="23"/>
      <c r="BZM80" s="23"/>
      <c r="BZN80" s="23"/>
      <c r="BZO80" s="23"/>
      <c r="BZP80" s="23"/>
      <c r="BZQ80" s="23"/>
      <c r="BZR80" s="23"/>
      <c r="BZS80" s="23"/>
      <c r="BZT80" s="23"/>
      <c r="BZU80" s="23"/>
      <c r="BZV80" s="23"/>
      <c r="BZW80" s="23"/>
      <c r="BZX80" s="23"/>
      <c r="BZY80" s="23"/>
      <c r="BZZ80" s="23"/>
      <c r="CAA80" s="23"/>
      <c r="CAB80" s="23"/>
      <c r="CAC80" s="23"/>
      <c r="CAD80" s="23"/>
      <c r="CAE80" s="23"/>
      <c r="CAF80" s="23"/>
      <c r="CAG80" s="23"/>
      <c r="CAH80" s="23"/>
      <c r="CAI80" s="23"/>
      <c r="CAJ80" s="23"/>
      <c r="CAK80" s="23"/>
      <c r="CAL80" s="23"/>
      <c r="CAM80" s="23"/>
      <c r="CAN80" s="23"/>
      <c r="CAO80" s="23"/>
      <c r="CAP80" s="23"/>
      <c r="CAQ80" s="23"/>
      <c r="CAR80" s="23"/>
      <c r="CAS80" s="23"/>
      <c r="CAT80" s="23"/>
      <c r="CAU80" s="23"/>
      <c r="CAV80" s="23"/>
      <c r="CAW80" s="23"/>
      <c r="CAX80" s="23"/>
      <c r="CAY80" s="23"/>
      <c r="CAZ80" s="23"/>
      <c r="CBA80" s="23"/>
      <c r="CBB80" s="23"/>
      <c r="CBC80" s="23"/>
      <c r="CBD80" s="23"/>
      <c r="CBE80" s="23"/>
      <c r="CBF80" s="23"/>
      <c r="CBG80" s="23"/>
      <c r="CBH80" s="23"/>
      <c r="CBI80" s="23"/>
      <c r="CBJ80" s="23"/>
      <c r="CBK80" s="23"/>
      <c r="CBL80" s="23"/>
      <c r="CBM80" s="23"/>
      <c r="CBN80" s="23"/>
      <c r="CBO80" s="23"/>
      <c r="CBP80" s="23"/>
      <c r="CBQ80" s="23"/>
      <c r="CBR80" s="23"/>
      <c r="CBS80" s="23"/>
      <c r="CBT80" s="23"/>
      <c r="CBU80" s="23"/>
      <c r="CBV80" s="23"/>
      <c r="CBW80" s="23"/>
      <c r="CBX80" s="23"/>
      <c r="CBY80" s="23"/>
      <c r="CBZ80" s="23"/>
      <c r="CCA80" s="23"/>
      <c r="CCB80" s="23"/>
      <c r="CCC80" s="23"/>
      <c r="CCD80" s="23"/>
      <c r="CCE80" s="23"/>
      <c r="CCF80" s="23"/>
      <c r="CCG80" s="23"/>
      <c r="CCH80" s="23"/>
      <c r="CCI80" s="23"/>
      <c r="CCJ80" s="23"/>
      <c r="CCK80" s="23"/>
      <c r="CCL80" s="23"/>
      <c r="CCM80" s="23"/>
      <c r="CCN80" s="23"/>
      <c r="CCO80" s="23"/>
      <c r="CCP80" s="23"/>
      <c r="CCQ80" s="23"/>
      <c r="CCR80" s="23"/>
      <c r="CCS80" s="23"/>
      <c r="CCT80" s="23"/>
      <c r="CCU80" s="23"/>
      <c r="CCV80" s="23"/>
      <c r="CCW80" s="23"/>
      <c r="CCX80" s="23"/>
      <c r="CCY80" s="23"/>
      <c r="CCZ80" s="23"/>
      <c r="CDA80" s="23"/>
      <c r="CDB80" s="23"/>
      <c r="CDC80" s="23"/>
      <c r="CDD80" s="23"/>
      <c r="CDE80" s="23"/>
      <c r="CDF80" s="23"/>
      <c r="CDG80" s="23"/>
      <c r="CDH80" s="23"/>
      <c r="CDI80" s="23"/>
      <c r="CDJ80" s="23"/>
      <c r="CDK80" s="23"/>
      <c r="CDL80" s="23"/>
      <c r="CDM80" s="23"/>
      <c r="CDN80" s="23"/>
      <c r="CDO80" s="23"/>
      <c r="CDP80" s="23"/>
      <c r="CDQ80" s="23"/>
      <c r="CDR80" s="23"/>
      <c r="CDS80" s="23"/>
      <c r="CDT80" s="23"/>
      <c r="CDU80" s="23"/>
      <c r="CDV80" s="23"/>
      <c r="CDW80" s="23"/>
      <c r="CDX80" s="23"/>
      <c r="CDY80" s="23"/>
      <c r="CDZ80" s="23"/>
      <c r="CEA80" s="23"/>
      <c r="CEB80" s="23"/>
      <c r="CEC80" s="23"/>
      <c r="CED80" s="23"/>
      <c r="CEE80" s="23"/>
      <c r="CEF80" s="23"/>
      <c r="CEG80" s="23"/>
      <c r="CEH80" s="23"/>
      <c r="CEI80" s="23"/>
      <c r="CEJ80" s="23"/>
      <c r="CEK80" s="23"/>
      <c r="CEL80" s="23"/>
      <c r="CEM80" s="23"/>
      <c r="CEN80" s="23"/>
      <c r="CEO80" s="23"/>
      <c r="CEP80" s="23"/>
      <c r="CEQ80" s="23"/>
      <c r="CER80" s="23"/>
      <c r="CES80" s="23"/>
      <c r="CET80" s="23"/>
      <c r="CEU80" s="23"/>
      <c r="CEV80" s="23"/>
      <c r="CEW80" s="23"/>
      <c r="CEX80" s="23"/>
      <c r="CEY80" s="23"/>
      <c r="CEZ80" s="23"/>
      <c r="CFA80" s="23"/>
      <c r="CFB80" s="23"/>
      <c r="CFC80" s="23"/>
      <c r="CFD80" s="23"/>
      <c r="CFE80" s="23"/>
      <c r="CFF80" s="23"/>
      <c r="CFG80" s="23"/>
      <c r="CFH80" s="23"/>
      <c r="CFI80" s="23"/>
      <c r="CFJ80" s="23"/>
      <c r="CFK80" s="23"/>
      <c r="CFL80" s="23"/>
      <c r="CFM80" s="23"/>
      <c r="CFN80" s="23"/>
      <c r="CFO80" s="23"/>
      <c r="CFP80" s="23"/>
      <c r="CFQ80" s="23"/>
      <c r="CFR80" s="23"/>
      <c r="CFS80" s="23"/>
      <c r="CFT80" s="23"/>
      <c r="CFU80" s="23"/>
      <c r="CFV80" s="23"/>
      <c r="CFW80" s="23"/>
      <c r="CFX80" s="23"/>
      <c r="CFY80" s="23"/>
      <c r="CFZ80" s="23"/>
      <c r="CGA80" s="23"/>
      <c r="CGB80" s="23"/>
      <c r="CGC80" s="23"/>
      <c r="CGD80" s="23"/>
      <c r="CGE80" s="23"/>
      <c r="CGF80" s="23"/>
      <c r="CGG80" s="23"/>
      <c r="CGH80" s="23"/>
      <c r="CGI80" s="23"/>
      <c r="CGJ80" s="23"/>
      <c r="CGK80" s="23"/>
      <c r="CGL80" s="23"/>
      <c r="CGM80" s="23"/>
      <c r="CGN80" s="23"/>
      <c r="CGO80" s="23"/>
      <c r="CGP80" s="23"/>
      <c r="CGQ80" s="23"/>
      <c r="CGR80" s="23"/>
      <c r="CGS80" s="23"/>
      <c r="CGT80" s="23"/>
      <c r="CGU80" s="23"/>
      <c r="CGV80" s="23"/>
      <c r="CGW80" s="23"/>
      <c r="CGX80" s="23"/>
      <c r="CGY80" s="23"/>
      <c r="CGZ80" s="23"/>
      <c r="CHA80" s="23"/>
      <c r="CHB80" s="23"/>
      <c r="CHC80" s="23"/>
      <c r="CHD80" s="23"/>
      <c r="CHE80" s="23"/>
      <c r="CHF80" s="23"/>
      <c r="CHG80" s="23"/>
      <c r="CHH80" s="23"/>
      <c r="CHI80" s="23"/>
      <c r="CHJ80" s="23"/>
      <c r="CHK80" s="23"/>
      <c r="CHL80" s="23"/>
      <c r="CHM80" s="23"/>
      <c r="CHN80" s="23"/>
      <c r="CHO80" s="23"/>
      <c r="CHP80" s="23"/>
      <c r="CHQ80" s="23"/>
      <c r="CHR80" s="23"/>
      <c r="CHS80" s="23"/>
      <c r="CHT80" s="23"/>
      <c r="CHU80" s="23"/>
      <c r="CHV80" s="23"/>
      <c r="CHW80" s="23"/>
      <c r="CHX80" s="23"/>
      <c r="CHY80" s="23"/>
      <c r="CHZ80" s="23"/>
      <c r="CIA80" s="23"/>
      <c r="CIB80" s="23"/>
      <c r="CIC80" s="23"/>
      <c r="CID80" s="23"/>
      <c r="CIE80" s="23"/>
      <c r="CIF80" s="23"/>
      <c r="CIG80" s="23"/>
      <c r="CIH80" s="23"/>
      <c r="CII80" s="23"/>
      <c r="CIJ80" s="23"/>
      <c r="CIK80" s="23"/>
      <c r="CIL80" s="23"/>
      <c r="CIM80" s="23"/>
      <c r="CIN80" s="23"/>
      <c r="CIO80" s="23"/>
      <c r="CIP80" s="23"/>
      <c r="CIQ80" s="23"/>
      <c r="CIR80" s="23"/>
      <c r="CIS80" s="23"/>
      <c r="CIT80" s="23"/>
      <c r="CIU80" s="23"/>
      <c r="CIV80" s="23"/>
      <c r="CIW80" s="23"/>
      <c r="CIX80" s="23"/>
      <c r="CIY80" s="23"/>
      <c r="CIZ80" s="23"/>
      <c r="CJA80" s="23"/>
      <c r="CJB80" s="23"/>
      <c r="CJC80" s="23"/>
      <c r="CJD80" s="23"/>
      <c r="CJE80" s="23"/>
      <c r="CJF80" s="23"/>
      <c r="CJG80" s="23"/>
      <c r="CJH80" s="23"/>
      <c r="CJI80" s="23"/>
      <c r="CJJ80" s="23"/>
      <c r="CJK80" s="23"/>
      <c r="CJL80" s="23"/>
      <c r="CJM80" s="23"/>
      <c r="CJN80" s="23"/>
      <c r="CJO80" s="23"/>
      <c r="CJP80" s="23"/>
      <c r="CJQ80" s="23"/>
      <c r="CJR80" s="23"/>
      <c r="CJS80" s="23"/>
      <c r="CJT80" s="23"/>
      <c r="CJU80" s="23"/>
      <c r="CJV80" s="23"/>
      <c r="CJW80" s="23"/>
      <c r="CJX80" s="23"/>
      <c r="CJY80" s="23"/>
      <c r="CJZ80" s="23"/>
      <c r="CKA80" s="23"/>
      <c r="CKB80" s="23"/>
      <c r="CKC80" s="23"/>
      <c r="CKD80" s="23"/>
      <c r="CKE80" s="23"/>
      <c r="CKF80" s="23"/>
      <c r="CKG80" s="23"/>
      <c r="CKH80" s="23"/>
      <c r="CKI80" s="23"/>
      <c r="CKJ80" s="23"/>
      <c r="CKK80" s="23"/>
      <c r="CKL80" s="23"/>
      <c r="CKM80" s="23"/>
      <c r="CKN80" s="23"/>
      <c r="CKO80" s="23"/>
      <c r="CKP80" s="23"/>
      <c r="CKQ80" s="23"/>
      <c r="CKR80" s="23"/>
      <c r="CKS80" s="23"/>
      <c r="CKT80" s="23"/>
      <c r="CKU80" s="23"/>
      <c r="CKV80" s="23"/>
      <c r="CKW80" s="23"/>
      <c r="CKX80" s="23"/>
      <c r="CKY80" s="23"/>
      <c r="CKZ80" s="23"/>
      <c r="CLA80" s="23"/>
      <c r="CLB80" s="23"/>
      <c r="CLC80" s="23"/>
      <c r="CLD80" s="23"/>
      <c r="CLE80" s="23"/>
      <c r="CLF80" s="23"/>
      <c r="CLG80" s="23"/>
      <c r="CLH80" s="23"/>
      <c r="CLI80" s="23"/>
      <c r="CLJ80" s="23"/>
      <c r="CLK80" s="23"/>
      <c r="CLL80" s="23"/>
      <c r="CLM80" s="23"/>
      <c r="CLN80" s="23"/>
      <c r="CLO80" s="23"/>
      <c r="CLP80" s="23"/>
      <c r="CLQ80" s="23"/>
      <c r="CLR80" s="23"/>
      <c r="CLS80" s="23"/>
      <c r="CLT80" s="23"/>
      <c r="CLU80" s="23"/>
      <c r="CLV80" s="23"/>
      <c r="CLW80" s="23"/>
      <c r="CLX80" s="23"/>
      <c r="CLY80" s="23"/>
      <c r="CLZ80" s="23"/>
      <c r="CMA80" s="23"/>
      <c r="CMB80" s="23"/>
      <c r="CMC80" s="23"/>
      <c r="CMD80" s="23"/>
      <c r="CME80" s="23"/>
      <c r="CMF80" s="23"/>
      <c r="CMG80" s="23"/>
      <c r="CMH80" s="23"/>
      <c r="CMI80" s="23"/>
      <c r="CMJ80" s="23"/>
      <c r="CMK80" s="23"/>
      <c r="CML80" s="23"/>
      <c r="CMM80" s="23"/>
      <c r="CMN80" s="23"/>
      <c r="CMO80" s="23"/>
      <c r="CMP80" s="23"/>
      <c r="CMQ80" s="23"/>
      <c r="CMR80" s="23"/>
      <c r="CMS80" s="23"/>
      <c r="CMT80" s="23"/>
      <c r="CMU80" s="23"/>
      <c r="CMV80" s="23"/>
      <c r="CMW80" s="23"/>
      <c r="CMX80" s="23"/>
      <c r="CMY80" s="23"/>
      <c r="CMZ80" s="23"/>
      <c r="CNA80" s="23"/>
      <c r="CNB80" s="23"/>
      <c r="CNC80" s="23"/>
      <c r="CND80" s="23"/>
      <c r="CNE80" s="23"/>
      <c r="CNF80" s="23"/>
      <c r="CNG80" s="23"/>
      <c r="CNH80" s="23"/>
      <c r="CNI80" s="23"/>
      <c r="CNJ80" s="23"/>
      <c r="CNK80" s="23"/>
      <c r="CNL80" s="23"/>
      <c r="CNM80" s="23"/>
      <c r="CNN80" s="23"/>
      <c r="CNO80" s="23"/>
      <c r="CNP80" s="23"/>
      <c r="CNQ80" s="23"/>
      <c r="CNR80" s="23"/>
      <c r="CNS80" s="23"/>
      <c r="CNT80" s="23"/>
      <c r="CNU80" s="23"/>
      <c r="CNV80" s="23"/>
      <c r="CNW80" s="23"/>
      <c r="CNX80" s="23"/>
      <c r="CNY80" s="23"/>
      <c r="CNZ80" s="23"/>
      <c r="COA80" s="23"/>
      <c r="COB80" s="23"/>
      <c r="COC80" s="23"/>
      <c r="COD80" s="23"/>
      <c r="COE80" s="23"/>
      <c r="COF80" s="23"/>
      <c r="COG80" s="23"/>
      <c r="COH80" s="23"/>
      <c r="COI80" s="23"/>
      <c r="COJ80" s="23"/>
      <c r="COK80" s="23"/>
      <c r="COL80" s="23"/>
      <c r="COM80" s="23"/>
      <c r="CON80" s="23"/>
      <c r="COO80" s="23"/>
      <c r="COP80" s="23"/>
      <c r="COQ80" s="23"/>
      <c r="COR80" s="23"/>
      <c r="COS80" s="23"/>
      <c r="COT80" s="23"/>
      <c r="COU80" s="23"/>
      <c r="COV80" s="23"/>
      <c r="COW80" s="23"/>
      <c r="COX80" s="23"/>
      <c r="COY80" s="23"/>
      <c r="COZ80" s="23"/>
      <c r="CPA80" s="23"/>
      <c r="CPB80" s="23"/>
      <c r="CPC80" s="23"/>
      <c r="CPD80" s="23"/>
      <c r="CPE80" s="23"/>
      <c r="CPF80" s="23"/>
      <c r="CPG80" s="23"/>
      <c r="CPH80" s="23"/>
      <c r="CPI80" s="23"/>
      <c r="CPJ80" s="23"/>
      <c r="CPK80" s="23"/>
      <c r="CPL80" s="23"/>
      <c r="CPM80" s="23"/>
      <c r="CPN80" s="23"/>
      <c r="CPO80" s="23"/>
      <c r="CPP80" s="23"/>
      <c r="CPQ80" s="23"/>
      <c r="CPR80" s="23"/>
      <c r="CPS80" s="23"/>
      <c r="CPT80" s="23"/>
      <c r="CPU80" s="23"/>
      <c r="CPV80" s="23"/>
      <c r="CPW80" s="23"/>
      <c r="CPX80" s="23"/>
      <c r="CPY80" s="23"/>
      <c r="CPZ80" s="23"/>
      <c r="CQA80" s="23"/>
      <c r="CQB80" s="23"/>
      <c r="CQC80" s="23"/>
      <c r="CQD80" s="23"/>
      <c r="CQE80" s="23"/>
      <c r="CQF80" s="23"/>
      <c r="CQG80" s="23"/>
      <c r="CQH80" s="23"/>
      <c r="CQI80" s="23"/>
      <c r="CQJ80" s="23"/>
      <c r="CQK80" s="23"/>
      <c r="CQL80" s="23"/>
      <c r="CQM80" s="23"/>
      <c r="CQN80" s="23"/>
      <c r="CQO80" s="23"/>
      <c r="CQP80" s="23"/>
      <c r="CQQ80" s="23"/>
      <c r="CQR80" s="23"/>
      <c r="CQS80" s="23"/>
      <c r="CQT80" s="23"/>
      <c r="CQU80" s="23"/>
      <c r="CQV80" s="23"/>
      <c r="CQW80" s="23"/>
      <c r="CQX80" s="23"/>
      <c r="CQY80" s="23"/>
      <c r="CQZ80" s="23"/>
      <c r="CRA80" s="23"/>
      <c r="CRB80" s="23"/>
      <c r="CRC80" s="23"/>
      <c r="CRD80" s="23"/>
      <c r="CRE80" s="23"/>
      <c r="CRF80" s="23"/>
      <c r="CRG80" s="23"/>
      <c r="CRH80" s="23"/>
      <c r="CRI80" s="23"/>
      <c r="CRJ80" s="23"/>
      <c r="CRK80" s="23"/>
      <c r="CRL80" s="23"/>
      <c r="CRM80" s="23"/>
      <c r="CRN80" s="23"/>
      <c r="CRO80" s="23"/>
      <c r="CRP80" s="23"/>
      <c r="CRQ80" s="23"/>
      <c r="CRR80" s="23"/>
      <c r="CRS80" s="23"/>
      <c r="CRT80" s="23"/>
      <c r="CRU80" s="23"/>
      <c r="CRV80" s="23"/>
      <c r="CRW80" s="23"/>
      <c r="CRX80" s="23"/>
      <c r="CRY80" s="23"/>
      <c r="CRZ80" s="23"/>
      <c r="CSA80" s="23"/>
      <c r="CSB80" s="23"/>
      <c r="CSC80" s="23"/>
      <c r="CSD80" s="23"/>
      <c r="CSE80" s="23"/>
      <c r="CSF80" s="23"/>
      <c r="CSG80" s="23"/>
      <c r="CSH80" s="23"/>
      <c r="CSI80" s="23"/>
      <c r="CSJ80" s="23"/>
      <c r="CSK80" s="23"/>
      <c r="CSL80" s="23"/>
      <c r="CSM80" s="23"/>
      <c r="CSN80" s="23"/>
      <c r="CSO80" s="23"/>
      <c r="CSP80" s="23"/>
      <c r="CSQ80" s="23"/>
      <c r="CSR80" s="23"/>
      <c r="CSS80" s="23"/>
      <c r="CST80" s="23"/>
      <c r="CSU80" s="23"/>
      <c r="CSV80" s="23"/>
      <c r="CSW80" s="23"/>
      <c r="CSX80" s="23"/>
      <c r="CSY80" s="23"/>
      <c r="CSZ80" s="23"/>
      <c r="CTA80" s="23"/>
      <c r="CTB80" s="23"/>
      <c r="CTC80" s="23"/>
      <c r="CTD80" s="23"/>
      <c r="CTE80" s="23"/>
      <c r="CTF80" s="23"/>
      <c r="CTG80" s="23"/>
      <c r="CTH80" s="23"/>
      <c r="CTI80" s="23"/>
      <c r="CTJ80" s="23"/>
      <c r="CTK80" s="23"/>
      <c r="CTL80" s="23"/>
      <c r="CTM80" s="23"/>
      <c r="CTN80" s="23"/>
      <c r="CTO80" s="23"/>
      <c r="CTP80" s="23"/>
      <c r="CTQ80" s="23"/>
      <c r="CTR80" s="23"/>
      <c r="CTS80" s="23"/>
      <c r="CTT80" s="23"/>
      <c r="CTU80" s="23"/>
      <c r="CTV80" s="23"/>
      <c r="CTW80" s="23"/>
      <c r="CTX80" s="23"/>
      <c r="CTY80" s="23"/>
      <c r="CTZ80" s="23"/>
      <c r="CUA80" s="23"/>
      <c r="CUB80" s="23"/>
      <c r="CUC80" s="23"/>
      <c r="CUD80" s="23"/>
      <c r="CUE80" s="23"/>
      <c r="CUF80" s="23"/>
      <c r="CUG80" s="23"/>
      <c r="CUH80" s="23"/>
      <c r="CUI80" s="23"/>
      <c r="CUJ80" s="23"/>
      <c r="CUK80" s="23"/>
      <c r="CUL80" s="23"/>
      <c r="CUM80" s="23"/>
      <c r="CUN80" s="23"/>
      <c r="CUO80" s="23"/>
      <c r="CUP80" s="23"/>
      <c r="CUQ80" s="23"/>
      <c r="CUR80" s="23"/>
      <c r="CUS80" s="23"/>
      <c r="CUT80" s="23"/>
      <c r="CUU80" s="23"/>
      <c r="CUV80" s="23"/>
      <c r="CUW80" s="23"/>
      <c r="CUX80" s="23"/>
      <c r="CUY80" s="23"/>
      <c r="CUZ80" s="23"/>
      <c r="CVA80" s="23"/>
      <c r="CVB80" s="23"/>
      <c r="CVC80" s="23"/>
      <c r="CVD80" s="23"/>
      <c r="CVE80" s="23"/>
      <c r="CVF80" s="23"/>
      <c r="CVG80" s="23"/>
      <c r="CVH80" s="23"/>
      <c r="CVI80" s="23"/>
      <c r="CVJ80" s="23"/>
      <c r="CVK80" s="23"/>
      <c r="CVL80" s="23"/>
      <c r="CVM80" s="23"/>
      <c r="CVN80" s="23"/>
      <c r="CVO80" s="23"/>
      <c r="CVP80" s="23"/>
      <c r="CVQ80" s="23"/>
      <c r="CVR80" s="23"/>
      <c r="CVS80" s="23"/>
      <c r="CVT80" s="23"/>
      <c r="CVU80" s="23"/>
      <c r="CVV80" s="23"/>
      <c r="CVW80" s="23"/>
      <c r="CVX80" s="23"/>
      <c r="CVY80" s="23"/>
      <c r="CVZ80" s="23"/>
      <c r="CWA80" s="23"/>
      <c r="CWB80" s="23"/>
      <c r="CWC80" s="23"/>
      <c r="CWD80" s="23"/>
      <c r="CWE80" s="23"/>
      <c r="CWF80" s="23"/>
      <c r="CWG80" s="23"/>
      <c r="CWH80" s="23"/>
      <c r="CWI80" s="23"/>
      <c r="CWJ80" s="23"/>
      <c r="CWK80" s="23"/>
      <c r="CWL80" s="23"/>
      <c r="CWM80" s="23"/>
      <c r="CWN80" s="23"/>
      <c r="CWO80" s="23"/>
      <c r="CWP80" s="23"/>
      <c r="CWQ80" s="23"/>
      <c r="CWR80" s="23"/>
      <c r="CWS80" s="23"/>
      <c r="CWT80" s="23"/>
      <c r="CWU80" s="23"/>
      <c r="CWV80" s="23"/>
      <c r="CWW80" s="23"/>
      <c r="CWX80" s="23"/>
      <c r="CWY80" s="23"/>
      <c r="CWZ80" s="23"/>
      <c r="CXA80" s="23"/>
      <c r="CXB80" s="23"/>
      <c r="CXC80" s="23"/>
      <c r="CXD80" s="23"/>
      <c r="CXE80" s="23"/>
      <c r="CXF80" s="23"/>
      <c r="CXG80" s="23"/>
      <c r="CXH80" s="23"/>
      <c r="CXI80" s="23"/>
      <c r="CXJ80" s="23"/>
      <c r="CXK80" s="23"/>
      <c r="CXL80" s="23"/>
      <c r="CXM80" s="23"/>
      <c r="CXN80" s="23"/>
      <c r="CXO80" s="23"/>
      <c r="CXP80" s="23"/>
      <c r="CXQ80" s="23"/>
      <c r="CXR80" s="23"/>
      <c r="CXS80" s="23"/>
      <c r="CXT80" s="23"/>
      <c r="CXU80" s="23"/>
      <c r="CXV80" s="23"/>
      <c r="CXW80" s="23"/>
      <c r="CXX80" s="23"/>
      <c r="CXY80" s="23"/>
      <c r="CXZ80" s="23"/>
      <c r="CYA80" s="23"/>
      <c r="CYB80" s="23"/>
      <c r="CYC80" s="23"/>
      <c r="CYD80" s="23"/>
      <c r="CYE80" s="23"/>
      <c r="CYF80" s="23"/>
      <c r="CYG80" s="23"/>
      <c r="CYH80" s="23"/>
      <c r="CYI80" s="23"/>
      <c r="CYJ80" s="23"/>
      <c r="CYK80" s="23"/>
      <c r="CYL80" s="23"/>
      <c r="CYM80" s="23"/>
      <c r="CYN80" s="23"/>
      <c r="CYO80" s="23"/>
      <c r="CYP80" s="23"/>
      <c r="CYQ80" s="23"/>
      <c r="CYR80" s="23"/>
      <c r="CYS80" s="23"/>
      <c r="CYT80" s="23"/>
      <c r="CYU80" s="23"/>
      <c r="CYV80" s="23"/>
      <c r="CYW80" s="23"/>
      <c r="CYX80" s="23"/>
      <c r="CYY80" s="23"/>
      <c r="CYZ80" s="23"/>
      <c r="CZA80" s="23"/>
      <c r="CZB80" s="23"/>
      <c r="CZC80" s="23"/>
      <c r="CZD80" s="23"/>
      <c r="CZE80" s="23"/>
      <c r="CZF80" s="23"/>
      <c r="CZG80" s="23"/>
      <c r="CZH80" s="23"/>
      <c r="CZI80" s="23"/>
      <c r="CZJ80" s="23"/>
      <c r="CZK80" s="23"/>
      <c r="CZL80" s="23"/>
      <c r="CZM80" s="23"/>
      <c r="CZN80" s="23"/>
      <c r="CZO80" s="23"/>
      <c r="CZP80" s="23"/>
      <c r="CZQ80" s="23"/>
      <c r="CZR80" s="23"/>
      <c r="CZS80" s="23"/>
      <c r="CZT80" s="23"/>
      <c r="CZU80" s="23"/>
      <c r="CZV80" s="23"/>
      <c r="CZW80" s="23"/>
      <c r="CZX80" s="23"/>
      <c r="CZY80" s="23"/>
      <c r="CZZ80" s="23"/>
      <c r="DAA80" s="23"/>
      <c r="DAB80" s="23"/>
      <c r="DAC80" s="23"/>
      <c r="DAD80" s="23"/>
      <c r="DAE80" s="23"/>
      <c r="DAF80" s="23"/>
      <c r="DAG80" s="23"/>
      <c r="DAH80" s="23"/>
      <c r="DAI80" s="23"/>
      <c r="DAJ80" s="23"/>
      <c r="DAK80" s="23"/>
      <c r="DAL80" s="23"/>
      <c r="DAM80" s="23"/>
      <c r="DAN80" s="23"/>
      <c r="DAO80" s="23"/>
      <c r="DAP80" s="23"/>
      <c r="DAQ80" s="23"/>
      <c r="DAR80" s="23"/>
      <c r="DAS80" s="23"/>
      <c r="DAT80" s="23"/>
      <c r="DAU80" s="23"/>
      <c r="DAV80" s="23"/>
      <c r="DAW80" s="23"/>
      <c r="DAX80" s="23"/>
      <c r="DAY80" s="23"/>
      <c r="DAZ80" s="23"/>
      <c r="DBA80" s="23"/>
      <c r="DBB80" s="23"/>
      <c r="DBC80" s="23"/>
      <c r="DBD80" s="23"/>
      <c r="DBE80" s="23"/>
      <c r="DBF80" s="23"/>
      <c r="DBG80" s="23"/>
      <c r="DBH80" s="23"/>
      <c r="DBI80" s="23"/>
      <c r="DBJ80" s="23"/>
      <c r="DBK80" s="23"/>
      <c r="DBL80" s="23"/>
      <c r="DBM80" s="23"/>
      <c r="DBN80" s="23"/>
      <c r="DBO80" s="23"/>
      <c r="DBP80" s="23"/>
      <c r="DBQ80" s="23"/>
      <c r="DBR80" s="23"/>
      <c r="DBS80" s="23"/>
      <c r="DBT80" s="23"/>
      <c r="DBU80" s="23"/>
      <c r="DBV80" s="23"/>
      <c r="DBW80" s="23"/>
      <c r="DBX80" s="23"/>
      <c r="DBY80" s="23"/>
      <c r="DBZ80" s="23"/>
      <c r="DCA80" s="23"/>
      <c r="DCB80" s="23"/>
      <c r="DCC80" s="23"/>
      <c r="DCD80" s="23"/>
      <c r="DCE80" s="23"/>
      <c r="DCF80" s="23"/>
      <c r="DCG80" s="23"/>
      <c r="DCH80" s="23"/>
      <c r="DCI80" s="23"/>
      <c r="DCJ80" s="23"/>
      <c r="DCK80" s="23"/>
      <c r="DCL80" s="23"/>
      <c r="DCM80" s="23"/>
      <c r="DCN80" s="23"/>
      <c r="DCO80" s="23"/>
      <c r="DCP80" s="23"/>
      <c r="DCQ80" s="23"/>
      <c r="DCR80" s="23"/>
      <c r="DCS80" s="23"/>
      <c r="DCT80" s="23"/>
      <c r="DCU80" s="23"/>
      <c r="DCV80" s="23"/>
      <c r="DCW80" s="23"/>
      <c r="DCX80" s="23"/>
      <c r="DCY80" s="23"/>
      <c r="DCZ80" s="23"/>
      <c r="DDA80" s="23"/>
      <c r="DDB80" s="23"/>
      <c r="DDC80" s="23"/>
      <c r="DDD80" s="23"/>
      <c r="DDE80" s="23"/>
      <c r="DDF80" s="23"/>
      <c r="DDG80" s="23"/>
      <c r="DDH80" s="23"/>
      <c r="DDI80" s="23"/>
      <c r="DDJ80" s="23"/>
      <c r="DDK80" s="23"/>
      <c r="DDL80" s="23"/>
      <c r="DDM80" s="23"/>
      <c r="DDN80" s="23"/>
      <c r="DDO80" s="23"/>
      <c r="DDP80" s="23"/>
      <c r="DDQ80" s="23"/>
      <c r="DDR80" s="23"/>
      <c r="DDS80" s="23"/>
      <c r="DDT80" s="23"/>
      <c r="DDU80" s="23"/>
      <c r="DDV80" s="23"/>
      <c r="DDW80" s="23"/>
      <c r="DDX80" s="23"/>
      <c r="DDY80" s="23"/>
      <c r="DDZ80" s="23"/>
      <c r="DEA80" s="23"/>
      <c r="DEB80" s="23"/>
      <c r="DEC80" s="23"/>
      <c r="DED80" s="23"/>
      <c r="DEE80" s="23"/>
      <c r="DEF80" s="23"/>
      <c r="DEG80" s="23"/>
      <c r="DEH80" s="23"/>
      <c r="DEI80" s="23"/>
      <c r="DEJ80" s="23"/>
      <c r="DEK80" s="23"/>
      <c r="DEL80" s="23"/>
      <c r="DEM80" s="23"/>
      <c r="DEN80" s="23"/>
      <c r="DEO80" s="23"/>
      <c r="DEP80" s="23"/>
      <c r="DEQ80" s="23"/>
      <c r="DER80" s="23"/>
      <c r="DES80" s="23"/>
      <c r="DET80" s="23"/>
      <c r="DEU80" s="23"/>
      <c r="DEV80" s="23"/>
      <c r="DEW80" s="23"/>
      <c r="DEX80" s="23"/>
      <c r="DEY80" s="23"/>
      <c r="DEZ80" s="23"/>
      <c r="DFA80" s="23"/>
      <c r="DFB80" s="23"/>
      <c r="DFC80" s="23"/>
      <c r="DFD80" s="23"/>
      <c r="DFE80" s="23"/>
      <c r="DFF80" s="23"/>
      <c r="DFG80" s="23"/>
      <c r="DFH80" s="23"/>
      <c r="DFI80" s="23"/>
      <c r="DFJ80" s="23"/>
      <c r="DFK80" s="23"/>
      <c r="DFL80" s="23"/>
      <c r="DFM80" s="23"/>
      <c r="DFN80" s="23"/>
      <c r="DFO80" s="23"/>
      <c r="DFP80" s="23"/>
      <c r="DFQ80" s="23"/>
      <c r="DFR80" s="23"/>
      <c r="DFS80" s="23"/>
      <c r="DFT80" s="23"/>
      <c r="DFU80" s="23"/>
      <c r="DFV80" s="23"/>
      <c r="DFW80" s="23"/>
      <c r="DFX80" s="23"/>
      <c r="DFY80" s="23"/>
      <c r="DFZ80" s="23"/>
      <c r="DGA80" s="23"/>
      <c r="DGB80" s="23"/>
      <c r="DGC80" s="23"/>
      <c r="DGD80" s="23"/>
      <c r="DGE80" s="23"/>
      <c r="DGF80" s="23"/>
      <c r="DGG80" s="23"/>
      <c r="DGH80" s="23"/>
      <c r="DGI80" s="23"/>
      <c r="DGJ80" s="23"/>
      <c r="DGK80" s="23"/>
      <c r="DGL80" s="23"/>
      <c r="DGM80" s="23"/>
      <c r="DGN80" s="23"/>
      <c r="DGO80" s="23"/>
      <c r="DGP80" s="23"/>
      <c r="DGQ80" s="23"/>
      <c r="DGR80" s="23"/>
      <c r="DGS80" s="23"/>
      <c r="DGT80" s="23"/>
      <c r="DGU80" s="23"/>
      <c r="DGV80" s="23"/>
      <c r="DGW80" s="23"/>
      <c r="DGX80" s="23"/>
      <c r="DGY80" s="23"/>
      <c r="DGZ80" s="23"/>
      <c r="DHA80" s="23"/>
      <c r="DHB80" s="23"/>
      <c r="DHC80" s="23"/>
      <c r="DHD80" s="23"/>
      <c r="DHE80" s="23"/>
      <c r="DHF80" s="23"/>
      <c r="DHG80" s="23"/>
      <c r="DHH80" s="23"/>
      <c r="DHI80" s="23"/>
      <c r="DHJ80" s="23"/>
      <c r="DHK80" s="23"/>
      <c r="DHL80" s="23"/>
      <c r="DHM80" s="23"/>
      <c r="DHN80" s="23"/>
      <c r="DHO80" s="23"/>
      <c r="DHP80" s="23"/>
      <c r="DHQ80" s="23"/>
      <c r="DHR80" s="23"/>
      <c r="DHS80" s="23"/>
      <c r="DHT80" s="23"/>
      <c r="DHU80" s="23"/>
      <c r="DHV80" s="23"/>
      <c r="DHW80" s="23"/>
      <c r="DHX80" s="23"/>
      <c r="DHY80" s="23"/>
      <c r="DHZ80" s="23"/>
      <c r="DIA80" s="23"/>
      <c r="DIB80" s="23"/>
      <c r="DIC80" s="23"/>
      <c r="DID80" s="23"/>
      <c r="DIE80" s="23"/>
      <c r="DIF80" s="23"/>
      <c r="DIG80" s="23"/>
      <c r="DIH80" s="23"/>
      <c r="DII80" s="23"/>
      <c r="DIJ80" s="23"/>
      <c r="DIK80" s="23"/>
      <c r="DIL80" s="23"/>
      <c r="DIM80" s="23"/>
      <c r="DIN80" s="23"/>
      <c r="DIO80" s="23"/>
      <c r="DIP80" s="23"/>
      <c r="DIQ80" s="23"/>
      <c r="DIR80" s="23"/>
      <c r="DIS80" s="23"/>
      <c r="DIT80" s="23"/>
      <c r="DIU80" s="23"/>
      <c r="DIV80" s="23"/>
      <c r="DIW80" s="23"/>
      <c r="DIX80" s="23"/>
      <c r="DIY80" s="23"/>
      <c r="DIZ80" s="23"/>
      <c r="DJA80" s="23"/>
      <c r="DJB80" s="23"/>
      <c r="DJC80" s="23"/>
      <c r="DJD80" s="23"/>
      <c r="DJE80" s="23"/>
      <c r="DJF80" s="23"/>
      <c r="DJG80" s="23"/>
      <c r="DJH80" s="23"/>
      <c r="DJI80" s="23"/>
      <c r="DJJ80" s="23"/>
      <c r="DJK80" s="23"/>
      <c r="DJL80" s="23"/>
      <c r="DJM80" s="23"/>
      <c r="DJN80" s="23"/>
      <c r="DJO80" s="23"/>
      <c r="DJP80" s="23"/>
      <c r="DJQ80" s="23"/>
      <c r="DJR80" s="23"/>
      <c r="DJS80" s="23"/>
      <c r="DJT80" s="23"/>
      <c r="DJU80" s="23"/>
      <c r="DJV80" s="23"/>
      <c r="DJW80" s="23"/>
      <c r="DJX80" s="23"/>
      <c r="DJY80" s="23"/>
      <c r="DJZ80" s="23"/>
      <c r="DKA80" s="23"/>
      <c r="DKB80" s="23"/>
      <c r="DKC80" s="23"/>
      <c r="DKD80" s="23"/>
      <c r="DKE80" s="23"/>
      <c r="DKF80" s="23"/>
      <c r="DKG80" s="23"/>
      <c r="DKH80" s="23"/>
      <c r="DKI80" s="23"/>
      <c r="DKJ80" s="23"/>
      <c r="DKK80" s="23"/>
      <c r="DKL80" s="23"/>
      <c r="DKM80" s="23"/>
      <c r="DKN80" s="23"/>
      <c r="DKO80" s="23"/>
      <c r="DKP80" s="23"/>
      <c r="DKQ80" s="23"/>
      <c r="DKR80" s="23"/>
      <c r="DKS80" s="23"/>
      <c r="DKT80" s="23"/>
      <c r="DKU80" s="23"/>
      <c r="DKV80" s="23"/>
      <c r="DKW80" s="23"/>
      <c r="DKX80" s="23"/>
      <c r="DKY80" s="23"/>
      <c r="DKZ80" s="23"/>
      <c r="DLA80" s="23"/>
      <c r="DLB80" s="23"/>
      <c r="DLC80" s="23"/>
      <c r="DLD80" s="23"/>
      <c r="DLE80" s="23"/>
      <c r="DLF80" s="23"/>
      <c r="DLG80" s="23"/>
      <c r="DLH80" s="23"/>
      <c r="DLI80" s="23"/>
      <c r="DLJ80" s="23"/>
      <c r="DLK80" s="23"/>
      <c r="DLL80" s="23"/>
      <c r="DLM80" s="23"/>
      <c r="DLN80" s="23"/>
      <c r="DLO80" s="23"/>
      <c r="DLP80" s="23"/>
      <c r="DLQ80" s="23"/>
      <c r="DLR80" s="23"/>
      <c r="DLS80" s="23"/>
      <c r="DLT80" s="23"/>
      <c r="DLU80" s="23"/>
      <c r="DLV80" s="23"/>
      <c r="DLW80" s="23"/>
      <c r="DLX80" s="23"/>
      <c r="DLY80" s="23"/>
      <c r="DLZ80" s="23"/>
      <c r="DMA80" s="23"/>
      <c r="DMB80" s="23"/>
      <c r="DMC80" s="23"/>
      <c r="DMD80" s="23"/>
      <c r="DME80" s="23"/>
      <c r="DMF80" s="23"/>
      <c r="DMG80" s="23"/>
      <c r="DMH80" s="23"/>
      <c r="DMI80" s="23"/>
      <c r="DMJ80" s="23"/>
      <c r="DMK80" s="23"/>
      <c r="DML80" s="23"/>
      <c r="DMM80" s="23"/>
      <c r="DMN80" s="23"/>
      <c r="DMO80" s="23"/>
      <c r="DMP80" s="23"/>
      <c r="DMQ80" s="23"/>
      <c r="DMR80" s="23"/>
      <c r="DMS80" s="23"/>
      <c r="DMT80" s="23"/>
      <c r="DMU80" s="23"/>
      <c r="DMV80" s="23"/>
      <c r="DMW80" s="23"/>
      <c r="DMX80" s="23"/>
      <c r="DMY80" s="23"/>
      <c r="DMZ80" s="23"/>
      <c r="DNA80" s="23"/>
      <c r="DNB80" s="23"/>
      <c r="DNC80" s="23"/>
      <c r="DND80" s="23"/>
      <c r="DNE80" s="23"/>
      <c r="DNF80" s="23"/>
      <c r="DNG80" s="23"/>
      <c r="DNH80" s="23"/>
      <c r="DNI80" s="23"/>
      <c r="DNJ80" s="23"/>
      <c r="DNK80" s="23"/>
      <c r="DNL80" s="23"/>
      <c r="DNM80" s="23"/>
      <c r="DNN80" s="23"/>
      <c r="DNO80" s="23"/>
      <c r="DNP80" s="23"/>
      <c r="DNQ80" s="23"/>
      <c r="DNR80" s="23"/>
      <c r="DNS80" s="23"/>
      <c r="DNT80" s="23"/>
      <c r="DNU80" s="23"/>
      <c r="DNV80" s="23"/>
      <c r="DNW80" s="23"/>
      <c r="DNX80" s="23"/>
      <c r="DNY80" s="23"/>
      <c r="DNZ80" s="23"/>
      <c r="DOA80" s="23"/>
      <c r="DOB80" s="23"/>
      <c r="DOC80" s="23"/>
      <c r="DOD80" s="23"/>
      <c r="DOE80" s="23"/>
      <c r="DOF80" s="23"/>
      <c r="DOG80" s="23"/>
      <c r="DOH80" s="23"/>
      <c r="DOI80" s="23"/>
      <c r="DOJ80" s="23"/>
      <c r="DOK80" s="23"/>
      <c r="DOL80" s="23"/>
      <c r="DOM80" s="23"/>
      <c r="DON80" s="23"/>
      <c r="DOO80" s="23"/>
      <c r="DOP80" s="23"/>
      <c r="DOQ80" s="23"/>
      <c r="DOR80" s="23"/>
      <c r="DOS80" s="23"/>
      <c r="DOT80" s="23"/>
      <c r="DOU80" s="23"/>
      <c r="DOV80" s="23"/>
      <c r="DOW80" s="23"/>
      <c r="DOX80" s="23"/>
      <c r="DOY80" s="23"/>
      <c r="DOZ80" s="23"/>
      <c r="DPA80" s="23"/>
      <c r="DPB80" s="23"/>
      <c r="DPC80" s="23"/>
      <c r="DPD80" s="23"/>
      <c r="DPE80" s="23"/>
      <c r="DPF80" s="23"/>
      <c r="DPG80" s="23"/>
      <c r="DPH80" s="23"/>
      <c r="DPI80" s="23"/>
      <c r="DPJ80" s="23"/>
      <c r="DPK80" s="23"/>
      <c r="DPL80" s="23"/>
      <c r="DPM80" s="23"/>
      <c r="DPN80" s="23"/>
      <c r="DPO80" s="23"/>
      <c r="DPP80" s="23"/>
      <c r="DPQ80" s="23"/>
      <c r="DPR80" s="23"/>
      <c r="DPS80" s="23"/>
      <c r="DPT80" s="23"/>
      <c r="DPU80" s="23"/>
      <c r="DPV80" s="23"/>
      <c r="DPW80" s="23"/>
      <c r="DPX80" s="23"/>
      <c r="DPY80" s="23"/>
      <c r="DPZ80" s="23"/>
      <c r="DQA80" s="23"/>
      <c r="DQB80" s="23"/>
      <c r="DQC80" s="23"/>
      <c r="DQD80" s="23"/>
      <c r="DQE80" s="23"/>
      <c r="DQF80" s="23"/>
      <c r="DQG80" s="23"/>
      <c r="DQH80" s="23"/>
      <c r="DQI80" s="23"/>
      <c r="DQJ80" s="23"/>
      <c r="DQK80" s="23"/>
      <c r="DQL80" s="23"/>
      <c r="DQM80" s="23"/>
      <c r="DQN80" s="23"/>
      <c r="DQO80" s="23"/>
      <c r="DQP80" s="23"/>
      <c r="DQQ80" s="23"/>
      <c r="DQR80" s="23"/>
      <c r="DQS80" s="23"/>
      <c r="DQT80" s="23"/>
      <c r="DQU80" s="23"/>
      <c r="DQV80" s="23"/>
      <c r="DQW80" s="23"/>
      <c r="DQX80" s="23"/>
      <c r="DQY80" s="23"/>
      <c r="DQZ80" s="23"/>
      <c r="DRA80" s="23"/>
      <c r="DRB80" s="23"/>
      <c r="DRC80" s="23"/>
      <c r="DRD80" s="23"/>
      <c r="DRE80" s="23"/>
      <c r="DRF80" s="23"/>
      <c r="DRG80" s="23"/>
      <c r="DRH80" s="23"/>
      <c r="DRI80" s="23"/>
      <c r="DRJ80" s="23"/>
      <c r="DRK80" s="23"/>
      <c r="DRL80" s="23"/>
      <c r="DRM80" s="23"/>
      <c r="DRN80" s="23"/>
      <c r="DRO80" s="23"/>
      <c r="DRP80" s="23"/>
      <c r="DRQ80" s="23"/>
      <c r="DRR80" s="23"/>
      <c r="DRS80" s="23"/>
      <c r="DRT80" s="23"/>
      <c r="DRU80" s="23"/>
      <c r="DRV80" s="23"/>
      <c r="DRW80" s="23"/>
      <c r="DRX80" s="23"/>
      <c r="DRY80" s="23"/>
      <c r="DRZ80" s="23"/>
      <c r="DSA80" s="23"/>
      <c r="DSB80" s="23"/>
      <c r="DSC80" s="23"/>
      <c r="DSD80" s="23"/>
      <c r="DSE80" s="23"/>
      <c r="DSF80" s="23"/>
      <c r="DSG80" s="23"/>
      <c r="DSH80" s="23"/>
      <c r="DSI80" s="23"/>
      <c r="DSJ80" s="23"/>
      <c r="DSK80" s="23"/>
      <c r="DSL80" s="23"/>
      <c r="DSM80" s="23"/>
      <c r="DSN80" s="23"/>
      <c r="DSO80" s="23"/>
      <c r="DSP80" s="23"/>
      <c r="DSQ80" s="23"/>
      <c r="DSR80" s="23"/>
      <c r="DSS80" s="23"/>
      <c r="DST80" s="23"/>
      <c r="DSU80" s="23"/>
      <c r="DSV80" s="23"/>
      <c r="DSW80" s="23"/>
      <c r="DSX80" s="23"/>
      <c r="DSY80" s="23"/>
      <c r="DSZ80" s="23"/>
      <c r="DTA80" s="23"/>
      <c r="DTB80" s="23"/>
      <c r="DTC80" s="23"/>
      <c r="DTD80" s="23"/>
      <c r="DTE80" s="23"/>
      <c r="DTF80" s="23"/>
      <c r="DTG80" s="23"/>
      <c r="DTH80" s="23"/>
      <c r="DTI80" s="23"/>
      <c r="DTJ80" s="23"/>
      <c r="DTK80" s="23"/>
      <c r="DTL80" s="23"/>
      <c r="DTM80" s="23"/>
      <c r="DTN80" s="23"/>
      <c r="DTO80" s="23"/>
      <c r="DTP80" s="23"/>
      <c r="DTQ80" s="23"/>
      <c r="DTR80" s="23"/>
      <c r="DTS80" s="23"/>
      <c r="DTT80" s="23"/>
      <c r="DTU80" s="23"/>
      <c r="DTV80" s="23"/>
      <c r="DTW80" s="23"/>
      <c r="DTX80" s="23"/>
      <c r="DTY80" s="23"/>
      <c r="DTZ80" s="23"/>
      <c r="DUA80" s="23"/>
      <c r="DUB80" s="23"/>
      <c r="DUC80" s="23"/>
      <c r="DUD80" s="23"/>
      <c r="DUE80" s="23"/>
      <c r="DUF80" s="23"/>
      <c r="DUG80" s="23"/>
      <c r="DUH80" s="23"/>
      <c r="DUI80" s="23"/>
      <c r="DUJ80" s="23"/>
      <c r="DUK80" s="23"/>
      <c r="DUL80" s="23"/>
      <c r="DUM80" s="23"/>
      <c r="DUN80" s="23"/>
      <c r="DUO80" s="23"/>
      <c r="DUP80" s="23"/>
      <c r="DUQ80" s="23"/>
      <c r="DUR80" s="23"/>
      <c r="DUS80" s="23"/>
      <c r="DUT80" s="23"/>
      <c r="DUU80" s="23"/>
      <c r="DUV80" s="23"/>
      <c r="DUW80" s="23"/>
      <c r="DUX80" s="23"/>
      <c r="DUY80" s="23"/>
      <c r="DUZ80" s="23"/>
      <c r="DVA80" s="23"/>
      <c r="DVB80" s="23"/>
      <c r="DVC80" s="23"/>
      <c r="DVD80" s="23"/>
      <c r="DVE80" s="23"/>
      <c r="DVF80" s="23"/>
      <c r="DVG80" s="23"/>
      <c r="DVH80" s="23"/>
      <c r="DVI80" s="23"/>
      <c r="DVJ80" s="23"/>
      <c r="DVK80" s="23"/>
      <c r="DVL80" s="23"/>
      <c r="DVM80" s="23"/>
      <c r="DVN80" s="23"/>
      <c r="DVO80" s="23"/>
      <c r="DVP80" s="23"/>
      <c r="DVQ80" s="23"/>
      <c r="DVR80" s="23"/>
      <c r="DVS80" s="23"/>
      <c r="DVT80" s="23"/>
      <c r="DVU80" s="23"/>
      <c r="DVV80" s="23"/>
      <c r="DVW80" s="23"/>
      <c r="DVX80" s="23"/>
      <c r="DVY80" s="23"/>
      <c r="DVZ80" s="23"/>
      <c r="DWA80" s="23"/>
      <c r="DWB80" s="23"/>
      <c r="DWC80" s="23"/>
      <c r="DWD80" s="23"/>
      <c r="DWE80" s="23"/>
      <c r="DWF80" s="23"/>
      <c r="DWG80" s="23"/>
      <c r="DWH80" s="23"/>
      <c r="DWI80" s="23"/>
      <c r="DWJ80" s="23"/>
      <c r="DWK80" s="23"/>
      <c r="DWL80" s="23"/>
      <c r="DWM80" s="23"/>
      <c r="DWN80" s="23"/>
      <c r="DWO80" s="23"/>
      <c r="DWP80" s="23"/>
      <c r="DWQ80" s="23"/>
      <c r="DWR80" s="23"/>
      <c r="DWS80" s="23"/>
      <c r="DWT80" s="23"/>
      <c r="DWU80" s="23"/>
      <c r="DWV80" s="23"/>
      <c r="DWW80" s="23"/>
      <c r="DWX80" s="23"/>
      <c r="DWY80" s="23"/>
      <c r="DWZ80" s="23"/>
      <c r="DXA80" s="23"/>
      <c r="DXB80" s="23"/>
      <c r="DXC80" s="23"/>
      <c r="DXD80" s="23"/>
      <c r="DXE80" s="23"/>
      <c r="DXF80" s="23"/>
      <c r="DXG80" s="23"/>
      <c r="DXH80" s="23"/>
      <c r="DXI80" s="23"/>
      <c r="DXJ80" s="23"/>
      <c r="DXK80" s="23"/>
      <c r="DXL80" s="23"/>
      <c r="DXM80" s="23"/>
      <c r="DXN80" s="23"/>
      <c r="DXO80" s="23"/>
      <c r="DXP80" s="23"/>
      <c r="DXQ80" s="23"/>
      <c r="DXR80" s="23"/>
      <c r="DXS80" s="23"/>
      <c r="DXT80" s="23"/>
      <c r="DXU80" s="23"/>
      <c r="DXV80" s="23"/>
      <c r="DXW80" s="23"/>
      <c r="DXX80" s="23"/>
      <c r="DXY80" s="23"/>
      <c r="DXZ80" s="23"/>
      <c r="DYA80" s="23"/>
      <c r="DYB80" s="23"/>
      <c r="DYC80" s="23"/>
      <c r="DYD80" s="23"/>
      <c r="DYE80" s="23"/>
      <c r="DYF80" s="23"/>
      <c r="DYG80" s="23"/>
      <c r="DYH80" s="23"/>
      <c r="DYI80" s="23"/>
      <c r="DYJ80" s="23"/>
      <c r="DYK80" s="23"/>
      <c r="DYL80" s="23"/>
      <c r="DYM80" s="23"/>
      <c r="DYN80" s="23"/>
      <c r="DYO80" s="23"/>
      <c r="DYP80" s="23"/>
      <c r="DYQ80" s="23"/>
      <c r="DYR80" s="23"/>
      <c r="DYS80" s="23"/>
      <c r="DYT80" s="23"/>
      <c r="DYU80" s="23"/>
      <c r="DYV80" s="23"/>
      <c r="DYW80" s="23"/>
      <c r="DYX80" s="23"/>
      <c r="DYY80" s="23"/>
      <c r="DYZ80" s="23"/>
      <c r="DZA80" s="23"/>
      <c r="DZB80" s="23"/>
      <c r="DZC80" s="23"/>
      <c r="DZD80" s="23"/>
      <c r="DZE80" s="23"/>
      <c r="DZF80" s="23"/>
      <c r="DZG80" s="23"/>
      <c r="DZH80" s="23"/>
      <c r="DZI80" s="23"/>
      <c r="DZJ80" s="23"/>
      <c r="DZK80" s="23"/>
      <c r="DZL80" s="23"/>
      <c r="DZM80" s="23"/>
      <c r="DZN80" s="23"/>
      <c r="DZO80" s="23"/>
      <c r="DZP80" s="23"/>
      <c r="DZQ80" s="23"/>
      <c r="DZR80" s="23"/>
      <c r="DZS80" s="23"/>
      <c r="DZT80" s="23"/>
      <c r="DZU80" s="23"/>
      <c r="DZV80" s="23"/>
      <c r="DZW80" s="23"/>
      <c r="DZX80" s="23"/>
      <c r="DZY80" s="23"/>
      <c r="DZZ80" s="23"/>
      <c r="EAA80" s="23"/>
      <c r="EAB80" s="23"/>
      <c r="EAC80" s="23"/>
      <c r="EAD80" s="23"/>
      <c r="EAE80" s="23"/>
      <c r="EAF80" s="23"/>
      <c r="EAG80" s="23"/>
      <c r="EAH80" s="23"/>
      <c r="EAI80" s="23"/>
      <c r="EAJ80" s="23"/>
      <c r="EAK80" s="23"/>
      <c r="EAL80" s="23"/>
      <c r="EAM80" s="23"/>
      <c r="EAN80" s="23"/>
      <c r="EAO80" s="23"/>
      <c r="EAP80" s="23"/>
      <c r="EAQ80" s="23"/>
      <c r="EAR80" s="23"/>
      <c r="EAS80" s="23"/>
      <c r="EAT80" s="23"/>
      <c r="EAU80" s="23"/>
      <c r="EAV80" s="23"/>
      <c r="EAW80" s="23"/>
      <c r="EAX80" s="23"/>
      <c r="EAY80" s="23"/>
      <c r="EAZ80" s="23"/>
      <c r="EBA80" s="23"/>
      <c r="EBB80" s="23"/>
      <c r="EBC80" s="23"/>
      <c r="EBD80" s="23"/>
      <c r="EBE80" s="23"/>
      <c r="EBF80" s="23"/>
      <c r="EBG80" s="23"/>
      <c r="EBH80" s="23"/>
      <c r="EBI80" s="23"/>
      <c r="EBJ80" s="23"/>
      <c r="EBK80" s="23"/>
      <c r="EBL80" s="23"/>
      <c r="EBM80" s="23"/>
      <c r="EBN80" s="23"/>
      <c r="EBO80" s="23"/>
      <c r="EBP80" s="23"/>
      <c r="EBQ80" s="23"/>
      <c r="EBR80" s="23"/>
      <c r="EBS80" s="23"/>
      <c r="EBT80" s="23"/>
      <c r="EBU80" s="23"/>
      <c r="EBV80" s="23"/>
      <c r="EBW80" s="23"/>
      <c r="EBX80" s="23"/>
      <c r="EBY80" s="23"/>
      <c r="EBZ80" s="23"/>
      <c r="ECA80" s="23"/>
      <c r="ECB80" s="23"/>
      <c r="ECC80" s="23"/>
      <c r="ECD80" s="23"/>
      <c r="ECE80" s="23"/>
      <c r="ECF80" s="23"/>
      <c r="ECG80" s="23"/>
      <c r="ECH80" s="23"/>
      <c r="ECI80" s="23"/>
      <c r="ECJ80" s="23"/>
      <c r="ECK80" s="23"/>
      <c r="ECL80" s="23"/>
      <c r="ECM80" s="23"/>
      <c r="ECN80" s="23"/>
      <c r="ECO80" s="23"/>
      <c r="ECP80" s="23"/>
      <c r="ECQ80" s="23"/>
      <c r="ECR80" s="23"/>
      <c r="ECS80" s="23"/>
      <c r="ECT80" s="23"/>
      <c r="ECU80" s="23"/>
      <c r="ECV80" s="23"/>
      <c r="ECW80" s="23"/>
      <c r="ECX80" s="23"/>
      <c r="ECY80" s="23"/>
      <c r="ECZ80" s="23"/>
      <c r="EDA80" s="23"/>
      <c r="EDB80" s="23"/>
      <c r="EDC80" s="23"/>
      <c r="EDD80" s="23"/>
      <c r="EDE80" s="23"/>
      <c r="EDF80" s="23"/>
      <c r="EDG80" s="23"/>
      <c r="EDH80" s="23"/>
      <c r="EDI80" s="23"/>
      <c r="EDJ80" s="23"/>
      <c r="EDK80" s="23"/>
      <c r="EDL80" s="23"/>
      <c r="EDM80" s="23"/>
      <c r="EDN80" s="23"/>
      <c r="EDO80" s="23"/>
      <c r="EDP80" s="23"/>
      <c r="EDQ80" s="23"/>
      <c r="EDR80" s="23"/>
      <c r="EDS80" s="23"/>
      <c r="EDT80" s="23"/>
      <c r="EDU80" s="23"/>
      <c r="EDV80" s="23"/>
      <c r="EDW80" s="23"/>
      <c r="EDX80" s="23"/>
      <c r="EDY80" s="23"/>
      <c r="EDZ80" s="23"/>
      <c r="EEA80" s="23"/>
      <c r="EEB80" s="23"/>
      <c r="EEC80" s="23"/>
      <c r="EED80" s="23"/>
      <c r="EEE80" s="23"/>
      <c r="EEF80" s="23"/>
      <c r="EEG80" s="23"/>
      <c r="EEH80" s="23"/>
      <c r="EEI80" s="23"/>
      <c r="EEJ80" s="23"/>
      <c r="EEK80" s="23"/>
      <c r="EEL80" s="23"/>
      <c r="EEM80" s="23"/>
      <c r="EEN80" s="23"/>
      <c r="EEO80" s="23"/>
      <c r="EEP80" s="23"/>
      <c r="EEQ80" s="23"/>
      <c r="EER80" s="23"/>
      <c r="EES80" s="23"/>
      <c r="EET80" s="23"/>
      <c r="EEU80" s="23"/>
      <c r="EEV80" s="23"/>
      <c r="EEW80" s="23"/>
      <c r="EEX80" s="23"/>
      <c r="EEY80" s="23"/>
      <c r="EEZ80" s="23"/>
      <c r="EFA80" s="23"/>
      <c r="EFB80" s="23"/>
      <c r="EFC80" s="23"/>
      <c r="EFD80" s="23"/>
      <c r="EFE80" s="23"/>
      <c r="EFF80" s="23"/>
      <c r="EFG80" s="23"/>
      <c r="EFH80" s="23"/>
      <c r="EFI80" s="23"/>
      <c r="EFJ80" s="23"/>
      <c r="EFK80" s="23"/>
      <c r="EFL80" s="23"/>
      <c r="EFM80" s="23"/>
      <c r="EFN80" s="23"/>
      <c r="EFO80" s="23"/>
      <c r="EFP80" s="23"/>
      <c r="EFQ80" s="23"/>
      <c r="EFR80" s="23"/>
      <c r="EFS80" s="23"/>
      <c r="EFT80" s="23"/>
      <c r="EFU80" s="23"/>
      <c r="EFV80" s="23"/>
      <c r="EFW80" s="23"/>
      <c r="EFX80" s="23"/>
      <c r="EFY80" s="23"/>
      <c r="EFZ80" s="23"/>
      <c r="EGA80" s="23"/>
      <c r="EGB80" s="23"/>
      <c r="EGC80" s="23"/>
      <c r="EGD80" s="23"/>
      <c r="EGE80" s="23"/>
      <c r="EGF80" s="23"/>
      <c r="EGG80" s="23"/>
      <c r="EGH80" s="23"/>
      <c r="EGI80" s="23"/>
      <c r="EGJ80" s="23"/>
      <c r="EGK80" s="23"/>
      <c r="EGL80" s="23"/>
      <c r="EGM80" s="23"/>
      <c r="EGN80" s="23"/>
      <c r="EGO80" s="23"/>
      <c r="EGP80" s="23"/>
      <c r="EGQ80" s="23"/>
      <c r="EGR80" s="23"/>
      <c r="EGS80" s="23"/>
      <c r="EGT80" s="23"/>
      <c r="EGU80" s="23"/>
      <c r="EGV80" s="23"/>
      <c r="EGW80" s="23"/>
      <c r="EGX80" s="23"/>
      <c r="EGY80" s="23"/>
      <c r="EGZ80" s="23"/>
      <c r="EHA80" s="23"/>
      <c r="EHB80" s="23"/>
      <c r="EHC80" s="23"/>
      <c r="EHD80" s="23"/>
      <c r="EHE80" s="23"/>
      <c r="EHF80" s="23"/>
      <c r="EHG80" s="23"/>
      <c r="EHH80" s="23"/>
      <c r="EHI80" s="23"/>
      <c r="EHJ80" s="23"/>
      <c r="EHK80" s="23"/>
      <c r="EHL80" s="23"/>
      <c r="EHM80" s="23"/>
      <c r="EHN80" s="23"/>
      <c r="EHO80" s="23"/>
      <c r="EHP80" s="23"/>
      <c r="EHQ80" s="23"/>
      <c r="EHR80" s="23"/>
      <c r="EHS80" s="23"/>
      <c r="EHT80" s="23"/>
      <c r="EHU80" s="23"/>
      <c r="EHV80" s="23"/>
      <c r="EHW80" s="23"/>
      <c r="EHX80" s="23"/>
      <c r="EHY80" s="23"/>
      <c r="EHZ80" s="23"/>
      <c r="EIA80" s="23"/>
      <c r="EIB80" s="23"/>
      <c r="EIC80" s="23"/>
      <c r="EID80" s="23"/>
      <c r="EIE80" s="23"/>
      <c r="EIF80" s="23"/>
      <c r="EIG80" s="23"/>
      <c r="EIH80" s="23"/>
      <c r="EII80" s="23"/>
      <c r="EIJ80" s="23"/>
      <c r="EIK80" s="23"/>
      <c r="EIL80" s="23"/>
      <c r="EIM80" s="23"/>
      <c r="EIN80" s="23"/>
      <c r="EIO80" s="23"/>
      <c r="EIP80" s="23"/>
      <c r="EIQ80" s="23"/>
      <c r="EIR80" s="23"/>
      <c r="EIS80" s="23"/>
      <c r="EIT80" s="23"/>
      <c r="EIU80" s="23"/>
      <c r="EIV80" s="23"/>
      <c r="EIW80" s="23"/>
      <c r="EIX80" s="23"/>
      <c r="EIY80" s="23"/>
      <c r="EIZ80" s="23"/>
      <c r="EJA80" s="23"/>
      <c r="EJB80" s="23"/>
      <c r="EJC80" s="23"/>
      <c r="EJD80" s="23"/>
      <c r="EJE80" s="23"/>
      <c r="EJF80" s="23"/>
      <c r="EJG80" s="23"/>
      <c r="EJH80" s="23"/>
      <c r="EJI80" s="23"/>
      <c r="EJJ80" s="23"/>
      <c r="EJK80" s="23"/>
      <c r="EJL80" s="23"/>
      <c r="EJM80" s="23"/>
      <c r="EJN80" s="23"/>
      <c r="EJO80" s="23"/>
      <c r="EJP80" s="23"/>
      <c r="EJQ80" s="23"/>
      <c r="EJR80" s="23"/>
      <c r="EJS80" s="23"/>
      <c r="EJT80" s="23"/>
      <c r="EJU80" s="23"/>
      <c r="EJV80" s="23"/>
      <c r="EJW80" s="23"/>
      <c r="EJX80" s="23"/>
      <c r="EJY80" s="23"/>
      <c r="EJZ80" s="23"/>
      <c r="EKA80" s="23"/>
      <c r="EKB80" s="23"/>
      <c r="EKC80" s="23"/>
      <c r="EKD80" s="23"/>
      <c r="EKE80" s="23"/>
      <c r="EKF80" s="23"/>
      <c r="EKG80" s="23"/>
      <c r="EKH80" s="23"/>
      <c r="EKI80" s="23"/>
      <c r="EKJ80" s="23"/>
      <c r="EKK80" s="23"/>
      <c r="EKL80" s="23"/>
      <c r="EKM80" s="23"/>
      <c r="EKN80" s="23"/>
      <c r="EKO80" s="23"/>
      <c r="EKP80" s="23"/>
      <c r="EKQ80" s="23"/>
      <c r="EKR80" s="23"/>
      <c r="EKS80" s="23"/>
      <c r="EKT80" s="23"/>
      <c r="EKU80" s="23"/>
      <c r="EKV80" s="23"/>
      <c r="EKW80" s="23"/>
      <c r="EKX80" s="23"/>
      <c r="EKY80" s="23"/>
      <c r="EKZ80" s="23"/>
      <c r="ELA80" s="23"/>
      <c r="ELB80" s="23"/>
      <c r="ELC80" s="23"/>
      <c r="ELD80" s="23"/>
      <c r="ELE80" s="23"/>
      <c r="ELF80" s="23"/>
      <c r="ELG80" s="23"/>
      <c r="ELH80" s="23"/>
      <c r="ELI80" s="23"/>
      <c r="ELJ80" s="23"/>
      <c r="ELK80" s="23"/>
      <c r="ELL80" s="23"/>
      <c r="ELM80" s="23"/>
      <c r="ELN80" s="23"/>
      <c r="ELO80" s="23"/>
      <c r="ELP80" s="23"/>
      <c r="ELQ80" s="23"/>
      <c r="ELR80" s="23"/>
      <c r="ELS80" s="23"/>
      <c r="ELT80" s="23"/>
      <c r="ELU80" s="23"/>
      <c r="ELV80" s="23"/>
      <c r="ELW80" s="23"/>
      <c r="ELX80" s="23"/>
      <c r="ELY80" s="23"/>
      <c r="ELZ80" s="23"/>
      <c r="EMA80" s="23"/>
      <c r="EMB80" s="23"/>
      <c r="EMC80" s="23"/>
      <c r="EMD80" s="23"/>
      <c r="EME80" s="23"/>
      <c r="EMF80" s="23"/>
      <c r="EMG80" s="23"/>
      <c r="EMH80" s="23"/>
      <c r="EMI80" s="23"/>
      <c r="EMJ80" s="23"/>
      <c r="EMK80" s="23"/>
      <c r="EML80" s="23"/>
      <c r="EMM80" s="23"/>
      <c r="EMN80" s="23"/>
      <c r="EMO80" s="23"/>
      <c r="EMP80" s="23"/>
      <c r="EMQ80" s="23"/>
      <c r="EMR80" s="23"/>
      <c r="EMS80" s="23"/>
      <c r="EMT80" s="23"/>
      <c r="EMU80" s="23"/>
      <c r="EMV80" s="23"/>
      <c r="EMW80" s="23"/>
      <c r="EMX80" s="23"/>
      <c r="EMY80" s="23"/>
      <c r="EMZ80" s="23"/>
      <c r="ENA80" s="23"/>
      <c r="ENB80" s="23"/>
      <c r="ENC80" s="23"/>
      <c r="END80" s="23"/>
      <c r="ENE80" s="23"/>
      <c r="ENF80" s="23"/>
      <c r="ENG80" s="23"/>
      <c r="ENH80" s="23"/>
      <c r="ENI80" s="23"/>
      <c r="ENJ80" s="23"/>
      <c r="ENK80" s="23"/>
      <c r="ENL80" s="23"/>
      <c r="ENM80" s="23"/>
      <c r="ENN80" s="23"/>
      <c r="ENO80" s="23"/>
      <c r="ENP80" s="23"/>
      <c r="ENQ80" s="23"/>
      <c r="ENR80" s="23"/>
      <c r="ENS80" s="23"/>
      <c r="ENT80" s="23"/>
      <c r="ENU80" s="23"/>
      <c r="ENV80" s="23"/>
      <c r="ENW80" s="23"/>
      <c r="ENX80" s="23"/>
      <c r="ENY80" s="23"/>
      <c r="ENZ80" s="23"/>
      <c r="EOA80" s="23"/>
      <c r="EOB80" s="23"/>
      <c r="EOC80" s="23"/>
      <c r="EOD80" s="23"/>
      <c r="EOE80" s="23"/>
      <c r="EOF80" s="23"/>
      <c r="EOG80" s="23"/>
      <c r="EOH80" s="23"/>
      <c r="EOI80" s="23"/>
      <c r="EOJ80" s="23"/>
      <c r="EOK80" s="23"/>
      <c r="EOL80" s="23"/>
      <c r="EOM80" s="23"/>
      <c r="EON80" s="23"/>
      <c r="EOO80" s="23"/>
      <c r="EOP80" s="23"/>
      <c r="EOQ80" s="23"/>
      <c r="EOR80" s="23"/>
      <c r="EOS80" s="23"/>
      <c r="EOT80" s="23"/>
      <c r="EOU80" s="23"/>
      <c r="EOV80" s="23"/>
      <c r="EOW80" s="23"/>
      <c r="EOX80" s="23"/>
      <c r="EOY80" s="23"/>
      <c r="EOZ80" s="23"/>
      <c r="EPA80" s="23"/>
      <c r="EPB80" s="23"/>
      <c r="EPC80" s="23"/>
      <c r="EPD80" s="23"/>
      <c r="EPE80" s="23"/>
      <c r="EPF80" s="23"/>
      <c r="EPG80" s="23"/>
      <c r="EPH80" s="23"/>
      <c r="EPI80" s="23"/>
      <c r="EPJ80" s="23"/>
      <c r="EPK80" s="23"/>
      <c r="EPL80" s="23"/>
      <c r="EPM80" s="23"/>
      <c r="EPN80" s="23"/>
      <c r="EPO80" s="23"/>
      <c r="EPP80" s="23"/>
      <c r="EPQ80" s="23"/>
      <c r="EPR80" s="23"/>
      <c r="EPS80" s="23"/>
      <c r="EPT80" s="23"/>
      <c r="EPU80" s="23"/>
      <c r="EPV80" s="23"/>
      <c r="EPW80" s="23"/>
      <c r="EPX80" s="23"/>
      <c r="EPY80" s="23"/>
      <c r="EPZ80" s="23"/>
      <c r="EQA80" s="23"/>
      <c r="EQB80" s="23"/>
      <c r="EQC80" s="23"/>
      <c r="EQD80" s="23"/>
      <c r="EQE80" s="23"/>
      <c r="EQF80" s="23"/>
      <c r="EQG80" s="23"/>
      <c r="EQH80" s="23"/>
      <c r="EQI80" s="23"/>
      <c r="EQJ80" s="23"/>
      <c r="EQK80" s="23"/>
      <c r="EQL80" s="23"/>
      <c r="EQM80" s="23"/>
      <c r="EQN80" s="23"/>
      <c r="EQO80" s="23"/>
      <c r="EQP80" s="23"/>
      <c r="EQQ80" s="23"/>
      <c r="EQR80" s="23"/>
      <c r="EQS80" s="23"/>
      <c r="EQT80" s="23"/>
      <c r="EQU80" s="23"/>
      <c r="EQV80" s="23"/>
      <c r="EQW80" s="23"/>
      <c r="EQX80" s="23"/>
      <c r="EQY80" s="23"/>
      <c r="EQZ80" s="23"/>
      <c r="ERA80" s="23"/>
      <c r="ERB80" s="23"/>
      <c r="ERC80" s="23"/>
      <c r="ERD80" s="23"/>
      <c r="ERE80" s="23"/>
      <c r="ERF80" s="23"/>
      <c r="ERG80" s="23"/>
      <c r="ERH80" s="23"/>
      <c r="ERI80" s="23"/>
      <c r="ERJ80" s="23"/>
      <c r="ERK80" s="23"/>
      <c r="ERL80" s="23"/>
      <c r="ERM80" s="23"/>
      <c r="ERN80" s="23"/>
      <c r="ERO80" s="23"/>
      <c r="ERP80" s="23"/>
      <c r="ERQ80" s="23"/>
      <c r="ERR80" s="23"/>
      <c r="ERS80" s="23"/>
      <c r="ERT80" s="23"/>
      <c r="ERU80" s="23"/>
      <c r="ERV80" s="23"/>
      <c r="ERW80" s="23"/>
      <c r="ERX80" s="23"/>
      <c r="ERY80" s="23"/>
      <c r="ERZ80" s="23"/>
      <c r="ESA80" s="23"/>
      <c r="ESB80" s="23"/>
      <c r="ESC80" s="23"/>
      <c r="ESD80" s="23"/>
      <c r="ESE80" s="23"/>
      <c r="ESF80" s="23"/>
      <c r="ESG80" s="23"/>
      <c r="ESH80" s="23"/>
      <c r="ESI80" s="23"/>
      <c r="ESJ80" s="23"/>
      <c r="ESK80" s="23"/>
      <c r="ESL80" s="23"/>
      <c r="ESM80" s="23"/>
      <c r="ESN80" s="23"/>
      <c r="ESO80" s="23"/>
      <c r="ESP80" s="23"/>
      <c r="ESQ80" s="23"/>
      <c r="ESR80" s="23"/>
      <c r="ESS80" s="23"/>
      <c r="EST80" s="23"/>
      <c r="ESU80" s="23"/>
      <c r="ESV80" s="23"/>
      <c r="ESW80" s="23"/>
      <c r="ESX80" s="23"/>
      <c r="ESY80" s="23"/>
      <c r="ESZ80" s="23"/>
      <c r="ETA80" s="23"/>
      <c r="ETB80" s="23"/>
      <c r="ETC80" s="23"/>
      <c r="ETD80" s="23"/>
      <c r="ETE80" s="23"/>
      <c r="ETF80" s="23"/>
      <c r="ETG80" s="23"/>
      <c r="ETH80" s="23"/>
      <c r="ETI80" s="23"/>
      <c r="ETJ80" s="23"/>
      <c r="ETK80" s="23"/>
      <c r="ETL80" s="23"/>
      <c r="ETM80" s="23"/>
      <c r="ETN80" s="23"/>
      <c r="ETO80" s="23"/>
      <c r="ETP80" s="23"/>
      <c r="ETQ80" s="23"/>
      <c r="ETR80" s="23"/>
      <c r="ETS80" s="23"/>
      <c r="ETT80" s="23"/>
      <c r="ETU80" s="23"/>
      <c r="ETV80" s="23"/>
      <c r="ETW80" s="23"/>
      <c r="ETX80" s="23"/>
      <c r="ETY80" s="23"/>
      <c r="ETZ80" s="23"/>
      <c r="EUA80" s="23"/>
      <c r="EUB80" s="23"/>
      <c r="EUC80" s="23"/>
      <c r="EUD80" s="23"/>
      <c r="EUE80" s="23"/>
      <c r="EUF80" s="23"/>
      <c r="EUG80" s="23"/>
      <c r="EUH80" s="23"/>
      <c r="EUI80" s="23"/>
      <c r="EUJ80" s="23"/>
      <c r="EUK80" s="23"/>
      <c r="EUL80" s="23"/>
      <c r="EUM80" s="23"/>
      <c r="EUN80" s="23"/>
      <c r="EUO80" s="23"/>
      <c r="EUP80" s="23"/>
      <c r="EUQ80" s="23"/>
      <c r="EUR80" s="23"/>
      <c r="EUS80" s="23"/>
      <c r="EUT80" s="23"/>
      <c r="EUU80" s="23"/>
      <c r="EUV80" s="23"/>
      <c r="EUW80" s="23"/>
      <c r="EUX80" s="23"/>
      <c r="EUY80" s="23"/>
      <c r="EUZ80" s="23"/>
      <c r="EVA80" s="23"/>
      <c r="EVB80" s="23"/>
      <c r="EVC80" s="23"/>
      <c r="EVD80" s="23"/>
      <c r="EVE80" s="23"/>
      <c r="EVF80" s="23"/>
      <c r="EVG80" s="23"/>
      <c r="EVH80" s="23"/>
      <c r="EVI80" s="23"/>
      <c r="EVJ80" s="23"/>
      <c r="EVK80" s="23"/>
      <c r="EVL80" s="23"/>
      <c r="EVM80" s="23"/>
      <c r="EVN80" s="23"/>
      <c r="EVO80" s="23"/>
      <c r="EVP80" s="23"/>
      <c r="EVQ80" s="23"/>
      <c r="EVR80" s="23"/>
      <c r="EVS80" s="23"/>
      <c r="EVT80" s="23"/>
      <c r="EVU80" s="23"/>
      <c r="EVV80" s="23"/>
      <c r="EVW80" s="23"/>
      <c r="EVX80" s="23"/>
      <c r="EVY80" s="23"/>
      <c r="EVZ80" s="23"/>
      <c r="EWA80" s="23"/>
      <c r="EWB80" s="23"/>
      <c r="EWC80" s="23"/>
      <c r="EWD80" s="23"/>
      <c r="EWE80" s="23"/>
      <c r="EWF80" s="23"/>
      <c r="EWG80" s="23"/>
      <c r="EWH80" s="23"/>
      <c r="EWI80" s="23"/>
      <c r="EWJ80" s="23"/>
      <c r="EWK80" s="23"/>
      <c r="EWL80" s="23"/>
      <c r="EWM80" s="23"/>
      <c r="EWN80" s="23"/>
      <c r="EWO80" s="23"/>
      <c r="EWP80" s="23"/>
      <c r="EWQ80" s="23"/>
      <c r="EWR80" s="23"/>
      <c r="EWS80" s="23"/>
      <c r="EWT80" s="23"/>
      <c r="EWU80" s="23"/>
      <c r="EWV80" s="23"/>
      <c r="EWW80" s="23"/>
      <c r="EWX80" s="23"/>
      <c r="EWY80" s="23"/>
      <c r="EWZ80" s="23"/>
      <c r="EXA80" s="23"/>
      <c r="EXB80" s="23"/>
      <c r="EXC80" s="23"/>
      <c r="EXD80" s="23"/>
      <c r="EXE80" s="23"/>
      <c r="EXF80" s="23"/>
      <c r="EXG80" s="23"/>
      <c r="EXH80" s="23"/>
      <c r="EXI80" s="23"/>
      <c r="EXJ80" s="23"/>
      <c r="EXK80" s="23"/>
      <c r="EXL80" s="23"/>
      <c r="EXM80" s="23"/>
      <c r="EXN80" s="23"/>
      <c r="EXO80" s="23"/>
      <c r="EXP80" s="23"/>
      <c r="EXQ80" s="23"/>
      <c r="EXR80" s="23"/>
      <c r="EXS80" s="23"/>
      <c r="EXT80" s="23"/>
      <c r="EXU80" s="23"/>
      <c r="EXV80" s="23"/>
      <c r="EXW80" s="23"/>
      <c r="EXX80" s="23"/>
      <c r="EXY80" s="23"/>
      <c r="EXZ80" s="23"/>
      <c r="EYA80" s="23"/>
      <c r="EYB80" s="23"/>
      <c r="EYC80" s="23"/>
      <c r="EYD80" s="23"/>
      <c r="EYE80" s="23"/>
      <c r="EYF80" s="23"/>
      <c r="EYG80" s="23"/>
      <c r="EYH80" s="23"/>
      <c r="EYI80" s="23"/>
      <c r="EYJ80" s="23"/>
      <c r="EYK80" s="23"/>
      <c r="EYL80" s="23"/>
      <c r="EYM80" s="23"/>
      <c r="EYN80" s="23"/>
      <c r="EYO80" s="23"/>
      <c r="EYP80" s="23"/>
      <c r="EYQ80" s="23"/>
      <c r="EYR80" s="23"/>
      <c r="EYS80" s="23"/>
      <c r="EYT80" s="23"/>
      <c r="EYU80" s="23"/>
      <c r="EYV80" s="23"/>
      <c r="EYW80" s="23"/>
      <c r="EYX80" s="23"/>
      <c r="EYY80" s="23"/>
      <c r="EYZ80" s="23"/>
      <c r="EZA80" s="23"/>
      <c r="EZB80" s="23"/>
      <c r="EZC80" s="23"/>
      <c r="EZD80" s="23"/>
      <c r="EZE80" s="23"/>
      <c r="EZF80" s="23"/>
      <c r="EZG80" s="23"/>
      <c r="EZH80" s="23"/>
      <c r="EZI80" s="23"/>
      <c r="EZJ80" s="23"/>
      <c r="EZK80" s="23"/>
      <c r="EZL80" s="23"/>
      <c r="EZM80" s="23"/>
      <c r="EZN80" s="23"/>
      <c r="EZO80" s="23"/>
      <c r="EZP80" s="23"/>
      <c r="EZQ80" s="23"/>
      <c r="EZR80" s="23"/>
      <c r="EZS80" s="23"/>
      <c r="EZT80" s="23"/>
      <c r="EZU80" s="23"/>
      <c r="EZV80" s="23"/>
      <c r="EZW80" s="23"/>
      <c r="EZX80" s="23"/>
      <c r="EZY80" s="23"/>
      <c r="EZZ80" s="23"/>
      <c r="FAA80" s="23"/>
      <c r="FAB80" s="23"/>
      <c r="FAC80" s="23"/>
      <c r="FAD80" s="23"/>
      <c r="FAE80" s="23"/>
      <c r="FAF80" s="23"/>
      <c r="FAG80" s="23"/>
      <c r="FAH80" s="23"/>
      <c r="FAI80" s="23"/>
      <c r="FAJ80" s="23"/>
      <c r="FAK80" s="23"/>
      <c r="FAL80" s="23"/>
      <c r="FAM80" s="23"/>
      <c r="FAN80" s="23"/>
      <c r="FAO80" s="23"/>
      <c r="FAP80" s="23"/>
      <c r="FAQ80" s="23"/>
      <c r="FAR80" s="23"/>
      <c r="FAS80" s="23"/>
      <c r="FAT80" s="23"/>
      <c r="FAU80" s="23"/>
      <c r="FAV80" s="23"/>
      <c r="FAW80" s="23"/>
      <c r="FAX80" s="23"/>
      <c r="FAY80" s="23"/>
      <c r="FAZ80" s="23"/>
      <c r="FBA80" s="23"/>
      <c r="FBB80" s="23"/>
      <c r="FBC80" s="23"/>
      <c r="FBD80" s="23"/>
      <c r="FBE80" s="23"/>
      <c r="FBF80" s="23"/>
      <c r="FBG80" s="23"/>
      <c r="FBH80" s="23"/>
      <c r="FBI80" s="23"/>
      <c r="FBJ80" s="23"/>
      <c r="FBK80" s="23"/>
      <c r="FBL80" s="23"/>
      <c r="FBM80" s="23"/>
      <c r="FBN80" s="23"/>
      <c r="FBO80" s="23"/>
      <c r="FBP80" s="23"/>
      <c r="FBQ80" s="23"/>
      <c r="FBR80" s="23"/>
      <c r="FBS80" s="23"/>
      <c r="FBT80" s="23"/>
      <c r="FBU80" s="23"/>
      <c r="FBV80" s="23"/>
      <c r="FBW80" s="23"/>
      <c r="FBX80" s="23"/>
      <c r="FBY80" s="23"/>
      <c r="FBZ80" s="23"/>
      <c r="FCA80" s="23"/>
      <c r="FCB80" s="23"/>
      <c r="FCC80" s="23"/>
      <c r="FCD80" s="23"/>
      <c r="FCE80" s="23"/>
      <c r="FCF80" s="23"/>
      <c r="FCG80" s="23"/>
      <c r="FCH80" s="23"/>
      <c r="FCI80" s="23"/>
      <c r="FCJ80" s="23"/>
      <c r="FCK80" s="23"/>
      <c r="FCL80" s="23"/>
      <c r="FCM80" s="23"/>
      <c r="FCN80" s="23"/>
      <c r="FCO80" s="23"/>
      <c r="FCP80" s="23"/>
      <c r="FCQ80" s="23"/>
      <c r="FCR80" s="23"/>
      <c r="FCS80" s="23"/>
      <c r="FCT80" s="23"/>
      <c r="FCU80" s="23"/>
      <c r="FCV80" s="23"/>
      <c r="FCW80" s="23"/>
      <c r="FCX80" s="23"/>
      <c r="FCY80" s="23"/>
      <c r="FCZ80" s="23"/>
      <c r="FDA80" s="23"/>
      <c r="FDB80" s="23"/>
      <c r="FDC80" s="23"/>
      <c r="FDD80" s="23"/>
      <c r="FDE80" s="23"/>
      <c r="FDF80" s="23"/>
      <c r="FDG80" s="23"/>
      <c r="FDH80" s="23"/>
      <c r="FDI80" s="23"/>
      <c r="FDJ80" s="23"/>
      <c r="FDK80" s="23"/>
      <c r="FDL80" s="23"/>
      <c r="FDM80" s="23"/>
      <c r="FDN80" s="23"/>
      <c r="FDO80" s="23"/>
      <c r="FDP80" s="23"/>
      <c r="FDQ80" s="23"/>
      <c r="FDR80" s="23"/>
      <c r="FDS80" s="23"/>
      <c r="FDT80" s="23"/>
      <c r="FDU80" s="23"/>
      <c r="FDV80" s="23"/>
      <c r="FDW80" s="23"/>
      <c r="FDX80" s="23"/>
      <c r="FDY80" s="23"/>
      <c r="FDZ80" s="23"/>
      <c r="FEA80" s="23"/>
      <c r="FEB80" s="23"/>
      <c r="FEC80" s="23"/>
      <c r="FED80" s="23"/>
      <c r="FEE80" s="23"/>
      <c r="FEF80" s="23"/>
      <c r="FEG80" s="23"/>
      <c r="FEH80" s="23"/>
      <c r="FEI80" s="23"/>
      <c r="FEJ80" s="23"/>
      <c r="FEK80" s="23"/>
      <c r="FEL80" s="23"/>
      <c r="FEM80" s="23"/>
      <c r="FEN80" s="23"/>
      <c r="FEO80" s="23"/>
      <c r="FEP80" s="23"/>
      <c r="FEQ80" s="23"/>
      <c r="FER80" s="23"/>
      <c r="FES80" s="23"/>
      <c r="FET80" s="23"/>
      <c r="FEU80" s="23"/>
      <c r="FEV80" s="23"/>
      <c r="FEW80" s="23"/>
      <c r="FEX80" s="23"/>
      <c r="FEY80" s="23"/>
      <c r="FEZ80" s="23"/>
      <c r="FFA80" s="23"/>
      <c r="FFB80" s="23"/>
      <c r="FFC80" s="23"/>
      <c r="FFD80" s="23"/>
      <c r="FFE80" s="23"/>
      <c r="FFF80" s="23"/>
      <c r="FFG80" s="23"/>
      <c r="FFH80" s="23"/>
      <c r="FFI80" s="23"/>
      <c r="FFJ80" s="23"/>
      <c r="FFK80" s="23"/>
      <c r="FFL80" s="23"/>
      <c r="FFM80" s="23"/>
      <c r="FFN80" s="23"/>
      <c r="FFO80" s="23"/>
      <c r="FFP80" s="23"/>
      <c r="FFQ80" s="23"/>
      <c r="FFR80" s="23"/>
      <c r="FFS80" s="23"/>
      <c r="FFT80" s="23"/>
      <c r="FFU80" s="23"/>
      <c r="FFV80" s="23"/>
      <c r="FFW80" s="23"/>
      <c r="FFX80" s="23"/>
      <c r="FFY80" s="23"/>
      <c r="FFZ80" s="23"/>
      <c r="FGA80" s="23"/>
      <c r="FGB80" s="23"/>
      <c r="FGC80" s="23"/>
      <c r="FGD80" s="23"/>
      <c r="FGE80" s="23"/>
      <c r="FGF80" s="23"/>
      <c r="FGG80" s="23"/>
      <c r="FGH80" s="23"/>
      <c r="FGI80" s="23"/>
      <c r="FGJ80" s="23"/>
      <c r="FGK80" s="23"/>
      <c r="FGL80" s="23"/>
      <c r="FGM80" s="23"/>
      <c r="FGN80" s="23"/>
      <c r="FGO80" s="23"/>
      <c r="FGP80" s="23"/>
      <c r="FGQ80" s="23"/>
      <c r="FGR80" s="23"/>
      <c r="FGS80" s="23"/>
      <c r="FGT80" s="23"/>
      <c r="FGU80" s="23"/>
      <c r="FGV80" s="23"/>
      <c r="FGW80" s="23"/>
      <c r="FGX80" s="23"/>
      <c r="FGY80" s="23"/>
      <c r="FGZ80" s="23"/>
      <c r="FHA80" s="23"/>
      <c r="FHB80" s="23"/>
      <c r="FHC80" s="23"/>
      <c r="FHD80" s="23"/>
      <c r="FHE80" s="23"/>
      <c r="FHF80" s="23"/>
      <c r="FHG80" s="23"/>
      <c r="FHH80" s="23"/>
      <c r="FHI80" s="23"/>
      <c r="FHJ80" s="23"/>
      <c r="FHK80" s="23"/>
      <c r="FHL80" s="23"/>
      <c r="FHM80" s="23"/>
      <c r="FHN80" s="23"/>
      <c r="FHO80" s="23"/>
      <c r="FHP80" s="23"/>
      <c r="FHQ80" s="23"/>
      <c r="FHR80" s="23"/>
      <c r="FHS80" s="23"/>
      <c r="FHT80" s="23"/>
      <c r="FHU80" s="23"/>
      <c r="FHV80" s="23"/>
      <c r="FHW80" s="23"/>
      <c r="FHX80" s="23"/>
      <c r="FHY80" s="23"/>
      <c r="FHZ80" s="23"/>
      <c r="FIA80" s="23"/>
      <c r="FIB80" s="23"/>
      <c r="FIC80" s="23"/>
      <c r="FID80" s="23"/>
      <c r="FIE80" s="23"/>
      <c r="FIF80" s="23"/>
      <c r="FIG80" s="23"/>
      <c r="FIH80" s="23"/>
      <c r="FII80" s="23"/>
      <c r="FIJ80" s="23"/>
      <c r="FIK80" s="23"/>
      <c r="FIL80" s="23"/>
      <c r="FIM80" s="23"/>
      <c r="FIN80" s="23"/>
      <c r="FIO80" s="23"/>
      <c r="FIP80" s="23"/>
      <c r="FIQ80" s="23"/>
      <c r="FIR80" s="23"/>
      <c r="FIS80" s="23"/>
      <c r="FIT80" s="23"/>
      <c r="FIU80" s="23"/>
      <c r="FIV80" s="23"/>
      <c r="FIW80" s="23"/>
      <c r="FIX80" s="23"/>
      <c r="FIY80" s="23"/>
      <c r="FIZ80" s="23"/>
      <c r="FJA80" s="23"/>
      <c r="FJB80" s="23"/>
      <c r="FJC80" s="23"/>
      <c r="FJD80" s="23"/>
      <c r="FJE80" s="23"/>
      <c r="FJF80" s="23"/>
      <c r="FJG80" s="23"/>
      <c r="FJH80" s="23"/>
      <c r="FJI80" s="23"/>
      <c r="FJJ80" s="23"/>
      <c r="FJK80" s="23"/>
      <c r="FJL80" s="23"/>
      <c r="FJM80" s="23"/>
      <c r="FJN80" s="23"/>
      <c r="FJO80" s="23"/>
      <c r="FJP80" s="23"/>
      <c r="FJQ80" s="23"/>
      <c r="FJR80" s="23"/>
      <c r="FJS80" s="23"/>
      <c r="FJT80" s="23"/>
      <c r="FJU80" s="23"/>
      <c r="FJV80" s="23"/>
      <c r="FJW80" s="23"/>
      <c r="FJX80" s="23"/>
      <c r="FJY80" s="23"/>
      <c r="FJZ80" s="23"/>
      <c r="FKA80" s="23"/>
      <c r="FKB80" s="23"/>
      <c r="FKC80" s="23"/>
      <c r="FKD80" s="23"/>
      <c r="FKE80" s="23"/>
      <c r="FKF80" s="23"/>
      <c r="FKG80" s="23"/>
      <c r="FKH80" s="23"/>
      <c r="FKI80" s="23"/>
      <c r="FKJ80" s="23"/>
      <c r="FKK80" s="23"/>
      <c r="FKL80" s="23"/>
      <c r="FKM80" s="23"/>
      <c r="FKN80" s="23"/>
      <c r="FKO80" s="23"/>
      <c r="FKP80" s="23"/>
      <c r="FKQ80" s="23"/>
      <c r="FKR80" s="23"/>
      <c r="FKS80" s="23"/>
      <c r="FKT80" s="23"/>
      <c r="FKU80" s="23"/>
      <c r="FKV80" s="23"/>
      <c r="FKW80" s="23"/>
      <c r="FKX80" s="23"/>
      <c r="FKY80" s="23"/>
      <c r="FKZ80" s="23"/>
      <c r="FLA80" s="23"/>
      <c r="FLB80" s="23"/>
      <c r="FLC80" s="23"/>
      <c r="FLD80" s="23"/>
      <c r="FLE80" s="23"/>
      <c r="FLF80" s="23"/>
      <c r="FLG80" s="23"/>
      <c r="FLH80" s="23"/>
      <c r="FLI80" s="23"/>
      <c r="FLJ80" s="23"/>
      <c r="FLK80" s="23"/>
      <c r="FLL80" s="23"/>
      <c r="FLM80" s="23"/>
      <c r="FLN80" s="23"/>
      <c r="FLO80" s="23"/>
      <c r="FLP80" s="23"/>
      <c r="FLQ80" s="23"/>
      <c r="FLR80" s="23"/>
      <c r="FLS80" s="23"/>
      <c r="FLT80" s="23"/>
      <c r="FLU80" s="23"/>
      <c r="FLV80" s="23"/>
      <c r="FLW80" s="23"/>
      <c r="FLX80" s="23"/>
      <c r="FLY80" s="23"/>
      <c r="FLZ80" s="23"/>
      <c r="FMA80" s="23"/>
      <c r="FMB80" s="23"/>
      <c r="FMC80" s="23"/>
      <c r="FMD80" s="23"/>
      <c r="FME80" s="23"/>
      <c r="FMF80" s="23"/>
      <c r="FMG80" s="23"/>
      <c r="FMH80" s="23"/>
      <c r="FMI80" s="23"/>
      <c r="FMJ80" s="23"/>
      <c r="FMK80" s="23"/>
      <c r="FML80" s="23"/>
      <c r="FMM80" s="23"/>
      <c r="FMN80" s="23"/>
      <c r="FMO80" s="23"/>
      <c r="FMP80" s="23"/>
      <c r="FMQ80" s="23"/>
      <c r="FMR80" s="23"/>
      <c r="FMS80" s="23"/>
      <c r="FMT80" s="23"/>
      <c r="FMU80" s="23"/>
      <c r="FMV80" s="23"/>
      <c r="FMW80" s="23"/>
      <c r="FMX80" s="23"/>
      <c r="FMY80" s="23"/>
      <c r="FMZ80" s="23"/>
      <c r="FNA80" s="23"/>
      <c r="FNB80" s="23"/>
      <c r="FNC80" s="23"/>
      <c r="FND80" s="23"/>
      <c r="FNE80" s="23"/>
      <c r="FNF80" s="23"/>
      <c r="FNG80" s="23"/>
      <c r="FNH80" s="23"/>
      <c r="FNI80" s="23"/>
      <c r="FNJ80" s="23"/>
      <c r="FNK80" s="23"/>
      <c r="FNL80" s="23"/>
      <c r="FNM80" s="23"/>
      <c r="FNN80" s="23"/>
      <c r="FNO80" s="23"/>
      <c r="FNP80" s="23"/>
      <c r="FNQ80" s="23"/>
      <c r="FNR80" s="23"/>
      <c r="FNS80" s="23"/>
      <c r="FNT80" s="23"/>
      <c r="FNU80" s="23"/>
      <c r="FNV80" s="23"/>
      <c r="FNW80" s="23"/>
      <c r="FNX80" s="23"/>
      <c r="FNY80" s="23"/>
      <c r="FNZ80" s="23"/>
      <c r="FOA80" s="23"/>
      <c r="FOB80" s="23"/>
      <c r="FOC80" s="23"/>
      <c r="FOD80" s="23"/>
      <c r="FOE80" s="23"/>
      <c r="FOF80" s="23"/>
      <c r="FOG80" s="23"/>
      <c r="FOH80" s="23"/>
      <c r="FOI80" s="23"/>
      <c r="FOJ80" s="23"/>
      <c r="FOK80" s="23"/>
      <c r="FOL80" s="23"/>
      <c r="FOM80" s="23"/>
      <c r="FON80" s="23"/>
      <c r="FOO80" s="23"/>
      <c r="FOP80" s="23"/>
      <c r="FOQ80" s="23"/>
      <c r="FOR80" s="23"/>
      <c r="FOS80" s="23"/>
      <c r="FOT80" s="23"/>
      <c r="FOU80" s="23"/>
      <c r="FOV80" s="23"/>
      <c r="FOW80" s="23"/>
      <c r="FOX80" s="23"/>
      <c r="FOY80" s="23"/>
      <c r="FOZ80" s="23"/>
      <c r="FPA80" s="23"/>
      <c r="FPB80" s="23"/>
      <c r="FPC80" s="23"/>
      <c r="FPD80" s="23"/>
      <c r="FPE80" s="23"/>
      <c r="FPF80" s="23"/>
      <c r="FPG80" s="23"/>
      <c r="FPH80" s="23"/>
      <c r="FPI80" s="23"/>
      <c r="FPJ80" s="23"/>
      <c r="FPK80" s="23"/>
      <c r="FPL80" s="23"/>
      <c r="FPM80" s="23"/>
      <c r="FPN80" s="23"/>
      <c r="FPO80" s="23"/>
      <c r="FPP80" s="23"/>
      <c r="FPQ80" s="23"/>
      <c r="FPR80" s="23"/>
      <c r="FPS80" s="23"/>
      <c r="FPT80" s="23"/>
      <c r="FPU80" s="23"/>
      <c r="FPV80" s="23"/>
      <c r="FPW80" s="23"/>
      <c r="FPX80" s="23"/>
      <c r="FPY80" s="23"/>
      <c r="FPZ80" s="23"/>
      <c r="FQA80" s="23"/>
      <c r="FQB80" s="23"/>
      <c r="FQC80" s="23"/>
      <c r="FQD80" s="23"/>
      <c r="FQE80" s="23"/>
      <c r="FQF80" s="23"/>
      <c r="FQG80" s="23"/>
      <c r="FQH80" s="23"/>
      <c r="FQI80" s="23"/>
      <c r="FQJ80" s="23"/>
      <c r="FQK80" s="23"/>
      <c r="FQL80" s="23"/>
      <c r="FQM80" s="23"/>
      <c r="FQN80" s="23"/>
      <c r="FQO80" s="23"/>
      <c r="FQP80" s="23"/>
      <c r="FQQ80" s="23"/>
      <c r="FQR80" s="23"/>
      <c r="FQS80" s="23"/>
      <c r="FQT80" s="23"/>
      <c r="FQU80" s="23"/>
      <c r="FQV80" s="23"/>
      <c r="FQW80" s="23"/>
      <c r="FQX80" s="23"/>
      <c r="FQY80" s="23"/>
      <c r="FQZ80" s="23"/>
      <c r="FRA80" s="23"/>
      <c r="FRB80" s="23"/>
      <c r="FRC80" s="23"/>
      <c r="FRD80" s="23"/>
      <c r="FRE80" s="23"/>
      <c r="FRF80" s="23"/>
      <c r="FRG80" s="23"/>
      <c r="FRH80" s="23"/>
      <c r="FRI80" s="23"/>
      <c r="FRJ80" s="23"/>
      <c r="FRK80" s="23"/>
      <c r="FRL80" s="23"/>
      <c r="FRM80" s="23"/>
      <c r="FRN80" s="23"/>
      <c r="FRO80" s="23"/>
      <c r="FRP80" s="23"/>
      <c r="FRQ80" s="23"/>
      <c r="FRR80" s="23"/>
      <c r="FRS80" s="23"/>
      <c r="FRT80" s="23"/>
      <c r="FRU80" s="23"/>
      <c r="FRV80" s="23"/>
      <c r="FRW80" s="23"/>
      <c r="FRX80" s="23"/>
      <c r="FRY80" s="23"/>
      <c r="FRZ80" s="23"/>
      <c r="FSA80" s="23"/>
      <c r="FSB80" s="23"/>
      <c r="FSC80" s="23"/>
      <c r="FSD80" s="23"/>
      <c r="FSE80" s="23"/>
      <c r="FSF80" s="23"/>
      <c r="FSG80" s="23"/>
      <c r="FSH80" s="23"/>
      <c r="FSI80" s="23"/>
      <c r="FSJ80" s="23"/>
      <c r="FSK80" s="23"/>
      <c r="FSL80" s="23"/>
      <c r="FSM80" s="23"/>
      <c r="FSN80" s="23"/>
      <c r="FSO80" s="23"/>
      <c r="FSP80" s="23"/>
      <c r="FSQ80" s="23"/>
      <c r="FSR80" s="23"/>
      <c r="FSS80" s="23"/>
      <c r="FST80" s="23"/>
      <c r="FSU80" s="23"/>
      <c r="FSV80" s="23"/>
      <c r="FSW80" s="23"/>
      <c r="FSX80" s="23"/>
      <c r="FSY80" s="23"/>
      <c r="FSZ80" s="23"/>
      <c r="FTA80" s="23"/>
      <c r="FTB80" s="23"/>
      <c r="FTC80" s="23"/>
      <c r="FTD80" s="23"/>
      <c r="FTE80" s="23"/>
      <c r="FTF80" s="23"/>
      <c r="FTG80" s="23"/>
      <c r="FTH80" s="23"/>
      <c r="FTI80" s="23"/>
      <c r="FTJ80" s="23"/>
      <c r="FTK80" s="23"/>
      <c r="FTL80" s="23"/>
      <c r="FTM80" s="23"/>
      <c r="FTN80" s="23"/>
      <c r="FTO80" s="23"/>
      <c r="FTP80" s="23"/>
      <c r="FTQ80" s="23"/>
      <c r="FTR80" s="23"/>
      <c r="FTS80" s="23"/>
      <c r="FTT80" s="23"/>
      <c r="FTU80" s="23"/>
      <c r="FTV80" s="23"/>
      <c r="FTW80" s="23"/>
      <c r="FTX80" s="23"/>
      <c r="FTY80" s="23"/>
      <c r="FTZ80" s="23"/>
      <c r="FUA80" s="23"/>
      <c r="FUB80" s="23"/>
      <c r="FUC80" s="23"/>
      <c r="FUD80" s="23"/>
      <c r="FUE80" s="23"/>
      <c r="FUF80" s="23"/>
      <c r="FUG80" s="23"/>
      <c r="FUH80" s="23"/>
      <c r="FUI80" s="23"/>
      <c r="FUJ80" s="23"/>
      <c r="FUK80" s="23"/>
      <c r="FUL80" s="23"/>
      <c r="FUM80" s="23"/>
      <c r="FUN80" s="23"/>
      <c r="FUO80" s="23"/>
      <c r="FUP80" s="23"/>
      <c r="FUQ80" s="23"/>
      <c r="FUR80" s="23"/>
      <c r="FUS80" s="23"/>
      <c r="FUT80" s="23"/>
      <c r="FUU80" s="23"/>
      <c r="FUV80" s="23"/>
      <c r="FUW80" s="23"/>
      <c r="FUX80" s="23"/>
      <c r="FUY80" s="23"/>
      <c r="FUZ80" s="23"/>
      <c r="FVA80" s="23"/>
      <c r="FVB80" s="23"/>
      <c r="FVC80" s="23"/>
      <c r="FVD80" s="23"/>
      <c r="FVE80" s="23"/>
      <c r="FVF80" s="23"/>
      <c r="FVG80" s="23"/>
      <c r="FVH80" s="23"/>
      <c r="FVI80" s="23"/>
      <c r="FVJ80" s="23"/>
      <c r="FVK80" s="23"/>
      <c r="FVL80" s="23"/>
      <c r="FVM80" s="23"/>
      <c r="FVN80" s="23"/>
      <c r="FVO80" s="23"/>
      <c r="FVP80" s="23"/>
      <c r="FVQ80" s="23"/>
      <c r="FVR80" s="23"/>
      <c r="FVS80" s="23"/>
      <c r="FVT80" s="23"/>
      <c r="FVU80" s="23"/>
      <c r="FVV80" s="23"/>
      <c r="FVW80" s="23"/>
      <c r="FVX80" s="23"/>
      <c r="FVY80" s="23"/>
      <c r="FVZ80" s="23"/>
      <c r="FWA80" s="23"/>
      <c r="FWB80" s="23"/>
      <c r="FWC80" s="23"/>
      <c r="FWD80" s="23"/>
      <c r="FWE80" s="23"/>
      <c r="FWF80" s="23"/>
      <c r="FWG80" s="23"/>
      <c r="FWH80" s="23"/>
      <c r="FWI80" s="23"/>
      <c r="FWJ80" s="23"/>
      <c r="FWK80" s="23"/>
      <c r="FWL80" s="23"/>
      <c r="FWM80" s="23"/>
      <c r="FWN80" s="23"/>
      <c r="FWO80" s="23"/>
      <c r="FWP80" s="23"/>
      <c r="FWQ80" s="23"/>
      <c r="FWR80" s="23"/>
      <c r="FWS80" s="23"/>
      <c r="FWT80" s="23"/>
      <c r="FWU80" s="23"/>
      <c r="FWV80" s="23"/>
      <c r="FWW80" s="23"/>
      <c r="FWX80" s="23"/>
      <c r="FWY80" s="23"/>
      <c r="FWZ80" s="23"/>
      <c r="FXA80" s="23"/>
      <c r="FXB80" s="23"/>
      <c r="FXC80" s="23"/>
      <c r="FXD80" s="23"/>
      <c r="FXE80" s="23"/>
      <c r="FXF80" s="23"/>
      <c r="FXG80" s="23"/>
      <c r="FXH80" s="23"/>
      <c r="FXI80" s="23"/>
      <c r="FXJ80" s="23"/>
      <c r="FXK80" s="23"/>
      <c r="FXL80" s="23"/>
      <c r="FXM80" s="23"/>
      <c r="FXN80" s="23"/>
      <c r="FXO80" s="23"/>
      <c r="FXP80" s="23"/>
      <c r="FXQ80" s="23"/>
      <c r="FXR80" s="23"/>
      <c r="FXS80" s="23"/>
      <c r="FXT80" s="23"/>
      <c r="FXU80" s="23"/>
      <c r="FXV80" s="23"/>
      <c r="FXW80" s="23"/>
      <c r="FXX80" s="23"/>
      <c r="FXY80" s="23"/>
      <c r="FXZ80" s="23"/>
      <c r="FYA80" s="23"/>
      <c r="FYB80" s="23"/>
      <c r="FYC80" s="23"/>
      <c r="FYD80" s="23"/>
      <c r="FYE80" s="23"/>
      <c r="FYF80" s="23"/>
      <c r="FYG80" s="23"/>
      <c r="FYH80" s="23"/>
      <c r="FYI80" s="23"/>
      <c r="FYJ80" s="23"/>
      <c r="FYK80" s="23"/>
      <c r="FYL80" s="23"/>
      <c r="FYM80" s="23"/>
      <c r="FYN80" s="23"/>
      <c r="FYO80" s="23"/>
      <c r="FYP80" s="23"/>
      <c r="FYQ80" s="23"/>
      <c r="FYR80" s="23"/>
      <c r="FYS80" s="23"/>
      <c r="FYT80" s="23"/>
      <c r="FYU80" s="23"/>
      <c r="FYV80" s="23"/>
      <c r="FYW80" s="23"/>
      <c r="FYX80" s="23"/>
      <c r="FYY80" s="23"/>
      <c r="FYZ80" s="23"/>
      <c r="FZA80" s="23"/>
      <c r="FZB80" s="23"/>
      <c r="FZC80" s="23"/>
      <c r="FZD80" s="23"/>
      <c r="FZE80" s="23"/>
      <c r="FZF80" s="23"/>
      <c r="FZG80" s="23"/>
      <c r="FZH80" s="23"/>
      <c r="FZI80" s="23"/>
      <c r="FZJ80" s="23"/>
      <c r="FZK80" s="23"/>
      <c r="FZL80" s="23"/>
      <c r="FZM80" s="23"/>
      <c r="FZN80" s="23"/>
      <c r="FZO80" s="23"/>
      <c r="FZP80" s="23"/>
      <c r="FZQ80" s="23"/>
      <c r="FZR80" s="23"/>
      <c r="FZS80" s="23"/>
      <c r="FZT80" s="23"/>
      <c r="FZU80" s="23"/>
      <c r="FZV80" s="23"/>
      <c r="FZW80" s="23"/>
      <c r="FZX80" s="23"/>
      <c r="FZY80" s="23"/>
      <c r="FZZ80" s="23"/>
      <c r="GAA80" s="23"/>
      <c r="GAB80" s="23"/>
      <c r="GAC80" s="23"/>
      <c r="GAD80" s="23"/>
      <c r="GAE80" s="23"/>
      <c r="GAF80" s="23"/>
      <c r="GAG80" s="23"/>
      <c r="GAH80" s="23"/>
      <c r="GAI80" s="23"/>
      <c r="GAJ80" s="23"/>
      <c r="GAK80" s="23"/>
      <c r="GAL80" s="23"/>
      <c r="GAM80" s="23"/>
      <c r="GAN80" s="23"/>
      <c r="GAO80" s="23"/>
      <c r="GAP80" s="23"/>
      <c r="GAQ80" s="23"/>
      <c r="GAR80" s="23"/>
      <c r="GAS80" s="23"/>
      <c r="GAT80" s="23"/>
      <c r="GAU80" s="23"/>
      <c r="GAV80" s="23"/>
      <c r="GAW80" s="23"/>
      <c r="GAX80" s="23"/>
      <c r="GAY80" s="23"/>
      <c r="GAZ80" s="23"/>
      <c r="GBA80" s="23"/>
      <c r="GBB80" s="23"/>
      <c r="GBC80" s="23"/>
      <c r="GBD80" s="23"/>
      <c r="GBE80" s="23"/>
      <c r="GBF80" s="23"/>
      <c r="GBG80" s="23"/>
      <c r="GBH80" s="23"/>
      <c r="GBI80" s="23"/>
      <c r="GBJ80" s="23"/>
      <c r="GBK80" s="23"/>
      <c r="GBL80" s="23"/>
      <c r="GBM80" s="23"/>
      <c r="GBN80" s="23"/>
      <c r="GBO80" s="23"/>
      <c r="GBP80" s="23"/>
      <c r="GBQ80" s="23"/>
      <c r="GBR80" s="23"/>
      <c r="GBS80" s="23"/>
      <c r="GBT80" s="23"/>
      <c r="GBU80" s="23"/>
      <c r="GBV80" s="23"/>
      <c r="GBW80" s="23"/>
      <c r="GBX80" s="23"/>
      <c r="GBY80" s="23"/>
      <c r="GBZ80" s="23"/>
      <c r="GCA80" s="23"/>
      <c r="GCB80" s="23"/>
      <c r="GCC80" s="23"/>
      <c r="GCD80" s="23"/>
      <c r="GCE80" s="23"/>
      <c r="GCF80" s="23"/>
      <c r="GCG80" s="23"/>
      <c r="GCH80" s="23"/>
      <c r="GCI80" s="23"/>
      <c r="GCJ80" s="23"/>
      <c r="GCK80" s="23"/>
      <c r="GCL80" s="23"/>
      <c r="GCM80" s="23"/>
      <c r="GCN80" s="23"/>
      <c r="GCO80" s="23"/>
      <c r="GCP80" s="23"/>
      <c r="GCQ80" s="23"/>
      <c r="GCR80" s="23"/>
      <c r="GCS80" s="23"/>
      <c r="GCT80" s="23"/>
      <c r="GCU80" s="23"/>
      <c r="GCV80" s="23"/>
      <c r="GCW80" s="23"/>
      <c r="GCX80" s="23"/>
      <c r="GCY80" s="23"/>
      <c r="GCZ80" s="23"/>
      <c r="GDA80" s="23"/>
      <c r="GDB80" s="23"/>
      <c r="GDC80" s="23"/>
      <c r="GDD80" s="23"/>
      <c r="GDE80" s="23"/>
      <c r="GDF80" s="23"/>
      <c r="GDG80" s="23"/>
      <c r="GDH80" s="23"/>
      <c r="GDI80" s="23"/>
      <c r="GDJ80" s="23"/>
      <c r="GDK80" s="23"/>
      <c r="GDL80" s="23"/>
      <c r="GDM80" s="23"/>
      <c r="GDN80" s="23"/>
      <c r="GDO80" s="23"/>
      <c r="GDP80" s="23"/>
      <c r="GDQ80" s="23"/>
      <c r="GDR80" s="23"/>
      <c r="GDS80" s="23"/>
      <c r="GDT80" s="23"/>
      <c r="GDU80" s="23"/>
      <c r="GDV80" s="23"/>
      <c r="GDW80" s="23"/>
      <c r="GDX80" s="23"/>
      <c r="GDY80" s="23"/>
      <c r="GDZ80" s="23"/>
      <c r="GEA80" s="23"/>
      <c r="GEB80" s="23"/>
      <c r="GEC80" s="23"/>
      <c r="GED80" s="23"/>
      <c r="GEE80" s="23"/>
      <c r="GEF80" s="23"/>
      <c r="GEG80" s="23"/>
      <c r="GEH80" s="23"/>
      <c r="GEI80" s="23"/>
      <c r="GEJ80" s="23"/>
      <c r="GEK80" s="23"/>
      <c r="GEL80" s="23"/>
      <c r="GEM80" s="23"/>
      <c r="GEN80" s="23"/>
      <c r="GEO80" s="23"/>
      <c r="GEP80" s="23"/>
      <c r="GEQ80" s="23"/>
      <c r="GER80" s="23"/>
      <c r="GES80" s="23"/>
      <c r="GET80" s="23"/>
      <c r="GEU80" s="23"/>
      <c r="GEV80" s="23"/>
      <c r="GEW80" s="23"/>
      <c r="GEX80" s="23"/>
      <c r="GEY80" s="23"/>
      <c r="GEZ80" s="23"/>
      <c r="GFA80" s="23"/>
      <c r="GFB80" s="23"/>
      <c r="GFC80" s="23"/>
      <c r="GFD80" s="23"/>
      <c r="GFE80" s="23"/>
      <c r="GFF80" s="23"/>
      <c r="GFG80" s="23"/>
      <c r="GFH80" s="23"/>
      <c r="GFI80" s="23"/>
      <c r="GFJ80" s="23"/>
      <c r="GFK80" s="23"/>
      <c r="GFL80" s="23"/>
      <c r="GFM80" s="23"/>
      <c r="GFN80" s="23"/>
      <c r="GFO80" s="23"/>
      <c r="GFP80" s="23"/>
      <c r="GFQ80" s="23"/>
      <c r="GFR80" s="23"/>
      <c r="GFS80" s="23"/>
      <c r="GFT80" s="23"/>
      <c r="GFU80" s="23"/>
      <c r="GFV80" s="23"/>
      <c r="GFW80" s="23"/>
      <c r="GFX80" s="23"/>
      <c r="GFY80" s="23"/>
      <c r="GFZ80" s="23"/>
      <c r="GGA80" s="23"/>
      <c r="GGB80" s="23"/>
      <c r="GGC80" s="23"/>
      <c r="GGD80" s="23"/>
      <c r="GGE80" s="23"/>
      <c r="GGF80" s="23"/>
      <c r="GGG80" s="23"/>
      <c r="GGH80" s="23"/>
      <c r="GGI80" s="23"/>
      <c r="GGJ80" s="23"/>
      <c r="GGK80" s="23"/>
      <c r="GGL80" s="23"/>
      <c r="GGM80" s="23"/>
      <c r="GGN80" s="23"/>
      <c r="GGO80" s="23"/>
      <c r="GGP80" s="23"/>
      <c r="GGQ80" s="23"/>
      <c r="GGR80" s="23"/>
      <c r="GGS80" s="23"/>
      <c r="GGT80" s="23"/>
      <c r="GGU80" s="23"/>
      <c r="GGV80" s="23"/>
      <c r="GGW80" s="23"/>
      <c r="GGX80" s="23"/>
      <c r="GGY80" s="23"/>
      <c r="GGZ80" s="23"/>
      <c r="GHA80" s="23"/>
      <c r="GHB80" s="23"/>
      <c r="GHC80" s="23"/>
      <c r="GHD80" s="23"/>
      <c r="GHE80" s="23"/>
      <c r="GHF80" s="23"/>
      <c r="GHG80" s="23"/>
      <c r="GHH80" s="23"/>
      <c r="GHI80" s="23"/>
      <c r="GHJ80" s="23"/>
      <c r="GHK80" s="23"/>
      <c r="GHL80" s="23"/>
      <c r="GHM80" s="23"/>
      <c r="GHN80" s="23"/>
      <c r="GHO80" s="23"/>
      <c r="GHP80" s="23"/>
      <c r="GHQ80" s="23"/>
      <c r="GHR80" s="23"/>
      <c r="GHS80" s="23"/>
      <c r="GHT80" s="23"/>
      <c r="GHU80" s="23"/>
      <c r="GHV80" s="23"/>
      <c r="GHW80" s="23"/>
      <c r="GHX80" s="23"/>
      <c r="GHY80" s="23"/>
      <c r="GHZ80" s="23"/>
      <c r="GIA80" s="23"/>
      <c r="GIB80" s="23"/>
      <c r="GIC80" s="23"/>
      <c r="GID80" s="23"/>
      <c r="GIE80" s="23"/>
      <c r="GIF80" s="23"/>
      <c r="GIG80" s="23"/>
      <c r="GIH80" s="23"/>
      <c r="GII80" s="23"/>
      <c r="GIJ80" s="23"/>
      <c r="GIK80" s="23"/>
      <c r="GIL80" s="23"/>
      <c r="GIM80" s="23"/>
      <c r="GIN80" s="23"/>
      <c r="GIO80" s="23"/>
      <c r="GIP80" s="23"/>
      <c r="GIQ80" s="23"/>
      <c r="GIR80" s="23"/>
      <c r="GIS80" s="23"/>
      <c r="GIT80" s="23"/>
      <c r="GIU80" s="23"/>
      <c r="GIV80" s="23"/>
      <c r="GIW80" s="23"/>
      <c r="GIX80" s="23"/>
      <c r="GIY80" s="23"/>
      <c r="GIZ80" s="23"/>
      <c r="GJA80" s="23"/>
      <c r="GJB80" s="23"/>
      <c r="GJC80" s="23"/>
      <c r="GJD80" s="23"/>
      <c r="GJE80" s="23"/>
      <c r="GJF80" s="23"/>
      <c r="GJG80" s="23"/>
      <c r="GJH80" s="23"/>
      <c r="GJI80" s="23"/>
      <c r="GJJ80" s="23"/>
      <c r="GJK80" s="23"/>
      <c r="GJL80" s="23"/>
      <c r="GJM80" s="23"/>
      <c r="GJN80" s="23"/>
      <c r="GJO80" s="23"/>
      <c r="GJP80" s="23"/>
      <c r="GJQ80" s="23"/>
      <c r="GJR80" s="23"/>
      <c r="GJS80" s="23"/>
      <c r="GJT80" s="23"/>
      <c r="GJU80" s="23"/>
      <c r="GJV80" s="23"/>
      <c r="GJW80" s="23"/>
      <c r="GJX80" s="23"/>
      <c r="GJY80" s="23"/>
      <c r="GJZ80" s="23"/>
      <c r="GKA80" s="23"/>
      <c r="GKB80" s="23"/>
      <c r="GKC80" s="23"/>
      <c r="GKD80" s="23"/>
      <c r="GKE80" s="23"/>
      <c r="GKF80" s="23"/>
      <c r="GKG80" s="23"/>
      <c r="GKH80" s="23"/>
      <c r="GKI80" s="23"/>
      <c r="GKJ80" s="23"/>
      <c r="GKK80" s="23"/>
      <c r="GKL80" s="23"/>
      <c r="GKM80" s="23"/>
      <c r="GKN80" s="23"/>
      <c r="GKO80" s="23"/>
      <c r="GKP80" s="23"/>
      <c r="GKQ80" s="23"/>
      <c r="GKR80" s="23"/>
      <c r="GKS80" s="23"/>
      <c r="GKT80" s="23"/>
      <c r="GKU80" s="23"/>
      <c r="GKV80" s="23"/>
      <c r="GKW80" s="23"/>
      <c r="GKX80" s="23"/>
      <c r="GKY80" s="23"/>
      <c r="GKZ80" s="23"/>
      <c r="GLA80" s="23"/>
      <c r="GLB80" s="23"/>
      <c r="GLC80" s="23"/>
      <c r="GLD80" s="23"/>
      <c r="GLE80" s="23"/>
      <c r="GLF80" s="23"/>
      <c r="GLG80" s="23"/>
      <c r="GLH80" s="23"/>
      <c r="GLI80" s="23"/>
      <c r="GLJ80" s="23"/>
      <c r="GLK80" s="23"/>
      <c r="GLL80" s="23"/>
      <c r="GLM80" s="23"/>
      <c r="GLN80" s="23"/>
      <c r="GLO80" s="23"/>
      <c r="GLP80" s="23"/>
      <c r="GLQ80" s="23"/>
      <c r="GLR80" s="23"/>
      <c r="GLS80" s="23"/>
      <c r="GLT80" s="23"/>
      <c r="GLU80" s="23"/>
      <c r="GLV80" s="23"/>
      <c r="GLW80" s="23"/>
      <c r="GLX80" s="23"/>
      <c r="GLY80" s="23"/>
      <c r="GLZ80" s="23"/>
      <c r="GMA80" s="23"/>
      <c r="GMB80" s="23"/>
      <c r="GMC80" s="23"/>
      <c r="GMD80" s="23"/>
      <c r="GME80" s="23"/>
      <c r="GMF80" s="23"/>
      <c r="GMG80" s="23"/>
      <c r="GMH80" s="23"/>
      <c r="GMI80" s="23"/>
      <c r="GMJ80" s="23"/>
      <c r="GMK80" s="23"/>
      <c r="GML80" s="23"/>
      <c r="GMM80" s="23"/>
      <c r="GMN80" s="23"/>
      <c r="GMO80" s="23"/>
      <c r="GMP80" s="23"/>
      <c r="GMQ80" s="23"/>
      <c r="GMR80" s="23"/>
      <c r="GMS80" s="23"/>
      <c r="GMT80" s="23"/>
      <c r="GMU80" s="23"/>
      <c r="GMV80" s="23"/>
      <c r="GMW80" s="23"/>
      <c r="GMX80" s="23"/>
      <c r="GMY80" s="23"/>
      <c r="GMZ80" s="23"/>
      <c r="GNA80" s="23"/>
      <c r="GNB80" s="23"/>
      <c r="GNC80" s="23"/>
      <c r="GND80" s="23"/>
      <c r="GNE80" s="23"/>
      <c r="GNF80" s="23"/>
      <c r="GNG80" s="23"/>
      <c r="GNH80" s="23"/>
      <c r="GNI80" s="23"/>
      <c r="GNJ80" s="23"/>
      <c r="GNK80" s="23"/>
      <c r="GNL80" s="23"/>
      <c r="GNM80" s="23"/>
      <c r="GNN80" s="23"/>
      <c r="GNO80" s="23"/>
      <c r="GNP80" s="23"/>
      <c r="GNQ80" s="23"/>
      <c r="GNR80" s="23"/>
      <c r="GNS80" s="23"/>
      <c r="GNT80" s="23"/>
      <c r="GNU80" s="23"/>
      <c r="GNV80" s="23"/>
      <c r="GNW80" s="23"/>
      <c r="GNX80" s="23"/>
      <c r="GNY80" s="23"/>
      <c r="GNZ80" s="23"/>
      <c r="GOA80" s="23"/>
      <c r="GOB80" s="23"/>
      <c r="GOC80" s="23"/>
      <c r="GOD80" s="23"/>
      <c r="GOE80" s="23"/>
      <c r="GOF80" s="23"/>
      <c r="GOG80" s="23"/>
      <c r="GOH80" s="23"/>
      <c r="GOI80" s="23"/>
      <c r="GOJ80" s="23"/>
      <c r="GOK80" s="23"/>
      <c r="GOL80" s="23"/>
      <c r="GOM80" s="23"/>
      <c r="GON80" s="23"/>
      <c r="GOO80" s="23"/>
      <c r="GOP80" s="23"/>
      <c r="GOQ80" s="23"/>
      <c r="GOR80" s="23"/>
      <c r="GOS80" s="23"/>
      <c r="GOT80" s="23"/>
      <c r="GOU80" s="23"/>
      <c r="GOV80" s="23"/>
      <c r="GOW80" s="23"/>
      <c r="GOX80" s="23"/>
      <c r="GOY80" s="23"/>
      <c r="GOZ80" s="23"/>
      <c r="GPA80" s="23"/>
      <c r="GPB80" s="23"/>
      <c r="GPC80" s="23"/>
      <c r="GPD80" s="23"/>
      <c r="GPE80" s="23"/>
      <c r="GPF80" s="23"/>
      <c r="GPG80" s="23"/>
      <c r="GPH80" s="23"/>
      <c r="GPI80" s="23"/>
      <c r="GPJ80" s="23"/>
      <c r="GPK80" s="23"/>
      <c r="GPL80" s="23"/>
      <c r="GPM80" s="23"/>
      <c r="GPN80" s="23"/>
      <c r="GPO80" s="23"/>
      <c r="GPP80" s="23"/>
      <c r="GPQ80" s="23"/>
      <c r="GPR80" s="23"/>
      <c r="GPS80" s="23"/>
      <c r="GPT80" s="23"/>
      <c r="GPU80" s="23"/>
      <c r="GPV80" s="23"/>
      <c r="GPW80" s="23"/>
      <c r="GPX80" s="23"/>
      <c r="GPY80" s="23"/>
      <c r="GPZ80" s="23"/>
      <c r="GQA80" s="23"/>
      <c r="GQB80" s="23"/>
      <c r="GQC80" s="23"/>
      <c r="GQD80" s="23"/>
      <c r="GQE80" s="23"/>
      <c r="GQF80" s="23"/>
      <c r="GQG80" s="23"/>
      <c r="GQH80" s="23"/>
      <c r="GQI80" s="23"/>
      <c r="GQJ80" s="23"/>
      <c r="GQK80" s="23"/>
      <c r="GQL80" s="23"/>
      <c r="GQM80" s="23"/>
      <c r="GQN80" s="23"/>
      <c r="GQO80" s="23"/>
      <c r="GQP80" s="23"/>
      <c r="GQQ80" s="23"/>
      <c r="GQR80" s="23"/>
      <c r="GQS80" s="23"/>
      <c r="GQT80" s="23"/>
      <c r="GQU80" s="23"/>
      <c r="GQV80" s="23"/>
      <c r="GQW80" s="23"/>
      <c r="GQX80" s="23"/>
      <c r="GQY80" s="23"/>
      <c r="GQZ80" s="23"/>
      <c r="GRA80" s="23"/>
      <c r="GRB80" s="23"/>
      <c r="GRC80" s="23"/>
      <c r="GRD80" s="23"/>
      <c r="GRE80" s="23"/>
      <c r="GRF80" s="23"/>
      <c r="GRG80" s="23"/>
      <c r="GRH80" s="23"/>
      <c r="GRI80" s="23"/>
      <c r="GRJ80" s="23"/>
      <c r="GRK80" s="23"/>
      <c r="GRL80" s="23"/>
      <c r="GRM80" s="23"/>
      <c r="GRN80" s="23"/>
      <c r="GRO80" s="23"/>
      <c r="GRP80" s="23"/>
      <c r="GRQ80" s="23"/>
      <c r="GRR80" s="23"/>
      <c r="GRS80" s="23"/>
      <c r="GRT80" s="23"/>
      <c r="GRU80" s="23"/>
      <c r="GRV80" s="23"/>
      <c r="GRW80" s="23"/>
      <c r="GRX80" s="23"/>
      <c r="GRY80" s="23"/>
      <c r="GRZ80" s="23"/>
      <c r="GSA80" s="23"/>
      <c r="GSB80" s="23"/>
      <c r="GSC80" s="23"/>
      <c r="GSD80" s="23"/>
      <c r="GSE80" s="23"/>
      <c r="GSF80" s="23"/>
      <c r="GSG80" s="23"/>
      <c r="GSH80" s="23"/>
      <c r="GSI80" s="23"/>
      <c r="GSJ80" s="23"/>
      <c r="GSK80" s="23"/>
      <c r="GSL80" s="23"/>
      <c r="GSM80" s="23"/>
      <c r="GSN80" s="23"/>
      <c r="GSO80" s="23"/>
      <c r="GSP80" s="23"/>
      <c r="GSQ80" s="23"/>
      <c r="GSR80" s="23"/>
      <c r="GSS80" s="23"/>
      <c r="GST80" s="23"/>
      <c r="GSU80" s="23"/>
      <c r="GSV80" s="23"/>
      <c r="GSW80" s="23"/>
      <c r="GSX80" s="23"/>
      <c r="GSY80" s="23"/>
      <c r="GSZ80" s="23"/>
      <c r="GTA80" s="23"/>
      <c r="GTB80" s="23"/>
      <c r="GTC80" s="23"/>
      <c r="GTD80" s="23"/>
      <c r="GTE80" s="23"/>
      <c r="GTF80" s="23"/>
      <c r="GTG80" s="23"/>
      <c r="GTH80" s="23"/>
      <c r="GTI80" s="23"/>
      <c r="GTJ80" s="23"/>
      <c r="GTK80" s="23"/>
      <c r="GTL80" s="23"/>
      <c r="GTM80" s="23"/>
      <c r="GTN80" s="23"/>
      <c r="GTO80" s="23"/>
      <c r="GTP80" s="23"/>
      <c r="GTQ80" s="23"/>
      <c r="GTR80" s="23"/>
      <c r="GTS80" s="23"/>
      <c r="GTT80" s="23"/>
      <c r="GTU80" s="23"/>
      <c r="GTV80" s="23"/>
      <c r="GTW80" s="23"/>
      <c r="GTX80" s="23"/>
      <c r="GTY80" s="23"/>
      <c r="GTZ80" s="23"/>
      <c r="GUA80" s="23"/>
      <c r="GUB80" s="23"/>
      <c r="GUC80" s="23"/>
      <c r="GUD80" s="23"/>
      <c r="GUE80" s="23"/>
      <c r="GUF80" s="23"/>
      <c r="GUG80" s="23"/>
      <c r="GUH80" s="23"/>
      <c r="GUI80" s="23"/>
      <c r="GUJ80" s="23"/>
      <c r="GUK80" s="23"/>
      <c r="GUL80" s="23"/>
      <c r="GUM80" s="23"/>
      <c r="GUN80" s="23"/>
      <c r="GUO80" s="23"/>
      <c r="GUP80" s="23"/>
      <c r="GUQ80" s="23"/>
      <c r="GUR80" s="23"/>
      <c r="GUS80" s="23"/>
      <c r="GUT80" s="23"/>
      <c r="GUU80" s="23"/>
      <c r="GUV80" s="23"/>
      <c r="GUW80" s="23"/>
      <c r="GUX80" s="23"/>
      <c r="GUY80" s="23"/>
      <c r="GUZ80" s="23"/>
      <c r="GVA80" s="23"/>
      <c r="GVB80" s="23"/>
      <c r="GVC80" s="23"/>
      <c r="GVD80" s="23"/>
      <c r="GVE80" s="23"/>
      <c r="GVF80" s="23"/>
      <c r="GVG80" s="23"/>
      <c r="GVH80" s="23"/>
      <c r="GVI80" s="23"/>
      <c r="GVJ80" s="23"/>
      <c r="GVK80" s="23"/>
      <c r="GVL80" s="23"/>
      <c r="GVM80" s="23"/>
      <c r="GVN80" s="23"/>
      <c r="GVO80" s="23"/>
      <c r="GVP80" s="23"/>
      <c r="GVQ80" s="23"/>
      <c r="GVR80" s="23"/>
      <c r="GVS80" s="23"/>
      <c r="GVT80" s="23"/>
      <c r="GVU80" s="23"/>
      <c r="GVV80" s="23"/>
      <c r="GVW80" s="23"/>
      <c r="GVX80" s="23"/>
      <c r="GVY80" s="23"/>
      <c r="GVZ80" s="23"/>
      <c r="GWA80" s="23"/>
      <c r="GWB80" s="23"/>
      <c r="GWC80" s="23"/>
      <c r="GWD80" s="23"/>
      <c r="GWE80" s="23"/>
      <c r="GWF80" s="23"/>
      <c r="GWG80" s="23"/>
      <c r="GWH80" s="23"/>
      <c r="GWI80" s="23"/>
      <c r="GWJ80" s="23"/>
      <c r="GWK80" s="23"/>
      <c r="GWL80" s="23"/>
      <c r="GWM80" s="23"/>
      <c r="GWN80" s="23"/>
      <c r="GWO80" s="23"/>
      <c r="GWP80" s="23"/>
      <c r="GWQ80" s="23"/>
      <c r="GWR80" s="23"/>
      <c r="GWS80" s="23"/>
      <c r="GWT80" s="23"/>
      <c r="GWU80" s="23"/>
      <c r="GWV80" s="23"/>
      <c r="GWW80" s="23"/>
      <c r="GWX80" s="23"/>
      <c r="GWY80" s="23"/>
      <c r="GWZ80" s="23"/>
      <c r="GXA80" s="23"/>
      <c r="GXB80" s="23"/>
      <c r="GXC80" s="23"/>
      <c r="GXD80" s="23"/>
      <c r="GXE80" s="23"/>
      <c r="GXF80" s="23"/>
      <c r="GXG80" s="23"/>
      <c r="GXH80" s="23"/>
      <c r="GXI80" s="23"/>
      <c r="GXJ80" s="23"/>
      <c r="GXK80" s="23"/>
      <c r="GXL80" s="23"/>
      <c r="GXM80" s="23"/>
      <c r="GXN80" s="23"/>
      <c r="GXO80" s="23"/>
      <c r="GXP80" s="23"/>
      <c r="GXQ80" s="23"/>
      <c r="GXR80" s="23"/>
      <c r="GXS80" s="23"/>
      <c r="GXT80" s="23"/>
      <c r="GXU80" s="23"/>
      <c r="GXV80" s="23"/>
      <c r="GXW80" s="23"/>
      <c r="GXX80" s="23"/>
      <c r="GXY80" s="23"/>
      <c r="GXZ80" s="23"/>
      <c r="GYA80" s="23"/>
      <c r="GYB80" s="23"/>
      <c r="GYC80" s="23"/>
      <c r="GYD80" s="23"/>
      <c r="GYE80" s="23"/>
      <c r="GYF80" s="23"/>
      <c r="GYG80" s="23"/>
      <c r="GYH80" s="23"/>
      <c r="GYI80" s="23"/>
      <c r="GYJ80" s="23"/>
      <c r="GYK80" s="23"/>
      <c r="GYL80" s="23"/>
      <c r="GYM80" s="23"/>
      <c r="GYN80" s="23"/>
      <c r="GYO80" s="23"/>
      <c r="GYP80" s="23"/>
      <c r="GYQ80" s="23"/>
      <c r="GYR80" s="23"/>
      <c r="GYS80" s="23"/>
      <c r="GYT80" s="23"/>
      <c r="GYU80" s="23"/>
      <c r="GYV80" s="23"/>
      <c r="GYW80" s="23"/>
      <c r="GYX80" s="23"/>
      <c r="GYY80" s="23"/>
      <c r="GYZ80" s="23"/>
      <c r="GZA80" s="23"/>
      <c r="GZB80" s="23"/>
      <c r="GZC80" s="23"/>
      <c r="GZD80" s="23"/>
      <c r="GZE80" s="23"/>
      <c r="GZF80" s="23"/>
      <c r="GZG80" s="23"/>
      <c r="GZH80" s="23"/>
      <c r="GZI80" s="23"/>
      <c r="GZJ80" s="23"/>
      <c r="GZK80" s="23"/>
      <c r="GZL80" s="23"/>
      <c r="GZM80" s="23"/>
      <c r="GZN80" s="23"/>
      <c r="GZO80" s="23"/>
      <c r="GZP80" s="23"/>
      <c r="GZQ80" s="23"/>
      <c r="GZR80" s="23"/>
      <c r="GZS80" s="23"/>
      <c r="GZT80" s="23"/>
      <c r="GZU80" s="23"/>
      <c r="GZV80" s="23"/>
      <c r="GZW80" s="23"/>
      <c r="GZX80" s="23"/>
      <c r="GZY80" s="23"/>
      <c r="GZZ80" s="23"/>
      <c r="HAA80" s="23"/>
      <c r="HAB80" s="23"/>
      <c r="HAC80" s="23"/>
      <c r="HAD80" s="23"/>
      <c r="HAE80" s="23"/>
      <c r="HAF80" s="23"/>
      <c r="HAG80" s="23"/>
      <c r="HAH80" s="23"/>
      <c r="HAI80" s="23"/>
      <c r="HAJ80" s="23"/>
      <c r="HAK80" s="23"/>
      <c r="HAL80" s="23"/>
      <c r="HAM80" s="23"/>
      <c r="HAN80" s="23"/>
      <c r="HAO80" s="23"/>
      <c r="HAP80" s="23"/>
      <c r="HAQ80" s="23"/>
      <c r="HAR80" s="23"/>
      <c r="HAS80" s="23"/>
      <c r="HAT80" s="23"/>
      <c r="HAU80" s="23"/>
      <c r="HAV80" s="23"/>
      <c r="HAW80" s="23"/>
      <c r="HAX80" s="23"/>
      <c r="HAY80" s="23"/>
      <c r="HAZ80" s="23"/>
      <c r="HBA80" s="23"/>
      <c r="HBB80" s="23"/>
      <c r="HBC80" s="23"/>
      <c r="HBD80" s="23"/>
      <c r="HBE80" s="23"/>
      <c r="HBF80" s="23"/>
      <c r="HBG80" s="23"/>
      <c r="HBH80" s="23"/>
      <c r="HBI80" s="23"/>
      <c r="HBJ80" s="23"/>
      <c r="HBK80" s="23"/>
      <c r="HBL80" s="23"/>
      <c r="HBM80" s="23"/>
      <c r="HBN80" s="23"/>
      <c r="HBO80" s="23"/>
      <c r="HBP80" s="23"/>
      <c r="HBQ80" s="23"/>
      <c r="HBR80" s="23"/>
      <c r="HBS80" s="23"/>
      <c r="HBT80" s="23"/>
      <c r="HBU80" s="23"/>
      <c r="HBV80" s="23"/>
      <c r="HBW80" s="23"/>
      <c r="HBX80" s="23"/>
      <c r="HBY80" s="23"/>
      <c r="HBZ80" s="23"/>
      <c r="HCA80" s="23"/>
      <c r="HCB80" s="23"/>
      <c r="HCC80" s="23"/>
      <c r="HCD80" s="23"/>
      <c r="HCE80" s="23"/>
      <c r="HCF80" s="23"/>
      <c r="HCG80" s="23"/>
      <c r="HCH80" s="23"/>
      <c r="HCI80" s="23"/>
      <c r="HCJ80" s="23"/>
      <c r="HCK80" s="23"/>
      <c r="HCL80" s="23"/>
      <c r="HCM80" s="23"/>
      <c r="HCN80" s="23"/>
      <c r="HCO80" s="23"/>
      <c r="HCP80" s="23"/>
      <c r="HCQ80" s="23"/>
      <c r="HCR80" s="23"/>
      <c r="HCS80" s="23"/>
      <c r="HCT80" s="23"/>
      <c r="HCU80" s="23"/>
      <c r="HCV80" s="23"/>
      <c r="HCW80" s="23"/>
      <c r="HCX80" s="23"/>
      <c r="HCY80" s="23"/>
      <c r="HCZ80" s="23"/>
      <c r="HDA80" s="23"/>
      <c r="HDB80" s="23"/>
      <c r="HDC80" s="23"/>
      <c r="HDD80" s="23"/>
      <c r="HDE80" s="23"/>
      <c r="HDF80" s="23"/>
      <c r="HDG80" s="23"/>
      <c r="HDH80" s="23"/>
      <c r="HDI80" s="23"/>
      <c r="HDJ80" s="23"/>
      <c r="HDK80" s="23"/>
      <c r="HDL80" s="23"/>
      <c r="HDM80" s="23"/>
      <c r="HDN80" s="23"/>
      <c r="HDO80" s="23"/>
      <c r="HDP80" s="23"/>
      <c r="HDQ80" s="23"/>
      <c r="HDR80" s="23"/>
      <c r="HDS80" s="23"/>
      <c r="HDT80" s="23"/>
      <c r="HDU80" s="23"/>
      <c r="HDV80" s="23"/>
      <c r="HDW80" s="23"/>
      <c r="HDX80" s="23"/>
      <c r="HDY80" s="23"/>
      <c r="HDZ80" s="23"/>
      <c r="HEA80" s="23"/>
      <c r="HEB80" s="23"/>
      <c r="HEC80" s="23"/>
      <c r="HED80" s="23"/>
      <c r="HEE80" s="23"/>
      <c r="HEF80" s="23"/>
      <c r="HEG80" s="23"/>
      <c r="HEH80" s="23"/>
      <c r="HEI80" s="23"/>
      <c r="HEJ80" s="23"/>
      <c r="HEK80" s="23"/>
      <c r="HEL80" s="23"/>
      <c r="HEM80" s="23"/>
      <c r="HEN80" s="23"/>
      <c r="HEO80" s="23"/>
      <c r="HEP80" s="23"/>
      <c r="HEQ80" s="23"/>
      <c r="HER80" s="23"/>
      <c r="HES80" s="23"/>
      <c r="HET80" s="23"/>
      <c r="HEU80" s="23"/>
      <c r="HEV80" s="23"/>
      <c r="HEW80" s="23"/>
      <c r="HEX80" s="23"/>
      <c r="HEY80" s="23"/>
      <c r="HEZ80" s="23"/>
      <c r="HFA80" s="23"/>
      <c r="HFB80" s="23"/>
      <c r="HFC80" s="23"/>
      <c r="HFD80" s="23"/>
      <c r="HFE80" s="23"/>
      <c r="HFF80" s="23"/>
      <c r="HFG80" s="23"/>
      <c r="HFH80" s="23"/>
      <c r="HFI80" s="23"/>
      <c r="HFJ80" s="23"/>
      <c r="HFK80" s="23"/>
      <c r="HFL80" s="23"/>
      <c r="HFM80" s="23"/>
      <c r="HFN80" s="23"/>
      <c r="HFO80" s="23"/>
      <c r="HFP80" s="23"/>
      <c r="HFQ80" s="23"/>
      <c r="HFR80" s="23"/>
      <c r="HFS80" s="23"/>
      <c r="HFT80" s="23"/>
      <c r="HFU80" s="23"/>
      <c r="HFV80" s="23"/>
      <c r="HFW80" s="23"/>
      <c r="HFX80" s="23"/>
      <c r="HFY80" s="23"/>
      <c r="HFZ80" s="23"/>
      <c r="HGA80" s="23"/>
      <c r="HGB80" s="23"/>
      <c r="HGC80" s="23"/>
      <c r="HGD80" s="23"/>
      <c r="HGE80" s="23"/>
      <c r="HGF80" s="23"/>
      <c r="HGG80" s="23"/>
      <c r="HGH80" s="23"/>
      <c r="HGI80" s="23"/>
      <c r="HGJ80" s="23"/>
      <c r="HGK80" s="23"/>
      <c r="HGL80" s="23"/>
      <c r="HGM80" s="23"/>
      <c r="HGN80" s="23"/>
      <c r="HGO80" s="23"/>
      <c r="HGP80" s="23"/>
      <c r="HGQ80" s="23"/>
      <c r="HGR80" s="23"/>
      <c r="HGS80" s="23"/>
      <c r="HGT80" s="23"/>
      <c r="HGU80" s="23"/>
      <c r="HGV80" s="23"/>
      <c r="HGW80" s="23"/>
      <c r="HGX80" s="23"/>
      <c r="HGY80" s="23"/>
      <c r="HGZ80" s="23"/>
      <c r="HHA80" s="23"/>
      <c r="HHB80" s="23"/>
      <c r="HHC80" s="23"/>
      <c r="HHD80" s="23"/>
      <c r="HHE80" s="23"/>
      <c r="HHF80" s="23"/>
      <c r="HHG80" s="23"/>
      <c r="HHH80" s="23"/>
      <c r="HHI80" s="23"/>
      <c r="HHJ80" s="23"/>
      <c r="HHK80" s="23"/>
      <c r="HHL80" s="23"/>
      <c r="HHM80" s="23"/>
      <c r="HHN80" s="23"/>
      <c r="HHO80" s="23"/>
      <c r="HHP80" s="23"/>
      <c r="HHQ80" s="23"/>
      <c r="HHR80" s="23"/>
      <c r="HHS80" s="23"/>
      <c r="HHT80" s="23"/>
      <c r="HHU80" s="23"/>
      <c r="HHV80" s="23"/>
      <c r="HHW80" s="23"/>
      <c r="HHX80" s="23"/>
      <c r="HHY80" s="23"/>
      <c r="HHZ80" s="23"/>
      <c r="HIA80" s="23"/>
      <c r="HIB80" s="23"/>
      <c r="HIC80" s="23"/>
      <c r="HID80" s="23"/>
      <c r="HIE80" s="23"/>
      <c r="HIF80" s="23"/>
      <c r="HIG80" s="23"/>
      <c r="HIH80" s="23"/>
      <c r="HII80" s="23"/>
      <c r="HIJ80" s="23"/>
      <c r="HIK80" s="23"/>
      <c r="HIL80" s="23"/>
      <c r="HIM80" s="23"/>
      <c r="HIN80" s="23"/>
      <c r="HIO80" s="23"/>
      <c r="HIP80" s="23"/>
      <c r="HIQ80" s="23"/>
      <c r="HIR80" s="23"/>
      <c r="HIS80" s="23"/>
      <c r="HIT80" s="23"/>
      <c r="HIU80" s="23"/>
      <c r="HIV80" s="23"/>
      <c r="HIW80" s="23"/>
      <c r="HIX80" s="23"/>
      <c r="HIY80" s="23"/>
      <c r="HIZ80" s="23"/>
      <c r="HJA80" s="23"/>
      <c r="HJB80" s="23"/>
      <c r="HJC80" s="23"/>
      <c r="HJD80" s="23"/>
      <c r="HJE80" s="23"/>
      <c r="HJF80" s="23"/>
      <c r="HJG80" s="23"/>
      <c r="HJH80" s="23"/>
      <c r="HJI80" s="23"/>
      <c r="HJJ80" s="23"/>
      <c r="HJK80" s="23"/>
      <c r="HJL80" s="23"/>
      <c r="HJM80" s="23"/>
      <c r="HJN80" s="23"/>
      <c r="HJO80" s="23"/>
      <c r="HJP80" s="23"/>
      <c r="HJQ80" s="23"/>
      <c r="HJR80" s="23"/>
      <c r="HJS80" s="23"/>
      <c r="HJT80" s="23"/>
      <c r="HJU80" s="23"/>
      <c r="HJV80" s="23"/>
      <c r="HJW80" s="23"/>
      <c r="HJX80" s="23"/>
      <c r="HJY80" s="23"/>
      <c r="HJZ80" s="23"/>
      <c r="HKA80" s="23"/>
      <c r="HKB80" s="23"/>
      <c r="HKC80" s="23"/>
      <c r="HKD80" s="23"/>
      <c r="HKE80" s="23"/>
      <c r="HKF80" s="23"/>
      <c r="HKG80" s="23"/>
      <c r="HKH80" s="23"/>
      <c r="HKI80" s="23"/>
      <c r="HKJ80" s="23"/>
      <c r="HKK80" s="23"/>
      <c r="HKL80" s="23"/>
      <c r="HKM80" s="23"/>
      <c r="HKN80" s="23"/>
      <c r="HKO80" s="23"/>
      <c r="HKP80" s="23"/>
      <c r="HKQ80" s="23"/>
      <c r="HKR80" s="23"/>
      <c r="HKS80" s="23"/>
      <c r="HKT80" s="23"/>
      <c r="HKU80" s="23"/>
      <c r="HKV80" s="23"/>
      <c r="HKW80" s="23"/>
      <c r="HKX80" s="23"/>
      <c r="HKY80" s="23"/>
      <c r="HKZ80" s="23"/>
      <c r="HLA80" s="23"/>
      <c r="HLB80" s="23"/>
      <c r="HLC80" s="23"/>
      <c r="HLD80" s="23"/>
      <c r="HLE80" s="23"/>
      <c r="HLF80" s="23"/>
      <c r="HLG80" s="23"/>
      <c r="HLH80" s="23"/>
      <c r="HLI80" s="23"/>
      <c r="HLJ80" s="23"/>
      <c r="HLK80" s="23"/>
      <c r="HLL80" s="23"/>
      <c r="HLM80" s="23"/>
      <c r="HLN80" s="23"/>
      <c r="HLO80" s="23"/>
      <c r="HLP80" s="23"/>
      <c r="HLQ80" s="23"/>
      <c r="HLR80" s="23"/>
      <c r="HLS80" s="23"/>
      <c r="HLT80" s="23"/>
      <c r="HLU80" s="23"/>
      <c r="HLV80" s="23"/>
      <c r="HLW80" s="23"/>
      <c r="HLX80" s="23"/>
      <c r="HLY80" s="23"/>
      <c r="HLZ80" s="23"/>
      <c r="HMA80" s="23"/>
      <c r="HMB80" s="23"/>
      <c r="HMC80" s="23"/>
      <c r="HMD80" s="23"/>
      <c r="HME80" s="23"/>
      <c r="HMF80" s="23"/>
      <c r="HMG80" s="23"/>
      <c r="HMH80" s="23"/>
      <c r="HMI80" s="23"/>
      <c r="HMJ80" s="23"/>
      <c r="HMK80" s="23"/>
      <c r="HML80" s="23"/>
      <c r="HMM80" s="23"/>
      <c r="HMN80" s="23"/>
      <c r="HMO80" s="23"/>
      <c r="HMP80" s="23"/>
      <c r="HMQ80" s="23"/>
      <c r="HMR80" s="23"/>
      <c r="HMS80" s="23"/>
      <c r="HMT80" s="23"/>
      <c r="HMU80" s="23"/>
      <c r="HMV80" s="23"/>
      <c r="HMW80" s="23"/>
      <c r="HMX80" s="23"/>
      <c r="HMY80" s="23"/>
      <c r="HMZ80" s="23"/>
      <c r="HNA80" s="23"/>
      <c r="HNB80" s="23"/>
      <c r="HNC80" s="23"/>
      <c r="HND80" s="23"/>
      <c r="HNE80" s="23"/>
      <c r="HNF80" s="23"/>
      <c r="HNG80" s="23"/>
      <c r="HNH80" s="23"/>
      <c r="HNI80" s="23"/>
      <c r="HNJ80" s="23"/>
      <c r="HNK80" s="23"/>
      <c r="HNL80" s="23"/>
      <c r="HNM80" s="23"/>
      <c r="HNN80" s="23"/>
      <c r="HNO80" s="23"/>
      <c r="HNP80" s="23"/>
      <c r="HNQ80" s="23"/>
      <c r="HNR80" s="23"/>
      <c r="HNS80" s="23"/>
      <c r="HNT80" s="23"/>
      <c r="HNU80" s="23"/>
      <c r="HNV80" s="23"/>
      <c r="HNW80" s="23"/>
      <c r="HNX80" s="23"/>
      <c r="HNY80" s="23"/>
      <c r="HNZ80" s="23"/>
      <c r="HOA80" s="23"/>
      <c r="HOB80" s="23"/>
      <c r="HOC80" s="23"/>
      <c r="HOD80" s="23"/>
      <c r="HOE80" s="23"/>
      <c r="HOF80" s="23"/>
      <c r="HOG80" s="23"/>
      <c r="HOH80" s="23"/>
      <c r="HOI80" s="23"/>
      <c r="HOJ80" s="23"/>
      <c r="HOK80" s="23"/>
      <c r="HOL80" s="23"/>
      <c r="HOM80" s="23"/>
      <c r="HON80" s="23"/>
      <c r="HOO80" s="23"/>
      <c r="HOP80" s="23"/>
      <c r="HOQ80" s="23"/>
      <c r="HOR80" s="23"/>
      <c r="HOS80" s="23"/>
      <c r="HOT80" s="23"/>
      <c r="HOU80" s="23"/>
      <c r="HOV80" s="23"/>
      <c r="HOW80" s="23"/>
      <c r="HOX80" s="23"/>
      <c r="HOY80" s="23"/>
      <c r="HOZ80" s="23"/>
      <c r="HPA80" s="23"/>
      <c r="HPB80" s="23"/>
      <c r="HPC80" s="23"/>
      <c r="HPD80" s="23"/>
      <c r="HPE80" s="23"/>
      <c r="HPF80" s="23"/>
      <c r="HPG80" s="23"/>
      <c r="HPH80" s="23"/>
      <c r="HPI80" s="23"/>
      <c r="HPJ80" s="23"/>
      <c r="HPK80" s="23"/>
      <c r="HPL80" s="23"/>
      <c r="HPM80" s="23"/>
      <c r="HPN80" s="23"/>
      <c r="HPO80" s="23"/>
      <c r="HPP80" s="23"/>
      <c r="HPQ80" s="23"/>
      <c r="HPR80" s="23"/>
      <c r="HPS80" s="23"/>
      <c r="HPT80" s="23"/>
      <c r="HPU80" s="23"/>
      <c r="HPV80" s="23"/>
      <c r="HPW80" s="23"/>
      <c r="HPX80" s="23"/>
      <c r="HPY80" s="23"/>
      <c r="HPZ80" s="23"/>
      <c r="HQA80" s="23"/>
      <c r="HQB80" s="23"/>
      <c r="HQC80" s="23"/>
      <c r="HQD80" s="23"/>
      <c r="HQE80" s="23"/>
      <c r="HQF80" s="23"/>
      <c r="HQG80" s="23"/>
      <c r="HQH80" s="23"/>
      <c r="HQI80" s="23"/>
      <c r="HQJ80" s="23"/>
      <c r="HQK80" s="23"/>
      <c r="HQL80" s="23"/>
      <c r="HQM80" s="23"/>
      <c r="HQN80" s="23"/>
      <c r="HQO80" s="23"/>
      <c r="HQP80" s="23"/>
      <c r="HQQ80" s="23"/>
      <c r="HQR80" s="23"/>
      <c r="HQS80" s="23"/>
      <c r="HQT80" s="23"/>
      <c r="HQU80" s="23"/>
      <c r="HQV80" s="23"/>
      <c r="HQW80" s="23"/>
      <c r="HQX80" s="23"/>
      <c r="HQY80" s="23"/>
      <c r="HQZ80" s="23"/>
      <c r="HRA80" s="23"/>
      <c r="HRB80" s="23"/>
      <c r="HRC80" s="23"/>
      <c r="HRD80" s="23"/>
      <c r="HRE80" s="23"/>
      <c r="HRF80" s="23"/>
      <c r="HRG80" s="23"/>
      <c r="HRH80" s="23"/>
      <c r="HRI80" s="23"/>
      <c r="HRJ80" s="23"/>
      <c r="HRK80" s="23"/>
      <c r="HRL80" s="23"/>
      <c r="HRM80" s="23"/>
      <c r="HRN80" s="23"/>
      <c r="HRO80" s="23"/>
      <c r="HRP80" s="23"/>
      <c r="HRQ80" s="23"/>
      <c r="HRR80" s="23"/>
      <c r="HRS80" s="23"/>
      <c r="HRT80" s="23"/>
      <c r="HRU80" s="23"/>
      <c r="HRV80" s="23"/>
      <c r="HRW80" s="23"/>
      <c r="HRX80" s="23"/>
      <c r="HRY80" s="23"/>
      <c r="HRZ80" s="23"/>
      <c r="HSA80" s="23"/>
      <c r="HSB80" s="23"/>
      <c r="HSC80" s="23"/>
      <c r="HSD80" s="23"/>
      <c r="HSE80" s="23"/>
      <c r="HSF80" s="23"/>
      <c r="HSG80" s="23"/>
      <c r="HSH80" s="23"/>
      <c r="HSI80" s="23"/>
      <c r="HSJ80" s="23"/>
      <c r="HSK80" s="23"/>
      <c r="HSL80" s="23"/>
      <c r="HSM80" s="23"/>
      <c r="HSN80" s="23"/>
      <c r="HSO80" s="23"/>
      <c r="HSP80" s="23"/>
      <c r="HSQ80" s="23"/>
      <c r="HSR80" s="23"/>
      <c r="HSS80" s="23"/>
      <c r="HST80" s="23"/>
      <c r="HSU80" s="23"/>
      <c r="HSV80" s="23"/>
      <c r="HSW80" s="23"/>
      <c r="HSX80" s="23"/>
      <c r="HSY80" s="23"/>
      <c r="HSZ80" s="23"/>
      <c r="HTA80" s="23"/>
      <c r="HTB80" s="23"/>
      <c r="HTC80" s="23"/>
      <c r="HTD80" s="23"/>
      <c r="HTE80" s="23"/>
      <c r="HTF80" s="23"/>
      <c r="HTG80" s="23"/>
      <c r="HTH80" s="23"/>
      <c r="HTI80" s="23"/>
      <c r="HTJ80" s="23"/>
      <c r="HTK80" s="23"/>
      <c r="HTL80" s="23"/>
      <c r="HTM80" s="23"/>
      <c r="HTN80" s="23"/>
      <c r="HTO80" s="23"/>
      <c r="HTP80" s="23"/>
      <c r="HTQ80" s="23"/>
      <c r="HTR80" s="23"/>
      <c r="HTS80" s="23"/>
      <c r="HTT80" s="23"/>
      <c r="HTU80" s="23"/>
      <c r="HTV80" s="23"/>
      <c r="HTW80" s="23"/>
      <c r="HTX80" s="23"/>
      <c r="HTY80" s="23"/>
      <c r="HTZ80" s="23"/>
      <c r="HUA80" s="23"/>
      <c r="HUB80" s="23"/>
      <c r="HUC80" s="23"/>
      <c r="HUD80" s="23"/>
      <c r="HUE80" s="23"/>
      <c r="HUF80" s="23"/>
      <c r="HUG80" s="23"/>
      <c r="HUH80" s="23"/>
      <c r="HUI80" s="23"/>
      <c r="HUJ80" s="23"/>
      <c r="HUK80" s="23"/>
      <c r="HUL80" s="23"/>
      <c r="HUM80" s="23"/>
      <c r="HUN80" s="23"/>
      <c r="HUO80" s="23"/>
      <c r="HUP80" s="23"/>
      <c r="HUQ80" s="23"/>
      <c r="HUR80" s="23"/>
      <c r="HUS80" s="23"/>
      <c r="HUT80" s="23"/>
      <c r="HUU80" s="23"/>
      <c r="HUV80" s="23"/>
      <c r="HUW80" s="23"/>
      <c r="HUX80" s="23"/>
      <c r="HUY80" s="23"/>
      <c r="HUZ80" s="23"/>
      <c r="HVA80" s="23"/>
      <c r="HVB80" s="23"/>
      <c r="HVC80" s="23"/>
      <c r="HVD80" s="23"/>
      <c r="HVE80" s="23"/>
      <c r="HVF80" s="23"/>
      <c r="HVG80" s="23"/>
      <c r="HVH80" s="23"/>
      <c r="HVI80" s="23"/>
      <c r="HVJ80" s="23"/>
      <c r="HVK80" s="23"/>
      <c r="HVL80" s="23"/>
      <c r="HVM80" s="23"/>
      <c r="HVN80" s="23"/>
      <c r="HVO80" s="23"/>
      <c r="HVP80" s="23"/>
      <c r="HVQ80" s="23"/>
      <c r="HVR80" s="23"/>
      <c r="HVS80" s="23"/>
      <c r="HVT80" s="23"/>
      <c r="HVU80" s="23"/>
      <c r="HVV80" s="23"/>
      <c r="HVW80" s="23"/>
      <c r="HVX80" s="23"/>
      <c r="HVY80" s="23"/>
      <c r="HVZ80" s="23"/>
      <c r="HWA80" s="23"/>
      <c r="HWB80" s="23"/>
      <c r="HWC80" s="23"/>
      <c r="HWD80" s="23"/>
      <c r="HWE80" s="23"/>
      <c r="HWF80" s="23"/>
      <c r="HWG80" s="23"/>
      <c r="HWH80" s="23"/>
      <c r="HWI80" s="23"/>
      <c r="HWJ80" s="23"/>
      <c r="HWK80" s="23"/>
      <c r="HWL80" s="23"/>
      <c r="HWM80" s="23"/>
      <c r="HWN80" s="23"/>
      <c r="HWO80" s="23"/>
      <c r="HWP80" s="23"/>
      <c r="HWQ80" s="23"/>
      <c r="HWR80" s="23"/>
      <c r="HWS80" s="23"/>
      <c r="HWT80" s="23"/>
      <c r="HWU80" s="23"/>
      <c r="HWV80" s="23"/>
      <c r="HWW80" s="23"/>
      <c r="HWX80" s="23"/>
      <c r="HWY80" s="23"/>
      <c r="HWZ80" s="23"/>
      <c r="HXA80" s="23"/>
      <c r="HXB80" s="23"/>
      <c r="HXC80" s="23"/>
      <c r="HXD80" s="23"/>
      <c r="HXE80" s="23"/>
      <c r="HXF80" s="23"/>
      <c r="HXG80" s="23"/>
      <c r="HXH80" s="23"/>
      <c r="HXI80" s="23"/>
      <c r="HXJ80" s="23"/>
      <c r="HXK80" s="23"/>
      <c r="HXL80" s="23"/>
      <c r="HXM80" s="23"/>
      <c r="HXN80" s="23"/>
      <c r="HXO80" s="23"/>
      <c r="HXP80" s="23"/>
      <c r="HXQ80" s="23"/>
      <c r="HXR80" s="23"/>
      <c r="HXS80" s="23"/>
      <c r="HXT80" s="23"/>
      <c r="HXU80" s="23"/>
      <c r="HXV80" s="23"/>
      <c r="HXW80" s="23"/>
      <c r="HXX80" s="23"/>
      <c r="HXY80" s="23"/>
      <c r="HXZ80" s="23"/>
      <c r="HYA80" s="23"/>
      <c r="HYB80" s="23"/>
      <c r="HYC80" s="23"/>
      <c r="HYD80" s="23"/>
      <c r="HYE80" s="23"/>
      <c r="HYF80" s="23"/>
      <c r="HYG80" s="23"/>
      <c r="HYH80" s="23"/>
      <c r="HYI80" s="23"/>
      <c r="HYJ80" s="23"/>
      <c r="HYK80" s="23"/>
      <c r="HYL80" s="23"/>
      <c r="HYM80" s="23"/>
      <c r="HYN80" s="23"/>
      <c r="HYO80" s="23"/>
      <c r="HYP80" s="23"/>
      <c r="HYQ80" s="23"/>
      <c r="HYR80" s="23"/>
      <c r="HYS80" s="23"/>
      <c r="HYT80" s="23"/>
      <c r="HYU80" s="23"/>
      <c r="HYV80" s="23"/>
      <c r="HYW80" s="23"/>
      <c r="HYX80" s="23"/>
      <c r="HYY80" s="23"/>
      <c r="HYZ80" s="23"/>
      <c r="HZA80" s="23"/>
      <c r="HZB80" s="23"/>
      <c r="HZC80" s="23"/>
      <c r="HZD80" s="23"/>
      <c r="HZE80" s="23"/>
      <c r="HZF80" s="23"/>
      <c r="HZG80" s="23"/>
      <c r="HZH80" s="23"/>
      <c r="HZI80" s="23"/>
      <c r="HZJ80" s="23"/>
      <c r="HZK80" s="23"/>
      <c r="HZL80" s="23"/>
      <c r="HZM80" s="23"/>
      <c r="HZN80" s="23"/>
      <c r="HZO80" s="23"/>
      <c r="HZP80" s="23"/>
      <c r="HZQ80" s="23"/>
      <c r="HZR80" s="23"/>
      <c r="HZS80" s="23"/>
      <c r="HZT80" s="23"/>
      <c r="HZU80" s="23"/>
      <c r="HZV80" s="23"/>
      <c r="HZW80" s="23"/>
      <c r="HZX80" s="23"/>
      <c r="HZY80" s="23"/>
      <c r="HZZ80" s="23"/>
      <c r="IAA80" s="23"/>
      <c r="IAB80" s="23"/>
      <c r="IAC80" s="23"/>
      <c r="IAD80" s="23"/>
      <c r="IAE80" s="23"/>
      <c r="IAF80" s="23"/>
      <c r="IAG80" s="23"/>
      <c r="IAH80" s="23"/>
      <c r="IAI80" s="23"/>
      <c r="IAJ80" s="23"/>
      <c r="IAK80" s="23"/>
      <c r="IAL80" s="23"/>
      <c r="IAM80" s="23"/>
      <c r="IAN80" s="23"/>
      <c r="IAO80" s="23"/>
      <c r="IAP80" s="23"/>
      <c r="IAQ80" s="23"/>
      <c r="IAR80" s="23"/>
      <c r="IAS80" s="23"/>
      <c r="IAT80" s="23"/>
      <c r="IAU80" s="23"/>
      <c r="IAV80" s="23"/>
      <c r="IAW80" s="23"/>
      <c r="IAX80" s="23"/>
      <c r="IAY80" s="23"/>
      <c r="IAZ80" s="23"/>
      <c r="IBA80" s="23"/>
      <c r="IBB80" s="23"/>
      <c r="IBC80" s="23"/>
      <c r="IBD80" s="23"/>
      <c r="IBE80" s="23"/>
      <c r="IBF80" s="23"/>
      <c r="IBG80" s="23"/>
      <c r="IBH80" s="23"/>
      <c r="IBI80" s="23"/>
      <c r="IBJ80" s="23"/>
      <c r="IBK80" s="23"/>
      <c r="IBL80" s="23"/>
      <c r="IBM80" s="23"/>
      <c r="IBN80" s="23"/>
      <c r="IBO80" s="23"/>
      <c r="IBP80" s="23"/>
      <c r="IBQ80" s="23"/>
      <c r="IBR80" s="23"/>
      <c r="IBS80" s="23"/>
      <c r="IBT80" s="23"/>
      <c r="IBU80" s="23"/>
      <c r="IBV80" s="23"/>
      <c r="IBW80" s="23"/>
      <c r="IBX80" s="23"/>
      <c r="IBY80" s="23"/>
      <c r="IBZ80" s="23"/>
      <c r="ICA80" s="23"/>
      <c r="ICB80" s="23"/>
      <c r="ICC80" s="23"/>
      <c r="ICD80" s="23"/>
      <c r="ICE80" s="23"/>
      <c r="ICF80" s="23"/>
      <c r="ICG80" s="23"/>
      <c r="ICH80" s="23"/>
      <c r="ICI80" s="23"/>
      <c r="ICJ80" s="23"/>
      <c r="ICK80" s="23"/>
      <c r="ICL80" s="23"/>
      <c r="ICM80" s="23"/>
      <c r="ICN80" s="23"/>
      <c r="ICO80" s="23"/>
      <c r="ICP80" s="23"/>
      <c r="ICQ80" s="23"/>
      <c r="ICR80" s="23"/>
      <c r="ICS80" s="23"/>
      <c r="ICT80" s="23"/>
      <c r="ICU80" s="23"/>
      <c r="ICV80" s="23"/>
      <c r="ICW80" s="23"/>
      <c r="ICX80" s="23"/>
      <c r="ICY80" s="23"/>
      <c r="ICZ80" s="23"/>
      <c r="IDA80" s="23"/>
      <c r="IDB80" s="23"/>
      <c r="IDC80" s="23"/>
      <c r="IDD80" s="23"/>
      <c r="IDE80" s="23"/>
      <c r="IDF80" s="23"/>
      <c r="IDG80" s="23"/>
      <c r="IDH80" s="23"/>
      <c r="IDI80" s="23"/>
      <c r="IDJ80" s="23"/>
      <c r="IDK80" s="23"/>
      <c r="IDL80" s="23"/>
      <c r="IDM80" s="23"/>
      <c r="IDN80" s="23"/>
      <c r="IDO80" s="23"/>
      <c r="IDP80" s="23"/>
      <c r="IDQ80" s="23"/>
      <c r="IDR80" s="23"/>
      <c r="IDS80" s="23"/>
      <c r="IDT80" s="23"/>
      <c r="IDU80" s="23"/>
      <c r="IDV80" s="23"/>
      <c r="IDW80" s="23"/>
      <c r="IDX80" s="23"/>
      <c r="IDY80" s="23"/>
      <c r="IDZ80" s="23"/>
      <c r="IEA80" s="23"/>
      <c r="IEB80" s="23"/>
      <c r="IEC80" s="23"/>
      <c r="IED80" s="23"/>
      <c r="IEE80" s="23"/>
      <c r="IEF80" s="23"/>
      <c r="IEG80" s="23"/>
      <c r="IEH80" s="23"/>
      <c r="IEI80" s="23"/>
      <c r="IEJ80" s="23"/>
      <c r="IEK80" s="23"/>
      <c r="IEL80" s="23"/>
      <c r="IEM80" s="23"/>
      <c r="IEN80" s="23"/>
      <c r="IEO80" s="23"/>
      <c r="IEP80" s="23"/>
      <c r="IEQ80" s="23"/>
      <c r="IER80" s="23"/>
      <c r="IES80" s="23"/>
      <c r="IET80" s="23"/>
      <c r="IEU80" s="23"/>
      <c r="IEV80" s="23"/>
      <c r="IEW80" s="23"/>
      <c r="IEX80" s="23"/>
      <c r="IEY80" s="23"/>
      <c r="IEZ80" s="23"/>
      <c r="IFA80" s="23"/>
      <c r="IFB80" s="23"/>
      <c r="IFC80" s="23"/>
      <c r="IFD80" s="23"/>
      <c r="IFE80" s="23"/>
      <c r="IFF80" s="23"/>
      <c r="IFG80" s="23"/>
      <c r="IFH80" s="23"/>
      <c r="IFI80" s="23"/>
      <c r="IFJ80" s="23"/>
      <c r="IFK80" s="23"/>
      <c r="IFL80" s="23"/>
      <c r="IFM80" s="23"/>
      <c r="IFN80" s="23"/>
      <c r="IFO80" s="23"/>
      <c r="IFP80" s="23"/>
      <c r="IFQ80" s="23"/>
      <c r="IFR80" s="23"/>
      <c r="IFS80" s="23"/>
      <c r="IFT80" s="23"/>
      <c r="IFU80" s="23"/>
      <c r="IFV80" s="23"/>
      <c r="IFW80" s="23"/>
      <c r="IFX80" s="23"/>
      <c r="IFY80" s="23"/>
      <c r="IFZ80" s="23"/>
      <c r="IGA80" s="23"/>
      <c r="IGB80" s="23"/>
      <c r="IGC80" s="23"/>
      <c r="IGD80" s="23"/>
      <c r="IGE80" s="23"/>
      <c r="IGF80" s="23"/>
      <c r="IGG80" s="23"/>
      <c r="IGH80" s="23"/>
      <c r="IGI80" s="23"/>
      <c r="IGJ80" s="23"/>
      <c r="IGK80" s="23"/>
      <c r="IGL80" s="23"/>
      <c r="IGM80" s="23"/>
      <c r="IGN80" s="23"/>
      <c r="IGO80" s="23"/>
      <c r="IGP80" s="23"/>
      <c r="IGQ80" s="23"/>
      <c r="IGR80" s="23"/>
      <c r="IGS80" s="23"/>
      <c r="IGT80" s="23"/>
      <c r="IGU80" s="23"/>
      <c r="IGV80" s="23"/>
      <c r="IGW80" s="23"/>
      <c r="IGX80" s="23"/>
      <c r="IGY80" s="23"/>
      <c r="IGZ80" s="23"/>
      <c r="IHA80" s="23"/>
      <c r="IHB80" s="23"/>
      <c r="IHC80" s="23"/>
      <c r="IHD80" s="23"/>
      <c r="IHE80" s="23"/>
      <c r="IHF80" s="23"/>
      <c r="IHG80" s="23"/>
      <c r="IHH80" s="23"/>
      <c r="IHI80" s="23"/>
      <c r="IHJ80" s="23"/>
      <c r="IHK80" s="23"/>
      <c r="IHL80" s="23"/>
      <c r="IHM80" s="23"/>
      <c r="IHN80" s="23"/>
      <c r="IHO80" s="23"/>
      <c r="IHP80" s="23"/>
      <c r="IHQ80" s="23"/>
      <c r="IHR80" s="23"/>
      <c r="IHS80" s="23"/>
      <c r="IHT80" s="23"/>
      <c r="IHU80" s="23"/>
      <c r="IHV80" s="23"/>
      <c r="IHW80" s="23"/>
      <c r="IHX80" s="23"/>
      <c r="IHY80" s="23"/>
      <c r="IHZ80" s="23"/>
      <c r="IIA80" s="23"/>
      <c r="IIB80" s="23"/>
      <c r="IIC80" s="23"/>
      <c r="IID80" s="23"/>
      <c r="IIE80" s="23"/>
      <c r="IIF80" s="23"/>
      <c r="IIG80" s="23"/>
      <c r="IIH80" s="23"/>
      <c r="III80" s="23"/>
      <c r="IIJ80" s="23"/>
      <c r="IIK80" s="23"/>
      <c r="IIL80" s="23"/>
      <c r="IIM80" s="23"/>
      <c r="IIN80" s="23"/>
      <c r="IIO80" s="23"/>
      <c r="IIP80" s="23"/>
      <c r="IIQ80" s="23"/>
      <c r="IIR80" s="23"/>
      <c r="IIS80" s="23"/>
      <c r="IIT80" s="23"/>
      <c r="IIU80" s="23"/>
      <c r="IIV80" s="23"/>
      <c r="IIW80" s="23"/>
      <c r="IIX80" s="23"/>
      <c r="IIY80" s="23"/>
      <c r="IIZ80" s="23"/>
      <c r="IJA80" s="23"/>
      <c r="IJB80" s="23"/>
      <c r="IJC80" s="23"/>
      <c r="IJD80" s="23"/>
      <c r="IJE80" s="23"/>
      <c r="IJF80" s="23"/>
      <c r="IJG80" s="23"/>
      <c r="IJH80" s="23"/>
      <c r="IJI80" s="23"/>
      <c r="IJJ80" s="23"/>
      <c r="IJK80" s="23"/>
      <c r="IJL80" s="23"/>
      <c r="IJM80" s="23"/>
      <c r="IJN80" s="23"/>
      <c r="IJO80" s="23"/>
      <c r="IJP80" s="23"/>
      <c r="IJQ80" s="23"/>
      <c r="IJR80" s="23"/>
      <c r="IJS80" s="23"/>
      <c r="IJT80" s="23"/>
      <c r="IJU80" s="23"/>
      <c r="IJV80" s="23"/>
      <c r="IJW80" s="23"/>
      <c r="IJX80" s="23"/>
      <c r="IJY80" s="23"/>
      <c r="IJZ80" s="23"/>
      <c r="IKA80" s="23"/>
      <c r="IKB80" s="23"/>
      <c r="IKC80" s="23"/>
      <c r="IKD80" s="23"/>
      <c r="IKE80" s="23"/>
      <c r="IKF80" s="23"/>
      <c r="IKG80" s="23"/>
      <c r="IKH80" s="23"/>
      <c r="IKI80" s="23"/>
      <c r="IKJ80" s="23"/>
      <c r="IKK80" s="23"/>
      <c r="IKL80" s="23"/>
      <c r="IKM80" s="23"/>
      <c r="IKN80" s="23"/>
      <c r="IKO80" s="23"/>
      <c r="IKP80" s="23"/>
      <c r="IKQ80" s="23"/>
      <c r="IKR80" s="23"/>
      <c r="IKS80" s="23"/>
      <c r="IKT80" s="23"/>
      <c r="IKU80" s="23"/>
      <c r="IKV80" s="23"/>
      <c r="IKW80" s="23"/>
      <c r="IKX80" s="23"/>
      <c r="IKY80" s="23"/>
      <c r="IKZ80" s="23"/>
      <c r="ILA80" s="23"/>
      <c r="ILB80" s="23"/>
      <c r="ILC80" s="23"/>
      <c r="ILD80" s="23"/>
      <c r="ILE80" s="23"/>
      <c r="ILF80" s="23"/>
      <c r="ILG80" s="23"/>
      <c r="ILH80" s="23"/>
      <c r="ILI80" s="23"/>
      <c r="ILJ80" s="23"/>
      <c r="ILK80" s="23"/>
      <c r="ILL80" s="23"/>
      <c r="ILM80" s="23"/>
      <c r="ILN80" s="23"/>
      <c r="ILO80" s="23"/>
      <c r="ILP80" s="23"/>
      <c r="ILQ80" s="23"/>
      <c r="ILR80" s="23"/>
      <c r="ILS80" s="23"/>
      <c r="ILT80" s="23"/>
      <c r="ILU80" s="23"/>
      <c r="ILV80" s="23"/>
      <c r="ILW80" s="23"/>
      <c r="ILX80" s="23"/>
      <c r="ILY80" s="23"/>
      <c r="ILZ80" s="23"/>
      <c r="IMA80" s="23"/>
      <c r="IMB80" s="23"/>
      <c r="IMC80" s="23"/>
      <c r="IMD80" s="23"/>
      <c r="IME80" s="23"/>
      <c r="IMF80" s="23"/>
      <c r="IMG80" s="23"/>
      <c r="IMH80" s="23"/>
      <c r="IMI80" s="23"/>
      <c r="IMJ80" s="23"/>
      <c r="IMK80" s="23"/>
      <c r="IML80" s="23"/>
      <c r="IMM80" s="23"/>
      <c r="IMN80" s="23"/>
      <c r="IMO80" s="23"/>
      <c r="IMP80" s="23"/>
      <c r="IMQ80" s="23"/>
      <c r="IMR80" s="23"/>
      <c r="IMS80" s="23"/>
      <c r="IMT80" s="23"/>
      <c r="IMU80" s="23"/>
      <c r="IMV80" s="23"/>
      <c r="IMW80" s="23"/>
      <c r="IMX80" s="23"/>
      <c r="IMY80" s="23"/>
      <c r="IMZ80" s="23"/>
      <c r="INA80" s="23"/>
      <c r="INB80" s="23"/>
      <c r="INC80" s="23"/>
      <c r="IND80" s="23"/>
      <c r="INE80" s="23"/>
      <c r="INF80" s="23"/>
      <c r="ING80" s="23"/>
      <c r="INH80" s="23"/>
      <c r="INI80" s="23"/>
      <c r="INJ80" s="23"/>
      <c r="INK80" s="23"/>
      <c r="INL80" s="23"/>
      <c r="INM80" s="23"/>
      <c r="INN80" s="23"/>
      <c r="INO80" s="23"/>
      <c r="INP80" s="23"/>
      <c r="INQ80" s="23"/>
      <c r="INR80" s="23"/>
      <c r="INS80" s="23"/>
      <c r="INT80" s="23"/>
      <c r="INU80" s="23"/>
      <c r="INV80" s="23"/>
      <c r="INW80" s="23"/>
      <c r="INX80" s="23"/>
      <c r="INY80" s="23"/>
      <c r="INZ80" s="23"/>
      <c r="IOA80" s="23"/>
      <c r="IOB80" s="23"/>
      <c r="IOC80" s="23"/>
      <c r="IOD80" s="23"/>
      <c r="IOE80" s="23"/>
      <c r="IOF80" s="23"/>
      <c r="IOG80" s="23"/>
      <c r="IOH80" s="23"/>
      <c r="IOI80" s="23"/>
      <c r="IOJ80" s="23"/>
      <c r="IOK80" s="23"/>
      <c r="IOL80" s="23"/>
      <c r="IOM80" s="23"/>
      <c r="ION80" s="23"/>
      <c r="IOO80" s="23"/>
      <c r="IOP80" s="23"/>
      <c r="IOQ80" s="23"/>
      <c r="IOR80" s="23"/>
      <c r="IOS80" s="23"/>
      <c r="IOT80" s="23"/>
      <c r="IOU80" s="23"/>
      <c r="IOV80" s="23"/>
      <c r="IOW80" s="23"/>
      <c r="IOX80" s="23"/>
      <c r="IOY80" s="23"/>
      <c r="IOZ80" s="23"/>
      <c r="IPA80" s="23"/>
      <c r="IPB80" s="23"/>
      <c r="IPC80" s="23"/>
      <c r="IPD80" s="23"/>
      <c r="IPE80" s="23"/>
      <c r="IPF80" s="23"/>
      <c r="IPG80" s="23"/>
      <c r="IPH80" s="23"/>
      <c r="IPI80" s="23"/>
      <c r="IPJ80" s="23"/>
      <c r="IPK80" s="23"/>
      <c r="IPL80" s="23"/>
      <c r="IPM80" s="23"/>
      <c r="IPN80" s="23"/>
      <c r="IPO80" s="23"/>
      <c r="IPP80" s="23"/>
      <c r="IPQ80" s="23"/>
      <c r="IPR80" s="23"/>
      <c r="IPS80" s="23"/>
      <c r="IPT80" s="23"/>
      <c r="IPU80" s="23"/>
      <c r="IPV80" s="23"/>
      <c r="IPW80" s="23"/>
      <c r="IPX80" s="23"/>
      <c r="IPY80" s="23"/>
      <c r="IPZ80" s="23"/>
      <c r="IQA80" s="23"/>
      <c r="IQB80" s="23"/>
      <c r="IQC80" s="23"/>
      <c r="IQD80" s="23"/>
      <c r="IQE80" s="23"/>
      <c r="IQF80" s="23"/>
      <c r="IQG80" s="23"/>
      <c r="IQH80" s="23"/>
      <c r="IQI80" s="23"/>
      <c r="IQJ80" s="23"/>
      <c r="IQK80" s="23"/>
      <c r="IQL80" s="23"/>
      <c r="IQM80" s="23"/>
      <c r="IQN80" s="23"/>
      <c r="IQO80" s="23"/>
      <c r="IQP80" s="23"/>
      <c r="IQQ80" s="23"/>
      <c r="IQR80" s="23"/>
      <c r="IQS80" s="23"/>
      <c r="IQT80" s="23"/>
      <c r="IQU80" s="23"/>
      <c r="IQV80" s="23"/>
      <c r="IQW80" s="23"/>
      <c r="IQX80" s="23"/>
      <c r="IQY80" s="23"/>
      <c r="IQZ80" s="23"/>
      <c r="IRA80" s="23"/>
      <c r="IRB80" s="23"/>
      <c r="IRC80" s="23"/>
      <c r="IRD80" s="23"/>
      <c r="IRE80" s="23"/>
      <c r="IRF80" s="23"/>
      <c r="IRG80" s="23"/>
      <c r="IRH80" s="23"/>
      <c r="IRI80" s="23"/>
      <c r="IRJ80" s="23"/>
      <c r="IRK80" s="23"/>
      <c r="IRL80" s="23"/>
      <c r="IRM80" s="23"/>
      <c r="IRN80" s="23"/>
      <c r="IRO80" s="23"/>
      <c r="IRP80" s="23"/>
      <c r="IRQ80" s="23"/>
      <c r="IRR80" s="23"/>
      <c r="IRS80" s="23"/>
      <c r="IRT80" s="23"/>
      <c r="IRU80" s="23"/>
      <c r="IRV80" s="23"/>
      <c r="IRW80" s="23"/>
      <c r="IRX80" s="23"/>
      <c r="IRY80" s="23"/>
      <c r="IRZ80" s="23"/>
      <c r="ISA80" s="23"/>
      <c r="ISB80" s="23"/>
      <c r="ISC80" s="23"/>
      <c r="ISD80" s="23"/>
      <c r="ISE80" s="23"/>
      <c r="ISF80" s="23"/>
      <c r="ISG80" s="23"/>
      <c r="ISH80" s="23"/>
      <c r="ISI80" s="23"/>
      <c r="ISJ80" s="23"/>
      <c r="ISK80" s="23"/>
      <c r="ISL80" s="23"/>
      <c r="ISM80" s="23"/>
      <c r="ISN80" s="23"/>
      <c r="ISO80" s="23"/>
      <c r="ISP80" s="23"/>
      <c r="ISQ80" s="23"/>
      <c r="ISR80" s="23"/>
      <c r="ISS80" s="23"/>
      <c r="IST80" s="23"/>
      <c r="ISU80" s="23"/>
      <c r="ISV80" s="23"/>
      <c r="ISW80" s="23"/>
      <c r="ISX80" s="23"/>
      <c r="ISY80" s="23"/>
      <c r="ISZ80" s="23"/>
      <c r="ITA80" s="23"/>
      <c r="ITB80" s="23"/>
      <c r="ITC80" s="23"/>
      <c r="ITD80" s="23"/>
      <c r="ITE80" s="23"/>
      <c r="ITF80" s="23"/>
      <c r="ITG80" s="23"/>
      <c r="ITH80" s="23"/>
      <c r="ITI80" s="23"/>
      <c r="ITJ80" s="23"/>
      <c r="ITK80" s="23"/>
      <c r="ITL80" s="23"/>
      <c r="ITM80" s="23"/>
      <c r="ITN80" s="23"/>
      <c r="ITO80" s="23"/>
      <c r="ITP80" s="23"/>
      <c r="ITQ80" s="23"/>
      <c r="ITR80" s="23"/>
      <c r="ITS80" s="23"/>
      <c r="ITT80" s="23"/>
      <c r="ITU80" s="23"/>
      <c r="ITV80" s="23"/>
      <c r="ITW80" s="23"/>
      <c r="ITX80" s="23"/>
      <c r="ITY80" s="23"/>
      <c r="ITZ80" s="23"/>
      <c r="IUA80" s="23"/>
      <c r="IUB80" s="23"/>
      <c r="IUC80" s="23"/>
      <c r="IUD80" s="23"/>
      <c r="IUE80" s="23"/>
      <c r="IUF80" s="23"/>
      <c r="IUG80" s="23"/>
      <c r="IUH80" s="23"/>
      <c r="IUI80" s="23"/>
      <c r="IUJ80" s="23"/>
      <c r="IUK80" s="23"/>
      <c r="IUL80" s="23"/>
      <c r="IUM80" s="23"/>
      <c r="IUN80" s="23"/>
      <c r="IUO80" s="23"/>
      <c r="IUP80" s="23"/>
      <c r="IUQ80" s="23"/>
      <c r="IUR80" s="23"/>
      <c r="IUS80" s="23"/>
      <c r="IUT80" s="23"/>
      <c r="IUU80" s="23"/>
      <c r="IUV80" s="23"/>
      <c r="IUW80" s="23"/>
      <c r="IUX80" s="23"/>
      <c r="IUY80" s="23"/>
      <c r="IUZ80" s="23"/>
      <c r="IVA80" s="23"/>
      <c r="IVB80" s="23"/>
      <c r="IVC80" s="23"/>
      <c r="IVD80" s="23"/>
      <c r="IVE80" s="23"/>
      <c r="IVF80" s="23"/>
      <c r="IVG80" s="23"/>
      <c r="IVH80" s="23"/>
      <c r="IVI80" s="23"/>
      <c r="IVJ80" s="23"/>
      <c r="IVK80" s="23"/>
      <c r="IVL80" s="23"/>
      <c r="IVM80" s="23"/>
      <c r="IVN80" s="23"/>
      <c r="IVO80" s="23"/>
      <c r="IVP80" s="23"/>
      <c r="IVQ80" s="23"/>
      <c r="IVR80" s="23"/>
      <c r="IVS80" s="23"/>
      <c r="IVT80" s="23"/>
      <c r="IVU80" s="23"/>
      <c r="IVV80" s="23"/>
      <c r="IVW80" s="23"/>
      <c r="IVX80" s="23"/>
      <c r="IVY80" s="23"/>
      <c r="IVZ80" s="23"/>
      <c r="IWA80" s="23"/>
      <c r="IWB80" s="23"/>
      <c r="IWC80" s="23"/>
      <c r="IWD80" s="23"/>
      <c r="IWE80" s="23"/>
      <c r="IWF80" s="23"/>
      <c r="IWG80" s="23"/>
      <c r="IWH80" s="23"/>
      <c r="IWI80" s="23"/>
      <c r="IWJ80" s="23"/>
      <c r="IWK80" s="23"/>
      <c r="IWL80" s="23"/>
      <c r="IWM80" s="23"/>
      <c r="IWN80" s="23"/>
      <c r="IWO80" s="23"/>
      <c r="IWP80" s="23"/>
      <c r="IWQ80" s="23"/>
      <c r="IWR80" s="23"/>
      <c r="IWS80" s="23"/>
      <c r="IWT80" s="23"/>
      <c r="IWU80" s="23"/>
      <c r="IWV80" s="23"/>
      <c r="IWW80" s="23"/>
      <c r="IWX80" s="23"/>
      <c r="IWY80" s="23"/>
      <c r="IWZ80" s="23"/>
      <c r="IXA80" s="23"/>
      <c r="IXB80" s="23"/>
      <c r="IXC80" s="23"/>
      <c r="IXD80" s="23"/>
      <c r="IXE80" s="23"/>
      <c r="IXF80" s="23"/>
      <c r="IXG80" s="23"/>
      <c r="IXH80" s="23"/>
      <c r="IXI80" s="23"/>
      <c r="IXJ80" s="23"/>
      <c r="IXK80" s="23"/>
      <c r="IXL80" s="23"/>
      <c r="IXM80" s="23"/>
      <c r="IXN80" s="23"/>
      <c r="IXO80" s="23"/>
      <c r="IXP80" s="23"/>
      <c r="IXQ80" s="23"/>
      <c r="IXR80" s="23"/>
      <c r="IXS80" s="23"/>
      <c r="IXT80" s="23"/>
      <c r="IXU80" s="23"/>
      <c r="IXV80" s="23"/>
      <c r="IXW80" s="23"/>
      <c r="IXX80" s="23"/>
      <c r="IXY80" s="23"/>
      <c r="IXZ80" s="23"/>
      <c r="IYA80" s="23"/>
      <c r="IYB80" s="23"/>
      <c r="IYC80" s="23"/>
      <c r="IYD80" s="23"/>
      <c r="IYE80" s="23"/>
      <c r="IYF80" s="23"/>
      <c r="IYG80" s="23"/>
      <c r="IYH80" s="23"/>
      <c r="IYI80" s="23"/>
      <c r="IYJ80" s="23"/>
      <c r="IYK80" s="23"/>
      <c r="IYL80" s="23"/>
      <c r="IYM80" s="23"/>
      <c r="IYN80" s="23"/>
      <c r="IYO80" s="23"/>
      <c r="IYP80" s="23"/>
      <c r="IYQ80" s="23"/>
      <c r="IYR80" s="23"/>
      <c r="IYS80" s="23"/>
      <c r="IYT80" s="23"/>
      <c r="IYU80" s="23"/>
      <c r="IYV80" s="23"/>
      <c r="IYW80" s="23"/>
      <c r="IYX80" s="23"/>
      <c r="IYY80" s="23"/>
      <c r="IYZ80" s="23"/>
      <c r="IZA80" s="23"/>
      <c r="IZB80" s="23"/>
      <c r="IZC80" s="23"/>
      <c r="IZD80" s="23"/>
      <c r="IZE80" s="23"/>
      <c r="IZF80" s="23"/>
      <c r="IZG80" s="23"/>
      <c r="IZH80" s="23"/>
      <c r="IZI80" s="23"/>
      <c r="IZJ80" s="23"/>
      <c r="IZK80" s="23"/>
      <c r="IZL80" s="23"/>
      <c r="IZM80" s="23"/>
      <c r="IZN80" s="23"/>
      <c r="IZO80" s="23"/>
      <c r="IZP80" s="23"/>
      <c r="IZQ80" s="23"/>
      <c r="IZR80" s="23"/>
      <c r="IZS80" s="23"/>
      <c r="IZT80" s="23"/>
      <c r="IZU80" s="23"/>
      <c r="IZV80" s="23"/>
      <c r="IZW80" s="23"/>
      <c r="IZX80" s="23"/>
      <c r="IZY80" s="23"/>
      <c r="IZZ80" s="23"/>
      <c r="JAA80" s="23"/>
      <c r="JAB80" s="23"/>
      <c r="JAC80" s="23"/>
      <c r="JAD80" s="23"/>
      <c r="JAE80" s="23"/>
      <c r="JAF80" s="23"/>
      <c r="JAG80" s="23"/>
      <c r="JAH80" s="23"/>
      <c r="JAI80" s="23"/>
      <c r="JAJ80" s="23"/>
      <c r="JAK80" s="23"/>
      <c r="JAL80" s="23"/>
      <c r="JAM80" s="23"/>
      <c r="JAN80" s="23"/>
      <c r="JAO80" s="23"/>
      <c r="JAP80" s="23"/>
      <c r="JAQ80" s="23"/>
      <c r="JAR80" s="23"/>
      <c r="JAS80" s="23"/>
      <c r="JAT80" s="23"/>
      <c r="JAU80" s="23"/>
      <c r="JAV80" s="23"/>
      <c r="JAW80" s="23"/>
      <c r="JAX80" s="23"/>
      <c r="JAY80" s="23"/>
      <c r="JAZ80" s="23"/>
      <c r="JBA80" s="23"/>
      <c r="JBB80" s="23"/>
      <c r="JBC80" s="23"/>
      <c r="JBD80" s="23"/>
      <c r="JBE80" s="23"/>
      <c r="JBF80" s="23"/>
      <c r="JBG80" s="23"/>
      <c r="JBH80" s="23"/>
      <c r="JBI80" s="23"/>
      <c r="JBJ80" s="23"/>
      <c r="JBK80" s="23"/>
      <c r="JBL80" s="23"/>
      <c r="JBM80" s="23"/>
      <c r="JBN80" s="23"/>
      <c r="JBO80" s="23"/>
      <c r="JBP80" s="23"/>
      <c r="JBQ80" s="23"/>
      <c r="JBR80" s="23"/>
      <c r="JBS80" s="23"/>
      <c r="JBT80" s="23"/>
      <c r="JBU80" s="23"/>
      <c r="JBV80" s="23"/>
      <c r="JBW80" s="23"/>
      <c r="JBX80" s="23"/>
      <c r="JBY80" s="23"/>
      <c r="JBZ80" s="23"/>
      <c r="JCA80" s="23"/>
      <c r="JCB80" s="23"/>
      <c r="JCC80" s="23"/>
      <c r="JCD80" s="23"/>
      <c r="JCE80" s="23"/>
      <c r="JCF80" s="23"/>
      <c r="JCG80" s="23"/>
      <c r="JCH80" s="23"/>
      <c r="JCI80" s="23"/>
      <c r="JCJ80" s="23"/>
      <c r="JCK80" s="23"/>
      <c r="JCL80" s="23"/>
      <c r="JCM80" s="23"/>
      <c r="JCN80" s="23"/>
      <c r="JCO80" s="23"/>
      <c r="JCP80" s="23"/>
      <c r="JCQ80" s="23"/>
      <c r="JCR80" s="23"/>
      <c r="JCS80" s="23"/>
      <c r="JCT80" s="23"/>
      <c r="JCU80" s="23"/>
      <c r="JCV80" s="23"/>
      <c r="JCW80" s="23"/>
      <c r="JCX80" s="23"/>
      <c r="JCY80" s="23"/>
      <c r="JCZ80" s="23"/>
      <c r="JDA80" s="23"/>
      <c r="JDB80" s="23"/>
      <c r="JDC80" s="23"/>
      <c r="JDD80" s="23"/>
      <c r="JDE80" s="23"/>
      <c r="JDF80" s="23"/>
      <c r="JDG80" s="23"/>
      <c r="JDH80" s="23"/>
      <c r="JDI80" s="23"/>
      <c r="JDJ80" s="23"/>
      <c r="JDK80" s="23"/>
      <c r="JDL80" s="23"/>
      <c r="JDM80" s="23"/>
      <c r="JDN80" s="23"/>
      <c r="JDO80" s="23"/>
      <c r="JDP80" s="23"/>
      <c r="JDQ80" s="23"/>
      <c r="JDR80" s="23"/>
      <c r="JDS80" s="23"/>
      <c r="JDT80" s="23"/>
      <c r="JDU80" s="23"/>
      <c r="JDV80" s="23"/>
      <c r="JDW80" s="23"/>
      <c r="JDX80" s="23"/>
      <c r="JDY80" s="23"/>
      <c r="JDZ80" s="23"/>
      <c r="JEA80" s="23"/>
      <c r="JEB80" s="23"/>
      <c r="JEC80" s="23"/>
      <c r="JED80" s="23"/>
      <c r="JEE80" s="23"/>
      <c r="JEF80" s="23"/>
      <c r="JEG80" s="23"/>
      <c r="JEH80" s="23"/>
      <c r="JEI80" s="23"/>
      <c r="JEJ80" s="23"/>
      <c r="JEK80" s="23"/>
      <c r="JEL80" s="23"/>
      <c r="JEM80" s="23"/>
      <c r="JEN80" s="23"/>
      <c r="JEO80" s="23"/>
      <c r="JEP80" s="23"/>
      <c r="JEQ80" s="23"/>
      <c r="JER80" s="23"/>
      <c r="JES80" s="23"/>
      <c r="JET80" s="23"/>
      <c r="JEU80" s="23"/>
      <c r="JEV80" s="23"/>
      <c r="JEW80" s="23"/>
      <c r="JEX80" s="23"/>
      <c r="JEY80" s="23"/>
      <c r="JEZ80" s="23"/>
      <c r="JFA80" s="23"/>
      <c r="JFB80" s="23"/>
      <c r="JFC80" s="23"/>
      <c r="JFD80" s="23"/>
      <c r="JFE80" s="23"/>
      <c r="JFF80" s="23"/>
      <c r="JFG80" s="23"/>
      <c r="JFH80" s="23"/>
      <c r="JFI80" s="23"/>
      <c r="JFJ80" s="23"/>
      <c r="JFK80" s="23"/>
      <c r="JFL80" s="23"/>
      <c r="JFM80" s="23"/>
      <c r="JFN80" s="23"/>
      <c r="JFO80" s="23"/>
      <c r="JFP80" s="23"/>
      <c r="JFQ80" s="23"/>
      <c r="JFR80" s="23"/>
      <c r="JFS80" s="23"/>
      <c r="JFT80" s="23"/>
      <c r="JFU80" s="23"/>
      <c r="JFV80" s="23"/>
      <c r="JFW80" s="23"/>
      <c r="JFX80" s="23"/>
      <c r="JFY80" s="23"/>
      <c r="JFZ80" s="23"/>
      <c r="JGA80" s="23"/>
      <c r="JGB80" s="23"/>
      <c r="JGC80" s="23"/>
      <c r="JGD80" s="23"/>
      <c r="JGE80" s="23"/>
      <c r="JGF80" s="23"/>
      <c r="JGG80" s="23"/>
      <c r="JGH80" s="23"/>
      <c r="JGI80" s="23"/>
      <c r="JGJ80" s="23"/>
      <c r="JGK80" s="23"/>
      <c r="JGL80" s="23"/>
      <c r="JGM80" s="23"/>
      <c r="JGN80" s="23"/>
      <c r="JGO80" s="23"/>
      <c r="JGP80" s="23"/>
      <c r="JGQ80" s="23"/>
      <c r="JGR80" s="23"/>
      <c r="JGS80" s="23"/>
      <c r="JGT80" s="23"/>
      <c r="JGU80" s="23"/>
      <c r="JGV80" s="23"/>
      <c r="JGW80" s="23"/>
      <c r="JGX80" s="23"/>
      <c r="JGY80" s="23"/>
      <c r="JGZ80" s="23"/>
      <c r="JHA80" s="23"/>
      <c r="JHB80" s="23"/>
      <c r="JHC80" s="23"/>
      <c r="JHD80" s="23"/>
      <c r="JHE80" s="23"/>
      <c r="JHF80" s="23"/>
      <c r="JHG80" s="23"/>
      <c r="JHH80" s="23"/>
      <c r="JHI80" s="23"/>
      <c r="JHJ80" s="23"/>
      <c r="JHK80" s="23"/>
      <c r="JHL80" s="23"/>
      <c r="JHM80" s="23"/>
      <c r="JHN80" s="23"/>
      <c r="JHO80" s="23"/>
      <c r="JHP80" s="23"/>
      <c r="JHQ80" s="23"/>
      <c r="JHR80" s="23"/>
      <c r="JHS80" s="23"/>
      <c r="JHT80" s="23"/>
      <c r="JHU80" s="23"/>
      <c r="JHV80" s="23"/>
      <c r="JHW80" s="23"/>
      <c r="JHX80" s="23"/>
      <c r="JHY80" s="23"/>
      <c r="JHZ80" s="23"/>
      <c r="JIA80" s="23"/>
      <c r="JIB80" s="23"/>
      <c r="JIC80" s="23"/>
      <c r="JID80" s="23"/>
      <c r="JIE80" s="23"/>
      <c r="JIF80" s="23"/>
      <c r="JIG80" s="23"/>
      <c r="JIH80" s="23"/>
      <c r="JII80" s="23"/>
      <c r="JIJ80" s="23"/>
      <c r="JIK80" s="23"/>
      <c r="JIL80" s="23"/>
      <c r="JIM80" s="23"/>
      <c r="JIN80" s="23"/>
      <c r="JIO80" s="23"/>
      <c r="JIP80" s="23"/>
      <c r="JIQ80" s="23"/>
      <c r="JIR80" s="23"/>
      <c r="JIS80" s="23"/>
      <c r="JIT80" s="23"/>
      <c r="JIU80" s="23"/>
      <c r="JIV80" s="23"/>
      <c r="JIW80" s="23"/>
      <c r="JIX80" s="23"/>
      <c r="JIY80" s="23"/>
      <c r="JIZ80" s="23"/>
      <c r="JJA80" s="23"/>
      <c r="JJB80" s="23"/>
      <c r="JJC80" s="23"/>
      <c r="JJD80" s="23"/>
      <c r="JJE80" s="23"/>
      <c r="JJF80" s="23"/>
      <c r="JJG80" s="23"/>
      <c r="JJH80" s="23"/>
      <c r="JJI80" s="23"/>
      <c r="JJJ80" s="23"/>
      <c r="JJK80" s="23"/>
      <c r="JJL80" s="23"/>
      <c r="JJM80" s="23"/>
      <c r="JJN80" s="23"/>
      <c r="JJO80" s="23"/>
      <c r="JJP80" s="23"/>
      <c r="JJQ80" s="23"/>
      <c r="JJR80" s="23"/>
      <c r="JJS80" s="23"/>
      <c r="JJT80" s="23"/>
      <c r="JJU80" s="23"/>
      <c r="JJV80" s="23"/>
      <c r="JJW80" s="23"/>
      <c r="JJX80" s="23"/>
      <c r="JJY80" s="23"/>
      <c r="JJZ80" s="23"/>
      <c r="JKA80" s="23"/>
      <c r="JKB80" s="23"/>
      <c r="JKC80" s="23"/>
      <c r="JKD80" s="23"/>
      <c r="JKE80" s="23"/>
      <c r="JKF80" s="23"/>
      <c r="JKG80" s="23"/>
      <c r="JKH80" s="23"/>
      <c r="JKI80" s="23"/>
      <c r="JKJ80" s="23"/>
      <c r="JKK80" s="23"/>
      <c r="JKL80" s="23"/>
      <c r="JKM80" s="23"/>
      <c r="JKN80" s="23"/>
      <c r="JKO80" s="23"/>
      <c r="JKP80" s="23"/>
      <c r="JKQ80" s="23"/>
      <c r="JKR80" s="23"/>
      <c r="JKS80" s="23"/>
      <c r="JKT80" s="23"/>
      <c r="JKU80" s="23"/>
      <c r="JKV80" s="23"/>
      <c r="JKW80" s="23"/>
      <c r="JKX80" s="23"/>
      <c r="JKY80" s="23"/>
      <c r="JKZ80" s="23"/>
      <c r="JLA80" s="23"/>
      <c r="JLB80" s="23"/>
      <c r="JLC80" s="23"/>
      <c r="JLD80" s="23"/>
      <c r="JLE80" s="23"/>
      <c r="JLF80" s="23"/>
      <c r="JLG80" s="23"/>
      <c r="JLH80" s="23"/>
      <c r="JLI80" s="23"/>
      <c r="JLJ80" s="23"/>
      <c r="JLK80" s="23"/>
      <c r="JLL80" s="23"/>
      <c r="JLM80" s="23"/>
      <c r="JLN80" s="23"/>
      <c r="JLO80" s="23"/>
      <c r="JLP80" s="23"/>
      <c r="JLQ80" s="23"/>
      <c r="JLR80" s="23"/>
      <c r="JLS80" s="23"/>
      <c r="JLT80" s="23"/>
      <c r="JLU80" s="23"/>
      <c r="JLV80" s="23"/>
      <c r="JLW80" s="23"/>
      <c r="JLX80" s="23"/>
      <c r="JLY80" s="23"/>
      <c r="JLZ80" s="23"/>
      <c r="JMA80" s="23"/>
      <c r="JMB80" s="23"/>
      <c r="JMC80" s="23"/>
      <c r="JMD80" s="23"/>
      <c r="JME80" s="23"/>
      <c r="JMF80" s="23"/>
      <c r="JMG80" s="23"/>
      <c r="JMH80" s="23"/>
      <c r="JMI80" s="23"/>
      <c r="JMJ80" s="23"/>
      <c r="JMK80" s="23"/>
      <c r="JML80" s="23"/>
      <c r="JMM80" s="23"/>
      <c r="JMN80" s="23"/>
      <c r="JMO80" s="23"/>
      <c r="JMP80" s="23"/>
      <c r="JMQ80" s="23"/>
      <c r="JMR80" s="23"/>
      <c r="JMS80" s="23"/>
      <c r="JMT80" s="23"/>
      <c r="JMU80" s="23"/>
      <c r="JMV80" s="23"/>
      <c r="JMW80" s="23"/>
      <c r="JMX80" s="23"/>
      <c r="JMY80" s="23"/>
      <c r="JMZ80" s="23"/>
      <c r="JNA80" s="23"/>
      <c r="JNB80" s="23"/>
      <c r="JNC80" s="23"/>
      <c r="JND80" s="23"/>
      <c r="JNE80" s="23"/>
      <c r="JNF80" s="23"/>
      <c r="JNG80" s="23"/>
      <c r="JNH80" s="23"/>
      <c r="JNI80" s="23"/>
      <c r="JNJ80" s="23"/>
      <c r="JNK80" s="23"/>
      <c r="JNL80" s="23"/>
      <c r="JNM80" s="23"/>
      <c r="JNN80" s="23"/>
      <c r="JNO80" s="23"/>
      <c r="JNP80" s="23"/>
      <c r="JNQ80" s="23"/>
      <c r="JNR80" s="23"/>
      <c r="JNS80" s="23"/>
      <c r="JNT80" s="23"/>
      <c r="JNU80" s="23"/>
      <c r="JNV80" s="23"/>
      <c r="JNW80" s="23"/>
      <c r="JNX80" s="23"/>
      <c r="JNY80" s="23"/>
      <c r="JNZ80" s="23"/>
      <c r="JOA80" s="23"/>
      <c r="JOB80" s="23"/>
      <c r="JOC80" s="23"/>
      <c r="JOD80" s="23"/>
      <c r="JOE80" s="23"/>
      <c r="JOF80" s="23"/>
      <c r="JOG80" s="23"/>
      <c r="JOH80" s="23"/>
      <c r="JOI80" s="23"/>
      <c r="JOJ80" s="23"/>
      <c r="JOK80" s="23"/>
      <c r="JOL80" s="23"/>
      <c r="JOM80" s="23"/>
      <c r="JON80" s="23"/>
      <c r="JOO80" s="23"/>
      <c r="JOP80" s="23"/>
      <c r="JOQ80" s="23"/>
      <c r="JOR80" s="23"/>
      <c r="JOS80" s="23"/>
      <c r="JOT80" s="23"/>
      <c r="JOU80" s="23"/>
      <c r="JOV80" s="23"/>
      <c r="JOW80" s="23"/>
      <c r="JOX80" s="23"/>
      <c r="JOY80" s="23"/>
      <c r="JOZ80" s="23"/>
      <c r="JPA80" s="23"/>
      <c r="JPB80" s="23"/>
      <c r="JPC80" s="23"/>
      <c r="JPD80" s="23"/>
      <c r="JPE80" s="23"/>
      <c r="JPF80" s="23"/>
      <c r="JPG80" s="23"/>
      <c r="JPH80" s="23"/>
      <c r="JPI80" s="23"/>
      <c r="JPJ80" s="23"/>
      <c r="JPK80" s="23"/>
      <c r="JPL80" s="23"/>
      <c r="JPM80" s="23"/>
      <c r="JPN80" s="23"/>
      <c r="JPO80" s="23"/>
      <c r="JPP80" s="23"/>
      <c r="JPQ80" s="23"/>
      <c r="JPR80" s="23"/>
      <c r="JPS80" s="23"/>
      <c r="JPT80" s="23"/>
      <c r="JPU80" s="23"/>
      <c r="JPV80" s="23"/>
      <c r="JPW80" s="23"/>
      <c r="JPX80" s="23"/>
      <c r="JPY80" s="23"/>
      <c r="JPZ80" s="23"/>
      <c r="JQA80" s="23"/>
      <c r="JQB80" s="23"/>
      <c r="JQC80" s="23"/>
      <c r="JQD80" s="23"/>
      <c r="JQE80" s="23"/>
      <c r="JQF80" s="23"/>
      <c r="JQG80" s="23"/>
      <c r="JQH80" s="23"/>
      <c r="JQI80" s="23"/>
      <c r="JQJ80" s="23"/>
      <c r="JQK80" s="23"/>
      <c r="JQL80" s="23"/>
      <c r="JQM80" s="23"/>
      <c r="JQN80" s="23"/>
      <c r="JQO80" s="23"/>
      <c r="JQP80" s="23"/>
      <c r="JQQ80" s="23"/>
      <c r="JQR80" s="23"/>
      <c r="JQS80" s="23"/>
      <c r="JQT80" s="23"/>
      <c r="JQU80" s="23"/>
      <c r="JQV80" s="23"/>
      <c r="JQW80" s="23"/>
      <c r="JQX80" s="23"/>
      <c r="JQY80" s="23"/>
      <c r="JQZ80" s="23"/>
      <c r="JRA80" s="23"/>
      <c r="JRB80" s="23"/>
      <c r="JRC80" s="23"/>
      <c r="JRD80" s="23"/>
      <c r="JRE80" s="23"/>
      <c r="JRF80" s="23"/>
      <c r="JRG80" s="23"/>
      <c r="JRH80" s="23"/>
      <c r="JRI80" s="23"/>
      <c r="JRJ80" s="23"/>
      <c r="JRK80" s="23"/>
      <c r="JRL80" s="23"/>
      <c r="JRM80" s="23"/>
      <c r="JRN80" s="23"/>
      <c r="JRO80" s="23"/>
      <c r="JRP80" s="23"/>
      <c r="JRQ80" s="23"/>
      <c r="JRR80" s="23"/>
      <c r="JRS80" s="23"/>
      <c r="JRT80" s="23"/>
      <c r="JRU80" s="23"/>
      <c r="JRV80" s="23"/>
      <c r="JRW80" s="23"/>
      <c r="JRX80" s="23"/>
      <c r="JRY80" s="23"/>
      <c r="JRZ80" s="23"/>
      <c r="JSA80" s="23"/>
      <c r="JSB80" s="23"/>
      <c r="JSC80" s="23"/>
      <c r="JSD80" s="23"/>
      <c r="JSE80" s="23"/>
      <c r="JSF80" s="23"/>
      <c r="JSG80" s="23"/>
      <c r="JSH80" s="23"/>
      <c r="JSI80" s="23"/>
      <c r="JSJ80" s="23"/>
      <c r="JSK80" s="23"/>
      <c r="JSL80" s="23"/>
      <c r="JSM80" s="23"/>
      <c r="JSN80" s="23"/>
      <c r="JSO80" s="23"/>
      <c r="JSP80" s="23"/>
      <c r="JSQ80" s="23"/>
      <c r="JSR80" s="23"/>
      <c r="JSS80" s="23"/>
      <c r="JST80" s="23"/>
      <c r="JSU80" s="23"/>
      <c r="JSV80" s="23"/>
      <c r="JSW80" s="23"/>
      <c r="JSX80" s="23"/>
      <c r="JSY80" s="23"/>
      <c r="JSZ80" s="23"/>
      <c r="JTA80" s="23"/>
      <c r="JTB80" s="23"/>
      <c r="JTC80" s="23"/>
      <c r="JTD80" s="23"/>
      <c r="JTE80" s="23"/>
      <c r="JTF80" s="23"/>
      <c r="JTG80" s="23"/>
      <c r="JTH80" s="23"/>
      <c r="JTI80" s="23"/>
      <c r="JTJ80" s="23"/>
      <c r="JTK80" s="23"/>
      <c r="JTL80" s="23"/>
      <c r="JTM80" s="23"/>
      <c r="JTN80" s="23"/>
      <c r="JTO80" s="23"/>
      <c r="JTP80" s="23"/>
      <c r="JTQ80" s="23"/>
      <c r="JTR80" s="23"/>
      <c r="JTS80" s="23"/>
      <c r="JTT80" s="23"/>
      <c r="JTU80" s="23"/>
      <c r="JTV80" s="23"/>
      <c r="JTW80" s="23"/>
      <c r="JTX80" s="23"/>
      <c r="JTY80" s="23"/>
      <c r="JTZ80" s="23"/>
      <c r="JUA80" s="23"/>
      <c r="JUB80" s="23"/>
      <c r="JUC80" s="23"/>
      <c r="JUD80" s="23"/>
      <c r="JUE80" s="23"/>
      <c r="JUF80" s="23"/>
      <c r="JUG80" s="23"/>
      <c r="JUH80" s="23"/>
      <c r="JUI80" s="23"/>
      <c r="JUJ80" s="23"/>
      <c r="JUK80" s="23"/>
      <c r="JUL80" s="23"/>
      <c r="JUM80" s="23"/>
      <c r="JUN80" s="23"/>
      <c r="JUO80" s="23"/>
      <c r="JUP80" s="23"/>
      <c r="JUQ80" s="23"/>
      <c r="JUR80" s="23"/>
      <c r="JUS80" s="23"/>
      <c r="JUT80" s="23"/>
      <c r="JUU80" s="23"/>
      <c r="JUV80" s="23"/>
      <c r="JUW80" s="23"/>
      <c r="JUX80" s="23"/>
      <c r="JUY80" s="23"/>
      <c r="JUZ80" s="23"/>
      <c r="JVA80" s="23"/>
      <c r="JVB80" s="23"/>
      <c r="JVC80" s="23"/>
      <c r="JVD80" s="23"/>
      <c r="JVE80" s="23"/>
      <c r="JVF80" s="23"/>
      <c r="JVG80" s="23"/>
      <c r="JVH80" s="23"/>
      <c r="JVI80" s="23"/>
      <c r="JVJ80" s="23"/>
      <c r="JVK80" s="23"/>
      <c r="JVL80" s="23"/>
      <c r="JVM80" s="23"/>
      <c r="JVN80" s="23"/>
      <c r="JVO80" s="23"/>
      <c r="JVP80" s="23"/>
      <c r="JVQ80" s="23"/>
      <c r="JVR80" s="23"/>
      <c r="JVS80" s="23"/>
      <c r="JVT80" s="23"/>
      <c r="JVU80" s="23"/>
      <c r="JVV80" s="23"/>
      <c r="JVW80" s="23"/>
      <c r="JVX80" s="23"/>
      <c r="JVY80" s="23"/>
      <c r="JVZ80" s="23"/>
      <c r="JWA80" s="23"/>
      <c r="JWB80" s="23"/>
      <c r="JWC80" s="23"/>
      <c r="JWD80" s="23"/>
      <c r="JWE80" s="23"/>
      <c r="JWF80" s="23"/>
      <c r="JWG80" s="23"/>
      <c r="JWH80" s="23"/>
      <c r="JWI80" s="23"/>
      <c r="JWJ80" s="23"/>
      <c r="JWK80" s="23"/>
      <c r="JWL80" s="23"/>
      <c r="JWM80" s="23"/>
      <c r="JWN80" s="23"/>
      <c r="JWO80" s="23"/>
      <c r="JWP80" s="23"/>
      <c r="JWQ80" s="23"/>
      <c r="JWR80" s="23"/>
      <c r="JWS80" s="23"/>
      <c r="JWT80" s="23"/>
      <c r="JWU80" s="23"/>
      <c r="JWV80" s="23"/>
      <c r="JWW80" s="23"/>
      <c r="JWX80" s="23"/>
      <c r="JWY80" s="23"/>
      <c r="JWZ80" s="23"/>
      <c r="JXA80" s="23"/>
      <c r="JXB80" s="23"/>
      <c r="JXC80" s="23"/>
      <c r="JXD80" s="23"/>
      <c r="JXE80" s="23"/>
      <c r="JXF80" s="23"/>
      <c r="JXG80" s="23"/>
      <c r="JXH80" s="23"/>
      <c r="JXI80" s="23"/>
      <c r="JXJ80" s="23"/>
      <c r="JXK80" s="23"/>
      <c r="JXL80" s="23"/>
      <c r="JXM80" s="23"/>
      <c r="JXN80" s="23"/>
      <c r="JXO80" s="23"/>
      <c r="JXP80" s="23"/>
      <c r="JXQ80" s="23"/>
      <c r="JXR80" s="23"/>
      <c r="JXS80" s="23"/>
      <c r="JXT80" s="23"/>
      <c r="JXU80" s="23"/>
      <c r="JXV80" s="23"/>
      <c r="JXW80" s="23"/>
      <c r="JXX80" s="23"/>
      <c r="JXY80" s="23"/>
      <c r="JXZ80" s="23"/>
      <c r="JYA80" s="23"/>
      <c r="JYB80" s="23"/>
      <c r="JYC80" s="23"/>
      <c r="JYD80" s="23"/>
      <c r="JYE80" s="23"/>
      <c r="JYF80" s="23"/>
      <c r="JYG80" s="23"/>
      <c r="JYH80" s="23"/>
      <c r="JYI80" s="23"/>
      <c r="JYJ80" s="23"/>
      <c r="JYK80" s="23"/>
      <c r="JYL80" s="23"/>
      <c r="JYM80" s="23"/>
      <c r="JYN80" s="23"/>
      <c r="JYO80" s="23"/>
      <c r="JYP80" s="23"/>
      <c r="JYQ80" s="23"/>
      <c r="JYR80" s="23"/>
      <c r="JYS80" s="23"/>
      <c r="JYT80" s="23"/>
      <c r="JYU80" s="23"/>
      <c r="JYV80" s="23"/>
      <c r="JYW80" s="23"/>
      <c r="JYX80" s="23"/>
      <c r="JYY80" s="23"/>
      <c r="JYZ80" s="23"/>
      <c r="JZA80" s="23"/>
      <c r="JZB80" s="23"/>
      <c r="JZC80" s="23"/>
      <c r="JZD80" s="23"/>
      <c r="JZE80" s="23"/>
      <c r="JZF80" s="23"/>
      <c r="JZG80" s="23"/>
      <c r="JZH80" s="23"/>
      <c r="JZI80" s="23"/>
      <c r="JZJ80" s="23"/>
      <c r="JZK80" s="23"/>
      <c r="JZL80" s="23"/>
      <c r="JZM80" s="23"/>
      <c r="JZN80" s="23"/>
      <c r="JZO80" s="23"/>
      <c r="JZP80" s="23"/>
      <c r="JZQ80" s="23"/>
      <c r="JZR80" s="23"/>
      <c r="JZS80" s="23"/>
      <c r="JZT80" s="23"/>
      <c r="JZU80" s="23"/>
      <c r="JZV80" s="23"/>
      <c r="JZW80" s="23"/>
      <c r="JZX80" s="23"/>
      <c r="JZY80" s="23"/>
      <c r="JZZ80" s="23"/>
      <c r="KAA80" s="23"/>
      <c r="KAB80" s="23"/>
      <c r="KAC80" s="23"/>
      <c r="KAD80" s="23"/>
      <c r="KAE80" s="23"/>
      <c r="KAF80" s="23"/>
      <c r="KAG80" s="23"/>
      <c r="KAH80" s="23"/>
      <c r="KAI80" s="23"/>
      <c r="KAJ80" s="23"/>
      <c r="KAK80" s="23"/>
      <c r="KAL80" s="23"/>
      <c r="KAM80" s="23"/>
      <c r="KAN80" s="23"/>
      <c r="KAO80" s="23"/>
      <c r="KAP80" s="23"/>
      <c r="KAQ80" s="23"/>
      <c r="KAR80" s="23"/>
      <c r="KAS80" s="23"/>
      <c r="KAT80" s="23"/>
      <c r="KAU80" s="23"/>
      <c r="KAV80" s="23"/>
      <c r="KAW80" s="23"/>
      <c r="KAX80" s="23"/>
      <c r="KAY80" s="23"/>
      <c r="KAZ80" s="23"/>
      <c r="KBA80" s="23"/>
      <c r="KBB80" s="23"/>
      <c r="KBC80" s="23"/>
      <c r="KBD80" s="23"/>
      <c r="KBE80" s="23"/>
      <c r="KBF80" s="23"/>
      <c r="KBG80" s="23"/>
      <c r="KBH80" s="23"/>
      <c r="KBI80" s="23"/>
      <c r="KBJ80" s="23"/>
      <c r="KBK80" s="23"/>
      <c r="KBL80" s="23"/>
      <c r="KBM80" s="23"/>
      <c r="KBN80" s="23"/>
      <c r="KBO80" s="23"/>
      <c r="KBP80" s="23"/>
      <c r="KBQ80" s="23"/>
      <c r="KBR80" s="23"/>
      <c r="KBS80" s="23"/>
      <c r="KBT80" s="23"/>
      <c r="KBU80" s="23"/>
      <c r="KBV80" s="23"/>
      <c r="KBW80" s="23"/>
      <c r="KBX80" s="23"/>
      <c r="KBY80" s="23"/>
      <c r="KBZ80" s="23"/>
      <c r="KCA80" s="23"/>
      <c r="KCB80" s="23"/>
      <c r="KCC80" s="23"/>
      <c r="KCD80" s="23"/>
      <c r="KCE80" s="23"/>
      <c r="KCF80" s="23"/>
      <c r="KCG80" s="23"/>
      <c r="KCH80" s="23"/>
      <c r="KCI80" s="23"/>
      <c r="KCJ80" s="23"/>
      <c r="KCK80" s="23"/>
      <c r="KCL80" s="23"/>
      <c r="KCM80" s="23"/>
      <c r="KCN80" s="23"/>
      <c r="KCO80" s="23"/>
      <c r="KCP80" s="23"/>
      <c r="KCQ80" s="23"/>
      <c r="KCR80" s="23"/>
      <c r="KCS80" s="23"/>
      <c r="KCT80" s="23"/>
      <c r="KCU80" s="23"/>
      <c r="KCV80" s="23"/>
      <c r="KCW80" s="23"/>
      <c r="KCX80" s="23"/>
      <c r="KCY80" s="23"/>
      <c r="KCZ80" s="23"/>
      <c r="KDA80" s="23"/>
      <c r="KDB80" s="23"/>
      <c r="KDC80" s="23"/>
      <c r="KDD80" s="23"/>
      <c r="KDE80" s="23"/>
      <c r="KDF80" s="23"/>
      <c r="KDG80" s="23"/>
      <c r="KDH80" s="23"/>
      <c r="KDI80" s="23"/>
      <c r="KDJ80" s="23"/>
      <c r="KDK80" s="23"/>
      <c r="KDL80" s="23"/>
      <c r="KDM80" s="23"/>
      <c r="KDN80" s="23"/>
      <c r="KDO80" s="23"/>
      <c r="KDP80" s="23"/>
      <c r="KDQ80" s="23"/>
      <c r="KDR80" s="23"/>
      <c r="KDS80" s="23"/>
      <c r="KDT80" s="23"/>
      <c r="KDU80" s="23"/>
      <c r="KDV80" s="23"/>
      <c r="KDW80" s="23"/>
      <c r="KDX80" s="23"/>
      <c r="KDY80" s="23"/>
      <c r="KDZ80" s="23"/>
      <c r="KEA80" s="23"/>
      <c r="KEB80" s="23"/>
      <c r="KEC80" s="23"/>
      <c r="KED80" s="23"/>
      <c r="KEE80" s="23"/>
      <c r="KEF80" s="23"/>
      <c r="KEG80" s="23"/>
      <c r="KEH80" s="23"/>
      <c r="KEI80" s="23"/>
      <c r="KEJ80" s="23"/>
      <c r="KEK80" s="23"/>
      <c r="KEL80" s="23"/>
      <c r="KEM80" s="23"/>
      <c r="KEN80" s="23"/>
      <c r="KEO80" s="23"/>
      <c r="KEP80" s="23"/>
      <c r="KEQ80" s="23"/>
      <c r="KER80" s="23"/>
      <c r="KES80" s="23"/>
      <c r="KET80" s="23"/>
      <c r="KEU80" s="23"/>
      <c r="KEV80" s="23"/>
      <c r="KEW80" s="23"/>
      <c r="KEX80" s="23"/>
      <c r="KEY80" s="23"/>
      <c r="KEZ80" s="23"/>
      <c r="KFA80" s="23"/>
      <c r="KFB80" s="23"/>
      <c r="KFC80" s="23"/>
      <c r="KFD80" s="23"/>
      <c r="KFE80" s="23"/>
      <c r="KFF80" s="23"/>
      <c r="KFG80" s="23"/>
      <c r="KFH80" s="23"/>
      <c r="KFI80" s="23"/>
      <c r="KFJ80" s="23"/>
      <c r="KFK80" s="23"/>
      <c r="KFL80" s="23"/>
      <c r="KFM80" s="23"/>
      <c r="KFN80" s="23"/>
      <c r="KFO80" s="23"/>
      <c r="KFP80" s="23"/>
      <c r="KFQ80" s="23"/>
      <c r="KFR80" s="23"/>
      <c r="KFS80" s="23"/>
      <c r="KFT80" s="23"/>
      <c r="KFU80" s="23"/>
      <c r="KFV80" s="23"/>
      <c r="KFW80" s="23"/>
      <c r="KFX80" s="23"/>
      <c r="KFY80" s="23"/>
      <c r="KFZ80" s="23"/>
      <c r="KGA80" s="23"/>
      <c r="KGB80" s="23"/>
      <c r="KGC80" s="23"/>
      <c r="KGD80" s="23"/>
      <c r="KGE80" s="23"/>
      <c r="KGF80" s="23"/>
      <c r="KGG80" s="23"/>
      <c r="KGH80" s="23"/>
      <c r="KGI80" s="23"/>
      <c r="KGJ80" s="23"/>
      <c r="KGK80" s="23"/>
      <c r="KGL80" s="23"/>
      <c r="KGM80" s="23"/>
      <c r="KGN80" s="23"/>
      <c r="KGO80" s="23"/>
      <c r="KGP80" s="23"/>
      <c r="KGQ80" s="23"/>
      <c r="KGR80" s="23"/>
      <c r="KGS80" s="23"/>
      <c r="KGT80" s="23"/>
      <c r="KGU80" s="23"/>
      <c r="KGV80" s="23"/>
      <c r="KGW80" s="23"/>
      <c r="KGX80" s="23"/>
      <c r="KGY80" s="23"/>
      <c r="KGZ80" s="23"/>
      <c r="KHA80" s="23"/>
      <c r="KHB80" s="23"/>
      <c r="KHC80" s="23"/>
      <c r="KHD80" s="23"/>
      <c r="KHE80" s="23"/>
      <c r="KHF80" s="23"/>
      <c r="KHG80" s="23"/>
      <c r="KHH80" s="23"/>
      <c r="KHI80" s="23"/>
      <c r="KHJ80" s="23"/>
      <c r="KHK80" s="23"/>
      <c r="KHL80" s="23"/>
      <c r="KHM80" s="23"/>
      <c r="KHN80" s="23"/>
      <c r="KHO80" s="23"/>
      <c r="KHP80" s="23"/>
      <c r="KHQ80" s="23"/>
      <c r="KHR80" s="23"/>
      <c r="KHS80" s="23"/>
      <c r="KHT80" s="23"/>
      <c r="KHU80" s="23"/>
      <c r="KHV80" s="23"/>
      <c r="KHW80" s="23"/>
      <c r="KHX80" s="23"/>
      <c r="KHY80" s="23"/>
      <c r="KHZ80" s="23"/>
      <c r="KIA80" s="23"/>
      <c r="KIB80" s="23"/>
      <c r="KIC80" s="23"/>
      <c r="KID80" s="23"/>
      <c r="KIE80" s="23"/>
      <c r="KIF80" s="23"/>
      <c r="KIG80" s="23"/>
      <c r="KIH80" s="23"/>
      <c r="KII80" s="23"/>
      <c r="KIJ80" s="23"/>
      <c r="KIK80" s="23"/>
      <c r="KIL80" s="23"/>
      <c r="KIM80" s="23"/>
      <c r="KIN80" s="23"/>
      <c r="KIO80" s="23"/>
      <c r="KIP80" s="23"/>
      <c r="KIQ80" s="23"/>
      <c r="KIR80" s="23"/>
      <c r="KIS80" s="23"/>
      <c r="KIT80" s="23"/>
      <c r="KIU80" s="23"/>
      <c r="KIV80" s="23"/>
      <c r="KIW80" s="23"/>
      <c r="KIX80" s="23"/>
      <c r="KIY80" s="23"/>
      <c r="KIZ80" s="23"/>
      <c r="KJA80" s="23"/>
      <c r="KJB80" s="23"/>
      <c r="KJC80" s="23"/>
      <c r="KJD80" s="23"/>
      <c r="KJE80" s="23"/>
      <c r="KJF80" s="23"/>
      <c r="KJG80" s="23"/>
      <c r="KJH80" s="23"/>
      <c r="KJI80" s="23"/>
      <c r="KJJ80" s="23"/>
      <c r="KJK80" s="23"/>
      <c r="KJL80" s="23"/>
      <c r="KJM80" s="23"/>
      <c r="KJN80" s="23"/>
      <c r="KJO80" s="23"/>
      <c r="KJP80" s="23"/>
      <c r="KJQ80" s="23"/>
      <c r="KJR80" s="23"/>
      <c r="KJS80" s="23"/>
      <c r="KJT80" s="23"/>
      <c r="KJU80" s="23"/>
      <c r="KJV80" s="23"/>
      <c r="KJW80" s="23"/>
      <c r="KJX80" s="23"/>
      <c r="KJY80" s="23"/>
      <c r="KJZ80" s="23"/>
      <c r="KKA80" s="23"/>
      <c r="KKB80" s="23"/>
      <c r="KKC80" s="23"/>
      <c r="KKD80" s="23"/>
      <c r="KKE80" s="23"/>
      <c r="KKF80" s="23"/>
      <c r="KKG80" s="23"/>
      <c r="KKH80" s="23"/>
      <c r="KKI80" s="23"/>
      <c r="KKJ80" s="23"/>
      <c r="KKK80" s="23"/>
      <c r="KKL80" s="23"/>
      <c r="KKM80" s="23"/>
      <c r="KKN80" s="23"/>
      <c r="KKO80" s="23"/>
      <c r="KKP80" s="23"/>
      <c r="KKQ80" s="23"/>
      <c r="KKR80" s="23"/>
      <c r="KKS80" s="23"/>
      <c r="KKT80" s="23"/>
      <c r="KKU80" s="23"/>
      <c r="KKV80" s="23"/>
      <c r="KKW80" s="23"/>
      <c r="KKX80" s="23"/>
      <c r="KKY80" s="23"/>
      <c r="KKZ80" s="23"/>
      <c r="KLA80" s="23"/>
      <c r="KLB80" s="23"/>
      <c r="KLC80" s="23"/>
      <c r="KLD80" s="23"/>
      <c r="KLE80" s="23"/>
      <c r="KLF80" s="23"/>
      <c r="KLG80" s="23"/>
      <c r="KLH80" s="23"/>
      <c r="KLI80" s="23"/>
      <c r="KLJ80" s="23"/>
      <c r="KLK80" s="23"/>
      <c r="KLL80" s="23"/>
      <c r="KLM80" s="23"/>
      <c r="KLN80" s="23"/>
      <c r="KLO80" s="23"/>
      <c r="KLP80" s="23"/>
      <c r="KLQ80" s="23"/>
      <c r="KLR80" s="23"/>
      <c r="KLS80" s="23"/>
      <c r="KLT80" s="23"/>
      <c r="KLU80" s="23"/>
      <c r="KLV80" s="23"/>
      <c r="KLW80" s="23"/>
      <c r="KLX80" s="23"/>
      <c r="KLY80" s="23"/>
      <c r="KLZ80" s="23"/>
      <c r="KMA80" s="23"/>
      <c r="KMB80" s="23"/>
      <c r="KMC80" s="23"/>
      <c r="KMD80" s="23"/>
      <c r="KME80" s="23"/>
      <c r="KMF80" s="23"/>
      <c r="KMG80" s="23"/>
      <c r="KMH80" s="23"/>
      <c r="KMI80" s="23"/>
      <c r="KMJ80" s="23"/>
      <c r="KMK80" s="23"/>
      <c r="KML80" s="23"/>
      <c r="KMM80" s="23"/>
      <c r="KMN80" s="23"/>
      <c r="KMO80" s="23"/>
      <c r="KMP80" s="23"/>
      <c r="KMQ80" s="23"/>
      <c r="KMR80" s="23"/>
      <c r="KMS80" s="23"/>
      <c r="KMT80" s="23"/>
      <c r="KMU80" s="23"/>
      <c r="KMV80" s="23"/>
      <c r="KMW80" s="23"/>
      <c r="KMX80" s="23"/>
      <c r="KMY80" s="23"/>
      <c r="KMZ80" s="23"/>
      <c r="KNA80" s="23"/>
      <c r="KNB80" s="23"/>
      <c r="KNC80" s="23"/>
      <c r="KND80" s="23"/>
      <c r="KNE80" s="23"/>
      <c r="KNF80" s="23"/>
      <c r="KNG80" s="23"/>
      <c r="KNH80" s="23"/>
      <c r="KNI80" s="23"/>
      <c r="KNJ80" s="23"/>
      <c r="KNK80" s="23"/>
      <c r="KNL80" s="23"/>
      <c r="KNM80" s="23"/>
      <c r="KNN80" s="23"/>
      <c r="KNO80" s="23"/>
      <c r="KNP80" s="23"/>
      <c r="KNQ80" s="23"/>
      <c r="KNR80" s="23"/>
      <c r="KNS80" s="23"/>
      <c r="KNT80" s="23"/>
      <c r="KNU80" s="23"/>
      <c r="KNV80" s="23"/>
      <c r="KNW80" s="23"/>
      <c r="KNX80" s="23"/>
      <c r="KNY80" s="23"/>
      <c r="KNZ80" s="23"/>
      <c r="KOA80" s="23"/>
      <c r="KOB80" s="23"/>
      <c r="KOC80" s="23"/>
      <c r="KOD80" s="23"/>
      <c r="KOE80" s="23"/>
      <c r="KOF80" s="23"/>
      <c r="KOG80" s="23"/>
      <c r="KOH80" s="23"/>
      <c r="KOI80" s="23"/>
      <c r="KOJ80" s="23"/>
      <c r="KOK80" s="23"/>
      <c r="KOL80" s="23"/>
      <c r="KOM80" s="23"/>
      <c r="KON80" s="23"/>
      <c r="KOO80" s="23"/>
      <c r="KOP80" s="23"/>
      <c r="KOQ80" s="23"/>
      <c r="KOR80" s="23"/>
      <c r="KOS80" s="23"/>
      <c r="KOT80" s="23"/>
      <c r="KOU80" s="23"/>
      <c r="KOV80" s="23"/>
      <c r="KOW80" s="23"/>
      <c r="KOX80" s="23"/>
      <c r="KOY80" s="23"/>
      <c r="KOZ80" s="23"/>
      <c r="KPA80" s="23"/>
      <c r="KPB80" s="23"/>
      <c r="KPC80" s="23"/>
      <c r="KPD80" s="23"/>
      <c r="KPE80" s="23"/>
      <c r="KPF80" s="23"/>
      <c r="KPG80" s="23"/>
      <c r="KPH80" s="23"/>
      <c r="KPI80" s="23"/>
      <c r="KPJ80" s="23"/>
      <c r="KPK80" s="23"/>
      <c r="KPL80" s="23"/>
      <c r="KPM80" s="23"/>
      <c r="KPN80" s="23"/>
      <c r="KPO80" s="23"/>
      <c r="KPP80" s="23"/>
      <c r="KPQ80" s="23"/>
      <c r="KPR80" s="23"/>
      <c r="KPS80" s="23"/>
      <c r="KPT80" s="23"/>
      <c r="KPU80" s="23"/>
      <c r="KPV80" s="23"/>
      <c r="KPW80" s="23"/>
      <c r="KPX80" s="23"/>
      <c r="KPY80" s="23"/>
      <c r="KPZ80" s="23"/>
      <c r="KQA80" s="23"/>
      <c r="KQB80" s="23"/>
      <c r="KQC80" s="23"/>
      <c r="KQD80" s="23"/>
      <c r="KQE80" s="23"/>
      <c r="KQF80" s="23"/>
      <c r="KQG80" s="23"/>
      <c r="KQH80" s="23"/>
      <c r="KQI80" s="23"/>
      <c r="KQJ80" s="23"/>
      <c r="KQK80" s="23"/>
      <c r="KQL80" s="23"/>
      <c r="KQM80" s="23"/>
      <c r="KQN80" s="23"/>
      <c r="KQO80" s="23"/>
      <c r="KQP80" s="23"/>
      <c r="KQQ80" s="23"/>
      <c r="KQR80" s="23"/>
      <c r="KQS80" s="23"/>
      <c r="KQT80" s="23"/>
      <c r="KQU80" s="23"/>
      <c r="KQV80" s="23"/>
      <c r="KQW80" s="23"/>
      <c r="KQX80" s="23"/>
      <c r="KQY80" s="23"/>
      <c r="KQZ80" s="23"/>
      <c r="KRA80" s="23"/>
      <c r="KRB80" s="23"/>
      <c r="KRC80" s="23"/>
      <c r="KRD80" s="23"/>
      <c r="KRE80" s="23"/>
      <c r="KRF80" s="23"/>
      <c r="KRG80" s="23"/>
      <c r="KRH80" s="23"/>
      <c r="KRI80" s="23"/>
      <c r="KRJ80" s="23"/>
      <c r="KRK80" s="23"/>
      <c r="KRL80" s="23"/>
      <c r="KRM80" s="23"/>
      <c r="KRN80" s="23"/>
      <c r="KRO80" s="23"/>
      <c r="KRP80" s="23"/>
      <c r="KRQ80" s="23"/>
      <c r="KRR80" s="23"/>
      <c r="KRS80" s="23"/>
      <c r="KRT80" s="23"/>
      <c r="KRU80" s="23"/>
      <c r="KRV80" s="23"/>
      <c r="KRW80" s="23"/>
      <c r="KRX80" s="23"/>
      <c r="KRY80" s="23"/>
      <c r="KRZ80" s="23"/>
      <c r="KSA80" s="23"/>
      <c r="KSB80" s="23"/>
      <c r="KSC80" s="23"/>
      <c r="KSD80" s="23"/>
      <c r="KSE80" s="23"/>
      <c r="KSF80" s="23"/>
      <c r="KSG80" s="23"/>
      <c r="KSH80" s="23"/>
      <c r="KSI80" s="23"/>
      <c r="KSJ80" s="23"/>
      <c r="KSK80" s="23"/>
      <c r="KSL80" s="23"/>
      <c r="KSM80" s="23"/>
      <c r="KSN80" s="23"/>
      <c r="KSO80" s="23"/>
      <c r="KSP80" s="23"/>
      <c r="KSQ80" s="23"/>
      <c r="KSR80" s="23"/>
      <c r="KSS80" s="23"/>
      <c r="KST80" s="23"/>
      <c r="KSU80" s="23"/>
      <c r="KSV80" s="23"/>
      <c r="KSW80" s="23"/>
      <c r="KSX80" s="23"/>
      <c r="KSY80" s="23"/>
      <c r="KSZ80" s="23"/>
      <c r="KTA80" s="23"/>
      <c r="KTB80" s="23"/>
      <c r="KTC80" s="23"/>
      <c r="KTD80" s="23"/>
      <c r="KTE80" s="23"/>
      <c r="KTF80" s="23"/>
      <c r="KTG80" s="23"/>
      <c r="KTH80" s="23"/>
      <c r="KTI80" s="23"/>
      <c r="KTJ80" s="23"/>
      <c r="KTK80" s="23"/>
      <c r="KTL80" s="23"/>
      <c r="KTM80" s="23"/>
      <c r="KTN80" s="23"/>
      <c r="KTO80" s="23"/>
      <c r="KTP80" s="23"/>
      <c r="KTQ80" s="23"/>
      <c r="KTR80" s="23"/>
      <c r="KTS80" s="23"/>
      <c r="KTT80" s="23"/>
      <c r="KTU80" s="23"/>
      <c r="KTV80" s="23"/>
      <c r="KTW80" s="23"/>
      <c r="KTX80" s="23"/>
      <c r="KTY80" s="23"/>
      <c r="KTZ80" s="23"/>
      <c r="KUA80" s="23"/>
      <c r="KUB80" s="23"/>
      <c r="KUC80" s="23"/>
      <c r="KUD80" s="23"/>
      <c r="KUE80" s="23"/>
      <c r="KUF80" s="23"/>
      <c r="KUG80" s="23"/>
      <c r="KUH80" s="23"/>
      <c r="KUI80" s="23"/>
      <c r="KUJ80" s="23"/>
      <c r="KUK80" s="23"/>
      <c r="KUL80" s="23"/>
      <c r="KUM80" s="23"/>
      <c r="KUN80" s="23"/>
      <c r="KUO80" s="23"/>
      <c r="KUP80" s="23"/>
      <c r="KUQ80" s="23"/>
      <c r="KUR80" s="23"/>
      <c r="KUS80" s="23"/>
      <c r="KUT80" s="23"/>
      <c r="KUU80" s="23"/>
      <c r="KUV80" s="23"/>
      <c r="KUW80" s="23"/>
      <c r="KUX80" s="23"/>
      <c r="KUY80" s="23"/>
      <c r="KUZ80" s="23"/>
      <c r="KVA80" s="23"/>
      <c r="KVB80" s="23"/>
      <c r="KVC80" s="23"/>
      <c r="KVD80" s="23"/>
      <c r="KVE80" s="23"/>
      <c r="KVF80" s="23"/>
      <c r="KVG80" s="23"/>
      <c r="KVH80" s="23"/>
      <c r="KVI80" s="23"/>
      <c r="KVJ80" s="23"/>
      <c r="KVK80" s="23"/>
      <c r="KVL80" s="23"/>
      <c r="KVM80" s="23"/>
      <c r="KVN80" s="23"/>
      <c r="KVO80" s="23"/>
      <c r="KVP80" s="23"/>
      <c r="KVQ80" s="23"/>
      <c r="KVR80" s="23"/>
      <c r="KVS80" s="23"/>
      <c r="KVT80" s="23"/>
      <c r="KVU80" s="23"/>
      <c r="KVV80" s="23"/>
      <c r="KVW80" s="23"/>
      <c r="KVX80" s="23"/>
      <c r="KVY80" s="23"/>
      <c r="KVZ80" s="23"/>
      <c r="KWA80" s="23"/>
      <c r="KWB80" s="23"/>
      <c r="KWC80" s="23"/>
      <c r="KWD80" s="23"/>
      <c r="KWE80" s="23"/>
      <c r="KWF80" s="23"/>
      <c r="KWG80" s="23"/>
      <c r="KWH80" s="23"/>
      <c r="KWI80" s="23"/>
      <c r="KWJ80" s="23"/>
      <c r="KWK80" s="23"/>
      <c r="KWL80" s="23"/>
      <c r="KWM80" s="23"/>
      <c r="KWN80" s="23"/>
      <c r="KWO80" s="23"/>
      <c r="KWP80" s="23"/>
      <c r="KWQ80" s="23"/>
      <c r="KWR80" s="23"/>
      <c r="KWS80" s="23"/>
      <c r="KWT80" s="23"/>
      <c r="KWU80" s="23"/>
      <c r="KWV80" s="23"/>
      <c r="KWW80" s="23"/>
      <c r="KWX80" s="23"/>
      <c r="KWY80" s="23"/>
      <c r="KWZ80" s="23"/>
      <c r="KXA80" s="23"/>
      <c r="KXB80" s="23"/>
      <c r="KXC80" s="23"/>
      <c r="KXD80" s="23"/>
      <c r="KXE80" s="23"/>
      <c r="KXF80" s="23"/>
      <c r="KXG80" s="23"/>
      <c r="KXH80" s="23"/>
      <c r="KXI80" s="23"/>
      <c r="KXJ80" s="23"/>
      <c r="KXK80" s="23"/>
      <c r="KXL80" s="23"/>
      <c r="KXM80" s="23"/>
      <c r="KXN80" s="23"/>
      <c r="KXO80" s="23"/>
      <c r="KXP80" s="23"/>
      <c r="KXQ80" s="23"/>
      <c r="KXR80" s="23"/>
      <c r="KXS80" s="23"/>
      <c r="KXT80" s="23"/>
      <c r="KXU80" s="23"/>
      <c r="KXV80" s="23"/>
      <c r="KXW80" s="23"/>
      <c r="KXX80" s="23"/>
      <c r="KXY80" s="23"/>
      <c r="KXZ80" s="23"/>
      <c r="KYA80" s="23"/>
      <c r="KYB80" s="23"/>
      <c r="KYC80" s="23"/>
      <c r="KYD80" s="23"/>
      <c r="KYE80" s="23"/>
      <c r="KYF80" s="23"/>
      <c r="KYG80" s="23"/>
      <c r="KYH80" s="23"/>
      <c r="KYI80" s="23"/>
      <c r="KYJ80" s="23"/>
      <c r="KYK80" s="23"/>
      <c r="KYL80" s="23"/>
      <c r="KYM80" s="23"/>
      <c r="KYN80" s="23"/>
      <c r="KYO80" s="23"/>
      <c r="KYP80" s="23"/>
      <c r="KYQ80" s="23"/>
      <c r="KYR80" s="23"/>
      <c r="KYS80" s="23"/>
      <c r="KYT80" s="23"/>
      <c r="KYU80" s="23"/>
      <c r="KYV80" s="23"/>
      <c r="KYW80" s="23"/>
      <c r="KYX80" s="23"/>
      <c r="KYY80" s="23"/>
      <c r="KYZ80" s="23"/>
      <c r="KZA80" s="23"/>
      <c r="KZB80" s="23"/>
      <c r="KZC80" s="23"/>
      <c r="KZD80" s="23"/>
      <c r="KZE80" s="23"/>
      <c r="KZF80" s="23"/>
      <c r="KZG80" s="23"/>
      <c r="KZH80" s="23"/>
      <c r="KZI80" s="23"/>
      <c r="KZJ80" s="23"/>
      <c r="KZK80" s="23"/>
      <c r="KZL80" s="23"/>
      <c r="KZM80" s="23"/>
      <c r="KZN80" s="23"/>
      <c r="KZO80" s="23"/>
      <c r="KZP80" s="23"/>
      <c r="KZQ80" s="23"/>
      <c r="KZR80" s="23"/>
      <c r="KZS80" s="23"/>
      <c r="KZT80" s="23"/>
      <c r="KZU80" s="23"/>
      <c r="KZV80" s="23"/>
      <c r="KZW80" s="23"/>
      <c r="KZX80" s="23"/>
      <c r="KZY80" s="23"/>
      <c r="KZZ80" s="23"/>
      <c r="LAA80" s="23"/>
      <c r="LAB80" s="23"/>
      <c r="LAC80" s="23"/>
      <c r="LAD80" s="23"/>
      <c r="LAE80" s="23"/>
      <c r="LAF80" s="23"/>
      <c r="LAG80" s="23"/>
      <c r="LAH80" s="23"/>
      <c r="LAI80" s="23"/>
      <c r="LAJ80" s="23"/>
      <c r="LAK80" s="23"/>
      <c r="LAL80" s="23"/>
      <c r="LAM80" s="23"/>
      <c r="LAN80" s="23"/>
      <c r="LAO80" s="23"/>
      <c r="LAP80" s="23"/>
      <c r="LAQ80" s="23"/>
      <c r="LAR80" s="23"/>
      <c r="LAS80" s="23"/>
      <c r="LAT80" s="23"/>
      <c r="LAU80" s="23"/>
      <c r="LAV80" s="23"/>
      <c r="LAW80" s="23"/>
      <c r="LAX80" s="23"/>
      <c r="LAY80" s="23"/>
      <c r="LAZ80" s="23"/>
      <c r="LBA80" s="23"/>
      <c r="LBB80" s="23"/>
      <c r="LBC80" s="23"/>
      <c r="LBD80" s="23"/>
      <c r="LBE80" s="23"/>
      <c r="LBF80" s="23"/>
      <c r="LBG80" s="23"/>
      <c r="LBH80" s="23"/>
      <c r="LBI80" s="23"/>
      <c r="LBJ80" s="23"/>
      <c r="LBK80" s="23"/>
      <c r="LBL80" s="23"/>
      <c r="LBM80" s="23"/>
      <c r="LBN80" s="23"/>
      <c r="LBO80" s="23"/>
      <c r="LBP80" s="23"/>
      <c r="LBQ80" s="23"/>
      <c r="LBR80" s="23"/>
      <c r="LBS80" s="23"/>
      <c r="LBT80" s="23"/>
      <c r="LBU80" s="23"/>
      <c r="LBV80" s="23"/>
      <c r="LBW80" s="23"/>
      <c r="LBX80" s="23"/>
      <c r="LBY80" s="23"/>
      <c r="LBZ80" s="23"/>
      <c r="LCA80" s="23"/>
      <c r="LCB80" s="23"/>
      <c r="LCC80" s="23"/>
      <c r="LCD80" s="23"/>
      <c r="LCE80" s="23"/>
      <c r="LCF80" s="23"/>
      <c r="LCG80" s="23"/>
      <c r="LCH80" s="23"/>
      <c r="LCI80" s="23"/>
      <c r="LCJ80" s="23"/>
      <c r="LCK80" s="23"/>
      <c r="LCL80" s="23"/>
      <c r="LCM80" s="23"/>
      <c r="LCN80" s="23"/>
      <c r="LCO80" s="23"/>
      <c r="LCP80" s="23"/>
      <c r="LCQ80" s="23"/>
      <c r="LCR80" s="23"/>
      <c r="LCS80" s="23"/>
      <c r="LCT80" s="23"/>
      <c r="LCU80" s="23"/>
      <c r="LCV80" s="23"/>
      <c r="LCW80" s="23"/>
      <c r="LCX80" s="23"/>
      <c r="LCY80" s="23"/>
      <c r="LCZ80" s="23"/>
      <c r="LDA80" s="23"/>
      <c r="LDB80" s="23"/>
      <c r="LDC80" s="23"/>
      <c r="LDD80" s="23"/>
      <c r="LDE80" s="23"/>
      <c r="LDF80" s="23"/>
      <c r="LDG80" s="23"/>
      <c r="LDH80" s="23"/>
      <c r="LDI80" s="23"/>
      <c r="LDJ80" s="23"/>
      <c r="LDK80" s="23"/>
      <c r="LDL80" s="23"/>
      <c r="LDM80" s="23"/>
      <c r="LDN80" s="23"/>
      <c r="LDO80" s="23"/>
      <c r="LDP80" s="23"/>
      <c r="LDQ80" s="23"/>
      <c r="LDR80" s="23"/>
      <c r="LDS80" s="23"/>
      <c r="LDT80" s="23"/>
      <c r="LDU80" s="23"/>
      <c r="LDV80" s="23"/>
      <c r="LDW80" s="23"/>
      <c r="LDX80" s="23"/>
      <c r="LDY80" s="23"/>
      <c r="LDZ80" s="23"/>
      <c r="LEA80" s="23"/>
      <c r="LEB80" s="23"/>
      <c r="LEC80" s="23"/>
      <c r="LED80" s="23"/>
      <c r="LEE80" s="23"/>
      <c r="LEF80" s="23"/>
      <c r="LEG80" s="23"/>
      <c r="LEH80" s="23"/>
      <c r="LEI80" s="23"/>
      <c r="LEJ80" s="23"/>
      <c r="LEK80" s="23"/>
      <c r="LEL80" s="23"/>
      <c r="LEM80" s="23"/>
      <c r="LEN80" s="23"/>
      <c r="LEO80" s="23"/>
      <c r="LEP80" s="23"/>
      <c r="LEQ80" s="23"/>
      <c r="LER80" s="23"/>
      <c r="LES80" s="23"/>
      <c r="LET80" s="23"/>
      <c r="LEU80" s="23"/>
      <c r="LEV80" s="23"/>
      <c r="LEW80" s="23"/>
      <c r="LEX80" s="23"/>
      <c r="LEY80" s="23"/>
      <c r="LEZ80" s="23"/>
      <c r="LFA80" s="23"/>
      <c r="LFB80" s="23"/>
      <c r="LFC80" s="23"/>
      <c r="LFD80" s="23"/>
      <c r="LFE80" s="23"/>
      <c r="LFF80" s="23"/>
      <c r="LFG80" s="23"/>
      <c r="LFH80" s="23"/>
      <c r="LFI80" s="23"/>
      <c r="LFJ80" s="23"/>
      <c r="LFK80" s="23"/>
      <c r="LFL80" s="23"/>
      <c r="LFM80" s="23"/>
      <c r="LFN80" s="23"/>
      <c r="LFO80" s="23"/>
      <c r="LFP80" s="23"/>
      <c r="LFQ80" s="23"/>
      <c r="LFR80" s="23"/>
      <c r="LFS80" s="23"/>
      <c r="LFT80" s="23"/>
      <c r="LFU80" s="23"/>
      <c r="LFV80" s="23"/>
      <c r="LFW80" s="23"/>
      <c r="LFX80" s="23"/>
      <c r="LFY80" s="23"/>
      <c r="LFZ80" s="23"/>
      <c r="LGA80" s="23"/>
      <c r="LGB80" s="23"/>
      <c r="LGC80" s="23"/>
      <c r="LGD80" s="23"/>
      <c r="LGE80" s="23"/>
      <c r="LGF80" s="23"/>
      <c r="LGG80" s="23"/>
      <c r="LGH80" s="23"/>
      <c r="LGI80" s="23"/>
      <c r="LGJ80" s="23"/>
      <c r="LGK80" s="23"/>
      <c r="LGL80" s="23"/>
      <c r="LGM80" s="23"/>
      <c r="LGN80" s="23"/>
      <c r="LGO80" s="23"/>
      <c r="LGP80" s="23"/>
      <c r="LGQ80" s="23"/>
      <c r="LGR80" s="23"/>
      <c r="LGS80" s="23"/>
      <c r="LGT80" s="23"/>
      <c r="LGU80" s="23"/>
      <c r="LGV80" s="23"/>
      <c r="LGW80" s="23"/>
      <c r="LGX80" s="23"/>
      <c r="LGY80" s="23"/>
      <c r="LGZ80" s="23"/>
      <c r="LHA80" s="23"/>
      <c r="LHB80" s="23"/>
      <c r="LHC80" s="23"/>
      <c r="LHD80" s="23"/>
      <c r="LHE80" s="23"/>
      <c r="LHF80" s="23"/>
      <c r="LHG80" s="23"/>
      <c r="LHH80" s="23"/>
      <c r="LHI80" s="23"/>
      <c r="LHJ80" s="23"/>
      <c r="LHK80" s="23"/>
      <c r="LHL80" s="23"/>
      <c r="LHM80" s="23"/>
      <c r="LHN80" s="23"/>
      <c r="LHO80" s="23"/>
      <c r="LHP80" s="23"/>
      <c r="LHQ80" s="23"/>
      <c r="LHR80" s="23"/>
      <c r="LHS80" s="23"/>
      <c r="LHT80" s="23"/>
      <c r="LHU80" s="23"/>
      <c r="LHV80" s="23"/>
      <c r="LHW80" s="23"/>
      <c r="LHX80" s="23"/>
      <c r="LHY80" s="23"/>
      <c r="LHZ80" s="23"/>
      <c r="LIA80" s="23"/>
      <c r="LIB80" s="23"/>
      <c r="LIC80" s="23"/>
      <c r="LID80" s="23"/>
      <c r="LIE80" s="23"/>
      <c r="LIF80" s="23"/>
      <c r="LIG80" s="23"/>
      <c r="LIH80" s="23"/>
      <c r="LII80" s="23"/>
      <c r="LIJ80" s="23"/>
      <c r="LIK80" s="23"/>
      <c r="LIL80" s="23"/>
      <c r="LIM80" s="23"/>
      <c r="LIN80" s="23"/>
      <c r="LIO80" s="23"/>
      <c r="LIP80" s="23"/>
      <c r="LIQ80" s="23"/>
      <c r="LIR80" s="23"/>
      <c r="LIS80" s="23"/>
      <c r="LIT80" s="23"/>
      <c r="LIU80" s="23"/>
      <c r="LIV80" s="23"/>
      <c r="LIW80" s="23"/>
      <c r="LIX80" s="23"/>
      <c r="LIY80" s="23"/>
      <c r="LIZ80" s="23"/>
      <c r="LJA80" s="23"/>
      <c r="LJB80" s="23"/>
      <c r="LJC80" s="23"/>
      <c r="LJD80" s="23"/>
      <c r="LJE80" s="23"/>
      <c r="LJF80" s="23"/>
      <c r="LJG80" s="23"/>
      <c r="LJH80" s="23"/>
      <c r="LJI80" s="23"/>
      <c r="LJJ80" s="23"/>
      <c r="LJK80" s="23"/>
      <c r="LJL80" s="23"/>
      <c r="LJM80" s="23"/>
      <c r="LJN80" s="23"/>
      <c r="LJO80" s="23"/>
      <c r="LJP80" s="23"/>
      <c r="LJQ80" s="23"/>
      <c r="LJR80" s="23"/>
      <c r="LJS80" s="23"/>
      <c r="LJT80" s="23"/>
      <c r="LJU80" s="23"/>
      <c r="LJV80" s="23"/>
      <c r="LJW80" s="23"/>
      <c r="LJX80" s="23"/>
      <c r="LJY80" s="23"/>
      <c r="LJZ80" s="23"/>
      <c r="LKA80" s="23"/>
      <c r="LKB80" s="23"/>
      <c r="LKC80" s="23"/>
      <c r="LKD80" s="23"/>
      <c r="LKE80" s="23"/>
      <c r="LKF80" s="23"/>
      <c r="LKG80" s="23"/>
      <c r="LKH80" s="23"/>
      <c r="LKI80" s="23"/>
      <c r="LKJ80" s="23"/>
      <c r="LKK80" s="23"/>
      <c r="LKL80" s="23"/>
      <c r="LKM80" s="23"/>
      <c r="LKN80" s="23"/>
      <c r="LKO80" s="23"/>
      <c r="LKP80" s="23"/>
      <c r="LKQ80" s="23"/>
      <c r="LKR80" s="23"/>
      <c r="LKS80" s="23"/>
      <c r="LKT80" s="23"/>
      <c r="LKU80" s="23"/>
      <c r="LKV80" s="23"/>
      <c r="LKW80" s="23"/>
      <c r="LKX80" s="23"/>
      <c r="LKY80" s="23"/>
      <c r="LKZ80" s="23"/>
      <c r="LLA80" s="23"/>
      <c r="LLB80" s="23"/>
      <c r="LLC80" s="23"/>
      <c r="LLD80" s="23"/>
      <c r="LLE80" s="23"/>
      <c r="LLF80" s="23"/>
      <c r="LLG80" s="23"/>
      <c r="LLH80" s="23"/>
      <c r="LLI80" s="23"/>
      <c r="LLJ80" s="23"/>
      <c r="LLK80" s="23"/>
      <c r="LLL80" s="23"/>
      <c r="LLM80" s="23"/>
      <c r="LLN80" s="23"/>
      <c r="LLO80" s="23"/>
      <c r="LLP80" s="23"/>
      <c r="LLQ80" s="23"/>
      <c r="LLR80" s="23"/>
      <c r="LLS80" s="23"/>
      <c r="LLT80" s="23"/>
      <c r="LLU80" s="23"/>
      <c r="LLV80" s="23"/>
      <c r="LLW80" s="23"/>
      <c r="LLX80" s="23"/>
      <c r="LLY80" s="23"/>
      <c r="LLZ80" s="23"/>
      <c r="LMA80" s="23"/>
      <c r="LMB80" s="23"/>
      <c r="LMC80" s="23"/>
      <c r="LMD80" s="23"/>
      <c r="LME80" s="23"/>
      <c r="LMF80" s="23"/>
      <c r="LMG80" s="23"/>
      <c r="LMH80" s="23"/>
      <c r="LMI80" s="23"/>
      <c r="LMJ80" s="23"/>
      <c r="LMK80" s="23"/>
      <c r="LML80" s="23"/>
      <c r="LMM80" s="23"/>
      <c r="LMN80" s="23"/>
      <c r="LMO80" s="23"/>
      <c r="LMP80" s="23"/>
      <c r="LMQ80" s="23"/>
      <c r="LMR80" s="23"/>
      <c r="LMS80" s="23"/>
      <c r="LMT80" s="23"/>
      <c r="LMU80" s="23"/>
      <c r="LMV80" s="23"/>
      <c r="LMW80" s="23"/>
      <c r="LMX80" s="23"/>
      <c r="LMY80" s="23"/>
      <c r="LMZ80" s="23"/>
      <c r="LNA80" s="23"/>
      <c r="LNB80" s="23"/>
      <c r="LNC80" s="23"/>
      <c r="LND80" s="23"/>
      <c r="LNE80" s="23"/>
      <c r="LNF80" s="23"/>
      <c r="LNG80" s="23"/>
      <c r="LNH80" s="23"/>
      <c r="LNI80" s="23"/>
      <c r="LNJ80" s="23"/>
      <c r="LNK80" s="23"/>
      <c r="LNL80" s="23"/>
      <c r="LNM80" s="23"/>
      <c r="LNN80" s="23"/>
      <c r="LNO80" s="23"/>
      <c r="LNP80" s="23"/>
      <c r="LNQ80" s="23"/>
      <c r="LNR80" s="23"/>
      <c r="LNS80" s="23"/>
      <c r="LNT80" s="23"/>
      <c r="LNU80" s="23"/>
      <c r="LNV80" s="23"/>
      <c r="LNW80" s="23"/>
      <c r="LNX80" s="23"/>
      <c r="LNY80" s="23"/>
      <c r="LNZ80" s="23"/>
      <c r="LOA80" s="23"/>
      <c r="LOB80" s="23"/>
      <c r="LOC80" s="23"/>
      <c r="LOD80" s="23"/>
      <c r="LOE80" s="23"/>
      <c r="LOF80" s="23"/>
      <c r="LOG80" s="23"/>
      <c r="LOH80" s="23"/>
      <c r="LOI80" s="23"/>
      <c r="LOJ80" s="23"/>
      <c r="LOK80" s="23"/>
      <c r="LOL80" s="23"/>
      <c r="LOM80" s="23"/>
      <c r="LON80" s="23"/>
      <c r="LOO80" s="23"/>
      <c r="LOP80" s="23"/>
      <c r="LOQ80" s="23"/>
      <c r="LOR80" s="23"/>
      <c r="LOS80" s="23"/>
      <c r="LOT80" s="23"/>
      <c r="LOU80" s="23"/>
      <c r="LOV80" s="23"/>
      <c r="LOW80" s="23"/>
      <c r="LOX80" s="23"/>
      <c r="LOY80" s="23"/>
      <c r="LOZ80" s="23"/>
      <c r="LPA80" s="23"/>
      <c r="LPB80" s="23"/>
      <c r="LPC80" s="23"/>
      <c r="LPD80" s="23"/>
      <c r="LPE80" s="23"/>
      <c r="LPF80" s="23"/>
      <c r="LPG80" s="23"/>
      <c r="LPH80" s="23"/>
      <c r="LPI80" s="23"/>
      <c r="LPJ80" s="23"/>
      <c r="LPK80" s="23"/>
      <c r="LPL80" s="23"/>
      <c r="LPM80" s="23"/>
      <c r="LPN80" s="23"/>
      <c r="LPO80" s="23"/>
      <c r="LPP80" s="23"/>
      <c r="LPQ80" s="23"/>
      <c r="LPR80" s="23"/>
      <c r="LPS80" s="23"/>
      <c r="LPT80" s="23"/>
      <c r="LPU80" s="23"/>
      <c r="LPV80" s="23"/>
      <c r="LPW80" s="23"/>
      <c r="LPX80" s="23"/>
      <c r="LPY80" s="23"/>
      <c r="LPZ80" s="23"/>
      <c r="LQA80" s="23"/>
      <c r="LQB80" s="23"/>
      <c r="LQC80" s="23"/>
      <c r="LQD80" s="23"/>
      <c r="LQE80" s="23"/>
      <c r="LQF80" s="23"/>
      <c r="LQG80" s="23"/>
      <c r="LQH80" s="23"/>
      <c r="LQI80" s="23"/>
      <c r="LQJ80" s="23"/>
      <c r="LQK80" s="23"/>
      <c r="LQL80" s="23"/>
      <c r="LQM80" s="23"/>
      <c r="LQN80" s="23"/>
      <c r="LQO80" s="23"/>
      <c r="LQP80" s="23"/>
      <c r="LQQ80" s="23"/>
      <c r="LQR80" s="23"/>
      <c r="LQS80" s="23"/>
      <c r="LQT80" s="23"/>
      <c r="LQU80" s="23"/>
      <c r="LQV80" s="23"/>
      <c r="LQW80" s="23"/>
      <c r="LQX80" s="23"/>
      <c r="LQY80" s="23"/>
      <c r="LQZ80" s="23"/>
      <c r="LRA80" s="23"/>
      <c r="LRB80" s="23"/>
      <c r="LRC80" s="23"/>
      <c r="LRD80" s="23"/>
      <c r="LRE80" s="23"/>
      <c r="LRF80" s="23"/>
      <c r="LRG80" s="23"/>
      <c r="LRH80" s="23"/>
      <c r="LRI80" s="23"/>
      <c r="LRJ80" s="23"/>
      <c r="LRK80" s="23"/>
      <c r="LRL80" s="23"/>
      <c r="LRM80" s="23"/>
      <c r="LRN80" s="23"/>
      <c r="LRO80" s="23"/>
      <c r="LRP80" s="23"/>
      <c r="LRQ80" s="23"/>
      <c r="LRR80" s="23"/>
      <c r="LRS80" s="23"/>
      <c r="LRT80" s="23"/>
      <c r="LRU80" s="23"/>
      <c r="LRV80" s="23"/>
      <c r="LRW80" s="23"/>
      <c r="LRX80" s="23"/>
      <c r="LRY80" s="23"/>
      <c r="LRZ80" s="23"/>
      <c r="LSA80" s="23"/>
      <c r="LSB80" s="23"/>
      <c r="LSC80" s="23"/>
      <c r="LSD80" s="23"/>
      <c r="LSE80" s="23"/>
      <c r="LSF80" s="23"/>
      <c r="LSG80" s="23"/>
      <c r="LSH80" s="23"/>
      <c r="LSI80" s="23"/>
      <c r="LSJ80" s="23"/>
      <c r="LSK80" s="23"/>
      <c r="LSL80" s="23"/>
      <c r="LSM80" s="23"/>
      <c r="LSN80" s="23"/>
      <c r="LSO80" s="23"/>
      <c r="LSP80" s="23"/>
      <c r="LSQ80" s="23"/>
      <c r="LSR80" s="23"/>
      <c r="LSS80" s="23"/>
      <c r="LST80" s="23"/>
      <c r="LSU80" s="23"/>
      <c r="LSV80" s="23"/>
      <c r="LSW80" s="23"/>
      <c r="LSX80" s="23"/>
      <c r="LSY80" s="23"/>
      <c r="LSZ80" s="23"/>
      <c r="LTA80" s="23"/>
      <c r="LTB80" s="23"/>
      <c r="LTC80" s="23"/>
      <c r="LTD80" s="23"/>
      <c r="LTE80" s="23"/>
      <c r="LTF80" s="23"/>
      <c r="LTG80" s="23"/>
      <c r="LTH80" s="23"/>
      <c r="LTI80" s="23"/>
      <c r="LTJ80" s="23"/>
      <c r="LTK80" s="23"/>
      <c r="LTL80" s="23"/>
      <c r="LTM80" s="23"/>
      <c r="LTN80" s="23"/>
      <c r="LTO80" s="23"/>
      <c r="LTP80" s="23"/>
      <c r="LTQ80" s="23"/>
      <c r="LTR80" s="23"/>
      <c r="LTS80" s="23"/>
      <c r="LTT80" s="23"/>
      <c r="LTU80" s="23"/>
      <c r="LTV80" s="23"/>
      <c r="LTW80" s="23"/>
      <c r="LTX80" s="23"/>
      <c r="LTY80" s="23"/>
      <c r="LTZ80" s="23"/>
      <c r="LUA80" s="23"/>
      <c r="LUB80" s="23"/>
      <c r="LUC80" s="23"/>
      <c r="LUD80" s="23"/>
      <c r="LUE80" s="23"/>
      <c r="LUF80" s="23"/>
      <c r="LUG80" s="23"/>
      <c r="LUH80" s="23"/>
      <c r="LUI80" s="23"/>
      <c r="LUJ80" s="23"/>
      <c r="LUK80" s="23"/>
      <c r="LUL80" s="23"/>
      <c r="LUM80" s="23"/>
      <c r="LUN80" s="23"/>
      <c r="LUO80" s="23"/>
      <c r="LUP80" s="23"/>
      <c r="LUQ80" s="23"/>
      <c r="LUR80" s="23"/>
      <c r="LUS80" s="23"/>
      <c r="LUT80" s="23"/>
      <c r="LUU80" s="23"/>
      <c r="LUV80" s="23"/>
      <c r="LUW80" s="23"/>
      <c r="LUX80" s="23"/>
      <c r="LUY80" s="23"/>
      <c r="LUZ80" s="23"/>
      <c r="LVA80" s="23"/>
      <c r="LVB80" s="23"/>
      <c r="LVC80" s="23"/>
      <c r="LVD80" s="23"/>
      <c r="LVE80" s="23"/>
      <c r="LVF80" s="23"/>
      <c r="LVG80" s="23"/>
      <c r="LVH80" s="23"/>
      <c r="LVI80" s="23"/>
      <c r="LVJ80" s="23"/>
      <c r="LVK80" s="23"/>
      <c r="LVL80" s="23"/>
      <c r="LVM80" s="23"/>
      <c r="LVN80" s="23"/>
      <c r="LVO80" s="23"/>
      <c r="LVP80" s="23"/>
      <c r="LVQ80" s="23"/>
      <c r="LVR80" s="23"/>
      <c r="LVS80" s="23"/>
      <c r="LVT80" s="23"/>
      <c r="LVU80" s="23"/>
      <c r="LVV80" s="23"/>
      <c r="LVW80" s="23"/>
      <c r="LVX80" s="23"/>
      <c r="LVY80" s="23"/>
      <c r="LVZ80" s="23"/>
      <c r="LWA80" s="23"/>
      <c r="LWB80" s="23"/>
      <c r="LWC80" s="23"/>
      <c r="LWD80" s="23"/>
      <c r="LWE80" s="23"/>
      <c r="LWF80" s="23"/>
      <c r="LWG80" s="23"/>
      <c r="LWH80" s="23"/>
      <c r="LWI80" s="23"/>
      <c r="LWJ80" s="23"/>
      <c r="LWK80" s="23"/>
      <c r="LWL80" s="23"/>
      <c r="LWM80" s="23"/>
      <c r="LWN80" s="23"/>
      <c r="LWO80" s="23"/>
      <c r="LWP80" s="23"/>
      <c r="LWQ80" s="23"/>
      <c r="LWR80" s="23"/>
      <c r="LWS80" s="23"/>
      <c r="LWT80" s="23"/>
      <c r="LWU80" s="23"/>
      <c r="LWV80" s="23"/>
      <c r="LWW80" s="23"/>
      <c r="LWX80" s="23"/>
      <c r="LWY80" s="23"/>
      <c r="LWZ80" s="23"/>
      <c r="LXA80" s="23"/>
      <c r="LXB80" s="23"/>
      <c r="LXC80" s="23"/>
      <c r="LXD80" s="23"/>
      <c r="LXE80" s="23"/>
      <c r="LXF80" s="23"/>
      <c r="LXG80" s="23"/>
      <c r="LXH80" s="23"/>
      <c r="LXI80" s="23"/>
      <c r="LXJ80" s="23"/>
      <c r="LXK80" s="23"/>
      <c r="LXL80" s="23"/>
      <c r="LXM80" s="23"/>
      <c r="LXN80" s="23"/>
      <c r="LXO80" s="23"/>
      <c r="LXP80" s="23"/>
      <c r="LXQ80" s="23"/>
      <c r="LXR80" s="23"/>
      <c r="LXS80" s="23"/>
      <c r="LXT80" s="23"/>
      <c r="LXU80" s="23"/>
      <c r="LXV80" s="23"/>
      <c r="LXW80" s="23"/>
      <c r="LXX80" s="23"/>
      <c r="LXY80" s="23"/>
      <c r="LXZ80" s="23"/>
      <c r="LYA80" s="23"/>
      <c r="LYB80" s="23"/>
      <c r="LYC80" s="23"/>
      <c r="LYD80" s="23"/>
      <c r="LYE80" s="23"/>
      <c r="LYF80" s="23"/>
      <c r="LYG80" s="23"/>
      <c r="LYH80" s="23"/>
      <c r="LYI80" s="23"/>
      <c r="LYJ80" s="23"/>
      <c r="LYK80" s="23"/>
      <c r="LYL80" s="23"/>
      <c r="LYM80" s="23"/>
      <c r="LYN80" s="23"/>
      <c r="LYO80" s="23"/>
      <c r="LYP80" s="23"/>
      <c r="LYQ80" s="23"/>
      <c r="LYR80" s="23"/>
      <c r="LYS80" s="23"/>
      <c r="LYT80" s="23"/>
      <c r="LYU80" s="23"/>
      <c r="LYV80" s="23"/>
      <c r="LYW80" s="23"/>
      <c r="LYX80" s="23"/>
      <c r="LYY80" s="23"/>
      <c r="LYZ80" s="23"/>
      <c r="LZA80" s="23"/>
      <c r="LZB80" s="23"/>
      <c r="LZC80" s="23"/>
      <c r="LZD80" s="23"/>
      <c r="LZE80" s="23"/>
      <c r="LZF80" s="23"/>
      <c r="LZG80" s="23"/>
      <c r="LZH80" s="23"/>
      <c r="LZI80" s="23"/>
      <c r="LZJ80" s="23"/>
      <c r="LZK80" s="23"/>
      <c r="LZL80" s="23"/>
      <c r="LZM80" s="23"/>
      <c r="LZN80" s="23"/>
      <c r="LZO80" s="23"/>
      <c r="LZP80" s="23"/>
      <c r="LZQ80" s="23"/>
      <c r="LZR80" s="23"/>
      <c r="LZS80" s="23"/>
      <c r="LZT80" s="23"/>
      <c r="LZU80" s="23"/>
      <c r="LZV80" s="23"/>
      <c r="LZW80" s="23"/>
      <c r="LZX80" s="23"/>
      <c r="LZY80" s="23"/>
      <c r="LZZ80" s="23"/>
      <c r="MAA80" s="23"/>
      <c r="MAB80" s="23"/>
      <c r="MAC80" s="23"/>
      <c r="MAD80" s="23"/>
      <c r="MAE80" s="23"/>
      <c r="MAF80" s="23"/>
      <c r="MAG80" s="23"/>
      <c r="MAH80" s="23"/>
      <c r="MAI80" s="23"/>
      <c r="MAJ80" s="23"/>
      <c r="MAK80" s="23"/>
      <c r="MAL80" s="23"/>
      <c r="MAM80" s="23"/>
      <c r="MAN80" s="23"/>
      <c r="MAO80" s="23"/>
      <c r="MAP80" s="23"/>
      <c r="MAQ80" s="23"/>
      <c r="MAR80" s="23"/>
      <c r="MAS80" s="23"/>
      <c r="MAT80" s="23"/>
      <c r="MAU80" s="23"/>
      <c r="MAV80" s="23"/>
      <c r="MAW80" s="23"/>
      <c r="MAX80" s="23"/>
      <c r="MAY80" s="23"/>
      <c r="MAZ80" s="23"/>
      <c r="MBA80" s="23"/>
      <c r="MBB80" s="23"/>
      <c r="MBC80" s="23"/>
      <c r="MBD80" s="23"/>
      <c r="MBE80" s="23"/>
      <c r="MBF80" s="23"/>
      <c r="MBG80" s="23"/>
      <c r="MBH80" s="23"/>
      <c r="MBI80" s="23"/>
      <c r="MBJ80" s="23"/>
      <c r="MBK80" s="23"/>
      <c r="MBL80" s="23"/>
      <c r="MBM80" s="23"/>
      <c r="MBN80" s="23"/>
      <c r="MBO80" s="23"/>
      <c r="MBP80" s="23"/>
      <c r="MBQ80" s="23"/>
      <c r="MBR80" s="23"/>
      <c r="MBS80" s="23"/>
      <c r="MBT80" s="23"/>
      <c r="MBU80" s="23"/>
      <c r="MBV80" s="23"/>
      <c r="MBW80" s="23"/>
      <c r="MBX80" s="23"/>
      <c r="MBY80" s="23"/>
      <c r="MBZ80" s="23"/>
      <c r="MCA80" s="23"/>
      <c r="MCB80" s="23"/>
      <c r="MCC80" s="23"/>
      <c r="MCD80" s="23"/>
      <c r="MCE80" s="23"/>
      <c r="MCF80" s="23"/>
      <c r="MCG80" s="23"/>
      <c r="MCH80" s="23"/>
      <c r="MCI80" s="23"/>
      <c r="MCJ80" s="23"/>
      <c r="MCK80" s="23"/>
      <c r="MCL80" s="23"/>
      <c r="MCM80" s="23"/>
      <c r="MCN80" s="23"/>
      <c r="MCO80" s="23"/>
      <c r="MCP80" s="23"/>
      <c r="MCQ80" s="23"/>
      <c r="MCR80" s="23"/>
      <c r="MCS80" s="23"/>
      <c r="MCT80" s="23"/>
      <c r="MCU80" s="23"/>
      <c r="MCV80" s="23"/>
      <c r="MCW80" s="23"/>
      <c r="MCX80" s="23"/>
      <c r="MCY80" s="23"/>
      <c r="MCZ80" s="23"/>
      <c r="MDA80" s="23"/>
      <c r="MDB80" s="23"/>
      <c r="MDC80" s="23"/>
      <c r="MDD80" s="23"/>
      <c r="MDE80" s="23"/>
      <c r="MDF80" s="23"/>
      <c r="MDG80" s="23"/>
      <c r="MDH80" s="23"/>
      <c r="MDI80" s="23"/>
      <c r="MDJ80" s="23"/>
      <c r="MDK80" s="23"/>
      <c r="MDL80" s="23"/>
      <c r="MDM80" s="23"/>
      <c r="MDN80" s="23"/>
      <c r="MDO80" s="23"/>
      <c r="MDP80" s="23"/>
      <c r="MDQ80" s="23"/>
      <c r="MDR80" s="23"/>
      <c r="MDS80" s="23"/>
      <c r="MDT80" s="23"/>
      <c r="MDU80" s="23"/>
      <c r="MDV80" s="23"/>
      <c r="MDW80" s="23"/>
      <c r="MDX80" s="23"/>
      <c r="MDY80" s="23"/>
      <c r="MDZ80" s="23"/>
      <c r="MEA80" s="23"/>
      <c r="MEB80" s="23"/>
      <c r="MEC80" s="23"/>
      <c r="MED80" s="23"/>
      <c r="MEE80" s="23"/>
      <c r="MEF80" s="23"/>
      <c r="MEG80" s="23"/>
      <c r="MEH80" s="23"/>
      <c r="MEI80" s="23"/>
      <c r="MEJ80" s="23"/>
      <c r="MEK80" s="23"/>
      <c r="MEL80" s="23"/>
      <c r="MEM80" s="23"/>
      <c r="MEN80" s="23"/>
      <c r="MEO80" s="23"/>
      <c r="MEP80" s="23"/>
      <c r="MEQ80" s="23"/>
      <c r="MER80" s="23"/>
      <c r="MES80" s="23"/>
      <c r="MET80" s="23"/>
      <c r="MEU80" s="23"/>
      <c r="MEV80" s="23"/>
      <c r="MEW80" s="23"/>
      <c r="MEX80" s="23"/>
      <c r="MEY80" s="23"/>
      <c r="MEZ80" s="23"/>
      <c r="MFA80" s="23"/>
      <c r="MFB80" s="23"/>
      <c r="MFC80" s="23"/>
      <c r="MFD80" s="23"/>
      <c r="MFE80" s="23"/>
      <c r="MFF80" s="23"/>
      <c r="MFG80" s="23"/>
      <c r="MFH80" s="23"/>
      <c r="MFI80" s="23"/>
      <c r="MFJ80" s="23"/>
      <c r="MFK80" s="23"/>
      <c r="MFL80" s="23"/>
      <c r="MFM80" s="23"/>
      <c r="MFN80" s="23"/>
      <c r="MFO80" s="23"/>
      <c r="MFP80" s="23"/>
      <c r="MFQ80" s="23"/>
      <c r="MFR80" s="23"/>
      <c r="MFS80" s="23"/>
      <c r="MFT80" s="23"/>
      <c r="MFU80" s="23"/>
      <c r="MFV80" s="23"/>
      <c r="MFW80" s="23"/>
      <c r="MFX80" s="23"/>
      <c r="MFY80" s="23"/>
      <c r="MFZ80" s="23"/>
      <c r="MGA80" s="23"/>
      <c r="MGB80" s="23"/>
      <c r="MGC80" s="23"/>
      <c r="MGD80" s="23"/>
      <c r="MGE80" s="23"/>
      <c r="MGF80" s="23"/>
      <c r="MGG80" s="23"/>
      <c r="MGH80" s="23"/>
      <c r="MGI80" s="23"/>
      <c r="MGJ80" s="23"/>
      <c r="MGK80" s="23"/>
      <c r="MGL80" s="23"/>
      <c r="MGM80" s="23"/>
      <c r="MGN80" s="23"/>
      <c r="MGO80" s="23"/>
      <c r="MGP80" s="23"/>
      <c r="MGQ80" s="23"/>
      <c r="MGR80" s="23"/>
      <c r="MGS80" s="23"/>
      <c r="MGT80" s="23"/>
      <c r="MGU80" s="23"/>
      <c r="MGV80" s="23"/>
      <c r="MGW80" s="23"/>
      <c r="MGX80" s="23"/>
      <c r="MGY80" s="23"/>
      <c r="MGZ80" s="23"/>
      <c r="MHA80" s="23"/>
      <c r="MHB80" s="23"/>
      <c r="MHC80" s="23"/>
      <c r="MHD80" s="23"/>
      <c r="MHE80" s="23"/>
      <c r="MHF80" s="23"/>
      <c r="MHG80" s="23"/>
      <c r="MHH80" s="23"/>
      <c r="MHI80" s="23"/>
      <c r="MHJ80" s="23"/>
      <c r="MHK80" s="23"/>
      <c r="MHL80" s="23"/>
      <c r="MHM80" s="23"/>
      <c r="MHN80" s="23"/>
      <c r="MHO80" s="23"/>
      <c r="MHP80" s="23"/>
      <c r="MHQ80" s="23"/>
      <c r="MHR80" s="23"/>
      <c r="MHS80" s="23"/>
      <c r="MHT80" s="23"/>
      <c r="MHU80" s="23"/>
      <c r="MHV80" s="23"/>
      <c r="MHW80" s="23"/>
      <c r="MHX80" s="23"/>
      <c r="MHY80" s="23"/>
      <c r="MHZ80" s="23"/>
      <c r="MIA80" s="23"/>
      <c r="MIB80" s="23"/>
      <c r="MIC80" s="23"/>
      <c r="MID80" s="23"/>
      <c r="MIE80" s="23"/>
      <c r="MIF80" s="23"/>
      <c r="MIG80" s="23"/>
      <c r="MIH80" s="23"/>
      <c r="MII80" s="23"/>
      <c r="MIJ80" s="23"/>
      <c r="MIK80" s="23"/>
      <c r="MIL80" s="23"/>
      <c r="MIM80" s="23"/>
      <c r="MIN80" s="23"/>
      <c r="MIO80" s="23"/>
      <c r="MIP80" s="23"/>
      <c r="MIQ80" s="23"/>
      <c r="MIR80" s="23"/>
      <c r="MIS80" s="23"/>
      <c r="MIT80" s="23"/>
      <c r="MIU80" s="23"/>
      <c r="MIV80" s="23"/>
      <c r="MIW80" s="23"/>
      <c r="MIX80" s="23"/>
      <c r="MIY80" s="23"/>
      <c r="MIZ80" s="23"/>
      <c r="MJA80" s="23"/>
      <c r="MJB80" s="23"/>
      <c r="MJC80" s="23"/>
      <c r="MJD80" s="23"/>
      <c r="MJE80" s="23"/>
      <c r="MJF80" s="23"/>
      <c r="MJG80" s="23"/>
      <c r="MJH80" s="23"/>
      <c r="MJI80" s="23"/>
      <c r="MJJ80" s="23"/>
      <c r="MJK80" s="23"/>
      <c r="MJL80" s="23"/>
      <c r="MJM80" s="23"/>
      <c r="MJN80" s="23"/>
      <c r="MJO80" s="23"/>
      <c r="MJP80" s="23"/>
      <c r="MJQ80" s="23"/>
      <c r="MJR80" s="23"/>
      <c r="MJS80" s="23"/>
      <c r="MJT80" s="23"/>
      <c r="MJU80" s="23"/>
      <c r="MJV80" s="23"/>
      <c r="MJW80" s="23"/>
      <c r="MJX80" s="23"/>
      <c r="MJY80" s="23"/>
      <c r="MJZ80" s="23"/>
      <c r="MKA80" s="23"/>
      <c r="MKB80" s="23"/>
      <c r="MKC80" s="23"/>
      <c r="MKD80" s="23"/>
      <c r="MKE80" s="23"/>
      <c r="MKF80" s="23"/>
      <c r="MKG80" s="23"/>
      <c r="MKH80" s="23"/>
      <c r="MKI80" s="23"/>
      <c r="MKJ80" s="23"/>
      <c r="MKK80" s="23"/>
      <c r="MKL80" s="23"/>
      <c r="MKM80" s="23"/>
      <c r="MKN80" s="23"/>
      <c r="MKO80" s="23"/>
      <c r="MKP80" s="23"/>
      <c r="MKQ80" s="23"/>
      <c r="MKR80" s="23"/>
      <c r="MKS80" s="23"/>
      <c r="MKT80" s="23"/>
      <c r="MKU80" s="23"/>
      <c r="MKV80" s="23"/>
      <c r="MKW80" s="23"/>
      <c r="MKX80" s="23"/>
      <c r="MKY80" s="23"/>
      <c r="MKZ80" s="23"/>
      <c r="MLA80" s="23"/>
      <c r="MLB80" s="23"/>
      <c r="MLC80" s="23"/>
      <c r="MLD80" s="23"/>
      <c r="MLE80" s="23"/>
      <c r="MLF80" s="23"/>
      <c r="MLG80" s="23"/>
      <c r="MLH80" s="23"/>
      <c r="MLI80" s="23"/>
      <c r="MLJ80" s="23"/>
      <c r="MLK80" s="23"/>
      <c r="MLL80" s="23"/>
      <c r="MLM80" s="23"/>
      <c r="MLN80" s="23"/>
      <c r="MLO80" s="23"/>
      <c r="MLP80" s="23"/>
      <c r="MLQ80" s="23"/>
      <c r="MLR80" s="23"/>
      <c r="MLS80" s="23"/>
      <c r="MLT80" s="23"/>
      <c r="MLU80" s="23"/>
      <c r="MLV80" s="23"/>
      <c r="MLW80" s="23"/>
      <c r="MLX80" s="23"/>
      <c r="MLY80" s="23"/>
      <c r="MLZ80" s="23"/>
      <c r="MMA80" s="23"/>
      <c r="MMB80" s="23"/>
      <c r="MMC80" s="23"/>
      <c r="MMD80" s="23"/>
      <c r="MME80" s="23"/>
      <c r="MMF80" s="23"/>
      <c r="MMG80" s="23"/>
      <c r="MMH80" s="23"/>
      <c r="MMI80" s="23"/>
      <c r="MMJ80" s="23"/>
      <c r="MMK80" s="23"/>
      <c r="MML80" s="23"/>
      <c r="MMM80" s="23"/>
      <c r="MMN80" s="23"/>
      <c r="MMO80" s="23"/>
      <c r="MMP80" s="23"/>
      <c r="MMQ80" s="23"/>
      <c r="MMR80" s="23"/>
      <c r="MMS80" s="23"/>
      <c r="MMT80" s="23"/>
      <c r="MMU80" s="23"/>
      <c r="MMV80" s="23"/>
      <c r="MMW80" s="23"/>
      <c r="MMX80" s="23"/>
      <c r="MMY80" s="23"/>
      <c r="MMZ80" s="23"/>
      <c r="MNA80" s="23"/>
      <c r="MNB80" s="23"/>
      <c r="MNC80" s="23"/>
      <c r="MND80" s="23"/>
      <c r="MNE80" s="23"/>
      <c r="MNF80" s="23"/>
      <c r="MNG80" s="23"/>
      <c r="MNH80" s="23"/>
      <c r="MNI80" s="23"/>
      <c r="MNJ80" s="23"/>
      <c r="MNK80" s="23"/>
      <c r="MNL80" s="23"/>
      <c r="MNM80" s="23"/>
      <c r="MNN80" s="23"/>
      <c r="MNO80" s="23"/>
      <c r="MNP80" s="23"/>
      <c r="MNQ80" s="23"/>
      <c r="MNR80" s="23"/>
      <c r="MNS80" s="23"/>
      <c r="MNT80" s="23"/>
      <c r="MNU80" s="23"/>
      <c r="MNV80" s="23"/>
      <c r="MNW80" s="23"/>
      <c r="MNX80" s="23"/>
      <c r="MNY80" s="23"/>
      <c r="MNZ80" s="23"/>
      <c r="MOA80" s="23"/>
      <c r="MOB80" s="23"/>
      <c r="MOC80" s="23"/>
      <c r="MOD80" s="23"/>
      <c r="MOE80" s="23"/>
      <c r="MOF80" s="23"/>
      <c r="MOG80" s="23"/>
      <c r="MOH80" s="23"/>
      <c r="MOI80" s="23"/>
      <c r="MOJ80" s="23"/>
      <c r="MOK80" s="23"/>
      <c r="MOL80" s="23"/>
      <c r="MOM80" s="23"/>
      <c r="MON80" s="23"/>
      <c r="MOO80" s="23"/>
      <c r="MOP80" s="23"/>
      <c r="MOQ80" s="23"/>
      <c r="MOR80" s="23"/>
      <c r="MOS80" s="23"/>
      <c r="MOT80" s="23"/>
      <c r="MOU80" s="23"/>
      <c r="MOV80" s="23"/>
      <c r="MOW80" s="23"/>
      <c r="MOX80" s="23"/>
      <c r="MOY80" s="23"/>
      <c r="MOZ80" s="23"/>
      <c r="MPA80" s="23"/>
      <c r="MPB80" s="23"/>
      <c r="MPC80" s="23"/>
      <c r="MPD80" s="23"/>
      <c r="MPE80" s="23"/>
      <c r="MPF80" s="23"/>
      <c r="MPG80" s="23"/>
      <c r="MPH80" s="23"/>
      <c r="MPI80" s="23"/>
      <c r="MPJ80" s="23"/>
      <c r="MPK80" s="23"/>
      <c r="MPL80" s="23"/>
      <c r="MPM80" s="23"/>
      <c r="MPN80" s="23"/>
      <c r="MPO80" s="23"/>
      <c r="MPP80" s="23"/>
      <c r="MPQ80" s="23"/>
      <c r="MPR80" s="23"/>
      <c r="MPS80" s="23"/>
      <c r="MPT80" s="23"/>
      <c r="MPU80" s="23"/>
      <c r="MPV80" s="23"/>
      <c r="MPW80" s="23"/>
      <c r="MPX80" s="23"/>
      <c r="MPY80" s="23"/>
      <c r="MPZ80" s="23"/>
      <c r="MQA80" s="23"/>
      <c r="MQB80" s="23"/>
      <c r="MQC80" s="23"/>
      <c r="MQD80" s="23"/>
      <c r="MQE80" s="23"/>
      <c r="MQF80" s="23"/>
      <c r="MQG80" s="23"/>
      <c r="MQH80" s="23"/>
      <c r="MQI80" s="23"/>
      <c r="MQJ80" s="23"/>
      <c r="MQK80" s="23"/>
      <c r="MQL80" s="23"/>
      <c r="MQM80" s="23"/>
      <c r="MQN80" s="23"/>
      <c r="MQO80" s="23"/>
      <c r="MQP80" s="23"/>
      <c r="MQQ80" s="23"/>
      <c r="MQR80" s="23"/>
      <c r="MQS80" s="23"/>
      <c r="MQT80" s="23"/>
      <c r="MQU80" s="23"/>
      <c r="MQV80" s="23"/>
      <c r="MQW80" s="23"/>
      <c r="MQX80" s="23"/>
      <c r="MQY80" s="23"/>
      <c r="MQZ80" s="23"/>
      <c r="MRA80" s="23"/>
      <c r="MRB80" s="23"/>
      <c r="MRC80" s="23"/>
      <c r="MRD80" s="23"/>
      <c r="MRE80" s="23"/>
      <c r="MRF80" s="23"/>
      <c r="MRG80" s="23"/>
      <c r="MRH80" s="23"/>
      <c r="MRI80" s="23"/>
      <c r="MRJ80" s="23"/>
      <c r="MRK80" s="23"/>
      <c r="MRL80" s="23"/>
      <c r="MRM80" s="23"/>
      <c r="MRN80" s="23"/>
      <c r="MRO80" s="23"/>
      <c r="MRP80" s="23"/>
      <c r="MRQ80" s="23"/>
      <c r="MRR80" s="23"/>
      <c r="MRS80" s="23"/>
      <c r="MRT80" s="23"/>
      <c r="MRU80" s="23"/>
      <c r="MRV80" s="23"/>
      <c r="MRW80" s="23"/>
      <c r="MRX80" s="23"/>
      <c r="MRY80" s="23"/>
      <c r="MRZ80" s="23"/>
      <c r="MSA80" s="23"/>
      <c r="MSB80" s="23"/>
      <c r="MSC80" s="23"/>
      <c r="MSD80" s="23"/>
      <c r="MSE80" s="23"/>
      <c r="MSF80" s="23"/>
      <c r="MSG80" s="23"/>
      <c r="MSH80" s="23"/>
      <c r="MSI80" s="23"/>
      <c r="MSJ80" s="23"/>
      <c r="MSK80" s="23"/>
      <c r="MSL80" s="23"/>
      <c r="MSM80" s="23"/>
      <c r="MSN80" s="23"/>
      <c r="MSO80" s="23"/>
      <c r="MSP80" s="23"/>
      <c r="MSQ80" s="23"/>
      <c r="MSR80" s="23"/>
      <c r="MSS80" s="23"/>
      <c r="MST80" s="23"/>
      <c r="MSU80" s="23"/>
      <c r="MSV80" s="23"/>
      <c r="MSW80" s="23"/>
      <c r="MSX80" s="23"/>
      <c r="MSY80" s="23"/>
      <c r="MSZ80" s="23"/>
      <c r="MTA80" s="23"/>
      <c r="MTB80" s="23"/>
      <c r="MTC80" s="23"/>
      <c r="MTD80" s="23"/>
      <c r="MTE80" s="23"/>
      <c r="MTF80" s="23"/>
      <c r="MTG80" s="23"/>
      <c r="MTH80" s="23"/>
      <c r="MTI80" s="23"/>
      <c r="MTJ80" s="23"/>
      <c r="MTK80" s="23"/>
      <c r="MTL80" s="23"/>
      <c r="MTM80" s="23"/>
      <c r="MTN80" s="23"/>
      <c r="MTO80" s="23"/>
      <c r="MTP80" s="23"/>
      <c r="MTQ80" s="23"/>
      <c r="MTR80" s="23"/>
      <c r="MTS80" s="23"/>
      <c r="MTT80" s="23"/>
      <c r="MTU80" s="23"/>
      <c r="MTV80" s="23"/>
      <c r="MTW80" s="23"/>
      <c r="MTX80" s="23"/>
      <c r="MTY80" s="23"/>
      <c r="MTZ80" s="23"/>
      <c r="MUA80" s="23"/>
      <c r="MUB80" s="23"/>
      <c r="MUC80" s="23"/>
      <c r="MUD80" s="23"/>
      <c r="MUE80" s="23"/>
      <c r="MUF80" s="23"/>
      <c r="MUG80" s="23"/>
      <c r="MUH80" s="23"/>
      <c r="MUI80" s="23"/>
      <c r="MUJ80" s="23"/>
      <c r="MUK80" s="23"/>
      <c r="MUL80" s="23"/>
      <c r="MUM80" s="23"/>
      <c r="MUN80" s="23"/>
      <c r="MUO80" s="23"/>
      <c r="MUP80" s="23"/>
      <c r="MUQ80" s="23"/>
      <c r="MUR80" s="23"/>
      <c r="MUS80" s="23"/>
      <c r="MUT80" s="23"/>
      <c r="MUU80" s="23"/>
      <c r="MUV80" s="23"/>
      <c r="MUW80" s="23"/>
      <c r="MUX80" s="23"/>
      <c r="MUY80" s="23"/>
      <c r="MUZ80" s="23"/>
      <c r="MVA80" s="23"/>
      <c r="MVB80" s="23"/>
      <c r="MVC80" s="23"/>
      <c r="MVD80" s="23"/>
      <c r="MVE80" s="23"/>
      <c r="MVF80" s="23"/>
      <c r="MVG80" s="23"/>
      <c r="MVH80" s="23"/>
      <c r="MVI80" s="23"/>
      <c r="MVJ80" s="23"/>
      <c r="MVK80" s="23"/>
      <c r="MVL80" s="23"/>
      <c r="MVM80" s="23"/>
      <c r="MVN80" s="23"/>
      <c r="MVO80" s="23"/>
      <c r="MVP80" s="23"/>
      <c r="MVQ80" s="23"/>
      <c r="MVR80" s="23"/>
      <c r="MVS80" s="23"/>
      <c r="MVT80" s="23"/>
      <c r="MVU80" s="23"/>
      <c r="MVV80" s="23"/>
      <c r="MVW80" s="23"/>
      <c r="MVX80" s="23"/>
      <c r="MVY80" s="23"/>
      <c r="MVZ80" s="23"/>
      <c r="MWA80" s="23"/>
      <c r="MWB80" s="23"/>
      <c r="MWC80" s="23"/>
      <c r="MWD80" s="23"/>
      <c r="MWE80" s="23"/>
      <c r="MWF80" s="23"/>
      <c r="MWG80" s="23"/>
      <c r="MWH80" s="23"/>
      <c r="MWI80" s="23"/>
      <c r="MWJ80" s="23"/>
      <c r="MWK80" s="23"/>
      <c r="MWL80" s="23"/>
      <c r="MWM80" s="23"/>
      <c r="MWN80" s="23"/>
      <c r="MWO80" s="23"/>
      <c r="MWP80" s="23"/>
      <c r="MWQ80" s="23"/>
      <c r="MWR80" s="23"/>
      <c r="MWS80" s="23"/>
      <c r="MWT80" s="23"/>
      <c r="MWU80" s="23"/>
      <c r="MWV80" s="23"/>
      <c r="MWW80" s="23"/>
      <c r="MWX80" s="23"/>
      <c r="MWY80" s="23"/>
      <c r="MWZ80" s="23"/>
      <c r="MXA80" s="23"/>
      <c r="MXB80" s="23"/>
      <c r="MXC80" s="23"/>
      <c r="MXD80" s="23"/>
      <c r="MXE80" s="23"/>
      <c r="MXF80" s="23"/>
      <c r="MXG80" s="23"/>
      <c r="MXH80" s="23"/>
      <c r="MXI80" s="23"/>
      <c r="MXJ80" s="23"/>
      <c r="MXK80" s="23"/>
      <c r="MXL80" s="23"/>
      <c r="MXM80" s="23"/>
      <c r="MXN80" s="23"/>
      <c r="MXO80" s="23"/>
      <c r="MXP80" s="23"/>
      <c r="MXQ80" s="23"/>
      <c r="MXR80" s="23"/>
      <c r="MXS80" s="23"/>
      <c r="MXT80" s="23"/>
      <c r="MXU80" s="23"/>
      <c r="MXV80" s="23"/>
      <c r="MXW80" s="23"/>
      <c r="MXX80" s="23"/>
      <c r="MXY80" s="23"/>
      <c r="MXZ80" s="23"/>
      <c r="MYA80" s="23"/>
      <c r="MYB80" s="23"/>
      <c r="MYC80" s="23"/>
      <c r="MYD80" s="23"/>
      <c r="MYE80" s="23"/>
      <c r="MYF80" s="23"/>
      <c r="MYG80" s="23"/>
      <c r="MYH80" s="23"/>
      <c r="MYI80" s="23"/>
      <c r="MYJ80" s="23"/>
      <c r="MYK80" s="23"/>
      <c r="MYL80" s="23"/>
      <c r="MYM80" s="23"/>
      <c r="MYN80" s="23"/>
      <c r="MYO80" s="23"/>
      <c r="MYP80" s="23"/>
      <c r="MYQ80" s="23"/>
      <c r="MYR80" s="23"/>
      <c r="MYS80" s="23"/>
      <c r="MYT80" s="23"/>
      <c r="MYU80" s="23"/>
      <c r="MYV80" s="23"/>
      <c r="MYW80" s="23"/>
      <c r="MYX80" s="23"/>
      <c r="MYY80" s="23"/>
      <c r="MYZ80" s="23"/>
      <c r="MZA80" s="23"/>
      <c r="MZB80" s="23"/>
      <c r="MZC80" s="23"/>
      <c r="MZD80" s="23"/>
      <c r="MZE80" s="23"/>
      <c r="MZF80" s="23"/>
      <c r="MZG80" s="23"/>
      <c r="MZH80" s="23"/>
      <c r="MZI80" s="23"/>
      <c r="MZJ80" s="23"/>
      <c r="MZK80" s="23"/>
      <c r="MZL80" s="23"/>
      <c r="MZM80" s="23"/>
      <c r="MZN80" s="23"/>
      <c r="MZO80" s="23"/>
      <c r="MZP80" s="23"/>
      <c r="MZQ80" s="23"/>
      <c r="MZR80" s="23"/>
      <c r="MZS80" s="23"/>
      <c r="MZT80" s="23"/>
      <c r="MZU80" s="23"/>
      <c r="MZV80" s="23"/>
      <c r="MZW80" s="23"/>
      <c r="MZX80" s="23"/>
      <c r="MZY80" s="23"/>
      <c r="MZZ80" s="23"/>
      <c r="NAA80" s="23"/>
      <c r="NAB80" s="23"/>
      <c r="NAC80" s="23"/>
      <c r="NAD80" s="23"/>
      <c r="NAE80" s="23"/>
      <c r="NAF80" s="23"/>
      <c r="NAG80" s="23"/>
      <c r="NAH80" s="23"/>
      <c r="NAI80" s="23"/>
      <c r="NAJ80" s="23"/>
      <c r="NAK80" s="23"/>
      <c r="NAL80" s="23"/>
      <c r="NAM80" s="23"/>
      <c r="NAN80" s="23"/>
      <c r="NAO80" s="23"/>
      <c r="NAP80" s="23"/>
      <c r="NAQ80" s="23"/>
      <c r="NAR80" s="23"/>
      <c r="NAS80" s="23"/>
      <c r="NAT80" s="23"/>
      <c r="NAU80" s="23"/>
      <c r="NAV80" s="23"/>
      <c r="NAW80" s="23"/>
      <c r="NAX80" s="23"/>
      <c r="NAY80" s="23"/>
      <c r="NAZ80" s="23"/>
      <c r="NBA80" s="23"/>
      <c r="NBB80" s="23"/>
      <c r="NBC80" s="23"/>
      <c r="NBD80" s="23"/>
      <c r="NBE80" s="23"/>
      <c r="NBF80" s="23"/>
      <c r="NBG80" s="23"/>
      <c r="NBH80" s="23"/>
      <c r="NBI80" s="23"/>
      <c r="NBJ80" s="23"/>
      <c r="NBK80" s="23"/>
      <c r="NBL80" s="23"/>
      <c r="NBM80" s="23"/>
      <c r="NBN80" s="23"/>
      <c r="NBO80" s="23"/>
      <c r="NBP80" s="23"/>
      <c r="NBQ80" s="23"/>
      <c r="NBR80" s="23"/>
      <c r="NBS80" s="23"/>
      <c r="NBT80" s="23"/>
      <c r="NBU80" s="23"/>
      <c r="NBV80" s="23"/>
      <c r="NBW80" s="23"/>
      <c r="NBX80" s="23"/>
      <c r="NBY80" s="23"/>
      <c r="NBZ80" s="23"/>
      <c r="NCA80" s="23"/>
      <c r="NCB80" s="23"/>
      <c r="NCC80" s="23"/>
      <c r="NCD80" s="23"/>
      <c r="NCE80" s="23"/>
      <c r="NCF80" s="23"/>
      <c r="NCG80" s="23"/>
      <c r="NCH80" s="23"/>
      <c r="NCI80" s="23"/>
      <c r="NCJ80" s="23"/>
      <c r="NCK80" s="23"/>
      <c r="NCL80" s="23"/>
      <c r="NCM80" s="23"/>
      <c r="NCN80" s="23"/>
      <c r="NCO80" s="23"/>
      <c r="NCP80" s="23"/>
      <c r="NCQ80" s="23"/>
      <c r="NCR80" s="23"/>
      <c r="NCS80" s="23"/>
      <c r="NCT80" s="23"/>
      <c r="NCU80" s="23"/>
      <c r="NCV80" s="23"/>
      <c r="NCW80" s="23"/>
      <c r="NCX80" s="23"/>
      <c r="NCY80" s="23"/>
      <c r="NCZ80" s="23"/>
      <c r="NDA80" s="23"/>
      <c r="NDB80" s="23"/>
      <c r="NDC80" s="23"/>
      <c r="NDD80" s="23"/>
      <c r="NDE80" s="23"/>
      <c r="NDF80" s="23"/>
      <c r="NDG80" s="23"/>
      <c r="NDH80" s="23"/>
      <c r="NDI80" s="23"/>
      <c r="NDJ80" s="23"/>
      <c r="NDK80" s="23"/>
      <c r="NDL80" s="23"/>
      <c r="NDM80" s="23"/>
      <c r="NDN80" s="23"/>
      <c r="NDO80" s="23"/>
      <c r="NDP80" s="23"/>
      <c r="NDQ80" s="23"/>
      <c r="NDR80" s="23"/>
      <c r="NDS80" s="23"/>
      <c r="NDT80" s="23"/>
      <c r="NDU80" s="23"/>
      <c r="NDV80" s="23"/>
      <c r="NDW80" s="23"/>
      <c r="NDX80" s="23"/>
      <c r="NDY80" s="23"/>
      <c r="NDZ80" s="23"/>
      <c r="NEA80" s="23"/>
      <c r="NEB80" s="23"/>
      <c r="NEC80" s="23"/>
      <c r="NED80" s="23"/>
      <c r="NEE80" s="23"/>
      <c r="NEF80" s="23"/>
      <c r="NEG80" s="23"/>
      <c r="NEH80" s="23"/>
      <c r="NEI80" s="23"/>
      <c r="NEJ80" s="23"/>
      <c r="NEK80" s="23"/>
      <c r="NEL80" s="23"/>
      <c r="NEM80" s="23"/>
      <c r="NEN80" s="23"/>
      <c r="NEO80" s="23"/>
      <c r="NEP80" s="23"/>
      <c r="NEQ80" s="23"/>
      <c r="NER80" s="23"/>
      <c r="NES80" s="23"/>
      <c r="NET80" s="23"/>
      <c r="NEU80" s="23"/>
      <c r="NEV80" s="23"/>
      <c r="NEW80" s="23"/>
      <c r="NEX80" s="23"/>
      <c r="NEY80" s="23"/>
      <c r="NEZ80" s="23"/>
      <c r="NFA80" s="23"/>
      <c r="NFB80" s="23"/>
      <c r="NFC80" s="23"/>
      <c r="NFD80" s="23"/>
      <c r="NFE80" s="23"/>
      <c r="NFF80" s="23"/>
      <c r="NFG80" s="23"/>
      <c r="NFH80" s="23"/>
      <c r="NFI80" s="23"/>
      <c r="NFJ80" s="23"/>
      <c r="NFK80" s="23"/>
      <c r="NFL80" s="23"/>
      <c r="NFM80" s="23"/>
      <c r="NFN80" s="23"/>
      <c r="NFO80" s="23"/>
      <c r="NFP80" s="23"/>
      <c r="NFQ80" s="23"/>
      <c r="NFR80" s="23"/>
      <c r="NFS80" s="23"/>
      <c r="NFT80" s="23"/>
      <c r="NFU80" s="23"/>
      <c r="NFV80" s="23"/>
      <c r="NFW80" s="23"/>
      <c r="NFX80" s="23"/>
      <c r="NFY80" s="23"/>
      <c r="NFZ80" s="23"/>
      <c r="NGA80" s="23"/>
      <c r="NGB80" s="23"/>
      <c r="NGC80" s="23"/>
      <c r="NGD80" s="23"/>
      <c r="NGE80" s="23"/>
      <c r="NGF80" s="23"/>
      <c r="NGG80" s="23"/>
      <c r="NGH80" s="23"/>
      <c r="NGI80" s="23"/>
      <c r="NGJ80" s="23"/>
      <c r="NGK80" s="23"/>
      <c r="NGL80" s="23"/>
      <c r="NGM80" s="23"/>
      <c r="NGN80" s="23"/>
      <c r="NGO80" s="23"/>
      <c r="NGP80" s="23"/>
      <c r="NGQ80" s="23"/>
      <c r="NGR80" s="23"/>
      <c r="NGS80" s="23"/>
      <c r="NGT80" s="23"/>
      <c r="NGU80" s="23"/>
      <c r="NGV80" s="23"/>
      <c r="NGW80" s="23"/>
      <c r="NGX80" s="23"/>
      <c r="NGY80" s="23"/>
      <c r="NGZ80" s="23"/>
      <c r="NHA80" s="23"/>
      <c r="NHB80" s="23"/>
      <c r="NHC80" s="23"/>
      <c r="NHD80" s="23"/>
      <c r="NHE80" s="23"/>
      <c r="NHF80" s="23"/>
      <c r="NHG80" s="23"/>
      <c r="NHH80" s="23"/>
      <c r="NHI80" s="23"/>
      <c r="NHJ80" s="23"/>
      <c r="NHK80" s="23"/>
      <c r="NHL80" s="23"/>
      <c r="NHM80" s="23"/>
      <c r="NHN80" s="23"/>
      <c r="NHO80" s="23"/>
      <c r="NHP80" s="23"/>
      <c r="NHQ80" s="23"/>
      <c r="NHR80" s="23"/>
      <c r="NHS80" s="23"/>
      <c r="NHT80" s="23"/>
      <c r="NHU80" s="23"/>
      <c r="NHV80" s="23"/>
      <c r="NHW80" s="23"/>
      <c r="NHX80" s="23"/>
      <c r="NHY80" s="23"/>
      <c r="NHZ80" s="23"/>
      <c r="NIA80" s="23"/>
      <c r="NIB80" s="23"/>
      <c r="NIC80" s="23"/>
      <c r="NID80" s="23"/>
      <c r="NIE80" s="23"/>
      <c r="NIF80" s="23"/>
      <c r="NIG80" s="23"/>
      <c r="NIH80" s="23"/>
      <c r="NII80" s="23"/>
      <c r="NIJ80" s="23"/>
      <c r="NIK80" s="23"/>
      <c r="NIL80" s="23"/>
      <c r="NIM80" s="23"/>
      <c r="NIN80" s="23"/>
      <c r="NIO80" s="23"/>
      <c r="NIP80" s="23"/>
      <c r="NIQ80" s="23"/>
      <c r="NIR80" s="23"/>
      <c r="NIS80" s="23"/>
      <c r="NIT80" s="23"/>
      <c r="NIU80" s="23"/>
      <c r="NIV80" s="23"/>
      <c r="NIW80" s="23"/>
      <c r="NIX80" s="23"/>
      <c r="NIY80" s="23"/>
      <c r="NIZ80" s="23"/>
      <c r="NJA80" s="23"/>
      <c r="NJB80" s="23"/>
      <c r="NJC80" s="23"/>
      <c r="NJD80" s="23"/>
      <c r="NJE80" s="23"/>
      <c r="NJF80" s="23"/>
      <c r="NJG80" s="23"/>
      <c r="NJH80" s="23"/>
      <c r="NJI80" s="23"/>
      <c r="NJJ80" s="23"/>
      <c r="NJK80" s="23"/>
      <c r="NJL80" s="23"/>
      <c r="NJM80" s="23"/>
      <c r="NJN80" s="23"/>
      <c r="NJO80" s="23"/>
      <c r="NJP80" s="23"/>
      <c r="NJQ80" s="23"/>
      <c r="NJR80" s="23"/>
      <c r="NJS80" s="23"/>
      <c r="NJT80" s="23"/>
      <c r="NJU80" s="23"/>
      <c r="NJV80" s="23"/>
      <c r="NJW80" s="23"/>
      <c r="NJX80" s="23"/>
      <c r="NJY80" s="23"/>
      <c r="NJZ80" s="23"/>
      <c r="NKA80" s="23"/>
      <c r="NKB80" s="23"/>
      <c r="NKC80" s="23"/>
      <c r="NKD80" s="23"/>
      <c r="NKE80" s="23"/>
      <c r="NKF80" s="23"/>
      <c r="NKG80" s="23"/>
      <c r="NKH80" s="23"/>
      <c r="NKI80" s="23"/>
      <c r="NKJ80" s="23"/>
      <c r="NKK80" s="23"/>
      <c r="NKL80" s="23"/>
      <c r="NKM80" s="23"/>
      <c r="NKN80" s="23"/>
      <c r="NKO80" s="23"/>
      <c r="NKP80" s="23"/>
      <c r="NKQ80" s="23"/>
      <c r="NKR80" s="23"/>
      <c r="NKS80" s="23"/>
      <c r="NKT80" s="23"/>
      <c r="NKU80" s="23"/>
      <c r="NKV80" s="23"/>
      <c r="NKW80" s="23"/>
      <c r="NKX80" s="23"/>
      <c r="NKY80" s="23"/>
      <c r="NKZ80" s="23"/>
      <c r="NLA80" s="23"/>
      <c r="NLB80" s="23"/>
      <c r="NLC80" s="23"/>
      <c r="NLD80" s="23"/>
      <c r="NLE80" s="23"/>
      <c r="NLF80" s="23"/>
      <c r="NLG80" s="23"/>
      <c r="NLH80" s="23"/>
      <c r="NLI80" s="23"/>
      <c r="NLJ80" s="23"/>
      <c r="NLK80" s="23"/>
      <c r="NLL80" s="23"/>
      <c r="NLM80" s="23"/>
      <c r="NLN80" s="23"/>
      <c r="NLO80" s="23"/>
      <c r="NLP80" s="23"/>
      <c r="NLQ80" s="23"/>
      <c r="NLR80" s="23"/>
      <c r="NLS80" s="23"/>
      <c r="NLT80" s="23"/>
      <c r="NLU80" s="23"/>
      <c r="NLV80" s="23"/>
      <c r="NLW80" s="23"/>
      <c r="NLX80" s="23"/>
      <c r="NLY80" s="23"/>
      <c r="NLZ80" s="23"/>
      <c r="NMA80" s="23"/>
      <c r="NMB80" s="23"/>
      <c r="NMC80" s="23"/>
      <c r="NMD80" s="23"/>
      <c r="NME80" s="23"/>
      <c r="NMF80" s="23"/>
      <c r="NMG80" s="23"/>
      <c r="NMH80" s="23"/>
      <c r="NMI80" s="23"/>
      <c r="NMJ80" s="23"/>
      <c r="NMK80" s="23"/>
      <c r="NML80" s="23"/>
      <c r="NMM80" s="23"/>
      <c r="NMN80" s="23"/>
      <c r="NMO80" s="23"/>
      <c r="NMP80" s="23"/>
      <c r="NMQ80" s="23"/>
      <c r="NMR80" s="23"/>
      <c r="NMS80" s="23"/>
      <c r="NMT80" s="23"/>
      <c r="NMU80" s="23"/>
      <c r="NMV80" s="23"/>
      <c r="NMW80" s="23"/>
      <c r="NMX80" s="23"/>
      <c r="NMY80" s="23"/>
      <c r="NMZ80" s="23"/>
      <c r="NNA80" s="23"/>
      <c r="NNB80" s="23"/>
      <c r="NNC80" s="23"/>
      <c r="NND80" s="23"/>
      <c r="NNE80" s="23"/>
      <c r="NNF80" s="23"/>
      <c r="NNG80" s="23"/>
      <c r="NNH80" s="23"/>
      <c r="NNI80" s="23"/>
      <c r="NNJ80" s="23"/>
      <c r="NNK80" s="23"/>
      <c r="NNL80" s="23"/>
      <c r="NNM80" s="23"/>
      <c r="NNN80" s="23"/>
      <c r="NNO80" s="23"/>
      <c r="NNP80" s="23"/>
      <c r="NNQ80" s="23"/>
      <c r="NNR80" s="23"/>
      <c r="NNS80" s="23"/>
      <c r="NNT80" s="23"/>
      <c r="NNU80" s="23"/>
      <c r="NNV80" s="23"/>
      <c r="NNW80" s="23"/>
      <c r="NNX80" s="23"/>
      <c r="NNY80" s="23"/>
      <c r="NNZ80" s="23"/>
      <c r="NOA80" s="23"/>
      <c r="NOB80" s="23"/>
      <c r="NOC80" s="23"/>
      <c r="NOD80" s="23"/>
      <c r="NOE80" s="23"/>
      <c r="NOF80" s="23"/>
      <c r="NOG80" s="23"/>
      <c r="NOH80" s="23"/>
      <c r="NOI80" s="23"/>
      <c r="NOJ80" s="23"/>
      <c r="NOK80" s="23"/>
      <c r="NOL80" s="23"/>
      <c r="NOM80" s="23"/>
      <c r="NON80" s="23"/>
      <c r="NOO80" s="23"/>
      <c r="NOP80" s="23"/>
      <c r="NOQ80" s="23"/>
      <c r="NOR80" s="23"/>
      <c r="NOS80" s="23"/>
      <c r="NOT80" s="23"/>
      <c r="NOU80" s="23"/>
      <c r="NOV80" s="23"/>
      <c r="NOW80" s="23"/>
      <c r="NOX80" s="23"/>
      <c r="NOY80" s="23"/>
      <c r="NOZ80" s="23"/>
      <c r="NPA80" s="23"/>
      <c r="NPB80" s="23"/>
      <c r="NPC80" s="23"/>
      <c r="NPD80" s="23"/>
      <c r="NPE80" s="23"/>
      <c r="NPF80" s="23"/>
      <c r="NPG80" s="23"/>
      <c r="NPH80" s="23"/>
      <c r="NPI80" s="23"/>
      <c r="NPJ80" s="23"/>
      <c r="NPK80" s="23"/>
      <c r="NPL80" s="23"/>
      <c r="NPM80" s="23"/>
      <c r="NPN80" s="23"/>
      <c r="NPO80" s="23"/>
      <c r="NPP80" s="23"/>
      <c r="NPQ80" s="23"/>
      <c r="NPR80" s="23"/>
      <c r="NPS80" s="23"/>
      <c r="NPT80" s="23"/>
      <c r="NPU80" s="23"/>
      <c r="NPV80" s="23"/>
      <c r="NPW80" s="23"/>
      <c r="NPX80" s="23"/>
      <c r="NPY80" s="23"/>
      <c r="NPZ80" s="23"/>
      <c r="NQA80" s="23"/>
      <c r="NQB80" s="23"/>
      <c r="NQC80" s="23"/>
      <c r="NQD80" s="23"/>
      <c r="NQE80" s="23"/>
      <c r="NQF80" s="23"/>
      <c r="NQG80" s="23"/>
      <c r="NQH80" s="23"/>
      <c r="NQI80" s="23"/>
      <c r="NQJ80" s="23"/>
      <c r="NQK80" s="23"/>
      <c r="NQL80" s="23"/>
      <c r="NQM80" s="23"/>
      <c r="NQN80" s="23"/>
      <c r="NQO80" s="23"/>
      <c r="NQP80" s="23"/>
      <c r="NQQ80" s="23"/>
      <c r="NQR80" s="23"/>
      <c r="NQS80" s="23"/>
      <c r="NQT80" s="23"/>
      <c r="NQU80" s="23"/>
      <c r="NQV80" s="23"/>
      <c r="NQW80" s="23"/>
      <c r="NQX80" s="23"/>
      <c r="NQY80" s="23"/>
      <c r="NQZ80" s="23"/>
      <c r="NRA80" s="23"/>
      <c r="NRB80" s="23"/>
      <c r="NRC80" s="23"/>
      <c r="NRD80" s="23"/>
      <c r="NRE80" s="23"/>
      <c r="NRF80" s="23"/>
      <c r="NRG80" s="23"/>
      <c r="NRH80" s="23"/>
      <c r="NRI80" s="23"/>
      <c r="NRJ80" s="23"/>
      <c r="NRK80" s="23"/>
      <c r="NRL80" s="23"/>
      <c r="NRM80" s="23"/>
      <c r="NRN80" s="23"/>
      <c r="NRO80" s="23"/>
      <c r="NRP80" s="23"/>
      <c r="NRQ80" s="23"/>
      <c r="NRR80" s="23"/>
      <c r="NRS80" s="23"/>
      <c r="NRT80" s="23"/>
      <c r="NRU80" s="23"/>
      <c r="NRV80" s="23"/>
      <c r="NRW80" s="23"/>
      <c r="NRX80" s="23"/>
      <c r="NRY80" s="23"/>
      <c r="NRZ80" s="23"/>
      <c r="NSA80" s="23"/>
      <c r="NSB80" s="23"/>
      <c r="NSC80" s="23"/>
      <c r="NSD80" s="23"/>
      <c r="NSE80" s="23"/>
      <c r="NSF80" s="23"/>
      <c r="NSG80" s="23"/>
      <c r="NSH80" s="23"/>
      <c r="NSI80" s="23"/>
      <c r="NSJ80" s="23"/>
      <c r="NSK80" s="23"/>
      <c r="NSL80" s="23"/>
      <c r="NSM80" s="23"/>
      <c r="NSN80" s="23"/>
      <c r="NSO80" s="23"/>
      <c r="NSP80" s="23"/>
      <c r="NSQ80" s="23"/>
      <c r="NSR80" s="23"/>
      <c r="NSS80" s="23"/>
      <c r="NST80" s="23"/>
      <c r="NSU80" s="23"/>
      <c r="NSV80" s="23"/>
      <c r="NSW80" s="23"/>
      <c r="NSX80" s="23"/>
      <c r="NSY80" s="23"/>
      <c r="NSZ80" s="23"/>
      <c r="NTA80" s="23"/>
      <c r="NTB80" s="23"/>
      <c r="NTC80" s="23"/>
      <c r="NTD80" s="23"/>
      <c r="NTE80" s="23"/>
      <c r="NTF80" s="23"/>
      <c r="NTG80" s="23"/>
      <c r="NTH80" s="23"/>
      <c r="NTI80" s="23"/>
      <c r="NTJ80" s="23"/>
      <c r="NTK80" s="23"/>
      <c r="NTL80" s="23"/>
      <c r="NTM80" s="23"/>
      <c r="NTN80" s="23"/>
      <c r="NTO80" s="23"/>
      <c r="NTP80" s="23"/>
      <c r="NTQ80" s="23"/>
      <c r="NTR80" s="23"/>
      <c r="NTS80" s="23"/>
      <c r="NTT80" s="23"/>
      <c r="NTU80" s="23"/>
      <c r="NTV80" s="23"/>
      <c r="NTW80" s="23"/>
      <c r="NTX80" s="23"/>
      <c r="NTY80" s="23"/>
      <c r="NTZ80" s="23"/>
      <c r="NUA80" s="23"/>
      <c r="NUB80" s="23"/>
      <c r="NUC80" s="23"/>
      <c r="NUD80" s="23"/>
      <c r="NUE80" s="23"/>
      <c r="NUF80" s="23"/>
      <c r="NUG80" s="23"/>
      <c r="NUH80" s="23"/>
      <c r="NUI80" s="23"/>
      <c r="NUJ80" s="23"/>
      <c r="NUK80" s="23"/>
      <c r="NUL80" s="23"/>
      <c r="NUM80" s="23"/>
      <c r="NUN80" s="23"/>
      <c r="NUO80" s="23"/>
      <c r="NUP80" s="23"/>
      <c r="NUQ80" s="23"/>
      <c r="NUR80" s="23"/>
      <c r="NUS80" s="23"/>
      <c r="NUT80" s="23"/>
      <c r="NUU80" s="23"/>
      <c r="NUV80" s="23"/>
      <c r="NUW80" s="23"/>
      <c r="NUX80" s="23"/>
      <c r="NUY80" s="23"/>
      <c r="NUZ80" s="23"/>
      <c r="NVA80" s="23"/>
      <c r="NVB80" s="23"/>
      <c r="NVC80" s="23"/>
      <c r="NVD80" s="23"/>
      <c r="NVE80" s="23"/>
      <c r="NVF80" s="23"/>
      <c r="NVG80" s="23"/>
      <c r="NVH80" s="23"/>
      <c r="NVI80" s="23"/>
      <c r="NVJ80" s="23"/>
      <c r="NVK80" s="23"/>
      <c r="NVL80" s="23"/>
      <c r="NVM80" s="23"/>
      <c r="NVN80" s="23"/>
      <c r="NVO80" s="23"/>
      <c r="NVP80" s="23"/>
      <c r="NVQ80" s="23"/>
      <c r="NVR80" s="23"/>
      <c r="NVS80" s="23"/>
      <c r="NVT80" s="23"/>
      <c r="NVU80" s="23"/>
      <c r="NVV80" s="23"/>
      <c r="NVW80" s="23"/>
      <c r="NVX80" s="23"/>
      <c r="NVY80" s="23"/>
      <c r="NVZ80" s="23"/>
      <c r="NWA80" s="23"/>
      <c r="NWB80" s="23"/>
      <c r="NWC80" s="23"/>
      <c r="NWD80" s="23"/>
      <c r="NWE80" s="23"/>
      <c r="NWF80" s="23"/>
      <c r="NWG80" s="23"/>
      <c r="NWH80" s="23"/>
      <c r="NWI80" s="23"/>
      <c r="NWJ80" s="23"/>
      <c r="NWK80" s="23"/>
      <c r="NWL80" s="23"/>
      <c r="NWM80" s="23"/>
      <c r="NWN80" s="23"/>
      <c r="NWO80" s="23"/>
      <c r="NWP80" s="23"/>
      <c r="NWQ80" s="23"/>
      <c r="NWR80" s="23"/>
      <c r="NWS80" s="23"/>
      <c r="NWT80" s="23"/>
      <c r="NWU80" s="23"/>
      <c r="NWV80" s="23"/>
      <c r="NWW80" s="23"/>
      <c r="NWX80" s="23"/>
      <c r="NWY80" s="23"/>
      <c r="NWZ80" s="23"/>
      <c r="NXA80" s="23"/>
      <c r="NXB80" s="23"/>
      <c r="NXC80" s="23"/>
      <c r="NXD80" s="23"/>
      <c r="NXE80" s="23"/>
      <c r="NXF80" s="23"/>
      <c r="NXG80" s="23"/>
      <c r="NXH80" s="23"/>
      <c r="NXI80" s="23"/>
      <c r="NXJ80" s="23"/>
      <c r="NXK80" s="23"/>
      <c r="NXL80" s="23"/>
      <c r="NXM80" s="23"/>
      <c r="NXN80" s="23"/>
      <c r="NXO80" s="23"/>
      <c r="NXP80" s="23"/>
      <c r="NXQ80" s="23"/>
      <c r="NXR80" s="23"/>
      <c r="NXS80" s="23"/>
      <c r="NXT80" s="23"/>
      <c r="NXU80" s="23"/>
      <c r="NXV80" s="23"/>
      <c r="NXW80" s="23"/>
      <c r="NXX80" s="23"/>
      <c r="NXY80" s="23"/>
      <c r="NXZ80" s="23"/>
      <c r="NYA80" s="23"/>
      <c r="NYB80" s="23"/>
      <c r="NYC80" s="23"/>
      <c r="NYD80" s="23"/>
      <c r="NYE80" s="23"/>
      <c r="NYF80" s="23"/>
      <c r="NYG80" s="23"/>
      <c r="NYH80" s="23"/>
      <c r="NYI80" s="23"/>
      <c r="NYJ80" s="23"/>
      <c r="NYK80" s="23"/>
      <c r="NYL80" s="23"/>
      <c r="NYM80" s="23"/>
      <c r="NYN80" s="23"/>
      <c r="NYO80" s="23"/>
      <c r="NYP80" s="23"/>
      <c r="NYQ80" s="23"/>
      <c r="NYR80" s="23"/>
      <c r="NYS80" s="23"/>
      <c r="NYT80" s="23"/>
      <c r="NYU80" s="23"/>
      <c r="NYV80" s="23"/>
      <c r="NYW80" s="23"/>
      <c r="NYX80" s="23"/>
      <c r="NYY80" s="23"/>
      <c r="NYZ80" s="23"/>
      <c r="NZA80" s="23"/>
      <c r="NZB80" s="23"/>
      <c r="NZC80" s="23"/>
      <c r="NZD80" s="23"/>
      <c r="NZE80" s="23"/>
      <c r="NZF80" s="23"/>
      <c r="NZG80" s="23"/>
      <c r="NZH80" s="23"/>
      <c r="NZI80" s="23"/>
      <c r="NZJ80" s="23"/>
      <c r="NZK80" s="23"/>
      <c r="NZL80" s="23"/>
      <c r="NZM80" s="23"/>
      <c r="NZN80" s="23"/>
      <c r="NZO80" s="23"/>
      <c r="NZP80" s="23"/>
      <c r="NZQ80" s="23"/>
      <c r="NZR80" s="23"/>
      <c r="NZS80" s="23"/>
      <c r="NZT80" s="23"/>
      <c r="NZU80" s="23"/>
      <c r="NZV80" s="23"/>
      <c r="NZW80" s="23"/>
      <c r="NZX80" s="23"/>
      <c r="NZY80" s="23"/>
      <c r="NZZ80" s="23"/>
      <c r="OAA80" s="23"/>
      <c r="OAB80" s="23"/>
      <c r="OAC80" s="23"/>
      <c r="OAD80" s="23"/>
      <c r="OAE80" s="23"/>
      <c r="OAF80" s="23"/>
      <c r="OAG80" s="23"/>
      <c r="OAH80" s="23"/>
      <c r="OAI80" s="23"/>
      <c r="OAJ80" s="23"/>
      <c r="OAK80" s="23"/>
      <c r="OAL80" s="23"/>
      <c r="OAM80" s="23"/>
      <c r="OAN80" s="23"/>
      <c r="OAO80" s="23"/>
      <c r="OAP80" s="23"/>
      <c r="OAQ80" s="23"/>
      <c r="OAR80" s="23"/>
      <c r="OAS80" s="23"/>
      <c r="OAT80" s="23"/>
      <c r="OAU80" s="23"/>
      <c r="OAV80" s="23"/>
      <c r="OAW80" s="23"/>
      <c r="OAX80" s="23"/>
      <c r="OAY80" s="23"/>
      <c r="OAZ80" s="23"/>
      <c r="OBA80" s="23"/>
      <c r="OBB80" s="23"/>
      <c r="OBC80" s="23"/>
      <c r="OBD80" s="23"/>
      <c r="OBE80" s="23"/>
      <c r="OBF80" s="23"/>
      <c r="OBG80" s="23"/>
      <c r="OBH80" s="23"/>
      <c r="OBI80" s="23"/>
      <c r="OBJ80" s="23"/>
      <c r="OBK80" s="23"/>
      <c r="OBL80" s="23"/>
      <c r="OBM80" s="23"/>
      <c r="OBN80" s="23"/>
      <c r="OBO80" s="23"/>
      <c r="OBP80" s="23"/>
      <c r="OBQ80" s="23"/>
      <c r="OBR80" s="23"/>
      <c r="OBS80" s="23"/>
      <c r="OBT80" s="23"/>
      <c r="OBU80" s="23"/>
      <c r="OBV80" s="23"/>
      <c r="OBW80" s="23"/>
      <c r="OBX80" s="23"/>
      <c r="OBY80" s="23"/>
      <c r="OBZ80" s="23"/>
      <c r="OCA80" s="23"/>
      <c r="OCB80" s="23"/>
      <c r="OCC80" s="23"/>
      <c r="OCD80" s="23"/>
      <c r="OCE80" s="23"/>
      <c r="OCF80" s="23"/>
      <c r="OCG80" s="23"/>
      <c r="OCH80" s="23"/>
      <c r="OCI80" s="23"/>
      <c r="OCJ80" s="23"/>
      <c r="OCK80" s="23"/>
      <c r="OCL80" s="23"/>
      <c r="OCM80" s="23"/>
      <c r="OCN80" s="23"/>
      <c r="OCO80" s="23"/>
      <c r="OCP80" s="23"/>
      <c r="OCQ80" s="23"/>
      <c r="OCR80" s="23"/>
      <c r="OCS80" s="23"/>
      <c r="OCT80" s="23"/>
      <c r="OCU80" s="23"/>
      <c r="OCV80" s="23"/>
      <c r="OCW80" s="23"/>
      <c r="OCX80" s="23"/>
      <c r="OCY80" s="23"/>
      <c r="OCZ80" s="23"/>
      <c r="ODA80" s="23"/>
      <c r="ODB80" s="23"/>
      <c r="ODC80" s="23"/>
      <c r="ODD80" s="23"/>
      <c r="ODE80" s="23"/>
      <c r="ODF80" s="23"/>
      <c r="ODG80" s="23"/>
      <c r="ODH80" s="23"/>
      <c r="ODI80" s="23"/>
      <c r="ODJ80" s="23"/>
      <c r="ODK80" s="23"/>
      <c r="ODL80" s="23"/>
      <c r="ODM80" s="23"/>
      <c r="ODN80" s="23"/>
      <c r="ODO80" s="23"/>
      <c r="ODP80" s="23"/>
      <c r="ODQ80" s="23"/>
      <c r="ODR80" s="23"/>
      <c r="ODS80" s="23"/>
      <c r="ODT80" s="23"/>
      <c r="ODU80" s="23"/>
      <c r="ODV80" s="23"/>
      <c r="ODW80" s="23"/>
      <c r="ODX80" s="23"/>
      <c r="ODY80" s="23"/>
      <c r="ODZ80" s="23"/>
      <c r="OEA80" s="23"/>
      <c r="OEB80" s="23"/>
      <c r="OEC80" s="23"/>
      <c r="OED80" s="23"/>
      <c r="OEE80" s="23"/>
      <c r="OEF80" s="23"/>
      <c r="OEG80" s="23"/>
      <c r="OEH80" s="23"/>
      <c r="OEI80" s="23"/>
      <c r="OEJ80" s="23"/>
      <c r="OEK80" s="23"/>
      <c r="OEL80" s="23"/>
      <c r="OEM80" s="23"/>
      <c r="OEN80" s="23"/>
      <c r="OEO80" s="23"/>
      <c r="OEP80" s="23"/>
      <c r="OEQ80" s="23"/>
      <c r="OER80" s="23"/>
      <c r="OES80" s="23"/>
      <c r="OET80" s="23"/>
      <c r="OEU80" s="23"/>
      <c r="OEV80" s="23"/>
      <c r="OEW80" s="23"/>
      <c r="OEX80" s="23"/>
      <c r="OEY80" s="23"/>
      <c r="OEZ80" s="23"/>
      <c r="OFA80" s="23"/>
      <c r="OFB80" s="23"/>
      <c r="OFC80" s="23"/>
      <c r="OFD80" s="23"/>
      <c r="OFE80" s="23"/>
      <c r="OFF80" s="23"/>
      <c r="OFG80" s="23"/>
      <c r="OFH80" s="23"/>
      <c r="OFI80" s="23"/>
      <c r="OFJ80" s="23"/>
      <c r="OFK80" s="23"/>
      <c r="OFL80" s="23"/>
      <c r="OFM80" s="23"/>
      <c r="OFN80" s="23"/>
      <c r="OFO80" s="23"/>
      <c r="OFP80" s="23"/>
      <c r="OFQ80" s="23"/>
      <c r="OFR80" s="23"/>
      <c r="OFS80" s="23"/>
      <c r="OFT80" s="23"/>
      <c r="OFU80" s="23"/>
      <c r="OFV80" s="23"/>
      <c r="OFW80" s="23"/>
      <c r="OFX80" s="23"/>
      <c r="OFY80" s="23"/>
      <c r="OFZ80" s="23"/>
      <c r="OGA80" s="23"/>
      <c r="OGB80" s="23"/>
      <c r="OGC80" s="23"/>
      <c r="OGD80" s="23"/>
      <c r="OGE80" s="23"/>
      <c r="OGF80" s="23"/>
      <c r="OGG80" s="23"/>
      <c r="OGH80" s="23"/>
      <c r="OGI80" s="23"/>
      <c r="OGJ80" s="23"/>
      <c r="OGK80" s="23"/>
      <c r="OGL80" s="23"/>
      <c r="OGM80" s="23"/>
      <c r="OGN80" s="23"/>
      <c r="OGO80" s="23"/>
      <c r="OGP80" s="23"/>
      <c r="OGQ80" s="23"/>
      <c r="OGR80" s="23"/>
      <c r="OGS80" s="23"/>
      <c r="OGT80" s="23"/>
      <c r="OGU80" s="23"/>
      <c r="OGV80" s="23"/>
      <c r="OGW80" s="23"/>
      <c r="OGX80" s="23"/>
      <c r="OGY80" s="23"/>
      <c r="OGZ80" s="23"/>
      <c r="OHA80" s="23"/>
      <c r="OHB80" s="23"/>
      <c r="OHC80" s="23"/>
      <c r="OHD80" s="23"/>
      <c r="OHE80" s="23"/>
      <c r="OHF80" s="23"/>
      <c r="OHG80" s="23"/>
      <c r="OHH80" s="23"/>
      <c r="OHI80" s="23"/>
      <c r="OHJ80" s="23"/>
      <c r="OHK80" s="23"/>
      <c r="OHL80" s="23"/>
      <c r="OHM80" s="23"/>
      <c r="OHN80" s="23"/>
      <c r="OHO80" s="23"/>
      <c r="OHP80" s="23"/>
      <c r="OHQ80" s="23"/>
      <c r="OHR80" s="23"/>
      <c r="OHS80" s="23"/>
      <c r="OHT80" s="23"/>
      <c r="OHU80" s="23"/>
      <c r="OHV80" s="23"/>
      <c r="OHW80" s="23"/>
      <c r="OHX80" s="23"/>
      <c r="OHY80" s="23"/>
      <c r="OHZ80" s="23"/>
      <c r="OIA80" s="23"/>
      <c r="OIB80" s="23"/>
      <c r="OIC80" s="23"/>
      <c r="OID80" s="23"/>
      <c r="OIE80" s="23"/>
      <c r="OIF80" s="23"/>
      <c r="OIG80" s="23"/>
      <c r="OIH80" s="23"/>
      <c r="OII80" s="23"/>
      <c r="OIJ80" s="23"/>
      <c r="OIK80" s="23"/>
      <c r="OIL80" s="23"/>
      <c r="OIM80" s="23"/>
      <c r="OIN80" s="23"/>
      <c r="OIO80" s="23"/>
      <c r="OIP80" s="23"/>
      <c r="OIQ80" s="23"/>
      <c r="OIR80" s="23"/>
      <c r="OIS80" s="23"/>
      <c r="OIT80" s="23"/>
      <c r="OIU80" s="23"/>
      <c r="OIV80" s="23"/>
      <c r="OIW80" s="23"/>
      <c r="OIX80" s="23"/>
      <c r="OIY80" s="23"/>
      <c r="OIZ80" s="23"/>
      <c r="OJA80" s="23"/>
      <c r="OJB80" s="23"/>
      <c r="OJC80" s="23"/>
      <c r="OJD80" s="23"/>
      <c r="OJE80" s="23"/>
      <c r="OJF80" s="23"/>
      <c r="OJG80" s="23"/>
      <c r="OJH80" s="23"/>
      <c r="OJI80" s="23"/>
      <c r="OJJ80" s="23"/>
      <c r="OJK80" s="23"/>
      <c r="OJL80" s="23"/>
      <c r="OJM80" s="23"/>
      <c r="OJN80" s="23"/>
      <c r="OJO80" s="23"/>
      <c r="OJP80" s="23"/>
      <c r="OJQ80" s="23"/>
      <c r="OJR80" s="23"/>
      <c r="OJS80" s="23"/>
      <c r="OJT80" s="23"/>
      <c r="OJU80" s="23"/>
      <c r="OJV80" s="23"/>
      <c r="OJW80" s="23"/>
      <c r="OJX80" s="23"/>
      <c r="OJY80" s="23"/>
      <c r="OJZ80" s="23"/>
      <c r="OKA80" s="23"/>
      <c r="OKB80" s="23"/>
      <c r="OKC80" s="23"/>
      <c r="OKD80" s="23"/>
      <c r="OKE80" s="23"/>
      <c r="OKF80" s="23"/>
      <c r="OKG80" s="23"/>
      <c r="OKH80" s="23"/>
      <c r="OKI80" s="23"/>
      <c r="OKJ80" s="23"/>
      <c r="OKK80" s="23"/>
      <c r="OKL80" s="23"/>
      <c r="OKM80" s="23"/>
      <c r="OKN80" s="23"/>
      <c r="OKO80" s="23"/>
      <c r="OKP80" s="23"/>
      <c r="OKQ80" s="23"/>
      <c r="OKR80" s="23"/>
      <c r="OKS80" s="23"/>
      <c r="OKT80" s="23"/>
      <c r="OKU80" s="23"/>
      <c r="OKV80" s="23"/>
      <c r="OKW80" s="23"/>
      <c r="OKX80" s="23"/>
      <c r="OKY80" s="23"/>
      <c r="OKZ80" s="23"/>
      <c r="OLA80" s="23"/>
      <c r="OLB80" s="23"/>
      <c r="OLC80" s="23"/>
      <c r="OLD80" s="23"/>
      <c r="OLE80" s="23"/>
      <c r="OLF80" s="23"/>
      <c r="OLG80" s="23"/>
      <c r="OLH80" s="23"/>
      <c r="OLI80" s="23"/>
      <c r="OLJ80" s="23"/>
      <c r="OLK80" s="23"/>
      <c r="OLL80" s="23"/>
      <c r="OLM80" s="23"/>
      <c r="OLN80" s="23"/>
      <c r="OLO80" s="23"/>
      <c r="OLP80" s="23"/>
      <c r="OLQ80" s="23"/>
      <c r="OLR80" s="23"/>
      <c r="OLS80" s="23"/>
      <c r="OLT80" s="23"/>
      <c r="OLU80" s="23"/>
      <c r="OLV80" s="23"/>
      <c r="OLW80" s="23"/>
      <c r="OLX80" s="23"/>
      <c r="OLY80" s="23"/>
      <c r="OLZ80" s="23"/>
      <c r="OMA80" s="23"/>
      <c r="OMB80" s="23"/>
      <c r="OMC80" s="23"/>
      <c r="OMD80" s="23"/>
      <c r="OME80" s="23"/>
      <c r="OMF80" s="23"/>
      <c r="OMG80" s="23"/>
      <c r="OMH80" s="23"/>
      <c r="OMI80" s="23"/>
      <c r="OMJ80" s="23"/>
      <c r="OMK80" s="23"/>
      <c r="OML80" s="23"/>
      <c r="OMM80" s="23"/>
      <c r="OMN80" s="23"/>
      <c r="OMO80" s="23"/>
      <c r="OMP80" s="23"/>
      <c r="OMQ80" s="23"/>
      <c r="OMR80" s="23"/>
      <c r="OMS80" s="23"/>
      <c r="OMT80" s="23"/>
      <c r="OMU80" s="23"/>
      <c r="OMV80" s="23"/>
      <c r="OMW80" s="23"/>
      <c r="OMX80" s="23"/>
      <c r="OMY80" s="23"/>
      <c r="OMZ80" s="23"/>
      <c r="ONA80" s="23"/>
      <c r="ONB80" s="23"/>
      <c r="ONC80" s="23"/>
      <c r="OND80" s="23"/>
      <c r="ONE80" s="23"/>
      <c r="ONF80" s="23"/>
      <c r="ONG80" s="23"/>
      <c r="ONH80" s="23"/>
      <c r="ONI80" s="23"/>
      <c r="ONJ80" s="23"/>
      <c r="ONK80" s="23"/>
      <c r="ONL80" s="23"/>
      <c r="ONM80" s="23"/>
      <c r="ONN80" s="23"/>
      <c r="ONO80" s="23"/>
      <c r="ONP80" s="23"/>
      <c r="ONQ80" s="23"/>
      <c r="ONR80" s="23"/>
      <c r="ONS80" s="23"/>
      <c r="ONT80" s="23"/>
      <c r="ONU80" s="23"/>
      <c r="ONV80" s="23"/>
      <c r="ONW80" s="23"/>
      <c r="ONX80" s="23"/>
      <c r="ONY80" s="23"/>
      <c r="ONZ80" s="23"/>
      <c r="OOA80" s="23"/>
      <c r="OOB80" s="23"/>
      <c r="OOC80" s="23"/>
      <c r="OOD80" s="23"/>
      <c r="OOE80" s="23"/>
      <c r="OOF80" s="23"/>
      <c r="OOG80" s="23"/>
      <c r="OOH80" s="23"/>
      <c r="OOI80" s="23"/>
      <c r="OOJ80" s="23"/>
      <c r="OOK80" s="23"/>
      <c r="OOL80" s="23"/>
      <c r="OOM80" s="23"/>
      <c r="OON80" s="23"/>
      <c r="OOO80" s="23"/>
      <c r="OOP80" s="23"/>
      <c r="OOQ80" s="23"/>
      <c r="OOR80" s="23"/>
      <c r="OOS80" s="23"/>
      <c r="OOT80" s="23"/>
      <c r="OOU80" s="23"/>
      <c r="OOV80" s="23"/>
      <c r="OOW80" s="23"/>
      <c r="OOX80" s="23"/>
      <c r="OOY80" s="23"/>
      <c r="OOZ80" s="23"/>
      <c r="OPA80" s="23"/>
      <c r="OPB80" s="23"/>
      <c r="OPC80" s="23"/>
      <c r="OPD80" s="23"/>
      <c r="OPE80" s="23"/>
      <c r="OPF80" s="23"/>
      <c r="OPG80" s="23"/>
      <c r="OPH80" s="23"/>
      <c r="OPI80" s="23"/>
      <c r="OPJ80" s="23"/>
      <c r="OPK80" s="23"/>
      <c r="OPL80" s="23"/>
      <c r="OPM80" s="23"/>
      <c r="OPN80" s="23"/>
      <c r="OPO80" s="23"/>
      <c r="OPP80" s="23"/>
      <c r="OPQ80" s="23"/>
      <c r="OPR80" s="23"/>
      <c r="OPS80" s="23"/>
      <c r="OPT80" s="23"/>
      <c r="OPU80" s="23"/>
      <c r="OPV80" s="23"/>
      <c r="OPW80" s="23"/>
      <c r="OPX80" s="23"/>
      <c r="OPY80" s="23"/>
      <c r="OPZ80" s="23"/>
      <c r="OQA80" s="23"/>
      <c r="OQB80" s="23"/>
      <c r="OQC80" s="23"/>
      <c r="OQD80" s="23"/>
      <c r="OQE80" s="23"/>
      <c r="OQF80" s="23"/>
      <c r="OQG80" s="23"/>
      <c r="OQH80" s="23"/>
      <c r="OQI80" s="23"/>
      <c r="OQJ80" s="23"/>
      <c r="OQK80" s="23"/>
      <c r="OQL80" s="23"/>
      <c r="OQM80" s="23"/>
      <c r="OQN80" s="23"/>
      <c r="OQO80" s="23"/>
      <c r="OQP80" s="23"/>
      <c r="OQQ80" s="23"/>
      <c r="OQR80" s="23"/>
      <c r="OQS80" s="23"/>
      <c r="OQT80" s="23"/>
      <c r="OQU80" s="23"/>
      <c r="OQV80" s="23"/>
      <c r="OQW80" s="23"/>
      <c r="OQX80" s="23"/>
      <c r="OQY80" s="23"/>
      <c r="OQZ80" s="23"/>
      <c r="ORA80" s="23"/>
      <c r="ORB80" s="23"/>
      <c r="ORC80" s="23"/>
      <c r="ORD80" s="23"/>
      <c r="ORE80" s="23"/>
      <c r="ORF80" s="23"/>
      <c r="ORG80" s="23"/>
      <c r="ORH80" s="23"/>
      <c r="ORI80" s="23"/>
      <c r="ORJ80" s="23"/>
      <c r="ORK80" s="23"/>
      <c r="ORL80" s="23"/>
      <c r="ORM80" s="23"/>
      <c r="ORN80" s="23"/>
      <c r="ORO80" s="23"/>
      <c r="ORP80" s="23"/>
      <c r="ORQ80" s="23"/>
      <c r="ORR80" s="23"/>
      <c r="ORS80" s="23"/>
      <c r="ORT80" s="23"/>
      <c r="ORU80" s="23"/>
      <c r="ORV80" s="23"/>
      <c r="ORW80" s="23"/>
      <c r="ORX80" s="23"/>
      <c r="ORY80" s="23"/>
      <c r="ORZ80" s="23"/>
      <c r="OSA80" s="23"/>
      <c r="OSB80" s="23"/>
      <c r="OSC80" s="23"/>
      <c r="OSD80" s="23"/>
      <c r="OSE80" s="23"/>
      <c r="OSF80" s="23"/>
      <c r="OSG80" s="23"/>
      <c r="OSH80" s="23"/>
      <c r="OSI80" s="23"/>
      <c r="OSJ80" s="23"/>
      <c r="OSK80" s="23"/>
      <c r="OSL80" s="23"/>
      <c r="OSM80" s="23"/>
      <c r="OSN80" s="23"/>
      <c r="OSO80" s="23"/>
      <c r="OSP80" s="23"/>
      <c r="OSQ80" s="23"/>
      <c r="OSR80" s="23"/>
      <c r="OSS80" s="23"/>
      <c r="OST80" s="23"/>
      <c r="OSU80" s="23"/>
      <c r="OSV80" s="23"/>
      <c r="OSW80" s="23"/>
      <c r="OSX80" s="23"/>
      <c r="OSY80" s="23"/>
      <c r="OSZ80" s="23"/>
      <c r="OTA80" s="23"/>
      <c r="OTB80" s="23"/>
      <c r="OTC80" s="23"/>
      <c r="OTD80" s="23"/>
      <c r="OTE80" s="23"/>
      <c r="OTF80" s="23"/>
      <c r="OTG80" s="23"/>
      <c r="OTH80" s="23"/>
      <c r="OTI80" s="23"/>
      <c r="OTJ80" s="23"/>
      <c r="OTK80" s="23"/>
      <c r="OTL80" s="23"/>
      <c r="OTM80" s="23"/>
      <c r="OTN80" s="23"/>
      <c r="OTO80" s="23"/>
      <c r="OTP80" s="23"/>
      <c r="OTQ80" s="23"/>
      <c r="OTR80" s="23"/>
      <c r="OTS80" s="23"/>
      <c r="OTT80" s="23"/>
      <c r="OTU80" s="23"/>
      <c r="OTV80" s="23"/>
      <c r="OTW80" s="23"/>
      <c r="OTX80" s="23"/>
      <c r="OTY80" s="23"/>
      <c r="OTZ80" s="23"/>
      <c r="OUA80" s="23"/>
      <c r="OUB80" s="23"/>
      <c r="OUC80" s="23"/>
      <c r="OUD80" s="23"/>
      <c r="OUE80" s="23"/>
      <c r="OUF80" s="23"/>
      <c r="OUG80" s="23"/>
      <c r="OUH80" s="23"/>
      <c r="OUI80" s="23"/>
      <c r="OUJ80" s="23"/>
      <c r="OUK80" s="23"/>
      <c r="OUL80" s="23"/>
      <c r="OUM80" s="23"/>
      <c r="OUN80" s="23"/>
      <c r="OUO80" s="23"/>
      <c r="OUP80" s="23"/>
      <c r="OUQ80" s="23"/>
      <c r="OUR80" s="23"/>
      <c r="OUS80" s="23"/>
      <c r="OUT80" s="23"/>
      <c r="OUU80" s="23"/>
      <c r="OUV80" s="23"/>
      <c r="OUW80" s="23"/>
      <c r="OUX80" s="23"/>
      <c r="OUY80" s="23"/>
      <c r="OUZ80" s="23"/>
      <c r="OVA80" s="23"/>
      <c r="OVB80" s="23"/>
      <c r="OVC80" s="23"/>
      <c r="OVD80" s="23"/>
      <c r="OVE80" s="23"/>
      <c r="OVF80" s="23"/>
      <c r="OVG80" s="23"/>
      <c r="OVH80" s="23"/>
      <c r="OVI80" s="23"/>
      <c r="OVJ80" s="23"/>
      <c r="OVK80" s="23"/>
      <c r="OVL80" s="23"/>
      <c r="OVM80" s="23"/>
      <c r="OVN80" s="23"/>
      <c r="OVO80" s="23"/>
      <c r="OVP80" s="23"/>
      <c r="OVQ80" s="23"/>
      <c r="OVR80" s="23"/>
      <c r="OVS80" s="23"/>
      <c r="OVT80" s="23"/>
      <c r="OVU80" s="23"/>
      <c r="OVV80" s="23"/>
      <c r="OVW80" s="23"/>
      <c r="OVX80" s="23"/>
      <c r="OVY80" s="23"/>
      <c r="OVZ80" s="23"/>
      <c r="OWA80" s="23"/>
      <c r="OWB80" s="23"/>
      <c r="OWC80" s="23"/>
      <c r="OWD80" s="23"/>
      <c r="OWE80" s="23"/>
      <c r="OWF80" s="23"/>
      <c r="OWG80" s="23"/>
      <c r="OWH80" s="23"/>
      <c r="OWI80" s="23"/>
      <c r="OWJ80" s="23"/>
      <c r="OWK80" s="23"/>
      <c r="OWL80" s="23"/>
      <c r="OWM80" s="23"/>
      <c r="OWN80" s="23"/>
      <c r="OWO80" s="23"/>
      <c r="OWP80" s="23"/>
      <c r="OWQ80" s="23"/>
      <c r="OWR80" s="23"/>
      <c r="OWS80" s="23"/>
      <c r="OWT80" s="23"/>
      <c r="OWU80" s="23"/>
      <c r="OWV80" s="23"/>
      <c r="OWW80" s="23"/>
      <c r="OWX80" s="23"/>
      <c r="OWY80" s="23"/>
      <c r="OWZ80" s="23"/>
      <c r="OXA80" s="23"/>
      <c r="OXB80" s="23"/>
      <c r="OXC80" s="23"/>
      <c r="OXD80" s="23"/>
      <c r="OXE80" s="23"/>
      <c r="OXF80" s="23"/>
      <c r="OXG80" s="23"/>
      <c r="OXH80" s="23"/>
      <c r="OXI80" s="23"/>
      <c r="OXJ80" s="23"/>
      <c r="OXK80" s="23"/>
      <c r="OXL80" s="23"/>
      <c r="OXM80" s="23"/>
      <c r="OXN80" s="23"/>
      <c r="OXO80" s="23"/>
      <c r="OXP80" s="23"/>
      <c r="OXQ80" s="23"/>
      <c r="OXR80" s="23"/>
      <c r="OXS80" s="23"/>
      <c r="OXT80" s="23"/>
      <c r="OXU80" s="23"/>
      <c r="OXV80" s="23"/>
      <c r="OXW80" s="23"/>
      <c r="OXX80" s="23"/>
      <c r="OXY80" s="23"/>
      <c r="OXZ80" s="23"/>
      <c r="OYA80" s="23"/>
      <c r="OYB80" s="23"/>
      <c r="OYC80" s="23"/>
      <c r="OYD80" s="23"/>
      <c r="OYE80" s="23"/>
      <c r="OYF80" s="23"/>
      <c r="OYG80" s="23"/>
      <c r="OYH80" s="23"/>
      <c r="OYI80" s="23"/>
      <c r="OYJ80" s="23"/>
      <c r="OYK80" s="23"/>
      <c r="OYL80" s="23"/>
      <c r="OYM80" s="23"/>
      <c r="OYN80" s="23"/>
      <c r="OYO80" s="23"/>
      <c r="OYP80" s="23"/>
      <c r="OYQ80" s="23"/>
      <c r="OYR80" s="23"/>
      <c r="OYS80" s="23"/>
      <c r="OYT80" s="23"/>
      <c r="OYU80" s="23"/>
      <c r="OYV80" s="23"/>
      <c r="OYW80" s="23"/>
      <c r="OYX80" s="23"/>
      <c r="OYY80" s="23"/>
      <c r="OYZ80" s="23"/>
      <c r="OZA80" s="23"/>
      <c r="OZB80" s="23"/>
      <c r="OZC80" s="23"/>
      <c r="OZD80" s="23"/>
      <c r="OZE80" s="23"/>
      <c r="OZF80" s="23"/>
      <c r="OZG80" s="23"/>
      <c r="OZH80" s="23"/>
      <c r="OZI80" s="23"/>
      <c r="OZJ80" s="23"/>
      <c r="OZK80" s="23"/>
      <c r="OZL80" s="23"/>
      <c r="OZM80" s="23"/>
      <c r="OZN80" s="23"/>
      <c r="OZO80" s="23"/>
      <c r="OZP80" s="23"/>
      <c r="OZQ80" s="23"/>
      <c r="OZR80" s="23"/>
      <c r="OZS80" s="23"/>
      <c r="OZT80" s="23"/>
      <c r="OZU80" s="23"/>
      <c r="OZV80" s="23"/>
      <c r="OZW80" s="23"/>
      <c r="OZX80" s="23"/>
      <c r="OZY80" s="23"/>
      <c r="OZZ80" s="23"/>
      <c r="PAA80" s="23"/>
      <c r="PAB80" s="23"/>
      <c r="PAC80" s="23"/>
      <c r="PAD80" s="23"/>
      <c r="PAE80" s="23"/>
      <c r="PAF80" s="23"/>
      <c r="PAG80" s="23"/>
      <c r="PAH80" s="23"/>
      <c r="PAI80" s="23"/>
      <c r="PAJ80" s="23"/>
      <c r="PAK80" s="23"/>
      <c r="PAL80" s="23"/>
      <c r="PAM80" s="23"/>
      <c r="PAN80" s="23"/>
      <c r="PAO80" s="23"/>
      <c r="PAP80" s="23"/>
      <c r="PAQ80" s="23"/>
      <c r="PAR80" s="23"/>
      <c r="PAS80" s="23"/>
      <c r="PAT80" s="23"/>
      <c r="PAU80" s="23"/>
      <c r="PAV80" s="23"/>
      <c r="PAW80" s="23"/>
      <c r="PAX80" s="23"/>
      <c r="PAY80" s="23"/>
      <c r="PAZ80" s="23"/>
      <c r="PBA80" s="23"/>
      <c r="PBB80" s="23"/>
      <c r="PBC80" s="23"/>
      <c r="PBD80" s="23"/>
      <c r="PBE80" s="23"/>
      <c r="PBF80" s="23"/>
      <c r="PBG80" s="23"/>
      <c r="PBH80" s="23"/>
      <c r="PBI80" s="23"/>
      <c r="PBJ80" s="23"/>
      <c r="PBK80" s="23"/>
      <c r="PBL80" s="23"/>
      <c r="PBM80" s="23"/>
      <c r="PBN80" s="23"/>
      <c r="PBO80" s="23"/>
      <c r="PBP80" s="23"/>
      <c r="PBQ80" s="23"/>
      <c r="PBR80" s="23"/>
      <c r="PBS80" s="23"/>
      <c r="PBT80" s="23"/>
      <c r="PBU80" s="23"/>
      <c r="PBV80" s="23"/>
      <c r="PBW80" s="23"/>
      <c r="PBX80" s="23"/>
      <c r="PBY80" s="23"/>
      <c r="PBZ80" s="23"/>
      <c r="PCA80" s="23"/>
      <c r="PCB80" s="23"/>
      <c r="PCC80" s="23"/>
      <c r="PCD80" s="23"/>
      <c r="PCE80" s="23"/>
      <c r="PCF80" s="23"/>
      <c r="PCG80" s="23"/>
      <c r="PCH80" s="23"/>
      <c r="PCI80" s="23"/>
      <c r="PCJ80" s="23"/>
      <c r="PCK80" s="23"/>
      <c r="PCL80" s="23"/>
      <c r="PCM80" s="23"/>
      <c r="PCN80" s="23"/>
      <c r="PCO80" s="23"/>
      <c r="PCP80" s="23"/>
      <c r="PCQ80" s="23"/>
      <c r="PCR80" s="23"/>
      <c r="PCS80" s="23"/>
      <c r="PCT80" s="23"/>
      <c r="PCU80" s="23"/>
      <c r="PCV80" s="23"/>
      <c r="PCW80" s="23"/>
      <c r="PCX80" s="23"/>
      <c r="PCY80" s="23"/>
      <c r="PCZ80" s="23"/>
      <c r="PDA80" s="23"/>
      <c r="PDB80" s="23"/>
      <c r="PDC80" s="23"/>
      <c r="PDD80" s="23"/>
      <c r="PDE80" s="23"/>
      <c r="PDF80" s="23"/>
      <c r="PDG80" s="23"/>
      <c r="PDH80" s="23"/>
      <c r="PDI80" s="23"/>
      <c r="PDJ80" s="23"/>
      <c r="PDK80" s="23"/>
      <c r="PDL80" s="23"/>
      <c r="PDM80" s="23"/>
      <c r="PDN80" s="23"/>
      <c r="PDO80" s="23"/>
      <c r="PDP80" s="23"/>
      <c r="PDQ80" s="23"/>
      <c r="PDR80" s="23"/>
      <c r="PDS80" s="23"/>
      <c r="PDT80" s="23"/>
      <c r="PDU80" s="23"/>
      <c r="PDV80" s="23"/>
      <c r="PDW80" s="23"/>
      <c r="PDX80" s="23"/>
      <c r="PDY80" s="23"/>
      <c r="PDZ80" s="23"/>
      <c r="PEA80" s="23"/>
      <c r="PEB80" s="23"/>
      <c r="PEC80" s="23"/>
      <c r="PED80" s="23"/>
      <c r="PEE80" s="23"/>
      <c r="PEF80" s="23"/>
      <c r="PEG80" s="23"/>
      <c r="PEH80" s="23"/>
      <c r="PEI80" s="23"/>
      <c r="PEJ80" s="23"/>
      <c r="PEK80" s="23"/>
      <c r="PEL80" s="23"/>
      <c r="PEM80" s="23"/>
      <c r="PEN80" s="23"/>
      <c r="PEO80" s="23"/>
      <c r="PEP80" s="23"/>
      <c r="PEQ80" s="23"/>
      <c r="PER80" s="23"/>
      <c r="PES80" s="23"/>
      <c r="PET80" s="23"/>
      <c r="PEU80" s="23"/>
      <c r="PEV80" s="23"/>
      <c r="PEW80" s="23"/>
      <c r="PEX80" s="23"/>
      <c r="PEY80" s="23"/>
      <c r="PEZ80" s="23"/>
      <c r="PFA80" s="23"/>
      <c r="PFB80" s="23"/>
      <c r="PFC80" s="23"/>
      <c r="PFD80" s="23"/>
      <c r="PFE80" s="23"/>
      <c r="PFF80" s="23"/>
      <c r="PFG80" s="23"/>
      <c r="PFH80" s="23"/>
      <c r="PFI80" s="23"/>
      <c r="PFJ80" s="23"/>
      <c r="PFK80" s="23"/>
      <c r="PFL80" s="23"/>
      <c r="PFM80" s="23"/>
      <c r="PFN80" s="23"/>
      <c r="PFO80" s="23"/>
      <c r="PFP80" s="23"/>
      <c r="PFQ80" s="23"/>
      <c r="PFR80" s="23"/>
      <c r="PFS80" s="23"/>
      <c r="PFT80" s="23"/>
      <c r="PFU80" s="23"/>
      <c r="PFV80" s="23"/>
      <c r="PFW80" s="23"/>
      <c r="PFX80" s="23"/>
      <c r="PFY80" s="23"/>
      <c r="PFZ80" s="23"/>
      <c r="PGA80" s="23"/>
      <c r="PGB80" s="23"/>
      <c r="PGC80" s="23"/>
      <c r="PGD80" s="23"/>
      <c r="PGE80" s="23"/>
      <c r="PGF80" s="23"/>
      <c r="PGG80" s="23"/>
      <c r="PGH80" s="23"/>
      <c r="PGI80" s="23"/>
      <c r="PGJ80" s="23"/>
      <c r="PGK80" s="23"/>
      <c r="PGL80" s="23"/>
      <c r="PGM80" s="23"/>
      <c r="PGN80" s="23"/>
      <c r="PGO80" s="23"/>
      <c r="PGP80" s="23"/>
      <c r="PGQ80" s="23"/>
      <c r="PGR80" s="23"/>
      <c r="PGS80" s="23"/>
      <c r="PGT80" s="23"/>
      <c r="PGU80" s="23"/>
      <c r="PGV80" s="23"/>
      <c r="PGW80" s="23"/>
      <c r="PGX80" s="23"/>
      <c r="PGY80" s="23"/>
      <c r="PGZ80" s="23"/>
      <c r="PHA80" s="23"/>
      <c r="PHB80" s="23"/>
      <c r="PHC80" s="23"/>
      <c r="PHD80" s="23"/>
      <c r="PHE80" s="23"/>
      <c r="PHF80" s="23"/>
      <c r="PHG80" s="23"/>
      <c r="PHH80" s="23"/>
      <c r="PHI80" s="23"/>
      <c r="PHJ80" s="23"/>
      <c r="PHK80" s="23"/>
      <c r="PHL80" s="23"/>
      <c r="PHM80" s="23"/>
      <c r="PHN80" s="23"/>
      <c r="PHO80" s="23"/>
      <c r="PHP80" s="23"/>
      <c r="PHQ80" s="23"/>
      <c r="PHR80" s="23"/>
      <c r="PHS80" s="23"/>
      <c r="PHT80" s="23"/>
      <c r="PHU80" s="23"/>
      <c r="PHV80" s="23"/>
      <c r="PHW80" s="23"/>
      <c r="PHX80" s="23"/>
      <c r="PHY80" s="23"/>
      <c r="PHZ80" s="23"/>
      <c r="PIA80" s="23"/>
      <c r="PIB80" s="23"/>
      <c r="PIC80" s="23"/>
      <c r="PID80" s="23"/>
      <c r="PIE80" s="23"/>
      <c r="PIF80" s="23"/>
      <c r="PIG80" s="23"/>
      <c r="PIH80" s="23"/>
      <c r="PII80" s="23"/>
      <c r="PIJ80" s="23"/>
      <c r="PIK80" s="23"/>
      <c r="PIL80" s="23"/>
      <c r="PIM80" s="23"/>
      <c r="PIN80" s="23"/>
      <c r="PIO80" s="23"/>
      <c r="PIP80" s="23"/>
      <c r="PIQ80" s="23"/>
      <c r="PIR80" s="23"/>
      <c r="PIS80" s="23"/>
      <c r="PIT80" s="23"/>
      <c r="PIU80" s="23"/>
      <c r="PIV80" s="23"/>
      <c r="PIW80" s="23"/>
      <c r="PIX80" s="23"/>
      <c r="PIY80" s="23"/>
      <c r="PIZ80" s="23"/>
      <c r="PJA80" s="23"/>
      <c r="PJB80" s="23"/>
      <c r="PJC80" s="23"/>
      <c r="PJD80" s="23"/>
      <c r="PJE80" s="23"/>
      <c r="PJF80" s="23"/>
      <c r="PJG80" s="23"/>
      <c r="PJH80" s="23"/>
      <c r="PJI80" s="23"/>
      <c r="PJJ80" s="23"/>
      <c r="PJK80" s="23"/>
      <c r="PJL80" s="23"/>
      <c r="PJM80" s="23"/>
      <c r="PJN80" s="23"/>
      <c r="PJO80" s="23"/>
      <c r="PJP80" s="23"/>
      <c r="PJQ80" s="23"/>
      <c r="PJR80" s="23"/>
      <c r="PJS80" s="23"/>
      <c r="PJT80" s="23"/>
      <c r="PJU80" s="23"/>
      <c r="PJV80" s="23"/>
      <c r="PJW80" s="23"/>
      <c r="PJX80" s="23"/>
      <c r="PJY80" s="23"/>
      <c r="PJZ80" s="23"/>
      <c r="PKA80" s="23"/>
      <c r="PKB80" s="23"/>
      <c r="PKC80" s="23"/>
      <c r="PKD80" s="23"/>
      <c r="PKE80" s="23"/>
      <c r="PKF80" s="23"/>
      <c r="PKG80" s="23"/>
      <c r="PKH80" s="23"/>
      <c r="PKI80" s="23"/>
      <c r="PKJ80" s="23"/>
      <c r="PKK80" s="23"/>
      <c r="PKL80" s="23"/>
      <c r="PKM80" s="23"/>
      <c r="PKN80" s="23"/>
      <c r="PKO80" s="23"/>
      <c r="PKP80" s="23"/>
      <c r="PKQ80" s="23"/>
      <c r="PKR80" s="23"/>
      <c r="PKS80" s="23"/>
      <c r="PKT80" s="23"/>
      <c r="PKU80" s="23"/>
      <c r="PKV80" s="23"/>
      <c r="PKW80" s="23"/>
      <c r="PKX80" s="23"/>
      <c r="PKY80" s="23"/>
      <c r="PKZ80" s="23"/>
      <c r="PLA80" s="23"/>
      <c r="PLB80" s="23"/>
      <c r="PLC80" s="23"/>
      <c r="PLD80" s="23"/>
      <c r="PLE80" s="23"/>
      <c r="PLF80" s="23"/>
      <c r="PLG80" s="23"/>
      <c r="PLH80" s="23"/>
      <c r="PLI80" s="23"/>
      <c r="PLJ80" s="23"/>
      <c r="PLK80" s="23"/>
      <c r="PLL80" s="23"/>
      <c r="PLM80" s="23"/>
      <c r="PLN80" s="23"/>
      <c r="PLO80" s="23"/>
      <c r="PLP80" s="23"/>
      <c r="PLQ80" s="23"/>
      <c r="PLR80" s="23"/>
      <c r="PLS80" s="23"/>
      <c r="PLT80" s="23"/>
      <c r="PLU80" s="23"/>
      <c r="PLV80" s="23"/>
      <c r="PLW80" s="23"/>
      <c r="PLX80" s="23"/>
      <c r="PLY80" s="23"/>
      <c r="PLZ80" s="23"/>
      <c r="PMA80" s="23"/>
      <c r="PMB80" s="23"/>
      <c r="PMC80" s="23"/>
      <c r="PMD80" s="23"/>
      <c r="PME80" s="23"/>
      <c r="PMF80" s="23"/>
      <c r="PMG80" s="23"/>
      <c r="PMH80" s="23"/>
      <c r="PMI80" s="23"/>
      <c r="PMJ80" s="23"/>
      <c r="PMK80" s="23"/>
      <c r="PML80" s="23"/>
      <c r="PMM80" s="23"/>
      <c r="PMN80" s="23"/>
      <c r="PMO80" s="23"/>
      <c r="PMP80" s="23"/>
      <c r="PMQ80" s="23"/>
      <c r="PMR80" s="23"/>
      <c r="PMS80" s="23"/>
      <c r="PMT80" s="23"/>
      <c r="PMU80" s="23"/>
      <c r="PMV80" s="23"/>
      <c r="PMW80" s="23"/>
      <c r="PMX80" s="23"/>
      <c r="PMY80" s="23"/>
      <c r="PMZ80" s="23"/>
      <c r="PNA80" s="23"/>
      <c r="PNB80" s="23"/>
      <c r="PNC80" s="23"/>
      <c r="PND80" s="23"/>
      <c r="PNE80" s="23"/>
      <c r="PNF80" s="23"/>
      <c r="PNG80" s="23"/>
      <c r="PNH80" s="23"/>
      <c r="PNI80" s="23"/>
      <c r="PNJ80" s="23"/>
      <c r="PNK80" s="23"/>
      <c r="PNL80" s="23"/>
      <c r="PNM80" s="23"/>
      <c r="PNN80" s="23"/>
      <c r="PNO80" s="23"/>
      <c r="PNP80" s="23"/>
      <c r="PNQ80" s="23"/>
      <c r="PNR80" s="23"/>
      <c r="PNS80" s="23"/>
      <c r="PNT80" s="23"/>
      <c r="PNU80" s="23"/>
      <c r="PNV80" s="23"/>
      <c r="PNW80" s="23"/>
      <c r="PNX80" s="23"/>
      <c r="PNY80" s="23"/>
      <c r="PNZ80" s="23"/>
      <c r="POA80" s="23"/>
      <c r="POB80" s="23"/>
      <c r="POC80" s="23"/>
      <c r="POD80" s="23"/>
      <c r="POE80" s="23"/>
      <c r="POF80" s="23"/>
      <c r="POG80" s="23"/>
      <c r="POH80" s="23"/>
      <c r="POI80" s="23"/>
      <c r="POJ80" s="23"/>
      <c r="POK80" s="23"/>
      <c r="POL80" s="23"/>
      <c r="POM80" s="23"/>
      <c r="PON80" s="23"/>
      <c r="POO80" s="23"/>
      <c r="POP80" s="23"/>
      <c r="POQ80" s="23"/>
      <c r="POR80" s="23"/>
      <c r="POS80" s="23"/>
      <c r="POT80" s="23"/>
      <c r="POU80" s="23"/>
      <c r="POV80" s="23"/>
      <c r="POW80" s="23"/>
      <c r="POX80" s="23"/>
      <c r="POY80" s="23"/>
      <c r="POZ80" s="23"/>
      <c r="PPA80" s="23"/>
      <c r="PPB80" s="23"/>
      <c r="PPC80" s="23"/>
      <c r="PPD80" s="23"/>
      <c r="PPE80" s="23"/>
      <c r="PPF80" s="23"/>
      <c r="PPG80" s="23"/>
      <c r="PPH80" s="23"/>
      <c r="PPI80" s="23"/>
      <c r="PPJ80" s="23"/>
      <c r="PPK80" s="23"/>
      <c r="PPL80" s="23"/>
      <c r="PPM80" s="23"/>
      <c r="PPN80" s="23"/>
      <c r="PPO80" s="23"/>
      <c r="PPP80" s="23"/>
      <c r="PPQ80" s="23"/>
      <c r="PPR80" s="23"/>
      <c r="PPS80" s="23"/>
      <c r="PPT80" s="23"/>
      <c r="PPU80" s="23"/>
      <c r="PPV80" s="23"/>
      <c r="PPW80" s="23"/>
      <c r="PPX80" s="23"/>
      <c r="PPY80" s="23"/>
      <c r="PPZ80" s="23"/>
      <c r="PQA80" s="23"/>
      <c r="PQB80" s="23"/>
      <c r="PQC80" s="23"/>
      <c r="PQD80" s="23"/>
      <c r="PQE80" s="23"/>
      <c r="PQF80" s="23"/>
      <c r="PQG80" s="23"/>
      <c r="PQH80" s="23"/>
      <c r="PQI80" s="23"/>
      <c r="PQJ80" s="23"/>
      <c r="PQK80" s="23"/>
      <c r="PQL80" s="23"/>
      <c r="PQM80" s="23"/>
      <c r="PQN80" s="23"/>
      <c r="PQO80" s="23"/>
      <c r="PQP80" s="23"/>
      <c r="PQQ80" s="23"/>
      <c r="PQR80" s="23"/>
      <c r="PQS80" s="23"/>
      <c r="PQT80" s="23"/>
      <c r="PQU80" s="23"/>
      <c r="PQV80" s="23"/>
      <c r="PQW80" s="23"/>
      <c r="PQX80" s="23"/>
      <c r="PQY80" s="23"/>
      <c r="PQZ80" s="23"/>
      <c r="PRA80" s="23"/>
      <c r="PRB80" s="23"/>
      <c r="PRC80" s="23"/>
      <c r="PRD80" s="23"/>
      <c r="PRE80" s="23"/>
      <c r="PRF80" s="23"/>
      <c r="PRG80" s="23"/>
      <c r="PRH80" s="23"/>
      <c r="PRI80" s="23"/>
      <c r="PRJ80" s="23"/>
      <c r="PRK80" s="23"/>
      <c r="PRL80" s="23"/>
      <c r="PRM80" s="23"/>
      <c r="PRN80" s="23"/>
      <c r="PRO80" s="23"/>
      <c r="PRP80" s="23"/>
      <c r="PRQ80" s="23"/>
      <c r="PRR80" s="23"/>
      <c r="PRS80" s="23"/>
      <c r="PRT80" s="23"/>
      <c r="PRU80" s="23"/>
      <c r="PRV80" s="23"/>
      <c r="PRW80" s="23"/>
      <c r="PRX80" s="23"/>
      <c r="PRY80" s="23"/>
      <c r="PRZ80" s="23"/>
      <c r="PSA80" s="23"/>
      <c r="PSB80" s="23"/>
      <c r="PSC80" s="23"/>
      <c r="PSD80" s="23"/>
      <c r="PSE80" s="23"/>
      <c r="PSF80" s="23"/>
      <c r="PSG80" s="23"/>
      <c r="PSH80" s="23"/>
      <c r="PSI80" s="23"/>
      <c r="PSJ80" s="23"/>
      <c r="PSK80" s="23"/>
      <c r="PSL80" s="23"/>
      <c r="PSM80" s="23"/>
      <c r="PSN80" s="23"/>
      <c r="PSO80" s="23"/>
      <c r="PSP80" s="23"/>
      <c r="PSQ80" s="23"/>
      <c r="PSR80" s="23"/>
      <c r="PSS80" s="23"/>
      <c r="PST80" s="23"/>
      <c r="PSU80" s="23"/>
      <c r="PSV80" s="23"/>
      <c r="PSW80" s="23"/>
      <c r="PSX80" s="23"/>
      <c r="PSY80" s="23"/>
      <c r="PSZ80" s="23"/>
      <c r="PTA80" s="23"/>
      <c r="PTB80" s="23"/>
      <c r="PTC80" s="23"/>
      <c r="PTD80" s="23"/>
      <c r="PTE80" s="23"/>
      <c r="PTF80" s="23"/>
      <c r="PTG80" s="23"/>
      <c r="PTH80" s="23"/>
      <c r="PTI80" s="23"/>
      <c r="PTJ80" s="23"/>
      <c r="PTK80" s="23"/>
      <c r="PTL80" s="23"/>
      <c r="PTM80" s="23"/>
      <c r="PTN80" s="23"/>
      <c r="PTO80" s="23"/>
      <c r="PTP80" s="23"/>
      <c r="PTQ80" s="23"/>
      <c r="PTR80" s="23"/>
      <c r="PTS80" s="23"/>
      <c r="PTT80" s="23"/>
      <c r="PTU80" s="23"/>
      <c r="PTV80" s="23"/>
      <c r="PTW80" s="23"/>
      <c r="PTX80" s="23"/>
      <c r="PTY80" s="23"/>
      <c r="PTZ80" s="23"/>
      <c r="PUA80" s="23"/>
      <c r="PUB80" s="23"/>
      <c r="PUC80" s="23"/>
      <c r="PUD80" s="23"/>
      <c r="PUE80" s="23"/>
      <c r="PUF80" s="23"/>
      <c r="PUG80" s="23"/>
      <c r="PUH80" s="23"/>
      <c r="PUI80" s="23"/>
      <c r="PUJ80" s="23"/>
      <c r="PUK80" s="23"/>
      <c r="PUL80" s="23"/>
      <c r="PUM80" s="23"/>
      <c r="PUN80" s="23"/>
      <c r="PUO80" s="23"/>
      <c r="PUP80" s="23"/>
      <c r="PUQ80" s="23"/>
      <c r="PUR80" s="23"/>
      <c r="PUS80" s="23"/>
      <c r="PUT80" s="23"/>
      <c r="PUU80" s="23"/>
      <c r="PUV80" s="23"/>
      <c r="PUW80" s="23"/>
      <c r="PUX80" s="23"/>
      <c r="PUY80" s="23"/>
      <c r="PUZ80" s="23"/>
      <c r="PVA80" s="23"/>
      <c r="PVB80" s="23"/>
      <c r="PVC80" s="23"/>
      <c r="PVD80" s="23"/>
      <c r="PVE80" s="23"/>
      <c r="PVF80" s="23"/>
      <c r="PVG80" s="23"/>
      <c r="PVH80" s="23"/>
      <c r="PVI80" s="23"/>
      <c r="PVJ80" s="23"/>
      <c r="PVK80" s="23"/>
      <c r="PVL80" s="23"/>
      <c r="PVM80" s="23"/>
      <c r="PVN80" s="23"/>
      <c r="PVO80" s="23"/>
      <c r="PVP80" s="23"/>
      <c r="PVQ80" s="23"/>
      <c r="PVR80" s="23"/>
      <c r="PVS80" s="23"/>
      <c r="PVT80" s="23"/>
      <c r="PVU80" s="23"/>
      <c r="PVV80" s="23"/>
      <c r="PVW80" s="23"/>
      <c r="PVX80" s="23"/>
      <c r="PVY80" s="23"/>
      <c r="PVZ80" s="23"/>
      <c r="PWA80" s="23"/>
      <c r="PWB80" s="23"/>
      <c r="PWC80" s="23"/>
      <c r="PWD80" s="23"/>
      <c r="PWE80" s="23"/>
      <c r="PWF80" s="23"/>
      <c r="PWG80" s="23"/>
      <c r="PWH80" s="23"/>
      <c r="PWI80" s="23"/>
      <c r="PWJ80" s="23"/>
      <c r="PWK80" s="23"/>
      <c r="PWL80" s="23"/>
      <c r="PWM80" s="23"/>
      <c r="PWN80" s="23"/>
      <c r="PWO80" s="23"/>
      <c r="PWP80" s="23"/>
      <c r="PWQ80" s="23"/>
      <c r="PWR80" s="23"/>
      <c r="PWS80" s="23"/>
      <c r="PWT80" s="23"/>
      <c r="PWU80" s="23"/>
      <c r="PWV80" s="23"/>
      <c r="PWW80" s="23"/>
      <c r="PWX80" s="23"/>
      <c r="PWY80" s="23"/>
      <c r="PWZ80" s="23"/>
      <c r="PXA80" s="23"/>
      <c r="PXB80" s="23"/>
      <c r="PXC80" s="23"/>
      <c r="PXD80" s="23"/>
      <c r="PXE80" s="23"/>
      <c r="PXF80" s="23"/>
      <c r="PXG80" s="23"/>
      <c r="PXH80" s="23"/>
      <c r="PXI80" s="23"/>
      <c r="PXJ80" s="23"/>
      <c r="PXK80" s="23"/>
      <c r="PXL80" s="23"/>
      <c r="PXM80" s="23"/>
      <c r="PXN80" s="23"/>
      <c r="PXO80" s="23"/>
      <c r="PXP80" s="23"/>
      <c r="PXQ80" s="23"/>
      <c r="PXR80" s="23"/>
      <c r="PXS80" s="23"/>
      <c r="PXT80" s="23"/>
      <c r="PXU80" s="23"/>
      <c r="PXV80" s="23"/>
      <c r="PXW80" s="23"/>
      <c r="PXX80" s="23"/>
      <c r="PXY80" s="23"/>
      <c r="PXZ80" s="23"/>
      <c r="PYA80" s="23"/>
      <c r="PYB80" s="23"/>
      <c r="PYC80" s="23"/>
      <c r="PYD80" s="23"/>
      <c r="PYE80" s="23"/>
      <c r="PYF80" s="23"/>
      <c r="PYG80" s="23"/>
      <c r="PYH80" s="23"/>
      <c r="PYI80" s="23"/>
      <c r="PYJ80" s="23"/>
      <c r="PYK80" s="23"/>
      <c r="PYL80" s="23"/>
      <c r="PYM80" s="23"/>
      <c r="PYN80" s="23"/>
      <c r="PYO80" s="23"/>
      <c r="PYP80" s="23"/>
      <c r="PYQ80" s="23"/>
      <c r="PYR80" s="23"/>
      <c r="PYS80" s="23"/>
      <c r="PYT80" s="23"/>
      <c r="PYU80" s="23"/>
      <c r="PYV80" s="23"/>
      <c r="PYW80" s="23"/>
      <c r="PYX80" s="23"/>
      <c r="PYY80" s="23"/>
      <c r="PYZ80" s="23"/>
      <c r="PZA80" s="23"/>
      <c r="PZB80" s="23"/>
      <c r="PZC80" s="23"/>
      <c r="PZD80" s="23"/>
      <c r="PZE80" s="23"/>
      <c r="PZF80" s="23"/>
      <c r="PZG80" s="23"/>
      <c r="PZH80" s="23"/>
      <c r="PZI80" s="23"/>
      <c r="PZJ80" s="23"/>
      <c r="PZK80" s="23"/>
      <c r="PZL80" s="23"/>
      <c r="PZM80" s="23"/>
      <c r="PZN80" s="23"/>
      <c r="PZO80" s="23"/>
      <c r="PZP80" s="23"/>
      <c r="PZQ80" s="23"/>
      <c r="PZR80" s="23"/>
      <c r="PZS80" s="23"/>
      <c r="PZT80" s="23"/>
      <c r="PZU80" s="23"/>
      <c r="PZV80" s="23"/>
      <c r="PZW80" s="23"/>
      <c r="PZX80" s="23"/>
      <c r="PZY80" s="23"/>
      <c r="PZZ80" s="23"/>
      <c r="QAA80" s="23"/>
      <c r="QAB80" s="23"/>
      <c r="QAC80" s="23"/>
      <c r="QAD80" s="23"/>
      <c r="QAE80" s="23"/>
      <c r="QAF80" s="23"/>
      <c r="QAG80" s="23"/>
      <c r="QAH80" s="23"/>
      <c r="QAI80" s="23"/>
      <c r="QAJ80" s="23"/>
      <c r="QAK80" s="23"/>
      <c r="QAL80" s="23"/>
      <c r="QAM80" s="23"/>
      <c r="QAN80" s="23"/>
      <c r="QAO80" s="23"/>
      <c r="QAP80" s="23"/>
      <c r="QAQ80" s="23"/>
      <c r="QAR80" s="23"/>
      <c r="QAS80" s="23"/>
      <c r="QAT80" s="23"/>
      <c r="QAU80" s="23"/>
      <c r="QAV80" s="23"/>
      <c r="QAW80" s="23"/>
      <c r="QAX80" s="23"/>
      <c r="QAY80" s="23"/>
      <c r="QAZ80" s="23"/>
      <c r="QBA80" s="23"/>
      <c r="QBB80" s="23"/>
      <c r="QBC80" s="23"/>
      <c r="QBD80" s="23"/>
      <c r="QBE80" s="23"/>
      <c r="QBF80" s="23"/>
      <c r="QBG80" s="23"/>
      <c r="QBH80" s="23"/>
      <c r="QBI80" s="23"/>
      <c r="QBJ80" s="23"/>
      <c r="QBK80" s="23"/>
      <c r="QBL80" s="23"/>
      <c r="QBM80" s="23"/>
      <c r="QBN80" s="23"/>
      <c r="QBO80" s="23"/>
      <c r="QBP80" s="23"/>
      <c r="QBQ80" s="23"/>
      <c r="QBR80" s="23"/>
      <c r="QBS80" s="23"/>
      <c r="QBT80" s="23"/>
      <c r="QBU80" s="23"/>
      <c r="QBV80" s="23"/>
      <c r="QBW80" s="23"/>
      <c r="QBX80" s="23"/>
      <c r="QBY80" s="23"/>
      <c r="QBZ80" s="23"/>
      <c r="QCA80" s="23"/>
      <c r="QCB80" s="23"/>
      <c r="QCC80" s="23"/>
      <c r="QCD80" s="23"/>
      <c r="QCE80" s="23"/>
      <c r="QCF80" s="23"/>
      <c r="QCG80" s="23"/>
      <c r="QCH80" s="23"/>
      <c r="QCI80" s="23"/>
      <c r="QCJ80" s="23"/>
      <c r="QCK80" s="23"/>
      <c r="QCL80" s="23"/>
      <c r="QCM80" s="23"/>
      <c r="QCN80" s="23"/>
      <c r="QCO80" s="23"/>
      <c r="QCP80" s="23"/>
      <c r="QCQ80" s="23"/>
      <c r="QCR80" s="23"/>
      <c r="QCS80" s="23"/>
      <c r="QCT80" s="23"/>
      <c r="QCU80" s="23"/>
      <c r="QCV80" s="23"/>
      <c r="QCW80" s="23"/>
      <c r="QCX80" s="23"/>
      <c r="QCY80" s="23"/>
      <c r="QCZ80" s="23"/>
      <c r="QDA80" s="23"/>
      <c r="QDB80" s="23"/>
      <c r="QDC80" s="23"/>
      <c r="QDD80" s="23"/>
      <c r="QDE80" s="23"/>
      <c r="QDF80" s="23"/>
      <c r="QDG80" s="23"/>
      <c r="QDH80" s="23"/>
      <c r="QDI80" s="23"/>
      <c r="QDJ80" s="23"/>
      <c r="QDK80" s="23"/>
      <c r="QDL80" s="23"/>
      <c r="QDM80" s="23"/>
      <c r="QDN80" s="23"/>
      <c r="QDO80" s="23"/>
      <c r="QDP80" s="23"/>
      <c r="QDQ80" s="23"/>
      <c r="QDR80" s="23"/>
      <c r="QDS80" s="23"/>
      <c r="QDT80" s="23"/>
      <c r="QDU80" s="23"/>
      <c r="QDV80" s="23"/>
      <c r="QDW80" s="23"/>
      <c r="QDX80" s="23"/>
      <c r="QDY80" s="23"/>
      <c r="QDZ80" s="23"/>
      <c r="QEA80" s="23"/>
      <c r="QEB80" s="23"/>
      <c r="QEC80" s="23"/>
      <c r="QED80" s="23"/>
      <c r="QEE80" s="23"/>
      <c r="QEF80" s="23"/>
      <c r="QEG80" s="23"/>
      <c r="QEH80" s="23"/>
      <c r="QEI80" s="23"/>
      <c r="QEJ80" s="23"/>
      <c r="QEK80" s="23"/>
      <c r="QEL80" s="23"/>
      <c r="QEM80" s="23"/>
      <c r="QEN80" s="23"/>
      <c r="QEO80" s="23"/>
      <c r="QEP80" s="23"/>
      <c r="QEQ80" s="23"/>
      <c r="QER80" s="23"/>
      <c r="QES80" s="23"/>
      <c r="QET80" s="23"/>
      <c r="QEU80" s="23"/>
      <c r="QEV80" s="23"/>
      <c r="QEW80" s="23"/>
      <c r="QEX80" s="23"/>
      <c r="QEY80" s="23"/>
      <c r="QEZ80" s="23"/>
      <c r="QFA80" s="23"/>
      <c r="QFB80" s="23"/>
      <c r="QFC80" s="23"/>
      <c r="QFD80" s="23"/>
      <c r="QFE80" s="23"/>
      <c r="QFF80" s="23"/>
      <c r="QFG80" s="23"/>
      <c r="QFH80" s="23"/>
      <c r="QFI80" s="23"/>
      <c r="QFJ80" s="23"/>
      <c r="QFK80" s="23"/>
      <c r="QFL80" s="23"/>
      <c r="QFM80" s="23"/>
      <c r="QFN80" s="23"/>
      <c r="QFO80" s="23"/>
      <c r="QFP80" s="23"/>
      <c r="QFQ80" s="23"/>
      <c r="QFR80" s="23"/>
      <c r="QFS80" s="23"/>
      <c r="QFT80" s="23"/>
      <c r="QFU80" s="23"/>
      <c r="QFV80" s="23"/>
      <c r="QFW80" s="23"/>
      <c r="QFX80" s="23"/>
      <c r="QFY80" s="23"/>
      <c r="QFZ80" s="23"/>
      <c r="QGA80" s="23"/>
      <c r="QGB80" s="23"/>
      <c r="QGC80" s="23"/>
      <c r="QGD80" s="23"/>
      <c r="QGE80" s="23"/>
      <c r="QGF80" s="23"/>
      <c r="QGG80" s="23"/>
      <c r="QGH80" s="23"/>
      <c r="QGI80" s="23"/>
      <c r="QGJ80" s="23"/>
      <c r="QGK80" s="23"/>
      <c r="QGL80" s="23"/>
      <c r="QGM80" s="23"/>
      <c r="QGN80" s="23"/>
      <c r="QGO80" s="23"/>
      <c r="QGP80" s="23"/>
      <c r="QGQ80" s="23"/>
      <c r="QGR80" s="23"/>
      <c r="QGS80" s="23"/>
      <c r="QGT80" s="23"/>
      <c r="QGU80" s="23"/>
      <c r="QGV80" s="23"/>
      <c r="QGW80" s="23"/>
      <c r="QGX80" s="23"/>
      <c r="QGY80" s="23"/>
      <c r="QGZ80" s="23"/>
      <c r="QHA80" s="23"/>
      <c r="QHB80" s="23"/>
      <c r="QHC80" s="23"/>
      <c r="QHD80" s="23"/>
      <c r="QHE80" s="23"/>
      <c r="QHF80" s="23"/>
      <c r="QHG80" s="23"/>
      <c r="QHH80" s="23"/>
      <c r="QHI80" s="23"/>
      <c r="QHJ80" s="23"/>
      <c r="QHK80" s="23"/>
      <c r="QHL80" s="23"/>
      <c r="QHM80" s="23"/>
      <c r="QHN80" s="23"/>
      <c r="QHO80" s="23"/>
      <c r="QHP80" s="23"/>
      <c r="QHQ80" s="23"/>
      <c r="QHR80" s="23"/>
      <c r="QHS80" s="23"/>
      <c r="QHT80" s="23"/>
      <c r="QHU80" s="23"/>
      <c r="QHV80" s="23"/>
      <c r="QHW80" s="23"/>
      <c r="QHX80" s="23"/>
      <c r="QHY80" s="23"/>
      <c r="QHZ80" s="23"/>
      <c r="QIA80" s="23"/>
      <c r="QIB80" s="23"/>
      <c r="QIC80" s="23"/>
      <c r="QID80" s="23"/>
      <c r="QIE80" s="23"/>
      <c r="QIF80" s="23"/>
      <c r="QIG80" s="23"/>
      <c r="QIH80" s="23"/>
      <c r="QII80" s="23"/>
      <c r="QIJ80" s="23"/>
      <c r="QIK80" s="23"/>
      <c r="QIL80" s="23"/>
      <c r="QIM80" s="23"/>
      <c r="QIN80" s="23"/>
      <c r="QIO80" s="23"/>
      <c r="QIP80" s="23"/>
      <c r="QIQ80" s="23"/>
      <c r="QIR80" s="23"/>
      <c r="QIS80" s="23"/>
      <c r="QIT80" s="23"/>
      <c r="QIU80" s="23"/>
      <c r="QIV80" s="23"/>
      <c r="QIW80" s="23"/>
      <c r="QIX80" s="23"/>
      <c r="QIY80" s="23"/>
      <c r="QIZ80" s="23"/>
      <c r="QJA80" s="23"/>
      <c r="QJB80" s="23"/>
      <c r="QJC80" s="23"/>
      <c r="QJD80" s="23"/>
      <c r="QJE80" s="23"/>
      <c r="QJF80" s="23"/>
      <c r="QJG80" s="23"/>
      <c r="QJH80" s="23"/>
      <c r="QJI80" s="23"/>
      <c r="QJJ80" s="23"/>
      <c r="QJK80" s="23"/>
      <c r="QJL80" s="23"/>
      <c r="QJM80" s="23"/>
      <c r="QJN80" s="23"/>
      <c r="QJO80" s="23"/>
      <c r="QJP80" s="23"/>
      <c r="QJQ80" s="23"/>
      <c r="QJR80" s="23"/>
      <c r="QJS80" s="23"/>
      <c r="QJT80" s="23"/>
      <c r="QJU80" s="23"/>
      <c r="QJV80" s="23"/>
      <c r="QJW80" s="23"/>
      <c r="QJX80" s="23"/>
      <c r="QJY80" s="23"/>
      <c r="QJZ80" s="23"/>
      <c r="QKA80" s="23"/>
      <c r="QKB80" s="23"/>
      <c r="QKC80" s="23"/>
      <c r="QKD80" s="23"/>
      <c r="QKE80" s="23"/>
      <c r="QKF80" s="23"/>
      <c r="QKG80" s="23"/>
      <c r="QKH80" s="23"/>
      <c r="QKI80" s="23"/>
      <c r="QKJ80" s="23"/>
      <c r="QKK80" s="23"/>
      <c r="QKL80" s="23"/>
      <c r="QKM80" s="23"/>
      <c r="QKN80" s="23"/>
      <c r="QKO80" s="23"/>
      <c r="QKP80" s="23"/>
      <c r="QKQ80" s="23"/>
      <c r="QKR80" s="23"/>
      <c r="QKS80" s="23"/>
      <c r="QKT80" s="23"/>
      <c r="QKU80" s="23"/>
      <c r="QKV80" s="23"/>
      <c r="QKW80" s="23"/>
      <c r="QKX80" s="23"/>
      <c r="QKY80" s="23"/>
      <c r="QKZ80" s="23"/>
      <c r="QLA80" s="23"/>
      <c r="QLB80" s="23"/>
      <c r="QLC80" s="23"/>
      <c r="QLD80" s="23"/>
      <c r="QLE80" s="23"/>
      <c r="QLF80" s="23"/>
      <c r="QLG80" s="23"/>
      <c r="QLH80" s="23"/>
      <c r="QLI80" s="23"/>
      <c r="QLJ80" s="23"/>
      <c r="QLK80" s="23"/>
      <c r="QLL80" s="23"/>
      <c r="QLM80" s="23"/>
      <c r="QLN80" s="23"/>
      <c r="QLO80" s="23"/>
      <c r="QLP80" s="23"/>
      <c r="QLQ80" s="23"/>
      <c r="QLR80" s="23"/>
      <c r="QLS80" s="23"/>
      <c r="QLT80" s="23"/>
      <c r="QLU80" s="23"/>
      <c r="QLV80" s="23"/>
      <c r="QLW80" s="23"/>
      <c r="QLX80" s="23"/>
      <c r="QLY80" s="23"/>
      <c r="QLZ80" s="23"/>
      <c r="QMA80" s="23"/>
      <c r="QMB80" s="23"/>
      <c r="QMC80" s="23"/>
      <c r="QMD80" s="23"/>
      <c r="QME80" s="23"/>
      <c r="QMF80" s="23"/>
      <c r="QMG80" s="23"/>
      <c r="QMH80" s="23"/>
      <c r="QMI80" s="23"/>
      <c r="QMJ80" s="23"/>
      <c r="QMK80" s="23"/>
      <c r="QML80" s="23"/>
      <c r="QMM80" s="23"/>
      <c r="QMN80" s="23"/>
      <c r="QMO80" s="23"/>
      <c r="QMP80" s="23"/>
      <c r="QMQ80" s="23"/>
      <c r="QMR80" s="23"/>
      <c r="QMS80" s="23"/>
      <c r="QMT80" s="23"/>
      <c r="QMU80" s="23"/>
      <c r="QMV80" s="23"/>
      <c r="QMW80" s="23"/>
      <c r="QMX80" s="23"/>
      <c r="QMY80" s="23"/>
      <c r="QMZ80" s="23"/>
      <c r="QNA80" s="23"/>
      <c r="QNB80" s="23"/>
      <c r="QNC80" s="23"/>
      <c r="QND80" s="23"/>
      <c r="QNE80" s="23"/>
      <c r="QNF80" s="23"/>
      <c r="QNG80" s="23"/>
      <c r="QNH80" s="23"/>
      <c r="QNI80" s="23"/>
      <c r="QNJ80" s="23"/>
      <c r="QNK80" s="23"/>
      <c r="QNL80" s="23"/>
      <c r="QNM80" s="23"/>
      <c r="QNN80" s="23"/>
      <c r="QNO80" s="23"/>
      <c r="QNP80" s="23"/>
      <c r="QNQ80" s="23"/>
      <c r="QNR80" s="23"/>
      <c r="QNS80" s="23"/>
      <c r="QNT80" s="23"/>
      <c r="QNU80" s="23"/>
      <c r="QNV80" s="23"/>
      <c r="QNW80" s="23"/>
      <c r="QNX80" s="23"/>
      <c r="QNY80" s="23"/>
      <c r="QNZ80" s="23"/>
      <c r="QOA80" s="23"/>
      <c r="QOB80" s="23"/>
      <c r="QOC80" s="23"/>
      <c r="QOD80" s="23"/>
      <c r="QOE80" s="23"/>
      <c r="QOF80" s="23"/>
      <c r="QOG80" s="23"/>
      <c r="QOH80" s="23"/>
      <c r="QOI80" s="23"/>
      <c r="QOJ80" s="23"/>
      <c r="QOK80" s="23"/>
      <c r="QOL80" s="23"/>
      <c r="QOM80" s="23"/>
      <c r="QON80" s="23"/>
      <c r="QOO80" s="23"/>
      <c r="QOP80" s="23"/>
      <c r="QOQ80" s="23"/>
      <c r="QOR80" s="23"/>
      <c r="QOS80" s="23"/>
      <c r="QOT80" s="23"/>
      <c r="QOU80" s="23"/>
      <c r="QOV80" s="23"/>
      <c r="QOW80" s="23"/>
      <c r="QOX80" s="23"/>
      <c r="QOY80" s="23"/>
      <c r="QOZ80" s="23"/>
      <c r="QPA80" s="23"/>
      <c r="QPB80" s="23"/>
      <c r="QPC80" s="23"/>
      <c r="QPD80" s="23"/>
      <c r="QPE80" s="23"/>
      <c r="QPF80" s="23"/>
      <c r="QPG80" s="23"/>
      <c r="QPH80" s="23"/>
      <c r="QPI80" s="23"/>
      <c r="QPJ80" s="23"/>
      <c r="QPK80" s="23"/>
      <c r="QPL80" s="23"/>
      <c r="QPM80" s="23"/>
      <c r="QPN80" s="23"/>
      <c r="QPO80" s="23"/>
      <c r="QPP80" s="23"/>
      <c r="QPQ80" s="23"/>
      <c r="QPR80" s="23"/>
      <c r="QPS80" s="23"/>
      <c r="QPT80" s="23"/>
      <c r="QPU80" s="23"/>
      <c r="QPV80" s="23"/>
      <c r="QPW80" s="23"/>
      <c r="QPX80" s="23"/>
      <c r="QPY80" s="23"/>
      <c r="QPZ80" s="23"/>
      <c r="QQA80" s="23"/>
      <c r="QQB80" s="23"/>
      <c r="QQC80" s="23"/>
      <c r="QQD80" s="23"/>
      <c r="QQE80" s="23"/>
      <c r="QQF80" s="23"/>
      <c r="QQG80" s="23"/>
      <c r="QQH80" s="23"/>
      <c r="QQI80" s="23"/>
      <c r="QQJ80" s="23"/>
      <c r="QQK80" s="23"/>
      <c r="QQL80" s="23"/>
      <c r="QQM80" s="23"/>
      <c r="QQN80" s="23"/>
      <c r="QQO80" s="23"/>
      <c r="QQP80" s="23"/>
      <c r="QQQ80" s="23"/>
      <c r="QQR80" s="23"/>
      <c r="QQS80" s="23"/>
      <c r="QQT80" s="23"/>
      <c r="QQU80" s="23"/>
      <c r="QQV80" s="23"/>
      <c r="QQW80" s="23"/>
      <c r="QQX80" s="23"/>
      <c r="QQY80" s="23"/>
      <c r="QQZ80" s="23"/>
      <c r="QRA80" s="23"/>
      <c r="QRB80" s="23"/>
      <c r="QRC80" s="23"/>
      <c r="QRD80" s="23"/>
      <c r="QRE80" s="23"/>
      <c r="QRF80" s="23"/>
      <c r="QRG80" s="23"/>
      <c r="QRH80" s="23"/>
      <c r="QRI80" s="23"/>
      <c r="QRJ80" s="23"/>
      <c r="QRK80" s="23"/>
      <c r="QRL80" s="23"/>
      <c r="QRM80" s="23"/>
      <c r="QRN80" s="23"/>
      <c r="QRO80" s="23"/>
      <c r="QRP80" s="23"/>
      <c r="QRQ80" s="23"/>
      <c r="QRR80" s="23"/>
      <c r="QRS80" s="23"/>
      <c r="QRT80" s="23"/>
      <c r="QRU80" s="23"/>
      <c r="QRV80" s="23"/>
      <c r="QRW80" s="23"/>
      <c r="QRX80" s="23"/>
      <c r="QRY80" s="23"/>
      <c r="QRZ80" s="23"/>
      <c r="QSA80" s="23"/>
      <c r="QSB80" s="23"/>
      <c r="QSC80" s="23"/>
      <c r="QSD80" s="23"/>
      <c r="QSE80" s="23"/>
      <c r="QSF80" s="23"/>
      <c r="QSG80" s="23"/>
      <c r="QSH80" s="23"/>
      <c r="QSI80" s="23"/>
      <c r="QSJ80" s="23"/>
      <c r="QSK80" s="23"/>
      <c r="QSL80" s="23"/>
      <c r="QSM80" s="23"/>
      <c r="QSN80" s="23"/>
      <c r="QSO80" s="23"/>
      <c r="QSP80" s="23"/>
      <c r="QSQ80" s="23"/>
      <c r="QSR80" s="23"/>
      <c r="QSS80" s="23"/>
      <c r="QST80" s="23"/>
      <c r="QSU80" s="23"/>
      <c r="QSV80" s="23"/>
      <c r="QSW80" s="23"/>
      <c r="QSX80" s="23"/>
      <c r="QSY80" s="23"/>
      <c r="QSZ80" s="23"/>
      <c r="QTA80" s="23"/>
      <c r="QTB80" s="23"/>
      <c r="QTC80" s="23"/>
      <c r="QTD80" s="23"/>
      <c r="QTE80" s="23"/>
      <c r="QTF80" s="23"/>
      <c r="QTG80" s="23"/>
      <c r="QTH80" s="23"/>
      <c r="QTI80" s="23"/>
      <c r="QTJ80" s="23"/>
      <c r="QTK80" s="23"/>
      <c r="QTL80" s="23"/>
      <c r="QTM80" s="23"/>
      <c r="QTN80" s="23"/>
      <c r="QTO80" s="23"/>
      <c r="QTP80" s="23"/>
      <c r="QTQ80" s="23"/>
      <c r="QTR80" s="23"/>
      <c r="QTS80" s="23"/>
      <c r="QTT80" s="23"/>
      <c r="QTU80" s="23"/>
      <c r="QTV80" s="23"/>
      <c r="QTW80" s="23"/>
      <c r="QTX80" s="23"/>
      <c r="QTY80" s="23"/>
      <c r="QTZ80" s="23"/>
      <c r="QUA80" s="23"/>
      <c r="QUB80" s="23"/>
      <c r="QUC80" s="23"/>
      <c r="QUD80" s="23"/>
      <c r="QUE80" s="23"/>
      <c r="QUF80" s="23"/>
      <c r="QUG80" s="23"/>
      <c r="QUH80" s="23"/>
      <c r="QUI80" s="23"/>
      <c r="QUJ80" s="23"/>
      <c r="QUK80" s="23"/>
      <c r="QUL80" s="23"/>
      <c r="QUM80" s="23"/>
      <c r="QUN80" s="23"/>
      <c r="QUO80" s="23"/>
      <c r="QUP80" s="23"/>
      <c r="QUQ80" s="23"/>
      <c r="QUR80" s="23"/>
      <c r="QUS80" s="23"/>
      <c r="QUT80" s="23"/>
      <c r="QUU80" s="23"/>
      <c r="QUV80" s="23"/>
      <c r="QUW80" s="23"/>
      <c r="QUX80" s="23"/>
      <c r="QUY80" s="23"/>
      <c r="QUZ80" s="23"/>
      <c r="QVA80" s="23"/>
      <c r="QVB80" s="23"/>
      <c r="QVC80" s="23"/>
      <c r="QVD80" s="23"/>
      <c r="QVE80" s="23"/>
      <c r="QVF80" s="23"/>
      <c r="QVG80" s="23"/>
      <c r="QVH80" s="23"/>
      <c r="QVI80" s="23"/>
      <c r="QVJ80" s="23"/>
      <c r="QVK80" s="23"/>
      <c r="QVL80" s="23"/>
      <c r="QVM80" s="23"/>
      <c r="QVN80" s="23"/>
      <c r="QVO80" s="23"/>
      <c r="QVP80" s="23"/>
      <c r="QVQ80" s="23"/>
      <c r="QVR80" s="23"/>
      <c r="QVS80" s="23"/>
      <c r="QVT80" s="23"/>
      <c r="QVU80" s="23"/>
      <c r="QVV80" s="23"/>
      <c r="QVW80" s="23"/>
      <c r="QVX80" s="23"/>
      <c r="QVY80" s="23"/>
      <c r="QVZ80" s="23"/>
      <c r="QWA80" s="23"/>
      <c r="QWB80" s="23"/>
      <c r="QWC80" s="23"/>
      <c r="QWD80" s="23"/>
      <c r="QWE80" s="23"/>
      <c r="QWF80" s="23"/>
      <c r="QWG80" s="23"/>
      <c r="QWH80" s="23"/>
      <c r="QWI80" s="23"/>
      <c r="QWJ80" s="23"/>
      <c r="QWK80" s="23"/>
      <c r="QWL80" s="23"/>
      <c r="QWM80" s="23"/>
      <c r="QWN80" s="23"/>
      <c r="QWO80" s="23"/>
      <c r="QWP80" s="23"/>
      <c r="QWQ80" s="23"/>
      <c r="QWR80" s="23"/>
      <c r="QWS80" s="23"/>
      <c r="QWT80" s="23"/>
      <c r="QWU80" s="23"/>
      <c r="QWV80" s="23"/>
      <c r="QWW80" s="23"/>
      <c r="QWX80" s="23"/>
      <c r="QWY80" s="23"/>
      <c r="QWZ80" s="23"/>
      <c r="QXA80" s="23"/>
      <c r="QXB80" s="23"/>
      <c r="QXC80" s="23"/>
      <c r="QXD80" s="23"/>
      <c r="QXE80" s="23"/>
      <c r="QXF80" s="23"/>
      <c r="QXG80" s="23"/>
      <c r="QXH80" s="23"/>
      <c r="QXI80" s="23"/>
      <c r="QXJ80" s="23"/>
      <c r="QXK80" s="23"/>
      <c r="QXL80" s="23"/>
      <c r="QXM80" s="23"/>
      <c r="QXN80" s="23"/>
      <c r="QXO80" s="23"/>
      <c r="QXP80" s="23"/>
      <c r="QXQ80" s="23"/>
      <c r="QXR80" s="23"/>
      <c r="QXS80" s="23"/>
      <c r="QXT80" s="23"/>
      <c r="QXU80" s="23"/>
      <c r="QXV80" s="23"/>
      <c r="QXW80" s="23"/>
      <c r="QXX80" s="23"/>
      <c r="QXY80" s="23"/>
      <c r="QXZ80" s="23"/>
      <c r="QYA80" s="23"/>
      <c r="QYB80" s="23"/>
      <c r="QYC80" s="23"/>
      <c r="QYD80" s="23"/>
      <c r="QYE80" s="23"/>
      <c r="QYF80" s="23"/>
      <c r="QYG80" s="23"/>
      <c r="QYH80" s="23"/>
      <c r="QYI80" s="23"/>
      <c r="QYJ80" s="23"/>
      <c r="QYK80" s="23"/>
      <c r="QYL80" s="23"/>
      <c r="QYM80" s="23"/>
      <c r="QYN80" s="23"/>
      <c r="QYO80" s="23"/>
      <c r="QYP80" s="23"/>
      <c r="QYQ80" s="23"/>
      <c r="QYR80" s="23"/>
      <c r="QYS80" s="23"/>
      <c r="QYT80" s="23"/>
      <c r="QYU80" s="23"/>
      <c r="QYV80" s="23"/>
      <c r="QYW80" s="23"/>
      <c r="QYX80" s="23"/>
      <c r="QYY80" s="23"/>
      <c r="QYZ80" s="23"/>
      <c r="QZA80" s="23"/>
      <c r="QZB80" s="23"/>
      <c r="QZC80" s="23"/>
      <c r="QZD80" s="23"/>
      <c r="QZE80" s="23"/>
      <c r="QZF80" s="23"/>
      <c r="QZG80" s="23"/>
      <c r="QZH80" s="23"/>
      <c r="QZI80" s="23"/>
      <c r="QZJ80" s="23"/>
      <c r="QZK80" s="23"/>
      <c r="QZL80" s="23"/>
      <c r="QZM80" s="23"/>
      <c r="QZN80" s="23"/>
      <c r="QZO80" s="23"/>
      <c r="QZP80" s="23"/>
      <c r="QZQ80" s="23"/>
      <c r="QZR80" s="23"/>
      <c r="QZS80" s="23"/>
      <c r="QZT80" s="23"/>
      <c r="QZU80" s="23"/>
      <c r="QZV80" s="23"/>
      <c r="QZW80" s="23"/>
      <c r="QZX80" s="23"/>
      <c r="QZY80" s="23"/>
      <c r="QZZ80" s="23"/>
      <c r="RAA80" s="23"/>
      <c r="RAB80" s="23"/>
      <c r="RAC80" s="23"/>
      <c r="RAD80" s="23"/>
      <c r="RAE80" s="23"/>
      <c r="RAF80" s="23"/>
      <c r="RAG80" s="23"/>
      <c r="RAH80" s="23"/>
      <c r="RAI80" s="23"/>
      <c r="RAJ80" s="23"/>
      <c r="RAK80" s="23"/>
      <c r="RAL80" s="23"/>
      <c r="RAM80" s="23"/>
      <c r="RAN80" s="23"/>
      <c r="RAO80" s="23"/>
      <c r="RAP80" s="23"/>
      <c r="RAQ80" s="23"/>
      <c r="RAR80" s="23"/>
      <c r="RAS80" s="23"/>
      <c r="RAT80" s="23"/>
      <c r="RAU80" s="23"/>
      <c r="RAV80" s="23"/>
      <c r="RAW80" s="23"/>
      <c r="RAX80" s="23"/>
      <c r="RAY80" s="23"/>
      <c r="RAZ80" s="23"/>
      <c r="RBA80" s="23"/>
      <c r="RBB80" s="23"/>
      <c r="RBC80" s="23"/>
      <c r="RBD80" s="23"/>
      <c r="RBE80" s="23"/>
      <c r="RBF80" s="23"/>
      <c r="RBG80" s="23"/>
      <c r="RBH80" s="23"/>
      <c r="RBI80" s="23"/>
      <c r="RBJ80" s="23"/>
      <c r="RBK80" s="23"/>
      <c r="RBL80" s="23"/>
      <c r="RBM80" s="23"/>
      <c r="RBN80" s="23"/>
      <c r="RBO80" s="23"/>
      <c r="RBP80" s="23"/>
      <c r="RBQ80" s="23"/>
      <c r="RBR80" s="23"/>
      <c r="RBS80" s="23"/>
      <c r="RBT80" s="23"/>
      <c r="RBU80" s="23"/>
      <c r="RBV80" s="23"/>
      <c r="RBW80" s="23"/>
      <c r="RBX80" s="23"/>
      <c r="RBY80" s="23"/>
      <c r="RBZ80" s="23"/>
      <c r="RCA80" s="23"/>
      <c r="RCB80" s="23"/>
      <c r="RCC80" s="23"/>
      <c r="RCD80" s="23"/>
      <c r="RCE80" s="23"/>
      <c r="RCF80" s="23"/>
      <c r="RCG80" s="23"/>
      <c r="RCH80" s="23"/>
      <c r="RCI80" s="23"/>
      <c r="RCJ80" s="23"/>
      <c r="RCK80" s="23"/>
      <c r="RCL80" s="23"/>
      <c r="RCM80" s="23"/>
      <c r="RCN80" s="23"/>
      <c r="RCO80" s="23"/>
      <c r="RCP80" s="23"/>
      <c r="RCQ80" s="23"/>
      <c r="RCR80" s="23"/>
      <c r="RCS80" s="23"/>
      <c r="RCT80" s="23"/>
      <c r="RCU80" s="23"/>
      <c r="RCV80" s="23"/>
      <c r="RCW80" s="23"/>
      <c r="RCX80" s="23"/>
      <c r="RCY80" s="23"/>
      <c r="RCZ80" s="23"/>
      <c r="RDA80" s="23"/>
      <c r="RDB80" s="23"/>
      <c r="RDC80" s="23"/>
      <c r="RDD80" s="23"/>
      <c r="RDE80" s="23"/>
      <c r="RDF80" s="23"/>
      <c r="RDG80" s="23"/>
      <c r="RDH80" s="23"/>
      <c r="RDI80" s="23"/>
      <c r="RDJ80" s="23"/>
      <c r="RDK80" s="23"/>
      <c r="RDL80" s="23"/>
      <c r="RDM80" s="23"/>
      <c r="RDN80" s="23"/>
      <c r="RDO80" s="23"/>
      <c r="RDP80" s="23"/>
      <c r="RDQ80" s="23"/>
      <c r="RDR80" s="23"/>
      <c r="RDS80" s="23"/>
      <c r="RDT80" s="23"/>
      <c r="RDU80" s="23"/>
      <c r="RDV80" s="23"/>
      <c r="RDW80" s="23"/>
      <c r="RDX80" s="23"/>
      <c r="RDY80" s="23"/>
      <c r="RDZ80" s="23"/>
      <c r="REA80" s="23"/>
      <c r="REB80" s="23"/>
      <c r="REC80" s="23"/>
      <c r="RED80" s="23"/>
      <c r="REE80" s="23"/>
      <c r="REF80" s="23"/>
      <c r="REG80" s="23"/>
      <c r="REH80" s="23"/>
      <c r="REI80" s="23"/>
      <c r="REJ80" s="23"/>
      <c r="REK80" s="23"/>
      <c r="REL80" s="23"/>
      <c r="REM80" s="23"/>
      <c r="REN80" s="23"/>
      <c r="REO80" s="23"/>
      <c r="REP80" s="23"/>
      <c r="REQ80" s="23"/>
      <c r="RER80" s="23"/>
      <c r="RES80" s="23"/>
      <c r="RET80" s="23"/>
      <c r="REU80" s="23"/>
      <c r="REV80" s="23"/>
      <c r="REW80" s="23"/>
      <c r="REX80" s="23"/>
      <c r="REY80" s="23"/>
      <c r="REZ80" s="23"/>
      <c r="RFA80" s="23"/>
      <c r="RFB80" s="23"/>
      <c r="RFC80" s="23"/>
      <c r="RFD80" s="23"/>
      <c r="RFE80" s="23"/>
      <c r="RFF80" s="23"/>
      <c r="RFG80" s="23"/>
      <c r="RFH80" s="23"/>
      <c r="RFI80" s="23"/>
      <c r="RFJ80" s="23"/>
      <c r="RFK80" s="23"/>
      <c r="RFL80" s="23"/>
      <c r="RFM80" s="23"/>
      <c r="RFN80" s="23"/>
      <c r="RFO80" s="23"/>
      <c r="RFP80" s="23"/>
      <c r="RFQ80" s="23"/>
      <c r="RFR80" s="23"/>
      <c r="RFS80" s="23"/>
      <c r="RFT80" s="23"/>
      <c r="RFU80" s="23"/>
      <c r="RFV80" s="23"/>
      <c r="RFW80" s="23"/>
      <c r="RFX80" s="23"/>
      <c r="RFY80" s="23"/>
      <c r="RFZ80" s="23"/>
      <c r="RGA80" s="23"/>
      <c r="RGB80" s="23"/>
      <c r="RGC80" s="23"/>
      <c r="RGD80" s="23"/>
      <c r="RGE80" s="23"/>
      <c r="RGF80" s="23"/>
      <c r="RGG80" s="23"/>
      <c r="RGH80" s="23"/>
      <c r="RGI80" s="23"/>
      <c r="RGJ80" s="23"/>
      <c r="RGK80" s="23"/>
      <c r="RGL80" s="23"/>
      <c r="RGM80" s="23"/>
      <c r="RGN80" s="23"/>
      <c r="RGO80" s="23"/>
      <c r="RGP80" s="23"/>
      <c r="RGQ80" s="23"/>
      <c r="RGR80" s="23"/>
      <c r="RGS80" s="23"/>
      <c r="RGT80" s="23"/>
      <c r="RGU80" s="23"/>
      <c r="RGV80" s="23"/>
      <c r="RGW80" s="23"/>
      <c r="RGX80" s="23"/>
      <c r="RGY80" s="23"/>
      <c r="RGZ80" s="23"/>
      <c r="RHA80" s="23"/>
      <c r="RHB80" s="23"/>
      <c r="RHC80" s="23"/>
      <c r="RHD80" s="23"/>
      <c r="RHE80" s="23"/>
      <c r="RHF80" s="23"/>
      <c r="RHG80" s="23"/>
      <c r="RHH80" s="23"/>
      <c r="RHI80" s="23"/>
      <c r="RHJ80" s="23"/>
      <c r="RHK80" s="23"/>
      <c r="RHL80" s="23"/>
      <c r="RHM80" s="23"/>
      <c r="RHN80" s="23"/>
      <c r="RHO80" s="23"/>
      <c r="RHP80" s="23"/>
      <c r="RHQ80" s="23"/>
      <c r="RHR80" s="23"/>
      <c r="RHS80" s="23"/>
      <c r="RHT80" s="23"/>
      <c r="RHU80" s="23"/>
      <c r="RHV80" s="23"/>
      <c r="RHW80" s="23"/>
      <c r="RHX80" s="23"/>
      <c r="RHY80" s="23"/>
      <c r="RHZ80" s="23"/>
      <c r="RIA80" s="23"/>
      <c r="RIB80" s="23"/>
      <c r="RIC80" s="23"/>
      <c r="RID80" s="23"/>
      <c r="RIE80" s="23"/>
      <c r="RIF80" s="23"/>
      <c r="RIG80" s="23"/>
      <c r="RIH80" s="23"/>
      <c r="RII80" s="23"/>
      <c r="RIJ80" s="23"/>
      <c r="RIK80" s="23"/>
      <c r="RIL80" s="23"/>
      <c r="RIM80" s="23"/>
      <c r="RIN80" s="23"/>
      <c r="RIO80" s="23"/>
      <c r="RIP80" s="23"/>
      <c r="RIQ80" s="23"/>
      <c r="RIR80" s="23"/>
      <c r="RIS80" s="23"/>
      <c r="RIT80" s="23"/>
      <c r="RIU80" s="23"/>
      <c r="RIV80" s="23"/>
      <c r="RIW80" s="23"/>
      <c r="RIX80" s="23"/>
      <c r="RIY80" s="23"/>
      <c r="RIZ80" s="23"/>
      <c r="RJA80" s="23"/>
      <c r="RJB80" s="23"/>
      <c r="RJC80" s="23"/>
      <c r="RJD80" s="23"/>
      <c r="RJE80" s="23"/>
      <c r="RJF80" s="23"/>
      <c r="RJG80" s="23"/>
      <c r="RJH80" s="23"/>
      <c r="RJI80" s="23"/>
      <c r="RJJ80" s="23"/>
      <c r="RJK80" s="23"/>
      <c r="RJL80" s="23"/>
      <c r="RJM80" s="23"/>
      <c r="RJN80" s="23"/>
      <c r="RJO80" s="23"/>
      <c r="RJP80" s="23"/>
      <c r="RJQ80" s="23"/>
      <c r="RJR80" s="23"/>
      <c r="RJS80" s="23"/>
      <c r="RJT80" s="23"/>
      <c r="RJU80" s="23"/>
      <c r="RJV80" s="23"/>
      <c r="RJW80" s="23"/>
      <c r="RJX80" s="23"/>
      <c r="RJY80" s="23"/>
      <c r="RJZ80" s="23"/>
      <c r="RKA80" s="23"/>
      <c r="RKB80" s="23"/>
      <c r="RKC80" s="23"/>
      <c r="RKD80" s="23"/>
      <c r="RKE80" s="23"/>
      <c r="RKF80" s="23"/>
      <c r="RKG80" s="23"/>
      <c r="RKH80" s="23"/>
      <c r="RKI80" s="23"/>
      <c r="RKJ80" s="23"/>
      <c r="RKK80" s="23"/>
      <c r="RKL80" s="23"/>
      <c r="RKM80" s="23"/>
      <c r="RKN80" s="23"/>
      <c r="RKO80" s="23"/>
      <c r="RKP80" s="23"/>
      <c r="RKQ80" s="23"/>
      <c r="RKR80" s="23"/>
      <c r="RKS80" s="23"/>
      <c r="RKT80" s="23"/>
      <c r="RKU80" s="23"/>
      <c r="RKV80" s="23"/>
      <c r="RKW80" s="23"/>
      <c r="RKX80" s="23"/>
      <c r="RKY80" s="23"/>
      <c r="RKZ80" s="23"/>
      <c r="RLA80" s="23"/>
      <c r="RLB80" s="23"/>
      <c r="RLC80" s="23"/>
      <c r="RLD80" s="23"/>
      <c r="RLE80" s="23"/>
      <c r="RLF80" s="23"/>
      <c r="RLG80" s="23"/>
      <c r="RLH80" s="23"/>
      <c r="RLI80" s="23"/>
      <c r="RLJ80" s="23"/>
      <c r="RLK80" s="23"/>
      <c r="RLL80" s="23"/>
      <c r="RLM80" s="23"/>
      <c r="RLN80" s="23"/>
      <c r="RLO80" s="23"/>
      <c r="RLP80" s="23"/>
      <c r="RLQ80" s="23"/>
      <c r="RLR80" s="23"/>
      <c r="RLS80" s="23"/>
      <c r="RLT80" s="23"/>
      <c r="RLU80" s="23"/>
      <c r="RLV80" s="23"/>
      <c r="RLW80" s="23"/>
      <c r="RLX80" s="23"/>
      <c r="RLY80" s="23"/>
      <c r="RLZ80" s="23"/>
      <c r="RMA80" s="23"/>
      <c r="RMB80" s="23"/>
      <c r="RMC80" s="23"/>
      <c r="RMD80" s="23"/>
      <c r="RME80" s="23"/>
      <c r="RMF80" s="23"/>
      <c r="RMG80" s="23"/>
      <c r="RMH80" s="23"/>
      <c r="RMI80" s="23"/>
      <c r="RMJ80" s="23"/>
      <c r="RMK80" s="23"/>
      <c r="RML80" s="23"/>
      <c r="RMM80" s="23"/>
      <c r="RMN80" s="23"/>
      <c r="RMO80" s="23"/>
      <c r="RMP80" s="23"/>
      <c r="RMQ80" s="23"/>
      <c r="RMR80" s="23"/>
      <c r="RMS80" s="23"/>
      <c r="RMT80" s="23"/>
      <c r="RMU80" s="23"/>
      <c r="RMV80" s="23"/>
      <c r="RMW80" s="23"/>
      <c r="RMX80" s="23"/>
      <c r="RMY80" s="23"/>
      <c r="RMZ80" s="23"/>
      <c r="RNA80" s="23"/>
      <c r="RNB80" s="23"/>
      <c r="RNC80" s="23"/>
      <c r="RND80" s="23"/>
      <c r="RNE80" s="23"/>
      <c r="RNF80" s="23"/>
      <c r="RNG80" s="23"/>
      <c r="RNH80" s="23"/>
      <c r="RNI80" s="23"/>
      <c r="RNJ80" s="23"/>
      <c r="RNK80" s="23"/>
      <c r="RNL80" s="23"/>
      <c r="RNM80" s="23"/>
      <c r="RNN80" s="23"/>
      <c r="RNO80" s="23"/>
      <c r="RNP80" s="23"/>
      <c r="RNQ80" s="23"/>
      <c r="RNR80" s="23"/>
      <c r="RNS80" s="23"/>
      <c r="RNT80" s="23"/>
      <c r="RNU80" s="23"/>
      <c r="RNV80" s="23"/>
      <c r="RNW80" s="23"/>
      <c r="RNX80" s="23"/>
      <c r="RNY80" s="23"/>
      <c r="RNZ80" s="23"/>
      <c r="ROA80" s="23"/>
      <c r="ROB80" s="23"/>
      <c r="ROC80" s="23"/>
      <c r="ROD80" s="23"/>
      <c r="ROE80" s="23"/>
      <c r="ROF80" s="23"/>
      <c r="ROG80" s="23"/>
      <c r="ROH80" s="23"/>
      <c r="ROI80" s="23"/>
      <c r="ROJ80" s="23"/>
      <c r="ROK80" s="23"/>
      <c r="ROL80" s="23"/>
      <c r="ROM80" s="23"/>
      <c r="RON80" s="23"/>
      <c r="ROO80" s="23"/>
      <c r="ROP80" s="23"/>
      <c r="ROQ80" s="23"/>
      <c r="ROR80" s="23"/>
      <c r="ROS80" s="23"/>
      <c r="ROT80" s="23"/>
      <c r="ROU80" s="23"/>
      <c r="ROV80" s="23"/>
      <c r="ROW80" s="23"/>
      <c r="ROX80" s="23"/>
      <c r="ROY80" s="23"/>
      <c r="ROZ80" s="23"/>
      <c r="RPA80" s="23"/>
      <c r="RPB80" s="23"/>
      <c r="RPC80" s="23"/>
      <c r="RPD80" s="23"/>
      <c r="RPE80" s="23"/>
      <c r="RPF80" s="23"/>
      <c r="RPG80" s="23"/>
      <c r="RPH80" s="23"/>
      <c r="RPI80" s="23"/>
      <c r="RPJ80" s="23"/>
      <c r="RPK80" s="23"/>
      <c r="RPL80" s="23"/>
      <c r="RPM80" s="23"/>
      <c r="RPN80" s="23"/>
      <c r="RPO80" s="23"/>
      <c r="RPP80" s="23"/>
      <c r="RPQ80" s="23"/>
      <c r="RPR80" s="23"/>
      <c r="RPS80" s="23"/>
      <c r="RPT80" s="23"/>
      <c r="RPU80" s="23"/>
      <c r="RPV80" s="23"/>
      <c r="RPW80" s="23"/>
      <c r="RPX80" s="23"/>
      <c r="RPY80" s="23"/>
      <c r="RPZ80" s="23"/>
      <c r="RQA80" s="23"/>
      <c r="RQB80" s="23"/>
      <c r="RQC80" s="23"/>
      <c r="RQD80" s="23"/>
      <c r="RQE80" s="23"/>
      <c r="RQF80" s="23"/>
      <c r="RQG80" s="23"/>
      <c r="RQH80" s="23"/>
      <c r="RQI80" s="23"/>
      <c r="RQJ80" s="23"/>
      <c r="RQK80" s="23"/>
      <c r="RQL80" s="23"/>
      <c r="RQM80" s="23"/>
      <c r="RQN80" s="23"/>
      <c r="RQO80" s="23"/>
      <c r="RQP80" s="23"/>
      <c r="RQQ80" s="23"/>
      <c r="RQR80" s="23"/>
      <c r="RQS80" s="23"/>
      <c r="RQT80" s="23"/>
      <c r="RQU80" s="23"/>
      <c r="RQV80" s="23"/>
      <c r="RQW80" s="23"/>
      <c r="RQX80" s="23"/>
      <c r="RQY80" s="23"/>
      <c r="RQZ80" s="23"/>
      <c r="RRA80" s="23"/>
      <c r="RRB80" s="23"/>
      <c r="RRC80" s="23"/>
      <c r="RRD80" s="23"/>
      <c r="RRE80" s="23"/>
      <c r="RRF80" s="23"/>
      <c r="RRG80" s="23"/>
      <c r="RRH80" s="23"/>
      <c r="RRI80" s="23"/>
      <c r="RRJ80" s="23"/>
      <c r="RRK80" s="23"/>
      <c r="RRL80" s="23"/>
      <c r="RRM80" s="23"/>
      <c r="RRN80" s="23"/>
      <c r="RRO80" s="23"/>
      <c r="RRP80" s="23"/>
      <c r="RRQ80" s="23"/>
      <c r="RRR80" s="23"/>
      <c r="RRS80" s="23"/>
      <c r="RRT80" s="23"/>
      <c r="RRU80" s="23"/>
      <c r="RRV80" s="23"/>
      <c r="RRW80" s="23"/>
      <c r="RRX80" s="23"/>
      <c r="RRY80" s="23"/>
      <c r="RRZ80" s="23"/>
      <c r="RSA80" s="23"/>
      <c r="RSB80" s="23"/>
      <c r="RSC80" s="23"/>
      <c r="RSD80" s="23"/>
      <c r="RSE80" s="23"/>
      <c r="RSF80" s="23"/>
      <c r="RSG80" s="23"/>
      <c r="RSH80" s="23"/>
      <c r="RSI80" s="23"/>
      <c r="RSJ80" s="23"/>
      <c r="RSK80" s="23"/>
      <c r="RSL80" s="23"/>
      <c r="RSM80" s="23"/>
      <c r="RSN80" s="23"/>
      <c r="RSO80" s="23"/>
      <c r="RSP80" s="23"/>
      <c r="RSQ80" s="23"/>
      <c r="RSR80" s="23"/>
      <c r="RSS80" s="23"/>
      <c r="RST80" s="23"/>
      <c r="RSU80" s="23"/>
      <c r="RSV80" s="23"/>
      <c r="RSW80" s="23"/>
      <c r="RSX80" s="23"/>
      <c r="RSY80" s="23"/>
      <c r="RSZ80" s="23"/>
      <c r="RTA80" s="23"/>
      <c r="RTB80" s="23"/>
      <c r="RTC80" s="23"/>
      <c r="RTD80" s="23"/>
      <c r="RTE80" s="23"/>
      <c r="RTF80" s="23"/>
      <c r="RTG80" s="23"/>
      <c r="RTH80" s="23"/>
      <c r="RTI80" s="23"/>
      <c r="RTJ80" s="23"/>
      <c r="RTK80" s="23"/>
      <c r="RTL80" s="23"/>
      <c r="RTM80" s="23"/>
      <c r="RTN80" s="23"/>
      <c r="RTO80" s="23"/>
      <c r="RTP80" s="23"/>
      <c r="RTQ80" s="23"/>
      <c r="RTR80" s="23"/>
      <c r="RTS80" s="23"/>
      <c r="RTT80" s="23"/>
      <c r="RTU80" s="23"/>
      <c r="RTV80" s="23"/>
      <c r="RTW80" s="23"/>
      <c r="RTX80" s="23"/>
      <c r="RTY80" s="23"/>
      <c r="RTZ80" s="23"/>
      <c r="RUA80" s="23"/>
      <c r="RUB80" s="23"/>
      <c r="RUC80" s="23"/>
      <c r="RUD80" s="23"/>
      <c r="RUE80" s="23"/>
      <c r="RUF80" s="23"/>
      <c r="RUG80" s="23"/>
      <c r="RUH80" s="23"/>
      <c r="RUI80" s="23"/>
      <c r="RUJ80" s="23"/>
      <c r="RUK80" s="23"/>
      <c r="RUL80" s="23"/>
      <c r="RUM80" s="23"/>
      <c r="RUN80" s="23"/>
      <c r="RUO80" s="23"/>
      <c r="RUP80" s="23"/>
      <c r="RUQ80" s="23"/>
      <c r="RUR80" s="23"/>
      <c r="RUS80" s="23"/>
      <c r="RUT80" s="23"/>
      <c r="RUU80" s="23"/>
      <c r="RUV80" s="23"/>
      <c r="RUW80" s="23"/>
      <c r="RUX80" s="23"/>
      <c r="RUY80" s="23"/>
      <c r="RUZ80" s="23"/>
      <c r="RVA80" s="23"/>
      <c r="RVB80" s="23"/>
      <c r="RVC80" s="23"/>
      <c r="RVD80" s="23"/>
      <c r="RVE80" s="23"/>
      <c r="RVF80" s="23"/>
      <c r="RVG80" s="23"/>
      <c r="RVH80" s="23"/>
      <c r="RVI80" s="23"/>
      <c r="RVJ80" s="23"/>
      <c r="RVK80" s="23"/>
      <c r="RVL80" s="23"/>
      <c r="RVM80" s="23"/>
      <c r="RVN80" s="23"/>
      <c r="RVO80" s="23"/>
      <c r="RVP80" s="23"/>
      <c r="RVQ80" s="23"/>
      <c r="RVR80" s="23"/>
      <c r="RVS80" s="23"/>
      <c r="RVT80" s="23"/>
      <c r="RVU80" s="23"/>
      <c r="RVV80" s="23"/>
      <c r="RVW80" s="23"/>
      <c r="RVX80" s="23"/>
      <c r="RVY80" s="23"/>
      <c r="RVZ80" s="23"/>
      <c r="RWA80" s="23"/>
      <c r="RWB80" s="23"/>
      <c r="RWC80" s="23"/>
      <c r="RWD80" s="23"/>
      <c r="RWE80" s="23"/>
      <c r="RWF80" s="23"/>
      <c r="RWG80" s="23"/>
      <c r="RWH80" s="23"/>
      <c r="RWI80" s="23"/>
      <c r="RWJ80" s="23"/>
      <c r="RWK80" s="23"/>
      <c r="RWL80" s="23"/>
      <c r="RWM80" s="23"/>
      <c r="RWN80" s="23"/>
      <c r="RWO80" s="23"/>
      <c r="RWP80" s="23"/>
      <c r="RWQ80" s="23"/>
      <c r="RWR80" s="23"/>
      <c r="RWS80" s="23"/>
      <c r="RWT80" s="23"/>
      <c r="RWU80" s="23"/>
      <c r="RWV80" s="23"/>
      <c r="RWW80" s="23"/>
      <c r="RWX80" s="23"/>
      <c r="RWY80" s="23"/>
      <c r="RWZ80" s="23"/>
      <c r="RXA80" s="23"/>
      <c r="RXB80" s="23"/>
      <c r="RXC80" s="23"/>
      <c r="RXD80" s="23"/>
      <c r="RXE80" s="23"/>
      <c r="RXF80" s="23"/>
      <c r="RXG80" s="23"/>
      <c r="RXH80" s="23"/>
      <c r="RXI80" s="23"/>
      <c r="RXJ80" s="23"/>
      <c r="RXK80" s="23"/>
      <c r="RXL80" s="23"/>
      <c r="RXM80" s="23"/>
      <c r="RXN80" s="23"/>
      <c r="RXO80" s="23"/>
      <c r="RXP80" s="23"/>
      <c r="RXQ80" s="23"/>
      <c r="RXR80" s="23"/>
      <c r="RXS80" s="23"/>
      <c r="RXT80" s="23"/>
      <c r="RXU80" s="23"/>
      <c r="RXV80" s="23"/>
      <c r="RXW80" s="23"/>
      <c r="RXX80" s="23"/>
      <c r="RXY80" s="23"/>
      <c r="RXZ80" s="23"/>
      <c r="RYA80" s="23"/>
      <c r="RYB80" s="23"/>
      <c r="RYC80" s="23"/>
      <c r="RYD80" s="23"/>
      <c r="RYE80" s="23"/>
      <c r="RYF80" s="23"/>
      <c r="RYG80" s="23"/>
      <c r="RYH80" s="23"/>
      <c r="RYI80" s="23"/>
      <c r="RYJ80" s="23"/>
      <c r="RYK80" s="23"/>
      <c r="RYL80" s="23"/>
      <c r="RYM80" s="23"/>
      <c r="RYN80" s="23"/>
      <c r="RYO80" s="23"/>
      <c r="RYP80" s="23"/>
      <c r="RYQ80" s="23"/>
      <c r="RYR80" s="23"/>
      <c r="RYS80" s="23"/>
      <c r="RYT80" s="23"/>
      <c r="RYU80" s="23"/>
      <c r="RYV80" s="23"/>
      <c r="RYW80" s="23"/>
      <c r="RYX80" s="23"/>
      <c r="RYY80" s="23"/>
      <c r="RYZ80" s="23"/>
      <c r="RZA80" s="23"/>
      <c r="RZB80" s="23"/>
      <c r="RZC80" s="23"/>
      <c r="RZD80" s="23"/>
      <c r="RZE80" s="23"/>
      <c r="RZF80" s="23"/>
      <c r="RZG80" s="23"/>
      <c r="RZH80" s="23"/>
      <c r="RZI80" s="23"/>
      <c r="RZJ80" s="23"/>
      <c r="RZK80" s="23"/>
      <c r="RZL80" s="23"/>
      <c r="RZM80" s="23"/>
      <c r="RZN80" s="23"/>
      <c r="RZO80" s="23"/>
      <c r="RZP80" s="23"/>
      <c r="RZQ80" s="23"/>
      <c r="RZR80" s="23"/>
      <c r="RZS80" s="23"/>
      <c r="RZT80" s="23"/>
      <c r="RZU80" s="23"/>
      <c r="RZV80" s="23"/>
      <c r="RZW80" s="23"/>
      <c r="RZX80" s="23"/>
      <c r="RZY80" s="23"/>
      <c r="RZZ80" s="23"/>
      <c r="SAA80" s="23"/>
      <c r="SAB80" s="23"/>
      <c r="SAC80" s="23"/>
      <c r="SAD80" s="23"/>
      <c r="SAE80" s="23"/>
      <c r="SAF80" s="23"/>
      <c r="SAG80" s="23"/>
      <c r="SAH80" s="23"/>
      <c r="SAI80" s="23"/>
      <c r="SAJ80" s="23"/>
      <c r="SAK80" s="23"/>
      <c r="SAL80" s="23"/>
      <c r="SAM80" s="23"/>
      <c r="SAN80" s="23"/>
      <c r="SAO80" s="23"/>
      <c r="SAP80" s="23"/>
      <c r="SAQ80" s="23"/>
      <c r="SAR80" s="23"/>
      <c r="SAS80" s="23"/>
      <c r="SAT80" s="23"/>
      <c r="SAU80" s="23"/>
      <c r="SAV80" s="23"/>
      <c r="SAW80" s="23"/>
      <c r="SAX80" s="23"/>
      <c r="SAY80" s="23"/>
      <c r="SAZ80" s="23"/>
      <c r="SBA80" s="23"/>
      <c r="SBB80" s="23"/>
      <c r="SBC80" s="23"/>
      <c r="SBD80" s="23"/>
      <c r="SBE80" s="23"/>
      <c r="SBF80" s="23"/>
      <c r="SBG80" s="23"/>
      <c r="SBH80" s="23"/>
      <c r="SBI80" s="23"/>
      <c r="SBJ80" s="23"/>
      <c r="SBK80" s="23"/>
      <c r="SBL80" s="23"/>
      <c r="SBM80" s="23"/>
      <c r="SBN80" s="23"/>
      <c r="SBO80" s="23"/>
      <c r="SBP80" s="23"/>
      <c r="SBQ80" s="23"/>
      <c r="SBR80" s="23"/>
      <c r="SBS80" s="23"/>
      <c r="SBT80" s="23"/>
      <c r="SBU80" s="23"/>
      <c r="SBV80" s="23"/>
      <c r="SBW80" s="23"/>
      <c r="SBX80" s="23"/>
      <c r="SBY80" s="23"/>
      <c r="SBZ80" s="23"/>
      <c r="SCA80" s="23"/>
      <c r="SCB80" s="23"/>
      <c r="SCC80" s="23"/>
      <c r="SCD80" s="23"/>
      <c r="SCE80" s="23"/>
      <c r="SCF80" s="23"/>
      <c r="SCG80" s="23"/>
      <c r="SCH80" s="23"/>
      <c r="SCI80" s="23"/>
      <c r="SCJ80" s="23"/>
      <c r="SCK80" s="23"/>
      <c r="SCL80" s="23"/>
      <c r="SCM80" s="23"/>
      <c r="SCN80" s="23"/>
      <c r="SCO80" s="23"/>
      <c r="SCP80" s="23"/>
      <c r="SCQ80" s="23"/>
      <c r="SCR80" s="23"/>
      <c r="SCS80" s="23"/>
      <c r="SCT80" s="23"/>
      <c r="SCU80" s="23"/>
      <c r="SCV80" s="23"/>
      <c r="SCW80" s="23"/>
      <c r="SCX80" s="23"/>
      <c r="SCY80" s="23"/>
      <c r="SCZ80" s="23"/>
      <c r="SDA80" s="23"/>
      <c r="SDB80" s="23"/>
      <c r="SDC80" s="23"/>
      <c r="SDD80" s="23"/>
      <c r="SDE80" s="23"/>
      <c r="SDF80" s="23"/>
      <c r="SDG80" s="23"/>
      <c r="SDH80" s="23"/>
      <c r="SDI80" s="23"/>
      <c r="SDJ80" s="23"/>
      <c r="SDK80" s="23"/>
      <c r="SDL80" s="23"/>
      <c r="SDM80" s="23"/>
      <c r="SDN80" s="23"/>
      <c r="SDO80" s="23"/>
      <c r="SDP80" s="23"/>
      <c r="SDQ80" s="23"/>
      <c r="SDR80" s="23"/>
      <c r="SDS80" s="23"/>
      <c r="SDT80" s="23"/>
      <c r="SDU80" s="23"/>
      <c r="SDV80" s="23"/>
      <c r="SDW80" s="23"/>
      <c r="SDX80" s="23"/>
      <c r="SDY80" s="23"/>
      <c r="SDZ80" s="23"/>
      <c r="SEA80" s="23"/>
      <c r="SEB80" s="23"/>
      <c r="SEC80" s="23"/>
      <c r="SED80" s="23"/>
      <c r="SEE80" s="23"/>
      <c r="SEF80" s="23"/>
      <c r="SEG80" s="23"/>
      <c r="SEH80" s="23"/>
      <c r="SEI80" s="23"/>
      <c r="SEJ80" s="23"/>
      <c r="SEK80" s="23"/>
      <c r="SEL80" s="23"/>
      <c r="SEM80" s="23"/>
      <c r="SEN80" s="23"/>
      <c r="SEO80" s="23"/>
      <c r="SEP80" s="23"/>
      <c r="SEQ80" s="23"/>
      <c r="SER80" s="23"/>
      <c r="SES80" s="23"/>
      <c r="SET80" s="23"/>
      <c r="SEU80" s="23"/>
      <c r="SEV80" s="23"/>
      <c r="SEW80" s="23"/>
      <c r="SEX80" s="23"/>
      <c r="SEY80" s="23"/>
      <c r="SEZ80" s="23"/>
      <c r="SFA80" s="23"/>
      <c r="SFB80" s="23"/>
      <c r="SFC80" s="23"/>
      <c r="SFD80" s="23"/>
      <c r="SFE80" s="23"/>
      <c r="SFF80" s="23"/>
      <c r="SFG80" s="23"/>
      <c r="SFH80" s="23"/>
      <c r="SFI80" s="23"/>
      <c r="SFJ80" s="23"/>
      <c r="SFK80" s="23"/>
      <c r="SFL80" s="23"/>
      <c r="SFM80" s="23"/>
      <c r="SFN80" s="23"/>
      <c r="SFO80" s="23"/>
      <c r="SFP80" s="23"/>
      <c r="SFQ80" s="23"/>
      <c r="SFR80" s="23"/>
      <c r="SFS80" s="23"/>
      <c r="SFT80" s="23"/>
      <c r="SFU80" s="23"/>
      <c r="SFV80" s="23"/>
      <c r="SFW80" s="23"/>
      <c r="SFX80" s="23"/>
      <c r="SFY80" s="23"/>
      <c r="SFZ80" s="23"/>
      <c r="SGA80" s="23"/>
      <c r="SGB80" s="23"/>
      <c r="SGC80" s="23"/>
      <c r="SGD80" s="23"/>
      <c r="SGE80" s="23"/>
      <c r="SGF80" s="23"/>
      <c r="SGG80" s="23"/>
      <c r="SGH80" s="23"/>
      <c r="SGI80" s="23"/>
      <c r="SGJ80" s="23"/>
      <c r="SGK80" s="23"/>
      <c r="SGL80" s="23"/>
      <c r="SGM80" s="23"/>
      <c r="SGN80" s="23"/>
      <c r="SGO80" s="23"/>
      <c r="SGP80" s="23"/>
      <c r="SGQ80" s="23"/>
      <c r="SGR80" s="23"/>
      <c r="SGS80" s="23"/>
      <c r="SGT80" s="23"/>
      <c r="SGU80" s="23"/>
      <c r="SGV80" s="23"/>
      <c r="SGW80" s="23"/>
      <c r="SGX80" s="23"/>
      <c r="SGY80" s="23"/>
      <c r="SGZ80" s="23"/>
      <c r="SHA80" s="23"/>
      <c r="SHB80" s="23"/>
      <c r="SHC80" s="23"/>
      <c r="SHD80" s="23"/>
      <c r="SHE80" s="23"/>
      <c r="SHF80" s="23"/>
      <c r="SHG80" s="23"/>
      <c r="SHH80" s="23"/>
      <c r="SHI80" s="23"/>
      <c r="SHJ80" s="23"/>
      <c r="SHK80" s="23"/>
      <c r="SHL80" s="23"/>
      <c r="SHM80" s="23"/>
      <c r="SHN80" s="23"/>
      <c r="SHO80" s="23"/>
      <c r="SHP80" s="23"/>
      <c r="SHQ80" s="23"/>
      <c r="SHR80" s="23"/>
      <c r="SHS80" s="23"/>
      <c r="SHT80" s="23"/>
      <c r="SHU80" s="23"/>
      <c r="SHV80" s="23"/>
      <c r="SHW80" s="23"/>
      <c r="SHX80" s="23"/>
      <c r="SHY80" s="23"/>
      <c r="SHZ80" s="23"/>
      <c r="SIA80" s="23"/>
      <c r="SIB80" s="23"/>
      <c r="SIC80" s="23"/>
      <c r="SID80" s="23"/>
      <c r="SIE80" s="23"/>
      <c r="SIF80" s="23"/>
      <c r="SIG80" s="23"/>
      <c r="SIH80" s="23"/>
      <c r="SII80" s="23"/>
      <c r="SIJ80" s="23"/>
      <c r="SIK80" s="23"/>
      <c r="SIL80" s="23"/>
      <c r="SIM80" s="23"/>
      <c r="SIN80" s="23"/>
      <c r="SIO80" s="23"/>
      <c r="SIP80" s="23"/>
      <c r="SIQ80" s="23"/>
      <c r="SIR80" s="23"/>
      <c r="SIS80" s="23"/>
      <c r="SIT80" s="23"/>
      <c r="SIU80" s="23"/>
      <c r="SIV80" s="23"/>
      <c r="SIW80" s="23"/>
      <c r="SIX80" s="23"/>
      <c r="SIY80" s="23"/>
      <c r="SIZ80" s="23"/>
      <c r="SJA80" s="23"/>
      <c r="SJB80" s="23"/>
      <c r="SJC80" s="23"/>
      <c r="SJD80" s="23"/>
      <c r="SJE80" s="23"/>
      <c r="SJF80" s="23"/>
      <c r="SJG80" s="23"/>
      <c r="SJH80" s="23"/>
      <c r="SJI80" s="23"/>
      <c r="SJJ80" s="23"/>
      <c r="SJK80" s="23"/>
      <c r="SJL80" s="23"/>
      <c r="SJM80" s="23"/>
      <c r="SJN80" s="23"/>
      <c r="SJO80" s="23"/>
      <c r="SJP80" s="23"/>
      <c r="SJQ80" s="23"/>
      <c r="SJR80" s="23"/>
      <c r="SJS80" s="23"/>
      <c r="SJT80" s="23"/>
      <c r="SJU80" s="23"/>
      <c r="SJV80" s="23"/>
      <c r="SJW80" s="23"/>
      <c r="SJX80" s="23"/>
      <c r="SJY80" s="23"/>
      <c r="SJZ80" s="23"/>
      <c r="SKA80" s="23"/>
      <c r="SKB80" s="23"/>
      <c r="SKC80" s="23"/>
      <c r="SKD80" s="23"/>
      <c r="SKE80" s="23"/>
      <c r="SKF80" s="23"/>
      <c r="SKG80" s="23"/>
      <c r="SKH80" s="23"/>
      <c r="SKI80" s="23"/>
      <c r="SKJ80" s="23"/>
      <c r="SKK80" s="23"/>
      <c r="SKL80" s="23"/>
      <c r="SKM80" s="23"/>
      <c r="SKN80" s="23"/>
      <c r="SKO80" s="23"/>
      <c r="SKP80" s="23"/>
      <c r="SKQ80" s="23"/>
      <c r="SKR80" s="23"/>
      <c r="SKS80" s="23"/>
      <c r="SKT80" s="23"/>
      <c r="SKU80" s="23"/>
      <c r="SKV80" s="23"/>
      <c r="SKW80" s="23"/>
      <c r="SKX80" s="23"/>
      <c r="SKY80" s="23"/>
      <c r="SKZ80" s="23"/>
      <c r="SLA80" s="23"/>
      <c r="SLB80" s="23"/>
      <c r="SLC80" s="23"/>
      <c r="SLD80" s="23"/>
      <c r="SLE80" s="23"/>
      <c r="SLF80" s="23"/>
      <c r="SLG80" s="23"/>
      <c r="SLH80" s="23"/>
      <c r="SLI80" s="23"/>
      <c r="SLJ80" s="23"/>
      <c r="SLK80" s="23"/>
      <c r="SLL80" s="23"/>
      <c r="SLM80" s="23"/>
      <c r="SLN80" s="23"/>
      <c r="SLO80" s="23"/>
      <c r="SLP80" s="23"/>
      <c r="SLQ80" s="23"/>
      <c r="SLR80" s="23"/>
      <c r="SLS80" s="23"/>
      <c r="SLT80" s="23"/>
      <c r="SLU80" s="23"/>
      <c r="SLV80" s="23"/>
      <c r="SLW80" s="23"/>
      <c r="SLX80" s="23"/>
      <c r="SLY80" s="23"/>
      <c r="SLZ80" s="23"/>
      <c r="SMA80" s="23"/>
      <c r="SMB80" s="23"/>
      <c r="SMC80" s="23"/>
      <c r="SMD80" s="23"/>
      <c r="SME80" s="23"/>
      <c r="SMF80" s="23"/>
      <c r="SMG80" s="23"/>
      <c r="SMH80" s="23"/>
      <c r="SMI80" s="23"/>
      <c r="SMJ80" s="23"/>
      <c r="SMK80" s="23"/>
      <c r="SML80" s="23"/>
      <c r="SMM80" s="23"/>
      <c r="SMN80" s="23"/>
      <c r="SMO80" s="23"/>
      <c r="SMP80" s="23"/>
      <c r="SMQ80" s="23"/>
      <c r="SMR80" s="23"/>
      <c r="SMS80" s="23"/>
      <c r="SMT80" s="23"/>
      <c r="SMU80" s="23"/>
      <c r="SMV80" s="23"/>
      <c r="SMW80" s="23"/>
      <c r="SMX80" s="23"/>
      <c r="SMY80" s="23"/>
      <c r="SMZ80" s="23"/>
      <c r="SNA80" s="23"/>
      <c r="SNB80" s="23"/>
      <c r="SNC80" s="23"/>
      <c r="SND80" s="23"/>
      <c r="SNE80" s="23"/>
      <c r="SNF80" s="23"/>
      <c r="SNG80" s="23"/>
      <c r="SNH80" s="23"/>
      <c r="SNI80" s="23"/>
      <c r="SNJ80" s="23"/>
      <c r="SNK80" s="23"/>
      <c r="SNL80" s="23"/>
      <c r="SNM80" s="23"/>
      <c r="SNN80" s="23"/>
      <c r="SNO80" s="23"/>
      <c r="SNP80" s="23"/>
      <c r="SNQ80" s="23"/>
      <c r="SNR80" s="23"/>
      <c r="SNS80" s="23"/>
      <c r="SNT80" s="23"/>
      <c r="SNU80" s="23"/>
      <c r="SNV80" s="23"/>
      <c r="SNW80" s="23"/>
      <c r="SNX80" s="23"/>
      <c r="SNY80" s="23"/>
      <c r="SNZ80" s="23"/>
      <c r="SOA80" s="23"/>
      <c r="SOB80" s="23"/>
      <c r="SOC80" s="23"/>
      <c r="SOD80" s="23"/>
      <c r="SOE80" s="23"/>
      <c r="SOF80" s="23"/>
      <c r="SOG80" s="23"/>
      <c r="SOH80" s="23"/>
      <c r="SOI80" s="23"/>
      <c r="SOJ80" s="23"/>
      <c r="SOK80" s="23"/>
      <c r="SOL80" s="23"/>
      <c r="SOM80" s="23"/>
      <c r="SON80" s="23"/>
      <c r="SOO80" s="23"/>
      <c r="SOP80" s="23"/>
      <c r="SOQ80" s="23"/>
      <c r="SOR80" s="23"/>
      <c r="SOS80" s="23"/>
      <c r="SOT80" s="23"/>
      <c r="SOU80" s="23"/>
      <c r="SOV80" s="23"/>
      <c r="SOW80" s="23"/>
      <c r="SOX80" s="23"/>
      <c r="SOY80" s="23"/>
      <c r="SOZ80" s="23"/>
      <c r="SPA80" s="23"/>
      <c r="SPB80" s="23"/>
      <c r="SPC80" s="23"/>
      <c r="SPD80" s="23"/>
      <c r="SPE80" s="23"/>
      <c r="SPF80" s="23"/>
      <c r="SPG80" s="23"/>
      <c r="SPH80" s="23"/>
      <c r="SPI80" s="23"/>
      <c r="SPJ80" s="23"/>
      <c r="SPK80" s="23"/>
      <c r="SPL80" s="23"/>
      <c r="SPM80" s="23"/>
      <c r="SPN80" s="23"/>
      <c r="SPO80" s="23"/>
      <c r="SPP80" s="23"/>
      <c r="SPQ80" s="23"/>
      <c r="SPR80" s="23"/>
      <c r="SPS80" s="23"/>
      <c r="SPT80" s="23"/>
      <c r="SPU80" s="23"/>
      <c r="SPV80" s="23"/>
      <c r="SPW80" s="23"/>
      <c r="SPX80" s="23"/>
      <c r="SPY80" s="23"/>
      <c r="SPZ80" s="23"/>
      <c r="SQA80" s="23"/>
      <c r="SQB80" s="23"/>
      <c r="SQC80" s="23"/>
      <c r="SQD80" s="23"/>
      <c r="SQE80" s="23"/>
      <c r="SQF80" s="23"/>
      <c r="SQG80" s="23"/>
      <c r="SQH80" s="23"/>
      <c r="SQI80" s="23"/>
      <c r="SQJ80" s="23"/>
      <c r="SQK80" s="23"/>
      <c r="SQL80" s="23"/>
      <c r="SQM80" s="23"/>
      <c r="SQN80" s="23"/>
      <c r="SQO80" s="23"/>
      <c r="SQP80" s="23"/>
      <c r="SQQ80" s="23"/>
      <c r="SQR80" s="23"/>
      <c r="SQS80" s="23"/>
      <c r="SQT80" s="23"/>
      <c r="SQU80" s="23"/>
      <c r="SQV80" s="23"/>
      <c r="SQW80" s="23"/>
      <c r="SQX80" s="23"/>
      <c r="SQY80" s="23"/>
      <c r="SQZ80" s="23"/>
      <c r="SRA80" s="23"/>
      <c r="SRB80" s="23"/>
      <c r="SRC80" s="23"/>
      <c r="SRD80" s="23"/>
      <c r="SRE80" s="23"/>
      <c r="SRF80" s="23"/>
      <c r="SRG80" s="23"/>
      <c r="SRH80" s="23"/>
      <c r="SRI80" s="23"/>
      <c r="SRJ80" s="23"/>
      <c r="SRK80" s="23"/>
      <c r="SRL80" s="23"/>
      <c r="SRM80" s="23"/>
      <c r="SRN80" s="23"/>
      <c r="SRO80" s="23"/>
      <c r="SRP80" s="23"/>
      <c r="SRQ80" s="23"/>
      <c r="SRR80" s="23"/>
      <c r="SRS80" s="23"/>
      <c r="SRT80" s="23"/>
      <c r="SRU80" s="23"/>
      <c r="SRV80" s="23"/>
      <c r="SRW80" s="23"/>
      <c r="SRX80" s="23"/>
      <c r="SRY80" s="23"/>
      <c r="SRZ80" s="23"/>
      <c r="SSA80" s="23"/>
      <c r="SSB80" s="23"/>
      <c r="SSC80" s="23"/>
      <c r="SSD80" s="23"/>
      <c r="SSE80" s="23"/>
      <c r="SSF80" s="23"/>
      <c r="SSG80" s="23"/>
      <c r="SSH80" s="23"/>
      <c r="SSI80" s="23"/>
      <c r="SSJ80" s="23"/>
      <c r="SSK80" s="23"/>
      <c r="SSL80" s="23"/>
      <c r="SSM80" s="23"/>
      <c r="SSN80" s="23"/>
      <c r="SSO80" s="23"/>
      <c r="SSP80" s="23"/>
      <c r="SSQ80" s="23"/>
      <c r="SSR80" s="23"/>
      <c r="SSS80" s="23"/>
      <c r="SST80" s="23"/>
      <c r="SSU80" s="23"/>
      <c r="SSV80" s="23"/>
      <c r="SSW80" s="23"/>
      <c r="SSX80" s="23"/>
      <c r="SSY80" s="23"/>
      <c r="SSZ80" s="23"/>
      <c r="STA80" s="23"/>
      <c r="STB80" s="23"/>
      <c r="STC80" s="23"/>
      <c r="STD80" s="23"/>
      <c r="STE80" s="23"/>
      <c r="STF80" s="23"/>
      <c r="STG80" s="23"/>
      <c r="STH80" s="23"/>
      <c r="STI80" s="23"/>
      <c r="STJ80" s="23"/>
      <c r="STK80" s="23"/>
      <c r="STL80" s="23"/>
      <c r="STM80" s="23"/>
      <c r="STN80" s="23"/>
      <c r="STO80" s="23"/>
      <c r="STP80" s="23"/>
      <c r="STQ80" s="23"/>
      <c r="STR80" s="23"/>
      <c r="STS80" s="23"/>
      <c r="STT80" s="23"/>
      <c r="STU80" s="23"/>
      <c r="STV80" s="23"/>
      <c r="STW80" s="23"/>
      <c r="STX80" s="23"/>
      <c r="STY80" s="23"/>
      <c r="STZ80" s="23"/>
      <c r="SUA80" s="23"/>
      <c r="SUB80" s="23"/>
      <c r="SUC80" s="23"/>
      <c r="SUD80" s="23"/>
      <c r="SUE80" s="23"/>
      <c r="SUF80" s="23"/>
      <c r="SUG80" s="23"/>
      <c r="SUH80" s="23"/>
      <c r="SUI80" s="23"/>
      <c r="SUJ80" s="23"/>
      <c r="SUK80" s="23"/>
      <c r="SUL80" s="23"/>
      <c r="SUM80" s="23"/>
      <c r="SUN80" s="23"/>
      <c r="SUO80" s="23"/>
      <c r="SUP80" s="23"/>
      <c r="SUQ80" s="23"/>
      <c r="SUR80" s="23"/>
      <c r="SUS80" s="23"/>
      <c r="SUT80" s="23"/>
      <c r="SUU80" s="23"/>
      <c r="SUV80" s="23"/>
      <c r="SUW80" s="23"/>
      <c r="SUX80" s="23"/>
      <c r="SUY80" s="23"/>
      <c r="SUZ80" s="23"/>
      <c r="SVA80" s="23"/>
      <c r="SVB80" s="23"/>
      <c r="SVC80" s="23"/>
      <c r="SVD80" s="23"/>
      <c r="SVE80" s="23"/>
      <c r="SVF80" s="23"/>
      <c r="SVG80" s="23"/>
      <c r="SVH80" s="23"/>
      <c r="SVI80" s="23"/>
      <c r="SVJ80" s="23"/>
      <c r="SVK80" s="23"/>
      <c r="SVL80" s="23"/>
      <c r="SVM80" s="23"/>
      <c r="SVN80" s="23"/>
      <c r="SVO80" s="23"/>
      <c r="SVP80" s="23"/>
      <c r="SVQ80" s="23"/>
      <c r="SVR80" s="23"/>
      <c r="SVS80" s="23"/>
      <c r="SVT80" s="23"/>
      <c r="SVU80" s="23"/>
      <c r="SVV80" s="23"/>
      <c r="SVW80" s="23"/>
      <c r="SVX80" s="23"/>
      <c r="SVY80" s="23"/>
      <c r="SVZ80" s="23"/>
      <c r="SWA80" s="23"/>
      <c r="SWB80" s="23"/>
      <c r="SWC80" s="23"/>
      <c r="SWD80" s="23"/>
      <c r="SWE80" s="23"/>
      <c r="SWF80" s="23"/>
      <c r="SWG80" s="23"/>
      <c r="SWH80" s="23"/>
      <c r="SWI80" s="23"/>
      <c r="SWJ80" s="23"/>
      <c r="SWK80" s="23"/>
      <c r="SWL80" s="23"/>
      <c r="SWM80" s="23"/>
      <c r="SWN80" s="23"/>
      <c r="SWO80" s="23"/>
      <c r="SWP80" s="23"/>
      <c r="SWQ80" s="23"/>
      <c r="SWR80" s="23"/>
      <c r="SWS80" s="23"/>
      <c r="SWT80" s="23"/>
      <c r="SWU80" s="23"/>
      <c r="SWV80" s="23"/>
      <c r="SWW80" s="23"/>
      <c r="SWX80" s="23"/>
      <c r="SWY80" s="23"/>
      <c r="SWZ80" s="23"/>
      <c r="SXA80" s="23"/>
      <c r="SXB80" s="23"/>
      <c r="SXC80" s="23"/>
      <c r="SXD80" s="23"/>
      <c r="SXE80" s="23"/>
      <c r="SXF80" s="23"/>
      <c r="SXG80" s="23"/>
      <c r="SXH80" s="23"/>
      <c r="SXI80" s="23"/>
      <c r="SXJ80" s="23"/>
      <c r="SXK80" s="23"/>
      <c r="SXL80" s="23"/>
      <c r="SXM80" s="23"/>
      <c r="SXN80" s="23"/>
      <c r="SXO80" s="23"/>
      <c r="SXP80" s="23"/>
      <c r="SXQ80" s="23"/>
      <c r="SXR80" s="23"/>
      <c r="SXS80" s="23"/>
      <c r="SXT80" s="23"/>
      <c r="SXU80" s="23"/>
      <c r="SXV80" s="23"/>
      <c r="SXW80" s="23"/>
      <c r="SXX80" s="23"/>
      <c r="SXY80" s="23"/>
      <c r="SXZ80" s="23"/>
      <c r="SYA80" s="23"/>
      <c r="SYB80" s="23"/>
      <c r="SYC80" s="23"/>
      <c r="SYD80" s="23"/>
      <c r="SYE80" s="23"/>
      <c r="SYF80" s="23"/>
      <c r="SYG80" s="23"/>
      <c r="SYH80" s="23"/>
      <c r="SYI80" s="23"/>
      <c r="SYJ80" s="23"/>
      <c r="SYK80" s="23"/>
      <c r="SYL80" s="23"/>
      <c r="SYM80" s="23"/>
      <c r="SYN80" s="23"/>
      <c r="SYO80" s="23"/>
      <c r="SYP80" s="23"/>
      <c r="SYQ80" s="23"/>
      <c r="SYR80" s="23"/>
      <c r="SYS80" s="23"/>
      <c r="SYT80" s="23"/>
      <c r="SYU80" s="23"/>
      <c r="SYV80" s="23"/>
      <c r="SYW80" s="23"/>
      <c r="SYX80" s="23"/>
      <c r="SYY80" s="23"/>
      <c r="SYZ80" s="23"/>
      <c r="SZA80" s="23"/>
      <c r="SZB80" s="23"/>
      <c r="SZC80" s="23"/>
      <c r="SZD80" s="23"/>
      <c r="SZE80" s="23"/>
      <c r="SZF80" s="23"/>
      <c r="SZG80" s="23"/>
      <c r="SZH80" s="23"/>
      <c r="SZI80" s="23"/>
      <c r="SZJ80" s="23"/>
      <c r="SZK80" s="23"/>
      <c r="SZL80" s="23"/>
      <c r="SZM80" s="23"/>
      <c r="SZN80" s="23"/>
      <c r="SZO80" s="23"/>
      <c r="SZP80" s="23"/>
      <c r="SZQ80" s="23"/>
      <c r="SZR80" s="23"/>
      <c r="SZS80" s="23"/>
      <c r="SZT80" s="23"/>
      <c r="SZU80" s="23"/>
      <c r="SZV80" s="23"/>
      <c r="SZW80" s="23"/>
      <c r="SZX80" s="23"/>
      <c r="SZY80" s="23"/>
      <c r="SZZ80" s="23"/>
      <c r="TAA80" s="23"/>
      <c r="TAB80" s="23"/>
      <c r="TAC80" s="23"/>
      <c r="TAD80" s="23"/>
      <c r="TAE80" s="23"/>
      <c r="TAF80" s="23"/>
      <c r="TAG80" s="23"/>
      <c r="TAH80" s="23"/>
      <c r="TAI80" s="23"/>
      <c r="TAJ80" s="23"/>
      <c r="TAK80" s="23"/>
      <c r="TAL80" s="23"/>
      <c r="TAM80" s="23"/>
      <c r="TAN80" s="23"/>
      <c r="TAO80" s="23"/>
      <c r="TAP80" s="23"/>
      <c r="TAQ80" s="23"/>
      <c r="TAR80" s="23"/>
      <c r="TAS80" s="23"/>
      <c r="TAT80" s="23"/>
      <c r="TAU80" s="23"/>
      <c r="TAV80" s="23"/>
      <c r="TAW80" s="23"/>
      <c r="TAX80" s="23"/>
      <c r="TAY80" s="23"/>
      <c r="TAZ80" s="23"/>
      <c r="TBA80" s="23"/>
      <c r="TBB80" s="23"/>
      <c r="TBC80" s="23"/>
      <c r="TBD80" s="23"/>
      <c r="TBE80" s="23"/>
      <c r="TBF80" s="23"/>
      <c r="TBG80" s="23"/>
      <c r="TBH80" s="23"/>
      <c r="TBI80" s="23"/>
      <c r="TBJ80" s="23"/>
      <c r="TBK80" s="23"/>
      <c r="TBL80" s="23"/>
      <c r="TBM80" s="23"/>
      <c r="TBN80" s="23"/>
      <c r="TBO80" s="23"/>
      <c r="TBP80" s="23"/>
      <c r="TBQ80" s="23"/>
      <c r="TBR80" s="23"/>
      <c r="TBS80" s="23"/>
      <c r="TBT80" s="23"/>
      <c r="TBU80" s="23"/>
      <c r="TBV80" s="23"/>
      <c r="TBW80" s="23"/>
      <c r="TBX80" s="23"/>
      <c r="TBY80" s="23"/>
      <c r="TBZ80" s="23"/>
      <c r="TCA80" s="23"/>
      <c r="TCB80" s="23"/>
      <c r="TCC80" s="23"/>
      <c r="TCD80" s="23"/>
      <c r="TCE80" s="23"/>
      <c r="TCF80" s="23"/>
      <c r="TCG80" s="23"/>
      <c r="TCH80" s="23"/>
      <c r="TCI80" s="23"/>
      <c r="TCJ80" s="23"/>
      <c r="TCK80" s="23"/>
      <c r="TCL80" s="23"/>
      <c r="TCM80" s="23"/>
      <c r="TCN80" s="23"/>
      <c r="TCO80" s="23"/>
      <c r="TCP80" s="23"/>
      <c r="TCQ80" s="23"/>
      <c r="TCR80" s="23"/>
      <c r="TCS80" s="23"/>
      <c r="TCT80" s="23"/>
      <c r="TCU80" s="23"/>
      <c r="TCV80" s="23"/>
      <c r="TCW80" s="23"/>
      <c r="TCX80" s="23"/>
      <c r="TCY80" s="23"/>
      <c r="TCZ80" s="23"/>
      <c r="TDA80" s="23"/>
      <c r="TDB80" s="23"/>
      <c r="TDC80" s="23"/>
      <c r="TDD80" s="23"/>
      <c r="TDE80" s="23"/>
      <c r="TDF80" s="23"/>
      <c r="TDG80" s="23"/>
      <c r="TDH80" s="23"/>
      <c r="TDI80" s="23"/>
      <c r="TDJ80" s="23"/>
      <c r="TDK80" s="23"/>
      <c r="TDL80" s="23"/>
      <c r="TDM80" s="23"/>
      <c r="TDN80" s="23"/>
      <c r="TDO80" s="23"/>
      <c r="TDP80" s="23"/>
      <c r="TDQ80" s="23"/>
      <c r="TDR80" s="23"/>
      <c r="TDS80" s="23"/>
      <c r="TDT80" s="23"/>
      <c r="TDU80" s="23"/>
      <c r="TDV80" s="23"/>
      <c r="TDW80" s="23"/>
      <c r="TDX80" s="23"/>
      <c r="TDY80" s="23"/>
      <c r="TDZ80" s="23"/>
      <c r="TEA80" s="23"/>
      <c r="TEB80" s="23"/>
      <c r="TEC80" s="23"/>
      <c r="TED80" s="23"/>
      <c r="TEE80" s="23"/>
      <c r="TEF80" s="23"/>
      <c r="TEG80" s="23"/>
      <c r="TEH80" s="23"/>
      <c r="TEI80" s="23"/>
      <c r="TEJ80" s="23"/>
      <c r="TEK80" s="23"/>
      <c r="TEL80" s="23"/>
      <c r="TEM80" s="23"/>
      <c r="TEN80" s="23"/>
      <c r="TEO80" s="23"/>
      <c r="TEP80" s="23"/>
      <c r="TEQ80" s="23"/>
      <c r="TER80" s="23"/>
      <c r="TES80" s="23"/>
      <c r="TET80" s="23"/>
      <c r="TEU80" s="23"/>
      <c r="TEV80" s="23"/>
      <c r="TEW80" s="23"/>
      <c r="TEX80" s="23"/>
      <c r="TEY80" s="23"/>
      <c r="TEZ80" s="23"/>
      <c r="TFA80" s="23"/>
      <c r="TFB80" s="23"/>
      <c r="TFC80" s="23"/>
      <c r="TFD80" s="23"/>
      <c r="TFE80" s="23"/>
      <c r="TFF80" s="23"/>
      <c r="TFG80" s="23"/>
      <c r="TFH80" s="23"/>
      <c r="TFI80" s="23"/>
      <c r="TFJ80" s="23"/>
      <c r="TFK80" s="23"/>
      <c r="TFL80" s="23"/>
      <c r="TFM80" s="23"/>
      <c r="TFN80" s="23"/>
      <c r="TFO80" s="23"/>
      <c r="TFP80" s="23"/>
      <c r="TFQ80" s="23"/>
      <c r="TFR80" s="23"/>
      <c r="TFS80" s="23"/>
      <c r="TFT80" s="23"/>
      <c r="TFU80" s="23"/>
      <c r="TFV80" s="23"/>
      <c r="TFW80" s="23"/>
      <c r="TFX80" s="23"/>
      <c r="TFY80" s="23"/>
      <c r="TFZ80" s="23"/>
      <c r="TGA80" s="23"/>
      <c r="TGB80" s="23"/>
      <c r="TGC80" s="23"/>
      <c r="TGD80" s="23"/>
      <c r="TGE80" s="23"/>
      <c r="TGF80" s="23"/>
      <c r="TGG80" s="23"/>
      <c r="TGH80" s="23"/>
      <c r="TGI80" s="23"/>
      <c r="TGJ80" s="23"/>
      <c r="TGK80" s="23"/>
      <c r="TGL80" s="23"/>
      <c r="TGM80" s="23"/>
      <c r="TGN80" s="23"/>
      <c r="TGO80" s="23"/>
      <c r="TGP80" s="23"/>
      <c r="TGQ80" s="23"/>
      <c r="TGR80" s="23"/>
      <c r="TGS80" s="23"/>
      <c r="TGT80" s="23"/>
      <c r="TGU80" s="23"/>
      <c r="TGV80" s="23"/>
      <c r="TGW80" s="23"/>
      <c r="TGX80" s="23"/>
      <c r="TGY80" s="23"/>
      <c r="TGZ80" s="23"/>
      <c r="THA80" s="23"/>
      <c r="THB80" s="23"/>
      <c r="THC80" s="23"/>
      <c r="THD80" s="23"/>
      <c r="THE80" s="23"/>
      <c r="THF80" s="23"/>
      <c r="THG80" s="23"/>
      <c r="THH80" s="23"/>
      <c r="THI80" s="23"/>
      <c r="THJ80" s="23"/>
      <c r="THK80" s="23"/>
      <c r="THL80" s="23"/>
      <c r="THM80" s="23"/>
      <c r="THN80" s="23"/>
      <c r="THO80" s="23"/>
      <c r="THP80" s="23"/>
      <c r="THQ80" s="23"/>
      <c r="THR80" s="23"/>
      <c r="THS80" s="23"/>
      <c r="THT80" s="23"/>
      <c r="THU80" s="23"/>
      <c r="THV80" s="23"/>
      <c r="THW80" s="23"/>
      <c r="THX80" s="23"/>
      <c r="THY80" s="23"/>
      <c r="THZ80" s="23"/>
      <c r="TIA80" s="23"/>
      <c r="TIB80" s="23"/>
      <c r="TIC80" s="23"/>
      <c r="TID80" s="23"/>
      <c r="TIE80" s="23"/>
      <c r="TIF80" s="23"/>
      <c r="TIG80" s="23"/>
      <c r="TIH80" s="23"/>
      <c r="TII80" s="23"/>
      <c r="TIJ80" s="23"/>
      <c r="TIK80" s="23"/>
      <c r="TIL80" s="23"/>
      <c r="TIM80" s="23"/>
      <c r="TIN80" s="23"/>
      <c r="TIO80" s="23"/>
      <c r="TIP80" s="23"/>
      <c r="TIQ80" s="23"/>
      <c r="TIR80" s="23"/>
      <c r="TIS80" s="23"/>
      <c r="TIT80" s="23"/>
      <c r="TIU80" s="23"/>
      <c r="TIV80" s="23"/>
      <c r="TIW80" s="23"/>
      <c r="TIX80" s="23"/>
      <c r="TIY80" s="23"/>
      <c r="TIZ80" s="23"/>
      <c r="TJA80" s="23"/>
      <c r="TJB80" s="23"/>
      <c r="TJC80" s="23"/>
      <c r="TJD80" s="23"/>
      <c r="TJE80" s="23"/>
      <c r="TJF80" s="23"/>
      <c r="TJG80" s="23"/>
      <c r="TJH80" s="23"/>
      <c r="TJI80" s="23"/>
      <c r="TJJ80" s="23"/>
      <c r="TJK80" s="23"/>
      <c r="TJL80" s="23"/>
      <c r="TJM80" s="23"/>
      <c r="TJN80" s="23"/>
      <c r="TJO80" s="23"/>
      <c r="TJP80" s="23"/>
      <c r="TJQ80" s="23"/>
      <c r="TJR80" s="23"/>
      <c r="TJS80" s="23"/>
      <c r="TJT80" s="23"/>
      <c r="TJU80" s="23"/>
      <c r="TJV80" s="23"/>
      <c r="TJW80" s="23"/>
      <c r="TJX80" s="23"/>
      <c r="TJY80" s="23"/>
      <c r="TJZ80" s="23"/>
      <c r="TKA80" s="23"/>
      <c r="TKB80" s="23"/>
      <c r="TKC80" s="23"/>
      <c r="TKD80" s="23"/>
      <c r="TKE80" s="23"/>
      <c r="TKF80" s="23"/>
      <c r="TKG80" s="23"/>
      <c r="TKH80" s="23"/>
      <c r="TKI80" s="23"/>
      <c r="TKJ80" s="23"/>
      <c r="TKK80" s="23"/>
      <c r="TKL80" s="23"/>
      <c r="TKM80" s="23"/>
      <c r="TKN80" s="23"/>
      <c r="TKO80" s="23"/>
      <c r="TKP80" s="23"/>
      <c r="TKQ80" s="23"/>
      <c r="TKR80" s="23"/>
      <c r="TKS80" s="23"/>
      <c r="TKT80" s="23"/>
      <c r="TKU80" s="23"/>
      <c r="TKV80" s="23"/>
      <c r="TKW80" s="23"/>
      <c r="TKX80" s="23"/>
      <c r="TKY80" s="23"/>
      <c r="TKZ80" s="23"/>
      <c r="TLA80" s="23"/>
      <c r="TLB80" s="23"/>
      <c r="TLC80" s="23"/>
      <c r="TLD80" s="23"/>
      <c r="TLE80" s="23"/>
      <c r="TLF80" s="23"/>
      <c r="TLG80" s="23"/>
      <c r="TLH80" s="23"/>
      <c r="TLI80" s="23"/>
      <c r="TLJ80" s="23"/>
      <c r="TLK80" s="23"/>
      <c r="TLL80" s="23"/>
      <c r="TLM80" s="23"/>
      <c r="TLN80" s="23"/>
      <c r="TLO80" s="23"/>
      <c r="TLP80" s="23"/>
      <c r="TLQ80" s="23"/>
      <c r="TLR80" s="23"/>
      <c r="TLS80" s="23"/>
      <c r="TLT80" s="23"/>
      <c r="TLU80" s="23"/>
      <c r="TLV80" s="23"/>
      <c r="TLW80" s="23"/>
      <c r="TLX80" s="23"/>
      <c r="TLY80" s="23"/>
      <c r="TLZ80" s="23"/>
      <c r="TMA80" s="23"/>
      <c r="TMB80" s="23"/>
      <c r="TMC80" s="23"/>
      <c r="TMD80" s="23"/>
      <c r="TME80" s="23"/>
      <c r="TMF80" s="23"/>
      <c r="TMG80" s="23"/>
      <c r="TMH80" s="23"/>
      <c r="TMI80" s="23"/>
      <c r="TMJ80" s="23"/>
      <c r="TMK80" s="23"/>
      <c r="TML80" s="23"/>
      <c r="TMM80" s="23"/>
      <c r="TMN80" s="23"/>
      <c r="TMO80" s="23"/>
      <c r="TMP80" s="23"/>
      <c r="TMQ80" s="23"/>
      <c r="TMR80" s="23"/>
      <c r="TMS80" s="23"/>
      <c r="TMT80" s="23"/>
      <c r="TMU80" s="23"/>
      <c r="TMV80" s="23"/>
      <c r="TMW80" s="23"/>
      <c r="TMX80" s="23"/>
      <c r="TMY80" s="23"/>
      <c r="TMZ80" s="23"/>
      <c r="TNA80" s="23"/>
      <c r="TNB80" s="23"/>
      <c r="TNC80" s="23"/>
      <c r="TND80" s="23"/>
      <c r="TNE80" s="23"/>
      <c r="TNF80" s="23"/>
      <c r="TNG80" s="23"/>
      <c r="TNH80" s="23"/>
      <c r="TNI80" s="23"/>
      <c r="TNJ80" s="23"/>
      <c r="TNK80" s="23"/>
      <c r="TNL80" s="23"/>
      <c r="TNM80" s="23"/>
      <c r="TNN80" s="23"/>
      <c r="TNO80" s="23"/>
      <c r="TNP80" s="23"/>
      <c r="TNQ80" s="23"/>
      <c r="TNR80" s="23"/>
      <c r="TNS80" s="23"/>
      <c r="TNT80" s="23"/>
      <c r="TNU80" s="23"/>
      <c r="TNV80" s="23"/>
      <c r="TNW80" s="23"/>
      <c r="TNX80" s="23"/>
      <c r="TNY80" s="23"/>
      <c r="TNZ80" s="23"/>
      <c r="TOA80" s="23"/>
      <c r="TOB80" s="23"/>
      <c r="TOC80" s="23"/>
      <c r="TOD80" s="23"/>
      <c r="TOE80" s="23"/>
      <c r="TOF80" s="23"/>
      <c r="TOG80" s="23"/>
      <c r="TOH80" s="23"/>
      <c r="TOI80" s="23"/>
      <c r="TOJ80" s="23"/>
      <c r="TOK80" s="23"/>
      <c r="TOL80" s="23"/>
      <c r="TOM80" s="23"/>
      <c r="TON80" s="23"/>
      <c r="TOO80" s="23"/>
      <c r="TOP80" s="23"/>
      <c r="TOQ80" s="23"/>
      <c r="TOR80" s="23"/>
      <c r="TOS80" s="23"/>
      <c r="TOT80" s="23"/>
      <c r="TOU80" s="23"/>
      <c r="TOV80" s="23"/>
      <c r="TOW80" s="23"/>
      <c r="TOX80" s="23"/>
      <c r="TOY80" s="23"/>
      <c r="TOZ80" s="23"/>
      <c r="TPA80" s="23"/>
      <c r="TPB80" s="23"/>
      <c r="TPC80" s="23"/>
      <c r="TPD80" s="23"/>
      <c r="TPE80" s="23"/>
      <c r="TPF80" s="23"/>
      <c r="TPG80" s="23"/>
      <c r="TPH80" s="23"/>
      <c r="TPI80" s="23"/>
      <c r="TPJ80" s="23"/>
      <c r="TPK80" s="23"/>
      <c r="TPL80" s="23"/>
      <c r="TPM80" s="23"/>
      <c r="TPN80" s="23"/>
      <c r="TPO80" s="23"/>
      <c r="TPP80" s="23"/>
      <c r="TPQ80" s="23"/>
      <c r="TPR80" s="23"/>
      <c r="TPS80" s="23"/>
      <c r="TPT80" s="23"/>
      <c r="TPU80" s="23"/>
      <c r="TPV80" s="23"/>
      <c r="TPW80" s="23"/>
      <c r="TPX80" s="23"/>
      <c r="TPY80" s="23"/>
      <c r="TPZ80" s="23"/>
      <c r="TQA80" s="23"/>
      <c r="TQB80" s="23"/>
      <c r="TQC80" s="23"/>
      <c r="TQD80" s="23"/>
      <c r="TQE80" s="23"/>
      <c r="TQF80" s="23"/>
      <c r="TQG80" s="23"/>
      <c r="TQH80" s="23"/>
      <c r="TQI80" s="23"/>
      <c r="TQJ80" s="23"/>
      <c r="TQK80" s="23"/>
      <c r="TQL80" s="23"/>
      <c r="TQM80" s="23"/>
      <c r="TQN80" s="23"/>
      <c r="TQO80" s="23"/>
      <c r="TQP80" s="23"/>
      <c r="TQQ80" s="23"/>
      <c r="TQR80" s="23"/>
      <c r="TQS80" s="23"/>
      <c r="TQT80" s="23"/>
      <c r="TQU80" s="23"/>
      <c r="TQV80" s="23"/>
      <c r="TQW80" s="23"/>
      <c r="TQX80" s="23"/>
      <c r="TQY80" s="23"/>
      <c r="TQZ80" s="23"/>
      <c r="TRA80" s="23"/>
      <c r="TRB80" s="23"/>
      <c r="TRC80" s="23"/>
      <c r="TRD80" s="23"/>
      <c r="TRE80" s="23"/>
      <c r="TRF80" s="23"/>
      <c r="TRG80" s="23"/>
      <c r="TRH80" s="23"/>
      <c r="TRI80" s="23"/>
      <c r="TRJ80" s="23"/>
      <c r="TRK80" s="23"/>
      <c r="TRL80" s="23"/>
      <c r="TRM80" s="23"/>
      <c r="TRN80" s="23"/>
      <c r="TRO80" s="23"/>
      <c r="TRP80" s="23"/>
      <c r="TRQ80" s="23"/>
      <c r="TRR80" s="23"/>
      <c r="TRS80" s="23"/>
      <c r="TRT80" s="23"/>
      <c r="TRU80" s="23"/>
      <c r="TRV80" s="23"/>
      <c r="TRW80" s="23"/>
      <c r="TRX80" s="23"/>
      <c r="TRY80" s="23"/>
      <c r="TRZ80" s="23"/>
      <c r="TSA80" s="23"/>
      <c r="TSB80" s="23"/>
      <c r="TSC80" s="23"/>
      <c r="TSD80" s="23"/>
      <c r="TSE80" s="23"/>
      <c r="TSF80" s="23"/>
      <c r="TSG80" s="23"/>
      <c r="TSH80" s="23"/>
      <c r="TSI80" s="23"/>
      <c r="TSJ80" s="23"/>
      <c r="TSK80" s="23"/>
      <c r="TSL80" s="23"/>
      <c r="TSM80" s="23"/>
      <c r="TSN80" s="23"/>
      <c r="TSO80" s="23"/>
      <c r="TSP80" s="23"/>
      <c r="TSQ80" s="23"/>
      <c r="TSR80" s="23"/>
      <c r="TSS80" s="23"/>
      <c r="TST80" s="23"/>
      <c r="TSU80" s="23"/>
      <c r="TSV80" s="23"/>
      <c r="TSW80" s="23"/>
      <c r="TSX80" s="23"/>
      <c r="TSY80" s="23"/>
      <c r="TSZ80" s="23"/>
      <c r="TTA80" s="23"/>
      <c r="TTB80" s="23"/>
      <c r="TTC80" s="23"/>
      <c r="TTD80" s="23"/>
      <c r="TTE80" s="23"/>
      <c r="TTF80" s="23"/>
      <c r="TTG80" s="23"/>
      <c r="TTH80" s="23"/>
      <c r="TTI80" s="23"/>
      <c r="TTJ80" s="23"/>
      <c r="TTK80" s="23"/>
      <c r="TTL80" s="23"/>
      <c r="TTM80" s="23"/>
      <c r="TTN80" s="23"/>
      <c r="TTO80" s="23"/>
      <c r="TTP80" s="23"/>
      <c r="TTQ80" s="23"/>
      <c r="TTR80" s="23"/>
      <c r="TTS80" s="23"/>
      <c r="TTT80" s="23"/>
      <c r="TTU80" s="23"/>
      <c r="TTV80" s="23"/>
      <c r="TTW80" s="23"/>
      <c r="TTX80" s="23"/>
      <c r="TTY80" s="23"/>
      <c r="TTZ80" s="23"/>
      <c r="TUA80" s="23"/>
      <c r="TUB80" s="23"/>
      <c r="TUC80" s="23"/>
      <c r="TUD80" s="23"/>
      <c r="TUE80" s="23"/>
      <c r="TUF80" s="23"/>
      <c r="TUG80" s="23"/>
      <c r="TUH80" s="23"/>
      <c r="TUI80" s="23"/>
      <c r="TUJ80" s="23"/>
      <c r="TUK80" s="23"/>
      <c r="TUL80" s="23"/>
      <c r="TUM80" s="23"/>
      <c r="TUN80" s="23"/>
      <c r="TUO80" s="23"/>
      <c r="TUP80" s="23"/>
      <c r="TUQ80" s="23"/>
      <c r="TUR80" s="23"/>
      <c r="TUS80" s="23"/>
      <c r="TUT80" s="23"/>
      <c r="TUU80" s="23"/>
      <c r="TUV80" s="23"/>
      <c r="TUW80" s="23"/>
      <c r="TUX80" s="23"/>
      <c r="TUY80" s="23"/>
      <c r="TUZ80" s="23"/>
      <c r="TVA80" s="23"/>
      <c r="TVB80" s="23"/>
      <c r="TVC80" s="23"/>
      <c r="TVD80" s="23"/>
      <c r="TVE80" s="23"/>
      <c r="TVF80" s="23"/>
      <c r="TVG80" s="23"/>
      <c r="TVH80" s="23"/>
      <c r="TVI80" s="23"/>
      <c r="TVJ80" s="23"/>
      <c r="TVK80" s="23"/>
      <c r="TVL80" s="23"/>
      <c r="TVM80" s="23"/>
      <c r="TVN80" s="23"/>
      <c r="TVO80" s="23"/>
      <c r="TVP80" s="23"/>
      <c r="TVQ80" s="23"/>
      <c r="TVR80" s="23"/>
      <c r="TVS80" s="23"/>
      <c r="TVT80" s="23"/>
      <c r="TVU80" s="23"/>
      <c r="TVV80" s="23"/>
      <c r="TVW80" s="23"/>
      <c r="TVX80" s="23"/>
      <c r="TVY80" s="23"/>
      <c r="TVZ80" s="23"/>
      <c r="TWA80" s="23"/>
      <c r="TWB80" s="23"/>
      <c r="TWC80" s="23"/>
      <c r="TWD80" s="23"/>
      <c r="TWE80" s="23"/>
      <c r="TWF80" s="23"/>
      <c r="TWG80" s="23"/>
      <c r="TWH80" s="23"/>
      <c r="TWI80" s="23"/>
      <c r="TWJ80" s="23"/>
      <c r="TWK80" s="23"/>
      <c r="TWL80" s="23"/>
      <c r="TWM80" s="23"/>
      <c r="TWN80" s="23"/>
      <c r="TWO80" s="23"/>
      <c r="TWP80" s="23"/>
      <c r="TWQ80" s="23"/>
      <c r="TWR80" s="23"/>
      <c r="TWS80" s="23"/>
      <c r="TWT80" s="23"/>
      <c r="TWU80" s="23"/>
      <c r="TWV80" s="23"/>
      <c r="TWW80" s="23"/>
      <c r="TWX80" s="23"/>
      <c r="TWY80" s="23"/>
      <c r="TWZ80" s="23"/>
      <c r="TXA80" s="23"/>
      <c r="TXB80" s="23"/>
      <c r="TXC80" s="23"/>
      <c r="TXD80" s="23"/>
      <c r="TXE80" s="23"/>
      <c r="TXF80" s="23"/>
      <c r="TXG80" s="23"/>
      <c r="TXH80" s="23"/>
      <c r="TXI80" s="23"/>
      <c r="TXJ80" s="23"/>
      <c r="TXK80" s="23"/>
      <c r="TXL80" s="23"/>
      <c r="TXM80" s="23"/>
      <c r="TXN80" s="23"/>
      <c r="TXO80" s="23"/>
      <c r="TXP80" s="23"/>
      <c r="TXQ80" s="23"/>
      <c r="TXR80" s="23"/>
      <c r="TXS80" s="23"/>
      <c r="TXT80" s="23"/>
      <c r="TXU80" s="23"/>
      <c r="TXV80" s="23"/>
      <c r="TXW80" s="23"/>
      <c r="TXX80" s="23"/>
      <c r="TXY80" s="23"/>
      <c r="TXZ80" s="23"/>
      <c r="TYA80" s="23"/>
      <c r="TYB80" s="23"/>
      <c r="TYC80" s="23"/>
      <c r="TYD80" s="23"/>
      <c r="TYE80" s="23"/>
      <c r="TYF80" s="23"/>
      <c r="TYG80" s="23"/>
      <c r="TYH80" s="23"/>
      <c r="TYI80" s="23"/>
      <c r="TYJ80" s="23"/>
      <c r="TYK80" s="23"/>
      <c r="TYL80" s="23"/>
      <c r="TYM80" s="23"/>
      <c r="TYN80" s="23"/>
      <c r="TYO80" s="23"/>
      <c r="TYP80" s="23"/>
      <c r="TYQ80" s="23"/>
      <c r="TYR80" s="23"/>
      <c r="TYS80" s="23"/>
      <c r="TYT80" s="23"/>
      <c r="TYU80" s="23"/>
      <c r="TYV80" s="23"/>
      <c r="TYW80" s="23"/>
      <c r="TYX80" s="23"/>
      <c r="TYY80" s="23"/>
      <c r="TYZ80" s="23"/>
      <c r="TZA80" s="23"/>
      <c r="TZB80" s="23"/>
      <c r="TZC80" s="23"/>
      <c r="TZD80" s="23"/>
      <c r="TZE80" s="23"/>
      <c r="TZF80" s="23"/>
      <c r="TZG80" s="23"/>
      <c r="TZH80" s="23"/>
      <c r="TZI80" s="23"/>
      <c r="TZJ80" s="23"/>
      <c r="TZK80" s="23"/>
      <c r="TZL80" s="23"/>
      <c r="TZM80" s="23"/>
      <c r="TZN80" s="23"/>
      <c r="TZO80" s="23"/>
      <c r="TZP80" s="23"/>
      <c r="TZQ80" s="23"/>
      <c r="TZR80" s="23"/>
      <c r="TZS80" s="23"/>
      <c r="TZT80" s="23"/>
      <c r="TZU80" s="23"/>
      <c r="TZV80" s="23"/>
      <c r="TZW80" s="23"/>
      <c r="TZX80" s="23"/>
      <c r="TZY80" s="23"/>
      <c r="TZZ80" s="23"/>
      <c r="UAA80" s="23"/>
      <c r="UAB80" s="23"/>
      <c r="UAC80" s="23"/>
      <c r="UAD80" s="23"/>
      <c r="UAE80" s="23"/>
      <c r="UAF80" s="23"/>
      <c r="UAG80" s="23"/>
      <c r="UAH80" s="23"/>
      <c r="UAI80" s="23"/>
      <c r="UAJ80" s="23"/>
      <c r="UAK80" s="23"/>
      <c r="UAL80" s="23"/>
      <c r="UAM80" s="23"/>
      <c r="UAN80" s="23"/>
      <c r="UAO80" s="23"/>
      <c r="UAP80" s="23"/>
      <c r="UAQ80" s="23"/>
      <c r="UAR80" s="23"/>
      <c r="UAS80" s="23"/>
      <c r="UAT80" s="23"/>
      <c r="UAU80" s="23"/>
      <c r="UAV80" s="23"/>
      <c r="UAW80" s="23"/>
      <c r="UAX80" s="23"/>
      <c r="UAY80" s="23"/>
      <c r="UAZ80" s="23"/>
      <c r="UBA80" s="23"/>
      <c r="UBB80" s="23"/>
      <c r="UBC80" s="23"/>
      <c r="UBD80" s="23"/>
      <c r="UBE80" s="23"/>
      <c r="UBF80" s="23"/>
      <c r="UBG80" s="23"/>
      <c r="UBH80" s="23"/>
      <c r="UBI80" s="23"/>
      <c r="UBJ80" s="23"/>
      <c r="UBK80" s="23"/>
      <c r="UBL80" s="23"/>
      <c r="UBM80" s="23"/>
      <c r="UBN80" s="23"/>
      <c r="UBO80" s="23"/>
      <c r="UBP80" s="23"/>
      <c r="UBQ80" s="23"/>
      <c r="UBR80" s="23"/>
      <c r="UBS80" s="23"/>
      <c r="UBT80" s="23"/>
      <c r="UBU80" s="23"/>
      <c r="UBV80" s="23"/>
      <c r="UBW80" s="23"/>
      <c r="UBX80" s="23"/>
      <c r="UBY80" s="23"/>
      <c r="UBZ80" s="23"/>
      <c r="UCA80" s="23"/>
      <c r="UCB80" s="23"/>
      <c r="UCC80" s="23"/>
      <c r="UCD80" s="23"/>
      <c r="UCE80" s="23"/>
      <c r="UCF80" s="23"/>
      <c r="UCG80" s="23"/>
      <c r="UCH80" s="23"/>
      <c r="UCI80" s="23"/>
      <c r="UCJ80" s="23"/>
      <c r="UCK80" s="23"/>
      <c r="UCL80" s="23"/>
      <c r="UCM80" s="23"/>
      <c r="UCN80" s="23"/>
      <c r="UCO80" s="23"/>
      <c r="UCP80" s="23"/>
      <c r="UCQ80" s="23"/>
      <c r="UCR80" s="23"/>
      <c r="UCS80" s="23"/>
      <c r="UCT80" s="23"/>
      <c r="UCU80" s="23"/>
      <c r="UCV80" s="23"/>
      <c r="UCW80" s="23"/>
      <c r="UCX80" s="23"/>
      <c r="UCY80" s="23"/>
      <c r="UCZ80" s="23"/>
      <c r="UDA80" s="23"/>
      <c r="UDB80" s="23"/>
      <c r="UDC80" s="23"/>
      <c r="UDD80" s="23"/>
      <c r="UDE80" s="23"/>
      <c r="UDF80" s="23"/>
      <c r="UDG80" s="23"/>
      <c r="UDH80" s="23"/>
      <c r="UDI80" s="23"/>
      <c r="UDJ80" s="23"/>
      <c r="UDK80" s="23"/>
      <c r="UDL80" s="23"/>
      <c r="UDM80" s="23"/>
      <c r="UDN80" s="23"/>
      <c r="UDO80" s="23"/>
      <c r="UDP80" s="23"/>
      <c r="UDQ80" s="23"/>
      <c r="UDR80" s="23"/>
      <c r="UDS80" s="23"/>
      <c r="UDT80" s="23"/>
      <c r="UDU80" s="23"/>
      <c r="UDV80" s="23"/>
      <c r="UDW80" s="23"/>
      <c r="UDX80" s="23"/>
      <c r="UDY80" s="23"/>
      <c r="UDZ80" s="23"/>
      <c r="UEA80" s="23"/>
      <c r="UEB80" s="23"/>
      <c r="UEC80" s="23"/>
      <c r="UED80" s="23"/>
      <c r="UEE80" s="23"/>
      <c r="UEF80" s="23"/>
      <c r="UEG80" s="23"/>
      <c r="UEH80" s="23"/>
      <c r="UEI80" s="23"/>
      <c r="UEJ80" s="23"/>
      <c r="UEK80" s="23"/>
      <c r="UEL80" s="23"/>
      <c r="UEM80" s="23"/>
      <c r="UEN80" s="23"/>
      <c r="UEO80" s="23"/>
      <c r="UEP80" s="23"/>
      <c r="UEQ80" s="23"/>
      <c r="UER80" s="23"/>
      <c r="UES80" s="23"/>
      <c r="UET80" s="23"/>
      <c r="UEU80" s="23"/>
      <c r="UEV80" s="23"/>
      <c r="UEW80" s="23"/>
      <c r="UEX80" s="23"/>
      <c r="UEY80" s="23"/>
      <c r="UEZ80" s="23"/>
      <c r="UFA80" s="23"/>
      <c r="UFB80" s="23"/>
      <c r="UFC80" s="23"/>
      <c r="UFD80" s="23"/>
      <c r="UFE80" s="23"/>
      <c r="UFF80" s="23"/>
      <c r="UFG80" s="23"/>
      <c r="UFH80" s="23"/>
      <c r="UFI80" s="23"/>
      <c r="UFJ80" s="23"/>
      <c r="UFK80" s="23"/>
      <c r="UFL80" s="23"/>
      <c r="UFM80" s="23"/>
      <c r="UFN80" s="23"/>
      <c r="UFO80" s="23"/>
      <c r="UFP80" s="23"/>
      <c r="UFQ80" s="23"/>
      <c r="UFR80" s="23"/>
      <c r="UFS80" s="23"/>
      <c r="UFT80" s="23"/>
      <c r="UFU80" s="23"/>
      <c r="UFV80" s="23"/>
      <c r="UFW80" s="23"/>
      <c r="UFX80" s="23"/>
      <c r="UFY80" s="23"/>
      <c r="UFZ80" s="23"/>
      <c r="UGA80" s="23"/>
      <c r="UGB80" s="23"/>
      <c r="UGC80" s="23"/>
      <c r="UGD80" s="23"/>
      <c r="UGE80" s="23"/>
      <c r="UGF80" s="23"/>
      <c r="UGG80" s="23"/>
      <c r="UGH80" s="23"/>
      <c r="UGI80" s="23"/>
      <c r="UGJ80" s="23"/>
      <c r="UGK80" s="23"/>
      <c r="UGL80" s="23"/>
      <c r="UGM80" s="23"/>
      <c r="UGN80" s="23"/>
      <c r="UGO80" s="23"/>
      <c r="UGP80" s="23"/>
      <c r="UGQ80" s="23"/>
      <c r="UGR80" s="23"/>
      <c r="UGS80" s="23"/>
      <c r="UGT80" s="23"/>
      <c r="UGU80" s="23"/>
      <c r="UGV80" s="23"/>
      <c r="UGW80" s="23"/>
      <c r="UGX80" s="23"/>
      <c r="UGY80" s="23"/>
      <c r="UGZ80" s="23"/>
      <c r="UHA80" s="23"/>
      <c r="UHB80" s="23"/>
      <c r="UHC80" s="23"/>
      <c r="UHD80" s="23"/>
      <c r="UHE80" s="23"/>
      <c r="UHF80" s="23"/>
      <c r="UHG80" s="23"/>
      <c r="UHH80" s="23"/>
      <c r="UHI80" s="23"/>
      <c r="UHJ80" s="23"/>
      <c r="UHK80" s="23"/>
      <c r="UHL80" s="23"/>
      <c r="UHM80" s="23"/>
      <c r="UHN80" s="23"/>
      <c r="UHO80" s="23"/>
      <c r="UHP80" s="23"/>
      <c r="UHQ80" s="23"/>
      <c r="UHR80" s="23"/>
      <c r="UHS80" s="23"/>
      <c r="UHT80" s="23"/>
      <c r="UHU80" s="23"/>
      <c r="UHV80" s="23"/>
      <c r="UHW80" s="23"/>
      <c r="UHX80" s="23"/>
      <c r="UHY80" s="23"/>
      <c r="UHZ80" s="23"/>
      <c r="UIA80" s="23"/>
      <c r="UIB80" s="23"/>
      <c r="UIC80" s="23"/>
      <c r="UID80" s="23"/>
      <c r="UIE80" s="23"/>
      <c r="UIF80" s="23"/>
      <c r="UIG80" s="23"/>
      <c r="UIH80" s="23"/>
      <c r="UII80" s="23"/>
      <c r="UIJ80" s="23"/>
      <c r="UIK80" s="23"/>
      <c r="UIL80" s="23"/>
      <c r="UIM80" s="23"/>
      <c r="UIN80" s="23"/>
      <c r="UIO80" s="23"/>
      <c r="UIP80" s="23"/>
      <c r="UIQ80" s="23"/>
      <c r="UIR80" s="23"/>
      <c r="UIS80" s="23"/>
      <c r="UIT80" s="23"/>
      <c r="UIU80" s="23"/>
      <c r="UIV80" s="23"/>
      <c r="UIW80" s="23"/>
      <c r="UIX80" s="23"/>
      <c r="UIY80" s="23"/>
      <c r="UIZ80" s="23"/>
      <c r="UJA80" s="23"/>
      <c r="UJB80" s="23"/>
      <c r="UJC80" s="23"/>
      <c r="UJD80" s="23"/>
      <c r="UJE80" s="23"/>
      <c r="UJF80" s="23"/>
      <c r="UJG80" s="23"/>
      <c r="UJH80" s="23"/>
      <c r="UJI80" s="23"/>
      <c r="UJJ80" s="23"/>
      <c r="UJK80" s="23"/>
      <c r="UJL80" s="23"/>
      <c r="UJM80" s="23"/>
      <c r="UJN80" s="23"/>
      <c r="UJO80" s="23"/>
      <c r="UJP80" s="23"/>
      <c r="UJQ80" s="23"/>
      <c r="UJR80" s="23"/>
      <c r="UJS80" s="23"/>
      <c r="UJT80" s="23"/>
      <c r="UJU80" s="23"/>
      <c r="UJV80" s="23"/>
      <c r="UJW80" s="23"/>
      <c r="UJX80" s="23"/>
      <c r="UJY80" s="23"/>
      <c r="UJZ80" s="23"/>
      <c r="UKA80" s="23"/>
      <c r="UKB80" s="23"/>
      <c r="UKC80" s="23"/>
      <c r="UKD80" s="23"/>
      <c r="UKE80" s="23"/>
      <c r="UKF80" s="23"/>
      <c r="UKG80" s="23"/>
      <c r="UKH80" s="23"/>
      <c r="UKI80" s="23"/>
      <c r="UKJ80" s="23"/>
      <c r="UKK80" s="23"/>
      <c r="UKL80" s="23"/>
      <c r="UKM80" s="23"/>
      <c r="UKN80" s="23"/>
      <c r="UKO80" s="23"/>
      <c r="UKP80" s="23"/>
      <c r="UKQ80" s="23"/>
      <c r="UKR80" s="23"/>
      <c r="UKS80" s="23"/>
      <c r="UKT80" s="23"/>
      <c r="UKU80" s="23"/>
      <c r="UKV80" s="23"/>
      <c r="UKW80" s="23"/>
      <c r="UKX80" s="23"/>
      <c r="UKY80" s="23"/>
      <c r="UKZ80" s="23"/>
      <c r="ULA80" s="23"/>
      <c r="ULB80" s="23"/>
      <c r="ULC80" s="23"/>
      <c r="ULD80" s="23"/>
      <c r="ULE80" s="23"/>
      <c r="ULF80" s="23"/>
      <c r="ULG80" s="23"/>
      <c r="ULH80" s="23"/>
      <c r="ULI80" s="23"/>
      <c r="ULJ80" s="23"/>
      <c r="ULK80" s="23"/>
      <c r="ULL80" s="23"/>
      <c r="ULM80" s="23"/>
      <c r="ULN80" s="23"/>
      <c r="ULO80" s="23"/>
      <c r="ULP80" s="23"/>
      <c r="ULQ80" s="23"/>
      <c r="ULR80" s="23"/>
      <c r="ULS80" s="23"/>
      <c r="ULT80" s="23"/>
      <c r="ULU80" s="23"/>
      <c r="ULV80" s="23"/>
      <c r="ULW80" s="23"/>
      <c r="ULX80" s="23"/>
      <c r="ULY80" s="23"/>
      <c r="ULZ80" s="23"/>
      <c r="UMA80" s="23"/>
      <c r="UMB80" s="23"/>
      <c r="UMC80" s="23"/>
      <c r="UMD80" s="23"/>
      <c r="UME80" s="23"/>
      <c r="UMF80" s="23"/>
      <c r="UMG80" s="23"/>
      <c r="UMH80" s="23"/>
      <c r="UMI80" s="23"/>
      <c r="UMJ80" s="23"/>
      <c r="UMK80" s="23"/>
      <c r="UML80" s="23"/>
      <c r="UMM80" s="23"/>
      <c r="UMN80" s="23"/>
      <c r="UMO80" s="23"/>
      <c r="UMP80" s="23"/>
      <c r="UMQ80" s="23"/>
      <c r="UMR80" s="23"/>
      <c r="UMS80" s="23"/>
      <c r="UMT80" s="23"/>
      <c r="UMU80" s="23"/>
      <c r="UMV80" s="23"/>
      <c r="UMW80" s="23"/>
      <c r="UMX80" s="23"/>
      <c r="UMY80" s="23"/>
      <c r="UMZ80" s="23"/>
      <c r="UNA80" s="23"/>
      <c r="UNB80" s="23"/>
      <c r="UNC80" s="23"/>
      <c r="UND80" s="23"/>
      <c r="UNE80" s="23"/>
      <c r="UNF80" s="23"/>
      <c r="UNG80" s="23"/>
      <c r="UNH80" s="23"/>
      <c r="UNI80" s="23"/>
      <c r="UNJ80" s="23"/>
      <c r="UNK80" s="23"/>
      <c r="UNL80" s="23"/>
      <c r="UNM80" s="23"/>
      <c r="UNN80" s="23"/>
      <c r="UNO80" s="23"/>
      <c r="UNP80" s="23"/>
      <c r="UNQ80" s="23"/>
      <c r="UNR80" s="23"/>
      <c r="UNS80" s="23"/>
      <c r="UNT80" s="23"/>
      <c r="UNU80" s="23"/>
      <c r="UNV80" s="23"/>
      <c r="UNW80" s="23"/>
      <c r="UNX80" s="23"/>
      <c r="UNY80" s="23"/>
      <c r="UNZ80" s="23"/>
      <c r="UOA80" s="23"/>
      <c r="UOB80" s="23"/>
      <c r="UOC80" s="23"/>
      <c r="UOD80" s="23"/>
      <c r="UOE80" s="23"/>
      <c r="UOF80" s="23"/>
      <c r="UOG80" s="23"/>
      <c r="UOH80" s="23"/>
      <c r="UOI80" s="23"/>
      <c r="UOJ80" s="23"/>
      <c r="UOK80" s="23"/>
      <c r="UOL80" s="23"/>
      <c r="UOM80" s="23"/>
      <c r="UON80" s="23"/>
      <c r="UOO80" s="23"/>
      <c r="UOP80" s="23"/>
      <c r="UOQ80" s="23"/>
      <c r="UOR80" s="23"/>
      <c r="UOS80" s="23"/>
      <c r="UOT80" s="23"/>
      <c r="UOU80" s="23"/>
      <c r="UOV80" s="23"/>
      <c r="UOW80" s="23"/>
      <c r="UOX80" s="23"/>
      <c r="UOY80" s="23"/>
      <c r="UOZ80" s="23"/>
      <c r="UPA80" s="23"/>
      <c r="UPB80" s="23"/>
      <c r="UPC80" s="23"/>
      <c r="UPD80" s="23"/>
      <c r="UPE80" s="23"/>
      <c r="UPF80" s="23"/>
      <c r="UPG80" s="23"/>
      <c r="UPH80" s="23"/>
      <c r="UPI80" s="23"/>
      <c r="UPJ80" s="23"/>
      <c r="UPK80" s="23"/>
      <c r="UPL80" s="23"/>
      <c r="UPM80" s="23"/>
      <c r="UPN80" s="23"/>
      <c r="UPO80" s="23"/>
      <c r="UPP80" s="23"/>
      <c r="UPQ80" s="23"/>
      <c r="UPR80" s="23"/>
      <c r="UPS80" s="23"/>
      <c r="UPT80" s="23"/>
      <c r="UPU80" s="23"/>
      <c r="UPV80" s="23"/>
      <c r="UPW80" s="23"/>
      <c r="UPX80" s="23"/>
      <c r="UPY80" s="23"/>
      <c r="UPZ80" s="23"/>
      <c r="UQA80" s="23"/>
      <c r="UQB80" s="23"/>
      <c r="UQC80" s="23"/>
      <c r="UQD80" s="23"/>
      <c r="UQE80" s="23"/>
      <c r="UQF80" s="23"/>
      <c r="UQG80" s="23"/>
      <c r="UQH80" s="23"/>
      <c r="UQI80" s="23"/>
      <c r="UQJ80" s="23"/>
      <c r="UQK80" s="23"/>
      <c r="UQL80" s="23"/>
      <c r="UQM80" s="23"/>
      <c r="UQN80" s="23"/>
      <c r="UQO80" s="23"/>
      <c r="UQP80" s="23"/>
      <c r="UQQ80" s="23"/>
      <c r="UQR80" s="23"/>
      <c r="UQS80" s="23"/>
      <c r="UQT80" s="23"/>
      <c r="UQU80" s="23"/>
      <c r="UQV80" s="23"/>
      <c r="UQW80" s="23"/>
      <c r="UQX80" s="23"/>
      <c r="UQY80" s="23"/>
      <c r="UQZ80" s="23"/>
      <c r="URA80" s="23"/>
      <c r="URB80" s="23"/>
      <c r="URC80" s="23"/>
      <c r="URD80" s="23"/>
      <c r="URE80" s="23"/>
      <c r="URF80" s="23"/>
      <c r="URG80" s="23"/>
      <c r="URH80" s="23"/>
      <c r="URI80" s="23"/>
      <c r="URJ80" s="23"/>
      <c r="URK80" s="23"/>
      <c r="URL80" s="23"/>
      <c r="URM80" s="23"/>
      <c r="URN80" s="23"/>
      <c r="URO80" s="23"/>
      <c r="URP80" s="23"/>
      <c r="URQ80" s="23"/>
      <c r="URR80" s="23"/>
      <c r="URS80" s="23"/>
      <c r="URT80" s="23"/>
      <c r="URU80" s="23"/>
      <c r="URV80" s="23"/>
      <c r="URW80" s="23"/>
      <c r="URX80" s="23"/>
      <c r="URY80" s="23"/>
      <c r="URZ80" s="23"/>
      <c r="USA80" s="23"/>
      <c r="USB80" s="23"/>
      <c r="USC80" s="23"/>
      <c r="USD80" s="23"/>
      <c r="USE80" s="23"/>
      <c r="USF80" s="23"/>
      <c r="USG80" s="23"/>
      <c r="USH80" s="23"/>
      <c r="USI80" s="23"/>
      <c r="USJ80" s="23"/>
      <c r="USK80" s="23"/>
      <c r="USL80" s="23"/>
      <c r="USM80" s="23"/>
      <c r="USN80" s="23"/>
      <c r="USO80" s="23"/>
      <c r="USP80" s="23"/>
      <c r="USQ80" s="23"/>
      <c r="USR80" s="23"/>
      <c r="USS80" s="23"/>
      <c r="UST80" s="23"/>
      <c r="USU80" s="23"/>
      <c r="USV80" s="23"/>
      <c r="USW80" s="23"/>
      <c r="USX80" s="23"/>
      <c r="USY80" s="23"/>
      <c r="USZ80" s="23"/>
      <c r="UTA80" s="23"/>
      <c r="UTB80" s="23"/>
      <c r="UTC80" s="23"/>
      <c r="UTD80" s="23"/>
      <c r="UTE80" s="23"/>
      <c r="UTF80" s="23"/>
      <c r="UTG80" s="23"/>
      <c r="UTH80" s="23"/>
      <c r="UTI80" s="23"/>
      <c r="UTJ80" s="23"/>
      <c r="UTK80" s="23"/>
      <c r="UTL80" s="23"/>
      <c r="UTM80" s="23"/>
      <c r="UTN80" s="23"/>
      <c r="UTO80" s="23"/>
      <c r="UTP80" s="23"/>
      <c r="UTQ80" s="23"/>
      <c r="UTR80" s="23"/>
      <c r="UTS80" s="23"/>
      <c r="UTT80" s="23"/>
      <c r="UTU80" s="23"/>
      <c r="UTV80" s="23"/>
      <c r="UTW80" s="23"/>
      <c r="UTX80" s="23"/>
      <c r="UTY80" s="23"/>
      <c r="UTZ80" s="23"/>
      <c r="UUA80" s="23"/>
      <c r="UUB80" s="23"/>
      <c r="UUC80" s="23"/>
      <c r="UUD80" s="23"/>
      <c r="UUE80" s="23"/>
      <c r="UUF80" s="23"/>
      <c r="UUG80" s="23"/>
      <c r="UUH80" s="23"/>
      <c r="UUI80" s="23"/>
      <c r="UUJ80" s="23"/>
      <c r="UUK80" s="23"/>
      <c r="UUL80" s="23"/>
      <c r="UUM80" s="23"/>
      <c r="UUN80" s="23"/>
      <c r="UUO80" s="23"/>
      <c r="UUP80" s="23"/>
      <c r="UUQ80" s="23"/>
      <c r="UUR80" s="23"/>
      <c r="UUS80" s="23"/>
      <c r="UUT80" s="23"/>
      <c r="UUU80" s="23"/>
      <c r="UUV80" s="23"/>
      <c r="UUW80" s="23"/>
      <c r="UUX80" s="23"/>
      <c r="UUY80" s="23"/>
      <c r="UUZ80" s="23"/>
      <c r="UVA80" s="23"/>
      <c r="UVB80" s="23"/>
      <c r="UVC80" s="23"/>
      <c r="UVD80" s="23"/>
      <c r="UVE80" s="23"/>
      <c r="UVF80" s="23"/>
      <c r="UVG80" s="23"/>
      <c r="UVH80" s="23"/>
      <c r="UVI80" s="23"/>
      <c r="UVJ80" s="23"/>
      <c r="UVK80" s="23"/>
      <c r="UVL80" s="23"/>
      <c r="UVM80" s="23"/>
      <c r="UVN80" s="23"/>
      <c r="UVO80" s="23"/>
      <c r="UVP80" s="23"/>
      <c r="UVQ80" s="23"/>
      <c r="UVR80" s="23"/>
      <c r="UVS80" s="23"/>
      <c r="UVT80" s="23"/>
      <c r="UVU80" s="23"/>
      <c r="UVV80" s="23"/>
      <c r="UVW80" s="23"/>
      <c r="UVX80" s="23"/>
      <c r="UVY80" s="23"/>
      <c r="UVZ80" s="23"/>
      <c r="UWA80" s="23"/>
      <c r="UWB80" s="23"/>
      <c r="UWC80" s="23"/>
      <c r="UWD80" s="23"/>
      <c r="UWE80" s="23"/>
      <c r="UWF80" s="23"/>
      <c r="UWG80" s="23"/>
      <c r="UWH80" s="23"/>
      <c r="UWI80" s="23"/>
      <c r="UWJ80" s="23"/>
      <c r="UWK80" s="23"/>
      <c r="UWL80" s="23"/>
      <c r="UWM80" s="23"/>
      <c r="UWN80" s="23"/>
      <c r="UWO80" s="23"/>
      <c r="UWP80" s="23"/>
      <c r="UWQ80" s="23"/>
      <c r="UWR80" s="23"/>
      <c r="UWS80" s="23"/>
      <c r="UWT80" s="23"/>
      <c r="UWU80" s="23"/>
      <c r="UWV80" s="23"/>
      <c r="UWW80" s="23"/>
      <c r="UWX80" s="23"/>
      <c r="UWY80" s="23"/>
      <c r="UWZ80" s="23"/>
      <c r="UXA80" s="23"/>
      <c r="UXB80" s="23"/>
      <c r="UXC80" s="23"/>
      <c r="UXD80" s="23"/>
      <c r="UXE80" s="23"/>
      <c r="UXF80" s="23"/>
      <c r="UXG80" s="23"/>
      <c r="UXH80" s="23"/>
      <c r="UXI80" s="23"/>
      <c r="UXJ80" s="23"/>
      <c r="UXK80" s="23"/>
      <c r="UXL80" s="23"/>
      <c r="UXM80" s="23"/>
      <c r="UXN80" s="23"/>
      <c r="UXO80" s="23"/>
      <c r="UXP80" s="23"/>
      <c r="UXQ80" s="23"/>
      <c r="UXR80" s="23"/>
      <c r="UXS80" s="23"/>
      <c r="UXT80" s="23"/>
      <c r="UXU80" s="23"/>
      <c r="UXV80" s="23"/>
      <c r="UXW80" s="23"/>
      <c r="UXX80" s="23"/>
      <c r="UXY80" s="23"/>
      <c r="UXZ80" s="23"/>
      <c r="UYA80" s="23"/>
      <c r="UYB80" s="23"/>
      <c r="UYC80" s="23"/>
      <c r="UYD80" s="23"/>
      <c r="UYE80" s="23"/>
      <c r="UYF80" s="23"/>
      <c r="UYG80" s="23"/>
      <c r="UYH80" s="23"/>
      <c r="UYI80" s="23"/>
      <c r="UYJ80" s="23"/>
      <c r="UYK80" s="23"/>
      <c r="UYL80" s="23"/>
      <c r="UYM80" s="23"/>
      <c r="UYN80" s="23"/>
      <c r="UYO80" s="23"/>
      <c r="UYP80" s="23"/>
      <c r="UYQ80" s="23"/>
      <c r="UYR80" s="23"/>
      <c r="UYS80" s="23"/>
      <c r="UYT80" s="23"/>
      <c r="UYU80" s="23"/>
      <c r="UYV80" s="23"/>
      <c r="UYW80" s="23"/>
      <c r="UYX80" s="23"/>
      <c r="UYY80" s="23"/>
      <c r="UYZ80" s="23"/>
      <c r="UZA80" s="23"/>
      <c r="UZB80" s="23"/>
      <c r="UZC80" s="23"/>
      <c r="UZD80" s="23"/>
      <c r="UZE80" s="23"/>
      <c r="UZF80" s="23"/>
      <c r="UZG80" s="23"/>
      <c r="UZH80" s="23"/>
      <c r="UZI80" s="23"/>
      <c r="UZJ80" s="23"/>
      <c r="UZK80" s="23"/>
      <c r="UZL80" s="23"/>
      <c r="UZM80" s="23"/>
      <c r="UZN80" s="23"/>
      <c r="UZO80" s="23"/>
      <c r="UZP80" s="23"/>
      <c r="UZQ80" s="23"/>
      <c r="UZR80" s="23"/>
      <c r="UZS80" s="23"/>
      <c r="UZT80" s="23"/>
      <c r="UZU80" s="23"/>
      <c r="UZV80" s="23"/>
      <c r="UZW80" s="23"/>
      <c r="UZX80" s="23"/>
      <c r="UZY80" s="23"/>
      <c r="UZZ80" s="23"/>
      <c r="VAA80" s="23"/>
      <c r="VAB80" s="23"/>
      <c r="VAC80" s="23"/>
      <c r="VAD80" s="23"/>
      <c r="VAE80" s="23"/>
      <c r="VAF80" s="23"/>
      <c r="VAG80" s="23"/>
      <c r="VAH80" s="23"/>
      <c r="VAI80" s="23"/>
      <c r="VAJ80" s="23"/>
      <c r="VAK80" s="23"/>
      <c r="VAL80" s="23"/>
      <c r="VAM80" s="23"/>
      <c r="VAN80" s="23"/>
      <c r="VAO80" s="23"/>
      <c r="VAP80" s="23"/>
      <c r="VAQ80" s="23"/>
      <c r="VAR80" s="23"/>
      <c r="VAS80" s="23"/>
      <c r="VAT80" s="23"/>
      <c r="VAU80" s="23"/>
      <c r="VAV80" s="23"/>
      <c r="VAW80" s="23"/>
      <c r="VAX80" s="23"/>
      <c r="VAY80" s="23"/>
      <c r="VAZ80" s="23"/>
      <c r="VBA80" s="23"/>
      <c r="VBB80" s="23"/>
      <c r="VBC80" s="23"/>
      <c r="VBD80" s="23"/>
      <c r="VBE80" s="23"/>
      <c r="VBF80" s="23"/>
      <c r="VBG80" s="23"/>
      <c r="VBH80" s="23"/>
      <c r="VBI80" s="23"/>
      <c r="VBJ80" s="23"/>
      <c r="VBK80" s="23"/>
      <c r="VBL80" s="23"/>
      <c r="VBM80" s="23"/>
      <c r="VBN80" s="23"/>
      <c r="VBO80" s="23"/>
      <c r="VBP80" s="23"/>
      <c r="VBQ80" s="23"/>
      <c r="VBR80" s="23"/>
      <c r="VBS80" s="23"/>
      <c r="VBT80" s="23"/>
      <c r="VBU80" s="23"/>
      <c r="VBV80" s="23"/>
      <c r="VBW80" s="23"/>
      <c r="VBX80" s="23"/>
      <c r="VBY80" s="23"/>
      <c r="VBZ80" s="23"/>
      <c r="VCA80" s="23"/>
      <c r="VCB80" s="23"/>
      <c r="VCC80" s="23"/>
      <c r="VCD80" s="23"/>
      <c r="VCE80" s="23"/>
      <c r="VCF80" s="23"/>
      <c r="VCG80" s="23"/>
      <c r="VCH80" s="23"/>
      <c r="VCI80" s="23"/>
      <c r="VCJ80" s="23"/>
      <c r="VCK80" s="23"/>
      <c r="VCL80" s="23"/>
      <c r="VCM80" s="23"/>
      <c r="VCN80" s="23"/>
      <c r="VCO80" s="23"/>
      <c r="VCP80" s="23"/>
      <c r="VCQ80" s="23"/>
      <c r="VCR80" s="23"/>
      <c r="VCS80" s="23"/>
      <c r="VCT80" s="23"/>
      <c r="VCU80" s="23"/>
      <c r="VCV80" s="23"/>
      <c r="VCW80" s="23"/>
      <c r="VCX80" s="23"/>
      <c r="VCY80" s="23"/>
      <c r="VCZ80" s="23"/>
      <c r="VDA80" s="23"/>
      <c r="VDB80" s="23"/>
      <c r="VDC80" s="23"/>
      <c r="VDD80" s="23"/>
      <c r="VDE80" s="23"/>
      <c r="VDF80" s="23"/>
      <c r="VDG80" s="23"/>
      <c r="VDH80" s="23"/>
      <c r="VDI80" s="23"/>
      <c r="VDJ80" s="23"/>
      <c r="VDK80" s="23"/>
      <c r="VDL80" s="23"/>
      <c r="VDM80" s="23"/>
      <c r="VDN80" s="23"/>
      <c r="VDO80" s="23"/>
      <c r="VDP80" s="23"/>
      <c r="VDQ80" s="23"/>
      <c r="VDR80" s="23"/>
      <c r="VDS80" s="23"/>
      <c r="VDT80" s="23"/>
      <c r="VDU80" s="23"/>
      <c r="VDV80" s="23"/>
      <c r="VDW80" s="23"/>
      <c r="VDX80" s="23"/>
      <c r="VDY80" s="23"/>
      <c r="VDZ80" s="23"/>
      <c r="VEA80" s="23"/>
      <c r="VEB80" s="23"/>
      <c r="VEC80" s="23"/>
      <c r="VED80" s="23"/>
      <c r="VEE80" s="23"/>
      <c r="VEF80" s="23"/>
      <c r="VEG80" s="23"/>
      <c r="VEH80" s="23"/>
      <c r="VEI80" s="23"/>
      <c r="VEJ80" s="23"/>
      <c r="VEK80" s="23"/>
      <c r="VEL80" s="23"/>
      <c r="VEM80" s="23"/>
      <c r="VEN80" s="23"/>
      <c r="VEO80" s="23"/>
      <c r="VEP80" s="23"/>
      <c r="VEQ80" s="23"/>
      <c r="VER80" s="23"/>
      <c r="VES80" s="23"/>
      <c r="VET80" s="23"/>
      <c r="VEU80" s="23"/>
      <c r="VEV80" s="23"/>
      <c r="VEW80" s="23"/>
      <c r="VEX80" s="23"/>
      <c r="VEY80" s="23"/>
      <c r="VEZ80" s="23"/>
      <c r="VFA80" s="23"/>
      <c r="VFB80" s="23"/>
      <c r="VFC80" s="23"/>
      <c r="VFD80" s="23"/>
      <c r="VFE80" s="23"/>
      <c r="VFF80" s="23"/>
      <c r="VFG80" s="23"/>
      <c r="VFH80" s="23"/>
      <c r="VFI80" s="23"/>
      <c r="VFJ80" s="23"/>
      <c r="VFK80" s="23"/>
      <c r="VFL80" s="23"/>
      <c r="VFM80" s="23"/>
      <c r="VFN80" s="23"/>
      <c r="VFO80" s="23"/>
      <c r="VFP80" s="23"/>
      <c r="VFQ80" s="23"/>
      <c r="VFR80" s="23"/>
      <c r="VFS80" s="23"/>
      <c r="VFT80" s="23"/>
      <c r="VFU80" s="23"/>
      <c r="VFV80" s="23"/>
      <c r="VFW80" s="23"/>
      <c r="VFX80" s="23"/>
      <c r="VFY80" s="23"/>
      <c r="VFZ80" s="23"/>
      <c r="VGA80" s="23"/>
      <c r="VGB80" s="23"/>
      <c r="VGC80" s="23"/>
      <c r="VGD80" s="23"/>
      <c r="VGE80" s="23"/>
      <c r="VGF80" s="23"/>
      <c r="VGG80" s="23"/>
      <c r="VGH80" s="23"/>
      <c r="VGI80" s="23"/>
      <c r="VGJ80" s="23"/>
      <c r="VGK80" s="23"/>
      <c r="VGL80" s="23"/>
      <c r="VGM80" s="23"/>
      <c r="VGN80" s="23"/>
      <c r="VGO80" s="23"/>
      <c r="VGP80" s="23"/>
      <c r="VGQ80" s="23"/>
      <c r="VGR80" s="23"/>
      <c r="VGS80" s="23"/>
      <c r="VGT80" s="23"/>
      <c r="VGU80" s="23"/>
      <c r="VGV80" s="23"/>
      <c r="VGW80" s="23"/>
      <c r="VGX80" s="23"/>
      <c r="VGY80" s="23"/>
      <c r="VGZ80" s="23"/>
      <c r="VHA80" s="23"/>
      <c r="VHB80" s="23"/>
      <c r="VHC80" s="23"/>
      <c r="VHD80" s="23"/>
      <c r="VHE80" s="23"/>
      <c r="VHF80" s="23"/>
      <c r="VHG80" s="23"/>
      <c r="VHH80" s="23"/>
      <c r="VHI80" s="23"/>
      <c r="VHJ80" s="23"/>
      <c r="VHK80" s="23"/>
      <c r="VHL80" s="23"/>
      <c r="VHM80" s="23"/>
      <c r="VHN80" s="23"/>
      <c r="VHO80" s="23"/>
      <c r="VHP80" s="23"/>
      <c r="VHQ80" s="23"/>
      <c r="VHR80" s="23"/>
      <c r="VHS80" s="23"/>
      <c r="VHT80" s="23"/>
      <c r="VHU80" s="23"/>
      <c r="VHV80" s="23"/>
      <c r="VHW80" s="23"/>
      <c r="VHX80" s="23"/>
      <c r="VHY80" s="23"/>
      <c r="VHZ80" s="23"/>
      <c r="VIA80" s="23"/>
      <c r="VIB80" s="23"/>
      <c r="VIC80" s="23"/>
      <c r="VID80" s="23"/>
      <c r="VIE80" s="23"/>
      <c r="VIF80" s="23"/>
      <c r="VIG80" s="23"/>
      <c r="VIH80" s="23"/>
      <c r="VII80" s="23"/>
      <c r="VIJ80" s="23"/>
      <c r="VIK80" s="23"/>
      <c r="VIL80" s="23"/>
      <c r="VIM80" s="23"/>
      <c r="VIN80" s="23"/>
      <c r="VIO80" s="23"/>
      <c r="VIP80" s="23"/>
      <c r="VIQ80" s="23"/>
      <c r="VIR80" s="23"/>
      <c r="VIS80" s="23"/>
      <c r="VIT80" s="23"/>
      <c r="VIU80" s="23"/>
      <c r="VIV80" s="23"/>
      <c r="VIW80" s="23"/>
      <c r="VIX80" s="23"/>
      <c r="VIY80" s="23"/>
      <c r="VIZ80" s="23"/>
      <c r="VJA80" s="23"/>
      <c r="VJB80" s="23"/>
      <c r="VJC80" s="23"/>
      <c r="VJD80" s="23"/>
      <c r="VJE80" s="23"/>
      <c r="VJF80" s="23"/>
      <c r="VJG80" s="23"/>
      <c r="VJH80" s="23"/>
      <c r="VJI80" s="23"/>
      <c r="VJJ80" s="23"/>
      <c r="VJK80" s="23"/>
      <c r="VJL80" s="23"/>
      <c r="VJM80" s="23"/>
      <c r="VJN80" s="23"/>
      <c r="VJO80" s="23"/>
      <c r="VJP80" s="23"/>
      <c r="VJQ80" s="23"/>
      <c r="VJR80" s="23"/>
      <c r="VJS80" s="23"/>
      <c r="VJT80" s="23"/>
      <c r="VJU80" s="23"/>
      <c r="VJV80" s="23"/>
      <c r="VJW80" s="23"/>
      <c r="VJX80" s="23"/>
      <c r="VJY80" s="23"/>
      <c r="VJZ80" s="23"/>
      <c r="VKA80" s="23"/>
      <c r="VKB80" s="23"/>
      <c r="VKC80" s="23"/>
      <c r="VKD80" s="23"/>
      <c r="VKE80" s="23"/>
      <c r="VKF80" s="23"/>
      <c r="VKG80" s="23"/>
      <c r="VKH80" s="23"/>
      <c r="VKI80" s="23"/>
      <c r="VKJ80" s="23"/>
      <c r="VKK80" s="23"/>
      <c r="VKL80" s="23"/>
      <c r="VKM80" s="23"/>
      <c r="VKN80" s="23"/>
      <c r="VKO80" s="23"/>
      <c r="VKP80" s="23"/>
      <c r="VKQ80" s="23"/>
      <c r="VKR80" s="23"/>
      <c r="VKS80" s="23"/>
      <c r="VKT80" s="23"/>
      <c r="VKU80" s="23"/>
      <c r="VKV80" s="23"/>
      <c r="VKW80" s="23"/>
      <c r="VKX80" s="23"/>
      <c r="VKY80" s="23"/>
      <c r="VKZ80" s="23"/>
      <c r="VLA80" s="23"/>
      <c r="VLB80" s="23"/>
      <c r="VLC80" s="23"/>
      <c r="VLD80" s="23"/>
      <c r="VLE80" s="23"/>
      <c r="VLF80" s="23"/>
      <c r="VLG80" s="23"/>
      <c r="VLH80" s="23"/>
      <c r="VLI80" s="23"/>
      <c r="VLJ80" s="23"/>
      <c r="VLK80" s="23"/>
      <c r="VLL80" s="23"/>
      <c r="VLM80" s="23"/>
      <c r="VLN80" s="23"/>
      <c r="VLO80" s="23"/>
      <c r="VLP80" s="23"/>
      <c r="VLQ80" s="23"/>
      <c r="VLR80" s="23"/>
      <c r="VLS80" s="23"/>
      <c r="VLT80" s="23"/>
      <c r="VLU80" s="23"/>
      <c r="VLV80" s="23"/>
      <c r="VLW80" s="23"/>
      <c r="VLX80" s="23"/>
      <c r="VLY80" s="23"/>
      <c r="VLZ80" s="23"/>
      <c r="VMA80" s="23"/>
      <c r="VMB80" s="23"/>
      <c r="VMC80" s="23"/>
      <c r="VMD80" s="23"/>
      <c r="VME80" s="23"/>
      <c r="VMF80" s="23"/>
      <c r="VMG80" s="23"/>
      <c r="VMH80" s="23"/>
      <c r="VMI80" s="23"/>
      <c r="VMJ80" s="23"/>
      <c r="VMK80" s="23"/>
      <c r="VML80" s="23"/>
      <c r="VMM80" s="23"/>
      <c r="VMN80" s="23"/>
      <c r="VMO80" s="23"/>
      <c r="VMP80" s="23"/>
      <c r="VMQ80" s="23"/>
      <c r="VMR80" s="23"/>
      <c r="VMS80" s="23"/>
      <c r="VMT80" s="23"/>
      <c r="VMU80" s="23"/>
      <c r="VMV80" s="23"/>
      <c r="VMW80" s="23"/>
      <c r="VMX80" s="23"/>
      <c r="VMY80" s="23"/>
      <c r="VMZ80" s="23"/>
      <c r="VNA80" s="23"/>
      <c r="VNB80" s="23"/>
      <c r="VNC80" s="23"/>
      <c r="VND80" s="23"/>
      <c r="VNE80" s="23"/>
      <c r="VNF80" s="23"/>
      <c r="VNG80" s="23"/>
      <c r="VNH80" s="23"/>
      <c r="VNI80" s="23"/>
      <c r="VNJ80" s="23"/>
      <c r="VNK80" s="23"/>
      <c r="VNL80" s="23"/>
      <c r="VNM80" s="23"/>
      <c r="VNN80" s="23"/>
      <c r="VNO80" s="23"/>
      <c r="VNP80" s="23"/>
      <c r="VNQ80" s="23"/>
      <c r="VNR80" s="23"/>
      <c r="VNS80" s="23"/>
      <c r="VNT80" s="23"/>
      <c r="VNU80" s="23"/>
      <c r="VNV80" s="23"/>
      <c r="VNW80" s="23"/>
      <c r="VNX80" s="23"/>
      <c r="VNY80" s="23"/>
      <c r="VNZ80" s="23"/>
      <c r="VOA80" s="23"/>
      <c r="VOB80" s="23"/>
      <c r="VOC80" s="23"/>
      <c r="VOD80" s="23"/>
      <c r="VOE80" s="23"/>
      <c r="VOF80" s="23"/>
      <c r="VOG80" s="23"/>
      <c r="VOH80" s="23"/>
      <c r="VOI80" s="23"/>
      <c r="VOJ80" s="23"/>
      <c r="VOK80" s="23"/>
      <c r="VOL80" s="23"/>
      <c r="VOM80" s="23"/>
      <c r="VON80" s="23"/>
      <c r="VOO80" s="23"/>
      <c r="VOP80" s="23"/>
      <c r="VOQ80" s="23"/>
      <c r="VOR80" s="23"/>
      <c r="VOS80" s="23"/>
      <c r="VOT80" s="23"/>
      <c r="VOU80" s="23"/>
      <c r="VOV80" s="23"/>
      <c r="VOW80" s="23"/>
      <c r="VOX80" s="23"/>
      <c r="VOY80" s="23"/>
      <c r="VOZ80" s="23"/>
      <c r="VPA80" s="23"/>
      <c r="VPB80" s="23"/>
      <c r="VPC80" s="23"/>
      <c r="VPD80" s="23"/>
      <c r="VPE80" s="23"/>
      <c r="VPF80" s="23"/>
      <c r="VPG80" s="23"/>
      <c r="VPH80" s="23"/>
      <c r="VPI80" s="23"/>
      <c r="VPJ80" s="23"/>
      <c r="VPK80" s="23"/>
      <c r="VPL80" s="23"/>
      <c r="VPM80" s="23"/>
      <c r="VPN80" s="23"/>
      <c r="VPO80" s="23"/>
      <c r="VPP80" s="23"/>
      <c r="VPQ80" s="23"/>
      <c r="VPR80" s="23"/>
      <c r="VPS80" s="23"/>
      <c r="VPT80" s="23"/>
      <c r="VPU80" s="23"/>
      <c r="VPV80" s="23"/>
      <c r="VPW80" s="23"/>
      <c r="VPX80" s="23"/>
      <c r="VPY80" s="23"/>
      <c r="VPZ80" s="23"/>
      <c r="VQA80" s="23"/>
      <c r="VQB80" s="23"/>
      <c r="VQC80" s="23"/>
      <c r="VQD80" s="23"/>
      <c r="VQE80" s="23"/>
      <c r="VQF80" s="23"/>
      <c r="VQG80" s="23"/>
      <c r="VQH80" s="23"/>
      <c r="VQI80" s="23"/>
      <c r="VQJ80" s="23"/>
      <c r="VQK80" s="23"/>
      <c r="VQL80" s="23"/>
      <c r="VQM80" s="23"/>
      <c r="VQN80" s="23"/>
      <c r="VQO80" s="23"/>
      <c r="VQP80" s="23"/>
      <c r="VQQ80" s="23"/>
      <c r="VQR80" s="23"/>
      <c r="VQS80" s="23"/>
      <c r="VQT80" s="23"/>
      <c r="VQU80" s="23"/>
      <c r="VQV80" s="23"/>
      <c r="VQW80" s="23"/>
      <c r="VQX80" s="23"/>
      <c r="VQY80" s="23"/>
      <c r="VQZ80" s="23"/>
      <c r="VRA80" s="23"/>
      <c r="VRB80" s="23"/>
      <c r="VRC80" s="23"/>
      <c r="VRD80" s="23"/>
      <c r="VRE80" s="23"/>
      <c r="VRF80" s="23"/>
      <c r="VRG80" s="23"/>
      <c r="VRH80" s="23"/>
      <c r="VRI80" s="23"/>
      <c r="VRJ80" s="23"/>
      <c r="VRK80" s="23"/>
      <c r="VRL80" s="23"/>
      <c r="VRM80" s="23"/>
      <c r="VRN80" s="23"/>
      <c r="VRO80" s="23"/>
      <c r="VRP80" s="23"/>
      <c r="VRQ80" s="23"/>
      <c r="VRR80" s="23"/>
      <c r="VRS80" s="23"/>
      <c r="VRT80" s="23"/>
      <c r="VRU80" s="23"/>
      <c r="VRV80" s="23"/>
      <c r="VRW80" s="23"/>
      <c r="VRX80" s="23"/>
      <c r="VRY80" s="23"/>
      <c r="VRZ80" s="23"/>
      <c r="VSA80" s="23"/>
      <c r="VSB80" s="23"/>
      <c r="VSC80" s="23"/>
      <c r="VSD80" s="23"/>
      <c r="VSE80" s="23"/>
      <c r="VSF80" s="23"/>
      <c r="VSG80" s="23"/>
      <c r="VSH80" s="23"/>
      <c r="VSI80" s="23"/>
      <c r="VSJ80" s="23"/>
      <c r="VSK80" s="23"/>
      <c r="VSL80" s="23"/>
      <c r="VSM80" s="23"/>
      <c r="VSN80" s="23"/>
      <c r="VSO80" s="23"/>
      <c r="VSP80" s="23"/>
      <c r="VSQ80" s="23"/>
      <c r="VSR80" s="23"/>
      <c r="VSS80" s="23"/>
      <c r="VST80" s="23"/>
      <c r="VSU80" s="23"/>
      <c r="VSV80" s="23"/>
      <c r="VSW80" s="23"/>
      <c r="VSX80" s="23"/>
      <c r="VSY80" s="23"/>
      <c r="VSZ80" s="23"/>
      <c r="VTA80" s="23"/>
      <c r="VTB80" s="23"/>
      <c r="VTC80" s="23"/>
      <c r="VTD80" s="23"/>
      <c r="VTE80" s="23"/>
      <c r="VTF80" s="23"/>
      <c r="VTG80" s="23"/>
      <c r="VTH80" s="23"/>
      <c r="VTI80" s="23"/>
      <c r="VTJ80" s="23"/>
      <c r="VTK80" s="23"/>
      <c r="VTL80" s="23"/>
      <c r="VTM80" s="23"/>
      <c r="VTN80" s="23"/>
      <c r="VTO80" s="23"/>
      <c r="VTP80" s="23"/>
      <c r="VTQ80" s="23"/>
      <c r="VTR80" s="23"/>
      <c r="VTS80" s="23"/>
      <c r="VTT80" s="23"/>
      <c r="VTU80" s="23"/>
      <c r="VTV80" s="23"/>
      <c r="VTW80" s="23"/>
      <c r="VTX80" s="23"/>
      <c r="VTY80" s="23"/>
      <c r="VTZ80" s="23"/>
      <c r="VUA80" s="23"/>
      <c r="VUB80" s="23"/>
      <c r="VUC80" s="23"/>
      <c r="VUD80" s="23"/>
      <c r="VUE80" s="23"/>
      <c r="VUF80" s="23"/>
      <c r="VUG80" s="23"/>
      <c r="VUH80" s="23"/>
      <c r="VUI80" s="23"/>
      <c r="VUJ80" s="23"/>
      <c r="VUK80" s="23"/>
      <c r="VUL80" s="23"/>
      <c r="VUM80" s="23"/>
      <c r="VUN80" s="23"/>
      <c r="VUO80" s="23"/>
      <c r="VUP80" s="23"/>
      <c r="VUQ80" s="23"/>
      <c r="VUR80" s="23"/>
      <c r="VUS80" s="23"/>
      <c r="VUT80" s="23"/>
      <c r="VUU80" s="23"/>
      <c r="VUV80" s="23"/>
      <c r="VUW80" s="23"/>
      <c r="VUX80" s="23"/>
      <c r="VUY80" s="23"/>
      <c r="VUZ80" s="23"/>
      <c r="VVA80" s="23"/>
      <c r="VVB80" s="23"/>
      <c r="VVC80" s="23"/>
      <c r="VVD80" s="23"/>
      <c r="VVE80" s="23"/>
      <c r="VVF80" s="23"/>
      <c r="VVG80" s="23"/>
      <c r="VVH80" s="23"/>
      <c r="VVI80" s="23"/>
      <c r="VVJ80" s="23"/>
      <c r="VVK80" s="23"/>
      <c r="VVL80" s="23"/>
      <c r="VVM80" s="23"/>
      <c r="VVN80" s="23"/>
      <c r="VVO80" s="23"/>
      <c r="VVP80" s="23"/>
      <c r="VVQ80" s="23"/>
      <c r="VVR80" s="23"/>
      <c r="VVS80" s="23"/>
      <c r="VVT80" s="23"/>
      <c r="VVU80" s="23"/>
      <c r="VVV80" s="23"/>
      <c r="VVW80" s="23"/>
      <c r="VVX80" s="23"/>
      <c r="VVY80" s="23"/>
      <c r="VVZ80" s="23"/>
      <c r="VWA80" s="23"/>
      <c r="VWB80" s="23"/>
      <c r="VWC80" s="23"/>
      <c r="VWD80" s="23"/>
      <c r="VWE80" s="23"/>
      <c r="VWF80" s="23"/>
      <c r="VWG80" s="23"/>
      <c r="VWH80" s="23"/>
      <c r="VWI80" s="23"/>
      <c r="VWJ80" s="23"/>
      <c r="VWK80" s="23"/>
      <c r="VWL80" s="23"/>
      <c r="VWM80" s="23"/>
      <c r="VWN80" s="23"/>
      <c r="VWO80" s="23"/>
      <c r="VWP80" s="23"/>
      <c r="VWQ80" s="23"/>
      <c r="VWR80" s="23"/>
      <c r="VWS80" s="23"/>
      <c r="VWT80" s="23"/>
      <c r="VWU80" s="23"/>
      <c r="VWV80" s="23"/>
      <c r="VWW80" s="23"/>
      <c r="VWX80" s="23"/>
      <c r="VWY80" s="23"/>
      <c r="VWZ80" s="23"/>
      <c r="VXA80" s="23"/>
      <c r="VXB80" s="23"/>
      <c r="VXC80" s="23"/>
      <c r="VXD80" s="23"/>
      <c r="VXE80" s="23"/>
      <c r="VXF80" s="23"/>
      <c r="VXG80" s="23"/>
      <c r="VXH80" s="23"/>
      <c r="VXI80" s="23"/>
      <c r="VXJ80" s="23"/>
      <c r="VXK80" s="23"/>
      <c r="VXL80" s="23"/>
      <c r="VXM80" s="23"/>
      <c r="VXN80" s="23"/>
      <c r="VXO80" s="23"/>
      <c r="VXP80" s="23"/>
      <c r="VXQ80" s="23"/>
      <c r="VXR80" s="23"/>
      <c r="VXS80" s="23"/>
      <c r="VXT80" s="23"/>
      <c r="VXU80" s="23"/>
      <c r="VXV80" s="23"/>
      <c r="VXW80" s="23"/>
      <c r="VXX80" s="23"/>
      <c r="VXY80" s="23"/>
      <c r="VXZ80" s="23"/>
      <c r="VYA80" s="23"/>
      <c r="VYB80" s="23"/>
      <c r="VYC80" s="23"/>
      <c r="VYD80" s="23"/>
      <c r="VYE80" s="23"/>
      <c r="VYF80" s="23"/>
      <c r="VYG80" s="23"/>
      <c r="VYH80" s="23"/>
      <c r="VYI80" s="23"/>
      <c r="VYJ80" s="23"/>
      <c r="VYK80" s="23"/>
      <c r="VYL80" s="23"/>
      <c r="VYM80" s="23"/>
      <c r="VYN80" s="23"/>
      <c r="VYO80" s="23"/>
      <c r="VYP80" s="23"/>
      <c r="VYQ80" s="23"/>
      <c r="VYR80" s="23"/>
      <c r="VYS80" s="23"/>
      <c r="VYT80" s="23"/>
      <c r="VYU80" s="23"/>
      <c r="VYV80" s="23"/>
      <c r="VYW80" s="23"/>
      <c r="VYX80" s="23"/>
      <c r="VYY80" s="23"/>
      <c r="VYZ80" s="23"/>
      <c r="VZA80" s="23"/>
      <c r="VZB80" s="23"/>
      <c r="VZC80" s="23"/>
      <c r="VZD80" s="23"/>
      <c r="VZE80" s="23"/>
      <c r="VZF80" s="23"/>
      <c r="VZG80" s="23"/>
      <c r="VZH80" s="23"/>
      <c r="VZI80" s="23"/>
      <c r="VZJ80" s="23"/>
      <c r="VZK80" s="23"/>
      <c r="VZL80" s="23"/>
      <c r="VZM80" s="23"/>
      <c r="VZN80" s="23"/>
      <c r="VZO80" s="23"/>
      <c r="VZP80" s="23"/>
      <c r="VZQ80" s="23"/>
      <c r="VZR80" s="23"/>
      <c r="VZS80" s="23"/>
      <c r="VZT80" s="23"/>
      <c r="VZU80" s="23"/>
      <c r="VZV80" s="23"/>
      <c r="VZW80" s="23"/>
      <c r="VZX80" s="23"/>
      <c r="VZY80" s="23"/>
      <c r="VZZ80" s="23"/>
      <c r="WAA80" s="23"/>
      <c r="WAB80" s="23"/>
      <c r="WAC80" s="23"/>
      <c r="WAD80" s="23"/>
      <c r="WAE80" s="23"/>
      <c r="WAF80" s="23"/>
      <c r="WAG80" s="23"/>
      <c r="WAH80" s="23"/>
      <c r="WAI80" s="23"/>
      <c r="WAJ80" s="23"/>
      <c r="WAK80" s="23"/>
      <c r="WAL80" s="23"/>
      <c r="WAM80" s="23"/>
      <c r="WAN80" s="23"/>
      <c r="WAO80" s="23"/>
      <c r="WAP80" s="23"/>
      <c r="WAQ80" s="23"/>
      <c r="WAR80" s="23"/>
      <c r="WAS80" s="23"/>
      <c r="WAT80" s="23"/>
      <c r="WAU80" s="23"/>
      <c r="WAV80" s="23"/>
      <c r="WAW80" s="23"/>
      <c r="WAX80" s="23"/>
      <c r="WAY80" s="23"/>
      <c r="WAZ80" s="23"/>
      <c r="WBA80" s="23"/>
      <c r="WBB80" s="23"/>
      <c r="WBC80" s="23"/>
      <c r="WBD80" s="23"/>
      <c r="WBE80" s="23"/>
      <c r="WBF80" s="23"/>
      <c r="WBG80" s="23"/>
      <c r="WBH80" s="23"/>
      <c r="WBI80" s="23"/>
      <c r="WBJ80" s="23"/>
      <c r="WBK80" s="23"/>
      <c r="WBL80" s="23"/>
      <c r="WBM80" s="23"/>
      <c r="WBN80" s="23"/>
      <c r="WBO80" s="23"/>
      <c r="WBP80" s="23"/>
      <c r="WBQ80" s="23"/>
      <c r="WBR80" s="23"/>
      <c r="WBS80" s="23"/>
      <c r="WBT80" s="23"/>
      <c r="WBU80" s="23"/>
      <c r="WBV80" s="23"/>
      <c r="WBW80" s="23"/>
      <c r="WBX80" s="23"/>
      <c r="WBY80" s="23"/>
      <c r="WBZ80" s="23"/>
      <c r="WCA80" s="23"/>
      <c r="WCB80" s="23"/>
      <c r="WCC80" s="23"/>
      <c r="WCD80" s="23"/>
      <c r="WCE80" s="23"/>
      <c r="WCF80" s="23"/>
      <c r="WCG80" s="23"/>
      <c r="WCH80" s="23"/>
      <c r="WCI80" s="23"/>
      <c r="WCJ80" s="23"/>
      <c r="WCK80" s="23"/>
      <c r="WCL80" s="23"/>
      <c r="WCM80" s="23"/>
      <c r="WCN80" s="23"/>
      <c r="WCO80" s="23"/>
      <c r="WCP80" s="23"/>
      <c r="WCQ80" s="23"/>
      <c r="WCR80" s="23"/>
      <c r="WCS80" s="23"/>
      <c r="WCT80" s="23"/>
      <c r="WCU80" s="23"/>
      <c r="WCV80" s="23"/>
      <c r="WCW80" s="23"/>
      <c r="WCX80" s="23"/>
      <c r="WCY80" s="23"/>
      <c r="WCZ80" s="23"/>
      <c r="WDA80" s="23"/>
      <c r="WDB80" s="23"/>
      <c r="WDC80" s="23"/>
      <c r="WDD80" s="23"/>
      <c r="WDE80" s="23"/>
      <c r="WDF80" s="23"/>
      <c r="WDG80" s="23"/>
      <c r="WDH80" s="23"/>
      <c r="WDI80" s="23"/>
      <c r="WDJ80" s="23"/>
      <c r="WDK80" s="23"/>
      <c r="WDL80" s="23"/>
      <c r="WDM80" s="23"/>
      <c r="WDN80" s="23"/>
      <c r="WDO80" s="23"/>
      <c r="WDP80" s="23"/>
      <c r="WDQ80" s="23"/>
      <c r="WDR80" s="23"/>
      <c r="WDS80" s="23"/>
      <c r="WDT80" s="23"/>
      <c r="WDU80" s="23"/>
      <c r="WDV80" s="23"/>
      <c r="WDW80" s="23"/>
      <c r="WDX80" s="23"/>
      <c r="WDY80" s="23"/>
      <c r="WDZ80" s="23"/>
      <c r="WEA80" s="23"/>
      <c r="WEB80" s="23"/>
      <c r="WEC80" s="23"/>
      <c r="WED80" s="23"/>
      <c r="WEE80" s="23"/>
      <c r="WEF80" s="23"/>
      <c r="WEG80" s="23"/>
      <c r="WEH80" s="23"/>
      <c r="WEI80" s="23"/>
      <c r="WEJ80" s="23"/>
      <c r="WEK80" s="23"/>
      <c r="WEL80" s="23"/>
      <c r="WEM80" s="23"/>
      <c r="WEN80" s="23"/>
      <c r="WEO80" s="23"/>
      <c r="WEP80" s="23"/>
      <c r="WEQ80" s="23"/>
      <c r="WER80" s="23"/>
      <c r="WES80" s="23"/>
      <c r="WET80" s="23"/>
      <c r="WEU80" s="23"/>
      <c r="WEV80" s="23"/>
      <c r="WEW80" s="23"/>
      <c r="WEX80" s="23"/>
      <c r="WEY80" s="23"/>
      <c r="WEZ80" s="23"/>
      <c r="WFA80" s="23"/>
      <c r="WFB80" s="23"/>
      <c r="WFC80" s="23"/>
      <c r="WFD80" s="23"/>
      <c r="WFE80" s="23"/>
      <c r="WFF80" s="23"/>
      <c r="WFG80" s="23"/>
      <c r="WFH80" s="23"/>
      <c r="WFI80" s="23"/>
      <c r="WFJ80" s="23"/>
      <c r="WFK80" s="23"/>
      <c r="WFL80" s="23"/>
      <c r="WFM80" s="23"/>
      <c r="WFN80" s="23"/>
      <c r="WFO80" s="23"/>
      <c r="WFP80" s="23"/>
      <c r="WFQ80" s="23"/>
      <c r="WFR80" s="23"/>
      <c r="WFS80" s="23"/>
      <c r="WFT80" s="23"/>
      <c r="WFU80" s="23"/>
      <c r="WFV80" s="23"/>
      <c r="WFW80" s="23"/>
      <c r="WFX80" s="23"/>
      <c r="WFY80" s="23"/>
      <c r="WFZ80" s="23"/>
      <c r="WGA80" s="23"/>
      <c r="WGB80" s="23"/>
      <c r="WGC80" s="23"/>
      <c r="WGD80" s="23"/>
      <c r="WGE80" s="23"/>
      <c r="WGF80" s="23"/>
      <c r="WGG80" s="23"/>
      <c r="WGH80" s="23"/>
      <c r="WGI80" s="23"/>
      <c r="WGJ80" s="23"/>
      <c r="WGK80" s="23"/>
      <c r="WGL80" s="23"/>
      <c r="WGM80" s="23"/>
      <c r="WGN80" s="23"/>
      <c r="WGO80" s="23"/>
      <c r="WGP80" s="23"/>
      <c r="WGQ80" s="23"/>
      <c r="WGR80" s="23"/>
      <c r="WGS80" s="23"/>
      <c r="WGT80" s="23"/>
      <c r="WGU80" s="23"/>
      <c r="WGV80" s="23"/>
      <c r="WGW80" s="23"/>
      <c r="WGX80" s="23"/>
      <c r="WGY80" s="23"/>
      <c r="WGZ80" s="23"/>
      <c r="WHA80" s="23"/>
      <c r="WHB80" s="23"/>
      <c r="WHC80" s="23"/>
      <c r="WHD80" s="23"/>
      <c r="WHE80" s="23"/>
      <c r="WHF80" s="23"/>
      <c r="WHG80" s="23"/>
      <c r="WHH80" s="23"/>
      <c r="WHI80" s="23"/>
      <c r="WHJ80" s="23"/>
      <c r="WHK80" s="23"/>
      <c r="WHL80" s="23"/>
      <c r="WHM80" s="23"/>
      <c r="WHN80" s="23"/>
      <c r="WHO80" s="23"/>
      <c r="WHP80" s="23"/>
      <c r="WHQ80" s="23"/>
      <c r="WHR80" s="23"/>
      <c r="WHS80" s="23"/>
      <c r="WHT80" s="23"/>
      <c r="WHU80" s="23"/>
      <c r="WHV80" s="23"/>
      <c r="WHW80" s="23"/>
      <c r="WHX80" s="23"/>
      <c r="WHY80" s="23"/>
      <c r="WHZ80" s="23"/>
      <c r="WIA80" s="23"/>
      <c r="WIB80" s="23"/>
      <c r="WIC80" s="23"/>
      <c r="WID80" s="23"/>
      <c r="WIE80" s="23"/>
      <c r="WIF80" s="23"/>
      <c r="WIG80" s="23"/>
      <c r="WIH80" s="23"/>
      <c r="WII80" s="23"/>
      <c r="WIJ80" s="23"/>
      <c r="WIK80" s="23"/>
      <c r="WIL80" s="23"/>
      <c r="WIM80" s="23"/>
      <c r="WIN80" s="23"/>
      <c r="WIO80" s="23"/>
      <c r="WIP80" s="23"/>
      <c r="WIQ80" s="23"/>
      <c r="WIR80" s="23"/>
      <c r="WIS80" s="23"/>
      <c r="WIT80" s="23"/>
      <c r="WIU80" s="23"/>
      <c r="WIV80" s="23"/>
      <c r="WIW80" s="23"/>
      <c r="WIX80" s="23"/>
      <c r="WIY80" s="23"/>
      <c r="WIZ80" s="23"/>
      <c r="WJA80" s="23"/>
      <c r="WJB80" s="23"/>
      <c r="WJC80" s="23"/>
      <c r="WJD80" s="23"/>
      <c r="WJE80" s="23"/>
      <c r="WJF80" s="23"/>
      <c r="WJG80" s="23"/>
      <c r="WJH80" s="23"/>
      <c r="WJI80" s="23"/>
      <c r="WJJ80" s="23"/>
      <c r="WJK80" s="23"/>
      <c r="WJL80" s="23"/>
      <c r="WJM80" s="23"/>
      <c r="WJN80" s="23"/>
      <c r="WJO80" s="23"/>
      <c r="WJP80" s="23"/>
      <c r="WJQ80" s="23"/>
      <c r="WJR80" s="23"/>
      <c r="WJS80" s="23"/>
      <c r="WJT80" s="23"/>
      <c r="WJU80" s="23"/>
      <c r="WJV80" s="23"/>
      <c r="WJW80" s="23"/>
      <c r="WJX80" s="23"/>
      <c r="WJY80" s="23"/>
      <c r="WJZ80" s="23"/>
      <c r="WKA80" s="23"/>
      <c r="WKB80" s="23"/>
      <c r="WKC80" s="23"/>
      <c r="WKD80" s="23"/>
      <c r="WKE80" s="23"/>
      <c r="WKF80" s="23"/>
      <c r="WKG80" s="23"/>
      <c r="WKH80" s="23"/>
      <c r="WKI80" s="23"/>
      <c r="WKJ80" s="23"/>
      <c r="WKK80" s="23"/>
      <c r="WKL80" s="23"/>
      <c r="WKM80" s="23"/>
      <c r="WKN80" s="23"/>
      <c r="WKO80" s="23"/>
      <c r="WKP80" s="23"/>
      <c r="WKQ80" s="23"/>
      <c r="WKR80" s="23"/>
      <c r="WKS80" s="23"/>
      <c r="WKT80" s="23"/>
      <c r="WKU80" s="23"/>
      <c r="WKV80" s="23"/>
      <c r="WKW80" s="23"/>
      <c r="WKX80" s="23"/>
      <c r="WKY80" s="23"/>
      <c r="WKZ80" s="23"/>
      <c r="WLA80" s="23"/>
      <c r="WLB80" s="23"/>
      <c r="WLC80" s="23"/>
      <c r="WLD80" s="23"/>
      <c r="WLE80" s="23"/>
      <c r="WLF80" s="23"/>
      <c r="WLG80" s="23"/>
      <c r="WLH80" s="23"/>
      <c r="WLI80" s="23"/>
      <c r="WLJ80" s="23"/>
      <c r="WLK80" s="23"/>
      <c r="WLL80" s="23"/>
      <c r="WLM80" s="23"/>
      <c r="WLN80" s="23"/>
      <c r="WLO80" s="23"/>
      <c r="WLP80" s="23"/>
      <c r="WLQ80" s="23"/>
      <c r="WLR80" s="23"/>
      <c r="WLS80" s="23"/>
      <c r="WLT80" s="23"/>
      <c r="WLU80" s="23"/>
      <c r="WLV80" s="23"/>
      <c r="WLW80" s="23"/>
      <c r="WLX80" s="23"/>
      <c r="WLY80" s="23"/>
      <c r="WLZ80" s="23"/>
      <c r="WMA80" s="23"/>
      <c r="WMB80" s="23"/>
      <c r="WMC80" s="23"/>
      <c r="WMD80" s="23"/>
      <c r="WME80" s="23"/>
      <c r="WMF80" s="23"/>
      <c r="WMG80" s="23"/>
      <c r="WMH80" s="23"/>
      <c r="WMI80" s="23"/>
      <c r="WMJ80" s="23"/>
      <c r="WMK80" s="23"/>
      <c r="WML80" s="23"/>
      <c r="WMM80" s="23"/>
      <c r="WMN80" s="23"/>
      <c r="WMO80" s="23"/>
      <c r="WMP80" s="23"/>
      <c r="WMQ80" s="23"/>
      <c r="WMR80" s="23"/>
      <c r="WMS80" s="23"/>
      <c r="WMT80" s="23"/>
      <c r="WMU80" s="23"/>
      <c r="WMV80" s="23"/>
      <c r="WMW80" s="23"/>
      <c r="WMX80" s="23"/>
      <c r="WMY80" s="23"/>
      <c r="WMZ80" s="23"/>
      <c r="WNA80" s="23"/>
      <c r="WNB80" s="23"/>
      <c r="WNC80" s="23"/>
      <c r="WND80" s="23"/>
      <c r="WNE80" s="23"/>
      <c r="WNF80" s="23"/>
      <c r="WNG80" s="23"/>
      <c r="WNH80" s="23"/>
      <c r="WNI80" s="23"/>
      <c r="WNJ80" s="23"/>
      <c r="WNK80" s="23"/>
      <c r="WNL80" s="23"/>
      <c r="WNM80" s="23"/>
      <c r="WNN80" s="23"/>
      <c r="WNO80" s="23"/>
      <c r="WNP80" s="23"/>
      <c r="WNQ80" s="23"/>
      <c r="WNR80" s="23"/>
      <c r="WNS80" s="23"/>
      <c r="WNT80" s="23"/>
      <c r="WNU80" s="23"/>
      <c r="WNV80" s="23"/>
      <c r="WNW80" s="23"/>
      <c r="WNX80" s="23"/>
      <c r="WNY80" s="23"/>
      <c r="WNZ80" s="23"/>
      <c r="WOA80" s="23"/>
      <c r="WOB80" s="23"/>
      <c r="WOC80" s="23"/>
      <c r="WOD80" s="23"/>
      <c r="WOE80" s="23"/>
      <c r="WOF80" s="23"/>
      <c r="WOG80" s="23"/>
      <c r="WOH80" s="23"/>
      <c r="WOI80" s="23"/>
      <c r="WOJ80" s="23"/>
      <c r="WOK80" s="23"/>
      <c r="WOL80" s="23"/>
      <c r="WOM80" s="23"/>
      <c r="WON80" s="23"/>
      <c r="WOO80" s="23"/>
      <c r="WOP80" s="23"/>
      <c r="WOQ80" s="23"/>
      <c r="WOR80" s="23"/>
      <c r="WOS80" s="23"/>
      <c r="WOT80" s="23"/>
      <c r="WOU80" s="23"/>
      <c r="WOV80" s="23"/>
      <c r="WOW80" s="23"/>
      <c r="WOX80" s="23"/>
      <c r="WOY80" s="23"/>
      <c r="WOZ80" s="23"/>
      <c r="WPA80" s="23"/>
      <c r="WPB80" s="23"/>
      <c r="WPC80" s="23"/>
      <c r="WPD80" s="23"/>
      <c r="WPE80" s="23"/>
      <c r="WPF80" s="23"/>
      <c r="WPG80" s="23"/>
      <c r="WPH80" s="23"/>
      <c r="WPI80" s="23"/>
      <c r="WPJ80" s="23"/>
      <c r="WPK80" s="23"/>
      <c r="WPL80" s="23"/>
      <c r="WPM80" s="23"/>
      <c r="WPN80" s="23"/>
      <c r="WPO80" s="23"/>
      <c r="WPP80" s="23"/>
      <c r="WPQ80" s="23"/>
      <c r="WPR80" s="23"/>
      <c r="WPS80" s="23"/>
      <c r="WPT80" s="23"/>
      <c r="WPU80" s="23"/>
      <c r="WPV80" s="23"/>
      <c r="WPW80" s="23"/>
      <c r="WPX80" s="23"/>
      <c r="WPY80" s="23"/>
      <c r="WPZ80" s="23"/>
      <c r="WQA80" s="23"/>
      <c r="WQB80" s="23"/>
      <c r="WQC80" s="23"/>
      <c r="WQD80" s="23"/>
      <c r="WQE80" s="23"/>
      <c r="WQF80" s="23"/>
      <c r="WQG80" s="23"/>
      <c r="WQH80" s="23"/>
      <c r="WQI80" s="23"/>
      <c r="WQJ80" s="23"/>
      <c r="WQK80" s="23"/>
      <c r="WQL80" s="23"/>
      <c r="WQM80" s="23"/>
      <c r="WQN80" s="23"/>
      <c r="WQO80" s="23"/>
      <c r="WQP80" s="23"/>
      <c r="WQQ80" s="23"/>
      <c r="WQR80" s="23"/>
      <c r="WQS80" s="23"/>
      <c r="WQT80" s="23"/>
      <c r="WQU80" s="23"/>
      <c r="WQV80" s="23"/>
      <c r="WQW80" s="23"/>
      <c r="WQX80" s="23"/>
      <c r="WQY80" s="23"/>
      <c r="WQZ80" s="23"/>
      <c r="WRA80" s="23"/>
      <c r="WRB80" s="23"/>
      <c r="WRC80" s="23"/>
      <c r="WRD80" s="23"/>
      <c r="WRE80" s="23"/>
      <c r="WRF80" s="23"/>
      <c r="WRG80" s="23"/>
      <c r="WRH80" s="23"/>
      <c r="WRI80" s="23"/>
      <c r="WRJ80" s="23"/>
      <c r="WRK80" s="23"/>
      <c r="WRL80" s="23"/>
      <c r="WRM80" s="23"/>
      <c r="WRN80" s="23"/>
      <c r="WRO80" s="23"/>
      <c r="WRP80" s="23"/>
      <c r="WRQ80" s="23"/>
      <c r="WRR80" s="23"/>
      <c r="WRS80" s="23"/>
      <c r="WRT80" s="23"/>
      <c r="WRU80" s="23"/>
      <c r="WRV80" s="23"/>
      <c r="WRW80" s="23"/>
      <c r="WRX80" s="23"/>
      <c r="WRY80" s="23"/>
      <c r="WRZ80" s="23"/>
      <c r="WSA80" s="23"/>
      <c r="WSB80" s="23"/>
      <c r="WSC80" s="23"/>
      <c r="WSD80" s="23"/>
      <c r="WSE80" s="23"/>
      <c r="WSF80" s="23"/>
      <c r="WSG80" s="23"/>
      <c r="WSH80" s="23"/>
      <c r="WSI80" s="23"/>
      <c r="WSJ80" s="23"/>
      <c r="WSK80" s="23"/>
      <c r="WSL80" s="23"/>
      <c r="WSM80" s="23"/>
      <c r="WSN80" s="23"/>
      <c r="WSO80" s="23"/>
      <c r="WSP80" s="23"/>
      <c r="WSQ80" s="23"/>
      <c r="WSR80" s="23"/>
      <c r="WSS80" s="23"/>
      <c r="WST80" s="23"/>
      <c r="WSU80" s="23"/>
      <c r="WSV80" s="23"/>
      <c r="WSW80" s="23"/>
      <c r="WSX80" s="23"/>
      <c r="WSY80" s="23"/>
      <c r="WSZ80" s="23"/>
      <c r="WTA80" s="23"/>
      <c r="WTB80" s="23"/>
      <c r="WTC80" s="23"/>
      <c r="WTD80" s="23"/>
      <c r="WTE80" s="23"/>
      <c r="WTF80" s="23"/>
      <c r="WTG80" s="23"/>
      <c r="WTH80" s="23"/>
      <c r="WTI80" s="23"/>
      <c r="WTJ80" s="23"/>
      <c r="WTK80" s="23"/>
      <c r="WTL80" s="23"/>
      <c r="WTM80" s="23"/>
      <c r="WTN80" s="23"/>
      <c r="WTO80" s="23"/>
      <c r="WTP80" s="23"/>
      <c r="WTQ80" s="23"/>
      <c r="WTR80" s="23"/>
      <c r="WTS80" s="23"/>
      <c r="WTT80" s="23"/>
      <c r="WTU80" s="23"/>
      <c r="WTV80" s="23"/>
      <c r="WTW80" s="23"/>
      <c r="WTX80" s="23"/>
      <c r="WTY80" s="23"/>
      <c r="WTZ80" s="23"/>
      <c r="WUA80" s="23"/>
      <c r="WUB80" s="23"/>
      <c r="WUC80" s="23"/>
      <c r="WUD80" s="23"/>
      <c r="WUE80" s="23"/>
      <c r="WUF80" s="23"/>
      <c r="WUG80" s="23"/>
      <c r="WUH80" s="23"/>
      <c r="WUI80" s="23"/>
      <c r="WUJ80" s="23"/>
      <c r="WUK80" s="23"/>
      <c r="WUL80" s="23"/>
      <c r="WUM80" s="23"/>
      <c r="WUN80" s="23"/>
      <c r="WUO80" s="23"/>
      <c r="WUP80" s="23"/>
      <c r="WUQ80" s="23"/>
      <c r="WUR80" s="23"/>
      <c r="WUS80" s="23"/>
      <c r="WUT80" s="23"/>
      <c r="WUU80" s="23"/>
      <c r="WUV80" s="23"/>
      <c r="WUW80" s="23"/>
      <c r="WUX80" s="23"/>
      <c r="WUY80" s="23"/>
      <c r="WUZ80" s="23"/>
      <c r="WVA80" s="23"/>
      <c r="WVB80" s="23"/>
      <c r="WVC80" s="23"/>
      <c r="WVD80" s="23"/>
      <c r="WVE80" s="23"/>
      <c r="WVF80" s="23"/>
      <c r="WVG80" s="23"/>
      <c r="WVH80" s="23"/>
      <c r="WVI80" s="23"/>
      <c r="WVJ80" s="23"/>
      <c r="WVK80" s="23"/>
      <c r="WVL80" s="23"/>
      <c r="WVM80" s="23"/>
      <c r="WVN80" s="23"/>
      <c r="WVO80" s="23"/>
      <c r="WVP80" s="23"/>
      <c r="WVQ80" s="23"/>
      <c r="WVR80" s="23"/>
      <c r="WVS80" s="23"/>
      <c r="WVT80" s="23"/>
      <c r="WVU80" s="23"/>
      <c r="WVV80" s="23"/>
      <c r="WVW80" s="23"/>
      <c r="WVX80" s="23"/>
      <c r="WVY80" s="23"/>
      <c r="WVZ80" s="23"/>
      <c r="WWA80" s="23"/>
      <c r="WWB80" s="23"/>
      <c r="WWC80" s="23"/>
      <c r="WWD80" s="23"/>
      <c r="WWE80" s="23"/>
      <c r="WWF80" s="23"/>
      <c r="WWG80" s="23"/>
      <c r="WWH80" s="23"/>
      <c r="WWI80" s="23"/>
      <c r="WWJ80" s="23"/>
      <c r="WWK80" s="23"/>
      <c r="WWL80" s="23"/>
      <c r="WWM80" s="23"/>
      <c r="WWN80" s="23"/>
      <c r="WWO80" s="23"/>
      <c r="WWP80" s="23"/>
      <c r="WWQ80" s="23"/>
      <c r="WWR80" s="23"/>
      <c r="WWS80" s="23"/>
      <c r="WWT80" s="23"/>
      <c r="WWU80" s="23"/>
      <c r="WWV80" s="23"/>
      <c r="WWW80" s="23"/>
      <c r="WWX80" s="23"/>
      <c r="WWY80" s="23"/>
      <c r="WWZ80" s="23"/>
      <c r="WXA80" s="23"/>
      <c r="WXB80" s="23"/>
      <c r="WXC80" s="23"/>
      <c r="WXD80" s="23"/>
      <c r="WXE80" s="23"/>
      <c r="WXF80" s="23"/>
      <c r="WXG80" s="23"/>
      <c r="WXH80" s="23"/>
      <c r="WXI80" s="23"/>
      <c r="WXJ80" s="23"/>
      <c r="WXK80" s="23"/>
      <c r="WXL80" s="23"/>
      <c r="WXM80" s="23"/>
      <c r="WXN80" s="23"/>
      <c r="WXO80" s="23"/>
      <c r="WXP80" s="23"/>
      <c r="WXQ80" s="23"/>
      <c r="WXR80" s="23"/>
      <c r="WXS80" s="23"/>
      <c r="WXT80" s="23"/>
      <c r="WXU80" s="23"/>
      <c r="WXV80" s="23"/>
      <c r="WXW80" s="23"/>
      <c r="WXX80" s="23"/>
      <c r="WXY80" s="23"/>
      <c r="WXZ80" s="23"/>
      <c r="WYA80" s="23"/>
      <c r="WYB80" s="23"/>
      <c r="WYC80" s="23"/>
      <c r="WYD80" s="23"/>
      <c r="WYE80" s="23"/>
      <c r="WYF80" s="23"/>
      <c r="WYG80" s="23"/>
      <c r="WYH80" s="23"/>
      <c r="WYI80" s="23"/>
      <c r="WYJ80" s="23"/>
      <c r="WYK80" s="23"/>
      <c r="WYL80" s="23"/>
      <c r="WYM80" s="23"/>
      <c r="WYN80" s="23"/>
      <c r="WYO80" s="23"/>
      <c r="WYP80" s="23"/>
      <c r="WYQ80" s="23"/>
      <c r="WYR80" s="23"/>
      <c r="WYS80" s="23"/>
      <c r="WYT80" s="23"/>
      <c r="WYU80" s="23"/>
      <c r="WYV80" s="23"/>
      <c r="WYW80" s="23"/>
      <c r="WYX80" s="23"/>
      <c r="WYY80" s="23"/>
      <c r="WYZ80" s="23"/>
      <c r="WZA80" s="23"/>
      <c r="WZB80" s="23"/>
      <c r="WZC80" s="23"/>
      <c r="WZD80" s="23"/>
      <c r="WZE80" s="23"/>
      <c r="WZF80" s="23"/>
      <c r="WZG80" s="23"/>
      <c r="WZH80" s="23"/>
      <c r="WZI80" s="23"/>
      <c r="WZJ80" s="23"/>
      <c r="WZK80" s="23"/>
      <c r="WZL80" s="23"/>
      <c r="WZM80" s="23"/>
      <c r="WZN80" s="23"/>
      <c r="WZO80" s="23"/>
      <c r="WZP80" s="23"/>
      <c r="WZQ80" s="23"/>
      <c r="WZR80" s="23"/>
      <c r="WZS80" s="23"/>
      <c r="WZT80" s="23"/>
      <c r="WZU80" s="23"/>
      <c r="WZV80" s="23"/>
      <c r="WZW80" s="23"/>
      <c r="WZX80" s="23"/>
      <c r="WZY80" s="23"/>
      <c r="WZZ80" s="23"/>
      <c r="XAA80" s="23"/>
      <c r="XAB80" s="23"/>
      <c r="XAC80" s="23"/>
      <c r="XAD80" s="23"/>
      <c r="XAE80" s="23"/>
      <c r="XAF80" s="23"/>
      <c r="XAG80" s="23"/>
      <c r="XAH80" s="23"/>
      <c r="XAI80" s="23"/>
      <c r="XAJ80" s="23"/>
      <c r="XAK80" s="23"/>
      <c r="XAL80" s="23"/>
      <c r="XAM80" s="23"/>
      <c r="XAN80" s="23"/>
      <c r="XAO80" s="23"/>
      <c r="XAP80" s="23"/>
      <c r="XAQ80" s="23"/>
      <c r="XAR80" s="23"/>
      <c r="XAS80" s="23"/>
      <c r="XAT80" s="23"/>
      <c r="XAU80" s="23"/>
      <c r="XAV80" s="23"/>
      <c r="XAW80" s="23"/>
      <c r="XAX80" s="23"/>
      <c r="XAY80" s="23"/>
      <c r="XAZ80" s="23"/>
      <c r="XBA80" s="23"/>
      <c r="XBB80" s="23"/>
      <c r="XBC80" s="23"/>
      <c r="XBD80" s="23"/>
      <c r="XBE80" s="23"/>
      <c r="XBF80" s="23"/>
      <c r="XBG80" s="23"/>
      <c r="XBH80" s="23"/>
      <c r="XBI80" s="23"/>
      <c r="XBJ80" s="23"/>
      <c r="XBK80" s="23"/>
      <c r="XBL80" s="23"/>
      <c r="XBM80" s="23"/>
      <c r="XBN80" s="23"/>
      <c r="XBO80" s="23"/>
      <c r="XBP80" s="23"/>
      <c r="XBQ80" s="23"/>
      <c r="XBR80" s="23"/>
      <c r="XBS80" s="23"/>
      <c r="XBT80" s="23"/>
      <c r="XBU80" s="23"/>
      <c r="XBV80" s="23"/>
      <c r="XBW80" s="23"/>
      <c r="XBX80" s="23"/>
      <c r="XBY80" s="23"/>
      <c r="XBZ80" s="23"/>
      <c r="XCA80" s="23"/>
      <c r="XCB80" s="23"/>
      <c r="XCC80" s="23"/>
      <c r="XCD80" s="23"/>
      <c r="XCE80" s="23"/>
      <c r="XCF80" s="23"/>
      <c r="XCG80" s="23"/>
      <c r="XCH80" s="23"/>
      <c r="XCI80" s="23"/>
      <c r="XCJ80" s="23"/>
      <c r="XCK80" s="23"/>
      <c r="XCL80" s="23"/>
      <c r="XCM80" s="23"/>
      <c r="XCN80" s="23"/>
      <c r="XCO80" s="23"/>
      <c r="XCP80" s="23"/>
      <c r="XCQ80" s="23"/>
      <c r="XCR80" s="23"/>
      <c r="XCS80" s="23"/>
      <c r="XCT80" s="23"/>
      <c r="XCU80" s="23"/>
      <c r="XCV80" s="23"/>
      <c r="XCW80" s="23"/>
      <c r="XCX80" s="23"/>
      <c r="XCY80" s="23"/>
      <c r="XCZ80" s="23"/>
      <c r="XDA80" s="23"/>
      <c r="XDB80" s="23"/>
      <c r="XDC80" s="23"/>
      <c r="XDD80" s="23"/>
      <c r="XDE80" s="23"/>
      <c r="XDF80" s="23"/>
      <c r="XDG80" s="23"/>
      <c r="XDH80" s="23"/>
      <c r="XDI80" s="23"/>
      <c r="XDJ80" s="23"/>
      <c r="XDK80" s="23"/>
      <c r="XDL80" s="23"/>
      <c r="XDM80" s="23"/>
      <c r="XDN80" s="23"/>
      <c r="XDO80" s="23"/>
      <c r="XDP80" s="23"/>
      <c r="XDQ80" s="23"/>
      <c r="XDR80" s="23"/>
      <c r="XDS80" s="23"/>
      <c r="XDT80" s="23"/>
      <c r="XDU80" s="23"/>
      <c r="XDV80" s="23"/>
      <c r="XDW80" s="23"/>
      <c r="XDX80" s="23"/>
      <c r="XDY80" s="23"/>
      <c r="XDZ80" s="23"/>
      <c r="XEA80" s="23"/>
      <c r="XEB80" s="23"/>
      <c r="XEC80" s="23"/>
      <c r="XED80" s="23"/>
      <c r="XEE80" s="23"/>
      <c r="XEF80" s="23"/>
      <c r="XEG80" s="23"/>
      <c r="XEH80" s="23"/>
      <c r="XEI80" s="23"/>
      <c r="XEJ80" s="23"/>
      <c r="XEK80" s="23"/>
      <c r="XEL80" s="23"/>
      <c r="XEM80" s="23"/>
      <c r="XEN80" s="23"/>
      <c r="XEO80" s="23"/>
      <c r="XEP80" s="23"/>
      <c r="XEQ80" s="23"/>
      <c r="XER80" s="23"/>
      <c r="XES80" s="23"/>
      <c r="XET80" s="23"/>
      <c r="XEU80" s="23"/>
      <c r="XEV80" s="23"/>
      <c r="XEW80" s="23"/>
      <c r="XEX80" s="23"/>
      <c r="XEY80" s="23"/>
      <c r="XEZ80" s="23"/>
      <c r="XFA80" s="23"/>
      <c r="XFB80" s="23"/>
      <c r="XFC80" s="23"/>
      <c r="XFD80" s="23"/>
    </row>
    <row r="81" s="24" customFormat="1" ht="22.5" spans="1:16384">
      <c r="A81" s="47">
        <v>82</v>
      </c>
      <c r="B81" s="57">
        <v>42606</v>
      </c>
      <c r="C81" s="57" t="s">
        <v>1138</v>
      </c>
      <c r="D81" s="57" t="s">
        <v>1139</v>
      </c>
      <c r="E81" s="57" t="s">
        <v>1135</v>
      </c>
      <c r="F81" s="50" t="e">
        <f>VLOOKUP(B81,[3]门店最终执行价格表!$B:$I,8,0)</f>
        <v>#N/A</v>
      </c>
      <c r="G81" s="72" t="s">
        <v>1140</v>
      </c>
      <c r="H81" s="52" t="s">
        <v>1137</v>
      </c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3"/>
      <c r="NH81" s="23"/>
      <c r="NI81" s="23"/>
      <c r="NJ81" s="23"/>
      <c r="NK81" s="23"/>
      <c r="NL81" s="23"/>
      <c r="NM81" s="23"/>
      <c r="NN81" s="23"/>
      <c r="NO81" s="23"/>
      <c r="NP81" s="23"/>
      <c r="NQ81" s="23"/>
      <c r="NR81" s="23"/>
      <c r="NS81" s="23"/>
      <c r="NT81" s="23"/>
      <c r="NU81" s="23"/>
      <c r="NV81" s="23"/>
      <c r="NW81" s="23"/>
      <c r="NX81" s="23"/>
      <c r="NY81" s="23"/>
      <c r="NZ81" s="23"/>
      <c r="OA81" s="23"/>
      <c r="OB81" s="23"/>
      <c r="OC81" s="23"/>
      <c r="OD81" s="23"/>
      <c r="OE81" s="23"/>
      <c r="OF81" s="23"/>
      <c r="OG81" s="23"/>
      <c r="OH81" s="23"/>
      <c r="OI81" s="23"/>
      <c r="OJ81" s="23"/>
      <c r="OK81" s="23"/>
      <c r="OL81" s="23"/>
      <c r="OM81" s="23"/>
      <c r="ON81" s="23"/>
      <c r="OO81" s="23"/>
      <c r="OP81" s="23"/>
      <c r="OQ81" s="23"/>
      <c r="OR81" s="23"/>
      <c r="OS81" s="23"/>
      <c r="OT81" s="23"/>
      <c r="OU81" s="23"/>
      <c r="OV81" s="23"/>
      <c r="OW81" s="23"/>
      <c r="OX81" s="23"/>
      <c r="OY81" s="23"/>
      <c r="OZ81" s="23"/>
      <c r="PA81" s="23"/>
      <c r="PB81" s="23"/>
      <c r="PC81" s="23"/>
      <c r="PD81" s="23"/>
      <c r="PE81" s="23"/>
      <c r="PF81" s="23"/>
      <c r="PG81" s="23"/>
      <c r="PH81" s="23"/>
      <c r="PI81" s="23"/>
      <c r="PJ81" s="23"/>
      <c r="PK81" s="23"/>
      <c r="PL81" s="23"/>
      <c r="PM81" s="23"/>
      <c r="PN81" s="23"/>
      <c r="PO81" s="23"/>
      <c r="PP81" s="23"/>
      <c r="PQ81" s="23"/>
      <c r="PR81" s="23"/>
      <c r="PS81" s="23"/>
      <c r="PT81" s="23"/>
      <c r="PU81" s="23"/>
      <c r="PV81" s="23"/>
      <c r="PW81" s="23"/>
      <c r="PX81" s="23"/>
      <c r="PY81" s="23"/>
      <c r="PZ81" s="23"/>
      <c r="QA81" s="23"/>
      <c r="QB81" s="23"/>
      <c r="QC81" s="23"/>
      <c r="QD81" s="23"/>
      <c r="QE81" s="23"/>
      <c r="QF81" s="23"/>
      <c r="QG81" s="23"/>
      <c r="QH81" s="23"/>
      <c r="QI81" s="23"/>
      <c r="QJ81" s="23"/>
      <c r="QK81" s="23"/>
      <c r="QL81" s="23"/>
      <c r="QM81" s="23"/>
      <c r="QN81" s="23"/>
      <c r="QO81" s="23"/>
      <c r="QP81" s="23"/>
      <c r="QQ81" s="23"/>
      <c r="QR81" s="23"/>
      <c r="QS81" s="23"/>
      <c r="QT81" s="23"/>
      <c r="QU81" s="23"/>
      <c r="QV81" s="23"/>
      <c r="QW81" s="23"/>
      <c r="QX81" s="23"/>
      <c r="QY81" s="23"/>
      <c r="QZ81" s="23"/>
      <c r="RA81" s="23"/>
      <c r="RB81" s="23"/>
      <c r="RC81" s="23"/>
      <c r="RD81" s="23"/>
      <c r="RE81" s="23"/>
      <c r="RF81" s="23"/>
      <c r="RG81" s="23"/>
      <c r="RH81" s="23"/>
      <c r="RI81" s="23"/>
      <c r="RJ81" s="23"/>
      <c r="RK81" s="23"/>
      <c r="RL81" s="23"/>
      <c r="RM81" s="23"/>
      <c r="RN81" s="23"/>
      <c r="RO81" s="23"/>
      <c r="RP81" s="23"/>
      <c r="RQ81" s="23"/>
      <c r="RR81" s="23"/>
      <c r="RS81" s="23"/>
      <c r="RT81" s="23"/>
      <c r="RU81" s="23"/>
      <c r="RV81" s="23"/>
      <c r="RW81" s="23"/>
      <c r="RX81" s="23"/>
      <c r="RY81" s="23"/>
      <c r="RZ81" s="23"/>
      <c r="SA81" s="23"/>
      <c r="SB81" s="23"/>
      <c r="SC81" s="23"/>
      <c r="SD81" s="23"/>
      <c r="SE81" s="23"/>
      <c r="SF81" s="23"/>
      <c r="SG81" s="23"/>
      <c r="SH81" s="23"/>
      <c r="SI81" s="23"/>
      <c r="SJ81" s="23"/>
      <c r="SK81" s="23"/>
      <c r="SL81" s="23"/>
      <c r="SM81" s="23"/>
      <c r="SN81" s="23"/>
      <c r="SO81" s="23"/>
      <c r="SP81" s="23"/>
      <c r="SQ81" s="23"/>
      <c r="SR81" s="23"/>
      <c r="SS81" s="23"/>
      <c r="ST81" s="23"/>
      <c r="SU81" s="23"/>
      <c r="SV81" s="23"/>
      <c r="SW81" s="23"/>
      <c r="SX81" s="23"/>
      <c r="SY81" s="23"/>
      <c r="SZ81" s="23"/>
      <c r="TA81" s="23"/>
      <c r="TB81" s="23"/>
      <c r="TC81" s="23"/>
      <c r="TD81" s="23"/>
      <c r="TE81" s="23"/>
      <c r="TF81" s="23"/>
      <c r="TG81" s="23"/>
      <c r="TH81" s="23"/>
      <c r="TI81" s="23"/>
      <c r="TJ81" s="23"/>
      <c r="TK81" s="23"/>
      <c r="TL81" s="23"/>
      <c r="TM81" s="23"/>
      <c r="TN81" s="23"/>
      <c r="TO81" s="23"/>
      <c r="TP81" s="23"/>
      <c r="TQ81" s="23"/>
      <c r="TR81" s="23"/>
      <c r="TS81" s="23"/>
      <c r="TT81" s="23"/>
      <c r="TU81" s="23"/>
      <c r="TV81" s="23"/>
      <c r="TW81" s="23"/>
      <c r="TX81" s="23"/>
      <c r="TY81" s="23"/>
      <c r="TZ81" s="23"/>
      <c r="UA81" s="23"/>
      <c r="UB81" s="23"/>
      <c r="UC81" s="23"/>
      <c r="UD81" s="23"/>
      <c r="UE81" s="23"/>
      <c r="UF81" s="23"/>
      <c r="UG81" s="23"/>
      <c r="UH81" s="23"/>
      <c r="UI81" s="23"/>
      <c r="UJ81" s="23"/>
      <c r="UK81" s="23"/>
      <c r="UL81" s="23"/>
      <c r="UM81" s="23"/>
      <c r="UN81" s="23"/>
      <c r="UO81" s="23"/>
      <c r="UP81" s="23"/>
      <c r="UQ81" s="23"/>
      <c r="UR81" s="23"/>
      <c r="US81" s="23"/>
      <c r="UT81" s="23"/>
      <c r="UU81" s="23"/>
      <c r="UV81" s="23"/>
      <c r="UW81" s="23"/>
      <c r="UX81" s="23"/>
      <c r="UY81" s="23"/>
      <c r="UZ81" s="23"/>
      <c r="VA81" s="23"/>
      <c r="VB81" s="23"/>
      <c r="VC81" s="23"/>
      <c r="VD81" s="23"/>
      <c r="VE81" s="23"/>
      <c r="VF81" s="23"/>
      <c r="VG81" s="23"/>
      <c r="VH81" s="23"/>
      <c r="VI81" s="23"/>
      <c r="VJ81" s="23"/>
      <c r="VK81" s="23"/>
      <c r="VL81" s="23"/>
      <c r="VM81" s="23"/>
      <c r="VN81" s="23"/>
      <c r="VO81" s="23"/>
      <c r="VP81" s="23"/>
      <c r="VQ81" s="23"/>
      <c r="VR81" s="23"/>
      <c r="VS81" s="23"/>
      <c r="VT81" s="23"/>
      <c r="VU81" s="23"/>
      <c r="VV81" s="23"/>
      <c r="VW81" s="23"/>
      <c r="VX81" s="23"/>
      <c r="VY81" s="23"/>
      <c r="VZ81" s="23"/>
      <c r="WA81" s="23"/>
      <c r="WB81" s="23"/>
      <c r="WC81" s="23"/>
      <c r="WD81" s="23"/>
      <c r="WE81" s="23"/>
      <c r="WF81" s="23"/>
      <c r="WG81" s="23"/>
      <c r="WH81" s="23"/>
      <c r="WI81" s="23"/>
      <c r="WJ81" s="23"/>
      <c r="WK81" s="23"/>
      <c r="WL81" s="23"/>
      <c r="WM81" s="23"/>
      <c r="WN81" s="23"/>
      <c r="WO81" s="23"/>
      <c r="WP81" s="23"/>
      <c r="WQ81" s="23"/>
      <c r="WR81" s="23"/>
      <c r="WS81" s="23"/>
      <c r="WT81" s="23"/>
      <c r="WU81" s="23"/>
      <c r="WV81" s="23"/>
      <c r="WW81" s="23"/>
      <c r="WX81" s="23"/>
      <c r="WY81" s="23"/>
      <c r="WZ81" s="23"/>
      <c r="XA81" s="23"/>
      <c r="XB81" s="23"/>
      <c r="XC81" s="23"/>
      <c r="XD81" s="23"/>
      <c r="XE81" s="23"/>
      <c r="XF81" s="23"/>
      <c r="XG81" s="23"/>
      <c r="XH81" s="23"/>
      <c r="XI81" s="23"/>
      <c r="XJ81" s="23"/>
      <c r="XK81" s="23"/>
      <c r="XL81" s="23"/>
      <c r="XM81" s="23"/>
      <c r="XN81" s="23"/>
      <c r="XO81" s="23"/>
      <c r="XP81" s="23"/>
      <c r="XQ81" s="23"/>
      <c r="XR81" s="23"/>
      <c r="XS81" s="23"/>
      <c r="XT81" s="23"/>
      <c r="XU81" s="23"/>
      <c r="XV81" s="23"/>
      <c r="XW81" s="23"/>
      <c r="XX81" s="23"/>
      <c r="XY81" s="23"/>
      <c r="XZ81" s="23"/>
      <c r="YA81" s="23"/>
      <c r="YB81" s="23"/>
      <c r="YC81" s="23"/>
      <c r="YD81" s="23"/>
      <c r="YE81" s="23"/>
      <c r="YF81" s="23"/>
      <c r="YG81" s="23"/>
      <c r="YH81" s="23"/>
      <c r="YI81" s="23"/>
      <c r="YJ81" s="23"/>
      <c r="YK81" s="23"/>
      <c r="YL81" s="23"/>
      <c r="YM81" s="23"/>
      <c r="YN81" s="23"/>
      <c r="YO81" s="23"/>
      <c r="YP81" s="23"/>
      <c r="YQ81" s="23"/>
      <c r="YR81" s="23"/>
      <c r="YS81" s="23"/>
      <c r="YT81" s="23"/>
      <c r="YU81" s="23"/>
      <c r="YV81" s="23"/>
      <c r="YW81" s="23"/>
      <c r="YX81" s="23"/>
      <c r="YY81" s="23"/>
      <c r="YZ81" s="23"/>
      <c r="ZA81" s="23"/>
      <c r="ZB81" s="23"/>
      <c r="ZC81" s="23"/>
      <c r="ZD81" s="23"/>
      <c r="ZE81" s="23"/>
      <c r="ZF81" s="23"/>
      <c r="ZG81" s="23"/>
      <c r="ZH81" s="23"/>
      <c r="ZI81" s="23"/>
      <c r="ZJ81" s="23"/>
      <c r="ZK81" s="23"/>
      <c r="ZL81" s="23"/>
      <c r="ZM81" s="23"/>
      <c r="ZN81" s="23"/>
      <c r="ZO81" s="23"/>
      <c r="ZP81" s="23"/>
      <c r="ZQ81" s="23"/>
      <c r="ZR81" s="23"/>
      <c r="ZS81" s="23"/>
      <c r="ZT81" s="23"/>
      <c r="ZU81" s="23"/>
      <c r="ZV81" s="23"/>
      <c r="ZW81" s="23"/>
      <c r="ZX81" s="23"/>
      <c r="ZY81" s="23"/>
      <c r="ZZ81" s="23"/>
      <c r="AAA81" s="23"/>
      <c r="AAB81" s="23"/>
      <c r="AAC81" s="23"/>
      <c r="AAD81" s="23"/>
      <c r="AAE81" s="23"/>
      <c r="AAF81" s="23"/>
      <c r="AAG81" s="23"/>
      <c r="AAH81" s="23"/>
      <c r="AAI81" s="23"/>
      <c r="AAJ81" s="23"/>
      <c r="AAK81" s="23"/>
      <c r="AAL81" s="23"/>
      <c r="AAM81" s="23"/>
      <c r="AAN81" s="23"/>
      <c r="AAO81" s="23"/>
      <c r="AAP81" s="23"/>
      <c r="AAQ81" s="23"/>
      <c r="AAR81" s="23"/>
      <c r="AAS81" s="23"/>
      <c r="AAT81" s="23"/>
      <c r="AAU81" s="23"/>
      <c r="AAV81" s="23"/>
      <c r="AAW81" s="23"/>
      <c r="AAX81" s="23"/>
      <c r="AAY81" s="23"/>
      <c r="AAZ81" s="23"/>
      <c r="ABA81" s="23"/>
      <c r="ABB81" s="23"/>
      <c r="ABC81" s="23"/>
      <c r="ABD81" s="23"/>
      <c r="ABE81" s="23"/>
      <c r="ABF81" s="23"/>
      <c r="ABG81" s="23"/>
      <c r="ABH81" s="23"/>
      <c r="ABI81" s="23"/>
      <c r="ABJ81" s="23"/>
      <c r="ABK81" s="23"/>
      <c r="ABL81" s="23"/>
      <c r="ABM81" s="23"/>
      <c r="ABN81" s="23"/>
      <c r="ABO81" s="23"/>
      <c r="ABP81" s="23"/>
      <c r="ABQ81" s="23"/>
      <c r="ABR81" s="23"/>
      <c r="ABS81" s="23"/>
      <c r="ABT81" s="23"/>
      <c r="ABU81" s="23"/>
      <c r="ABV81" s="23"/>
      <c r="ABW81" s="23"/>
      <c r="ABX81" s="23"/>
      <c r="ABY81" s="23"/>
      <c r="ABZ81" s="23"/>
      <c r="ACA81" s="23"/>
      <c r="ACB81" s="23"/>
      <c r="ACC81" s="23"/>
      <c r="ACD81" s="23"/>
      <c r="ACE81" s="23"/>
      <c r="ACF81" s="23"/>
      <c r="ACG81" s="23"/>
      <c r="ACH81" s="23"/>
      <c r="ACI81" s="23"/>
      <c r="ACJ81" s="23"/>
      <c r="ACK81" s="23"/>
      <c r="ACL81" s="23"/>
      <c r="ACM81" s="23"/>
      <c r="ACN81" s="23"/>
      <c r="ACO81" s="23"/>
      <c r="ACP81" s="23"/>
      <c r="ACQ81" s="23"/>
      <c r="ACR81" s="23"/>
      <c r="ACS81" s="23"/>
      <c r="ACT81" s="23"/>
      <c r="ACU81" s="23"/>
      <c r="ACV81" s="23"/>
      <c r="ACW81" s="23"/>
      <c r="ACX81" s="23"/>
      <c r="ACY81" s="23"/>
      <c r="ACZ81" s="23"/>
      <c r="ADA81" s="23"/>
      <c r="ADB81" s="23"/>
      <c r="ADC81" s="23"/>
      <c r="ADD81" s="23"/>
      <c r="ADE81" s="23"/>
      <c r="ADF81" s="23"/>
      <c r="ADG81" s="23"/>
      <c r="ADH81" s="23"/>
      <c r="ADI81" s="23"/>
      <c r="ADJ81" s="23"/>
      <c r="ADK81" s="23"/>
      <c r="ADL81" s="23"/>
      <c r="ADM81" s="23"/>
      <c r="ADN81" s="23"/>
      <c r="ADO81" s="23"/>
      <c r="ADP81" s="23"/>
      <c r="ADQ81" s="23"/>
      <c r="ADR81" s="23"/>
      <c r="ADS81" s="23"/>
      <c r="ADT81" s="23"/>
      <c r="ADU81" s="23"/>
      <c r="ADV81" s="23"/>
      <c r="ADW81" s="23"/>
      <c r="ADX81" s="23"/>
      <c r="ADY81" s="23"/>
      <c r="ADZ81" s="23"/>
      <c r="AEA81" s="23"/>
      <c r="AEB81" s="23"/>
      <c r="AEC81" s="23"/>
      <c r="AED81" s="23"/>
      <c r="AEE81" s="23"/>
      <c r="AEF81" s="23"/>
      <c r="AEG81" s="23"/>
      <c r="AEH81" s="23"/>
      <c r="AEI81" s="23"/>
      <c r="AEJ81" s="23"/>
      <c r="AEK81" s="23"/>
      <c r="AEL81" s="23"/>
      <c r="AEM81" s="23"/>
      <c r="AEN81" s="23"/>
      <c r="AEO81" s="23"/>
      <c r="AEP81" s="23"/>
      <c r="AEQ81" s="23"/>
      <c r="AER81" s="23"/>
      <c r="AES81" s="23"/>
      <c r="AET81" s="23"/>
      <c r="AEU81" s="23"/>
      <c r="AEV81" s="23"/>
      <c r="AEW81" s="23"/>
      <c r="AEX81" s="23"/>
      <c r="AEY81" s="23"/>
      <c r="AEZ81" s="23"/>
      <c r="AFA81" s="23"/>
      <c r="AFB81" s="23"/>
      <c r="AFC81" s="23"/>
      <c r="AFD81" s="23"/>
      <c r="AFE81" s="23"/>
      <c r="AFF81" s="23"/>
      <c r="AFG81" s="23"/>
      <c r="AFH81" s="23"/>
      <c r="AFI81" s="23"/>
      <c r="AFJ81" s="23"/>
      <c r="AFK81" s="23"/>
      <c r="AFL81" s="23"/>
      <c r="AFM81" s="23"/>
      <c r="AFN81" s="23"/>
      <c r="AFO81" s="23"/>
      <c r="AFP81" s="23"/>
      <c r="AFQ81" s="23"/>
      <c r="AFR81" s="23"/>
      <c r="AFS81" s="23"/>
      <c r="AFT81" s="23"/>
      <c r="AFU81" s="23"/>
      <c r="AFV81" s="23"/>
      <c r="AFW81" s="23"/>
      <c r="AFX81" s="23"/>
      <c r="AFY81" s="23"/>
      <c r="AFZ81" s="23"/>
      <c r="AGA81" s="23"/>
      <c r="AGB81" s="23"/>
      <c r="AGC81" s="23"/>
      <c r="AGD81" s="23"/>
      <c r="AGE81" s="23"/>
      <c r="AGF81" s="23"/>
      <c r="AGG81" s="23"/>
      <c r="AGH81" s="23"/>
      <c r="AGI81" s="23"/>
      <c r="AGJ81" s="23"/>
      <c r="AGK81" s="23"/>
      <c r="AGL81" s="23"/>
      <c r="AGM81" s="23"/>
      <c r="AGN81" s="23"/>
      <c r="AGO81" s="23"/>
      <c r="AGP81" s="23"/>
      <c r="AGQ81" s="23"/>
      <c r="AGR81" s="23"/>
      <c r="AGS81" s="23"/>
      <c r="AGT81" s="23"/>
      <c r="AGU81" s="23"/>
      <c r="AGV81" s="23"/>
      <c r="AGW81" s="23"/>
      <c r="AGX81" s="23"/>
      <c r="AGY81" s="23"/>
      <c r="AGZ81" s="23"/>
      <c r="AHA81" s="23"/>
      <c r="AHB81" s="23"/>
      <c r="AHC81" s="23"/>
      <c r="AHD81" s="23"/>
      <c r="AHE81" s="23"/>
      <c r="AHF81" s="23"/>
      <c r="AHG81" s="23"/>
      <c r="AHH81" s="23"/>
      <c r="AHI81" s="23"/>
      <c r="AHJ81" s="23"/>
      <c r="AHK81" s="23"/>
      <c r="AHL81" s="23"/>
      <c r="AHM81" s="23"/>
      <c r="AHN81" s="23"/>
      <c r="AHO81" s="23"/>
      <c r="AHP81" s="23"/>
      <c r="AHQ81" s="23"/>
      <c r="AHR81" s="23"/>
      <c r="AHS81" s="23"/>
      <c r="AHT81" s="23"/>
      <c r="AHU81" s="23"/>
      <c r="AHV81" s="23"/>
      <c r="AHW81" s="23"/>
      <c r="AHX81" s="23"/>
      <c r="AHY81" s="23"/>
      <c r="AHZ81" s="23"/>
      <c r="AIA81" s="23"/>
      <c r="AIB81" s="23"/>
      <c r="AIC81" s="23"/>
      <c r="AID81" s="23"/>
      <c r="AIE81" s="23"/>
      <c r="AIF81" s="23"/>
      <c r="AIG81" s="23"/>
      <c r="AIH81" s="23"/>
      <c r="AII81" s="23"/>
      <c r="AIJ81" s="23"/>
      <c r="AIK81" s="23"/>
      <c r="AIL81" s="23"/>
      <c r="AIM81" s="23"/>
      <c r="AIN81" s="23"/>
      <c r="AIO81" s="23"/>
      <c r="AIP81" s="23"/>
      <c r="AIQ81" s="23"/>
      <c r="AIR81" s="23"/>
      <c r="AIS81" s="23"/>
      <c r="AIT81" s="23"/>
      <c r="AIU81" s="23"/>
      <c r="AIV81" s="23"/>
      <c r="AIW81" s="23"/>
      <c r="AIX81" s="23"/>
      <c r="AIY81" s="23"/>
      <c r="AIZ81" s="23"/>
      <c r="AJA81" s="23"/>
      <c r="AJB81" s="23"/>
      <c r="AJC81" s="23"/>
      <c r="AJD81" s="23"/>
      <c r="AJE81" s="23"/>
      <c r="AJF81" s="23"/>
      <c r="AJG81" s="23"/>
      <c r="AJH81" s="23"/>
      <c r="AJI81" s="23"/>
      <c r="AJJ81" s="23"/>
      <c r="AJK81" s="23"/>
      <c r="AJL81" s="23"/>
      <c r="AJM81" s="23"/>
      <c r="AJN81" s="23"/>
      <c r="AJO81" s="23"/>
      <c r="AJP81" s="23"/>
      <c r="AJQ81" s="23"/>
      <c r="AJR81" s="23"/>
      <c r="AJS81" s="23"/>
      <c r="AJT81" s="23"/>
      <c r="AJU81" s="23"/>
      <c r="AJV81" s="23"/>
      <c r="AJW81" s="23"/>
      <c r="AJX81" s="23"/>
      <c r="AJY81" s="23"/>
      <c r="AJZ81" s="23"/>
      <c r="AKA81" s="23"/>
      <c r="AKB81" s="23"/>
      <c r="AKC81" s="23"/>
      <c r="AKD81" s="23"/>
      <c r="AKE81" s="23"/>
      <c r="AKF81" s="23"/>
      <c r="AKG81" s="23"/>
      <c r="AKH81" s="23"/>
      <c r="AKI81" s="23"/>
      <c r="AKJ81" s="23"/>
      <c r="AKK81" s="23"/>
      <c r="AKL81" s="23"/>
      <c r="AKM81" s="23"/>
      <c r="AKN81" s="23"/>
      <c r="AKO81" s="23"/>
      <c r="AKP81" s="23"/>
      <c r="AKQ81" s="23"/>
      <c r="AKR81" s="23"/>
      <c r="AKS81" s="23"/>
      <c r="AKT81" s="23"/>
      <c r="AKU81" s="23"/>
      <c r="AKV81" s="23"/>
      <c r="AKW81" s="23"/>
      <c r="AKX81" s="23"/>
      <c r="AKY81" s="23"/>
      <c r="AKZ81" s="23"/>
      <c r="ALA81" s="23"/>
      <c r="ALB81" s="23"/>
      <c r="ALC81" s="23"/>
      <c r="ALD81" s="23"/>
      <c r="ALE81" s="23"/>
      <c r="ALF81" s="23"/>
      <c r="ALG81" s="23"/>
      <c r="ALH81" s="23"/>
      <c r="ALI81" s="23"/>
      <c r="ALJ81" s="23"/>
      <c r="ALK81" s="23"/>
      <c r="ALL81" s="23"/>
      <c r="ALM81" s="23"/>
      <c r="ALN81" s="23"/>
      <c r="ALO81" s="23"/>
      <c r="ALP81" s="23"/>
      <c r="ALQ81" s="23"/>
      <c r="ALR81" s="23"/>
      <c r="ALS81" s="23"/>
      <c r="ALT81" s="23"/>
      <c r="ALU81" s="23"/>
      <c r="ALV81" s="23"/>
      <c r="ALW81" s="23"/>
      <c r="ALX81" s="23"/>
      <c r="ALY81" s="23"/>
      <c r="ALZ81" s="23"/>
      <c r="AMA81" s="23"/>
      <c r="AMB81" s="23"/>
      <c r="AMC81" s="23"/>
      <c r="AMD81" s="23"/>
      <c r="AME81" s="23"/>
      <c r="AMF81" s="23"/>
      <c r="AMG81" s="23"/>
      <c r="AMH81" s="23"/>
      <c r="AMI81" s="23"/>
      <c r="AMJ81" s="23"/>
      <c r="AMK81" s="23"/>
      <c r="AML81" s="23"/>
      <c r="AMM81" s="23"/>
      <c r="AMN81" s="23"/>
      <c r="AMO81" s="23"/>
      <c r="AMP81" s="23"/>
      <c r="AMQ81" s="23"/>
      <c r="AMR81" s="23"/>
      <c r="AMS81" s="23"/>
      <c r="AMT81" s="23"/>
      <c r="AMU81" s="23"/>
      <c r="AMV81" s="23"/>
      <c r="AMW81" s="23"/>
      <c r="AMX81" s="23"/>
      <c r="AMY81" s="23"/>
      <c r="AMZ81" s="23"/>
      <c r="ANA81" s="23"/>
      <c r="ANB81" s="23"/>
      <c r="ANC81" s="23"/>
      <c r="AND81" s="23"/>
      <c r="ANE81" s="23"/>
      <c r="ANF81" s="23"/>
      <c r="ANG81" s="23"/>
      <c r="ANH81" s="23"/>
      <c r="ANI81" s="23"/>
      <c r="ANJ81" s="23"/>
      <c r="ANK81" s="23"/>
      <c r="ANL81" s="23"/>
      <c r="ANM81" s="23"/>
      <c r="ANN81" s="23"/>
      <c r="ANO81" s="23"/>
      <c r="ANP81" s="23"/>
      <c r="ANQ81" s="23"/>
      <c r="ANR81" s="23"/>
      <c r="ANS81" s="23"/>
      <c r="ANT81" s="23"/>
      <c r="ANU81" s="23"/>
      <c r="ANV81" s="23"/>
      <c r="ANW81" s="23"/>
      <c r="ANX81" s="23"/>
      <c r="ANY81" s="23"/>
      <c r="ANZ81" s="23"/>
      <c r="AOA81" s="23"/>
      <c r="AOB81" s="23"/>
      <c r="AOC81" s="23"/>
      <c r="AOD81" s="23"/>
      <c r="AOE81" s="23"/>
      <c r="AOF81" s="23"/>
      <c r="AOG81" s="23"/>
      <c r="AOH81" s="23"/>
      <c r="AOI81" s="23"/>
      <c r="AOJ81" s="23"/>
      <c r="AOK81" s="23"/>
      <c r="AOL81" s="23"/>
      <c r="AOM81" s="23"/>
      <c r="AON81" s="23"/>
      <c r="AOO81" s="23"/>
      <c r="AOP81" s="23"/>
      <c r="AOQ81" s="23"/>
      <c r="AOR81" s="23"/>
      <c r="AOS81" s="23"/>
      <c r="AOT81" s="23"/>
      <c r="AOU81" s="23"/>
      <c r="AOV81" s="23"/>
      <c r="AOW81" s="23"/>
      <c r="AOX81" s="23"/>
      <c r="AOY81" s="23"/>
      <c r="AOZ81" s="23"/>
      <c r="APA81" s="23"/>
      <c r="APB81" s="23"/>
      <c r="APC81" s="23"/>
      <c r="APD81" s="23"/>
      <c r="APE81" s="23"/>
      <c r="APF81" s="23"/>
      <c r="APG81" s="23"/>
      <c r="APH81" s="23"/>
      <c r="API81" s="23"/>
      <c r="APJ81" s="23"/>
      <c r="APK81" s="23"/>
      <c r="APL81" s="23"/>
      <c r="APM81" s="23"/>
      <c r="APN81" s="23"/>
      <c r="APO81" s="23"/>
      <c r="APP81" s="23"/>
      <c r="APQ81" s="23"/>
      <c r="APR81" s="23"/>
      <c r="APS81" s="23"/>
      <c r="APT81" s="23"/>
      <c r="APU81" s="23"/>
      <c r="APV81" s="23"/>
      <c r="APW81" s="23"/>
      <c r="APX81" s="23"/>
      <c r="APY81" s="23"/>
      <c r="APZ81" s="23"/>
      <c r="AQA81" s="23"/>
      <c r="AQB81" s="23"/>
      <c r="AQC81" s="23"/>
      <c r="AQD81" s="23"/>
      <c r="AQE81" s="23"/>
      <c r="AQF81" s="23"/>
      <c r="AQG81" s="23"/>
      <c r="AQH81" s="23"/>
      <c r="AQI81" s="23"/>
      <c r="AQJ81" s="23"/>
      <c r="AQK81" s="23"/>
      <c r="AQL81" s="23"/>
      <c r="AQM81" s="23"/>
      <c r="AQN81" s="23"/>
      <c r="AQO81" s="23"/>
      <c r="AQP81" s="23"/>
      <c r="AQQ81" s="23"/>
      <c r="AQR81" s="23"/>
      <c r="AQS81" s="23"/>
      <c r="AQT81" s="23"/>
      <c r="AQU81" s="23"/>
      <c r="AQV81" s="23"/>
      <c r="AQW81" s="23"/>
      <c r="AQX81" s="23"/>
      <c r="AQY81" s="23"/>
      <c r="AQZ81" s="23"/>
      <c r="ARA81" s="23"/>
      <c r="ARB81" s="23"/>
      <c r="ARC81" s="23"/>
      <c r="ARD81" s="23"/>
      <c r="ARE81" s="23"/>
      <c r="ARF81" s="23"/>
      <c r="ARG81" s="23"/>
      <c r="ARH81" s="23"/>
      <c r="ARI81" s="23"/>
      <c r="ARJ81" s="23"/>
      <c r="ARK81" s="23"/>
      <c r="ARL81" s="23"/>
      <c r="ARM81" s="23"/>
      <c r="ARN81" s="23"/>
      <c r="ARO81" s="23"/>
      <c r="ARP81" s="23"/>
      <c r="ARQ81" s="23"/>
      <c r="ARR81" s="23"/>
      <c r="ARS81" s="23"/>
      <c r="ART81" s="23"/>
      <c r="ARU81" s="23"/>
      <c r="ARV81" s="23"/>
      <c r="ARW81" s="23"/>
      <c r="ARX81" s="23"/>
      <c r="ARY81" s="23"/>
      <c r="ARZ81" s="23"/>
      <c r="ASA81" s="23"/>
      <c r="ASB81" s="23"/>
      <c r="ASC81" s="23"/>
      <c r="ASD81" s="23"/>
      <c r="ASE81" s="23"/>
      <c r="ASF81" s="23"/>
      <c r="ASG81" s="23"/>
      <c r="ASH81" s="23"/>
      <c r="ASI81" s="23"/>
      <c r="ASJ81" s="23"/>
      <c r="ASK81" s="23"/>
      <c r="ASL81" s="23"/>
      <c r="ASM81" s="23"/>
      <c r="ASN81" s="23"/>
      <c r="ASO81" s="23"/>
      <c r="ASP81" s="23"/>
      <c r="ASQ81" s="23"/>
      <c r="ASR81" s="23"/>
      <c r="ASS81" s="23"/>
      <c r="AST81" s="23"/>
      <c r="ASU81" s="23"/>
      <c r="ASV81" s="23"/>
      <c r="ASW81" s="23"/>
      <c r="ASX81" s="23"/>
      <c r="ASY81" s="23"/>
      <c r="ASZ81" s="23"/>
      <c r="ATA81" s="23"/>
      <c r="ATB81" s="23"/>
      <c r="ATC81" s="23"/>
      <c r="ATD81" s="23"/>
      <c r="ATE81" s="23"/>
      <c r="ATF81" s="23"/>
      <c r="ATG81" s="23"/>
      <c r="ATH81" s="23"/>
      <c r="ATI81" s="23"/>
      <c r="ATJ81" s="23"/>
      <c r="ATK81" s="23"/>
      <c r="ATL81" s="23"/>
      <c r="ATM81" s="23"/>
      <c r="ATN81" s="23"/>
      <c r="ATO81" s="23"/>
      <c r="ATP81" s="23"/>
      <c r="ATQ81" s="23"/>
      <c r="ATR81" s="23"/>
      <c r="ATS81" s="23"/>
      <c r="ATT81" s="23"/>
      <c r="ATU81" s="23"/>
      <c r="ATV81" s="23"/>
      <c r="ATW81" s="23"/>
      <c r="ATX81" s="23"/>
      <c r="ATY81" s="23"/>
      <c r="ATZ81" s="23"/>
      <c r="AUA81" s="23"/>
      <c r="AUB81" s="23"/>
      <c r="AUC81" s="23"/>
      <c r="AUD81" s="23"/>
      <c r="AUE81" s="23"/>
      <c r="AUF81" s="23"/>
      <c r="AUG81" s="23"/>
      <c r="AUH81" s="23"/>
      <c r="AUI81" s="23"/>
      <c r="AUJ81" s="23"/>
      <c r="AUK81" s="23"/>
      <c r="AUL81" s="23"/>
      <c r="AUM81" s="23"/>
      <c r="AUN81" s="23"/>
      <c r="AUO81" s="23"/>
      <c r="AUP81" s="23"/>
      <c r="AUQ81" s="23"/>
      <c r="AUR81" s="23"/>
      <c r="AUS81" s="23"/>
      <c r="AUT81" s="23"/>
      <c r="AUU81" s="23"/>
      <c r="AUV81" s="23"/>
      <c r="AUW81" s="23"/>
      <c r="AUX81" s="23"/>
      <c r="AUY81" s="23"/>
      <c r="AUZ81" s="23"/>
      <c r="AVA81" s="23"/>
      <c r="AVB81" s="23"/>
      <c r="AVC81" s="23"/>
      <c r="AVD81" s="23"/>
      <c r="AVE81" s="23"/>
      <c r="AVF81" s="23"/>
      <c r="AVG81" s="23"/>
      <c r="AVH81" s="23"/>
      <c r="AVI81" s="23"/>
      <c r="AVJ81" s="23"/>
      <c r="AVK81" s="23"/>
      <c r="AVL81" s="23"/>
      <c r="AVM81" s="23"/>
      <c r="AVN81" s="23"/>
      <c r="AVO81" s="23"/>
      <c r="AVP81" s="23"/>
      <c r="AVQ81" s="23"/>
      <c r="AVR81" s="23"/>
      <c r="AVS81" s="23"/>
      <c r="AVT81" s="23"/>
      <c r="AVU81" s="23"/>
      <c r="AVV81" s="23"/>
      <c r="AVW81" s="23"/>
      <c r="AVX81" s="23"/>
      <c r="AVY81" s="23"/>
      <c r="AVZ81" s="23"/>
      <c r="AWA81" s="23"/>
      <c r="AWB81" s="23"/>
      <c r="AWC81" s="23"/>
      <c r="AWD81" s="23"/>
      <c r="AWE81" s="23"/>
      <c r="AWF81" s="23"/>
      <c r="AWG81" s="23"/>
      <c r="AWH81" s="23"/>
      <c r="AWI81" s="23"/>
      <c r="AWJ81" s="23"/>
      <c r="AWK81" s="23"/>
      <c r="AWL81" s="23"/>
      <c r="AWM81" s="23"/>
      <c r="AWN81" s="23"/>
      <c r="AWO81" s="23"/>
      <c r="AWP81" s="23"/>
      <c r="AWQ81" s="23"/>
      <c r="AWR81" s="23"/>
      <c r="AWS81" s="23"/>
      <c r="AWT81" s="23"/>
      <c r="AWU81" s="23"/>
      <c r="AWV81" s="23"/>
      <c r="AWW81" s="23"/>
      <c r="AWX81" s="23"/>
      <c r="AWY81" s="23"/>
      <c r="AWZ81" s="23"/>
      <c r="AXA81" s="23"/>
      <c r="AXB81" s="23"/>
      <c r="AXC81" s="23"/>
      <c r="AXD81" s="23"/>
      <c r="AXE81" s="23"/>
      <c r="AXF81" s="23"/>
      <c r="AXG81" s="23"/>
      <c r="AXH81" s="23"/>
      <c r="AXI81" s="23"/>
      <c r="AXJ81" s="23"/>
      <c r="AXK81" s="23"/>
      <c r="AXL81" s="23"/>
      <c r="AXM81" s="23"/>
      <c r="AXN81" s="23"/>
      <c r="AXO81" s="23"/>
      <c r="AXP81" s="23"/>
      <c r="AXQ81" s="23"/>
      <c r="AXR81" s="23"/>
      <c r="AXS81" s="23"/>
      <c r="AXT81" s="23"/>
      <c r="AXU81" s="23"/>
      <c r="AXV81" s="23"/>
      <c r="AXW81" s="23"/>
      <c r="AXX81" s="23"/>
      <c r="AXY81" s="23"/>
      <c r="AXZ81" s="23"/>
      <c r="AYA81" s="23"/>
      <c r="AYB81" s="23"/>
      <c r="AYC81" s="23"/>
      <c r="AYD81" s="23"/>
      <c r="AYE81" s="23"/>
      <c r="AYF81" s="23"/>
      <c r="AYG81" s="23"/>
      <c r="AYH81" s="23"/>
      <c r="AYI81" s="23"/>
      <c r="AYJ81" s="23"/>
      <c r="AYK81" s="23"/>
      <c r="AYL81" s="23"/>
      <c r="AYM81" s="23"/>
      <c r="AYN81" s="23"/>
      <c r="AYO81" s="23"/>
      <c r="AYP81" s="23"/>
      <c r="AYQ81" s="23"/>
      <c r="AYR81" s="23"/>
      <c r="AYS81" s="23"/>
      <c r="AYT81" s="23"/>
      <c r="AYU81" s="23"/>
      <c r="AYV81" s="23"/>
      <c r="AYW81" s="23"/>
      <c r="AYX81" s="23"/>
      <c r="AYY81" s="23"/>
      <c r="AYZ81" s="23"/>
      <c r="AZA81" s="23"/>
      <c r="AZB81" s="23"/>
      <c r="AZC81" s="23"/>
      <c r="AZD81" s="23"/>
      <c r="AZE81" s="23"/>
      <c r="AZF81" s="23"/>
      <c r="AZG81" s="23"/>
      <c r="AZH81" s="23"/>
      <c r="AZI81" s="23"/>
      <c r="AZJ81" s="23"/>
      <c r="AZK81" s="23"/>
      <c r="AZL81" s="23"/>
      <c r="AZM81" s="23"/>
      <c r="AZN81" s="23"/>
      <c r="AZO81" s="23"/>
      <c r="AZP81" s="23"/>
      <c r="AZQ81" s="23"/>
      <c r="AZR81" s="23"/>
      <c r="AZS81" s="23"/>
      <c r="AZT81" s="23"/>
      <c r="AZU81" s="23"/>
      <c r="AZV81" s="23"/>
      <c r="AZW81" s="23"/>
      <c r="AZX81" s="23"/>
      <c r="AZY81" s="23"/>
      <c r="AZZ81" s="23"/>
      <c r="BAA81" s="23"/>
      <c r="BAB81" s="23"/>
      <c r="BAC81" s="23"/>
      <c r="BAD81" s="23"/>
      <c r="BAE81" s="23"/>
      <c r="BAF81" s="23"/>
      <c r="BAG81" s="23"/>
      <c r="BAH81" s="23"/>
      <c r="BAI81" s="23"/>
      <c r="BAJ81" s="23"/>
      <c r="BAK81" s="23"/>
      <c r="BAL81" s="23"/>
      <c r="BAM81" s="23"/>
      <c r="BAN81" s="23"/>
      <c r="BAO81" s="23"/>
      <c r="BAP81" s="23"/>
      <c r="BAQ81" s="23"/>
      <c r="BAR81" s="23"/>
      <c r="BAS81" s="23"/>
      <c r="BAT81" s="23"/>
      <c r="BAU81" s="23"/>
      <c r="BAV81" s="23"/>
      <c r="BAW81" s="23"/>
      <c r="BAX81" s="23"/>
      <c r="BAY81" s="23"/>
      <c r="BAZ81" s="23"/>
      <c r="BBA81" s="23"/>
      <c r="BBB81" s="23"/>
      <c r="BBC81" s="23"/>
      <c r="BBD81" s="23"/>
      <c r="BBE81" s="23"/>
      <c r="BBF81" s="23"/>
      <c r="BBG81" s="23"/>
      <c r="BBH81" s="23"/>
      <c r="BBI81" s="23"/>
      <c r="BBJ81" s="23"/>
      <c r="BBK81" s="23"/>
      <c r="BBL81" s="23"/>
      <c r="BBM81" s="23"/>
      <c r="BBN81" s="23"/>
      <c r="BBO81" s="23"/>
      <c r="BBP81" s="23"/>
      <c r="BBQ81" s="23"/>
      <c r="BBR81" s="23"/>
      <c r="BBS81" s="23"/>
      <c r="BBT81" s="23"/>
      <c r="BBU81" s="23"/>
      <c r="BBV81" s="23"/>
      <c r="BBW81" s="23"/>
      <c r="BBX81" s="23"/>
      <c r="BBY81" s="23"/>
      <c r="BBZ81" s="23"/>
      <c r="BCA81" s="23"/>
      <c r="BCB81" s="23"/>
      <c r="BCC81" s="23"/>
      <c r="BCD81" s="23"/>
      <c r="BCE81" s="23"/>
      <c r="BCF81" s="23"/>
      <c r="BCG81" s="23"/>
      <c r="BCH81" s="23"/>
      <c r="BCI81" s="23"/>
      <c r="BCJ81" s="23"/>
      <c r="BCK81" s="23"/>
      <c r="BCL81" s="23"/>
      <c r="BCM81" s="23"/>
      <c r="BCN81" s="23"/>
      <c r="BCO81" s="23"/>
      <c r="BCP81" s="23"/>
      <c r="BCQ81" s="23"/>
      <c r="BCR81" s="23"/>
      <c r="BCS81" s="23"/>
      <c r="BCT81" s="23"/>
      <c r="BCU81" s="23"/>
      <c r="BCV81" s="23"/>
      <c r="BCW81" s="23"/>
      <c r="BCX81" s="23"/>
      <c r="BCY81" s="23"/>
      <c r="BCZ81" s="23"/>
      <c r="BDA81" s="23"/>
      <c r="BDB81" s="23"/>
      <c r="BDC81" s="23"/>
      <c r="BDD81" s="23"/>
      <c r="BDE81" s="23"/>
      <c r="BDF81" s="23"/>
      <c r="BDG81" s="23"/>
      <c r="BDH81" s="23"/>
      <c r="BDI81" s="23"/>
      <c r="BDJ81" s="23"/>
      <c r="BDK81" s="23"/>
      <c r="BDL81" s="23"/>
      <c r="BDM81" s="23"/>
      <c r="BDN81" s="23"/>
      <c r="BDO81" s="23"/>
      <c r="BDP81" s="23"/>
      <c r="BDQ81" s="23"/>
      <c r="BDR81" s="23"/>
      <c r="BDS81" s="23"/>
      <c r="BDT81" s="23"/>
      <c r="BDU81" s="23"/>
      <c r="BDV81" s="23"/>
      <c r="BDW81" s="23"/>
      <c r="BDX81" s="23"/>
      <c r="BDY81" s="23"/>
      <c r="BDZ81" s="23"/>
      <c r="BEA81" s="23"/>
      <c r="BEB81" s="23"/>
      <c r="BEC81" s="23"/>
      <c r="BED81" s="23"/>
      <c r="BEE81" s="23"/>
      <c r="BEF81" s="23"/>
      <c r="BEG81" s="23"/>
      <c r="BEH81" s="23"/>
      <c r="BEI81" s="23"/>
      <c r="BEJ81" s="23"/>
      <c r="BEK81" s="23"/>
      <c r="BEL81" s="23"/>
      <c r="BEM81" s="23"/>
      <c r="BEN81" s="23"/>
      <c r="BEO81" s="23"/>
      <c r="BEP81" s="23"/>
      <c r="BEQ81" s="23"/>
      <c r="BER81" s="23"/>
      <c r="BES81" s="23"/>
      <c r="BET81" s="23"/>
      <c r="BEU81" s="23"/>
      <c r="BEV81" s="23"/>
      <c r="BEW81" s="23"/>
      <c r="BEX81" s="23"/>
      <c r="BEY81" s="23"/>
      <c r="BEZ81" s="23"/>
      <c r="BFA81" s="23"/>
      <c r="BFB81" s="23"/>
      <c r="BFC81" s="23"/>
      <c r="BFD81" s="23"/>
      <c r="BFE81" s="23"/>
      <c r="BFF81" s="23"/>
      <c r="BFG81" s="23"/>
      <c r="BFH81" s="23"/>
      <c r="BFI81" s="23"/>
      <c r="BFJ81" s="23"/>
      <c r="BFK81" s="23"/>
      <c r="BFL81" s="23"/>
      <c r="BFM81" s="23"/>
      <c r="BFN81" s="23"/>
      <c r="BFO81" s="23"/>
      <c r="BFP81" s="23"/>
      <c r="BFQ81" s="23"/>
      <c r="BFR81" s="23"/>
      <c r="BFS81" s="23"/>
      <c r="BFT81" s="23"/>
      <c r="BFU81" s="23"/>
      <c r="BFV81" s="23"/>
      <c r="BFW81" s="23"/>
      <c r="BFX81" s="23"/>
      <c r="BFY81" s="23"/>
      <c r="BFZ81" s="23"/>
      <c r="BGA81" s="23"/>
      <c r="BGB81" s="23"/>
      <c r="BGC81" s="23"/>
      <c r="BGD81" s="23"/>
      <c r="BGE81" s="23"/>
      <c r="BGF81" s="23"/>
      <c r="BGG81" s="23"/>
      <c r="BGH81" s="23"/>
      <c r="BGI81" s="23"/>
      <c r="BGJ81" s="23"/>
      <c r="BGK81" s="23"/>
      <c r="BGL81" s="23"/>
      <c r="BGM81" s="23"/>
      <c r="BGN81" s="23"/>
      <c r="BGO81" s="23"/>
      <c r="BGP81" s="23"/>
      <c r="BGQ81" s="23"/>
      <c r="BGR81" s="23"/>
      <c r="BGS81" s="23"/>
      <c r="BGT81" s="23"/>
      <c r="BGU81" s="23"/>
      <c r="BGV81" s="23"/>
      <c r="BGW81" s="23"/>
      <c r="BGX81" s="23"/>
      <c r="BGY81" s="23"/>
      <c r="BGZ81" s="23"/>
      <c r="BHA81" s="23"/>
      <c r="BHB81" s="23"/>
      <c r="BHC81" s="23"/>
      <c r="BHD81" s="23"/>
      <c r="BHE81" s="23"/>
      <c r="BHF81" s="23"/>
      <c r="BHG81" s="23"/>
      <c r="BHH81" s="23"/>
      <c r="BHI81" s="23"/>
      <c r="BHJ81" s="23"/>
      <c r="BHK81" s="23"/>
      <c r="BHL81" s="23"/>
      <c r="BHM81" s="23"/>
      <c r="BHN81" s="23"/>
      <c r="BHO81" s="23"/>
      <c r="BHP81" s="23"/>
      <c r="BHQ81" s="23"/>
      <c r="BHR81" s="23"/>
      <c r="BHS81" s="23"/>
      <c r="BHT81" s="23"/>
      <c r="BHU81" s="23"/>
      <c r="BHV81" s="23"/>
      <c r="BHW81" s="23"/>
      <c r="BHX81" s="23"/>
      <c r="BHY81" s="23"/>
      <c r="BHZ81" s="23"/>
      <c r="BIA81" s="23"/>
      <c r="BIB81" s="23"/>
      <c r="BIC81" s="23"/>
      <c r="BID81" s="23"/>
      <c r="BIE81" s="23"/>
      <c r="BIF81" s="23"/>
      <c r="BIG81" s="23"/>
      <c r="BIH81" s="23"/>
      <c r="BII81" s="23"/>
      <c r="BIJ81" s="23"/>
      <c r="BIK81" s="23"/>
      <c r="BIL81" s="23"/>
      <c r="BIM81" s="23"/>
      <c r="BIN81" s="23"/>
      <c r="BIO81" s="23"/>
      <c r="BIP81" s="23"/>
      <c r="BIQ81" s="23"/>
      <c r="BIR81" s="23"/>
      <c r="BIS81" s="23"/>
      <c r="BIT81" s="23"/>
      <c r="BIU81" s="23"/>
      <c r="BIV81" s="23"/>
      <c r="BIW81" s="23"/>
      <c r="BIX81" s="23"/>
      <c r="BIY81" s="23"/>
      <c r="BIZ81" s="23"/>
      <c r="BJA81" s="23"/>
      <c r="BJB81" s="23"/>
      <c r="BJC81" s="23"/>
      <c r="BJD81" s="23"/>
      <c r="BJE81" s="23"/>
      <c r="BJF81" s="23"/>
      <c r="BJG81" s="23"/>
      <c r="BJH81" s="23"/>
      <c r="BJI81" s="23"/>
      <c r="BJJ81" s="23"/>
      <c r="BJK81" s="23"/>
      <c r="BJL81" s="23"/>
      <c r="BJM81" s="23"/>
      <c r="BJN81" s="23"/>
      <c r="BJO81" s="23"/>
      <c r="BJP81" s="23"/>
      <c r="BJQ81" s="23"/>
      <c r="BJR81" s="23"/>
      <c r="BJS81" s="23"/>
      <c r="BJT81" s="23"/>
      <c r="BJU81" s="23"/>
      <c r="BJV81" s="23"/>
      <c r="BJW81" s="23"/>
      <c r="BJX81" s="23"/>
      <c r="BJY81" s="23"/>
      <c r="BJZ81" s="23"/>
      <c r="BKA81" s="23"/>
      <c r="BKB81" s="23"/>
      <c r="BKC81" s="23"/>
      <c r="BKD81" s="23"/>
      <c r="BKE81" s="23"/>
      <c r="BKF81" s="23"/>
      <c r="BKG81" s="23"/>
      <c r="BKH81" s="23"/>
      <c r="BKI81" s="23"/>
      <c r="BKJ81" s="23"/>
      <c r="BKK81" s="23"/>
      <c r="BKL81" s="23"/>
      <c r="BKM81" s="23"/>
      <c r="BKN81" s="23"/>
      <c r="BKO81" s="23"/>
      <c r="BKP81" s="23"/>
      <c r="BKQ81" s="23"/>
      <c r="BKR81" s="23"/>
      <c r="BKS81" s="23"/>
      <c r="BKT81" s="23"/>
      <c r="BKU81" s="23"/>
      <c r="BKV81" s="23"/>
      <c r="BKW81" s="23"/>
      <c r="BKX81" s="23"/>
      <c r="BKY81" s="23"/>
      <c r="BKZ81" s="23"/>
      <c r="BLA81" s="23"/>
      <c r="BLB81" s="23"/>
      <c r="BLC81" s="23"/>
      <c r="BLD81" s="23"/>
      <c r="BLE81" s="23"/>
      <c r="BLF81" s="23"/>
      <c r="BLG81" s="23"/>
      <c r="BLH81" s="23"/>
      <c r="BLI81" s="23"/>
      <c r="BLJ81" s="23"/>
      <c r="BLK81" s="23"/>
      <c r="BLL81" s="23"/>
      <c r="BLM81" s="23"/>
      <c r="BLN81" s="23"/>
      <c r="BLO81" s="23"/>
      <c r="BLP81" s="23"/>
      <c r="BLQ81" s="23"/>
      <c r="BLR81" s="23"/>
      <c r="BLS81" s="23"/>
      <c r="BLT81" s="23"/>
      <c r="BLU81" s="23"/>
      <c r="BLV81" s="23"/>
      <c r="BLW81" s="23"/>
      <c r="BLX81" s="23"/>
      <c r="BLY81" s="23"/>
      <c r="BLZ81" s="23"/>
      <c r="BMA81" s="23"/>
      <c r="BMB81" s="23"/>
      <c r="BMC81" s="23"/>
      <c r="BMD81" s="23"/>
      <c r="BME81" s="23"/>
      <c r="BMF81" s="23"/>
      <c r="BMG81" s="23"/>
      <c r="BMH81" s="23"/>
      <c r="BMI81" s="23"/>
      <c r="BMJ81" s="23"/>
      <c r="BMK81" s="23"/>
      <c r="BML81" s="23"/>
      <c r="BMM81" s="23"/>
      <c r="BMN81" s="23"/>
      <c r="BMO81" s="23"/>
      <c r="BMP81" s="23"/>
      <c r="BMQ81" s="23"/>
      <c r="BMR81" s="23"/>
      <c r="BMS81" s="23"/>
      <c r="BMT81" s="23"/>
      <c r="BMU81" s="23"/>
      <c r="BMV81" s="23"/>
      <c r="BMW81" s="23"/>
      <c r="BMX81" s="23"/>
      <c r="BMY81" s="23"/>
      <c r="BMZ81" s="23"/>
      <c r="BNA81" s="23"/>
      <c r="BNB81" s="23"/>
      <c r="BNC81" s="23"/>
      <c r="BND81" s="23"/>
      <c r="BNE81" s="23"/>
      <c r="BNF81" s="23"/>
      <c r="BNG81" s="23"/>
      <c r="BNH81" s="23"/>
      <c r="BNI81" s="23"/>
      <c r="BNJ81" s="23"/>
      <c r="BNK81" s="23"/>
      <c r="BNL81" s="23"/>
      <c r="BNM81" s="23"/>
      <c r="BNN81" s="23"/>
      <c r="BNO81" s="23"/>
      <c r="BNP81" s="23"/>
      <c r="BNQ81" s="23"/>
      <c r="BNR81" s="23"/>
      <c r="BNS81" s="23"/>
      <c r="BNT81" s="23"/>
      <c r="BNU81" s="23"/>
      <c r="BNV81" s="23"/>
      <c r="BNW81" s="23"/>
      <c r="BNX81" s="23"/>
      <c r="BNY81" s="23"/>
      <c r="BNZ81" s="23"/>
      <c r="BOA81" s="23"/>
      <c r="BOB81" s="23"/>
      <c r="BOC81" s="23"/>
      <c r="BOD81" s="23"/>
      <c r="BOE81" s="23"/>
      <c r="BOF81" s="23"/>
      <c r="BOG81" s="23"/>
      <c r="BOH81" s="23"/>
      <c r="BOI81" s="23"/>
      <c r="BOJ81" s="23"/>
      <c r="BOK81" s="23"/>
      <c r="BOL81" s="23"/>
      <c r="BOM81" s="23"/>
      <c r="BON81" s="23"/>
      <c r="BOO81" s="23"/>
      <c r="BOP81" s="23"/>
      <c r="BOQ81" s="23"/>
      <c r="BOR81" s="23"/>
      <c r="BOS81" s="23"/>
      <c r="BOT81" s="23"/>
      <c r="BOU81" s="23"/>
      <c r="BOV81" s="23"/>
      <c r="BOW81" s="23"/>
      <c r="BOX81" s="23"/>
      <c r="BOY81" s="23"/>
      <c r="BOZ81" s="23"/>
      <c r="BPA81" s="23"/>
      <c r="BPB81" s="23"/>
      <c r="BPC81" s="23"/>
      <c r="BPD81" s="23"/>
      <c r="BPE81" s="23"/>
      <c r="BPF81" s="23"/>
      <c r="BPG81" s="23"/>
      <c r="BPH81" s="23"/>
      <c r="BPI81" s="23"/>
      <c r="BPJ81" s="23"/>
      <c r="BPK81" s="23"/>
      <c r="BPL81" s="23"/>
      <c r="BPM81" s="23"/>
      <c r="BPN81" s="23"/>
      <c r="BPO81" s="23"/>
      <c r="BPP81" s="23"/>
      <c r="BPQ81" s="23"/>
      <c r="BPR81" s="23"/>
      <c r="BPS81" s="23"/>
      <c r="BPT81" s="23"/>
      <c r="BPU81" s="23"/>
      <c r="BPV81" s="23"/>
      <c r="BPW81" s="23"/>
      <c r="BPX81" s="23"/>
      <c r="BPY81" s="23"/>
      <c r="BPZ81" s="23"/>
      <c r="BQA81" s="23"/>
      <c r="BQB81" s="23"/>
      <c r="BQC81" s="23"/>
      <c r="BQD81" s="23"/>
      <c r="BQE81" s="23"/>
      <c r="BQF81" s="23"/>
      <c r="BQG81" s="23"/>
      <c r="BQH81" s="23"/>
      <c r="BQI81" s="23"/>
      <c r="BQJ81" s="23"/>
      <c r="BQK81" s="23"/>
      <c r="BQL81" s="23"/>
      <c r="BQM81" s="23"/>
      <c r="BQN81" s="23"/>
      <c r="BQO81" s="23"/>
      <c r="BQP81" s="23"/>
      <c r="BQQ81" s="23"/>
      <c r="BQR81" s="23"/>
      <c r="BQS81" s="23"/>
      <c r="BQT81" s="23"/>
      <c r="BQU81" s="23"/>
      <c r="BQV81" s="23"/>
      <c r="BQW81" s="23"/>
      <c r="BQX81" s="23"/>
      <c r="BQY81" s="23"/>
      <c r="BQZ81" s="23"/>
      <c r="BRA81" s="23"/>
      <c r="BRB81" s="23"/>
      <c r="BRC81" s="23"/>
      <c r="BRD81" s="23"/>
      <c r="BRE81" s="23"/>
      <c r="BRF81" s="23"/>
      <c r="BRG81" s="23"/>
      <c r="BRH81" s="23"/>
      <c r="BRI81" s="23"/>
      <c r="BRJ81" s="23"/>
      <c r="BRK81" s="23"/>
      <c r="BRL81" s="23"/>
      <c r="BRM81" s="23"/>
      <c r="BRN81" s="23"/>
      <c r="BRO81" s="23"/>
      <c r="BRP81" s="23"/>
      <c r="BRQ81" s="23"/>
      <c r="BRR81" s="23"/>
      <c r="BRS81" s="23"/>
      <c r="BRT81" s="23"/>
      <c r="BRU81" s="23"/>
      <c r="BRV81" s="23"/>
      <c r="BRW81" s="23"/>
      <c r="BRX81" s="23"/>
      <c r="BRY81" s="23"/>
      <c r="BRZ81" s="23"/>
      <c r="BSA81" s="23"/>
      <c r="BSB81" s="23"/>
      <c r="BSC81" s="23"/>
      <c r="BSD81" s="23"/>
      <c r="BSE81" s="23"/>
      <c r="BSF81" s="23"/>
      <c r="BSG81" s="23"/>
      <c r="BSH81" s="23"/>
      <c r="BSI81" s="23"/>
      <c r="BSJ81" s="23"/>
      <c r="BSK81" s="23"/>
      <c r="BSL81" s="23"/>
      <c r="BSM81" s="23"/>
      <c r="BSN81" s="23"/>
      <c r="BSO81" s="23"/>
      <c r="BSP81" s="23"/>
      <c r="BSQ81" s="23"/>
      <c r="BSR81" s="23"/>
      <c r="BSS81" s="23"/>
      <c r="BST81" s="23"/>
      <c r="BSU81" s="23"/>
      <c r="BSV81" s="23"/>
      <c r="BSW81" s="23"/>
      <c r="BSX81" s="23"/>
      <c r="BSY81" s="23"/>
      <c r="BSZ81" s="23"/>
      <c r="BTA81" s="23"/>
      <c r="BTB81" s="23"/>
      <c r="BTC81" s="23"/>
      <c r="BTD81" s="23"/>
      <c r="BTE81" s="23"/>
      <c r="BTF81" s="23"/>
      <c r="BTG81" s="23"/>
      <c r="BTH81" s="23"/>
      <c r="BTI81" s="23"/>
      <c r="BTJ81" s="23"/>
      <c r="BTK81" s="23"/>
      <c r="BTL81" s="23"/>
      <c r="BTM81" s="23"/>
      <c r="BTN81" s="23"/>
      <c r="BTO81" s="23"/>
      <c r="BTP81" s="23"/>
      <c r="BTQ81" s="23"/>
      <c r="BTR81" s="23"/>
      <c r="BTS81" s="23"/>
      <c r="BTT81" s="23"/>
      <c r="BTU81" s="23"/>
      <c r="BTV81" s="23"/>
      <c r="BTW81" s="23"/>
      <c r="BTX81" s="23"/>
      <c r="BTY81" s="23"/>
      <c r="BTZ81" s="23"/>
      <c r="BUA81" s="23"/>
      <c r="BUB81" s="23"/>
      <c r="BUC81" s="23"/>
      <c r="BUD81" s="23"/>
      <c r="BUE81" s="23"/>
      <c r="BUF81" s="23"/>
      <c r="BUG81" s="23"/>
      <c r="BUH81" s="23"/>
      <c r="BUI81" s="23"/>
      <c r="BUJ81" s="23"/>
      <c r="BUK81" s="23"/>
      <c r="BUL81" s="23"/>
      <c r="BUM81" s="23"/>
      <c r="BUN81" s="23"/>
      <c r="BUO81" s="23"/>
      <c r="BUP81" s="23"/>
      <c r="BUQ81" s="23"/>
      <c r="BUR81" s="23"/>
      <c r="BUS81" s="23"/>
      <c r="BUT81" s="23"/>
      <c r="BUU81" s="23"/>
      <c r="BUV81" s="23"/>
      <c r="BUW81" s="23"/>
      <c r="BUX81" s="23"/>
      <c r="BUY81" s="23"/>
      <c r="BUZ81" s="23"/>
      <c r="BVA81" s="23"/>
      <c r="BVB81" s="23"/>
      <c r="BVC81" s="23"/>
      <c r="BVD81" s="23"/>
      <c r="BVE81" s="23"/>
      <c r="BVF81" s="23"/>
      <c r="BVG81" s="23"/>
      <c r="BVH81" s="23"/>
      <c r="BVI81" s="23"/>
      <c r="BVJ81" s="23"/>
      <c r="BVK81" s="23"/>
      <c r="BVL81" s="23"/>
      <c r="BVM81" s="23"/>
      <c r="BVN81" s="23"/>
      <c r="BVO81" s="23"/>
      <c r="BVP81" s="23"/>
      <c r="BVQ81" s="23"/>
      <c r="BVR81" s="23"/>
      <c r="BVS81" s="23"/>
      <c r="BVT81" s="23"/>
      <c r="BVU81" s="23"/>
      <c r="BVV81" s="23"/>
      <c r="BVW81" s="23"/>
      <c r="BVX81" s="23"/>
      <c r="BVY81" s="23"/>
      <c r="BVZ81" s="23"/>
      <c r="BWA81" s="23"/>
      <c r="BWB81" s="23"/>
      <c r="BWC81" s="23"/>
      <c r="BWD81" s="23"/>
      <c r="BWE81" s="23"/>
      <c r="BWF81" s="23"/>
      <c r="BWG81" s="23"/>
      <c r="BWH81" s="23"/>
      <c r="BWI81" s="23"/>
      <c r="BWJ81" s="23"/>
      <c r="BWK81" s="23"/>
      <c r="BWL81" s="23"/>
      <c r="BWM81" s="23"/>
      <c r="BWN81" s="23"/>
      <c r="BWO81" s="23"/>
      <c r="BWP81" s="23"/>
      <c r="BWQ81" s="23"/>
      <c r="BWR81" s="23"/>
      <c r="BWS81" s="23"/>
      <c r="BWT81" s="23"/>
      <c r="BWU81" s="23"/>
      <c r="BWV81" s="23"/>
      <c r="BWW81" s="23"/>
      <c r="BWX81" s="23"/>
      <c r="BWY81" s="23"/>
      <c r="BWZ81" s="23"/>
      <c r="BXA81" s="23"/>
      <c r="BXB81" s="23"/>
      <c r="BXC81" s="23"/>
      <c r="BXD81" s="23"/>
      <c r="BXE81" s="23"/>
      <c r="BXF81" s="23"/>
      <c r="BXG81" s="23"/>
      <c r="BXH81" s="23"/>
      <c r="BXI81" s="23"/>
      <c r="BXJ81" s="23"/>
      <c r="BXK81" s="23"/>
      <c r="BXL81" s="23"/>
      <c r="BXM81" s="23"/>
      <c r="BXN81" s="23"/>
      <c r="BXO81" s="23"/>
      <c r="BXP81" s="23"/>
      <c r="BXQ81" s="23"/>
      <c r="BXR81" s="23"/>
      <c r="BXS81" s="23"/>
      <c r="BXT81" s="23"/>
      <c r="BXU81" s="23"/>
      <c r="BXV81" s="23"/>
      <c r="BXW81" s="23"/>
      <c r="BXX81" s="23"/>
      <c r="BXY81" s="23"/>
      <c r="BXZ81" s="23"/>
      <c r="BYA81" s="23"/>
      <c r="BYB81" s="23"/>
      <c r="BYC81" s="23"/>
      <c r="BYD81" s="23"/>
      <c r="BYE81" s="23"/>
      <c r="BYF81" s="23"/>
      <c r="BYG81" s="23"/>
      <c r="BYH81" s="23"/>
      <c r="BYI81" s="23"/>
      <c r="BYJ81" s="23"/>
      <c r="BYK81" s="23"/>
      <c r="BYL81" s="23"/>
      <c r="BYM81" s="23"/>
      <c r="BYN81" s="23"/>
      <c r="BYO81" s="23"/>
      <c r="BYP81" s="23"/>
      <c r="BYQ81" s="23"/>
      <c r="BYR81" s="23"/>
      <c r="BYS81" s="23"/>
      <c r="BYT81" s="23"/>
      <c r="BYU81" s="23"/>
      <c r="BYV81" s="23"/>
      <c r="BYW81" s="23"/>
      <c r="BYX81" s="23"/>
      <c r="BYY81" s="23"/>
      <c r="BYZ81" s="23"/>
      <c r="BZA81" s="23"/>
      <c r="BZB81" s="23"/>
      <c r="BZC81" s="23"/>
      <c r="BZD81" s="23"/>
      <c r="BZE81" s="23"/>
      <c r="BZF81" s="23"/>
      <c r="BZG81" s="23"/>
      <c r="BZH81" s="23"/>
      <c r="BZI81" s="23"/>
      <c r="BZJ81" s="23"/>
      <c r="BZK81" s="23"/>
      <c r="BZL81" s="23"/>
      <c r="BZM81" s="23"/>
      <c r="BZN81" s="23"/>
      <c r="BZO81" s="23"/>
      <c r="BZP81" s="23"/>
      <c r="BZQ81" s="23"/>
      <c r="BZR81" s="23"/>
      <c r="BZS81" s="23"/>
      <c r="BZT81" s="23"/>
      <c r="BZU81" s="23"/>
      <c r="BZV81" s="23"/>
      <c r="BZW81" s="23"/>
      <c r="BZX81" s="23"/>
      <c r="BZY81" s="23"/>
      <c r="BZZ81" s="23"/>
      <c r="CAA81" s="23"/>
      <c r="CAB81" s="23"/>
      <c r="CAC81" s="23"/>
      <c r="CAD81" s="23"/>
      <c r="CAE81" s="23"/>
      <c r="CAF81" s="23"/>
      <c r="CAG81" s="23"/>
      <c r="CAH81" s="23"/>
      <c r="CAI81" s="23"/>
      <c r="CAJ81" s="23"/>
      <c r="CAK81" s="23"/>
      <c r="CAL81" s="23"/>
      <c r="CAM81" s="23"/>
      <c r="CAN81" s="23"/>
      <c r="CAO81" s="23"/>
      <c r="CAP81" s="23"/>
      <c r="CAQ81" s="23"/>
      <c r="CAR81" s="23"/>
      <c r="CAS81" s="23"/>
      <c r="CAT81" s="23"/>
      <c r="CAU81" s="23"/>
      <c r="CAV81" s="23"/>
      <c r="CAW81" s="23"/>
      <c r="CAX81" s="23"/>
      <c r="CAY81" s="23"/>
      <c r="CAZ81" s="23"/>
      <c r="CBA81" s="23"/>
      <c r="CBB81" s="23"/>
      <c r="CBC81" s="23"/>
      <c r="CBD81" s="23"/>
      <c r="CBE81" s="23"/>
      <c r="CBF81" s="23"/>
      <c r="CBG81" s="23"/>
      <c r="CBH81" s="23"/>
      <c r="CBI81" s="23"/>
      <c r="CBJ81" s="23"/>
      <c r="CBK81" s="23"/>
      <c r="CBL81" s="23"/>
      <c r="CBM81" s="23"/>
      <c r="CBN81" s="23"/>
      <c r="CBO81" s="23"/>
      <c r="CBP81" s="23"/>
      <c r="CBQ81" s="23"/>
      <c r="CBR81" s="23"/>
      <c r="CBS81" s="23"/>
      <c r="CBT81" s="23"/>
      <c r="CBU81" s="23"/>
      <c r="CBV81" s="23"/>
      <c r="CBW81" s="23"/>
      <c r="CBX81" s="23"/>
      <c r="CBY81" s="23"/>
      <c r="CBZ81" s="23"/>
      <c r="CCA81" s="23"/>
      <c r="CCB81" s="23"/>
      <c r="CCC81" s="23"/>
      <c r="CCD81" s="23"/>
      <c r="CCE81" s="23"/>
      <c r="CCF81" s="23"/>
      <c r="CCG81" s="23"/>
      <c r="CCH81" s="23"/>
      <c r="CCI81" s="23"/>
      <c r="CCJ81" s="23"/>
      <c r="CCK81" s="23"/>
      <c r="CCL81" s="23"/>
      <c r="CCM81" s="23"/>
      <c r="CCN81" s="23"/>
      <c r="CCO81" s="23"/>
      <c r="CCP81" s="23"/>
      <c r="CCQ81" s="23"/>
      <c r="CCR81" s="23"/>
      <c r="CCS81" s="23"/>
      <c r="CCT81" s="23"/>
      <c r="CCU81" s="23"/>
      <c r="CCV81" s="23"/>
      <c r="CCW81" s="23"/>
      <c r="CCX81" s="23"/>
      <c r="CCY81" s="23"/>
      <c r="CCZ81" s="23"/>
      <c r="CDA81" s="23"/>
      <c r="CDB81" s="23"/>
      <c r="CDC81" s="23"/>
      <c r="CDD81" s="23"/>
      <c r="CDE81" s="23"/>
      <c r="CDF81" s="23"/>
      <c r="CDG81" s="23"/>
      <c r="CDH81" s="23"/>
      <c r="CDI81" s="23"/>
      <c r="CDJ81" s="23"/>
      <c r="CDK81" s="23"/>
      <c r="CDL81" s="23"/>
      <c r="CDM81" s="23"/>
      <c r="CDN81" s="23"/>
      <c r="CDO81" s="23"/>
      <c r="CDP81" s="23"/>
      <c r="CDQ81" s="23"/>
      <c r="CDR81" s="23"/>
      <c r="CDS81" s="23"/>
      <c r="CDT81" s="23"/>
      <c r="CDU81" s="23"/>
      <c r="CDV81" s="23"/>
      <c r="CDW81" s="23"/>
      <c r="CDX81" s="23"/>
      <c r="CDY81" s="23"/>
      <c r="CDZ81" s="23"/>
      <c r="CEA81" s="23"/>
      <c r="CEB81" s="23"/>
      <c r="CEC81" s="23"/>
      <c r="CED81" s="23"/>
      <c r="CEE81" s="23"/>
      <c r="CEF81" s="23"/>
      <c r="CEG81" s="23"/>
      <c r="CEH81" s="23"/>
      <c r="CEI81" s="23"/>
      <c r="CEJ81" s="23"/>
      <c r="CEK81" s="23"/>
      <c r="CEL81" s="23"/>
      <c r="CEM81" s="23"/>
      <c r="CEN81" s="23"/>
      <c r="CEO81" s="23"/>
      <c r="CEP81" s="23"/>
      <c r="CEQ81" s="23"/>
      <c r="CER81" s="23"/>
      <c r="CES81" s="23"/>
      <c r="CET81" s="23"/>
      <c r="CEU81" s="23"/>
      <c r="CEV81" s="23"/>
      <c r="CEW81" s="23"/>
      <c r="CEX81" s="23"/>
      <c r="CEY81" s="23"/>
      <c r="CEZ81" s="23"/>
      <c r="CFA81" s="23"/>
      <c r="CFB81" s="23"/>
      <c r="CFC81" s="23"/>
      <c r="CFD81" s="23"/>
      <c r="CFE81" s="23"/>
      <c r="CFF81" s="23"/>
      <c r="CFG81" s="23"/>
      <c r="CFH81" s="23"/>
      <c r="CFI81" s="23"/>
      <c r="CFJ81" s="23"/>
      <c r="CFK81" s="23"/>
      <c r="CFL81" s="23"/>
      <c r="CFM81" s="23"/>
      <c r="CFN81" s="23"/>
      <c r="CFO81" s="23"/>
      <c r="CFP81" s="23"/>
      <c r="CFQ81" s="23"/>
      <c r="CFR81" s="23"/>
      <c r="CFS81" s="23"/>
      <c r="CFT81" s="23"/>
      <c r="CFU81" s="23"/>
      <c r="CFV81" s="23"/>
      <c r="CFW81" s="23"/>
      <c r="CFX81" s="23"/>
      <c r="CFY81" s="23"/>
      <c r="CFZ81" s="23"/>
      <c r="CGA81" s="23"/>
      <c r="CGB81" s="23"/>
      <c r="CGC81" s="23"/>
      <c r="CGD81" s="23"/>
      <c r="CGE81" s="23"/>
      <c r="CGF81" s="23"/>
      <c r="CGG81" s="23"/>
      <c r="CGH81" s="23"/>
      <c r="CGI81" s="23"/>
      <c r="CGJ81" s="23"/>
      <c r="CGK81" s="23"/>
      <c r="CGL81" s="23"/>
      <c r="CGM81" s="23"/>
      <c r="CGN81" s="23"/>
      <c r="CGO81" s="23"/>
      <c r="CGP81" s="23"/>
      <c r="CGQ81" s="23"/>
      <c r="CGR81" s="23"/>
      <c r="CGS81" s="23"/>
      <c r="CGT81" s="23"/>
      <c r="CGU81" s="23"/>
      <c r="CGV81" s="23"/>
      <c r="CGW81" s="23"/>
      <c r="CGX81" s="23"/>
      <c r="CGY81" s="23"/>
      <c r="CGZ81" s="23"/>
      <c r="CHA81" s="23"/>
      <c r="CHB81" s="23"/>
      <c r="CHC81" s="23"/>
      <c r="CHD81" s="23"/>
      <c r="CHE81" s="23"/>
      <c r="CHF81" s="23"/>
      <c r="CHG81" s="23"/>
      <c r="CHH81" s="23"/>
      <c r="CHI81" s="23"/>
      <c r="CHJ81" s="23"/>
      <c r="CHK81" s="23"/>
      <c r="CHL81" s="23"/>
      <c r="CHM81" s="23"/>
      <c r="CHN81" s="23"/>
      <c r="CHO81" s="23"/>
      <c r="CHP81" s="23"/>
      <c r="CHQ81" s="23"/>
      <c r="CHR81" s="23"/>
      <c r="CHS81" s="23"/>
      <c r="CHT81" s="23"/>
      <c r="CHU81" s="23"/>
      <c r="CHV81" s="23"/>
      <c r="CHW81" s="23"/>
      <c r="CHX81" s="23"/>
      <c r="CHY81" s="23"/>
      <c r="CHZ81" s="23"/>
      <c r="CIA81" s="23"/>
      <c r="CIB81" s="23"/>
      <c r="CIC81" s="23"/>
      <c r="CID81" s="23"/>
      <c r="CIE81" s="23"/>
      <c r="CIF81" s="23"/>
      <c r="CIG81" s="23"/>
      <c r="CIH81" s="23"/>
      <c r="CII81" s="23"/>
      <c r="CIJ81" s="23"/>
      <c r="CIK81" s="23"/>
      <c r="CIL81" s="23"/>
      <c r="CIM81" s="23"/>
      <c r="CIN81" s="23"/>
      <c r="CIO81" s="23"/>
      <c r="CIP81" s="23"/>
      <c r="CIQ81" s="23"/>
      <c r="CIR81" s="23"/>
      <c r="CIS81" s="23"/>
      <c r="CIT81" s="23"/>
      <c r="CIU81" s="23"/>
      <c r="CIV81" s="23"/>
      <c r="CIW81" s="23"/>
      <c r="CIX81" s="23"/>
      <c r="CIY81" s="23"/>
      <c r="CIZ81" s="23"/>
      <c r="CJA81" s="23"/>
      <c r="CJB81" s="23"/>
      <c r="CJC81" s="23"/>
      <c r="CJD81" s="23"/>
      <c r="CJE81" s="23"/>
      <c r="CJF81" s="23"/>
      <c r="CJG81" s="23"/>
      <c r="CJH81" s="23"/>
      <c r="CJI81" s="23"/>
      <c r="CJJ81" s="23"/>
      <c r="CJK81" s="23"/>
      <c r="CJL81" s="23"/>
      <c r="CJM81" s="23"/>
      <c r="CJN81" s="23"/>
      <c r="CJO81" s="23"/>
      <c r="CJP81" s="23"/>
      <c r="CJQ81" s="23"/>
      <c r="CJR81" s="23"/>
      <c r="CJS81" s="23"/>
      <c r="CJT81" s="23"/>
      <c r="CJU81" s="23"/>
      <c r="CJV81" s="23"/>
      <c r="CJW81" s="23"/>
      <c r="CJX81" s="23"/>
      <c r="CJY81" s="23"/>
      <c r="CJZ81" s="23"/>
      <c r="CKA81" s="23"/>
      <c r="CKB81" s="23"/>
      <c r="CKC81" s="23"/>
      <c r="CKD81" s="23"/>
      <c r="CKE81" s="23"/>
      <c r="CKF81" s="23"/>
      <c r="CKG81" s="23"/>
      <c r="CKH81" s="23"/>
      <c r="CKI81" s="23"/>
      <c r="CKJ81" s="23"/>
      <c r="CKK81" s="23"/>
      <c r="CKL81" s="23"/>
      <c r="CKM81" s="23"/>
      <c r="CKN81" s="23"/>
      <c r="CKO81" s="23"/>
      <c r="CKP81" s="23"/>
      <c r="CKQ81" s="23"/>
      <c r="CKR81" s="23"/>
      <c r="CKS81" s="23"/>
      <c r="CKT81" s="23"/>
      <c r="CKU81" s="23"/>
      <c r="CKV81" s="23"/>
      <c r="CKW81" s="23"/>
      <c r="CKX81" s="23"/>
      <c r="CKY81" s="23"/>
      <c r="CKZ81" s="23"/>
      <c r="CLA81" s="23"/>
      <c r="CLB81" s="23"/>
      <c r="CLC81" s="23"/>
      <c r="CLD81" s="23"/>
      <c r="CLE81" s="23"/>
      <c r="CLF81" s="23"/>
      <c r="CLG81" s="23"/>
      <c r="CLH81" s="23"/>
      <c r="CLI81" s="23"/>
      <c r="CLJ81" s="23"/>
      <c r="CLK81" s="23"/>
      <c r="CLL81" s="23"/>
      <c r="CLM81" s="23"/>
      <c r="CLN81" s="23"/>
      <c r="CLO81" s="23"/>
      <c r="CLP81" s="23"/>
      <c r="CLQ81" s="23"/>
      <c r="CLR81" s="23"/>
      <c r="CLS81" s="23"/>
      <c r="CLT81" s="23"/>
      <c r="CLU81" s="23"/>
      <c r="CLV81" s="23"/>
      <c r="CLW81" s="23"/>
      <c r="CLX81" s="23"/>
      <c r="CLY81" s="23"/>
      <c r="CLZ81" s="23"/>
      <c r="CMA81" s="23"/>
      <c r="CMB81" s="23"/>
      <c r="CMC81" s="23"/>
      <c r="CMD81" s="23"/>
      <c r="CME81" s="23"/>
      <c r="CMF81" s="23"/>
      <c r="CMG81" s="23"/>
      <c r="CMH81" s="23"/>
      <c r="CMI81" s="23"/>
      <c r="CMJ81" s="23"/>
      <c r="CMK81" s="23"/>
      <c r="CML81" s="23"/>
      <c r="CMM81" s="23"/>
      <c r="CMN81" s="23"/>
      <c r="CMO81" s="23"/>
      <c r="CMP81" s="23"/>
      <c r="CMQ81" s="23"/>
      <c r="CMR81" s="23"/>
      <c r="CMS81" s="23"/>
      <c r="CMT81" s="23"/>
      <c r="CMU81" s="23"/>
      <c r="CMV81" s="23"/>
      <c r="CMW81" s="23"/>
      <c r="CMX81" s="23"/>
      <c r="CMY81" s="23"/>
      <c r="CMZ81" s="23"/>
      <c r="CNA81" s="23"/>
      <c r="CNB81" s="23"/>
      <c r="CNC81" s="23"/>
      <c r="CND81" s="23"/>
      <c r="CNE81" s="23"/>
      <c r="CNF81" s="23"/>
      <c r="CNG81" s="23"/>
      <c r="CNH81" s="23"/>
      <c r="CNI81" s="23"/>
      <c r="CNJ81" s="23"/>
      <c r="CNK81" s="23"/>
      <c r="CNL81" s="23"/>
      <c r="CNM81" s="23"/>
      <c r="CNN81" s="23"/>
      <c r="CNO81" s="23"/>
      <c r="CNP81" s="23"/>
      <c r="CNQ81" s="23"/>
      <c r="CNR81" s="23"/>
      <c r="CNS81" s="23"/>
      <c r="CNT81" s="23"/>
      <c r="CNU81" s="23"/>
      <c r="CNV81" s="23"/>
      <c r="CNW81" s="23"/>
      <c r="CNX81" s="23"/>
      <c r="CNY81" s="23"/>
      <c r="CNZ81" s="23"/>
      <c r="COA81" s="23"/>
      <c r="COB81" s="23"/>
      <c r="COC81" s="23"/>
      <c r="COD81" s="23"/>
      <c r="COE81" s="23"/>
      <c r="COF81" s="23"/>
      <c r="COG81" s="23"/>
      <c r="COH81" s="23"/>
      <c r="COI81" s="23"/>
      <c r="COJ81" s="23"/>
      <c r="COK81" s="23"/>
      <c r="COL81" s="23"/>
      <c r="COM81" s="23"/>
      <c r="CON81" s="23"/>
      <c r="COO81" s="23"/>
      <c r="COP81" s="23"/>
      <c r="COQ81" s="23"/>
      <c r="COR81" s="23"/>
      <c r="COS81" s="23"/>
      <c r="COT81" s="23"/>
      <c r="COU81" s="23"/>
      <c r="COV81" s="23"/>
      <c r="COW81" s="23"/>
      <c r="COX81" s="23"/>
      <c r="COY81" s="23"/>
      <c r="COZ81" s="23"/>
      <c r="CPA81" s="23"/>
      <c r="CPB81" s="23"/>
      <c r="CPC81" s="23"/>
      <c r="CPD81" s="23"/>
      <c r="CPE81" s="23"/>
      <c r="CPF81" s="23"/>
      <c r="CPG81" s="23"/>
      <c r="CPH81" s="23"/>
      <c r="CPI81" s="23"/>
      <c r="CPJ81" s="23"/>
      <c r="CPK81" s="23"/>
      <c r="CPL81" s="23"/>
      <c r="CPM81" s="23"/>
      <c r="CPN81" s="23"/>
      <c r="CPO81" s="23"/>
      <c r="CPP81" s="23"/>
      <c r="CPQ81" s="23"/>
      <c r="CPR81" s="23"/>
      <c r="CPS81" s="23"/>
      <c r="CPT81" s="23"/>
      <c r="CPU81" s="23"/>
      <c r="CPV81" s="23"/>
      <c r="CPW81" s="23"/>
      <c r="CPX81" s="23"/>
      <c r="CPY81" s="23"/>
      <c r="CPZ81" s="23"/>
      <c r="CQA81" s="23"/>
      <c r="CQB81" s="23"/>
      <c r="CQC81" s="23"/>
      <c r="CQD81" s="23"/>
      <c r="CQE81" s="23"/>
      <c r="CQF81" s="23"/>
      <c r="CQG81" s="23"/>
      <c r="CQH81" s="23"/>
      <c r="CQI81" s="23"/>
      <c r="CQJ81" s="23"/>
      <c r="CQK81" s="23"/>
      <c r="CQL81" s="23"/>
      <c r="CQM81" s="23"/>
      <c r="CQN81" s="23"/>
      <c r="CQO81" s="23"/>
      <c r="CQP81" s="23"/>
      <c r="CQQ81" s="23"/>
      <c r="CQR81" s="23"/>
      <c r="CQS81" s="23"/>
      <c r="CQT81" s="23"/>
      <c r="CQU81" s="23"/>
      <c r="CQV81" s="23"/>
      <c r="CQW81" s="23"/>
      <c r="CQX81" s="23"/>
      <c r="CQY81" s="23"/>
      <c r="CQZ81" s="23"/>
      <c r="CRA81" s="23"/>
      <c r="CRB81" s="23"/>
      <c r="CRC81" s="23"/>
      <c r="CRD81" s="23"/>
      <c r="CRE81" s="23"/>
      <c r="CRF81" s="23"/>
      <c r="CRG81" s="23"/>
      <c r="CRH81" s="23"/>
      <c r="CRI81" s="23"/>
      <c r="CRJ81" s="23"/>
      <c r="CRK81" s="23"/>
      <c r="CRL81" s="23"/>
      <c r="CRM81" s="23"/>
      <c r="CRN81" s="23"/>
      <c r="CRO81" s="23"/>
      <c r="CRP81" s="23"/>
      <c r="CRQ81" s="23"/>
      <c r="CRR81" s="23"/>
      <c r="CRS81" s="23"/>
      <c r="CRT81" s="23"/>
      <c r="CRU81" s="23"/>
      <c r="CRV81" s="23"/>
      <c r="CRW81" s="23"/>
      <c r="CRX81" s="23"/>
      <c r="CRY81" s="23"/>
      <c r="CRZ81" s="23"/>
      <c r="CSA81" s="23"/>
      <c r="CSB81" s="23"/>
      <c r="CSC81" s="23"/>
      <c r="CSD81" s="23"/>
      <c r="CSE81" s="23"/>
      <c r="CSF81" s="23"/>
      <c r="CSG81" s="23"/>
      <c r="CSH81" s="23"/>
      <c r="CSI81" s="23"/>
      <c r="CSJ81" s="23"/>
      <c r="CSK81" s="23"/>
      <c r="CSL81" s="23"/>
      <c r="CSM81" s="23"/>
      <c r="CSN81" s="23"/>
      <c r="CSO81" s="23"/>
      <c r="CSP81" s="23"/>
      <c r="CSQ81" s="23"/>
      <c r="CSR81" s="23"/>
      <c r="CSS81" s="23"/>
      <c r="CST81" s="23"/>
      <c r="CSU81" s="23"/>
      <c r="CSV81" s="23"/>
      <c r="CSW81" s="23"/>
      <c r="CSX81" s="23"/>
      <c r="CSY81" s="23"/>
      <c r="CSZ81" s="23"/>
      <c r="CTA81" s="23"/>
      <c r="CTB81" s="23"/>
      <c r="CTC81" s="23"/>
      <c r="CTD81" s="23"/>
      <c r="CTE81" s="23"/>
      <c r="CTF81" s="23"/>
      <c r="CTG81" s="23"/>
      <c r="CTH81" s="23"/>
      <c r="CTI81" s="23"/>
      <c r="CTJ81" s="23"/>
      <c r="CTK81" s="23"/>
      <c r="CTL81" s="23"/>
      <c r="CTM81" s="23"/>
      <c r="CTN81" s="23"/>
      <c r="CTO81" s="23"/>
      <c r="CTP81" s="23"/>
      <c r="CTQ81" s="23"/>
      <c r="CTR81" s="23"/>
      <c r="CTS81" s="23"/>
      <c r="CTT81" s="23"/>
      <c r="CTU81" s="23"/>
      <c r="CTV81" s="23"/>
      <c r="CTW81" s="23"/>
      <c r="CTX81" s="23"/>
      <c r="CTY81" s="23"/>
      <c r="CTZ81" s="23"/>
      <c r="CUA81" s="23"/>
      <c r="CUB81" s="23"/>
      <c r="CUC81" s="23"/>
      <c r="CUD81" s="23"/>
      <c r="CUE81" s="23"/>
      <c r="CUF81" s="23"/>
      <c r="CUG81" s="23"/>
      <c r="CUH81" s="23"/>
      <c r="CUI81" s="23"/>
      <c r="CUJ81" s="23"/>
      <c r="CUK81" s="23"/>
      <c r="CUL81" s="23"/>
      <c r="CUM81" s="23"/>
      <c r="CUN81" s="23"/>
      <c r="CUO81" s="23"/>
      <c r="CUP81" s="23"/>
      <c r="CUQ81" s="23"/>
      <c r="CUR81" s="23"/>
      <c r="CUS81" s="23"/>
      <c r="CUT81" s="23"/>
      <c r="CUU81" s="23"/>
      <c r="CUV81" s="23"/>
      <c r="CUW81" s="23"/>
      <c r="CUX81" s="23"/>
      <c r="CUY81" s="23"/>
      <c r="CUZ81" s="23"/>
      <c r="CVA81" s="23"/>
      <c r="CVB81" s="23"/>
      <c r="CVC81" s="23"/>
      <c r="CVD81" s="23"/>
      <c r="CVE81" s="23"/>
      <c r="CVF81" s="23"/>
      <c r="CVG81" s="23"/>
      <c r="CVH81" s="23"/>
      <c r="CVI81" s="23"/>
      <c r="CVJ81" s="23"/>
      <c r="CVK81" s="23"/>
      <c r="CVL81" s="23"/>
      <c r="CVM81" s="23"/>
      <c r="CVN81" s="23"/>
      <c r="CVO81" s="23"/>
      <c r="CVP81" s="23"/>
      <c r="CVQ81" s="23"/>
      <c r="CVR81" s="23"/>
      <c r="CVS81" s="23"/>
      <c r="CVT81" s="23"/>
      <c r="CVU81" s="23"/>
      <c r="CVV81" s="23"/>
      <c r="CVW81" s="23"/>
      <c r="CVX81" s="23"/>
      <c r="CVY81" s="23"/>
      <c r="CVZ81" s="23"/>
      <c r="CWA81" s="23"/>
      <c r="CWB81" s="23"/>
      <c r="CWC81" s="23"/>
      <c r="CWD81" s="23"/>
      <c r="CWE81" s="23"/>
      <c r="CWF81" s="23"/>
      <c r="CWG81" s="23"/>
      <c r="CWH81" s="23"/>
      <c r="CWI81" s="23"/>
      <c r="CWJ81" s="23"/>
      <c r="CWK81" s="23"/>
      <c r="CWL81" s="23"/>
      <c r="CWM81" s="23"/>
      <c r="CWN81" s="23"/>
      <c r="CWO81" s="23"/>
      <c r="CWP81" s="23"/>
      <c r="CWQ81" s="23"/>
      <c r="CWR81" s="23"/>
      <c r="CWS81" s="23"/>
      <c r="CWT81" s="23"/>
      <c r="CWU81" s="23"/>
      <c r="CWV81" s="23"/>
      <c r="CWW81" s="23"/>
      <c r="CWX81" s="23"/>
      <c r="CWY81" s="23"/>
      <c r="CWZ81" s="23"/>
      <c r="CXA81" s="23"/>
      <c r="CXB81" s="23"/>
      <c r="CXC81" s="23"/>
      <c r="CXD81" s="23"/>
      <c r="CXE81" s="23"/>
      <c r="CXF81" s="23"/>
      <c r="CXG81" s="23"/>
      <c r="CXH81" s="23"/>
      <c r="CXI81" s="23"/>
      <c r="CXJ81" s="23"/>
      <c r="CXK81" s="23"/>
      <c r="CXL81" s="23"/>
      <c r="CXM81" s="23"/>
      <c r="CXN81" s="23"/>
      <c r="CXO81" s="23"/>
      <c r="CXP81" s="23"/>
      <c r="CXQ81" s="23"/>
      <c r="CXR81" s="23"/>
      <c r="CXS81" s="23"/>
      <c r="CXT81" s="23"/>
      <c r="CXU81" s="23"/>
      <c r="CXV81" s="23"/>
      <c r="CXW81" s="23"/>
      <c r="CXX81" s="23"/>
      <c r="CXY81" s="23"/>
      <c r="CXZ81" s="23"/>
      <c r="CYA81" s="23"/>
      <c r="CYB81" s="23"/>
      <c r="CYC81" s="23"/>
      <c r="CYD81" s="23"/>
      <c r="CYE81" s="23"/>
      <c r="CYF81" s="23"/>
      <c r="CYG81" s="23"/>
      <c r="CYH81" s="23"/>
      <c r="CYI81" s="23"/>
      <c r="CYJ81" s="23"/>
      <c r="CYK81" s="23"/>
      <c r="CYL81" s="23"/>
      <c r="CYM81" s="23"/>
      <c r="CYN81" s="23"/>
      <c r="CYO81" s="23"/>
      <c r="CYP81" s="23"/>
      <c r="CYQ81" s="23"/>
      <c r="CYR81" s="23"/>
      <c r="CYS81" s="23"/>
      <c r="CYT81" s="23"/>
      <c r="CYU81" s="23"/>
      <c r="CYV81" s="23"/>
      <c r="CYW81" s="23"/>
      <c r="CYX81" s="23"/>
      <c r="CYY81" s="23"/>
      <c r="CYZ81" s="23"/>
      <c r="CZA81" s="23"/>
      <c r="CZB81" s="23"/>
      <c r="CZC81" s="23"/>
      <c r="CZD81" s="23"/>
      <c r="CZE81" s="23"/>
      <c r="CZF81" s="23"/>
      <c r="CZG81" s="23"/>
      <c r="CZH81" s="23"/>
      <c r="CZI81" s="23"/>
      <c r="CZJ81" s="23"/>
      <c r="CZK81" s="23"/>
      <c r="CZL81" s="23"/>
      <c r="CZM81" s="23"/>
      <c r="CZN81" s="23"/>
      <c r="CZO81" s="23"/>
      <c r="CZP81" s="23"/>
      <c r="CZQ81" s="23"/>
      <c r="CZR81" s="23"/>
      <c r="CZS81" s="23"/>
      <c r="CZT81" s="23"/>
      <c r="CZU81" s="23"/>
      <c r="CZV81" s="23"/>
      <c r="CZW81" s="23"/>
      <c r="CZX81" s="23"/>
      <c r="CZY81" s="23"/>
      <c r="CZZ81" s="23"/>
      <c r="DAA81" s="23"/>
      <c r="DAB81" s="23"/>
      <c r="DAC81" s="23"/>
      <c r="DAD81" s="23"/>
      <c r="DAE81" s="23"/>
      <c r="DAF81" s="23"/>
      <c r="DAG81" s="23"/>
      <c r="DAH81" s="23"/>
      <c r="DAI81" s="23"/>
      <c r="DAJ81" s="23"/>
      <c r="DAK81" s="23"/>
      <c r="DAL81" s="23"/>
      <c r="DAM81" s="23"/>
      <c r="DAN81" s="23"/>
      <c r="DAO81" s="23"/>
      <c r="DAP81" s="23"/>
      <c r="DAQ81" s="23"/>
      <c r="DAR81" s="23"/>
      <c r="DAS81" s="23"/>
      <c r="DAT81" s="23"/>
      <c r="DAU81" s="23"/>
      <c r="DAV81" s="23"/>
      <c r="DAW81" s="23"/>
      <c r="DAX81" s="23"/>
      <c r="DAY81" s="23"/>
      <c r="DAZ81" s="23"/>
      <c r="DBA81" s="23"/>
      <c r="DBB81" s="23"/>
      <c r="DBC81" s="23"/>
      <c r="DBD81" s="23"/>
      <c r="DBE81" s="23"/>
      <c r="DBF81" s="23"/>
      <c r="DBG81" s="23"/>
      <c r="DBH81" s="23"/>
      <c r="DBI81" s="23"/>
      <c r="DBJ81" s="23"/>
      <c r="DBK81" s="23"/>
      <c r="DBL81" s="23"/>
      <c r="DBM81" s="23"/>
      <c r="DBN81" s="23"/>
      <c r="DBO81" s="23"/>
      <c r="DBP81" s="23"/>
      <c r="DBQ81" s="23"/>
      <c r="DBR81" s="23"/>
      <c r="DBS81" s="23"/>
      <c r="DBT81" s="23"/>
      <c r="DBU81" s="23"/>
      <c r="DBV81" s="23"/>
      <c r="DBW81" s="23"/>
      <c r="DBX81" s="23"/>
      <c r="DBY81" s="23"/>
      <c r="DBZ81" s="23"/>
      <c r="DCA81" s="23"/>
      <c r="DCB81" s="23"/>
      <c r="DCC81" s="23"/>
      <c r="DCD81" s="23"/>
      <c r="DCE81" s="23"/>
      <c r="DCF81" s="23"/>
      <c r="DCG81" s="23"/>
      <c r="DCH81" s="23"/>
      <c r="DCI81" s="23"/>
      <c r="DCJ81" s="23"/>
      <c r="DCK81" s="23"/>
      <c r="DCL81" s="23"/>
      <c r="DCM81" s="23"/>
      <c r="DCN81" s="23"/>
      <c r="DCO81" s="23"/>
      <c r="DCP81" s="23"/>
      <c r="DCQ81" s="23"/>
      <c r="DCR81" s="23"/>
      <c r="DCS81" s="23"/>
      <c r="DCT81" s="23"/>
      <c r="DCU81" s="23"/>
      <c r="DCV81" s="23"/>
      <c r="DCW81" s="23"/>
      <c r="DCX81" s="23"/>
      <c r="DCY81" s="23"/>
      <c r="DCZ81" s="23"/>
      <c r="DDA81" s="23"/>
      <c r="DDB81" s="23"/>
      <c r="DDC81" s="23"/>
      <c r="DDD81" s="23"/>
      <c r="DDE81" s="23"/>
      <c r="DDF81" s="23"/>
      <c r="DDG81" s="23"/>
      <c r="DDH81" s="23"/>
      <c r="DDI81" s="23"/>
      <c r="DDJ81" s="23"/>
      <c r="DDK81" s="23"/>
      <c r="DDL81" s="23"/>
      <c r="DDM81" s="23"/>
      <c r="DDN81" s="23"/>
      <c r="DDO81" s="23"/>
      <c r="DDP81" s="23"/>
      <c r="DDQ81" s="23"/>
      <c r="DDR81" s="23"/>
      <c r="DDS81" s="23"/>
      <c r="DDT81" s="23"/>
      <c r="DDU81" s="23"/>
      <c r="DDV81" s="23"/>
      <c r="DDW81" s="23"/>
      <c r="DDX81" s="23"/>
      <c r="DDY81" s="23"/>
      <c r="DDZ81" s="23"/>
      <c r="DEA81" s="23"/>
      <c r="DEB81" s="23"/>
      <c r="DEC81" s="23"/>
      <c r="DED81" s="23"/>
      <c r="DEE81" s="23"/>
      <c r="DEF81" s="23"/>
      <c r="DEG81" s="23"/>
      <c r="DEH81" s="23"/>
      <c r="DEI81" s="23"/>
      <c r="DEJ81" s="23"/>
      <c r="DEK81" s="23"/>
      <c r="DEL81" s="23"/>
      <c r="DEM81" s="23"/>
      <c r="DEN81" s="23"/>
      <c r="DEO81" s="23"/>
      <c r="DEP81" s="23"/>
      <c r="DEQ81" s="23"/>
      <c r="DER81" s="23"/>
      <c r="DES81" s="23"/>
      <c r="DET81" s="23"/>
      <c r="DEU81" s="23"/>
      <c r="DEV81" s="23"/>
      <c r="DEW81" s="23"/>
      <c r="DEX81" s="23"/>
      <c r="DEY81" s="23"/>
      <c r="DEZ81" s="23"/>
      <c r="DFA81" s="23"/>
      <c r="DFB81" s="23"/>
      <c r="DFC81" s="23"/>
      <c r="DFD81" s="23"/>
      <c r="DFE81" s="23"/>
      <c r="DFF81" s="23"/>
      <c r="DFG81" s="23"/>
      <c r="DFH81" s="23"/>
      <c r="DFI81" s="23"/>
      <c r="DFJ81" s="23"/>
      <c r="DFK81" s="23"/>
      <c r="DFL81" s="23"/>
      <c r="DFM81" s="23"/>
      <c r="DFN81" s="23"/>
      <c r="DFO81" s="23"/>
      <c r="DFP81" s="23"/>
      <c r="DFQ81" s="23"/>
      <c r="DFR81" s="23"/>
      <c r="DFS81" s="23"/>
      <c r="DFT81" s="23"/>
      <c r="DFU81" s="23"/>
      <c r="DFV81" s="23"/>
      <c r="DFW81" s="23"/>
      <c r="DFX81" s="23"/>
      <c r="DFY81" s="23"/>
      <c r="DFZ81" s="23"/>
      <c r="DGA81" s="23"/>
      <c r="DGB81" s="23"/>
      <c r="DGC81" s="23"/>
      <c r="DGD81" s="23"/>
      <c r="DGE81" s="23"/>
      <c r="DGF81" s="23"/>
      <c r="DGG81" s="23"/>
      <c r="DGH81" s="23"/>
      <c r="DGI81" s="23"/>
      <c r="DGJ81" s="23"/>
      <c r="DGK81" s="23"/>
      <c r="DGL81" s="23"/>
      <c r="DGM81" s="23"/>
      <c r="DGN81" s="23"/>
      <c r="DGO81" s="23"/>
      <c r="DGP81" s="23"/>
      <c r="DGQ81" s="23"/>
      <c r="DGR81" s="23"/>
      <c r="DGS81" s="23"/>
      <c r="DGT81" s="23"/>
      <c r="DGU81" s="23"/>
      <c r="DGV81" s="23"/>
      <c r="DGW81" s="23"/>
      <c r="DGX81" s="23"/>
      <c r="DGY81" s="23"/>
      <c r="DGZ81" s="23"/>
      <c r="DHA81" s="23"/>
      <c r="DHB81" s="23"/>
      <c r="DHC81" s="23"/>
      <c r="DHD81" s="23"/>
      <c r="DHE81" s="23"/>
      <c r="DHF81" s="23"/>
      <c r="DHG81" s="23"/>
      <c r="DHH81" s="23"/>
      <c r="DHI81" s="23"/>
      <c r="DHJ81" s="23"/>
      <c r="DHK81" s="23"/>
      <c r="DHL81" s="23"/>
      <c r="DHM81" s="23"/>
      <c r="DHN81" s="23"/>
      <c r="DHO81" s="23"/>
      <c r="DHP81" s="23"/>
      <c r="DHQ81" s="23"/>
      <c r="DHR81" s="23"/>
      <c r="DHS81" s="23"/>
      <c r="DHT81" s="23"/>
      <c r="DHU81" s="23"/>
      <c r="DHV81" s="23"/>
      <c r="DHW81" s="23"/>
      <c r="DHX81" s="23"/>
      <c r="DHY81" s="23"/>
      <c r="DHZ81" s="23"/>
      <c r="DIA81" s="23"/>
      <c r="DIB81" s="23"/>
      <c r="DIC81" s="23"/>
      <c r="DID81" s="23"/>
      <c r="DIE81" s="23"/>
      <c r="DIF81" s="23"/>
      <c r="DIG81" s="23"/>
      <c r="DIH81" s="23"/>
      <c r="DII81" s="23"/>
      <c r="DIJ81" s="23"/>
      <c r="DIK81" s="23"/>
      <c r="DIL81" s="23"/>
      <c r="DIM81" s="23"/>
      <c r="DIN81" s="23"/>
      <c r="DIO81" s="23"/>
      <c r="DIP81" s="23"/>
      <c r="DIQ81" s="23"/>
      <c r="DIR81" s="23"/>
      <c r="DIS81" s="23"/>
      <c r="DIT81" s="23"/>
      <c r="DIU81" s="23"/>
      <c r="DIV81" s="23"/>
      <c r="DIW81" s="23"/>
      <c r="DIX81" s="23"/>
      <c r="DIY81" s="23"/>
      <c r="DIZ81" s="23"/>
      <c r="DJA81" s="23"/>
      <c r="DJB81" s="23"/>
      <c r="DJC81" s="23"/>
      <c r="DJD81" s="23"/>
      <c r="DJE81" s="23"/>
      <c r="DJF81" s="23"/>
      <c r="DJG81" s="23"/>
      <c r="DJH81" s="23"/>
      <c r="DJI81" s="23"/>
      <c r="DJJ81" s="23"/>
      <c r="DJK81" s="23"/>
      <c r="DJL81" s="23"/>
      <c r="DJM81" s="23"/>
      <c r="DJN81" s="23"/>
      <c r="DJO81" s="23"/>
      <c r="DJP81" s="23"/>
      <c r="DJQ81" s="23"/>
      <c r="DJR81" s="23"/>
      <c r="DJS81" s="23"/>
      <c r="DJT81" s="23"/>
      <c r="DJU81" s="23"/>
      <c r="DJV81" s="23"/>
      <c r="DJW81" s="23"/>
      <c r="DJX81" s="23"/>
      <c r="DJY81" s="23"/>
      <c r="DJZ81" s="23"/>
      <c r="DKA81" s="23"/>
      <c r="DKB81" s="23"/>
      <c r="DKC81" s="23"/>
      <c r="DKD81" s="23"/>
      <c r="DKE81" s="23"/>
      <c r="DKF81" s="23"/>
      <c r="DKG81" s="23"/>
      <c r="DKH81" s="23"/>
      <c r="DKI81" s="23"/>
      <c r="DKJ81" s="23"/>
      <c r="DKK81" s="23"/>
      <c r="DKL81" s="23"/>
      <c r="DKM81" s="23"/>
      <c r="DKN81" s="23"/>
      <c r="DKO81" s="23"/>
      <c r="DKP81" s="23"/>
      <c r="DKQ81" s="23"/>
      <c r="DKR81" s="23"/>
      <c r="DKS81" s="23"/>
      <c r="DKT81" s="23"/>
      <c r="DKU81" s="23"/>
      <c r="DKV81" s="23"/>
      <c r="DKW81" s="23"/>
      <c r="DKX81" s="23"/>
      <c r="DKY81" s="23"/>
      <c r="DKZ81" s="23"/>
      <c r="DLA81" s="23"/>
      <c r="DLB81" s="23"/>
      <c r="DLC81" s="23"/>
      <c r="DLD81" s="23"/>
      <c r="DLE81" s="23"/>
      <c r="DLF81" s="23"/>
      <c r="DLG81" s="23"/>
      <c r="DLH81" s="23"/>
      <c r="DLI81" s="23"/>
      <c r="DLJ81" s="23"/>
      <c r="DLK81" s="23"/>
      <c r="DLL81" s="23"/>
      <c r="DLM81" s="23"/>
      <c r="DLN81" s="23"/>
      <c r="DLO81" s="23"/>
      <c r="DLP81" s="23"/>
      <c r="DLQ81" s="23"/>
      <c r="DLR81" s="23"/>
      <c r="DLS81" s="23"/>
      <c r="DLT81" s="23"/>
      <c r="DLU81" s="23"/>
      <c r="DLV81" s="23"/>
      <c r="DLW81" s="23"/>
      <c r="DLX81" s="23"/>
      <c r="DLY81" s="23"/>
      <c r="DLZ81" s="23"/>
      <c r="DMA81" s="23"/>
      <c r="DMB81" s="23"/>
      <c r="DMC81" s="23"/>
      <c r="DMD81" s="23"/>
      <c r="DME81" s="23"/>
      <c r="DMF81" s="23"/>
      <c r="DMG81" s="23"/>
      <c r="DMH81" s="23"/>
      <c r="DMI81" s="23"/>
      <c r="DMJ81" s="23"/>
      <c r="DMK81" s="23"/>
      <c r="DML81" s="23"/>
      <c r="DMM81" s="23"/>
      <c r="DMN81" s="23"/>
      <c r="DMO81" s="23"/>
      <c r="DMP81" s="23"/>
      <c r="DMQ81" s="23"/>
      <c r="DMR81" s="23"/>
      <c r="DMS81" s="23"/>
      <c r="DMT81" s="23"/>
      <c r="DMU81" s="23"/>
      <c r="DMV81" s="23"/>
      <c r="DMW81" s="23"/>
      <c r="DMX81" s="23"/>
      <c r="DMY81" s="23"/>
      <c r="DMZ81" s="23"/>
      <c r="DNA81" s="23"/>
      <c r="DNB81" s="23"/>
      <c r="DNC81" s="23"/>
      <c r="DND81" s="23"/>
      <c r="DNE81" s="23"/>
      <c r="DNF81" s="23"/>
      <c r="DNG81" s="23"/>
      <c r="DNH81" s="23"/>
      <c r="DNI81" s="23"/>
      <c r="DNJ81" s="23"/>
      <c r="DNK81" s="23"/>
      <c r="DNL81" s="23"/>
      <c r="DNM81" s="23"/>
      <c r="DNN81" s="23"/>
      <c r="DNO81" s="23"/>
      <c r="DNP81" s="23"/>
      <c r="DNQ81" s="23"/>
      <c r="DNR81" s="23"/>
      <c r="DNS81" s="23"/>
      <c r="DNT81" s="23"/>
      <c r="DNU81" s="23"/>
      <c r="DNV81" s="23"/>
      <c r="DNW81" s="23"/>
      <c r="DNX81" s="23"/>
      <c r="DNY81" s="23"/>
      <c r="DNZ81" s="23"/>
      <c r="DOA81" s="23"/>
      <c r="DOB81" s="23"/>
      <c r="DOC81" s="23"/>
      <c r="DOD81" s="23"/>
      <c r="DOE81" s="23"/>
      <c r="DOF81" s="23"/>
      <c r="DOG81" s="23"/>
      <c r="DOH81" s="23"/>
      <c r="DOI81" s="23"/>
      <c r="DOJ81" s="23"/>
      <c r="DOK81" s="23"/>
      <c r="DOL81" s="23"/>
      <c r="DOM81" s="23"/>
      <c r="DON81" s="23"/>
      <c r="DOO81" s="23"/>
      <c r="DOP81" s="23"/>
      <c r="DOQ81" s="23"/>
      <c r="DOR81" s="23"/>
      <c r="DOS81" s="23"/>
      <c r="DOT81" s="23"/>
      <c r="DOU81" s="23"/>
      <c r="DOV81" s="23"/>
      <c r="DOW81" s="23"/>
      <c r="DOX81" s="23"/>
      <c r="DOY81" s="23"/>
      <c r="DOZ81" s="23"/>
      <c r="DPA81" s="23"/>
      <c r="DPB81" s="23"/>
      <c r="DPC81" s="23"/>
      <c r="DPD81" s="23"/>
      <c r="DPE81" s="23"/>
      <c r="DPF81" s="23"/>
      <c r="DPG81" s="23"/>
      <c r="DPH81" s="23"/>
      <c r="DPI81" s="23"/>
      <c r="DPJ81" s="23"/>
      <c r="DPK81" s="23"/>
      <c r="DPL81" s="23"/>
      <c r="DPM81" s="23"/>
      <c r="DPN81" s="23"/>
      <c r="DPO81" s="23"/>
      <c r="DPP81" s="23"/>
      <c r="DPQ81" s="23"/>
      <c r="DPR81" s="23"/>
      <c r="DPS81" s="23"/>
      <c r="DPT81" s="23"/>
      <c r="DPU81" s="23"/>
      <c r="DPV81" s="23"/>
      <c r="DPW81" s="23"/>
      <c r="DPX81" s="23"/>
      <c r="DPY81" s="23"/>
      <c r="DPZ81" s="23"/>
      <c r="DQA81" s="23"/>
      <c r="DQB81" s="23"/>
      <c r="DQC81" s="23"/>
      <c r="DQD81" s="23"/>
      <c r="DQE81" s="23"/>
      <c r="DQF81" s="23"/>
      <c r="DQG81" s="23"/>
      <c r="DQH81" s="23"/>
      <c r="DQI81" s="23"/>
      <c r="DQJ81" s="23"/>
      <c r="DQK81" s="23"/>
      <c r="DQL81" s="23"/>
      <c r="DQM81" s="23"/>
      <c r="DQN81" s="23"/>
      <c r="DQO81" s="23"/>
      <c r="DQP81" s="23"/>
      <c r="DQQ81" s="23"/>
      <c r="DQR81" s="23"/>
      <c r="DQS81" s="23"/>
      <c r="DQT81" s="23"/>
      <c r="DQU81" s="23"/>
      <c r="DQV81" s="23"/>
      <c r="DQW81" s="23"/>
      <c r="DQX81" s="23"/>
      <c r="DQY81" s="23"/>
      <c r="DQZ81" s="23"/>
      <c r="DRA81" s="23"/>
      <c r="DRB81" s="23"/>
      <c r="DRC81" s="23"/>
      <c r="DRD81" s="23"/>
      <c r="DRE81" s="23"/>
      <c r="DRF81" s="23"/>
      <c r="DRG81" s="23"/>
      <c r="DRH81" s="23"/>
      <c r="DRI81" s="23"/>
      <c r="DRJ81" s="23"/>
      <c r="DRK81" s="23"/>
      <c r="DRL81" s="23"/>
      <c r="DRM81" s="23"/>
      <c r="DRN81" s="23"/>
      <c r="DRO81" s="23"/>
      <c r="DRP81" s="23"/>
      <c r="DRQ81" s="23"/>
      <c r="DRR81" s="23"/>
      <c r="DRS81" s="23"/>
      <c r="DRT81" s="23"/>
      <c r="DRU81" s="23"/>
      <c r="DRV81" s="23"/>
      <c r="DRW81" s="23"/>
      <c r="DRX81" s="23"/>
      <c r="DRY81" s="23"/>
      <c r="DRZ81" s="23"/>
      <c r="DSA81" s="23"/>
      <c r="DSB81" s="23"/>
      <c r="DSC81" s="23"/>
      <c r="DSD81" s="23"/>
      <c r="DSE81" s="23"/>
      <c r="DSF81" s="23"/>
      <c r="DSG81" s="23"/>
      <c r="DSH81" s="23"/>
      <c r="DSI81" s="23"/>
      <c r="DSJ81" s="23"/>
      <c r="DSK81" s="23"/>
      <c r="DSL81" s="23"/>
      <c r="DSM81" s="23"/>
      <c r="DSN81" s="23"/>
      <c r="DSO81" s="23"/>
      <c r="DSP81" s="23"/>
      <c r="DSQ81" s="23"/>
      <c r="DSR81" s="23"/>
      <c r="DSS81" s="23"/>
      <c r="DST81" s="23"/>
      <c r="DSU81" s="23"/>
      <c r="DSV81" s="23"/>
      <c r="DSW81" s="23"/>
      <c r="DSX81" s="23"/>
      <c r="DSY81" s="23"/>
      <c r="DSZ81" s="23"/>
      <c r="DTA81" s="23"/>
      <c r="DTB81" s="23"/>
      <c r="DTC81" s="23"/>
      <c r="DTD81" s="23"/>
      <c r="DTE81" s="23"/>
      <c r="DTF81" s="23"/>
      <c r="DTG81" s="23"/>
      <c r="DTH81" s="23"/>
      <c r="DTI81" s="23"/>
      <c r="DTJ81" s="23"/>
      <c r="DTK81" s="23"/>
      <c r="DTL81" s="23"/>
      <c r="DTM81" s="23"/>
      <c r="DTN81" s="23"/>
      <c r="DTO81" s="23"/>
      <c r="DTP81" s="23"/>
      <c r="DTQ81" s="23"/>
      <c r="DTR81" s="23"/>
      <c r="DTS81" s="23"/>
      <c r="DTT81" s="23"/>
      <c r="DTU81" s="23"/>
      <c r="DTV81" s="23"/>
      <c r="DTW81" s="23"/>
      <c r="DTX81" s="23"/>
      <c r="DTY81" s="23"/>
      <c r="DTZ81" s="23"/>
      <c r="DUA81" s="23"/>
      <c r="DUB81" s="23"/>
      <c r="DUC81" s="23"/>
      <c r="DUD81" s="23"/>
      <c r="DUE81" s="23"/>
      <c r="DUF81" s="23"/>
      <c r="DUG81" s="23"/>
      <c r="DUH81" s="23"/>
      <c r="DUI81" s="23"/>
      <c r="DUJ81" s="23"/>
      <c r="DUK81" s="23"/>
      <c r="DUL81" s="23"/>
      <c r="DUM81" s="23"/>
      <c r="DUN81" s="23"/>
      <c r="DUO81" s="23"/>
      <c r="DUP81" s="23"/>
      <c r="DUQ81" s="23"/>
      <c r="DUR81" s="23"/>
      <c r="DUS81" s="23"/>
      <c r="DUT81" s="23"/>
      <c r="DUU81" s="23"/>
      <c r="DUV81" s="23"/>
      <c r="DUW81" s="23"/>
      <c r="DUX81" s="23"/>
      <c r="DUY81" s="23"/>
      <c r="DUZ81" s="23"/>
      <c r="DVA81" s="23"/>
      <c r="DVB81" s="23"/>
      <c r="DVC81" s="23"/>
      <c r="DVD81" s="23"/>
      <c r="DVE81" s="23"/>
      <c r="DVF81" s="23"/>
      <c r="DVG81" s="23"/>
      <c r="DVH81" s="23"/>
      <c r="DVI81" s="23"/>
      <c r="DVJ81" s="23"/>
      <c r="DVK81" s="23"/>
      <c r="DVL81" s="23"/>
      <c r="DVM81" s="23"/>
      <c r="DVN81" s="23"/>
      <c r="DVO81" s="23"/>
      <c r="DVP81" s="23"/>
      <c r="DVQ81" s="23"/>
      <c r="DVR81" s="23"/>
      <c r="DVS81" s="23"/>
      <c r="DVT81" s="23"/>
      <c r="DVU81" s="23"/>
      <c r="DVV81" s="23"/>
      <c r="DVW81" s="23"/>
      <c r="DVX81" s="23"/>
      <c r="DVY81" s="23"/>
      <c r="DVZ81" s="23"/>
      <c r="DWA81" s="23"/>
      <c r="DWB81" s="23"/>
      <c r="DWC81" s="23"/>
      <c r="DWD81" s="23"/>
      <c r="DWE81" s="23"/>
      <c r="DWF81" s="23"/>
      <c r="DWG81" s="23"/>
      <c r="DWH81" s="23"/>
      <c r="DWI81" s="23"/>
      <c r="DWJ81" s="23"/>
      <c r="DWK81" s="23"/>
      <c r="DWL81" s="23"/>
      <c r="DWM81" s="23"/>
      <c r="DWN81" s="23"/>
      <c r="DWO81" s="23"/>
      <c r="DWP81" s="23"/>
      <c r="DWQ81" s="23"/>
      <c r="DWR81" s="23"/>
      <c r="DWS81" s="23"/>
      <c r="DWT81" s="23"/>
      <c r="DWU81" s="23"/>
      <c r="DWV81" s="23"/>
      <c r="DWW81" s="23"/>
      <c r="DWX81" s="23"/>
      <c r="DWY81" s="23"/>
      <c r="DWZ81" s="23"/>
      <c r="DXA81" s="23"/>
      <c r="DXB81" s="23"/>
      <c r="DXC81" s="23"/>
      <c r="DXD81" s="23"/>
      <c r="DXE81" s="23"/>
      <c r="DXF81" s="23"/>
      <c r="DXG81" s="23"/>
      <c r="DXH81" s="23"/>
      <c r="DXI81" s="23"/>
      <c r="DXJ81" s="23"/>
      <c r="DXK81" s="23"/>
      <c r="DXL81" s="23"/>
      <c r="DXM81" s="23"/>
      <c r="DXN81" s="23"/>
      <c r="DXO81" s="23"/>
      <c r="DXP81" s="23"/>
      <c r="DXQ81" s="23"/>
      <c r="DXR81" s="23"/>
      <c r="DXS81" s="23"/>
      <c r="DXT81" s="23"/>
      <c r="DXU81" s="23"/>
      <c r="DXV81" s="23"/>
      <c r="DXW81" s="23"/>
      <c r="DXX81" s="23"/>
      <c r="DXY81" s="23"/>
      <c r="DXZ81" s="23"/>
      <c r="DYA81" s="23"/>
      <c r="DYB81" s="23"/>
      <c r="DYC81" s="23"/>
      <c r="DYD81" s="23"/>
      <c r="DYE81" s="23"/>
      <c r="DYF81" s="23"/>
      <c r="DYG81" s="23"/>
      <c r="DYH81" s="23"/>
      <c r="DYI81" s="23"/>
      <c r="DYJ81" s="23"/>
      <c r="DYK81" s="23"/>
      <c r="DYL81" s="23"/>
      <c r="DYM81" s="23"/>
      <c r="DYN81" s="23"/>
      <c r="DYO81" s="23"/>
      <c r="DYP81" s="23"/>
      <c r="DYQ81" s="23"/>
      <c r="DYR81" s="23"/>
      <c r="DYS81" s="23"/>
      <c r="DYT81" s="23"/>
      <c r="DYU81" s="23"/>
      <c r="DYV81" s="23"/>
      <c r="DYW81" s="23"/>
      <c r="DYX81" s="23"/>
      <c r="DYY81" s="23"/>
      <c r="DYZ81" s="23"/>
      <c r="DZA81" s="23"/>
      <c r="DZB81" s="23"/>
      <c r="DZC81" s="23"/>
      <c r="DZD81" s="23"/>
      <c r="DZE81" s="23"/>
      <c r="DZF81" s="23"/>
      <c r="DZG81" s="23"/>
      <c r="DZH81" s="23"/>
      <c r="DZI81" s="23"/>
      <c r="DZJ81" s="23"/>
      <c r="DZK81" s="23"/>
      <c r="DZL81" s="23"/>
      <c r="DZM81" s="23"/>
      <c r="DZN81" s="23"/>
      <c r="DZO81" s="23"/>
      <c r="DZP81" s="23"/>
      <c r="DZQ81" s="23"/>
      <c r="DZR81" s="23"/>
      <c r="DZS81" s="23"/>
      <c r="DZT81" s="23"/>
      <c r="DZU81" s="23"/>
      <c r="DZV81" s="23"/>
      <c r="DZW81" s="23"/>
      <c r="DZX81" s="23"/>
      <c r="DZY81" s="23"/>
      <c r="DZZ81" s="23"/>
      <c r="EAA81" s="23"/>
      <c r="EAB81" s="23"/>
      <c r="EAC81" s="23"/>
      <c r="EAD81" s="23"/>
      <c r="EAE81" s="23"/>
      <c r="EAF81" s="23"/>
      <c r="EAG81" s="23"/>
      <c r="EAH81" s="23"/>
      <c r="EAI81" s="23"/>
      <c r="EAJ81" s="23"/>
      <c r="EAK81" s="23"/>
      <c r="EAL81" s="23"/>
      <c r="EAM81" s="23"/>
      <c r="EAN81" s="23"/>
      <c r="EAO81" s="23"/>
      <c r="EAP81" s="23"/>
      <c r="EAQ81" s="23"/>
      <c r="EAR81" s="23"/>
      <c r="EAS81" s="23"/>
      <c r="EAT81" s="23"/>
      <c r="EAU81" s="23"/>
      <c r="EAV81" s="23"/>
      <c r="EAW81" s="23"/>
      <c r="EAX81" s="23"/>
      <c r="EAY81" s="23"/>
      <c r="EAZ81" s="23"/>
      <c r="EBA81" s="23"/>
      <c r="EBB81" s="23"/>
      <c r="EBC81" s="23"/>
      <c r="EBD81" s="23"/>
      <c r="EBE81" s="23"/>
      <c r="EBF81" s="23"/>
      <c r="EBG81" s="23"/>
      <c r="EBH81" s="23"/>
      <c r="EBI81" s="23"/>
      <c r="EBJ81" s="23"/>
      <c r="EBK81" s="23"/>
      <c r="EBL81" s="23"/>
      <c r="EBM81" s="23"/>
      <c r="EBN81" s="23"/>
      <c r="EBO81" s="23"/>
      <c r="EBP81" s="23"/>
      <c r="EBQ81" s="23"/>
      <c r="EBR81" s="23"/>
      <c r="EBS81" s="23"/>
      <c r="EBT81" s="23"/>
      <c r="EBU81" s="23"/>
      <c r="EBV81" s="23"/>
      <c r="EBW81" s="23"/>
      <c r="EBX81" s="23"/>
      <c r="EBY81" s="23"/>
      <c r="EBZ81" s="23"/>
      <c r="ECA81" s="23"/>
      <c r="ECB81" s="23"/>
      <c r="ECC81" s="23"/>
      <c r="ECD81" s="23"/>
      <c r="ECE81" s="23"/>
      <c r="ECF81" s="23"/>
      <c r="ECG81" s="23"/>
      <c r="ECH81" s="23"/>
      <c r="ECI81" s="23"/>
      <c r="ECJ81" s="23"/>
      <c r="ECK81" s="23"/>
      <c r="ECL81" s="23"/>
      <c r="ECM81" s="23"/>
      <c r="ECN81" s="23"/>
      <c r="ECO81" s="23"/>
      <c r="ECP81" s="23"/>
      <c r="ECQ81" s="23"/>
      <c r="ECR81" s="23"/>
      <c r="ECS81" s="23"/>
      <c r="ECT81" s="23"/>
      <c r="ECU81" s="23"/>
      <c r="ECV81" s="23"/>
      <c r="ECW81" s="23"/>
      <c r="ECX81" s="23"/>
      <c r="ECY81" s="23"/>
      <c r="ECZ81" s="23"/>
      <c r="EDA81" s="23"/>
      <c r="EDB81" s="23"/>
      <c r="EDC81" s="23"/>
      <c r="EDD81" s="23"/>
      <c r="EDE81" s="23"/>
      <c r="EDF81" s="23"/>
      <c r="EDG81" s="23"/>
      <c r="EDH81" s="23"/>
      <c r="EDI81" s="23"/>
      <c r="EDJ81" s="23"/>
      <c r="EDK81" s="23"/>
      <c r="EDL81" s="23"/>
      <c r="EDM81" s="23"/>
      <c r="EDN81" s="23"/>
      <c r="EDO81" s="23"/>
      <c r="EDP81" s="23"/>
      <c r="EDQ81" s="23"/>
      <c r="EDR81" s="23"/>
      <c r="EDS81" s="23"/>
      <c r="EDT81" s="23"/>
      <c r="EDU81" s="23"/>
      <c r="EDV81" s="23"/>
      <c r="EDW81" s="23"/>
      <c r="EDX81" s="23"/>
      <c r="EDY81" s="23"/>
      <c r="EDZ81" s="23"/>
      <c r="EEA81" s="23"/>
      <c r="EEB81" s="23"/>
      <c r="EEC81" s="23"/>
      <c r="EED81" s="23"/>
      <c r="EEE81" s="23"/>
      <c r="EEF81" s="23"/>
      <c r="EEG81" s="23"/>
      <c r="EEH81" s="23"/>
      <c r="EEI81" s="23"/>
      <c r="EEJ81" s="23"/>
      <c r="EEK81" s="23"/>
      <c r="EEL81" s="23"/>
      <c r="EEM81" s="23"/>
      <c r="EEN81" s="23"/>
      <c r="EEO81" s="23"/>
      <c r="EEP81" s="23"/>
      <c r="EEQ81" s="23"/>
      <c r="EER81" s="23"/>
      <c r="EES81" s="23"/>
      <c r="EET81" s="23"/>
      <c r="EEU81" s="23"/>
      <c r="EEV81" s="23"/>
      <c r="EEW81" s="23"/>
      <c r="EEX81" s="23"/>
      <c r="EEY81" s="23"/>
      <c r="EEZ81" s="23"/>
      <c r="EFA81" s="23"/>
      <c r="EFB81" s="23"/>
      <c r="EFC81" s="23"/>
      <c r="EFD81" s="23"/>
      <c r="EFE81" s="23"/>
      <c r="EFF81" s="23"/>
      <c r="EFG81" s="23"/>
      <c r="EFH81" s="23"/>
      <c r="EFI81" s="23"/>
      <c r="EFJ81" s="23"/>
      <c r="EFK81" s="23"/>
      <c r="EFL81" s="23"/>
      <c r="EFM81" s="23"/>
      <c r="EFN81" s="23"/>
      <c r="EFO81" s="23"/>
      <c r="EFP81" s="23"/>
      <c r="EFQ81" s="23"/>
      <c r="EFR81" s="23"/>
      <c r="EFS81" s="23"/>
      <c r="EFT81" s="23"/>
      <c r="EFU81" s="23"/>
      <c r="EFV81" s="23"/>
      <c r="EFW81" s="23"/>
      <c r="EFX81" s="23"/>
      <c r="EFY81" s="23"/>
      <c r="EFZ81" s="23"/>
      <c r="EGA81" s="23"/>
      <c r="EGB81" s="23"/>
      <c r="EGC81" s="23"/>
      <c r="EGD81" s="23"/>
      <c r="EGE81" s="23"/>
      <c r="EGF81" s="23"/>
      <c r="EGG81" s="23"/>
      <c r="EGH81" s="23"/>
      <c r="EGI81" s="23"/>
      <c r="EGJ81" s="23"/>
      <c r="EGK81" s="23"/>
      <c r="EGL81" s="23"/>
      <c r="EGM81" s="23"/>
      <c r="EGN81" s="23"/>
      <c r="EGO81" s="23"/>
      <c r="EGP81" s="23"/>
      <c r="EGQ81" s="23"/>
      <c r="EGR81" s="23"/>
      <c r="EGS81" s="23"/>
      <c r="EGT81" s="23"/>
      <c r="EGU81" s="23"/>
      <c r="EGV81" s="23"/>
      <c r="EGW81" s="23"/>
      <c r="EGX81" s="23"/>
      <c r="EGY81" s="23"/>
      <c r="EGZ81" s="23"/>
      <c r="EHA81" s="23"/>
      <c r="EHB81" s="23"/>
      <c r="EHC81" s="23"/>
      <c r="EHD81" s="23"/>
      <c r="EHE81" s="23"/>
      <c r="EHF81" s="23"/>
      <c r="EHG81" s="23"/>
      <c r="EHH81" s="23"/>
      <c r="EHI81" s="23"/>
      <c r="EHJ81" s="23"/>
      <c r="EHK81" s="23"/>
      <c r="EHL81" s="23"/>
      <c r="EHM81" s="23"/>
      <c r="EHN81" s="23"/>
      <c r="EHO81" s="23"/>
      <c r="EHP81" s="23"/>
      <c r="EHQ81" s="23"/>
      <c r="EHR81" s="23"/>
      <c r="EHS81" s="23"/>
      <c r="EHT81" s="23"/>
      <c r="EHU81" s="23"/>
      <c r="EHV81" s="23"/>
      <c r="EHW81" s="23"/>
      <c r="EHX81" s="23"/>
      <c r="EHY81" s="23"/>
      <c r="EHZ81" s="23"/>
      <c r="EIA81" s="23"/>
      <c r="EIB81" s="23"/>
      <c r="EIC81" s="23"/>
      <c r="EID81" s="23"/>
      <c r="EIE81" s="23"/>
      <c r="EIF81" s="23"/>
      <c r="EIG81" s="23"/>
      <c r="EIH81" s="23"/>
      <c r="EII81" s="23"/>
      <c r="EIJ81" s="23"/>
      <c r="EIK81" s="23"/>
      <c r="EIL81" s="23"/>
      <c r="EIM81" s="23"/>
      <c r="EIN81" s="23"/>
      <c r="EIO81" s="23"/>
      <c r="EIP81" s="23"/>
      <c r="EIQ81" s="23"/>
      <c r="EIR81" s="23"/>
      <c r="EIS81" s="23"/>
      <c r="EIT81" s="23"/>
      <c r="EIU81" s="23"/>
      <c r="EIV81" s="23"/>
      <c r="EIW81" s="23"/>
      <c r="EIX81" s="23"/>
      <c r="EIY81" s="23"/>
      <c r="EIZ81" s="23"/>
      <c r="EJA81" s="23"/>
      <c r="EJB81" s="23"/>
      <c r="EJC81" s="23"/>
      <c r="EJD81" s="23"/>
      <c r="EJE81" s="23"/>
      <c r="EJF81" s="23"/>
      <c r="EJG81" s="23"/>
      <c r="EJH81" s="23"/>
      <c r="EJI81" s="23"/>
      <c r="EJJ81" s="23"/>
      <c r="EJK81" s="23"/>
      <c r="EJL81" s="23"/>
      <c r="EJM81" s="23"/>
      <c r="EJN81" s="23"/>
      <c r="EJO81" s="23"/>
      <c r="EJP81" s="23"/>
      <c r="EJQ81" s="23"/>
      <c r="EJR81" s="23"/>
      <c r="EJS81" s="23"/>
      <c r="EJT81" s="23"/>
      <c r="EJU81" s="23"/>
      <c r="EJV81" s="23"/>
      <c r="EJW81" s="23"/>
      <c r="EJX81" s="23"/>
      <c r="EJY81" s="23"/>
      <c r="EJZ81" s="23"/>
      <c r="EKA81" s="23"/>
      <c r="EKB81" s="23"/>
      <c r="EKC81" s="23"/>
      <c r="EKD81" s="23"/>
      <c r="EKE81" s="23"/>
      <c r="EKF81" s="23"/>
      <c r="EKG81" s="23"/>
      <c r="EKH81" s="23"/>
      <c r="EKI81" s="23"/>
      <c r="EKJ81" s="23"/>
      <c r="EKK81" s="23"/>
      <c r="EKL81" s="23"/>
      <c r="EKM81" s="23"/>
      <c r="EKN81" s="23"/>
      <c r="EKO81" s="23"/>
      <c r="EKP81" s="23"/>
      <c r="EKQ81" s="23"/>
      <c r="EKR81" s="23"/>
      <c r="EKS81" s="23"/>
      <c r="EKT81" s="23"/>
      <c r="EKU81" s="23"/>
      <c r="EKV81" s="23"/>
      <c r="EKW81" s="23"/>
      <c r="EKX81" s="23"/>
      <c r="EKY81" s="23"/>
      <c r="EKZ81" s="23"/>
      <c r="ELA81" s="23"/>
      <c r="ELB81" s="23"/>
      <c r="ELC81" s="23"/>
      <c r="ELD81" s="23"/>
      <c r="ELE81" s="23"/>
      <c r="ELF81" s="23"/>
      <c r="ELG81" s="23"/>
      <c r="ELH81" s="23"/>
      <c r="ELI81" s="23"/>
      <c r="ELJ81" s="23"/>
      <c r="ELK81" s="23"/>
      <c r="ELL81" s="23"/>
      <c r="ELM81" s="23"/>
      <c r="ELN81" s="23"/>
      <c r="ELO81" s="23"/>
      <c r="ELP81" s="23"/>
      <c r="ELQ81" s="23"/>
      <c r="ELR81" s="23"/>
      <c r="ELS81" s="23"/>
      <c r="ELT81" s="23"/>
      <c r="ELU81" s="23"/>
      <c r="ELV81" s="23"/>
      <c r="ELW81" s="23"/>
      <c r="ELX81" s="23"/>
      <c r="ELY81" s="23"/>
      <c r="ELZ81" s="23"/>
      <c r="EMA81" s="23"/>
      <c r="EMB81" s="23"/>
      <c r="EMC81" s="23"/>
      <c r="EMD81" s="23"/>
      <c r="EME81" s="23"/>
      <c r="EMF81" s="23"/>
      <c r="EMG81" s="23"/>
      <c r="EMH81" s="23"/>
      <c r="EMI81" s="23"/>
      <c r="EMJ81" s="23"/>
      <c r="EMK81" s="23"/>
      <c r="EML81" s="23"/>
      <c r="EMM81" s="23"/>
      <c r="EMN81" s="23"/>
      <c r="EMO81" s="23"/>
      <c r="EMP81" s="23"/>
      <c r="EMQ81" s="23"/>
      <c r="EMR81" s="23"/>
      <c r="EMS81" s="23"/>
      <c r="EMT81" s="23"/>
      <c r="EMU81" s="23"/>
      <c r="EMV81" s="23"/>
      <c r="EMW81" s="23"/>
      <c r="EMX81" s="23"/>
      <c r="EMY81" s="23"/>
      <c r="EMZ81" s="23"/>
      <c r="ENA81" s="23"/>
      <c r="ENB81" s="23"/>
      <c r="ENC81" s="23"/>
      <c r="END81" s="23"/>
      <c r="ENE81" s="23"/>
      <c r="ENF81" s="23"/>
      <c r="ENG81" s="23"/>
      <c r="ENH81" s="23"/>
      <c r="ENI81" s="23"/>
      <c r="ENJ81" s="23"/>
      <c r="ENK81" s="23"/>
      <c r="ENL81" s="23"/>
      <c r="ENM81" s="23"/>
      <c r="ENN81" s="23"/>
      <c r="ENO81" s="23"/>
      <c r="ENP81" s="23"/>
      <c r="ENQ81" s="23"/>
      <c r="ENR81" s="23"/>
      <c r="ENS81" s="23"/>
      <c r="ENT81" s="23"/>
      <c r="ENU81" s="23"/>
      <c r="ENV81" s="23"/>
      <c r="ENW81" s="23"/>
      <c r="ENX81" s="23"/>
      <c r="ENY81" s="23"/>
      <c r="ENZ81" s="23"/>
      <c r="EOA81" s="23"/>
      <c r="EOB81" s="23"/>
      <c r="EOC81" s="23"/>
      <c r="EOD81" s="23"/>
      <c r="EOE81" s="23"/>
      <c r="EOF81" s="23"/>
      <c r="EOG81" s="23"/>
      <c r="EOH81" s="23"/>
      <c r="EOI81" s="23"/>
      <c r="EOJ81" s="23"/>
      <c r="EOK81" s="23"/>
      <c r="EOL81" s="23"/>
      <c r="EOM81" s="23"/>
      <c r="EON81" s="23"/>
      <c r="EOO81" s="23"/>
      <c r="EOP81" s="23"/>
      <c r="EOQ81" s="23"/>
      <c r="EOR81" s="23"/>
      <c r="EOS81" s="23"/>
      <c r="EOT81" s="23"/>
      <c r="EOU81" s="23"/>
      <c r="EOV81" s="23"/>
      <c r="EOW81" s="23"/>
      <c r="EOX81" s="23"/>
      <c r="EOY81" s="23"/>
      <c r="EOZ81" s="23"/>
      <c r="EPA81" s="23"/>
      <c r="EPB81" s="23"/>
      <c r="EPC81" s="23"/>
      <c r="EPD81" s="23"/>
      <c r="EPE81" s="23"/>
      <c r="EPF81" s="23"/>
      <c r="EPG81" s="23"/>
      <c r="EPH81" s="23"/>
      <c r="EPI81" s="23"/>
      <c r="EPJ81" s="23"/>
      <c r="EPK81" s="23"/>
      <c r="EPL81" s="23"/>
      <c r="EPM81" s="23"/>
      <c r="EPN81" s="23"/>
      <c r="EPO81" s="23"/>
      <c r="EPP81" s="23"/>
      <c r="EPQ81" s="23"/>
      <c r="EPR81" s="23"/>
      <c r="EPS81" s="23"/>
      <c r="EPT81" s="23"/>
      <c r="EPU81" s="23"/>
      <c r="EPV81" s="23"/>
      <c r="EPW81" s="23"/>
      <c r="EPX81" s="23"/>
      <c r="EPY81" s="23"/>
      <c r="EPZ81" s="23"/>
      <c r="EQA81" s="23"/>
      <c r="EQB81" s="23"/>
      <c r="EQC81" s="23"/>
      <c r="EQD81" s="23"/>
      <c r="EQE81" s="23"/>
      <c r="EQF81" s="23"/>
      <c r="EQG81" s="23"/>
      <c r="EQH81" s="23"/>
      <c r="EQI81" s="23"/>
      <c r="EQJ81" s="23"/>
      <c r="EQK81" s="23"/>
      <c r="EQL81" s="23"/>
      <c r="EQM81" s="23"/>
      <c r="EQN81" s="23"/>
      <c r="EQO81" s="23"/>
      <c r="EQP81" s="23"/>
      <c r="EQQ81" s="23"/>
      <c r="EQR81" s="23"/>
      <c r="EQS81" s="23"/>
      <c r="EQT81" s="23"/>
      <c r="EQU81" s="23"/>
      <c r="EQV81" s="23"/>
      <c r="EQW81" s="23"/>
      <c r="EQX81" s="23"/>
      <c r="EQY81" s="23"/>
      <c r="EQZ81" s="23"/>
      <c r="ERA81" s="23"/>
      <c r="ERB81" s="23"/>
      <c r="ERC81" s="23"/>
      <c r="ERD81" s="23"/>
      <c r="ERE81" s="23"/>
      <c r="ERF81" s="23"/>
      <c r="ERG81" s="23"/>
      <c r="ERH81" s="23"/>
      <c r="ERI81" s="23"/>
      <c r="ERJ81" s="23"/>
      <c r="ERK81" s="23"/>
      <c r="ERL81" s="23"/>
      <c r="ERM81" s="23"/>
      <c r="ERN81" s="23"/>
      <c r="ERO81" s="23"/>
      <c r="ERP81" s="23"/>
      <c r="ERQ81" s="23"/>
      <c r="ERR81" s="23"/>
      <c r="ERS81" s="23"/>
      <c r="ERT81" s="23"/>
      <c r="ERU81" s="23"/>
      <c r="ERV81" s="23"/>
      <c r="ERW81" s="23"/>
      <c r="ERX81" s="23"/>
      <c r="ERY81" s="23"/>
      <c r="ERZ81" s="23"/>
      <c r="ESA81" s="23"/>
      <c r="ESB81" s="23"/>
      <c r="ESC81" s="23"/>
      <c r="ESD81" s="23"/>
      <c r="ESE81" s="23"/>
      <c r="ESF81" s="23"/>
      <c r="ESG81" s="23"/>
      <c r="ESH81" s="23"/>
      <c r="ESI81" s="23"/>
      <c r="ESJ81" s="23"/>
      <c r="ESK81" s="23"/>
      <c r="ESL81" s="23"/>
      <c r="ESM81" s="23"/>
      <c r="ESN81" s="23"/>
      <c r="ESO81" s="23"/>
      <c r="ESP81" s="23"/>
      <c r="ESQ81" s="23"/>
      <c r="ESR81" s="23"/>
      <c r="ESS81" s="23"/>
      <c r="EST81" s="23"/>
      <c r="ESU81" s="23"/>
      <c r="ESV81" s="23"/>
      <c r="ESW81" s="23"/>
      <c r="ESX81" s="23"/>
      <c r="ESY81" s="23"/>
      <c r="ESZ81" s="23"/>
      <c r="ETA81" s="23"/>
      <c r="ETB81" s="23"/>
      <c r="ETC81" s="23"/>
      <c r="ETD81" s="23"/>
      <c r="ETE81" s="23"/>
      <c r="ETF81" s="23"/>
      <c r="ETG81" s="23"/>
      <c r="ETH81" s="23"/>
      <c r="ETI81" s="23"/>
      <c r="ETJ81" s="23"/>
      <c r="ETK81" s="23"/>
      <c r="ETL81" s="23"/>
      <c r="ETM81" s="23"/>
      <c r="ETN81" s="23"/>
      <c r="ETO81" s="23"/>
      <c r="ETP81" s="23"/>
      <c r="ETQ81" s="23"/>
      <c r="ETR81" s="23"/>
      <c r="ETS81" s="23"/>
      <c r="ETT81" s="23"/>
      <c r="ETU81" s="23"/>
      <c r="ETV81" s="23"/>
      <c r="ETW81" s="23"/>
      <c r="ETX81" s="23"/>
      <c r="ETY81" s="23"/>
      <c r="ETZ81" s="23"/>
      <c r="EUA81" s="23"/>
      <c r="EUB81" s="23"/>
      <c r="EUC81" s="23"/>
      <c r="EUD81" s="23"/>
      <c r="EUE81" s="23"/>
      <c r="EUF81" s="23"/>
      <c r="EUG81" s="23"/>
      <c r="EUH81" s="23"/>
      <c r="EUI81" s="23"/>
      <c r="EUJ81" s="23"/>
      <c r="EUK81" s="23"/>
      <c r="EUL81" s="23"/>
      <c r="EUM81" s="23"/>
      <c r="EUN81" s="23"/>
      <c r="EUO81" s="23"/>
      <c r="EUP81" s="23"/>
      <c r="EUQ81" s="23"/>
      <c r="EUR81" s="23"/>
      <c r="EUS81" s="23"/>
      <c r="EUT81" s="23"/>
      <c r="EUU81" s="23"/>
      <c r="EUV81" s="23"/>
      <c r="EUW81" s="23"/>
      <c r="EUX81" s="23"/>
      <c r="EUY81" s="23"/>
      <c r="EUZ81" s="23"/>
      <c r="EVA81" s="23"/>
      <c r="EVB81" s="23"/>
      <c r="EVC81" s="23"/>
      <c r="EVD81" s="23"/>
      <c r="EVE81" s="23"/>
      <c r="EVF81" s="23"/>
      <c r="EVG81" s="23"/>
      <c r="EVH81" s="23"/>
      <c r="EVI81" s="23"/>
      <c r="EVJ81" s="23"/>
      <c r="EVK81" s="23"/>
      <c r="EVL81" s="23"/>
      <c r="EVM81" s="23"/>
      <c r="EVN81" s="23"/>
      <c r="EVO81" s="23"/>
      <c r="EVP81" s="23"/>
      <c r="EVQ81" s="23"/>
      <c r="EVR81" s="23"/>
      <c r="EVS81" s="23"/>
      <c r="EVT81" s="23"/>
      <c r="EVU81" s="23"/>
      <c r="EVV81" s="23"/>
      <c r="EVW81" s="23"/>
      <c r="EVX81" s="23"/>
      <c r="EVY81" s="23"/>
      <c r="EVZ81" s="23"/>
      <c r="EWA81" s="23"/>
      <c r="EWB81" s="23"/>
      <c r="EWC81" s="23"/>
      <c r="EWD81" s="23"/>
      <c r="EWE81" s="23"/>
      <c r="EWF81" s="23"/>
      <c r="EWG81" s="23"/>
      <c r="EWH81" s="23"/>
      <c r="EWI81" s="23"/>
      <c r="EWJ81" s="23"/>
      <c r="EWK81" s="23"/>
      <c r="EWL81" s="23"/>
      <c r="EWM81" s="23"/>
      <c r="EWN81" s="23"/>
      <c r="EWO81" s="23"/>
      <c r="EWP81" s="23"/>
      <c r="EWQ81" s="23"/>
      <c r="EWR81" s="23"/>
      <c r="EWS81" s="23"/>
      <c r="EWT81" s="23"/>
      <c r="EWU81" s="23"/>
      <c r="EWV81" s="23"/>
      <c r="EWW81" s="23"/>
      <c r="EWX81" s="23"/>
      <c r="EWY81" s="23"/>
      <c r="EWZ81" s="23"/>
      <c r="EXA81" s="23"/>
      <c r="EXB81" s="23"/>
      <c r="EXC81" s="23"/>
      <c r="EXD81" s="23"/>
      <c r="EXE81" s="23"/>
      <c r="EXF81" s="23"/>
      <c r="EXG81" s="23"/>
      <c r="EXH81" s="23"/>
      <c r="EXI81" s="23"/>
      <c r="EXJ81" s="23"/>
      <c r="EXK81" s="23"/>
      <c r="EXL81" s="23"/>
      <c r="EXM81" s="23"/>
      <c r="EXN81" s="23"/>
      <c r="EXO81" s="23"/>
      <c r="EXP81" s="23"/>
      <c r="EXQ81" s="23"/>
      <c r="EXR81" s="23"/>
      <c r="EXS81" s="23"/>
      <c r="EXT81" s="23"/>
      <c r="EXU81" s="23"/>
      <c r="EXV81" s="23"/>
      <c r="EXW81" s="23"/>
      <c r="EXX81" s="23"/>
      <c r="EXY81" s="23"/>
      <c r="EXZ81" s="23"/>
      <c r="EYA81" s="23"/>
      <c r="EYB81" s="23"/>
      <c r="EYC81" s="23"/>
      <c r="EYD81" s="23"/>
      <c r="EYE81" s="23"/>
      <c r="EYF81" s="23"/>
      <c r="EYG81" s="23"/>
      <c r="EYH81" s="23"/>
      <c r="EYI81" s="23"/>
      <c r="EYJ81" s="23"/>
      <c r="EYK81" s="23"/>
      <c r="EYL81" s="23"/>
      <c r="EYM81" s="23"/>
      <c r="EYN81" s="23"/>
      <c r="EYO81" s="23"/>
      <c r="EYP81" s="23"/>
      <c r="EYQ81" s="23"/>
      <c r="EYR81" s="23"/>
      <c r="EYS81" s="23"/>
      <c r="EYT81" s="23"/>
      <c r="EYU81" s="23"/>
      <c r="EYV81" s="23"/>
      <c r="EYW81" s="23"/>
      <c r="EYX81" s="23"/>
      <c r="EYY81" s="23"/>
      <c r="EYZ81" s="23"/>
      <c r="EZA81" s="23"/>
      <c r="EZB81" s="23"/>
      <c r="EZC81" s="23"/>
      <c r="EZD81" s="23"/>
      <c r="EZE81" s="23"/>
      <c r="EZF81" s="23"/>
      <c r="EZG81" s="23"/>
      <c r="EZH81" s="23"/>
      <c r="EZI81" s="23"/>
      <c r="EZJ81" s="23"/>
      <c r="EZK81" s="23"/>
      <c r="EZL81" s="23"/>
      <c r="EZM81" s="23"/>
      <c r="EZN81" s="23"/>
      <c r="EZO81" s="23"/>
      <c r="EZP81" s="23"/>
      <c r="EZQ81" s="23"/>
      <c r="EZR81" s="23"/>
      <c r="EZS81" s="23"/>
      <c r="EZT81" s="23"/>
      <c r="EZU81" s="23"/>
      <c r="EZV81" s="23"/>
      <c r="EZW81" s="23"/>
      <c r="EZX81" s="23"/>
      <c r="EZY81" s="23"/>
      <c r="EZZ81" s="23"/>
      <c r="FAA81" s="23"/>
      <c r="FAB81" s="23"/>
      <c r="FAC81" s="23"/>
      <c r="FAD81" s="23"/>
      <c r="FAE81" s="23"/>
      <c r="FAF81" s="23"/>
      <c r="FAG81" s="23"/>
      <c r="FAH81" s="23"/>
      <c r="FAI81" s="23"/>
      <c r="FAJ81" s="23"/>
      <c r="FAK81" s="23"/>
      <c r="FAL81" s="23"/>
      <c r="FAM81" s="23"/>
      <c r="FAN81" s="23"/>
      <c r="FAO81" s="23"/>
      <c r="FAP81" s="23"/>
      <c r="FAQ81" s="23"/>
      <c r="FAR81" s="23"/>
      <c r="FAS81" s="23"/>
      <c r="FAT81" s="23"/>
      <c r="FAU81" s="23"/>
      <c r="FAV81" s="23"/>
      <c r="FAW81" s="23"/>
      <c r="FAX81" s="23"/>
      <c r="FAY81" s="23"/>
      <c r="FAZ81" s="23"/>
      <c r="FBA81" s="23"/>
      <c r="FBB81" s="23"/>
      <c r="FBC81" s="23"/>
      <c r="FBD81" s="23"/>
      <c r="FBE81" s="23"/>
      <c r="FBF81" s="23"/>
      <c r="FBG81" s="23"/>
      <c r="FBH81" s="23"/>
      <c r="FBI81" s="23"/>
      <c r="FBJ81" s="23"/>
      <c r="FBK81" s="23"/>
      <c r="FBL81" s="23"/>
      <c r="FBM81" s="23"/>
      <c r="FBN81" s="23"/>
      <c r="FBO81" s="23"/>
      <c r="FBP81" s="23"/>
      <c r="FBQ81" s="23"/>
      <c r="FBR81" s="23"/>
      <c r="FBS81" s="23"/>
      <c r="FBT81" s="23"/>
      <c r="FBU81" s="23"/>
      <c r="FBV81" s="23"/>
      <c r="FBW81" s="23"/>
      <c r="FBX81" s="23"/>
      <c r="FBY81" s="23"/>
      <c r="FBZ81" s="23"/>
      <c r="FCA81" s="23"/>
      <c r="FCB81" s="23"/>
      <c r="FCC81" s="23"/>
      <c r="FCD81" s="23"/>
      <c r="FCE81" s="23"/>
      <c r="FCF81" s="23"/>
      <c r="FCG81" s="23"/>
      <c r="FCH81" s="23"/>
      <c r="FCI81" s="23"/>
      <c r="FCJ81" s="23"/>
      <c r="FCK81" s="23"/>
      <c r="FCL81" s="23"/>
      <c r="FCM81" s="23"/>
      <c r="FCN81" s="23"/>
      <c r="FCO81" s="23"/>
      <c r="FCP81" s="23"/>
      <c r="FCQ81" s="23"/>
      <c r="FCR81" s="23"/>
      <c r="FCS81" s="23"/>
      <c r="FCT81" s="23"/>
      <c r="FCU81" s="23"/>
      <c r="FCV81" s="23"/>
      <c r="FCW81" s="23"/>
      <c r="FCX81" s="23"/>
      <c r="FCY81" s="23"/>
      <c r="FCZ81" s="23"/>
      <c r="FDA81" s="23"/>
      <c r="FDB81" s="23"/>
      <c r="FDC81" s="23"/>
      <c r="FDD81" s="23"/>
      <c r="FDE81" s="23"/>
      <c r="FDF81" s="23"/>
      <c r="FDG81" s="23"/>
      <c r="FDH81" s="23"/>
      <c r="FDI81" s="23"/>
      <c r="FDJ81" s="23"/>
      <c r="FDK81" s="23"/>
      <c r="FDL81" s="23"/>
      <c r="FDM81" s="23"/>
      <c r="FDN81" s="23"/>
      <c r="FDO81" s="23"/>
      <c r="FDP81" s="23"/>
      <c r="FDQ81" s="23"/>
      <c r="FDR81" s="23"/>
      <c r="FDS81" s="23"/>
      <c r="FDT81" s="23"/>
      <c r="FDU81" s="23"/>
      <c r="FDV81" s="23"/>
      <c r="FDW81" s="23"/>
      <c r="FDX81" s="23"/>
      <c r="FDY81" s="23"/>
      <c r="FDZ81" s="23"/>
      <c r="FEA81" s="23"/>
      <c r="FEB81" s="23"/>
      <c r="FEC81" s="23"/>
      <c r="FED81" s="23"/>
      <c r="FEE81" s="23"/>
      <c r="FEF81" s="23"/>
      <c r="FEG81" s="23"/>
      <c r="FEH81" s="23"/>
      <c r="FEI81" s="23"/>
      <c r="FEJ81" s="23"/>
      <c r="FEK81" s="23"/>
      <c r="FEL81" s="23"/>
      <c r="FEM81" s="23"/>
      <c r="FEN81" s="23"/>
      <c r="FEO81" s="23"/>
      <c r="FEP81" s="23"/>
      <c r="FEQ81" s="23"/>
      <c r="FER81" s="23"/>
      <c r="FES81" s="23"/>
      <c r="FET81" s="23"/>
      <c r="FEU81" s="23"/>
      <c r="FEV81" s="23"/>
      <c r="FEW81" s="23"/>
      <c r="FEX81" s="23"/>
      <c r="FEY81" s="23"/>
      <c r="FEZ81" s="23"/>
      <c r="FFA81" s="23"/>
      <c r="FFB81" s="23"/>
      <c r="FFC81" s="23"/>
      <c r="FFD81" s="23"/>
      <c r="FFE81" s="23"/>
      <c r="FFF81" s="23"/>
      <c r="FFG81" s="23"/>
      <c r="FFH81" s="23"/>
      <c r="FFI81" s="23"/>
      <c r="FFJ81" s="23"/>
      <c r="FFK81" s="23"/>
      <c r="FFL81" s="23"/>
      <c r="FFM81" s="23"/>
      <c r="FFN81" s="23"/>
      <c r="FFO81" s="23"/>
      <c r="FFP81" s="23"/>
      <c r="FFQ81" s="23"/>
      <c r="FFR81" s="23"/>
      <c r="FFS81" s="23"/>
      <c r="FFT81" s="23"/>
      <c r="FFU81" s="23"/>
      <c r="FFV81" s="23"/>
      <c r="FFW81" s="23"/>
      <c r="FFX81" s="23"/>
      <c r="FFY81" s="23"/>
      <c r="FFZ81" s="23"/>
      <c r="FGA81" s="23"/>
      <c r="FGB81" s="23"/>
      <c r="FGC81" s="23"/>
      <c r="FGD81" s="23"/>
      <c r="FGE81" s="23"/>
      <c r="FGF81" s="23"/>
      <c r="FGG81" s="23"/>
      <c r="FGH81" s="23"/>
      <c r="FGI81" s="23"/>
      <c r="FGJ81" s="23"/>
      <c r="FGK81" s="23"/>
      <c r="FGL81" s="23"/>
      <c r="FGM81" s="23"/>
      <c r="FGN81" s="23"/>
      <c r="FGO81" s="23"/>
      <c r="FGP81" s="23"/>
      <c r="FGQ81" s="23"/>
      <c r="FGR81" s="23"/>
      <c r="FGS81" s="23"/>
      <c r="FGT81" s="23"/>
      <c r="FGU81" s="23"/>
      <c r="FGV81" s="23"/>
      <c r="FGW81" s="23"/>
      <c r="FGX81" s="23"/>
      <c r="FGY81" s="23"/>
      <c r="FGZ81" s="23"/>
      <c r="FHA81" s="23"/>
      <c r="FHB81" s="23"/>
      <c r="FHC81" s="23"/>
      <c r="FHD81" s="23"/>
      <c r="FHE81" s="23"/>
      <c r="FHF81" s="23"/>
      <c r="FHG81" s="23"/>
      <c r="FHH81" s="23"/>
      <c r="FHI81" s="23"/>
      <c r="FHJ81" s="23"/>
      <c r="FHK81" s="23"/>
      <c r="FHL81" s="23"/>
      <c r="FHM81" s="23"/>
      <c r="FHN81" s="23"/>
      <c r="FHO81" s="23"/>
      <c r="FHP81" s="23"/>
      <c r="FHQ81" s="23"/>
      <c r="FHR81" s="23"/>
      <c r="FHS81" s="23"/>
      <c r="FHT81" s="23"/>
      <c r="FHU81" s="23"/>
      <c r="FHV81" s="23"/>
      <c r="FHW81" s="23"/>
      <c r="FHX81" s="23"/>
      <c r="FHY81" s="23"/>
      <c r="FHZ81" s="23"/>
      <c r="FIA81" s="23"/>
      <c r="FIB81" s="23"/>
      <c r="FIC81" s="23"/>
      <c r="FID81" s="23"/>
      <c r="FIE81" s="23"/>
      <c r="FIF81" s="23"/>
      <c r="FIG81" s="23"/>
      <c r="FIH81" s="23"/>
      <c r="FII81" s="23"/>
      <c r="FIJ81" s="23"/>
      <c r="FIK81" s="23"/>
      <c r="FIL81" s="23"/>
      <c r="FIM81" s="23"/>
      <c r="FIN81" s="23"/>
      <c r="FIO81" s="23"/>
      <c r="FIP81" s="23"/>
      <c r="FIQ81" s="23"/>
      <c r="FIR81" s="23"/>
      <c r="FIS81" s="23"/>
      <c r="FIT81" s="23"/>
      <c r="FIU81" s="23"/>
      <c r="FIV81" s="23"/>
      <c r="FIW81" s="23"/>
      <c r="FIX81" s="23"/>
      <c r="FIY81" s="23"/>
      <c r="FIZ81" s="23"/>
      <c r="FJA81" s="23"/>
      <c r="FJB81" s="23"/>
      <c r="FJC81" s="23"/>
      <c r="FJD81" s="23"/>
      <c r="FJE81" s="23"/>
      <c r="FJF81" s="23"/>
      <c r="FJG81" s="23"/>
      <c r="FJH81" s="23"/>
      <c r="FJI81" s="23"/>
      <c r="FJJ81" s="23"/>
      <c r="FJK81" s="23"/>
      <c r="FJL81" s="23"/>
      <c r="FJM81" s="23"/>
      <c r="FJN81" s="23"/>
      <c r="FJO81" s="23"/>
      <c r="FJP81" s="23"/>
      <c r="FJQ81" s="23"/>
      <c r="FJR81" s="23"/>
      <c r="FJS81" s="23"/>
      <c r="FJT81" s="23"/>
      <c r="FJU81" s="23"/>
      <c r="FJV81" s="23"/>
      <c r="FJW81" s="23"/>
      <c r="FJX81" s="23"/>
      <c r="FJY81" s="23"/>
      <c r="FJZ81" s="23"/>
      <c r="FKA81" s="23"/>
      <c r="FKB81" s="23"/>
      <c r="FKC81" s="23"/>
      <c r="FKD81" s="23"/>
      <c r="FKE81" s="23"/>
      <c r="FKF81" s="23"/>
      <c r="FKG81" s="23"/>
      <c r="FKH81" s="23"/>
      <c r="FKI81" s="23"/>
      <c r="FKJ81" s="23"/>
      <c r="FKK81" s="23"/>
      <c r="FKL81" s="23"/>
      <c r="FKM81" s="23"/>
      <c r="FKN81" s="23"/>
      <c r="FKO81" s="23"/>
      <c r="FKP81" s="23"/>
      <c r="FKQ81" s="23"/>
      <c r="FKR81" s="23"/>
      <c r="FKS81" s="23"/>
      <c r="FKT81" s="23"/>
      <c r="FKU81" s="23"/>
      <c r="FKV81" s="23"/>
      <c r="FKW81" s="23"/>
      <c r="FKX81" s="23"/>
      <c r="FKY81" s="23"/>
      <c r="FKZ81" s="23"/>
      <c r="FLA81" s="23"/>
      <c r="FLB81" s="23"/>
      <c r="FLC81" s="23"/>
      <c r="FLD81" s="23"/>
      <c r="FLE81" s="23"/>
      <c r="FLF81" s="23"/>
      <c r="FLG81" s="23"/>
      <c r="FLH81" s="23"/>
      <c r="FLI81" s="23"/>
      <c r="FLJ81" s="23"/>
      <c r="FLK81" s="23"/>
      <c r="FLL81" s="23"/>
      <c r="FLM81" s="23"/>
      <c r="FLN81" s="23"/>
      <c r="FLO81" s="23"/>
      <c r="FLP81" s="23"/>
      <c r="FLQ81" s="23"/>
      <c r="FLR81" s="23"/>
      <c r="FLS81" s="23"/>
      <c r="FLT81" s="23"/>
      <c r="FLU81" s="23"/>
      <c r="FLV81" s="23"/>
      <c r="FLW81" s="23"/>
      <c r="FLX81" s="23"/>
      <c r="FLY81" s="23"/>
      <c r="FLZ81" s="23"/>
      <c r="FMA81" s="23"/>
      <c r="FMB81" s="23"/>
      <c r="FMC81" s="23"/>
      <c r="FMD81" s="23"/>
      <c r="FME81" s="23"/>
      <c r="FMF81" s="23"/>
      <c r="FMG81" s="23"/>
      <c r="FMH81" s="23"/>
      <c r="FMI81" s="23"/>
      <c r="FMJ81" s="23"/>
      <c r="FMK81" s="23"/>
      <c r="FML81" s="23"/>
      <c r="FMM81" s="23"/>
      <c r="FMN81" s="23"/>
      <c r="FMO81" s="23"/>
      <c r="FMP81" s="23"/>
      <c r="FMQ81" s="23"/>
      <c r="FMR81" s="23"/>
      <c r="FMS81" s="23"/>
      <c r="FMT81" s="23"/>
      <c r="FMU81" s="23"/>
      <c r="FMV81" s="23"/>
      <c r="FMW81" s="23"/>
      <c r="FMX81" s="23"/>
      <c r="FMY81" s="23"/>
      <c r="FMZ81" s="23"/>
      <c r="FNA81" s="23"/>
      <c r="FNB81" s="23"/>
      <c r="FNC81" s="23"/>
      <c r="FND81" s="23"/>
      <c r="FNE81" s="23"/>
      <c r="FNF81" s="23"/>
      <c r="FNG81" s="23"/>
      <c r="FNH81" s="23"/>
      <c r="FNI81" s="23"/>
      <c r="FNJ81" s="23"/>
      <c r="FNK81" s="23"/>
      <c r="FNL81" s="23"/>
      <c r="FNM81" s="23"/>
      <c r="FNN81" s="23"/>
      <c r="FNO81" s="23"/>
      <c r="FNP81" s="23"/>
      <c r="FNQ81" s="23"/>
      <c r="FNR81" s="23"/>
      <c r="FNS81" s="23"/>
      <c r="FNT81" s="23"/>
      <c r="FNU81" s="23"/>
      <c r="FNV81" s="23"/>
      <c r="FNW81" s="23"/>
      <c r="FNX81" s="23"/>
      <c r="FNY81" s="23"/>
      <c r="FNZ81" s="23"/>
      <c r="FOA81" s="23"/>
      <c r="FOB81" s="23"/>
      <c r="FOC81" s="23"/>
      <c r="FOD81" s="23"/>
      <c r="FOE81" s="23"/>
      <c r="FOF81" s="23"/>
      <c r="FOG81" s="23"/>
      <c r="FOH81" s="23"/>
      <c r="FOI81" s="23"/>
      <c r="FOJ81" s="23"/>
      <c r="FOK81" s="23"/>
      <c r="FOL81" s="23"/>
      <c r="FOM81" s="23"/>
      <c r="FON81" s="23"/>
      <c r="FOO81" s="23"/>
      <c r="FOP81" s="23"/>
      <c r="FOQ81" s="23"/>
      <c r="FOR81" s="23"/>
      <c r="FOS81" s="23"/>
      <c r="FOT81" s="23"/>
      <c r="FOU81" s="23"/>
      <c r="FOV81" s="23"/>
      <c r="FOW81" s="23"/>
      <c r="FOX81" s="23"/>
      <c r="FOY81" s="23"/>
      <c r="FOZ81" s="23"/>
      <c r="FPA81" s="23"/>
      <c r="FPB81" s="23"/>
      <c r="FPC81" s="23"/>
      <c r="FPD81" s="23"/>
      <c r="FPE81" s="23"/>
      <c r="FPF81" s="23"/>
      <c r="FPG81" s="23"/>
      <c r="FPH81" s="23"/>
      <c r="FPI81" s="23"/>
      <c r="FPJ81" s="23"/>
      <c r="FPK81" s="23"/>
      <c r="FPL81" s="23"/>
      <c r="FPM81" s="23"/>
      <c r="FPN81" s="23"/>
      <c r="FPO81" s="23"/>
      <c r="FPP81" s="23"/>
      <c r="FPQ81" s="23"/>
      <c r="FPR81" s="23"/>
      <c r="FPS81" s="23"/>
      <c r="FPT81" s="23"/>
      <c r="FPU81" s="23"/>
      <c r="FPV81" s="23"/>
      <c r="FPW81" s="23"/>
      <c r="FPX81" s="23"/>
      <c r="FPY81" s="23"/>
      <c r="FPZ81" s="23"/>
      <c r="FQA81" s="23"/>
      <c r="FQB81" s="23"/>
      <c r="FQC81" s="23"/>
      <c r="FQD81" s="23"/>
      <c r="FQE81" s="23"/>
      <c r="FQF81" s="23"/>
      <c r="FQG81" s="23"/>
      <c r="FQH81" s="23"/>
      <c r="FQI81" s="23"/>
      <c r="FQJ81" s="23"/>
      <c r="FQK81" s="23"/>
      <c r="FQL81" s="23"/>
      <c r="FQM81" s="23"/>
      <c r="FQN81" s="23"/>
      <c r="FQO81" s="23"/>
      <c r="FQP81" s="23"/>
      <c r="FQQ81" s="23"/>
      <c r="FQR81" s="23"/>
      <c r="FQS81" s="23"/>
      <c r="FQT81" s="23"/>
      <c r="FQU81" s="23"/>
      <c r="FQV81" s="23"/>
      <c r="FQW81" s="23"/>
      <c r="FQX81" s="23"/>
      <c r="FQY81" s="23"/>
      <c r="FQZ81" s="23"/>
      <c r="FRA81" s="23"/>
      <c r="FRB81" s="23"/>
      <c r="FRC81" s="23"/>
      <c r="FRD81" s="23"/>
      <c r="FRE81" s="23"/>
      <c r="FRF81" s="23"/>
      <c r="FRG81" s="23"/>
      <c r="FRH81" s="23"/>
      <c r="FRI81" s="23"/>
      <c r="FRJ81" s="23"/>
      <c r="FRK81" s="23"/>
      <c r="FRL81" s="23"/>
      <c r="FRM81" s="23"/>
      <c r="FRN81" s="23"/>
      <c r="FRO81" s="23"/>
      <c r="FRP81" s="23"/>
      <c r="FRQ81" s="23"/>
      <c r="FRR81" s="23"/>
      <c r="FRS81" s="23"/>
      <c r="FRT81" s="23"/>
      <c r="FRU81" s="23"/>
      <c r="FRV81" s="23"/>
      <c r="FRW81" s="23"/>
      <c r="FRX81" s="23"/>
      <c r="FRY81" s="23"/>
      <c r="FRZ81" s="23"/>
      <c r="FSA81" s="23"/>
      <c r="FSB81" s="23"/>
      <c r="FSC81" s="23"/>
      <c r="FSD81" s="23"/>
      <c r="FSE81" s="23"/>
      <c r="FSF81" s="23"/>
      <c r="FSG81" s="23"/>
      <c r="FSH81" s="23"/>
      <c r="FSI81" s="23"/>
      <c r="FSJ81" s="23"/>
      <c r="FSK81" s="23"/>
      <c r="FSL81" s="23"/>
      <c r="FSM81" s="23"/>
      <c r="FSN81" s="23"/>
      <c r="FSO81" s="23"/>
      <c r="FSP81" s="23"/>
      <c r="FSQ81" s="23"/>
      <c r="FSR81" s="23"/>
      <c r="FSS81" s="23"/>
      <c r="FST81" s="23"/>
      <c r="FSU81" s="23"/>
      <c r="FSV81" s="23"/>
      <c r="FSW81" s="23"/>
      <c r="FSX81" s="23"/>
      <c r="FSY81" s="23"/>
      <c r="FSZ81" s="23"/>
      <c r="FTA81" s="23"/>
      <c r="FTB81" s="23"/>
      <c r="FTC81" s="23"/>
      <c r="FTD81" s="23"/>
      <c r="FTE81" s="23"/>
      <c r="FTF81" s="23"/>
      <c r="FTG81" s="23"/>
      <c r="FTH81" s="23"/>
      <c r="FTI81" s="23"/>
      <c r="FTJ81" s="23"/>
      <c r="FTK81" s="23"/>
      <c r="FTL81" s="23"/>
      <c r="FTM81" s="23"/>
      <c r="FTN81" s="23"/>
      <c r="FTO81" s="23"/>
      <c r="FTP81" s="23"/>
      <c r="FTQ81" s="23"/>
      <c r="FTR81" s="23"/>
      <c r="FTS81" s="23"/>
      <c r="FTT81" s="23"/>
      <c r="FTU81" s="23"/>
      <c r="FTV81" s="23"/>
      <c r="FTW81" s="23"/>
      <c r="FTX81" s="23"/>
      <c r="FTY81" s="23"/>
      <c r="FTZ81" s="23"/>
      <c r="FUA81" s="23"/>
      <c r="FUB81" s="23"/>
      <c r="FUC81" s="23"/>
      <c r="FUD81" s="23"/>
      <c r="FUE81" s="23"/>
      <c r="FUF81" s="23"/>
      <c r="FUG81" s="23"/>
      <c r="FUH81" s="23"/>
      <c r="FUI81" s="23"/>
      <c r="FUJ81" s="23"/>
      <c r="FUK81" s="23"/>
      <c r="FUL81" s="23"/>
      <c r="FUM81" s="23"/>
      <c r="FUN81" s="23"/>
      <c r="FUO81" s="23"/>
      <c r="FUP81" s="23"/>
      <c r="FUQ81" s="23"/>
      <c r="FUR81" s="23"/>
      <c r="FUS81" s="23"/>
      <c r="FUT81" s="23"/>
      <c r="FUU81" s="23"/>
      <c r="FUV81" s="23"/>
      <c r="FUW81" s="23"/>
      <c r="FUX81" s="23"/>
      <c r="FUY81" s="23"/>
      <c r="FUZ81" s="23"/>
      <c r="FVA81" s="23"/>
      <c r="FVB81" s="23"/>
      <c r="FVC81" s="23"/>
      <c r="FVD81" s="23"/>
      <c r="FVE81" s="23"/>
      <c r="FVF81" s="23"/>
      <c r="FVG81" s="23"/>
      <c r="FVH81" s="23"/>
      <c r="FVI81" s="23"/>
      <c r="FVJ81" s="23"/>
      <c r="FVK81" s="23"/>
      <c r="FVL81" s="23"/>
      <c r="FVM81" s="23"/>
      <c r="FVN81" s="23"/>
      <c r="FVO81" s="23"/>
      <c r="FVP81" s="23"/>
      <c r="FVQ81" s="23"/>
      <c r="FVR81" s="23"/>
      <c r="FVS81" s="23"/>
      <c r="FVT81" s="23"/>
      <c r="FVU81" s="23"/>
      <c r="FVV81" s="23"/>
      <c r="FVW81" s="23"/>
      <c r="FVX81" s="23"/>
      <c r="FVY81" s="23"/>
      <c r="FVZ81" s="23"/>
      <c r="FWA81" s="23"/>
      <c r="FWB81" s="23"/>
      <c r="FWC81" s="23"/>
      <c r="FWD81" s="23"/>
      <c r="FWE81" s="23"/>
      <c r="FWF81" s="23"/>
      <c r="FWG81" s="23"/>
      <c r="FWH81" s="23"/>
      <c r="FWI81" s="23"/>
      <c r="FWJ81" s="23"/>
      <c r="FWK81" s="23"/>
      <c r="FWL81" s="23"/>
      <c r="FWM81" s="23"/>
      <c r="FWN81" s="23"/>
      <c r="FWO81" s="23"/>
      <c r="FWP81" s="23"/>
      <c r="FWQ81" s="23"/>
      <c r="FWR81" s="23"/>
      <c r="FWS81" s="23"/>
      <c r="FWT81" s="23"/>
      <c r="FWU81" s="23"/>
      <c r="FWV81" s="23"/>
      <c r="FWW81" s="23"/>
      <c r="FWX81" s="23"/>
      <c r="FWY81" s="23"/>
      <c r="FWZ81" s="23"/>
      <c r="FXA81" s="23"/>
      <c r="FXB81" s="23"/>
      <c r="FXC81" s="23"/>
      <c r="FXD81" s="23"/>
      <c r="FXE81" s="23"/>
      <c r="FXF81" s="23"/>
      <c r="FXG81" s="23"/>
      <c r="FXH81" s="23"/>
      <c r="FXI81" s="23"/>
      <c r="FXJ81" s="23"/>
      <c r="FXK81" s="23"/>
      <c r="FXL81" s="23"/>
      <c r="FXM81" s="23"/>
      <c r="FXN81" s="23"/>
      <c r="FXO81" s="23"/>
      <c r="FXP81" s="23"/>
      <c r="FXQ81" s="23"/>
      <c r="FXR81" s="23"/>
      <c r="FXS81" s="23"/>
      <c r="FXT81" s="23"/>
      <c r="FXU81" s="23"/>
      <c r="FXV81" s="23"/>
      <c r="FXW81" s="23"/>
      <c r="FXX81" s="23"/>
      <c r="FXY81" s="23"/>
      <c r="FXZ81" s="23"/>
      <c r="FYA81" s="23"/>
      <c r="FYB81" s="23"/>
      <c r="FYC81" s="23"/>
      <c r="FYD81" s="23"/>
      <c r="FYE81" s="23"/>
      <c r="FYF81" s="23"/>
      <c r="FYG81" s="23"/>
      <c r="FYH81" s="23"/>
      <c r="FYI81" s="23"/>
      <c r="FYJ81" s="23"/>
      <c r="FYK81" s="23"/>
      <c r="FYL81" s="23"/>
      <c r="FYM81" s="23"/>
      <c r="FYN81" s="23"/>
      <c r="FYO81" s="23"/>
      <c r="FYP81" s="23"/>
      <c r="FYQ81" s="23"/>
      <c r="FYR81" s="23"/>
      <c r="FYS81" s="23"/>
      <c r="FYT81" s="23"/>
      <c r="FYU81" s="23"/>
      <c r="FYV81" s="23"/>
      <c r="FYW81" s="23"/>
      <c r="FYX81" s="23"/>
      <c r="FYY81" s="23"/>
      <c r="FYZ81" s="23"/>
      <c r="FZA81" s="23"/>
      <c r="FZB81" s="23"/>
      <c r="FZC81" s="23"/>
      <c r="FZD81" s="23"/>
      <c r="FZE81" s="23"/>
      <c r="FZF81" s="23"/>
      <c r="FZG81" s="23"/>
      <c r="FZH81" s="23"/>
      <c r="FZI81" s="23"/>
      <c r="FZJ81" s="23"/>
      <c r="FZK81" s="23"/>
      <c r="FZL81" s="23"/>
      <c r="FZM81" s="23"/>
      <c r="FZN81" s="23"/>
      <c r="FZO81" s="23"/>
      <c r="FZP81" s="23"/>
      <c r="FZQ81" s="23"/>
      <c r="FZR81" s="23"/>
      <c r="FZS81" s="23"/>
      <c r="FZT81" s="23"/>
      <c r="FZU81" s="23"/>
      <c r="FZV81" s="23"/>
      <c r="FZW81" s="23"/>
      <c r="FZX81" s="23"/>
      <c r="FZY81" s="23"/>
      <c r="FZZ81" s="23"/>
      <c r="GAA81" s="23"/>
      <c r="GAB81" s="23"/>
      <c r="GAC81" s="23"/>
      <c r="GAD81" s="23"/>
      <c r="GAE81" s="23"/>
      <c r="GAF81" s="23"/>
      <c r="GAG81" s="23"/>
      <c r="GAH81" s="23"/>
      <c r="GAI81" s="23"/>
      <c r="GAJ81" s="23"/>
      <c r="GAK81" s="23"/>
      <c r="GAL81" s="23"/>
      <c r="GAM81" s="23"/>
      <c r="GAN81" s="23"/>
      <c r="GAO81" s="23"/>
      <c r="GAP81" s="23"/>
      <c r="GAQ81" s="23"/>
      <c r="GAR81" s="23"/>
      <c r="GAS81" s="23"/>
      <c r="GAT81" s="23"/>
      <c r="GAU81" s="23"/>
      <c r="GAV81" s="23"/>
      <c r="GAW81" s="23"/>
      <c r="GAX81" s="23"/>
      <c r="GAY81" s="23"/>
      <c r="GAZ81" s="23"/>
      <c r="GBA81" s="23"/>
      <c r="GBB81" s="23"/>
      <c r="GBC81" s="23"/>
      <c r="GBD81" s="23"/>
      <c r="GBE81" s="23"/>
      <c r="GBF81" s="23"/>
      <c r="GBG81" s="23"/>
      <c r="GBH81" s="23"/>
      <c r="GBI81" s="23"/>
      <c r="GBJ81" s="23"/>
      <c r="GBK81" s="23"/>
      <c r="GBL81" s="23"/>
      <c r="GBM81" s="23"/>
      <c r="GBN81" s="23"/>
      <c r="GBO81" s="23"/>
      <c r="GBP81" s="23"/>
      <c r="GBQ81" s="23"/>
      <c r="GBR81" s="23"/>
      <c r="GBS81" s="23"/>
      <c r="GBT81" s="23"/>
      <c r="GBU81" s="23"/>
      <c r="GBV81" s="23"/>
      <c r="GBW81" s="23"/>
      <c r="GBX81" s="23"/>
      <c r="GBY81" s="23"/>
      <c r="GBZ81" s="23"/>
      <c r="GCA81" s="23"/>
      <c r="GCB81" s="23"/>
      <c r="GCC81" s="23"/>
      <c r="GCD81" s="23"/>
      <c r="GCE81" s="23"/>
      <c r="GCF81" s="23"/>
      <c r="GCG81" s="23"/>
      <c r="GCH81" s="23"/>
      <c r="GCI81" s="23"/>
      <c r="GCJ81" s="23"/>
      <c r="GCK81" s="23"/>
      <c r="GCL81" s="23"/>
      <c r="GCM81" s="23"/>
      <c r="GCN81" s="23"/>
      <c r="GCO81" s="23"/>
      <c r="GCP81" s="23"/>
      <c r="GCQ81" s="23"/>
      <c r="GCR81" s="23"/>
      <c r="GCS81" s="23"/>
      <c r="GCT81" s="23"/>
      <c r="GCU81" s="23"/>
      <c r="GCV81" s="23"/>
      <c r="GCW81" s="23"/>
      <c r="GCX81" s="23"/>
      <c r="GCY81" s="23"/>
      <c r="GCZ81" s="23"/>
      <c r="GDA81" s="23"/>
      <c r="GDB81" s="23"/>
      <c r="GDC81" s="23"/>
      <c r="GDD81" s="23"/>
      <c r="GDE81" s="23"/>
      <c r="GDF81" s="23"/>
      <c r="GDG81" s="23"/>
      <c r="GDH81" s="23"/>
      <c r="GDI81" s="23"/>
      <c r="GDJ81" s="23"/>
      <c r="GDK81" s="23"/>
      <c r="GDL81" s="23"/>
      <c r="GDM81" s="23"/>
      <c r="GDN81" s="23"/>
      <c r="GDO81" s="23"/>
      <c r="GDP81" s="23"/>
      <c r="GDQ81" s="23"/>
      <c r="GDR81" s="23"/>
      <c r="GDS81" s="23"/>
      <c r="GDT81" s="23"/>
      <c r="GDU81" s="23"/>
      <c r="GDV81" s="23"/>
      <c r="GDW81" s="23"/>
      <c r="GDX81" s="23"/>
      <c r="GDY81" s="23"/>
      <c r="GDZ81" s="23"/>
      <c r="GEA81" s="23"/>
      <c r="GEB81" s="23"/>
      <c r="GEC81" s="23"/>
      <c r="GED81" s="23"/>
      <c r="GEE81" s="23"/>
      <c r="GEF81" s="23"/>
      <c r="GEG81" s="23"/>
      <c r="GEH81" s="23"/>
      <c r="GEI81" s="23"/>
      <c r="GEJ81" s="23"/>
      <c r="GEK81" s="23"/>
      <c r="GEL81" s="23"/>
      <c r="GEM81" s="23"/>
      <c r="GEN81" s="23"/>
      <c r="GEO81" s="23"/>
      <c r="GEP81" s="23"/>
      <c r="GEQ81" s="23"/>
      <c r="GER81" s="23"/>
      <c r="GES81" s="23"/>
      <c r="GET81" s="23"/>
      <c r="GEU81" s="23"/>
      <c r="GEV81" s="23"/>
      <c r="GEW81" s="23"/>
      <c r="GEX81" s="23"/>
      <c r="GEY81" s="23"/>
      <c r="GEZ81" s="23"/>
      <c r="GFA81" s="23"/>
      <c r="GFB81" s="23"/>
      <c r="GFC81" s="23"/>
      <c r="GFD81" s="23"/>
      <c r="GFE81" s="23"/>
      <c r="GFF81" s="23"/>
      <c r="GFG81" s="23"/>
      <c r="GFH81" s="23"/>
      <c r="GFI81" s="23"/>
      <c r="GFJ81" s="23"/>
      <c r="GFK81" s="23"/>
      <c r="GFL81" s="23"/>
      <c r="GFM81" s="23"/>
      <c r="GFN81" s="23"/>
      <c r="GFO81" s="23"/>
      <c r="GFP81" s="23"/>
      <c r="GFQ81" s="23"/>
      <c r="GFR81" s="23"/>
      <c r="GFS81" s="23"/>
      <c r="GFT81" s="23"/>
      <c r="GFU81" s="23"/>
      <c r="GFV81" s="23"/>
      <c r="GFW81" s="23"/>
      <c r="GFX81" s="23"/>
      <c r="GFY81" s="23"/>
      <c r="GFZ81" s="23"/>
      <c r="GGA81" s="23"/>
      <c r="GGB81" s="23"/>
      <c r="GGC81" s="23"/>
      <c r="GGD81" s="23"/>
      <c r="GGE81" s="23"/>
      <c r="GGF81" s="23"/>
      <c r="GGG81" s="23"/>
      <c r="GGH81" s="23"/>
      <c r="GGI81" s="23"/>
      <c r="GGJ81" s="23"/>
      <c r="GGK81" s="23"/>
      <c r="GGL81" s="23"/>
      <c r="GGM81" s="23"/>
      <c r="GGN81" s="23"/>
      <c r="GGO81" s="23"/>
      <c r="GGP81" s="23"/>
      <c r="GGQ81" s="23"/>
      <c r="GGR81" s="23"/>
      <c r="GGS81" s="23"/>
      <c r="GGT81" s="23"/>
      <c r="GGU81" s="23"/>
      <c r="GGV81" s="23"/>
      <c r="GGW81" s="23"/>
      <c r="GGX81" s="23"/>
      <c r="GGY81" s="23"/>
      <c r="GGZ81" s="23"/>
      <c r="GHA81" s="23"/>
      <c r="GHB81" s="23"/>
      <c r="GHC81" s="23"/>
      <c r="GHD81" s="23"/>
      <c r="GHE81" s="23"/>
      <c r="GHF81" s="23"/>
      <c r="GHG81" s="23"/>
      <c r="GHH81" s="23"/>
      <c r="GHI81" s="23"/>
      <c r="GHJ81" s="23"/>
      <c r="GHK81" s="23"/>
      <c r="GHL81" s="23"/>
      <c r="GHM81" s="23"/>
      <c r="GHN81" s="23"/>
      <c r="GHO81" s="23"/>
      <c r="GHP81" s="23"/>
      <c r="GHQ81" s="23"/>
      <c r="GHR81" s="23"/>
      <c r="GHS81" s="23"/>
      <c r="GHT81" s="23"/>
      <c r="GHU81" s="23"/>
      <c r="GHV81" s="23"/>
      <c r="GHW81" s="23"/>
      <c r="GHX81" s="23"/>
      <c r="GHY81" s="23"/>
      <c r="GHZ81" s="23"/>
      <c r="GIA81" s="23"/>
      <c r="GIB81" s="23"/>
      <c r="GIC81" s="23"/>
      <c r="GID81" s="23"/>
      <c r="GIE81" s="23"/>
      <c r="GIF81" s="23"/>
      <c r="GIG81" s="23"/>
      <c r="GIH81" s="23"/>
      <c r="GII81" s="23"/>
      <c r="GIJ81" s="23"/>
      <c r="GIK81" s="23"/>
      <c r="GIL81" s="23"/>
      <c r="GIM81" s="23"/>
      <c r="GIN81" s="23"/>
      <c r="GIO81" s="23"/>
      <c r="GIP81" s="23"/>
      <c r="GIQ81" s="23"/>
      <c r="GIR81" s="23"/>
      <c r="GIS81" s="23"/>
      <c r="GIT81" s="23"/>
      <c r="GIU81" s="23"/>
      <c r="GIV81" s="23"/>
      <c r="GIW81" s="23"/>
      <c r="GIX81" s="23"/>
      <c r="GIY81" s="23"/>
      <c r="GIZ81" s="23"/>
      <c r="GJA81" s="23"/>
      <c r="GJB81" s="23"/>
      <c r="GJC81" s="23"/>
      <c r="GJD81" s="23"/>
      <c r="GJE81" s="23"/>
      <c r="GJF81" s="23"/>
      <c r="GJG81" s="23"/>
      <c r="GJH81" s="23"/>
      <c r="GJI81" s="23"/>
      <c r="GJJ81" s="23"/>
      <c r="GJK81" s="23"/>
      <c r="GJL81" s="23"/>
      <c r="GJM81" s="23"/>
      <c r="GJN81" s="23"/>
      <c r="GJO81" s="23"/>
      <c r="GJP81" s="23"/>
      <c r="GJQ81" s="23"/>
      <c r="GJR81" s="23"/>
      <c r="GJS81" s="23"/>
      <c r="GJT81" s="23"/>
      <c r="GJU81" s="23"/>
      <c r="GJV81" s="23"/>
      <c r="GJW81" s="23"/>
      <c r="GJX81" s="23"/>
      <c r="GJY81" s="23"/>
      <c r="GJZ81" s="23"/>
      <c r="GKA81" s="23"/>
      <c r="GKB81" s="23"/>
      <c r="GKC81" s="23"/>
      <c r="GKD81" s="23"/>
      <c r="GKE81" s="23"/>
      <c r="GKF81" s="23"/>
      <c r="GKG81" s="23"/>
      <c r="GKH81" s="23"/>
      <c r="GKI81" s="23"/>
      <c r="GKJ81" s="23"/>
      <c r="GKK81" s="23"/>
      <c r="GKL81" s="23"/>
      <c r="GKM81" s="23"/>
      <c r="GKN81" s="23"/>
      <c r="GKO81" s="23"/>
      <c r="GKP81" s="23"/>
      <c r="GKQ81" s="23"/>
      <c r="GKR81" s="23"/>
      <c r="GKS81" s="23"/>
      <c r="GKT81" s="23"/>
      <c r="GKU81" s="23"/>
      <c r="GKV81" s="23"/>
      <c r="GKW81" s="23"/>
      <c r="GKX81" s="23"/>
      <c r="GKY81" s="23"/>
      <c r="GKZ81" s="23"/>
      <c r="GLA81" s="23"/>
      <c r="GLB81" s="23"/>
      <c r="GLC81" s="23"/>
      <c r="GLD81" s="23"/>
      <c r="GLE81" s="23"/>
      <c r="GLF81" s="23"/>
      <c r="GLG81" s="23"/>
      <c r="GLH81" s="23"/>
      <c r="GLI81" s="23"/>
      <c r="GLJ81" s="23"/>
      <c r="GLK81" s="23"/>
      <c r="GLL81" s="23"/>
      <c r="GLM81" s="23"/>
      <c r="GLN81" s="23"/>
      <c r="GLO81" s="23"/>
      <c r="GLP81" s="23"/>
      <c r="GLQ81" s="23"/>
      <c r="GLR81" s="23"/>
      <c r="GLS81" s="23"/>
      <c r="GLT81" s="23"/>
      <c r="GLU81" s="23"/>
      <c r="GLV81" s="23"/>
      <c r="GLW81" s="23"/>
      <c r="GLX81" s="23"/>
      <c r="GLY81" s="23"/>
      <c r="GLZ81" s="23"/>
      <c r="GMA81" s="23"/>
      <c r="GMB81" s="23"/>
      <c r="GMC81" s="23"/>
      <c r="GMD81" s="23"/>
      <c r="GME81" s="23"/>
      <c r="GMF81" s="23"/>
      <c r="GMG81" s="23"/>
      <c r="GMH81" s="23"/>
      <c r="GMI81" s="23"/>
      <c r="GMJ81" s="23"/>
      <c r="GMK81" s="23"/>
      <c r="GML81" s="23"/>
      <c r="GMM81" s="23"/>
      <c r="GMN81" s="23"/>
      <c r="GMO81" s="23"/>
      <c r="GMP81" s="23"/>
      <c r="GMQ81" s="23"/>
      <c r="GMR81" s="23"/>
      <c r="GMS81" s="23"/>
      <c r="GMT81" s="23"/>
      <c r="GMU81" s="23"/>
      <c r="GMV81" s="23"/>
      <c r="GMW81" s="23"/>
      <c r="GMX81" s="23"/>
      <c r="GMY81" s="23"/>
      <c r="GMZ81" s="23"/>
      <c r="GNA81" s="23"/>
      <c r="GNB81" s="23"/>
      <c r="GNC81" s="23"/>
      <c r="GND81" s="23"/>
      <c r="GNE81" s="23"/>
      <c r="GNF81" s="23"/>
      <c r="GNG81" s="23"/>
      <c r="GNH81" s="23"/>
      <c r="GNI81" s="23"/>
      <c r="GNJ81" s="23"/>
      <c r="GNK81" s="23"/>
      <c r="GNL81" s="23"/>
      <c r="GNM81" s="23"/>
      <c r="GNN81" s="23"/>
      <c r="GNO81" s="23"/>
      <c r="GNP81" s="23"/>
      <c r="GNQ81" s="23"/>
      <c r="GNR81" s="23"/>
      <c r="GNS81" s="23"/>
      <c r="GNT81" s="23"/>
      <c r="GNU81" s="23"/>
      <c r="GNV81" s="23"/>
      <c r="GNW81" s="23"/>
      <c r="GNX81" s="23"/>
      <c r="GNY81" s="23"/>
      <c r="GNZ81" s="23"/>
      <c r="GOA81" s="23"/>
      <c r="GOB81" s="23"/>
      <c r="GOC81" s="23"/>
      <c r="GOD81" s="23"/>
      <c r="GOE81" s="23"/>
      <c r="GOF81" s="23"/>
      <c r="GOG81" s="23"/>
      <c r="GOH81" s="23"/>
      <c r="GOI81" s="23"/>
      <c r="GOJ81" s="23"/>
      <c r="GOK81" s="23"/>
      <c r="GOL81" s="23"/>
      <c r="GOM81" s="23"/>
      <c r="GON81" s="23"/>
      <c r="GOO81" s="23"/>
      <c r="GOP81" s="23"/>
      <c r="GOQ81" s="23"/>
      <c r="GOR81" s="23"/>
      <c r="GOS81" s="23"/>
      <c r="GOT81" s="23"/>
      <c r="GOU81" s="23"/>
      <c r="GOV81" s="23"/>
      <c r="GOW81" s="23"/>
      <c r="GOX81" s="23"/>
      <c r="GOY81" s="23"/>
      <c r="GOZ81" s="23"/>
      <c r="GPA81" s="23"/>
      <c r="GPB81" s="23"/>
      <c r="GPC81" s="23"/>
      <c r="GPD81" s="23"/>
      <c r="GPE81" s="23"/>
      <c r="GPF81" s="23"/>
      <c r="GPG81" s="23"/>
      <c r="GPH81" s="23"/>
      <c r="GPI81" s="23"/>
      <c r="GPJ81" s="23"/>
      <c r="GPK81" s="23"/>
      <c r="GPL81" s="23"/>
      <c r="GPM81" s="23"/>
      <c r="GPN81" s="23"/>
      <c r="GPO81" s="23"/>
      <c r="GPP81" s="23"/>
      <c r="GPQ81" s="23"/>
      <c r="GPR81" s="23"/>
      <c r="GPS81" s="23"/>
      <c r="GPT81" s="23"/>
      <c r="GPU81" s="23"/>
      <c r="GPV81" s="23"/>
      <c r="GPW81" s="23"/>
      <c r="GPX81" s="23"/>
      <c r="GPY81" s="23"/>
      <c r="GPZ81" s="23"/>
      <c r="GQA81" s="23"/>
      <c r="GQB81" s="23"/>
      <c r="GQC81" s="23"/>
      <c r="GQD81" s="23"/>
      <c r="GQE81" s="23"/>
      <c r="GQF81" s="23"/>
      <c r="GQG81" s="23"/>
      <c r="GQH81" s="23"/>
      <c r="GQI81" s="23"/>
      <c r="GQJ81" s="23"/>
      <c r="GQK81" s="23"/>
      <c r="GQL81" s="23"/>
      <c r="GQM81" s="23"/>
      <c r="GQN81" s="23"/>
      <c r="GQO81" s="23"/>
      <c r="GQP81" s="23"/>
      <c r="GQQ81" s="23"/>
      <c r="GQR81" s="23"/>
      <c r="GQS81" s="23"/>
      <c r="GQT81" s="23"/>
      <c r="GQU81" s="23"/>
      <c r="GQV81" s="23"/>
      <c r="GQW81" s="23"/>
      <c r="GQX81" s="23"/>
      <c r="GQY81" s="23"/>
      <c r="GQZ81" s="23"/>
      <c r="GRA81" s="23"/>
      <c r="GRB81" s="23"/>
      <c r="GRC81" s="23"/>
      <c r="GRD81" s="23"/>
      <c r="GRE81" s="23"/>
      <c r="GRF81" s="23"/>
      <c r="GRG81" s="23"/>
      <c r="GRH81" s="23"/>
      <c r="GRI81" s="23"/>
      <c r="GRJ81" s="23"/>
      <c r="GRK81" s="23"/>
      <c r="GRL81" s="23"/>
      <c r="GRM81" s="23"/>
      <c r="GRN81" s="23"/>
      <c r="GRO81" s="23"/>
      <c r="GRP81" s="23"/>
      <c r="GRQ81" s="23"/>
      <c r="GRR81" s="23"/>
      <c r="GRS81" s="23"/>
      <c r="GRT81" s="23"/>
      <c r="GRU81" s="23"/>
      <c r="GRV81" s="23"/>
      <c r="GRW81" s="23"/>
      <c r="GRX81" s="23"/>
      <c r="GRY81" s="23"/>
      <c r="GRZ81" s="23"/>
      <c r="GSA81" s="23"/>
      <c r="GSB81" s="23"/>
      <c r="GSC81" s="23"/>
      <c r="GSD81" s="23"/>
      <c r="GSE81" s="23"/>
      <c r="GSF81" s="23"/>
      <c r="GSG81" s="23"/>
      <c r="GSH81" s="23"/>
      <c r="GSI81" s="23"/>
      <c r="GSJ81" s="23"/>
      <c r="GSK81" s="23"/>
      <c r="GSL81" s="23"/>
      <c r="GSM81" s="23"/>
      <c r="GSN81" s="23"/>
      <c r="GSO81" s="23"/>
      <c r="GSP81" s="23"/>
      <c r="GSQ81" s="23"/>
      <c r="GSR81" s="23"/>
      <c r="GSS81" s="23"/>
      <c r="GST81" s="23"/>
      <c r="GSU81" s="23"/>
      <c r="GSV81" s="23"/>
      <c r="GSW81" s="23"/>
      <c r="GSX81" s="23"/>
      <c r="GSY81" s="23"/>
      <c r="GSZ81" s="23"/>
      <c r="GTA81" s="23"/>
      <c r="GTB81" s="23"/>
      <c r="GTC81" s="23"/>
      <c r="GTD81" s="23"/>
      <c r="GTE81" s="23"/>
      <c r="GTF81" s="23"/>
      <c r="GTG81" s="23"/>
      <c r="GTH81" s="23"/>
      <c r="GTI81" s="23"/>
      <c r="GTJ81" s="23"/>
      <c r="GTK81" s="23"/>
      <c r="GTL81" s="23"/>
      <c r="GTM81" s="23"/>
      <c r="GTN81" s="23"/>
      <c r="GTO81" s="23"/>
      <c r="GTP81" s="23"/>
      <c r="GTQ81" s="23"/>
      <c r="GTR81" s="23"/>
      <c r="GTS81" s="23"/>
      <c r="GTT81" s="23"/>
      <c r="GTU81" s="23"/>
      <c r="GTV81" s="23"/>
      <c r="GTW81" s="23"/>
      <c r="GTX81" s="23"/>
      <c r="GTY81" s="23"/>
      <c r="GTZ81" s="23"/>
      <c r="GUA81" s="23"/>
      <c r="GUB81" s="23"/>
      <c r="GUC81" s="23"/>
      <c r="GUD81" s="23"/>
      <c r="GUE81" s="23"/>
      <c r="GUF81" s="23"/>
      <c r="GUG81" s="23"/>
      <c r="GUH81" s="23"/>
      <c r="GUI81" s="23"/>
      <c r="GUJ81" s="23"/>
      <c r="GUK81" s="23"/>
      <c r="GUL81" s="23"/>
      <c r="GUM81" s="23"/>
      <c r="GUN81" s="23"/>
      <c r="GUO81" s="23"/>
      <c r="GUP81" s="23"/>
      <c r="GUQ81" s="23"/>
      <c r="GUR81" s="23"/>
      <c r="GUS81" s="23"/>
      <c r="GUT81" s="23"/>
      <c r="GUU81" s="23"/>
      <c r="GUV81" s="23"/>
      <c r="GUW81" s="23"/>
      <c r="GUX81" s="23"/>
      <c r="GUY81" s="23"/>
      <c r="GUZ81" s="23"/>
      <c r="GVA81" s="23"/>
      <c r="GVB81" s="23"/>
      <c r="GVC81" s="23"/>
      <c r="GVD81" s="23"/>
      <c r="GVE81" s="23"/>
      <c r="GVF81" s="23"/>
      <c r="GVG81" s="23"/>
      <c r="GVH81" s="23"/>
      <c r="GVI81" s="23"/>
      <c r="GVJ81" s="23"/>
      <c r="GVK81" s="23"/>
      <c r="GVL81" s="23"/>
      <c r="GVM81" s="23"/>
      <c r="GVN81" s="23"/>
      <c r="GVO81" s="23"/>
      <c r="GVP81" s="23"/>
      <c r="GVQ81" s="23"/>
      <c r="GVR81" s="23"/>
      <c r="GVS81" s="23"/>
      <c r="GVT81" s="23"/>
      <c r="GVU81" s="23"/>
      <c r="GVV81" s="23"/>
      <c r="GVW81" s="23"/>
      <c r="GVX81" s="23"/>
      <c r="GVY81" s="23"/>
      <c r="GVZ81" s="23"/>
      <c r="GWA81" s="23"/>
      <c r="GWB81" s="23"/>
      <c r="GWC81" s="23"/>
      <c r="GWD81" s="23"/>
      <c r="GWE81" s="23"/>
      <c r="GWF81" s="23"/>
      <c r="GWG81" s="23"/>
      <c r="GWH81" s="23"/>
      <c r="GWI81" s="23"/>
      <c r="GWJ81" s="23"/>
      <c r="GWK81" s="23"/>
      <c r="GWL81" s="23"/>
      <c r="GWM81" s="23"/>
      <c r="GWN81" s="23"/>
      <c r="GWO81" s="23"/>
      <c r="GWP81" s="23"/>
      <c r="GWQ81" s="23"/>
      <c r="GWR81" s="23"/>
      <c r="GWS81" s="23"/>
      <c r="GWT81" s="23"/>
      <c r="GWU81" s="23"/>
      <c r="GWV81" s="23"/>
      <c r="GWW81" s="23"/>
      <c r="GWX81" s="23"/>
      <c r="GWY81" s="23"/>
      <c r="GWZ81" s="23"/>
      <c r="GXA81" s="23"/>
      <c r="GXB81" s="23"/>
      <c r="GXC81" s="23"/>
      <c r="GXD81" s="23"/>
      <c r="GXE81" s="23"/>
      <c r="GXF81" s="23"/>
      <c r="GXG81" s="23"/>
      <c r="GXH81" s="23"/>
      <c r="GXI81" s="23"/>
      <c r="GXJ81" s="23"/>
      <c r="GXK81" s="23"/>
      <c r="GXL81" s="23"/>
      <c r="GXM81" s="23"/>
      <c r="GXN81" s="23"/>
      <c r="GXO81" s="23"/>
      <c r="GXP81" s="23"/>
      <c r="GXQ81" s="23"/>
      <c r="GXR81" s="23"/>
      <c r="GXS81" s="23"/>
      <c r="GXT81" s="23"/>
      <c r="GXU81" s="23"/>
      <c r="GXV81" s="23"/>
      <c r="GXW81" s="23"/>
      <c r="GXX81" s="23"/>
      <c r="GXY81" s="23"/>
      <c r="GXZ81" s="23"/>
      <c r="GYA81" s="23"/>
      <c r="GYB81" s="23"/>
      <c r="GYC81" s="23"/>
      <c r="GYD81" s="23"/>
      <c r="GYE81" s="23"/>
      <c r="GYF81" s="23"/>
      <c r="GYG81" s="23"/>
      <c r="GYH81" s="23"/>
      <c r="GYI81" s="23"/>
      <c r="GYJ81" s="23"/>
      <c r="GYK81" s="23"/>
      <c r="GYL81" s="23"/>
      <c r="GYM81" s="23"/>
      <c r="GYN81" s="23"/>
      <c r="GYO81" s="23"/>
      <c r="GYP81" s="23"/>
      <c r="GYQ81" s="23"/>
      <c r="GYR81" s="23"/>
      <c r="GYS81" s="23"/>
      <c r="GYT81" s="23"/>
      <c r="GYU81" s="23"/>
      <c r="GYV81" s="23"/>
      <c r="GYW81" s="23"/>
      <c r="GYX81" s="23"/>
      <c r="GYY81" s="23"/>
      <c r="GYZ81" s="23"/>
      <c r="GZA81" s="23"/>
      <c r="GZB81" s="23"/>
      <c r="GZC81" s="23"/>
      <c r="GZD81" s="23"/>
      <c r="GZE81" s="23"/>
      <c r="GZF81" s="23"/>
      <c r="GZG81" s="23"/>
      <c r="GZH81" s="23"/>
      <c r="GZI81" s="23"/>
      <c r="GZJ81" s="23"/>
      <c r="GZK81" s="23"/>
      <c r="GZL81" s="23"/>
      <c r="GZM81" s="23"/>
      <c r="GZN81" s="23"/>
      <c r="GZO81" s="23"/>
      <c r="GZP81" s="23"/>
      <c r="GZQ81" s="23"/>
      <c r="GZR81" s="23"/>
      <c r="GZS81" s="23"/>
      <c r="GZT81" s="23"/>
      <c r="GZU81" s="23"/>
      <c r="GZV81" s="23"/>
      <c r="GZW81" s="23"/>
      <c r="GZX81" s="23"/>
      <c r="GZY81" s="23"/>
      <c r="GZZ81" s="23"/>
      <c r="HAA81" s="23"/>
      <c r="HAB81" s="23"/>
      <c r="HAC81" s="23"/>
      <c r="HAD81" s="23"/>
      <c r="HAE81" s="23"/>
      <c r="HAF81" s="23"/>
      <c r="HAG81" s="23"/>
      <c r="HAH81" s="23"/>
      <c r="HAI81" s="23"/>
      <c r="HAJ81" s="23"/>
      <c r="HAK81" s="23"/>
      <c r="HAL81" s="23"/>
      <c r="HAM81" s="23"/>
      <c r="HAN81" s="23"/>
      <c r="HAO81" s="23"/>
      <c r="HAP81" s="23"/>
      <c r="HAQ81" s="23"/>
      <c r="HAR81" s="23"/>
      <c r="HAS81" s="23"/>
      <c r="HAT81" s="23"/>
      <c r="HAU81" s="23"/>
      <c r="HAV81" s="23"/>
      <c r="HAW81" s="23"/>
      <c r="HAX81" s="23"/>
      <c r="HAY81" s="23"/>
      <c r="HAZ81" s="23"/>
      <c r="HBA81" s="23"/>
      <c r="HBB81" s="23"/>
      <c r="HBC81" s="23"/>
      <c r="HBD81" s="23"/>
      <c r="HBE81" s="23"/>
      <c r="HBF81" s="23"/>
      <c r="HBG81" s="23"/>
      <c r="HBH81" s="23"/>
      <c r="HBI81" s="23"/>
      <c r="HBJ81" s="23"/>
      <c r="HBK81" s="23"/>
      <c r="HBL81" s="23"/>
      <c r="HBM81" s="23"/>
      <c r="HBN81" s="23"/>
      <c r="HBO81" s="23"/>
      <c r="HBP81" s="23"/>
      <c r="HBQ81" s="23"/>
      <c r="HBR81" s="23"/>
      <c r="HBS81" s="23"/>
      <c r="HBT81" s="23"/>
      <c r="HBU81" s="23"/>
      <c r="HBV81" s="23"/>
      <c r="HBW81" s="23"/>
      <c r="HBX81" s="23"/>
      <c r="HBY81" s="23"/>
      <c r="HBZ81" s="23"/>
      <c r="HCA81" s="23"/>
      <c r="HCB81" s="23"/>
      <c r="HCC81" s="23"/>
      <c r="HCD81" s="23"/>
      <c r="HCE81" s="23"/>
      <c r="HCF81" s="23"/>
      <c r="HCG81" s="23"/>
      <c r="HCH81" s="23"/>
      <c r="HCI81" s="23"/>
      <c r="HCJ81" s="23"/>
      <c r="HCK81" s="23"/>
      <c r="HCL81" s="23"/>
      <c r="HCM81" s="23"/>
      <c r="HCN81" s="23"/>
      <c r="HCO81" s="23"/>
      <c r="HCP81" s="23"/>
      <c r="HCQ81" s="23"/>
      <c r="HCR81" s="23"/>
      <c r="HCS81" s="23"/>
      <c r="HCT81" s="23"/>
      <c r="HCU81" s="23"/>
      <c r="HCV81" s="23"/>
      <c r="HCW81" s="23"/>
      <c r="HCX81" s="23"/>
      <c r="HCY81" s="23"/>
      <c r="HCZ81" s="23"/>
      <c r="HDA81" s="23"/>
      <c r="HDB81" s="23"/>
      <c r="HDC81" s="23"/>
      <c r="HDD81" s="23"/>
      <c r="HDE81" s="23"/>
      <c r="HDF81" s="23"/>
      <c r="HDG81" s="23"/>
      <c r="HDH81" s="23"/>
      <c r="HDI81" s="23"/>
      <c r="HDJ81" s="23"/>
      <c r="HDK81" s="23"/>
      <c r="HDL81" s="23"/>
      <c r="HDM81" s="23"/>
      <c r="HDN81" s="23"/>
      <c r="HDO81" s="23"/>
      <c r="HDP81" s="23"/>
      <c r="HDQ81" s="23"/>
      <c r="HDR81" s="23"/>
      <c r="HDS81" s="23"/>
      <c r="HDT81" s="23"/>
      <c r="HDU81" s="23"/>
      <c r="HDV81" s="23"/>
      <c r="HDW81" s="23"/>
      <c r="HDX81" s="23"/>
      <c r="HDY81" s="23"/>
      <c r="HDZ81" s="23"/>
      <c r="HEA81" s="23"/>
      <c r="HEB81" s="23"/>
      <c r="HEC81" s="23"/>
      <c r="HED81" s="23"/>
      <c r="HEE81" s="23"/>
      <c r="HEF81" s="23"/>
      <c r="HEG81" s="23"/>
      <c r="HEH81" s="23"/>
      <c r="HEI81" s="23"/>
      <c r="HEJ81" s="23"/>
      <c r="HEK81" s="23"/>
      <c r="HEL81" s="23"/>
      <c r="HEM81" s="23"/>
      <c r="HEN81" s="23"/>
      <c r="HEO81" s="23"/>
      <c r="HEP81" s="23"/>
      <c r="HEQ81" s="23"/>
      <c r="HER81" s="23"/>
      <c r="HES81" s="23"/>
      <c r="HET81" s="23"/>
      <c r="HEU81" s="23"/>
      <c r="HEV81" s="23"/>
      <c r="HEW81" s="23"/>
      <c r="HEX81" s="23"/>
      <c r="HEY81" s="23"/>
      <c r="HEZ81" s="23"/>
      <c r="HFA81" s="23"/>
      <c r="HFB81" s="23"/>
      <c r="HFC81" s="23"/>
      <c r="HFD81" s="23"/>
      <c r="HFE81" s="23"/>
      <c r="HFF81" s="23"/>
      <c r="HFG81" s="23"/>
      <c r="HFH81" s="23"/>
      <c r="HFI81" s="23"/>
      <c r="HFJ81" s="23"/>
      <c r="HFK81" s="23"/>
      <c r="HFL81" s="23"/>
      <c r="HFM81" s="23"/>
      <c r="HFN81" s="23"/>
      <c r="HFO81" s="23"/>
      <c r="HFP81" s="23"/>
      <c r="HFQ81" s="23"/>
      <c r="HFR81" s="23"/>
      <c r="HFS81" s="23"/>
      <c r="HFT81" s="23"/>
      <c r="HFU81" s="23"/>
      <c r="HFV81" s="23"/>
      <c r="HFW81" s="23"/>
      <c r="HFX81" s="23"/>
      <c r="HFY81" s="23"/>
      <c r="HFZ81" s="23"/>
      <c r="HGA81" s="23"/>
      <c r="HGB81" s="23"/>
      <c r="HGC81" s="23"/>
      <c r="HGD81" s="23"/>
      <c r="HGE81" s="23"/>
      <c r="HGF81" s="23"/>
      <c r="HGG81" s="23"/>
      <c r="HGH81" s="23"/>
      <c r="HGI81" s="23"/>
      <c r="HGJ81" s="23"/>
      <c r="HGK81" s="23"/>
      <c r="HGL81" s="23"/>
      <c r="HGM81" s="23"/>
      <c r="HGN81" s="23"/>
      <c r="HGO81" s="23"/>
      <c r="HGP81" s="23"/>
      <c r="HGQ81" s="23"/>
      <c r="HGR81" s="23"/>
      <c r="HGS81" s="23"/>
      <c r="HGT81" s="23"/>
      <c r="HGU81" s="23"/>
      <c r="HGV81" s="23"/>
      <c r="HGW81" s="23"/>
      <c r="HGX81" s="23"/>
      <c r="HGY81" s="23"/>
      <c r="HGZ81" s="23"/>
      <c r="HHA81" s="23"/>
      <c r="HHB81" s="23"/>
      <c r="HHC81" s="23"/>
      <c r="HHD81" s="23"/>
      <c r="HHE81" s="23"/>
      <c r="HHF81" s="23"/>
      <c r="HHG81" s="23"/>
      <c r="HHH81" s="23"/>
      <c r="HHI81" s="23"/>
      <c r="HHJ81" s="23"/>
      <c r="HHK81" s="23"/>
      <c r="HHL81" s="23"/>
      <c r="HHM81" s="23"/>
      <c r="HHN81" s="23"/>
      <c r="HHO81" s="23"/>
      <c r="HHP81" s="23"/>
      <c r="HHQ81" s="23"/>
      <c r="HHR81" s="23"/>
      <c r="HHS81" s="23"/>
      <c r="HHT81" s="23"/>
      <c r="HHU81" s="23"/>
      <c r="HHV81" s="23"/>
      <c r="HHW81" s="23"/>
      <c r="HHX81" s="23"/>
      <c r="HHY81" s="23"/>
      <c r="HHZ81" s="23"/>
      <c r="HIA81" s="23"/>
      <c r="HIB81" s="23"/>
      <c r="HIC81" s="23"/>
      <c r="HID81" s="23"/>
      <c r="HIE81" s="23"/>
      <c r="HIF81" s="23"/>
      <c r="HIG81" s="23"/>
      <c r="HIH81" s="23"/>
      <c r="HII81" s="23"/>
      <c r="HIJ81" s="23"/>
      <c r="HIK81" s="23"/>
      <c r="HIL81" s="23"/>
      <c r="HIM81" s="23"/>
      <c r="HIN81" s="23"/>
      <c r="HIO81" s="23"/>
      <c r="HIP81" s="23"/>
      <c r="HIQ81" s="23"/>
      <c r="HIR81" s="23"/>
      <c r="HIS81" s="23"/>
      <c r="HIT81" s="23"/>
      <c r="HIU81" s="23"/>
      <c r="HIV81" s="23"/>
      <c r="HIW81" s="23"/>
      <c r="HIX81" s="23"/>
      <c r="HIY81" s="23"/>
      <c r="HIZ81" s="23"/>
      <c r="HJA81" s="23"/>
      <c r="HJB81" s="23"/>
      <c r="HJC81" s="23"/>
      <c r="HJD81" s="23"/>
      <c r="HJE81" s="23"/>
      <c r="HJF81" s="23"/>
      <c r="HJG81" s="23"/>
      <c r="HJH81" s="23"/>
      <c r="HJI81" s="23"/>
      <c r="HJJ81" s="23"/>
      <c r="HJK81" s="23"/>
      <c r="HJL81" s="23"/>
      <c r="HJM81" s="23"/>
      <c r="HJN81" s="23"/>
      <c r="HJO81" s="23"/>
      <c r="HJP81" s="23"/>
      <c r="HJQ81" s="23"/>
      <c r="HJR81" s="23"/>
      <c r="HJS81" s="23"/>
      <c r="HJT81" s="23"/>
      <c r="HJU81" s="23"/>
      <c r="HJV81" s="23"/>
      <c r="HJW81" s="23"/>
      <c r="HJX81" s="23"/>
      <c r="HJY81" s="23"/>
      <c r="HJZ81" s="23"/>
      <c r="HKA81" s="23"/>
      <c r="HKB81" s="23"/>
      <c r="HKC81" s="23"/>
      <c r="HKD81" s="23"/>
      <c r="HKE81" s="23"/>
      <c r="HKF81" s="23"/>
      <c r="HKG81" s="23"/>
      <c r="HKH81" s="23"/>
      <c r="HKI81" s="23"/>
      <c r="HKJ81" s="23"/>
      <c r="HKK81" s="23"/>
      <c r="HKL81" s="23"/>
      <c r="HKM81" s="23"/>
      <c r="HKN81" s="23"/>
      <c r="HKO81" s="23"/>
      <c r="HKP81" s="23"/>
      <c r="HKQ81" s="23"/>
      <c r="HKR81" s="23"/>
      <c r="HKS81" s="23"/>
      <c r="HKT81" s="23"/>
      <c r="HKU81" s="23"/>
      <c r="HKV81" s="23"/>
      <c r="HKW81" s="23"/>
      <c r="HKX81" s="23"/>
      <c r="HKY81" s="23"/>
      <c r="HKZ81" s="23"/>
      <c r="HLA81" s="23"/>
      <c r="HLB81" s="23"/>
      <c r="HLC81" s="23"/>
      <c r="HLD81" s="23"/>
      <c r="HLE81" s="23"/>
      <c r="HLF81" s="23"/>
      <c r="HLG81" s="23"/>
      <c r="HLH81" s="23"/>
      <c r="HLI81" s="23"/>
      <c r="HLJ81" s="23"/>
      <c r="HLK81" s="23"/>
      <c r="HLL81" s="23"/>
      <c r="HLM81" s="23"/>
      <c r="HLN81" s="23"/>
      <c r="HLO81" s="23"/>
      <c r="HLP81" s="23"/>
      <c r="HLQ81" s="23"/>
      <c r="HLR81" s="23"/>
      <c r="HLS81" s="23"/>
      <c r="HLT81" s="23"/>
      <c r="HLU81" s="23"/>
      <c r="HLV81" s="23"/>
      <c r="HLW81" s="23"/>
      <c r="HLX81" s="23"/>
      <c r="HLY81" s="23"/>
      <c r="HLZ81" s="23"/>
      <c r="HMA81" s="23"/>
      <c r="HMB81" s="23"/>
      <c r="HMC81" s="23"/>
      <c r="HMD81" s="23"/>
      <c r="HME81" s="23"/>
      <c r="HMF81" s="23"/>
      <c r="HMG81" s="23"/>
      <c r="HMH81" s="23"/>
      <c r="HMI81" s="23"/>
      <c r="HMJ81" s="23"/>
      <c r="HMK81" s="23"/>
      <c r="HML81" s="23"/>
      <c r="HMM81" s="23"/>
      <c r="HMN81" s="23"/>
      <c r="HMO81" s="23"/>
      <c r="HMP81" s="23"/>
      <c r="HMQ81" s="23"/>
      <c r="HMR81" s="23"/>
      <c r="HMS81" s="23"/>
      <c r="HMT81" s="23"/>
      <c r="HMU81" s="23"/>
      <c r="HMV81" s="23"/>
      <c r="HMW81" s="23"/>
      <c r="HMX81" s="23"/>
      <c r="HMY81" s="23"/>
      <c r="HMZ81" s="23"/>
      <c r="HNA81" s="23"/>
      <c r="HNB81" s="23"/>
      <c r="HNC81" s="23"/>
      <c r="HND81" s="23"/>
      <c r="HNE81" s="23"/>
      <c r="HNF81" s="23"/>
      <c r="HNG81" s="23"/>
      <c r="HNH81" s="23"/>
      <c r="HNI81" s="23"/>
      <c r="HNJ81" s="23"/>
      <c r="HNK81" s="23"/>
      <c r="HNL81" s="23"/>
      <c r="HNM81" s="23"/>
      <c r="HNN81" s="23"/>
      <c r="HNO81" s="23"/>
      <c r="HNP81" s="23"/>
      <c r="HNQ81" s="23"/>
      <c r="HNR81" s="23"/>
      <c r="HNS81" s="23"/>
      <c r="HNT81" s="23"/>
      <c r="HNU81" s="23"/>
      <c r="HNV81" s="23"/>
      <c r="HNW81" s="23"/>
      <c r="HNX81" s="23"/>
      <c r="HNY81" s="23"/>
      <c r="HNZ81" s="23"/>
      <c r="HOA81" s="23"/>
      <c r="HOB81" s="23"/>
      <c r="HOC81" s="23"/>
      <c r="HOD81" s="23"/>
      <c r="HOE81" s="23"/>
      <c r="HOF81" s="23"/>
      <c r="HOG81" s="23"/>
      <c r="HOH81" s="23"/>
      <c r="HOI81" s="23"/>
      <c r="HOJ81" s="23"/>
      <c r="HOK81" s="23"/>
      <c r="HOL81" s="23"/>
      <c r="HOM81" s="23"/>
      <c r="HON81" s="23"/>
      <c r="HOO81" s="23"/>
      <c r="HOP81" s="23"/>
      <c r="HOQ81" s="23"/>
      <c r="HOR81" s="23"/>
      <c r="HOS81" s="23"/>
      <c r="HOT81" s="23"/>
      <c r="HOU81" s="23"/>
      <c r="HOV81" s="23"/>
      <c r="HOW81" s="23"/>
      <c r="HOX81" s="23"/>
      <c r="HOY81" s="23"/>
      <c r="HOZ81" s="23"/>
      <c r="HPA81" s="23"/>
      <c r="HPB81" s="23"/>
      <c r="HPC81" s="23"/>
      <c r="HPD81" s="23"/>
      <c r="HPE81" s="23"/>
      <c r="HPF81" s="23"/>
      <c r="HPG81" s="23"/>
      <c r="HPH81" s="23"/>
      <c r="HPI81" s="23"/>
      <c r="HPJ81" s="23"/>
      <c r="HPK81" s="23"/>
      <c r="HPL81" s="23"/>
      <c r="HPM81" s="23"/>
      <c r="HPN81" s="23"/>
      <c r="HPO81" s="23"/>
      <c r="HPP81" s="23"/>
      <c r="HPQ81" s="23"/>
      <c r="HPR81" s="23"/>
      <c r="HPS81" s="23"/>
      <c r="HPT81" s="23"/>
      <c r="HPU81" s="23"/>
      <c r="HPV81" s="23"/>
      <c r="HPW81" s="23"/>
      <c r="HPX81" s="23"/>
      <c r="HPY81" s="23"/>
      <c r="HPZ81" s="23"/>
      <c r="HQA81" s="23"/>
      <c r="HQB81" s="23"/>
      <c r="HQC81" s="23"/>
      <c r="HQD81" s="23"/>
      <c r="HQE81" s="23"/>
      <c r="HQF81" s="23"/>
      <c r="HQG81" s="23"/>
      <c r="HQH81" s="23"/>
      <c r="HQI81" s="23"/>
      <c r="HQJ81" s="23"/>
      <c r="HQK81" s="23"/>
      <c r="HQL81" s="23"/>
      <c r="HQM81" s="23"/>
      <c r="HQN81" s="23"/>
      <c r="HQO81" s="23"/>
      <c r="HQP81" s="23"/>
      <c r="HQQ81" s="23"/>
      <c r="HQR81" s="23"/>
      <c r="HQS81" s="23"/>
      <c r="HQT81" s="23"/>
      <c r="HQU81" s="23"/>
      <c r="HQV81" s="23"/>
      <c r="HQW81" s="23"/>
      <c r="HQX81" s="23"/>
      <c r="HQY81" s="23"/>
      <c r="HQZ81" s="23"/>
      <c r="HRA81" s="23"/>
      <c r="HRB81" s="23"/>
      <c r="HRC81" s="23"/>
      <c r="HRD81" s="23"/>
      <c r="HRE81" s="23"/>
      <c r="HRF81" s="23"/>
      <c r="HRG81" s="23"/>
      <c r="HRH81" s="23"/>
      <c r="HRI81" s="23"/>
      <c r="HRJ81" s="23"/>
      <c r="HRK81" s="23"/>
      <c r="HRL81" s="23"/>
      <c r="HRM81" s="23"/>
      <c r="HRN81" s="23"/>
      <c r="HRO81" s="23"/>
      <c r="HRP81" s="23"/>
      <c r="HRQ81" s="23"/>
      <c r="HRR81" s="23"/>
      <c r="HRS81" s="23"/>
      <c r="HRT81" s="23"/>
      <c r="HRU81" s="23"/>
      <c r="HRV81" s="23"/>
      <c r="HRW81" s="23"/>
      <c r="HRX81" s="23"/>
      <c r="HRY81" s="23"/>
      <c r="HRZ81" s="23"/>
      <c r="HSA81" s="23"/>
      <c r="HSB81" s="23"/>
      <c r="HSC81" s="23"/>
      <c r="HSD81" s="23"/>
      <c r="HSE81" s="23"/>
      <c r="HSF81" s="23"/>
      <c r="HSG81" s="23"/>
      <c r="HSH81" s="23"/>
      <c r="HSI81" s="23"/>
      <c r="HSJ81" s="23"/>
      <c r="HSK81" s="23"/>
      <c r="HSL81" s="23"/>
      <c r="HSM81" s="23"/>
      <c r="HSN81" s="23"/>
      <c r="HSO81" s="23"/>
      <c r="HSP81" s="23"/>
      <c r="HSQ81" s="23"/>
      <c r="HSR81" s="23"/>
      <c r="HSS81" s="23"/>
      <c r="HST81" s="23"/>
      <c r="HSU81" s="23"/>
      <c r="HSV81" s="23"/>
      <c r="HSW81" s="23"/>
      <c r="HSX81" s="23"/>
      <c r="HSY81" s="23"/>
      <c r="HSZ81" s="23"/>
      <c r="HTA81" s="23"/>
      <c r="HTB81" s="23"/>
      <c r="HTC81" s="23"/>
      <c r="HTD81" s="23"/>
      <c r="HTE81" s="23"/>
      <c r="HTF81" s="23"/>
      <c r="HTG81" s="23"/>
      <c r="HTH81" s="23"/>
      <c r="HTI81" s="23"/>
      <c r="HTJ81" s="23"/>
      <c r="HTK81" s="23"/>
      <c r="HTL81" s="23"/>
      <c r="HTM81" s="23"/>
      <c r="HTN81" s="23"/>
      <c r="HTO81" s="23"/>
      <c r="HTP81" s="23"/>
      <c r="HTQ81" s="23"/>
      <c r="HTR81" s="23"/>
      <c r="HTS81" s="23"/>
      <c r="HTT81" s="23"/>
      <c r="HTU81" s="23"/>
      <c r="HTV81" s="23"/>
      <c r="HTW81" s="23"/>
      <c r="HTX81" s="23"/>
      <c r="HTY81" s="23"/>
      <c r="HTZ81" s="23"/>
      <c r="HUA81" s="23"/>
      <c r="HUB81" s="23"/>
      <c r="HUC81" s="23"/>
      <c r="HUD81" s="23"/>
      <c r="HUE81" s="23"/>
      <c r="HUF81" s="23"/>
      <c r="HUG81" s="23"/>
      <c r="HUH81" s="23"/>
      <c r="HUI81" s="23"/>
      <c r="HUJ81" s="23"/>
      <c r="HUK81" s="23"/>
      <c r="HUL81" s="23"/>
      <c r="HUM81" s="23"/>
      <c r="HUN81" s="23"/>
      <c r="HUO81" s="23"/>
      <c r="HUP81" s="23"/>
      <c r="HUQ81" s="23"/>
      <c r="HUR81" s="23"/>
      <c r="HUS81" s="23"/>
      <c r="HUT81" s="23"/>
      <c r="HUU81" s="23"/>
      <c r="HUV81" s="23"/>
      <c r="HUW81" s="23"/>
      <c r="HUX81" s="23"/>
      <c r="HUY81" s="23"/>
      <c r="HUZ81" s="23"/>
      <c r="HVA81" s="23"/>
      <c r="HVB81" s="23"/>
      <c r="HVC81" s="23"/>
      <c r="HVD81" s="23"/>
      <c r="HVE81" s="23"/>
      <c r="HVF81" s="23"/>
      <c r="HVG81" s="23"/>
      <c r="HVH81" s="23"/>
      <c r="HVI81" s="23"/>
      <c r="HVJ81" s="23"/>
      <c r="HVK81" s="23"/>
      <c r="HVL81" s="23"/>
      <c r="HVM81" s="23"/>
      <c r="HVN81" s="23"/>
      <c r="HVO81" s="23"/>
      <c r="HVP81" s="23"/>
      <c r="HVQ81" s="23"/>
      <c r="HVR81" s="23"/>
      <c r="HVS81" s="23"/>
      <c r="HVT81" s="23"/>
      <c r="HVU81" s="23"/>
      <c r="HVV81" s="23"/>
      <c r="HVW81" s="23"/>
      <c r="HVX81" s="23"/>
      <c r="HVY81" s="23"/>
      <c r="HVZ81" s="23"/>
      <c r="HWA81" s="23"/>
      <c r="HWB81" s="23"/>
      <c r="HWC81" s="23"/>
      <c r="HWD81" s="23"/>
      <c r="HWE81" s="23"/>
      <c r="HWF81" s="23"/>
      <c r="HWG81" s="23"/>
      <c r="HWH81" s="23"/>
      <c r="HWI81" s="23"/>
      <c r="HWJ81" s="23"/>
      <c r="HWK81" s="23"/>
      <c r="HWL81" s="23"/>
      <c r="HWM81" s="23"/>
      <c r="HWN81" s="23"/>
      <c r="HWO81" s="23"/>
      <c r="HWP81" s="23"/>
      <c r="HWQ81" s="23"/>
      <c r="HWR81" s="23"/>
      <c r="HWS81" s="23"/>
      <c r="HWT81" s="23"/>
      <c r="HWU81" s="23"/>
      <c r="HWV81" s="23"/>
      <c r="HWW81" s="23"/>
      <c r="HWX81" s="23"/>
      <c r="HWY81" s="23"/>
      <c r="HWZ81" s="23"/>
      <c r="HXA81" s="23"/>
      <c r="HXB81" s="23"/>
      <c r="HXC81" s="23"/>
      <c r="HXD81" s="23"/>
      <c r="HXE81" s="23"/>
      <c r="HXF81" s="23"/>
      <c r="HXG81" s="23"/>
      <c r="HXH81" s="23"/>
      <c r="HXI81" s="23"/>
      <c r="HXJ81" s="23"/>
      <c r="HXK81" s="23"/>
      <c r="HXL81" s="23"/>
      <c r="HXM81" s="23"/>
      <c r="HXN81" s="23"/>
      <c r="HXO81" s="23"/>
      <c r="HXP81" s="23"/>
      <c r="HXQ81" s="23"/>
      <c r="HXR81" s="23"/>
      <c r="HXS81" s="23"/>
      <c r="HXT81" s="23"/>
      <c r="HXU81" s="23"/>
      <c r="HXV81" s="23"/>
      <c r="HXW81" s="23"/>
      <c r="HXX81" s="23"/>
      <c r="HXY81" s="23"/>
      <c r="HXZ81" s="23"/>
      <c r="HYA81" s="23"/>
      <c r="HYB81" s="23"/>
      <c r="HYC81" s="23"/>
      <c r="HYD81" s="23"/>
      <c r="HYE81" s="23"/>
      <c r="HYF81" s="23"/>
      <c r="HYG81" s="23"/>
      <c r="HYH81" s="23"/>
      <c r="HYI81" s="23"/>
      <c r="HYJ81" s="23"/>
      <c r="HYK81" s="23"/>
      <c r="HYL81" s="23"/>
      <c r="HYM81" s="23"/>
      <c r="HYN81" s="23"/>
      <c r="HYO81" s="23"/>
      <c r="HYP81" s="23"/>
      <c r="HYQ81" s="23"/>
      <c r="HYR81" s="23"/>
      <c r="HYS81" s="23"/>
      <c r="HYT81" s="23"/>
      <c r="HYU81" s="23"/>
      <c r="HYV81" s="23"/>
      <c r="HYW81" s="23"/>
      <c r="HYX81" s="23"/>
      <c r="HYY81" s="23"/>
      <c r="HYZ81" s="23"/>
      <c r="HZA81" s="23"/>
      <c r="HZB81" s="23"/>
      <c r="HZC81" s="23"/>
      <c r="HZD81" s="23"/>
      <c r="HZE81" s="23"/>
      <c r="HZF81" s="23"/>
      <c r="HZG81" s="23"/>
      <c r="HZH81" s="23"/>
      <c r="HZI81" s="23"/>
      <c r="HZJ81" s="23"/>
      <c r="HZK81" s="23"/>
      <c r="HZL81" s="23"/>
      <c r="HZM81" s="23"/>
      <c r="HZN81" s="23"/>
      <c r="HZO81" s="23"/>
      <c r="HZP81" s="23"/>
      <c r="HZQ81" s="23"/>
      <c r="HZR81" s="23"/>
      <c r="HZS81" s="23"/>
      <c r="HZT81" s="23"/>
      <c r="HZU81" s="23"/>
      <c r="HZV81" s="23"/>
      <c r="HZW81" s="23"/>
      <c r="HZX81" s="23"/>
      <c r="HZY81" s="23"/>
      <c r="HZZ81" s="23"/>
      <c r="IAA81" s="23"/>
      <c r="IAB81" s="23"/>
      <c r="IAC81" s="23"/>
      <c r="IAD81" s="23"/>
      <c r="IAE81" s="23"/>
      <c r="IAF81" s="23"/>
      <c r="IAG81" s="23"/>
      <c r="IAH81" s="23"/>
      <c r="IAI81" s="23"/>
      <c r="IAJ81" s="23"/>
      <c r="IAK81" s="23"/>
      <c r="IAL81" s="23"/>
      <c r="IAM81" s="23"/>
      <c r="IAN81" s="23"/>
      <c r="IAO81" s="23"/>
      <c r="IAP81" s="23"/>
      <c r="IAQ81" s="23"/>
      <c r="IAR81" s="23"/>
      <c r="IAS81" s="23"/>
      <c r="IAT81" s="23"/>
      <c r="IAU81" s="23"/>
      <c r="IAV81" s="23"/>
      <c r="IAW81" s="23"/>
      <c r="IAX81" s="23"/>
      <c r="IAY81" s="23"/>
      <c r="IAZ81" s="23"/>
      <c r="IBA81" s="23"/>
      <c r="IBB81" s="23"/>
      <c r="IBC81" s="23"/>
      <c r="IBD81" s="23"/>
      <c r="IBE81" s="23"/>
      <c r="IBF81" s="23"/>
      <c r="IBG81" s="23"/>
      <c r="IBH81" s="23"/>
      <c r="IBI81" s="23"/>
      <c r="IBJ81" s="23"/>
      <c r="IBK81" s="23"/>
      <c r="IBL81" s="23"/>
      <c r="IBM81" s="23"/>
      <c r="IBN81" s="23"/>
      <c r="IBO81" s="23"/>
      <c r="IBP81" s="23"/>
      <c r="IBQ81" s="23"/>
      <c r="IBR81" s="23"/>
      <c r="IBS81" s="23"/>
      <c r="IBT81" s="23"/>
      <c r="IBU81" s="23"/>
      <c r="IBV81" s="23"/>
      <c r="IBW81" s="23"/>
      <c r="IBX81" s="23"/>
      <c r="IBY81" s="23"/>
      <c r="IBZ81" s="23"/>
      <c r="ICA81" s="23"/>
      <c r="ICB81" s="23"/>
      <c r="ICC81" s="23"/>
      <c r="ICD81" s="23"/>
      <c r="ICE81" s="23"/>
      <c r="ICF81" s="23"/>
      <c r="ICG81" s="23"/>
      <c r="ICH81" s="23"/>
      <c r="ICI81" s="23"/>
      <c r="ICJ81" s="23"/>
      <c r="ICK81" s="23"/>
      <c r="ICL81" s="23"/>
      <c r="ICM81" s="23"/>
      <c r="ICN81" s="23"/>
      <c r="ICO81" s="23"/>
      <c r="ICP81" s="23"/>
      <c r="ICQ81" s="23"/>
      <c r="ICR81" s="23"/>
      <c r="ICS81" s="23"/>
      <c r="ICT81" s="23"/>
      <c r="ICU81" s="23"/>
      <c r="ICV81" s="23"/>
      <c r="ICW81" s="23"/>
      <c r="ICX81" s="23"/>
      <c r="ICY81" s="23"/>
      <c r="ICZ81" s="23"/>
      <c r="IDA81" s="23"/>
      <c r="IDB81" s="23"/>
      <c r="IDC81" s="23"/>
      <c r="IDD81" s="23"/>
      <c r="IDE81" s="23"/>
      <c r="IDF81" s="23"/>
      <c r="IDG81" s="23"/>
      <c r="IDH81" s="23"/>
      <c r="IDI81" s="23"/>
      <c r="IDJ81" s="23"/>
      <c r="IDK81" s="23"/>
      <c r="IDL81" s="23"/>
      <c r="IDM81" s="23"/>
      <c r="IDN81" s="23"/>
      <c r="IDO81" s="23"/>
      <c r="IDP81" s="23"/>
      <c r="IDQ81" s="23"/>
      <c r="IDR81" s="23"/>
      <c r="IDS81" s="23"/>
      <c r="IDT81" s="23"/>
      <c r="IDU81" s="23"/>
      <c r="IDV81" s="23"/>
      <c r="IDW81" s="23"/>
      <c r="IDX81" s="23"/>
      <c r="IDY81" s="23"/>
      <c r="IDZ81" s="23"/>
      <c r="IEA81" s="23"/>
      <c r="IEB81" s="23"/>
      <c r="IEC81" s="23"/>
      <c r="IED81" s="23"/>
      <c r="IEE81" s="23"/>
      <c r="IEF81" s="23"/>
      <c r="IEG81" s="23"/>
      <c r="IEH81" s="23"/>
      <c r="IEI81" s="23"/>
      <c r="IEJ81" s="23"/>
      <c r="IEK81" s="23"/>
      <c r="IEL81" s="23"/>
      <c r="IEM81" s="23"/>
      <c r="IEN81" s="23"/>
      <c r="IEO81" s="23"/>
      <c r="IEP81" s="23"/>
      <c r="IEQ81" s="23"/>
      <c r="IER81" s="23"/>
      <c r="IES81" s="23"/>
      <c r="IET81" s="23"/>
      <c r="IEU81" s="23"/>
      <c r="IEV81" s="23"/>
      <c r="IEW81" s="23"/>
      <c r="IEX81" s="23"/>
      <c r="IEY81" s="23"/>
      <c r="IEZ81" s="23"/>
      <c r="IFA81" s="23"/>
      <c r="IFB81" s="23"/>
      <c r="IFC81" s="23"/>
      <c r="IFD81" s="23"/>
      <c r="IFE81" s="23"/>
      <c r="IFF81" s="23"/>
      <c r="IFG81" s="23"/>
      <c r="IFH81" s="23"/>
      <c r="IFI81" s="23"/>
      <c r="IFJ81" s="23"/>
      <c r="IFK81" s="23"/>
      <c r="IFL81" s="23"/>
      <c r="IFM81" s="23"/>
      <c r="IFN81" s="23"/>
      <c r="IFO81" s="23"/>
      <c r="IFP81" s="23"/>
      <c r="IFQ81" s="23"/>
      <c r="IFR81" s="23"/>
      <c r="IFS81" s="23"/>
      <c r="IFT81" s="23"/>
      <c r="IFU81" s="23"/>
      <c r="IFV81" s="23"/>
      <c r="IFW81" s="23"/>
      <c r="IFX81" s="23"/>
      <c r="IFY81" s="23"/>
      <c r="IFZ81" s="23"/>
      <c r="IGA81" s="23"/>
      <c r="IGB81" s="23"/>
      <c r="IGC81" s="23"/>
      <c r="IGD81" s="23"/>
      <c r="IGE81" s="23"/>
      <c r="IGF81" s="23"/>
      <c r="IGG81" s="23"/>
      <c r="IGH81" s="23"/>
      <c r="IGI81" s="23"/>
      <c r="IGJ81" s="23"/>
      <c r="IGK81" s="23"/>
      <c r="IGL81" s="23"/>
      <c r="IGM81" s="23"/>
      <c r="IGN81" s="23"/>
      <c r="IGO81" s="23"/>
      <c r="IGP81" s="23"/>
      <c r="IGQ81" s="23"/>
      <c r="IGR81" s="23"/>
      <c r="IGS81" s="23"/>
      <c r="IGT81" s="23"/>
      <c r="IGU81" s="23"/>
      <c r="IGV81" s="23"/>
      <c r="IGW81" s="23"/>
      <c r="IGX81" s="23"/>
      <c r="IGY81" s="23"/>
      <c r="IGZ81" s="23"/>
      <c r="IHA81" s="23"/>
      <c r="IHB81" s="23"/>
      <c r="IHC81" s="23"/>
      <c r="IHD81" s="23"/>
      <c r="IHE81" s="23"/>
      <c r="IHF81" s="23"/>
      <c r="IHG81" s="23"/>
      <c r="IHH81" s="23"/>
      <c r="IHI81" s="23"/>
      <c r="IHJ81" s="23"/>
      <c r="IHK81" s="23"/>
      <c r="IHL81" s="23"/>
      <c r="IHM81" s="23"/>
      <c r="IHN81" s="23"/>
      <c r="IHO81" s="23"/>
      <c r="IHP81" s="23"/>
      <c r="IHQ81" s="23"/>
      <c r="IHR81" s="23"/>
      <c r="IHS81" s="23"/>
      <c r="IHT81" s="23"/>
      <c r="IHU81" s="23"/>
      <c r="IHV81" s="23"/>
      <c r="IHW81" s="23"/>
      <c r="IHX81" s="23"/>
      <c r="IHY81" s="23"/>
      <c r="IHZ81" s="23"/>
      <c r="IIA81" s="23"/>
      <c r="IIB81" s="23"/>
      <c r="IIC81" s="23"/>
      <c r="IID81" s="23"/>
      <c r="IIE81" s="23"/>
      <c r="IIF81" s="23"/>
      <c r="IIG81" s="23"/>
      <c r="IIH81" s="23"/>
      <c r="III81" s="23"/>
      <c r="IIJ81" s="23"/>
      <c r="IIK81" s="23"/>
      <c r="IIL81" s="23"/>
      <c r="IIM81" s="23"/>
      <c r="IIN81" s="23"/>
      <c r="IIO81" s="23"/>
      <c r="IIP81" s="23"/>
      <c r="IIQ81" s="23"/>
      <c r="IIR81" s="23"/>
      <c r="IIS81" s="23"/>
      <c r="IIT81" s="23"/>
      <c r="IIU81" s="23"/>
      <c r="IIV81" s="23"/>
      <c r="IIW81" s="23"/>
      <c r="IIX81" s="23"/>
      <c r="IIY81" s="23"/>
      <c r="IIZ81" s="23"/>
      <c r="IJA81" s="23"/>
      <c r="IJB81" s="23"/>
      <c r="IJC81" s="23"/>
      <c r="IJD81" s="23"/>
      <c r="IJE81" s="23"/>
      <c r="IJF81" s="23"/>
      <c r="IJG81" s="23"/>
      <c r="IJH81" s="23"/>
      <c r="IJI81" s="23"/>
      <c r="IJJ81" s="23"/>
      <c r="IJK81" s="23"/>
      <c r="IJL81" s="23"/>
      <c r="IJM81" s="23"/>
      <c r="IJN81" s="23"/>
      <c r="IJO81" s="23"/>
      <c r="IJP81" s="23"/>
      <c r="IJQ81" s="23"/>
      <c r="IJR81" s="23"/>
      <c r="IJS81" s="23"/>
      <c r="IJT81" s="23"/>
      <c r="IJU81" s="23"/>
      <c r="IJV81" s="23"/>
      <c r="IJW81" s="23"/>
      <c r="IJX81" s="23"/>
      <c r="IJY81" s="23"/>
      <c r="IJZ81" s="23"/>
      <c r="IKA81" s="23"/>
      <c r="IKB81" s="23"/>
      <c r="IKC81" s="23"/>
      <c r="IKD81" s="23"/>
      <c r="IKE81" s="23"/>
      <c r="IKF81" s="23"/>
      <c r="IKG81" s="23"/>
      <c r="IKH81" s="23"/>
      <c r="IKI81" s="23"/>
      <c r="IKJ81" s="23"/>
      <c r="IKK81" s="23"/>
      <c r="IKL81" s="23"/>
      <c r="IKM81" s="23"/>
      <c r="IKN81" s="23"/>
      <c r="IKO81" s="23"/>
      <c r="IKP81" s="23"/>
      <c r="IKQ81" s="23"/>
      <c r="IKR81" s="23"/>
      <c r="IKS81" s="23"/>
      <c r="IKT81" s="23"/>
      <c r="IKU81" s="23"/>
      <c r="IKV81" s="23"/>
      <c r="IKW81" s="23"/>
      <c r="IKX81" s="23"/>
      <c r="IKY81" s="23"/>
      <c r="IKZ81" s="23"/>
      <c r="ILA81" s="23"/>
      <c r="ILB81" s="23"/>
      <c r="ILC81" s="23"/>
      <c r="ILD81" s="23"/>
      <c r="ILE81" s="23"/>
      <c r="ILF81" s="23"/>
      <c r="ILG81" s="23"/>
      <c r="ILH81" s="23"/>
      <c r="ILI81" s="23"/>
      <c r="ILJ81" s="23"/>
      <c r="ILK81" s="23"/>
      <c r="ILL81" s="23"/>
      <c r="ILM81" s="23"/>
      <c r="ILN81" s="23"/>
      <c r="ILO81" s="23"/>
      <c r="ILP81" s="23"/>
      <c r="ILQ81" s="23"/>
      <c r="ILR81" s="23"/>
      <c r="ILS81" s="23"/>
      <c r="ILT81" s="23"/>
      <c r="ILU81" s="23"/>
      <c r="ILV81" s="23"/>
      <c r="ILW81" s="23"/>
      <c r="ILX81" s="23"/>
      <c r="ILY81" s="23"/>
      <c r="ILZ81" s="23"/>
      <c r="IMA81" s="23"/>
      <c r="IMB81" s="23"/>
      <c r="IMC81" s="23"/>
      <c r="IMD81" s="23"/>
      <c r="IME81" s="23"/>
      <c r="IMF81" s="23"/>
      <c r="IMG81" s="23"/>
      <c r="IMH81" s="23"/>
      <c r="IMI81" s="23"/>
      <c r="IMJ81" s="23"/>
      <c r="IMK81" s="23"/>
      <c r="IML81" s="23"/>
      <c r="IMM81" s="23"/>
      <c r="IMN81" s="23"/>
      <c r="IMO81" s="23"/>
      <c r="IMP81" s="23"/>
      <c r="IMQ81" s="23"/>
      <c r="IMR81" s="23"/>
      <c r="IMS81" s="23"/>
      <c r="IMT81" s="23"/>
      <c r="IMU81" s="23"/>
      <c r="IMV81" s="23"/>
      <c r="IMW81" s="23"/>
      <c r="IMX81" s="23"/>
      <c r="IMY81" s="23"/>
      <c r="IMZ81" s="23"/>
      <c r="INA81" s="23"/>
      <c r="INB81" s="23"/>
      <c r="INC81" s="23"/>
      <c r="IND81" s="23"/>
      <c r="INE81" s="23"/>
      <c r="INF81" s="23"/>
      <c r="ING81" s="23"/>
      <c r="INH81" s="23"/>
      <c r="INI81" s="23"/>
      <c r="INJ81" s="23"/>
      <c r="INK81" s="23"/>
      <c r="INL81" s="23"/>
      <c r="INM81" s="23"/>
      <c r="INN81" s="23"/>
      <c r="INO81" s="23"/>
      <c r="INP81" s="23"/>
      <c r="INQ81" s="23"/>
      <c r="INR81" s="23"/>
      <c r="INS81" s="23"/>
      <c r="INT81" s="23"/>
      <c r="INU81" s="23"/>
      <c r="INV81" s="23"/>
      <c r="INW81" s="23"/>
      <c r="INX81" s="23"/>
      <c r="INY81" s="23"/>
      <c r="INZ81" s="23"/>
      <c r="IOA81" s="23"/>
      <c r="IOB81" s="23"/>
      <c r="IOC81" s="23"/>
      <c r="IOD81" s="23"/>
      <c r="IOE81" s="23"/>
      <c r="IOF81" s="23"/>
      <c r="IOG81" s="23"/>
      <c r="IOH81" s="23"/>
      <c r="IOI81" s="23"/>
      <c r="IOJ81" s="23"/>
      <c r="IOK81" s="23"/>
      <c r="IOL81" s="23"/>
      <c r="IOM81" s="23"/>
      <c r="ION81" s="23"/>
      <c r="IOO81" s="23"/>
      <c r="IOP81" s="23"/>
      <c r="IOQ81" s="23"/>
      <c r="IOR81" s="23"/>
      <c r="IOS81" s="23"/>
      <c r="IOT81" s="23"/>
      <c r="IOU81" s="23"/>
      <c r="IOV81" s="23"/>
      <c r="IOW81" s="23"/>
      <c r="IOX81" s="23"/>
      <c r="IOY81" s="23"/>
      <c r="IOZ81" s="23"/>
      <c r="IPA81" s="23"/>
      <c r="IPB81" s="23"/>
      <c r="IPC81" s="23"/>
      <c r="IPD81" s="23"/>
      <c r="IPE81" s="23"/>
      <c r="IPF81" s="23"/>
      <c r="IPG81" s="23"/>
      <c r="IPH81" s="23"/>
      <c r="IPI81" s="23"/>
      <c r="IPJ81" s="23"/>
      <c r="IPK81" s="23"/>
      <c r="IPL81" s="23"/>
      <c r="IPM81" s="23"/>
      <c r="IPN81" s="23"/>
      <c r="IPO81" s="23"/>
      <c r="IPP81" s="23"/>
      <c r="IPQ81" s="23"/>
      <c r="IPR81" s="23"/>
      <c r="IPS81" s="23"/>
      <c r="IPT81" s="23"/>
      <c r="IPU81" s="23"/>
      <c r="IPV81" s="23"/>
      <c r="IPW81" s="23"/>
      <c r="IPX81" s="23"/>
      <c r="IPY81" s="23"/>
      <c r="IPZ81" s="23"/>
      <c r="IQA81" s="23"/>
      <c r="IQB81" s="23"/>
      <c r="IQC81" s="23"/>
      <c r="IQD81" s="23"/>
      <c r="IQE81" s="23"/>
      <c r="IQF81" s="23"/>
      <c r="IQG81" s="23"/>
      <c r="IQH81" s="23"/>
      <c r="IQI81" s="23"/>
      <c r="IQJ81" s="23"/>
      <c r="IQK81" s="23"/>
      <c r="IQL81" s="23"/>
      <c r="IQM81" s="23"/>
      <c r="IQN81" s="23"/>
      <c r="IQO81" s="23"/>
      <c r="IQP81" s="23"/>
      <c r="IQQ81" s="23"/>
      <c r="IQR81" s="23"/>
      <c r="IQS81" s="23"/>
      <c r="IQT81" s="23"/>
      <c r="IQU81" s="23"/>
      <c r="IQV81" s="23"/>
      <c r="IQW81" s="23"/>
      <c r="IQX81" s="23"/>
      <c r="IQY81" s="23"/>
      <c r="IQZ81" s="23"/>
      <c r="IRA81" s="23"/>
      <c r="IRB81" s="23"/>
      <c r="IRC81" s="23"/>
      <c r="IRD81" s="23"/>
      <c r="IRE81" s="23"/>
      <c r="IRF81" s="23"/>
      <c r="IRG81" s="23"/>
      <c r="IRH81" s="23"/>
      <c r="IRI81" s="23"/>
      <c r="IRJ81" s="23"/>
      <c r="IRK81" s="23"/>
      <c r="IRL81" s="23"/>
      <c r="IRM81" s="23"/>
      <c r="IRN81" s="23"/>
      <c r="IRO81" s="23"/>
      <c r="IRP81" s="23"/>
      <c r="IRQ81" s="23"/>
      <c r="IRR81" s="23"/>
      <c r="IRS81" s="23"/>
      <c r="IRT81" s="23"/>
      <c r="IRU81" s="23"/>
      <c r="IRV81" s="23"/>
      <c r="IRW81" s="23"/>
      <c r="IRX81" s="23"/>
      <c r="IRY81" s="23"/>
      <c r="IRZ81" s="23"/>
      <c r="ISA81" s="23"/>
      <c r="ISB81" s="23"/>
      <c r="ISC81" s="23"/>
      <c r="ISD81" s="23"/>
      <c r="ISE81" s="23"/>
      <c r="ISF81" s="23"/>
      <c r="ISG81" s="23"/>
      <c r="ISH81" s="23"/>
      <c r="ISI81" s="23"/>
      <c r="ISJ81" s="23"/>
      <c r="ISK81" s="23"/>
      <c r="ISL81" s="23"/>
      <c r="ISM81" s="23"/>
      <c r="ISN81" s="23"/>
      <c r="ISO81" s="23"/>
      <c r="ISP81" s="23"/>
      <c r="ISQ81" s="23"/>
      <c r="ISR81" s="23"/>
      <c r="ISS81" s="23"/>
      <c r="IST81" s="23"/>
      <c r="ISU81" s="23"/>
      <c r="ISV81" s="23"/>
      <c r="ISW81" s="23"/>
      <c r="ISX81" s="23"/>
      <c r="ISY81" s="23"/>
      <c r="ISZ81" s="23"/>
      <c r="ITA81" s="23"/>
      <c r="ITB81" s="23"/>
      <c r="ITC81" s="23"/>
      <c r="ITD81" s="23"/>
      <c r="ITE81" s="23"/>
      <c r="ITF81" s="23"/>
      <c r="ITG81" s="23"/>
      <c r="ITH81" s="23"/>
      <c r="ITI81" s="23"/>
      <c r="ITJ81" s="23"/>
      <c r="ITK81" s="23"/>
      <c r="ITL81" s="23"/>
      <c r="ITM81" s="23"/>
      <c r="ITN81" s="23"/>
      <c r="ITO81" s="23"/>
      <c r="ITP81" s="23"/>
      <c r="ITQ81" s="23"/>
      <c r="ITR81" s="23"/>
      <c r="ITS81" s="23"/>
      <c r="ITT81" s="23"/>
      <c r="ITU81" s="23"/>
      <c r="ITV81" s="23"/>
      <c r="ITW81" s="23"/>
      <c r="ITX81" s="23"/>
      <c r="ITY81" s="23"/>
      <c r="ITZ81" s="23"/>
      <c r="IUA81" s="23"/>
      <c r="IUB81" s="23"/>
      <c r="IUC81" s="23"/>
      <c r="IUD81" s="23"/>
      <c r="IUE81" s="23"/>
      <c r="IUF81" s="23"/>
      <c r="IUG81" s="23"/>
      <c r="IUH81" s="23"/>
      <c r="IUI81" s="23"/>
      <c r="IUJ81" s="23"/>
      <c r="IUK81" s="23"/>
      <c r="IUL81" s="23"/>
      <c r="IUM81" s="23"/>
      <c r="IUN81" s="23"/>
      <c r="IUO81" s="23"/>
      <c r="IUP81" s="23"/>
      <c r="IUQ81" s="23"/>
      <c r="IUR81" s="23"/>
      <c r="IUS81" s="23"/>
      <c r="IUT81" s="23"/>
      <c r="IUU81" s="23"/>
      <c r="IUV81" s="23"/>
      <c r="IUW81" s="23"/>
      <c r="IUX81" s="23"/>
      <c r="IUY81" s="23"/>
      <c r="IUZ81" s="23"/>
      <c r="IVA81" s="23"/>
      <c r="IVB81" s="23"/>
      <c r="IVC81" s="23"/>
      <c r="IVD81" s="23"/>
      <c r="IVE81" s="23"/>
      <c r="IVF81" s="23"/>
      <c r="IVG81" s="23"/>
      <c r="IVH81" s="23"/>
      <c r="IVI81" s="23"/>
      <c r="IVJ81" s="23"/>
      <c r="IVK81" s="23"/>
      <c r="IVL81" s="23"/>
      <c r="IVM81" s="23"/>
      <c r="IVN81" s="23"/>
      <c r="IVO81" s="23"/>
      <c r="IVP81" s="23"/>
      <c r="IVQ81" s="23"/>
      <c r="IVR81" s="23"/>
      <c r="IVS81" s="23"/>
      <c r="IVT81" s="23"/>
      <c r="IVU81" s="23"/>
      <c r="IVV81" s="23"/>
      <c r="IVW81" s="23"/>
      <c r="IVX81" s="23"/>
      <c r="IVY81" s="23"/>
      <c r="IVZ81" s="23"/>
      <c r="IWA81" s="23"/>
      <c r="IWB81" s="23"/>
      <c r="IWC81" s="23"/>
      <c r="IWD81" s="23"/>
      <c r="IWE81" s="23"/>
      <c r="IWF81" s="23"/>
      <c r="IWG81" s="23"/>
      <c r="IWH81" s="23"/>
      <c r="IWI81" s="23"/>
      <c r="IWJ81" s="23"/>
      <c r="IWK81" s="23"/>
      <c r="IWL81" s="23"/>
      <c r="IWM81" s="23"/>
      <c r="IWN81" s="23"/>
      <c r="IWO81" s="23"/>
      <c r="IWP81" s="23"/>
      <c r="IWQ81" s="23"/>
      <c r="IWR81" s="23"/>
      <c r="IWS81" s="23"/>
      <c r="IWT81" s="23"/>
      <c r="IWU81" s="23"/>
      <c r="IWV81" s="23"/>
      <c r="IWW81" s="23"/>
      <c r="IWX81" s="23"/>
      <c r="IWY81" s="23"/>
      <c r="IWZ81" s="23"/>
      <c r="IXA81" s="23"/>
      <c r="IXB81" s="23"/>
      <c r="IXC81" s="23"/>
      <c r="IXD81" s="23"/>
      <c r="IXE81" s="23"/>
      <c r="IXF81" s="23"/>
      <c r="IXG81" s="23"/>
      <c r="IXH81" s="23"/>
      <c r="IXI81" s="23"/>
      <c r="IXJ81" s="23"/>
      <c r="IXK81" s="23"/>
      <c r="IXL81" s="23"/>
      <c r="IXM81" s="23"/>
      <c r="IXN81" s="23"/>
      <c r="IXO81" s="23"/>
      <c r="IXP81" s="23"/>
      <c r="IXQ81" s="23"/>
      <c r="IXR81" s="23"/>
      <c r="IXS81" s="23"/>
      <c r="IXT81" s="23"/>
      <c r="IXU81" s="23"/>
      <c r="IXV81" s="23"/>
      <c r="IXW81" s="23"/>
      <c r="IXX81" s="23"/>
      <c r="IXY81" s="23"/>
      <c r="IXZ81" s="23"/>
      <c r="IYA81" s="23"/>
      <c r="IYB81" s="23"/>
      <c r="IYC81" s="23"/>
      <c r="IYD81" s="23"/>
      <c r="IYE81" s="23"/>
      <c r="IYF81" s="23"/>
      <c r="IYG81" s="23"/>
      <c r="IYH81" s="23"/>
      <c r="IYI81" s="23"/>
      <c r="IYJ81" s="23"/>
      <c r="IYK81" s="23"/>
      <c r="IYL81" s="23"/>
      <c r="IYM81" s="23"/>
      <c r="IYN81" s="23"/>
      <c r="IYO81" s="23"/>
      <c r="IYP81" s="23"/>
      <c r="IYQ81" s="23"/>
      <c r="IYR81" s="23"/>
      <c r="IYS81" s="23"/>
      <c r="IYT81" s="23"/>
      <c r="IYU81" s="23"/>
      <c r="IYV81" s="23"/>
      <c r="IYW81" s="23"/>
      <c r="IYX81" s="23"/>
      <c r="IYY81" s="23"/>
      <c r="IYZ81" s="23"/>
      <c r="IZA81" s="23"/>
      <c r="IZB81" s="23"/>
      <c r="IZC81" s="23"/>
      <c r="IZD81" s="23"/>
      <c r="IZE81" s="23"/>
      <c r="IZF81" s="23"/>
      <c r="IZG81" s="23"/>
      <c r="IZH81" s="23"/>
      <c r="IZI81" s="23"/>
      <c r="IZJ81" s="23"/>
      <c r="IZK81" s="23"/>
      <c r="IZL81" s="23"/>
      <c r="IZM81" s="23"/>
      <c r="IZN81" s="23"/>
      <c r="IZO81" s="23"/>
      <c r="IZP81" s="23"/>
      <c r="IZQ81" s="23"/>
      <c r="IZR81" s="23"/>
      <c r="IZS81" s="23"/>
      <c r="IZT81" s="23"/>
      <c r="IZU81" s="23"/>
      <c r="IZV81" s="23"/>
      <c r="IZW81" s="23"/>
      <c r="IZX81" s="23"/>
      <c r="IZY81" s="23"/>
      <c r="IZZ81" s="23"/>
      <c r="JAA81" s="23"/>
      <c r="JAB81" s="23"/>
      <c r="JAC81" s="23"/>
      <c r="JAD81" s="23"/>
      <c r="JAE81" s="23"/>
      <c r="JAF81" s="23"/>
      <c r="JAG81" s="23"/>
      <c r="JAH81" s="23"/>
      <c r="JAI81" s="23"/>
      <c r="JAJ81" s="23"/>
      <c r="JAK81" s="23"/>
      <c r="JAL81" s="23"/>
      <c r="JAM81" s="23"/>
      <c r="JAN81" s="23"/>
      <c r="JAO81" s="23"/>
      <c r="JAP81" s="23"/>
      <c r="JAQ81" s="23"/>
      <c r="JAR81" s="23"/>
      <c r="JAS81" s="23"/>
      <c r="JAT81" s="23"/>
      <c r="JAU81" s="23"/>
      <c r="JAV81" s="23"/>
      <c r="JAW81" s="23"/>
      <c r="JAX81" s="23"/>
      <c r="JAY81" s="23"/>
      <c r="JAZ81" s="23"/>
      <c r="JBA81" s="23"/>
      <c r="JBB81" s="23"/>
      <c r="JBC81" s="23"/>
      <c r="JBD81" s="23"/>
      <c r="JBE81" s="23"/>
      <c r="JBF81" s="23"/>
      <c r="JBG81" s="23"/>
      <c r="JBH81" s="23"/>
      <c r="JBI81" s="23"/>
      <c r="JBJ81" s="23"/>
      <c r="JBK81" s="23"/>
      <c r="JBL81" s="23"/>
      <c r="JBM81" s="23"/>
      <c r="JBN81" s="23"/>
      <c r="JBO81" s="23"/>
      <c r="JBP81" s="23"/>
      <c r="JBQ81" s="23"/>
      <c r="JBR81" s="23"/>
      <c r="JBS81" s="23"/>
      <c r="JBT81" s="23"/>
      <c r="JBU81" s="23"/>
      <c r="JBV81" s="23"/>
      <c r="JBW81" s="23"/>
      <c r="JBX81" s="23"/>
      <c r="JBY81" s="23"/>
      <c r="JBZ81" s="23"/>
      <c r="JCA81" s="23"/>
      <c r="JCB81" s="23"/>
      <c r="JCC81" s="23"/>
      <c r="JCD81" s="23"/>
      <c r="JCE81" s="23"/>
      <c r="JCF81" s="23"/>
      <c r="JCG81" s="23"/>
      <c r="JCH81" s="23"/>
      <c r="JCI81" s="23"/>
      <c r="JCJ81" s="23"/>
      <c r="JCK81" s="23"/>
      <c r="JCL81" s="23"/>
      <c r="JCM81" s="23"/>
      <c r="JCN81" s="23"/>
      <c r="JCO81" s="23"/>
      <c r="JCP81" s="23"/>
      <c r="JCQ81" s="23"/>
      <c r="JCR81" s="23"/>
      <c r="JCS81" s="23"/>
      <c r="JCT81" s="23"/>
      <c r="JCU81" s="23"/>
      <c r="JCV81" s="23"/>
      <c r="JCW81" s="23"/>
      <c r="JCX81" s="23"/>
      <c r="JCY81" s="23"/>
      <c r="JCZ81" s="23"/>
      <c r="JDA81" s="23"/>
      <c r="JDB81" s="23"/>
      <c r="JDC81" s="23"/>
      <c r="JDD81" s="23"/>
      <c r="JDE81" s="23"/>
      <c r="JDF81" s="23"/>
      <c r="JDG81" s="23"/>
      <c r="JDH81" s="23"/>
      <c r="JDI81" s="23"/>
      <c r="JDJ81" s="23"/>
      <c r="JDK81" s="23"/>
      <c r="JDL81" s="23"/>
      <c r="JDM81" s="23"/>
      <c r="JDN81" s="23"/>
      <c r="JDO81" s="23"/>
      <c r="JDP81" s="23"/>
      <c r="JDQ81" s="23"/>
      <c r="JDR81" s="23"/>
      <c r="JDS81" s="23"/>
      <c r="JDT81" s="23"/>
      <c r="JDU81" s="23"/>
      <c r="JDV81" s="23"/>
      <c r="JDW81" s="23"/>
      <c r="JDX81" s="23"/>
      <c r="JDY81" s="23"/>
      <c r="JDZ81" s="23"/>
      <c r="JEA81" s="23"/>
      <c r="JEB81" s="23"/>
      <c r="JEC81" s="23"/>
      <c r="JED81" s="23"/>
      <c r="JEE81" s="23"/>
      <c r="JEF81" s="23"/>
      <c r="JEG81" s="23"/>
      <c r="JEH81" s="23"/>
      <c r="JEI81" s="23"/>
      <c r="JEJ81" s="23"/>
      <c r="JEK81" s="23"/>
      <c r="JEL81" s="23"/>
      <c r="JEM81" s="23"/>
      <c r="JEN81" s="23"/>
      <c r="JEO81" s="23"/>
      <c r="JEP81" s="23"/>
      <c r="JEQ81" s="23"/>
      <c r="JER81" s="23"/>
      <c r="JES81" s="23"/>
      <c r="JET81" s="23"/>
      <c r="JEU81" s="23"/>
      <c r="JEV81" s="23"/>
      <c r="JEW81" s="23"/>
      <c r="JEX81" s="23"/>
      <c r="JEY81" s="23"/>
      <c r="JEZ81" s="23"/>
      <c r="JFA81" s="23"/>
      <c r="JFB81" s="23"/>
      <c r="JFC81" s="23"/>
      <c r="JFD81" s="23"/>
      <c r="JFE81" s="23"/>
      <c r="JFF81" s="23"/>
      <c r="JFG81" s="23"/>
      <c r="JFH81" s="23"/>
      <c r="JFI81" s="23"/>
      <c r="JFJ81" s="23"/>
      <c r="JFK81" s="23"/>
      <c r="JFL81" s="23"/>
      <c r="JFM81" s="23"/>
      <c r="JFN81" s="23"/>
      <c r="JFO81" s="23"/>
      <c r="JFP81" s="23"/>
      <c r="JFQ81" s="23"/>
      <c r="JFR81" s="23"/>
      <c r="JFS81" s="23"/>
      <c r="JFT81" s="23"/>
      <c r="JFU81" s="23"/>
      <c r="JFV81" s="23"/>
      <c r="JFW81" s="23"/>
      <c r="JFX81" s="23"/>
      <c r="JFY81" s="23"/>
      <c r="JFZ81" s="23"/>
      <c r="JGA81" s="23"/>
      <c r="JGB81" s="23"/>
      <c r="JGC81" s="23"/>
      <c r="JGD81" s="23"/>
      <c r="JGE81" s="23"/>
      <c r="JGF81" s="23"/>
      <c r="JGG81" s="23"/>
      <c r="JGH81" s="23"/>
      <c r="JGI81" s="23"/>
      <c r="JGJ81" s="23"/>
      <c r="JGK81" s="23"/>
      <c r="JGL81" s="23"/>
      <c r="JGM81" s="23"/>
      <c r="JGN81" s="23"/>
      <c r="JGO81" s="23"/>
      <c r="JGP81" s="23"/>
      <c r="JGQ81" s="23"/>
      <c r="JGR81" s="23"/>
      <c r="JGS81" s="23"/>
      <c r="JGT81" s="23"/>
      <c r="JGU81" s="23"/>
      <c r="JGV81" s="23"/>
      <c r="JGW81" s="23"/>
      <c r="JGX81" s="23"/>
      <c r="JGY81" s="23"/>
      <c r="JGZ81" s="23"/>
      <c r="JHA81" s="23"/>
      <c r="JHB81" s="23"/>
      <c r="JHC81" s="23"/>
      <c r="JHD81" s="23"/>
      <c r="JHE81" s="23"/>
      <c r="JHF81" s="23"/>
      <c r="JHG81" s="23"/>
      <c r="JHH81" s="23"/>
      <c r="JHI81" s="23"/>
      <c r="JHJ81" s="23"/>
      <c r="JHK81" s="23"/>
      <c r="JHL81" s="23"/>
      <c r="JHM81" s="23"/>
      <c r="JHN81" s="23"/>
      <c r="JHO81" s="23"/>
      <c r="JHP81" s="23"/>
      <c r="JHQ81" s="23"/>
      <c r="JHR81" s="23"/>
      <c r="JHS81" s="23"/>
      <c r="JHT81" s="23"/>
      <c r="JHU81" s="23"/>
      <c r="JHV81" s="23"/>
      <c r="JHW81" s="23"/>
      <c r="JHX81" s="23"/>
      <c r="JHY81" s="23"/>
      <c r="JHZ81" s="23"/>
      <c r="JIA81" s="23"/>
      <c r="JIB81" s="23"/>
      <c r="JIC81" s="23"/>
      <c r="JID81" s="23"/>
      <c r="JIE81" s="23"/>
      <c r="JIF81" s="23"/>
      <c r="JIG81" s="23"/>
      <c r="JIH81" s="23"/>
      <c r="JII81" s="23"/>
      <c r="JIJ81" s="23"/>
      <c r="JIK81" s="23"/>
      <c r="JIL81" s="23"/>
      <c r="JIM81" s="23"/>
      <c r="JIN81" s="23"/>
      <c r="JIO81" s="23"/>
      <c r="JIP81" s="23"/>
      <c r="JIQ81" s="23"/>
      <c r="JIR81" s="23"/>
      <c r="JIS81" s="23"/>
      <c r="JIT81" s="23"/>
      <c r="JIU81" s="23"/>
      <c r="JIV81" s="23"/>
      <c r="JIW81" s="23"/>
      <c r="JIX81" s="23"/>
      <c r="JIY81" s="23"/>
      <c r="JIZ81" s="23"/>
      <c r="JJA81" s="23"/>
      <c r="JJB81" s="23"/>
      <c r="JJC81" s="23"/>
      <c r="JJD81" s="23"/>
      <c r="JJE81" s="23"/>
      <c r="JJF81" s="23"/>
      <c r="JJG81" s="23"/>
      <c r="JJH81" s="23"/>
      <c r="JJI81" s="23"/>
      <c r="JJJ81" s="23"/>
      <c r="JJK81" s="23"/>
      <c r="JJL81" s="23"/>
      <c r="JJM81" s="23"/>
      <c r="JJN81" s="23"/>
      <c r="JJO81" s="23"/>
      <c r="JJP81" s="23"/>
      <c r="JJQ81" s="23"/>
      <c r="JJR81" s="23"/>
      <c r="JJS81" s="23"/>
      <c r="JJT81" s="23"/>
      <c r="JJU81" s="23"/>
      <c r="JJV81" s="23"/>
      <c r="JJW81" s="23"/>
      <c r="JJX81" s="23"/>
      <c r="JJY81" s="23"/>
      <c r="JJZ81" s="23"/>
      <c r="JKA81" s="23"/>
      <c r="JKB81" s="23"/>
      <c r="JKC81" s="23"/>
      <c r="JKD81" s="23"/>
      <c r="JKE81" s="23"/>
      <c r="JKF81" s="23"/>
      <c r="JKG81" s="23"/>
      <c r="JKH81" s="23"/>
      <c r="JKI81" s="23"/>
      <c r="JKJ81" s="23"/>
      <c r="JKK81" s="23"/>
      <c r="JKL81" s="23"/>
      <c r="JKM81" s="23"/>
      <c r="JKN81" s="23"/>
      <c r="JKO81" s="23"/>
      <c r="JKP81" s="23"/>
      <c r="JKQ81" s="23"/>
      <c r="JKR81" s="23"/>
      <c r="JKS81" s="23"/>
      <c r="JKT81" s="23"/>
      <c r="JKU81" s="23"/>
      <c r="JKV81" s="23"/>
      <c r="JKW81" s="23"/>
      <c r="JKX81" s="23"/>
      <c r="JKY81" s="23"/>
      <c r="JKZ81" s="23"/>
      <c r="JLA81" s="23"/>
      <c r="JLB81" s="23"/>
      <c r="JLC81" s="23"/>
      <c r="JLD81" s="23"/>
      <c r="JLE81" s="23"/>
      <c r="JLF81" s="23"/>
      <c r="JLG81" s="23"/>
      <c r="JLH81" s="23"/>
      <c r="JLI81" s="23"/>
      <c r="JLJ81" s="23"/>
      <c r="JLK81" s="23"/>
      <c r="JLL81" s="23"/>
      <c r="JLM81" s="23"/>
      <c r="JLN81" s="23"/>
      <c r="JLO81" s="23"/>
      <c r="JLP81" s="23"/>
      <c r="JLQ81" s="23"/>
      <c r="JLR81" s="23"/>
      <c r="JLS81" s="23"/>
      <c r="JLT81" s="23"/>
      <c r="JLU81" s="23"/>
      <c r="JLV81" s="23"/>
      <c r="JLW81" s="23"/>
      <c r="JLX81" s="23"/>
      <c r="JLY81" s="23"/>
      <c r="JLZ81" s="23"/>
      <c r="JMA81" s="23"/>
      <c r="JMB81" s="23"/>
      <c r="JMC81" s="23"/>
      <c r="JMD81" s="23"/>
      <c r="JME81" s="23"/>
      <c r="JMF81" s="23"/>
      <c r="JMG81" s="23"/>
      <c r="JMH81" s="23"/>
      <c r="JMI81" s="23"/>
      <c r="JMJ81" s="23"/>
      <c r="JMK81" s="23"/>
      <c r="JML81" s="23"/>
      <c r="JMM81" s="23"/>
      <c r="JMN81" s="23"/>
      <c r="JMO81" s="23"/>
      <c r="JMP81" s="23"/>
      <c r="JMQ81" s="23"/>
      <c r="JMR81" s="23"/>
      <c r="JMS81" s="23"/>
      <c r="JMT81" s="23"/>
      <c r="JMU81" s="23"/>
      <c r="JMV81" s="23"/>
      <c r="JMW81" s="23"/>
      <c r="JMX81" s="23"/>
      <c r="JMY81" s="23"/>
      <c r="JMZ81" s="23"/>
      <c r="JNA81" s="23"/>
      <c r="JNB81" s="23"/>
      <c r="JNC81" s="23"/>
      <c r="JND81" s="23"/>
      <c r="JNE81" s="23"/>
      <c r="JNF81" s="23"/>
      <c r="JNG81" s="23"/>
      <c r="JNH81" s="23"/>
      <c r="JNI81" s="23"/>
      <c r="JNJ81" s="23"/>
      <c r="JNK81" s="23"/>
      <c r="JNL81" s="23"/>
      <c r="JNM81" s="23"/>
      <c r="JNN81" s="23"/>
      <c r="JNO81" s="23"/>
      <c r="JNP81" s="23"/>
      <c r="JNQ81" s="23"/>
      <c r="JNR81" s="23"/>
      <c r="JNS81" s="23"/>
      <c r="JNT81" s="23"/>
      <c r="JNU81" s="23"/>
      <c r="JNV81" s="23"/>
      <c r="JNW81" s="23"/>
      <c r="JNX81" s="23"/>
      <c r="JNY81" s="23"/>
      <c r="JNZ81" s="23"/>
      <c r="JOA81" s="23"/>
      <c r="JOB81" s="23"/>
      <c r="JOC81" s="23"/>
      <c r="JOD81" s="23"/>
      <c r="JOE81" s="23"/>
      <c r="JOF81" s="23"/>
      <c r="JOG81" s="23"/>
      <c r="JOH81" s="23"/>
      <c r="JOI81" s="23"/>
      <c r="JOJ81" s="23"/>
      <c r="JOK81" s="23"/>
      <c r="JOL81" s="23"/>
      <c r="JOM81" s="23"/>
      <c r="JON81" s="23"/>
      <c r="JOO81" s="23"/>
      <c r="JOP81" s="23"/>
      <c r="JOQ81" s="23"/>
      <c r="JOR81" s="23"/>
      <c r="JOS81" s="23"/>
      <c r="JOT81" s="23"/>
      <c r="JOU81" s="23"/>
      <c r="JOV81" s="23"/>
      <c r="JOW81" s="23"/>
      <c r="JOX81" s="23"/>
      <c r="JOY81" s="23"/>
      <c r="JOZ81" s="23"/>
      <c r="JPA81" s="23"/>
      <c r="JPB81" s="23"/>
      <c r="JPC81" s="23"/>
      <c r="JPD81" s="23"/>
      <c r="JPE81" s="23"/>
      <c r="JPF81" s="23"/>
      <c r="JPG81" s="23"/>
      <c r="JPH81" s="23"/>
      <c r="JPI81" s="23"/>
      <c r="JPJ81" s="23"/>
      <c r="JPK81" s="23"/>
      <c r="JPL81" s="23"/>
      <c r="JPM81" s="23"/>
      <c r="JPN81" s="23"/>
      <c r="JPO81" s="23"/>
      <c r="JPP81" s="23"/>
      <c r="JPQ81" s="23"/>
      <c r="JPR81" s="23"/>
      <c r="JPS81" s="23"/>
      <c r="JPT81" s="23"/>
      <c r="JPU81" s="23"/>
      <c r="JPV81" s="23"/>
      <c r="JPW81" s="23"/>
      <c r="JPX81" s="23"/>
      <c r="JPY81" s="23"/>
      <c r="JPZ81" s="23"/>
      <c r="JQA81" s="23"/>
      <c r="JQB81" s="23"/>
      <c r="JQC81" s="23"/>
      <c r="JQD81" s="23"/>
      <c r="JQE81" s="23"/>
      <c r="JQF81" s="23"/>
      <c r="JQG81" s="23"/>
      <c r="JQH81" s="23"/>
      <c r="JQI81" s="23"/>
      <c r="JQJ81" s="23"/>
      <c r="JQK81" s="23"/>
      <c r="JQL81" s="23"/>
      <c r="JQM81" s="23"/>
      <c r="JQN81" s="23"/>
      <c r="JQO81" s="23"/>
      <c r="JQP81" s="23"/>
      <c r="JQQ81" s="23"/>
      <c r="JQR81" s="23"/>
      <c r="JQS81" s="23"/>
      <c r="JQT81" s="23"/>
      <c r="JQU81" s="23"/>
      <c r="JQV81" s="23"/>
      <c r="JQW81" s="23"/>
      <c r="JQX81" s="23"/>
      <c r="JQY81" s="23"/>
      <c r="JQZ81" s="23"/>
      <c r="JRA81" s="23"/>
      <c r="JRB81" s="23"/>
      <c r="JRC81" s="23"/>
      <c r="JRD81" s="23"/>
      <c r="JRE81" s="23"/>
      <c r="JRF81" s="23"/>
      <c r="JRG81" s="23"/>
      <c r="JRH81" s="23"/>
      <c r="JRI81" s="23"/>
      <c r="JRJ81" s="23"/>
      <c r="JRK81" s="23"/>
      <c r="JRL81" s="23"/>
      <c r="JRM81" s="23"/>
      <c r="JRN81" s="23"/>
      <c r="JRO81" s="23"/>
      <c r="JRP81" s="23"/>
      <c r="JRQ81" s="23"/>
      <c r="JRR81" s="23"/>
      <c r="JRS81" s="23"/>
      <c r="JRT81" s="23"/>
      <c r="JRU81" s="23"/>
      <c r="JRV81" s="23"/>
      <c r="JRW81" s="23"/>
      <c r="JRX81" s="23"/>
      <c r="JRY81" s="23"/>
      <c r="JRZ81" s="23"/>
      <c r="JSA81" s="23"/>
      <c r="JSB81" s="23"/>
      <c r="JSC81" s="23"/>
      <c r="JSD81" s="23"/>
      <c r="JSE81" s="23"/>
      <c r="JSF81" s="23"/>
      <c r="JSG81" s="23"/>
      <c r="JSH81" s="23"/>
      <c r="JSI81" s="23"/>
      <c r="JSJ81" s="23"/>
      <c r="JSK81" s="23"/>
      <c r="JSL81" s="23"/>
      <c r="JSM81" s="23"/>
      <c r="JSN81" s="23"/>
      <c r="JSO81" s="23"/>
      <c r="JSP81" s="23"/>
      <c r="JSQ81" s="23"/>
      <c r="JSR81" s="23"/>
      <c r="JSS81" s="23"/>
      <c r="JST81" s="23"/>
      <c r="JSU81" s="23"/>
      <c r="JSV81" s="23"/>
      <c r="JSW81" s="23"/>
      <c r="JSX81" s="23"/>
      <c r="JSY81" s="23"/>
      <c r="JSZ81" s="23"/>
      <c r="JTA81" s="23"/>
      <c r="JTB81" s="23"/>
      <c r="JTC81" s="23"/>
      <c r="JTD81" s="23"/>
      <c r="JTE81" s="23"/>
      <c r="JTF81" s="23"/>
      <c r="JTG81" s="23"/>
      <c r="JTH81" s="23"/>
      <c r="JTI81" s="23"/>
      <c r="JTJ81" s="23"/>
      <c r="JTK81" s="23"/>
      <c r="JTL81" s="23"/>
      <c r="JTM81" s="23"/>
      <c r="JTN81" s="23"/>
      <c r="JTO81" s="23"/>
      <c r="JTP81" s="23"/>
      <c r="JTQ81" s="23"/>
      <c r="JTR81" s="23"/>
      <c r="JTS81" s="23"/>
      <c r="JTT81" s="23"/>
      <c r="JTU81" s="23"/>
      <c r="JTV81" s="23"/>
      <c r="JTW81" s="23"/>
      <c r="JTX81" s="23"/>
      <c r="JTY81" s="23"/>
      <c r="JTZ81" s="23"/>
      <c r="JUA81" s="23"/>
      <c r="JUB81" s="23"/>
      <c r="JUC81" s="23"/>
      <c r="JUD81" s="23"/>
      <c r="JUE81" s="23"/>
      <c r="JUF81" s="23"/>
      <c r="JUG81" s="23"/>
      <c r="JUH81" s="23"/>
      <c r="JUI81" s="23"/>
      <c r="JUJ81" s="23"/>
      <c r="JUK81" s="23"/>
      <c r="JUL81" s="23"/>
      <c r="JUM81" s="23"/>
      <c r="JUN81" s="23"/>
      <c r="JUO81" s="23"/>
      <c r="JUP81" s="23"/>
      <c r="JUQ81" s="23"/>
      <c r="JUR81" s="23"/>
      <c r="JUS81" s="23"/>
      <c r="JUT81" s="23"/>
      <c r="JUU81" s="23"/>
      <c r="JUV81" s="23"/>
      <c r="JUW81" s="23"/>
      <c r="JUX81" s="23"/>
      <c r="JUY81" s="23"/>
      <c r="JUZ81" s="23"/>
      <c r="JVA81" s="23"/>
      <c r="JVB81" s="23"/>
      <c r="JVC81" s="23"/>
      <c r="JVD81" s="23"/>
      <c r="JVE81" s="23"/>
      <c r="JVF81" s="23"/>
      <c r="JVG81" s="23"/>
      <c r="JVH81" s="23"/>
      <c r="JVI81" s="23"/>
      <c r="JVJ81" s="23"/>
      <c r="JVK81" s="23"/>
      <c r="JVL81" s="23"/>
      <c r="JVM81" s="23"/>
      <c r="JVN81" s="23"/>
      <c r="JVO81" s="23"/>
      <c r="JVP81" s="23"/>
      <c r="JVQ81" s="23"/>
      <c r="JVR81" s="23"/>
      <c r="JVS81" s="23"/>
      <c r="JVT81" s="23"/>
      <c r="JVU81" s="23"/>
      <c r="JVV81" s="23"/>
      <c r="JVW81" s="23"/>
      <c r="JVX81" s="23"/>
      <c r="JVY81" s="23"/>
      <c r="JVZ81" s="23"/>
      <c r="JWA81" s="23"/>
      <c r="JWB81" s="23"/>
      <c r="JWC81" s="23"/>
      <c r="JWD81" s="23"/>
      <c r="JWE81" s="23"/>
      <c r="JWF81" s="23"/>
      <c r="JWG81" s="23"/>
      <c r="JWH81" s="23"/>
      <c r="JWI81" s="23"/>
      <c r="JWJ81" s="23"/>
      <c r="JWK81" s="23"/>
      <c r="JWL81" s="23"/>
      <c r="JWM81" s="23"/>
      <c r="JWN81" s="23"/>
      <c r="JWO81" s="23"/>
      <c r="JWP81" s="23"/>
      <c r="JWQ81" s="23"/>
      <c r="JWR81" s="23"/>
      <c r="JWS81" s="23"/>
      <c r="JWT81" s="23"/>
      <c r="JWU81" s="23"/>
      <c r="JWV81" s="23"/>
      <c r="JWW81" s="23"/>
      <c r="JWX81" s="23"/>
      <c r="JWY81" s="23"/>
      <c r="JWZ81" s="23"/>
      <c r="JXA81" s="23"/>
      <c r="JXB81" s="23"/>
      <c r="JXC81" s="23"/>
      <c r="JXD81" s="23"/>
      <c r="JXE81" s="23"/>
      <c r="JXF81" s="23"/>
      <c r="JXG81" s="23"/>
      <c r="JXH81" s="23"/>
      <c r="JXI81" s="23"/>
      <c r="JXJ81" s="23"/>
      <c r="JXK81" s="23"/>
      <c r="JXL81" s="23"/>
      <c r="JXM81" s="23"/>
      <c r="JXN81" s="23"/>
      <c r="JXO81" s="23"/>
      <c r="JXP81" s="23"/>
      <c r="JXQ81" s="23"/>
      <c r="JXR81" s="23"/>
      <c r="JXS81" s="23"/>
      <c r="JXT81" s="23"/>
      <c r="JXU81" s="23"/>
      <c r="JXV81" s="23"/>
      <c r="JXW81" s="23"/>
      <c r="JXX81" s="23"/>
      <c r="JXY81" s="23"/>
      <c r="JXZ81" s="23"/>
      <c r="JYA81" s="23"/>
      <c r="JYB81" s="23"/>
      <c r="JYC81" s="23"/>
      <c r="JYD81" s="23"/>
      <c r="JYE81" s="23"/>
      <c r="JYF81" s="23"/>
      <c r="JYG81" s="23"/>
      <c r="JYH81" s="23"/>
      <c r="JYI81" s="23"/>
      <c r="JYJ81" s="23"/>
      <c r="JYK81" s="23"/>
      <c r="JYL81" s="23"/>
      <c r="JYM81" s="23"/>
      <c r="JYN81" s="23"/>
      <c r="JYO81" s="23"/>
      <c r="JYP81" s="23"/>
      <c r="JYQ81" s="23"/>
      <c r="JYR81" s="23"/>
      <c r="JYS81" s="23"/>
      <c r="JYT81" s="23"/>
      <c r="JYU81" s="23"/>
      <c r="JYV81" s="23"/>
      <c r="JYW81" s="23"/>
      <c r="JYX81" s="23"/>
      <c r="JYY81" s="23"/>
      <c r="JYZ81" s="23"/>
      <c r="JZA81" s="23"/>
      <c r="JZB81" s="23"/>
      <c r="JZC81" s="23"/>
      <c r="JZD81" s="23"/>
      <c r="JZE81" s="23"/>
      <c r="JZF81" s="23"/>
      <c r="JZG81" s="23"/>
      <c r="JZH81" s="23"/>
      <c r="JZI81" s="23"/>
      <c r="JZJ81" s="23"/>
      <c r="JZK81" s="23"/>
      <c r="JZL81" s="23"/>
      <c r="JZM81" s="23"/>
      <c r="JZN81" s="23"/>
      <c r="JZO81" s="23"/>
      <c r="JZP81" s="23"/>
      <c r="JZQ81" s="23"/>
      <c r="JZR81" s="23"/>
      <c r="JZS81" s="23"/>
      <c r="JZT81" s="23"/>
      <c r="JZU81" s="23"/>
      <c r="JZV81" s="23"/>
      <c r="JZW81" s="23"/>
      <c r="JZX81" s="23"/>
      <c r="JZY81" s="23"/>
      <c r="JZZ81" s="23"/>
      <c r="KAA81" s="23"/>
      <c r="KAB81" s="23"/>
      <c r="KAC81" s="23"/>
      <c r="KAD81" s="23"/>
      <c r="KAE81" s="23"/>
      <c r="KAF81" s="23"/>
      <c r="KAG81" s="23"/>
      <c r="KAH81" s="23"/>
      <c r="KAI81" s="23"/>
      <c r="KAJ81" s="23"/>
      <c r="KAK81" s="23"/>
      <c r="KAL81" s="23"/>
      <c r="KAM81" s="23"/>
      <c r="KAN81" s="23"/>
      <c r="KAO81" s="23"/>
      <c r="KAP81" s="23"/>
      <c r="KAQ81" s="23"/>
      <c r="KAR81" s="23"/>
      <c r="KAS81" s="23"/>
      <c r="KAT81" s="23"/>
      <c r="KAU81" s="23"/>
      <c r="KAV81" s="23"/>
      <c r="KAW81" s="23"/>
      <c r="KAX81" s="23"/>
      <c r="KAY81" s="23"/>
      <c r="KAZ81" s="23"/>
      <c r="KBA81" s="23"/>
      <c r="KBB81" s="23"/>
      <c r="KBC81" s="23"/>
      <c r="KBD81" s="23"/>
      <c r="KBE81" s="23"/>
      <c r="KBF81" s="23"/>
      <c r="KBG81" s="23"/>
      <c r="KBH81" s="23"/>
      <c r="KBI81" s="23"/>
      <c r="KBJ81" s="23"/>
      <c r="KBK81" s="23"/>
      <c r="KBL81" s="23"/>
      <c r="KBM81" s="23"/>
      <c r="KBN81" s="23"/>
      <c r="KBO81" s="23"/>
      <c r="KBP81" s="23"/>
      <c r="KBQ81" s="23"/>
      <c r="KBR81" s="23"/>
      <c r="KBS81" s="23"/>
      <c r="KBT81" s="23"/>
      <c r="KBU81" s="23"/>
      <c r="KBV81" s="23"/>
      <c r="KBW81" s="23"/>
      <c r="KBX81" s="23"/>
      <c r="KBY81" s="23"/>
      <c r="KBZ81" s="23"/>
      <c r="KCA81" s="23"/>
      <c r="KCB81" s="23"/>
      <c r="KCC81" s="23"/>
      <c r="KCD81" s="23"/>
      <c r="KCE81" s="23"/>
      <c r="KCF81" s="23"/>
      <c r="KCG81" s="23"/>
      <c r="KCH81" s="23"/>
      <c r="KCI81" s="23"/>
      <c r="KCJ81" s="23"/>
      <c r="KCK81" s="23"/>
      <c r="KCL81" s="23"/>
      <c r="KCM81" s="23"/>
      <c r="KCN81" s="23"/>
      <c r="KCO81" s="23"/>
      <c r="KCP81" s="23"/>
      <c r="KCQ81" s="23"/>
      <c r="KCR81" s="23"/>
      <c r="KCS81" s="23"/>
      <c r="KCT81" s="23"/>
      <c r="KCU81" s="23"/>
      <c r="KCV81" s="23"/>
      <c r="KCW81" s="23"/>
      <c r="KCX81" s="23"/>
      <c r="KCY81" s="23"/>
      <c r="KCZ81" s="23"/>
      <c r="KDA81" s="23"/>
      <c r="KDB81" s="23"/>
      <c r="KDC81" s="23"/>
      <c r="KDD81" s="23"/>
      <c r="KDE81" s="23"/>
      <c r="KDF81" s="23"/>
      <c r="KDG81" s="23"/>
      <c r="KDH81" s="23"/>
      <c r="KDI81" s="23"/>
      <c r="KDJ81" s="23"/>
      <c r="KDK81" s="23"/>
      <c r="KDL81" s="23"/>
      <c r="KDM81" s="23"/>
      <c r="KDN81" s="23"/>
      <c r="KDO81" s="23"/>
      <c r="KDP81" s="23"/>
      <c r="KDQ81" s="23"/>
      <c r="KDR81" s="23"/>
      <c r="KDS81" s="23"/>
      <c r="KDT81" s="23"/>
      <c r="KDU81" s="23"/>
      <c r="KDV81" s="23"/>
      <c r="KDW81" s="23"/>
      <c r="KDX81" s="23"/>
      <c r="KDY81" s="23"/>
      <c r="KDZ81" s="23"/>
      <c r="KEA81" s="23"/>
      <c r="KEB81" s="23"/>
      <c r="KEC81" s="23"/>
      <c r="KED81" s="23"/>
      <c r="KEE81" s="23"/>
      <c r="KEF81" s="23"/>
      <c r="KEG81" s="23"/>
      <c r="KEH81" s="23"/>
      <c r="KEI81" s="23"/>
      <c r="KEJ81" s="23"/>
      <c r="KEK81" s="23"/>
      <c r="KEL81" s="23"/>
      <c r="KEM81" s="23"/>
      <c r="KEN81" s="23"/>
      <c r="KEO81" s="23"/>
      <c r="KEP81" s="23"/>
      <c r="KEQ81" s="23"/>
      <c r="KER81" s="23"/>
      <c r="KES81" s="23"/>
      <c r="KET81" s="23"/>
      <c r="KEU81" s="23"/>
      <c r="KEV81" s="23"/>
      <c r="KEW81" s="23"/>
      <c r="KEX81" s="23"/>
      <c r="KEY81" s="23"/>
      <c r="KEZ81" s="23"/>
      <c r="KFA81" s="23"/>
      <c r="KFB81" s="23"/>
      <c r="KFC81" s="23"/>
      <c r="KFD81" s="23"/>
      <c r="KFE81" s="23"/>
      <c r="KFF81" s="23"/>
      <c r="KFG81" s="23"/>
      <c r="KFH81" s="23"/>
      <c r="KFI81" s="23"/>
      <c r="KFJ81" s="23"/>
      <c r="KFK81" s="23"/>
      <c r="KFL81" s="23"/>
      <c r="KFM81" s="23"/>
      <c r="KFN81" s="23"/>
      <c r="KFO81" s="23"/>
      <c r="KFP81" s="23"/>
      <c r="KFQ81" s="23"/>
      <c r="KFR81" s="23"/>
      <c r="KFS81" s="23"/>
      <c r="KFT81" s="23"/>
      <c r="KFU81" s="23"/>
      <c r="KFV81" s="23"/>
      <c r="KFW81" s="23"/>
      <c r="KFX81" s="23"/>
      <c r="KFY81" s="23"/>
      <c r="KFZ81" s="23"/>
      <c r="KGA81" s="23"/>
      <c r="KGB81" s="23"/>
      <c r="KGC81" s="23"/>
      <c r="KGD81" s="23"/>
      <c r="KGE81" s="23"/>
      <c r="KGF81" s="23"/>
      <c r="KGG81" s="23"/>
      <c r="KGH81" s="23"/>
      <c r="KGI81" s="23"/>
      <c r="KGJ81" s="23"/>
      <c r="KGK81" s="23"/>
      <c r="KGL81" s="23"/>
      <c r="KGM81" s="23"/>
      <c r="KGN81" s="23"/>
      <c r="KGO81" s="23"/>
      <c r="KGP81" s="23"/>
      <c r="KGQ81" s="23"/>
      <c r="KGR81" s="23"/>
      <c r="KGS81" s="23"/>
      <c r="KGT81" s="23"/>
      <c r="KGU81" s="23"/>
      <c r="KGV81" s="23"/>
      <c r="KGW81" s="23"/>
      <c r="KGX81" s="23"/>
      <c r="KGY81" s="23"/>
      <c r="KGZ81" s="23"/>
      <c r="KHA81" s="23"/>
      <c r="KHB81" s="23"/>
      <c r="KHC81" s="23"/>
      <c r="KHD81" s="23"/>
      <c r="KHE81" s="23"/>
      <c r="KHF81" s="23"/>
      <c r="KHG81" s="23"/>
      <c r="KHH81" s="23"/>
      <c r="KHI81" s="23"/>
      <c r="KHJ81" s="23"/>
      <c r="KHK81" s="23"/>
      <c r="KHL81" s="23"/>
      <c r="KHM81" s="23"/>
      <c r="KHN81" s="23"/>
      <c r="KHO81" s="23"/>
      <c r="KHP81" s="23"/>
      <c r="KHQ81" s="23"/>
      <c r="KHR81" s="23"/>
      <c r="KHS81" s="23"/>
      <c r="KHT81" s="23"/>
      <c r="KHU81" s="23"/>
      <c r="KHV81" s="23"/>
      <c r="KHW81" s="23"/>
      <c r="KHX81" s="23"/>
      <c r="KHY81" s="23"/>
      <c r="KHZ81" s="23"/>
      <c r="KIA81" s="23"/>
      <c r="KIB81" s="23"/>
      <c r="KIC81" s="23"/>
      <c r="KID81" s="23"/>
      <c r="KIE81" s="23"/>
      <c r="KIF81" s="23"/>
      <c r="KIG81" s="23"/>
      <c r="KIH81" s="23"/>
      <c r="KII81" s="23"/>
      <c r="KIJ81" s="23"/>
      <c r="KIK81" s="23"/>
      <c r="KIL81" s="23"/>
      <c r="KIM81" s="23"/>
      <c r="KIN81" s="23"/>
      <c r="KIO81" s="23"/>
      <c r="KIP81" s="23"/>
      <c r="KIQ81" s="23"/>
      <c r="KIR81" s="23"/>
      <c r="KIS81" s="23"/>
      <c r="KIT81" s="23"/>
      <c r="KIU81" s="23"/>
      <c r="KIV81" s="23"/>
      <c r="KIW81" s="23"/>
      <c r="KIX81" s="23"/>
      <c r="KIY81" s="23"/>
      <c r="KIZ81" s="23"/>
      <c r="KJA81" s="23"/>
      <c r="KJB81" s="23"/>
      <c r="KJC81" s="23"/>
      <c r="KJD81" s="23"/>
      <c r="KJE81" s="23"/>
      <c r="KJF81" s="23"/>
      <c r="KJG81" s="23"/>
      <c r="KJH81" s="23"/>
      <c r="KJI81" s="23"/>
      <c r="KJJ81" s="23"/>
      <c r="KJK81" s="23"/>
      <c r="KJL81" s="23"/>
      <c r="KJM81" s="23"/>
      <c r="KJN81" s="23"/>
      <c r="KJO81" s="23"/>
      <c r="KJP81" s="23"/>
      <c r="KJQ81" s="23"/>
      <c r="KJR81" s="23"/>
      <c r="KJS81" s="23"/>
      <c r="KJT81" s="23"/>
      <c r="KJU81" s="23"/>
      <c r="KJV81" s="23"/>
      <c r="KJW81" s="23"/>
      <c r="KJX81" s="23"/>
      <c r="KJY81" s="23"/>
      <c r="KJZ81" s="23"/>
      <c r="KKA81" s="23"/>
      <c r="KKB81" s="23"/>
      <c r="KKC81" s="23"/>
      <c r="KKD81" s="23"/>
      <c r="KKE81" s="23"/>
      <c r="KKF81" s="23"/>
      <c r="KKG81" s="23"/>
      <c r="KKH81" s="23"/>
      <c r="KKI81" s="23"/>
      <c r="KKJ81" s="23"/>
      <c r="KKK81" s="23"/>
      <c r="KKL81" s="23"/>
      <c r="KKM81" s="23"/>
      <c r="KKN81" s="23"/>
      <c r="KKO81" s="23"/>
      <c r="KKP81" s="23"/>
      <c r="KKQ81" s="23"/>
      <c r="KKR81" s="23"/>
      <c r="KKS81" s="23"/>
      <c r="KKT81" s="23"/>
      <c r="KKU81" s="23"/>
      <c r="KKV81" s="23"/>
      <c r="KKW81" s="23"/>
      <c r="KKX81" s="23"/>
      <c r="KKY81" s="23"/>
      <c r="KKZ81" s="23"/>
      <c r="KLA81" s="23"/>
      <c r="KLB81" s="23"/>
      <c r="KLC81" s="23"/>
      <c r="KLD81" s="23"/>
      <c r="KLE81" s="23"/>
      <c r="KLF81" s="23"/>
      <c r="KLG81" s="23"/>
      <c r="KLH81" s="23"/>
      <c r="KLI81" s="23"/>
      <c r="KLJ81" s="23"/>
      <c r="KLK81" s="23"/>
      <c r="KLL81" s="23"/>
      <c r="KLM81" s="23"/>
      <c r="KLN81" s="23"/>
      <c r="KLO81" s="23"/>
      <c r="KLP81" s="23"/>
      <c r="KLQ81" s="23"/>
      <c r="KLR81" s="23"/>
      <c r="KLS81" s="23"/>
      <c r="KLT81" s="23"/>
      <c r="KLU81" s="23"/>
      <c r="KLV81" s="23"/>
      <c r="KLW81" s="23"/>
      <c r="KLX81" s="23"/>
      <c r="KLY81" s="23"/>
      <c r="KLZ81" s="23"/>
      <c r="KMA81" s="23"/>
      <c r="KMB81" s="23"/>
      <c r="KMC81" s="23"/>
      <c r="KMD81" s="23"/>
      <c r="KME81" s="23"/>
      <c r="KMF81" s="23"/>
      <c r="KMG81" s="23"/>
      <c r="KMH81" s="23"/>
      <c r="KMI81" s="23"/>
      <c r="KMJ81" s="23"/>
      <c r="KMK81" s="23"/>
      <c r="KML81" s="23"/>
      <c r="KMM81" s="23"/>
      <c r="KMN81" s="23"/>
      <c r="KMO81" s="23"/>
      <c r="KMP81" s="23"/>
      <c r="KMQ81" s="23"/>
      <c r="KMR81" s="23"/>
      <c r="KMS81" s="23"/>
      <c r="KMT81" s="23"/>
      <c r="KMU81" s="23"/>
      <c r="KMV81" s="23"/>
      <c r="KMW81" s="23"/>
      <c r="KMX81" s="23"/>
      <c r="KMY81" s="23"/>
      <c r="KMZ81" s="23"/>
      <c r="KNA81" s="23"/>
      <c r="KNB81" s="23"/>
      <c r="KNC81" s="23"/>
      <c r="KND81" s="23"/>
      <c r="KNE81" s="23"/>
      <c r="KNF81" s="23"/>
      <c r="KNG81" s="23"/>
      <c r="KNH81" s="23"/>
      <c r="KNI81" s="23"/>
      <c r="KNJ81" s="23"/>
      <c r="KNK81" s="23"/>
      <c r="KNL81" s="23"/>
      <c r="KNM81" s="23"/>
      <c r="KNN81" s="23"/>
      <c r="KNO81" s="23"/>
      <c r="KNP81" s="23"/>
      <c r="KNQ81" s="23"/>
      <c r="KNR81" s="23"/>
      <c r="KNS81" s="23"/>
      <c r="KNT81" s="23"/>
      <c r="KNU81" s="23"/>
      <c r="KNV81" s="23"/>
      <c r="KNW81" s="23"/>
      <c r="KNX81" s="23"/>
      <c r="KNY81" s="23"/>
      <c r="KNZ81" s="23"/>
      <c r="KOA81" s="23"/>
      <c r="KOB81" s="23"/>
      <c r="KOC81" s="23"/>
      <c r="KOD81" s="23"/>
      <c r="KOE81" s="23"/>
      <c r="KOF81" s="23"/>
      <c r="KOG81" s="23"/>
      <c r="KOH81" s="23"/>
      <c r="KOI81" s="23"/>
      <c r="KOJ81" s="23"/>
      <c r="KOK81" s="23"/>
      <c r="KOL81" s="23"/>
      <c r="KOM81" s="23"/>
      <c r="KON81" s="23"/>
      <c r="KOO81" s="23"/>
      <c r="KOP81" s="23"/>
      <c r="KOQ81" s="23"/>
      <c r="KOR81" s="23"/>
      <c r="KOS81" s="23"/>
      <c r="KOT81" s="23"/>
      <c r="KOU81" s="23"/>
      <c r="KOV81" s="23"/>
      <c r="KOW81" s="23"/>
      <c r="KOX81" s="23"/>
      <c r="KOY81" s="23"/>
      <c r="KOZ81" s="23"/>
      <c r="KPA81" s="23"/>
      <c r="KPB81" s="23"/>
      <c r="KPC81" s="23"/>
      <c r="KPD81" s="23"/>
      <c r="KPE81" s="23"/>
      <c r="KPF81" s="23"/>
      <c r="KPG81" s="23"/>
      <c r="KPH81" s="23"/>
      <c r="KPI81" s="23"/>
      <c r="KPJ81" s="23"/>
      <c r="KPK81" s="23"/>
      <c r="KPL81" s="23"/>
      <c r="KPM81" s="23"/>
      <c r="KPN81" s="23"/>
      <c r="KPO81" s="23"/>
      <c r="KPP81" s="23"/>
      <c r="KPQ81" s="23"/>
      <c r="KPR81" s="23"/>
      <c r="KPS81" s="23"/>
      <c r="KPT81" s="23"/>
      <c r="KPU81" s="23"/>
      <c r="KPV81" s="23"/>
      <c r="KPW81" s="23"/>
      <c r="KPX81" s="23"/>
      <c r="KPY81" s="23"/>
      <c r="KPZ81" s="23"/>
      <c r="KQA81" s="23"/>
      <c r="KQB81" s="23"/>
      <c r="KQC81" s="23"/>
      <c r="KQD81" s="23"/>
      <c r="KQE81" s="23"/>
      <c r="KQF81" s="23"/>
      <c r="KQG81" s="23"/>
      <c r="KQH81" s="23"/>
      <c r="KQI81" s="23"/>
      <c r="KQJ81" s="23"/>
      <c r="KQK81" s="23"/>
      <c r="KQL81" s="23"/>
      <c r="KQM81" s="23"/>
      <c r="KQN81" s="23"/>
      <c r="KQO81" s="23"/>
      <c r="KQP81" s="23"/>
      <c r="KQQ81" s="23"/>
      <c r="KQR81" s="23"/>
      <c r="KQS81" s="23"/>
      <c r="KQT81" s="23"/>
      <c r="KQU81" s="23"/>
      <c r="KQV81" s="23"/>
      <c r="KQW81" s="23"/>
      <c r="KQX81" s="23"/>
      <c r="KQY81" s="23"/>
      <c r="KQZ81" s="23"/>
      <c r="KRA81" s="23"/>
      <c r="KRB81" s="23"/>
      <c r="KRC81" s="23"/>
      <c r="KRD81" s="23"/>
      <c r="KRE81" s="23"/>
      <c r="KRF81" s="23"/>
      <c r="KRG81" s="23"/>
      <c r="KRH81" s="23"/>
      <c r="KRI81" s="23"/>
      <c r="KRJ81" s="23"/>
      <c r="KRK81" s="23"/>
      <c r="KRL81" s="23"/>
      <c r="KRM81" s="23"/>
      <c r="KRN81" s="23"/>
      <c r="KRO81" s="23"/>
      <c r="KRP81" s="23"/>
      <c r="KRQ81" s="23"/>
      <c r="KRR81" s="23"/>
      <c r="KRS81" s="23"/>
      <c r="KRT81" s="23"/>
      <c r="KRU81" s="23"/>
      <c r="KRV81" s="23"/>
      <c r="KRW81" s="23"/>
      <c r="KRX81" s="23"/>
      <c r="KRY81" s="23"/>
      <c r="KRZ81" s="23"/>
      <c r="KSA81" s="23"/>
      <c r="KSB81" s="23"/>
      <c r="KSC81" s="23"/>
      <c r="KSD81" s="23"/>
      <c r="KSE81" s="23"/>
      <c r="KSF81" s="23"/>
      <c r="KSG81" s="23"/>
      <c r="KSH81" s="23"/>
      <c r="KSI81" s="23"/>
      <c r="KSJ81" s="23"/>
      <c r="KSK81" s="23"/>
      <c r="KSL81" s="23"/>
      <c r="KSM81" s="23"/>
      <c r="KSN81" s="23"/>
      <c r="KSO81" s="23"/>
      <c r="KSP81" s="23"/>
      <c r="KSQ81" s="23"/>
      <c r="KSR81" s="23"/>
      <c r="KSS81" s="23"/>
      <c r="KST81" s="23"/>
      <c r="KSU81" s="23"/>
      <c r="KSV81" s="23"/>
      <c r="KSW81" s="23"/>
      <c r="KSX81" s="23"/>
      <c r="KSY81" s="23"/>
      <c r="KSZ81" s="23"/>
      <c r="KTA81" s="23"/>
      <c r="KTB81" s="23"/>
      <c r="KTC81" s="23"/>
      <c r="KTD81" s="23"/>
      <c r="KTE81" s="23"/>
      <c r="KTF81" s="23"/>
      <c r="KTG81" s="23"/>
      <c r="KTH81" s="23"/>
      <c r="KTI81" s="23"/>
      <c r="KTJ81" s="23"/>
      <c r="KTK81" s="23"/>
      <c r="KTL81" s="23"/>
      <c r="KTM81" s="23"/>
      <c r="KTN81" s="23"/>
      <c r="KTO81" s="23"/>
      <c r="KTP81" s="23"/>
      <c r="KTQ81" s="23"/>
      <c r="KTR81" s="23"/>
      <c r="KTS81" s="23"/>
      <c r="KTT81" s="23"/>
      <c r="KTU81" s="23"/>
      <c r="KTV81" s="23"/>
      <c r="KTW81" s="23"/>
      <c r="KTX81" s="23"/>
      <c r="KTY81" s="23"/>
      <c r="KTZ81" s="23"/>
      <c r="KUA81" s="23"/>
      <c r="KUB81" s="23"/>
      <c r="KUC81" s="23"/>
      <c r="KUD81" s="23"/>
      <c r="KUE81" s="23"/>
      <c r="KUF81" s="23"/>
      <c r="KUG81" s="23"/>
      <c r="KUH81" s="23"/>
      <c r="KUI81" s="23"/>
      <c r="KUJ81" s="23"/>
      <c r="KUK81" s="23"/>
      <c r="KUL81" s="23"/>
      <c r="KUM81" s="23"/>
      <c r="KUN81" s="23"/>
      <c r="KUO81" s="23"/>
      <c r="KUP81" s="23"/>
      <c r="KUQ81" s="23"/>
      <c r="KUR81" s="23"/>
      <c r="KUS81" s="23"/>
      <c r="KUT81" s="23"/>
      <c r="KUU81" s="23"/>
      <c r="KUV81" s="23"/>
      <c r="KUW81" s="23"/>
      <c r="KUX81" s="23"/>
      <c r="KUY81" s="23"/>
      <c r="KUZ81" s="23"/>
      <c r="KVA81" s="23"/>
      <c r="KVB81" s="23"/>
      <c r="KVC81" s="23"/>
      <c r="KVD81" s="23"/>
      <c r="KVE81" s="23"/>
      <c r="KVF81" s="23"/>
      <c r="KVG81" s="23"/>
      <c r="KVH81" s="23"/>
      <c r="KVI81" s="23"/>
      <c r="KVJ81" s="23"/>
      <c r="KVK81" s="23"/>
      <c r="KVL81" s="23"/>
      <c r="KVM81" s="23"/>
      <c r="KVN81" s="23"/>
      <c r="KVO81" s="23"/>
      <c r="KVP81" s="23"/>
      <c r="KVQ81" s="23"/>
      <c r="KVR81" s="23"/>
      <c r="KVS81" s="23"/>
      <c r="KVT81" s="23"/>
      <c r="KVU81" s="23"/>
      <c r="KVV81" s="23"/>
      <c r="KVW81" s="23"/>
      <c r="KVX81" s="23"/>
      <c r="KVY81" s="23"/>
      <c r="KVZ81" s="23"/>
      <c r="KWA81" s="23"/>
      <c r="KWB81" s="23"/>
      <c r="KWC81" s="23"/>
      <c r="KWD81" s="23"/>
      <c r="KWE81" s="23"/>
      <c r="KWF81" s="23"/>
      <c r="KWG81" s="23"/>
      <c r="KWH81" s="23"/>
      <c r="KWI81" s="23"/>
      <c r="KWJ81" s="23"/>
      <c r="KWK81" s="23"/>
      <c r="KWL81" s="23"/>
      <c r="KWM81" s="23"/>
      <c r="KWN81" s="23"/>
      <c r="KWO81" s="23"/>
      <c r="KWP81" s="23"/>
      <c r="KWQ81" s="23"/>
      <c r="KWR81" s="23"/>
      <c r="KWS81" s="23"/>
      <c r="KWT81" s="23"/>
      <c r="KWU81" s="23"/>
      <c r="KWV81" s="23"/>
      <c r="KWW81" s="23"/>
      <c r="KWX81" s="23"/>
      <c r="KWY81" s="23"/>
      <c r="KWZ81" s="23"/>
      <c r="KXA81" s="23"/>
      <c r="KXB81" s="23"/>
      <c r="KXC81" s="23"/>
      <c r="KXD81" s="23"/>
      <c r="KXE81" s="23"/>
      <c r="KXF81" s="23"/>
      <c r="KXG81" s="23"/>
      <c r="KXH81" s="23"/>
      <c r="KXI81" s="23"/>
      <c r="KXJ81" s="23"/>
      <c r="KXK81" s="23"/>
      <c r="KXL81" s="23"/>
      <c r="KXM81" s="23"/>
      <c r="KXN81" s="23"/>
      <c r="KXO81" s="23"/>
      <c r="KXP81" s="23"/>
      <c r="KXQ81" s="23"/>
      <c r="KXR81" s="23"/>
      <c r="KXS81" s="23"/>
      <c r="KXT81" s="23"/>
      <c r="KXU81" s="23"/>
      <c r="KXV81" s="23"/>
      <c r="KXW81" s="23"/>
      <c r="KXX81" s="23"/>
      <c r="KXY81" s="23"/>
      <c r="KXZ81" s="23"/>
      <c r="KYA81" s="23"/>
      <c r="KYB81" s="23"/>
      <c r="KYC81" s="23"/>
      <c r="KYD81" s="23"/>
      <c r="KYE81" s="23"/>
      <c r="KYF81" s="23"/>
      <c r="KYG81" s="23"/>
      <c r="KYH81" s="23"/>
      <c r="KYI81" s="23"/>
      <c r="KYJ81" s="23"/>
      <c r="KYK81" s="23"/>
      <c r="KYL81" s="23"/>
      <c r="KYM81" s="23"/>
      <c r="KYN81" s="23"/>
      <c r="KYO81" s="23"/>
      <c r="KYP81" s="23"/>
      <c r="KYQ81" s="23"/>
      <c r="KYR81" s="23"/>
      <c r="KYS81" s="23"/>
      <c r="KYT81" s="23"/>
      <c r="KYU81" s="23"/>
      <c r="KYV81" s="23"/>
      <c r="KYW81" s="23"/>
      <c r="KYX81" s="23"/>
      <c r="KYY81" s="23"/>
      <c r="KYZ81" s="23"/>
      <c r="KZA81" s="23"/>
      <c r="KZB81" s="23"/>
      <c r="KZC81" s="23"/>
      <c r="KZD81" s="23"/>
      <c r="KZE81" s="23"/>
      <c r="KZF81" s="23"/>
      <c r="KZG81" s="23"/>
      <c r="KZH81" s="23"/>
      <c r="KZI81" s="23"/>
      <c r="KZJ81" s="23"/>
      <c r="KZK81" s="23"/>
      <c r="KZL81" s="23"/>
      <c r="KZM81" s="23"/>
      <c r="KZN81" s="23"/>
      <c r="KZO81" s="23"/>
      <c r="KZP81" s="23"/>
      <c r="KZQ81" s="23"/>
      <c r="KZR81" s="23"/>
      <c r="KZS81" s="23"/>
      <c r="KZT81" s="23"/>
      <c r="KZU81" s="23"/>
      <c r="KZV81" s="23"/>
      <c r="KZW81" s="23"/>
      <c r="KZX81" s="23"/>
      <c r="KZY81" s="23"/>
      <c r="KZZ81" s="23"/>
      <c r="LAA81" s="23"/>
      <c r="LAB81" s="23"/>
      <c r="LAC81" s="23"/>
      <c r="LAD81" s="23"/>
      <c r="LAE81" s="23"/>
      <c r="LAF81" s="23"/>
      <c r="LAG81" s="23"/>
      <c r="LAH81" s="23"/>
      <c r="LAI81" s="23"/>
      <c r="LAJ81" s="23"/>
      <c r="LAK81" s="23"/>
      <c r="LAL81" s="23"/>
      <c r="LAM81" s="23"/>
      <c r="LAN81" s="23"/>
      <c r="LAO81" s="23"/>
      <c r="LAP81" s="23"/>
      <c r="LAQ81" s="23"/>
      <c r="LAR81" s="23"/>
      <c r="LAS81" s="23"/>
      <c r="LAT81" s="23"/>
      <c r="LAU81" s="23"/>
      <c r="LAV81" s="23"/>
      <c r="LAW81" s="23"/>
      <c r="LAX81" s="23"/>
      <c r="LAY81" s="23"/>
      <c r="LAZ81" s="23"/>
      <c r="LBA81" s="23"/>
      <c r="LBB81" s="23"/>
      <c r="LBC81" s="23"/>
      <c r="LBD81" s="23"/>
      <c r="LBE81" s="23"/>
      <c r="LBF81" s="23"/>
      <c r="LBG81" s="23"/>
      <c r="LBH81" s="23"/>
      <c r="LBI81" s="23"/>
      <c r="LBJ81" s="23"/>
      <c r="LBK81" s="23"/>
      <c r="LBL81" s="23"/>
      <c r="LBM81" s="23"/>
      <c r="LBN81" s="23"/>
      <c r="LBO81" s="23"/>
      <c r="LBP81" s="23"/>
      <c r="LBQ81" s="23"/>
      <c r="LBR81" s="23"/>
      <c r="LBS81" s="23"/>
      <c r="LBT81" s="23"/>
      <c r="LBU81" s="23"/>
      <c r="LBV81" s="23"/>
      <c r="LBW81" s="23"/>
      <c r="LBX81" s="23"/>
      <c r="LBY81" s="23"/>
      <c r="LBZ81" s="23"/>
      <c r="LCA81" s="23"/>
      <c r="LCB81" s="23"/>
      <c r="LCC81" s="23"/>
      <c r="LCD81" s="23"/>
      <c r="LCE81" s="23"/>
      <c r="LCF81" s="23"/>
      <c r="LCG81" s="23"/>
      <c r="LCH81" s="23"/>
      <c r="LCI81" s="23"/>
      <c r="LCJ81" s="23"/>
      <c r="LCK81" s="23"/>
      <c r="LCL81" s="23"/>
      <c r="LCM81" s="23"/>
      <c r="LCN81" s="23"/>
      <c r="LCO81" s="23"/>
      <c r="LCP81" s="23"/>
      <c r="LCQ81" s="23"/>
      <c r="LCR81" s="23"/>
      <c r="LCS81" s="23"/>
      <c r="LCT81" s="23"/>
      <c r="LCU81" s="23"/>
      <c r="LCV81" s="23"/>
      <c r="LCW81" s="23"/>
      <c r="LCX81" s="23"/>
      <c r="LCY81" s="23"/>
      <c r="LCZ81" s="23"/>
      <c r="LDA81" s="23"/>
      <c r="LDB81" s="23"/>
      <c r="LDC81" s="23"/>
      <c r="LDD81" s="23"/>
      <c r="LDE81" s="23"/>
      <c r="LDF81" s="23"/>
      <c r="LDG81" s="23"/>
      <c r="LDH81" s="23"/>
      <c r="LDI81" s="23"/>
      <c r="LDJ81" s="23"/>
      <c r="LDK81" s="23"/>
      <c r="LDL81" s="23"/>
      <c r="LDM81" s="23"/>
      <c r="LDN81" s="23"/>
      <c r="LDO81" s="23"/>
      <c r="LDP81" s="23"/>
      <c r="LDQ81" s="23"/>
      <c r="LDR81" s="23"/>
      <c r="LDS81" s="23"/>
      <c r="LDT81" s="23"/>
      <c r="LDU81" s="23"/>
      <c r="LDV81" s="23"/>
      <c r="LDW81" s="23"/>
      <c r="LDX81" s="23"/>
      <c r="LDY81" s="23"/>
      <c r="LDZ81" s="23"/>
      <c r="LEA81" s="23"/>
      <c r="LEB81" s="23"/>
      <c r="LEC81" s="23"/>
      <c r="LED81" s="23"/>
      <c r="LEE81" s="23"/>
      <c r="LEF81" s="23"/>
      <c r="LEG81" s="23"/>
      <c r="LEH81" s="23"/>
      <c r="LEI81" s="23"/>
      <c r="LEJ81" s="23"/>
      <c r="LEK81" s="23"/>
      <c r="LEL81" s="23"/>
      <c r="LEM81" s="23"/>
      <c r="LEN81" s="23"/>
      <c r="LEO81" s="23"/>
      <c r="LEP81" s="23"/>
      <c r="LEQ81" s="23"/>
      <c r="LER81" s="23"/>
      <c r="LES81" s="23"/>
      <c r="LET81" s="23"/>
      <c r="LEU81" s="23"/>
      <c r="LEV81" s="23"/>
      <c r="LEW81" s="23"/>
      <c r="LEX81" s="23"/>
      <c r="LEY81" s="23"/>
      <c r="LEZ81" s="23"/>
      <c r="LFA81" s="23"/>
      <c r="LFB81" s="23"/>
      <c r="LFC81" s="23"/>
      <c r="LFD81" s="23"/>
      <c r="LFE81" s="23"/>
      <c r="LFF81" s="23"/>
      <c r="LFG81" s="23"/>
      <c r="LFH81" s="23"/>
      <c r="LFI81" s="23"/>
      <c r="LFJ81" s="23"/>
      <c r="LFK81" s="23"/>
      <c r="LFL81" s="23"/>
      <c r="LFM81" s="23"/>
      <c r="LFN81" s="23"/>
      <c r="LFO81" s="23"/>
      <c r="LFP81" s="23"/>
      <c r="LFQ81" s="23"/>
      <c r="LFR81" s="23"/>
      <c r="LFS81" s="23"/>
      <c r="LFT81" s="23"/>
      <c r="LFU81" s="23"/>
      <c r="LFV81" s="23"/>
      <c r="LFW81" s="23"/>
      <c r="LFX81" s="23"/>
      <c r="LFY81" s="23"/>
      <c r="LFZ81" s="23"/>
      <c r="LGA81" s="23"/>
      <c r="LGB81" s="23"/>
      <c r="LGC81" s="23"/>
      <c r="LGD81" s="23"/>
      <c r="LGE81" s="23"/>
      <c r="LGF81" s="23"/>
      <c r="LGG81" s="23"/>
      <c r="LGH81" s="23"/>
      <c r="LGI81" s="23"/>
      <c r="LGJ81" s="23"/>
      <c r="LGK81" s="23"/>
      <c r="LGL81" s="23"/>
      <c r="LGM81" s="23"/>
      <c r="LGN81" s="23"/>
      <c r="LGO81" s="23"/>
      <c r="LGP81" s="23"/>
      <c r="LGQ81" s="23"/>
      <c r="LGR81" s="23"/>
      <c r="LGS81" s="23"/>
      <c r="LGT81" s="23"/>
      <c r="LGU81" s="23"/>
      <c r="LGV81" s="23"/>
      <c r="LGW81" s="23"/>
      <c r="LGX81" s="23"/>
      <c r="LGY81" s="23"/>
      <c r="LGZ81" s="23"/>
      <c r="LHA81" s="23"/>
      <c r="LHB81" s="23"/>
      <c r="LHC81" s="23"/>
      <c r="LHD81" s="23"/>
      <c r="LHE81" s="23"/>
      <c r="LHF81" s="23"/>
      <c r="LHG81" s="23"/>
      <c r="LHH81" s="23"/>
      <c r="LHI81" s="23"/>
      <c r="LHJ81" s="23"/>
      <c r="LHK81" s="23"/>
      <c r="LHL81" s="23"/>
      <c r="LHM81" s="23"/>
      <c r="LHN81" s="23"/>
      <c r="LHO81" s="23"/>
      <c r="LHP81" s="23"/>
      <c r="LHQ81" s="23"/>
      <c r="LHR81" s="23"/>
      <c r="LHS81" s="23"/>
      <c r="LHT81" s="23"/>
      <c r="LHU81" s="23"/>
      <c r="LHV81" s="23"/>
      <c r="LHW81" s="23"/>
      <c r="LHX81" s="23"/>
      <c r="LHY81" s="23"/>
      <c r="LHZ81" s="23"/>
      <c r="LIA81" s="23"/>
      <c r="LIB81" s="23"/>
      <c r="LIC81" s="23"/>
      <c r="LID81" s="23"/>
      <c r="LIE81" s="23"/>
      <c r="LIF81" s="23"/>
      <c r="LIG81" s="23"/>
      <c r="LIH81" s="23"/>
      <c r="LII81" s="23"/>
      <c r="LIJ81" s="23"/>
      <c r="LIK81" s="23"/>
      <c r="LIL81" s="23"/>
      <c r="LIM81" s="23"/>
      <c r="LIN81" s="23"/>
      <c r="LIO81" s="23"/>
      <c r="LIP81" s="23"/>
      <c r="LIQ81" s="23"/>
      <c r="LIR81" s="23"/>
      <c r="LIS81" s="23"/>
      <c r="LIT81" s="23"/>
      <c r="LIU81" s="23"/>
      <c r="LIV81" s="23"/>
      <c r="LIW81" s="23"/>
      <c r="LIX81" s="23"/>
      <c r="LIY81" s="23"/>
      <c r="LIZ81" s="23"/>
      <c r="LJA81" s="23"/>
      <c r="LJB81" s="23"/>
      <c r="LJC81" s="23"/>
      <c r="LJD81" s="23"/>
      <c r="LJE81" s="23"/>
      <c r="LJF81" s="23"/>
      <c r="LJG81" s="23"/>
      <c r="LJH81" s="23"/>
      <c r="LJI81" s="23"/>
      <c r="LJJ81" s="23"/>
      <c r="LJK81" s="23"/>
      <c r="LJL81" s="23"/>
      <c r="LJM81" s="23"/>
      <c r="LJN81" s="23"/>
      <c r="LJO81" s="23"/>
      <c r="LJP81" s="23"/>
      <c r="LJQ81" s="23"/>
      <c r="LJR81" s="23"/>
      <c r="LJS81" s="23"/>
      <c r="LJT81" s="23"/>
      <c r="LJU81" s="23"/>
      <c r="LJV81" s="23"/>
      <c r="LJW81" s="23"/>
      <c r="LJX81" s="23"/>
      <c r="LJY81" s="23"/>
      <c r="LJZ81" s="23"/>
      <c r="LKA81" s="23"/>
      <c r="LKB81" s="23"/>
      <c r="LKC81" s="23"/>
      <c r="LKD81" s="23"/>
      <c r="LKE81" s="23"/>
      <c r="LKF81" s="23"/>
      <c r="LKG81" s="23"/>
      <c r="LKH81" s="23"/>
      <c r="LKI81" s="23"/>
      <c r="LKJ81" s="23"/>
      <c r="LKK81" s="23"/>
      <c r="LKL81" s="23"/>
      <c r="LKM81" s="23"/>
      <c r="LKN81" s="23"/>
      <c r="LKO81" s="23"/>
      <c r="LKP81" s="23"/>
      <c r="LKQ81" s="23"/>
      <c r="LKR81" s="23"/>
      <c r="LKS81" s="23"/>
      <c r="LKT81" s="23"/>
      <c r="LKU81" s="23"/>
      <c r="LKV81" s="23"/>
      <c r="LKW81" s="23"/>
      <c r="LKX81" s="23"/>
      <c r="LKY81" s="23"/>
      <c r="LKZ81" s="23"/>
      <c r="LLA81" s="23"/>
      <c r="LLB81" s="23"/>
      <c r="LLC81" s="23"/>
      <c r="LLD81" s="23"/>
      <c r="LLE81" s="23"/>
      <c r="LLF81" s="23"/>
      <c r="LLG81" s="23"/>
      <c r="LLH81" s="23"/>
      <c r="LLI81" s="23"/>
      <c r="LLJ81" s="23"/>
      <c r="LLK81" s="23"/>
      <c r="LLL81" s="23"/>
      <c r="LLM81" s="23"/>
      <c r="LLN81" s="23"/>
      <c r="LLO81" s="23"/>
      <c r="LLP81" s="23"/>
      <c r="LLQ81" s="23"/>
      <c r="LLR81" s="23"/>
      <c r="LLS81" s="23"/>
      <c r="LLT81" s="23"/>
      <c r="LLU81" s="23"/>
      <c r="LLV81" s="23"/>
      <c r="LLW81" s="23"/>
      <c r="LLX81" s="23"/>
      <c r="LLY81" s="23"/>
      <c r="LLZ81" s="23"/>
      <c r="LMA81" s="23"/>
      <c r="LMB81" s="23"/>
      <c r="LMC81" s="23"/>
      <c r="LMD81" s="23"/>
      <c r="LME81" s="23"/>
      <c r="LMF81" s="23"/>
      <c r="LMG81" s="23"/>
      <c r="LMH81" s="23"/>
      <c r="LMI81" s="23"/>
      <c r="LMJ81" s="23"/>
      <c r="LMK81" s="23"/>
      <c r="LML81" s="23"/>
      <c r="LMM81" s="23"/>
      <c r="LMN81" s="23"/>
      <c r="LMO81" s="23"/>
      <c r="LMP81" s="23"/>
      <c r="LMQ81" s="23"/>
      <c r="LMR81" s="23"/>
      <c r="LMS81" s="23"/>
      <c r="LMT81" s="23"/>
      <c r="LMU81" s="23"/>
      <c r="LMV81" s="23"/>
      <c r="LMW81" s="23"/>
      <c r="LMX81" s="23"/>
      <c r="LMY81" s="23"/>
      <c r="LMZ81" s="23"/>
      <c r="LNA81" s="23"/>
      <c r="LNB81" s="23"/>
      <c r="LNC81" s="23"/>
      <c r="LND81" s="23"/>
      <c r="LNE81" s="23"/>
      <c r="LNF81" s="23"/>
      <c r="LNG81" s="23"/>
      <c r="LNH81" s="23"/>
      <c r="LNI81" s="23"/>
      <c r="LNJ81" s="23"/>
      <c r="LNK81" s="23"/>
      <c r="LNL81" s="23"/>
      <c r="LNM81" s="23"/>
      <c r="LNN81" s="23"/>
      <c r="LNO81" s="23"/>
      <c r="LNP81" s="23"/>
      <c r="LNQ81" s="23"/>
      <c r="LNR81" s="23"/>
      <c r="LNS81" s="23"/>
      <c r="LNT81" s="23"/>
      <c r="LNU81" s="23"/>
      <c r="LNV81" s="23"/>
      <c r="LNW81" s="23"/>
      <c r="LNX81" s="23"/>
      <c r="LNY81" s="23"/>
      <c r="LNZ81" s="23"/>
      <c r="LOA81" s="23"/>
      <c r="LOB81" s="23"/>
      <c r="LOC81" s="23"/>
      <c r="LOD81" s="23"/>
      <c r="LOE81" s="23"/>
      <c r="LOF81" s="23"/>
      <c r="LOG81" s="23"/>
      <c r="LOH81" s="23"/>
      <c r="LOI81" s="23"/>
      <c r="LOJ81" s="23"/>
      <c r="LOK81" s="23"/>
      <c r="LOL81" s="23"/>
      <c r="LOM81" s="23"/>
      <c r="LON81" s="23"/>
      <c r="LOO81" s="23"/>
      <c r="LOP81" s="23"/>
      <c r="LOQ81" s="23"/>
      <c r="LOR81" s="23"/>
      <c r="LOS81" s="23"/>
      <c r="LOT81" s="23"/>
      <c r="LOU81" s="23"/>
      <c r="LOV81" s="23"/>
      <c r="LOW81" s="23"/>
      <c r="LOX81" s="23"/>
      <c r="LOY81" s="23"/>
      <c r="LOZ81" s="23"/>
      <c r="LPA81" s="23"/>
      <c r="LPB81" s="23"/>
      <c r="LPC81" s="23"/>
      <c r="LPD81" s="23"/>
      <c r="LPE81" s="23"/>
      <c r="LPF81" s="23"/>
      <c r="LPG81" s="23"/>
      <c r="LPH81" s="23"/>
      <c r="LPI81" s="23"/>
      <c r="LPJ81" s="23"/>
      <c r="LPK81" s="23"/>
      <c r="LPL81" s="23"/>
      <c r="LPM81" s="23"/>
      <c r="LPN81" s="23"/>
      <c r="LPO81" s="23"/>
      <c r="LPP81" s="23"/>
      <c r="LPQ81" s="23"/>
      <c r="LPR81" s="23"/>
      <c r="LPS81" s="23"/>
      <c r="LPT81" s="23"/>
      <c r="LPU81" s="23"/>
      <c r="LPV81" s="23"/>
      <c r="LPW81" s="23"/>
      <c r="LPX81" s="23"/>
      <c r="LPY81" s="23"/>
      <c r="LPZ81" s="23"/>
      <c r="LQA81" s="23"/>
      <c r="LQB81" s="23"/>
      <c r="LQC81" s="23"/>
      <c r="LQD81" s="23"/>
      <c r="LQE81" s="23"/>
      <c r="LQF81" s="23"/>
      <c r="LQG81" s="23"/>
      <c r="LQH81" s="23"/>
      <c r="LQI81" s="23"/>
      <c r="LQJ81" s="23"/>
      <c r="LQK81" s="23"/>
      <c r="LQL81" s="23"/>
      <c r="LQM81" s="23"/>
      <c r="LQN81" s="23"/>
      <c r="LQO81" s="23"/>
      <c r="LQP81" s="23"/>
      <c r="LQQ81" s="23"/>
      <c r="LQR81" s="23"/>
      <c r="LQS81" s="23"/>
      <c r="LQT81" s="23"/>
      <c r="LQU81" s="23"/>
      <c r="LQV81" s="23"/>
      <c r="LQW81" s="23"/>
      <c r="LQX81" s="23"/>
      <c r="LQY81" s="23"/>
      <c r="LQZ81" s="23"/>
      <c r="LRA81" s="23"/>
      <c r="LRB81" s="23"/>
      <c r="LRC81" s="23"/>
      <c r="LRD81" s="23"/>
      <c r="LRE81" s="23"/>
      <c r="LRF81" s="23"/>
      <c r="LRG81" s="23"/>
      <c r="LRH81" s="23"/>
      <c r="LRI81" s="23"/>
      <c r="LRJ81" s="23"/>
      <c r="LRK81" s="23"/>
      <c r="LRL81" s="23"/>
      <c r="LRM81" s="23"/>
      <c r="LRN81" s="23"/>
      <c r="LRO81" s="23"/>
      <c r="LRP81" s="23"/>
      <c r="LRQ81" s="23"/>
      <c r="LRR81" s="23"/>
      <c r="LRS81" s="23"/>
      <c r="LRT81" s="23"/>
      <c r="LRU81" s="23"/>
      <c r="LRV81" s="23"/>
      <c r="LRW81" s="23"/>
      <c r="LRX81" s="23"/>
      <c r="LRY81" s="23"/>
      <c r="LRZ81" s="23"/>
      <c r="LSA81" s="23"/>
      <c r="LSB81" s="23"/>
      <c r="LSC81" s="23"/>
      <c r="LSD81" s="23"/>
      <c r="LSE81" s="23"/>
      <c r="LSF81" s="23"/>
      <c r="LSG81" s="23"/>
      <c r="LSH81" s="23"/>
      <c r="LSI81" s="23"/>
      <c r="LSJ81" s="23"/>
      <c r="LSK81" s="23"/>
      <c r="LSL81" s="23"/>
      <c r="LSM81" s="23"/>
      <c r="LSN81" s="23"/>
      <c r="LSO81" s="23"/>
      <c r="LSP81" s="23"/>
      <c r="LSQ81" s="23"/>
      <c r="LSR81" s="23"/>
      <c r="LSS81" s="23"/>
      <c r="LST81" s="23"/>
      <c r="LSU81" s="23"/>
      <c r="LSV81" s="23"/>
      <c r="LSW81" s="23"/>
      <c r="LSX81" s="23"/>
      <c r="LSY81" s="23"/>
      <c r="LSZ81" s="23"/>
      <c r="LTA81" s="23"/>
      <c r="LTB81" s="23"/>
      <c r="LTC81" s="23"/>
      <c r="LTD81" s="23"/>
      <c r="LTE81" s="23"/>
      <c r="LTF81" s="23"/>
      <c r="LTG81" s="23"/>
      <c r="LTH81" s="23"/>
      <c r="LTI81" s="23"/>
      <c r="LTJ81" s="23"/>
      <c r="LTK81" s="23"/>
      <c r="LTL81" s="23"/>
      <c r="LTM81" s="23"/>
      <c r="LTN81" s="23"/>
      <c r="LTO81" s="23"/>
      <c r="LTP81" s="23"/>
      <c r="LTQ81" s="23"/>
      <c r="LTR81" s="23"/>
      <c r="LTS81" s="23"/>
      <c r="LTT81" s="23"/>
      <c r="LTU81" s="23"/>
      <c r="LTV81" s="23"/>
      <c r="LTW81" s="23"/>
      <c r="LTX81" s="23"/>
      <c r="LTY81" s="23"/>
      <c r="LTZ81" s="23"/>
      <c r="LUA81" s="23"/>
      <c r="LUB81" s="23"/>
      <c r="LUC81" s="23"/>
      <c r="LUD81" s="23"/>
      <c r="LUE81" s="23"/>
      <c r="LUF81" s="23"/>
      <c r="LUG81" s="23"/>
      <c r="LUH81" s="23"/>
      <c r="LUI81" s="23"/>
      <c r="LUJ81" s="23"/>
      <c r="LUK81" s="23"/>
      <c r="LUL81" s="23"/>
      <c r="LUM81" s="23"/>
      <c r="LUN81" s="23"/>
      <c r="LUO81" s="23"/>
      <c r="LUP81" s="23"/>
      <c r="LUQ81" s="23"/>
      <c r="LUR81" s="23"/>
      <c r="LUS81" s="23"/>
      <c r="LUT81" s="23"/>
      <c r="LUU81" s="23"/>
      <c r="LUV81" s="23"/>
      <c r="LUW81" s="23"/>
      <c r="LUX81" s="23"/>
      <c r="LUY81" s="23"/>
      <c r="LUZ81" s="23"/>
      <c r="LVA81" s="23"/>
      <c r="LVB81" s="23"/>
      <c r="LVC81" s="23"/>
      <c r="LVD81" s="23"/>
      <c r="LVE81" s="23"/>
      <c r="LVF81" s="23"/>
      <c r="LVG81" s="23"/>
      <c r="LVH81" s="23"/>
      <c r="LVI81" s="23"/>
      <c r="LVJ81" s="23"/>
      <c r="LVK81" s="23"/>
      <c r="LVL81" s="23"/>
      <c r="LVM81" s="23"/>
      <c r="LVN81" s="23"/>
      <c r="LVO81" s="23"/>
      <c r="LVP81" s="23"/>
      <c r="LVQ81" s="23"/>
      <c r="LVR81" s="23"/>
      <c r="LVS81" s="23"/>
      <c r="LVT81" s="23"/>
      <c r="LVU81" s="23"/>
      <c r="LVV81" s="23"/>
      <c r="LVW81" s="23"/>
      <c r="LVX81" s="23"/>
      <c r="LVY81" s="23"/>
      <c r="LVZ81" s="23"/>
      <c r="LWA81" s="23"/>
      <c r="LWB81" s="23"/>
      <c r="LWC81" s="23"/>
      <c r="LWD81" s="23"/>
      <c r="LWE81" s="23"/>
      <c r="LWF81" s="23"/>
      <c r="LWG81" s="23"/>
      <c r="LWH81" s="23"/>
      <c r="LWI81" s="23"/>
      <c r="LWJ81" s="23"/>
      <c r="LWK81" s="23"/>
      <c r="LWL81" s="23"/>
      <c r="LWM81" s="23"/>
      <c r="LWN81" s="23"/>
      <c r="LWO81" s="23"/>
      <c r="LWP81" s="23"/>
      <c r="LWQ81" s="23"/>
      <c r="LWR81" s="23"/>
      <c r="LWS81" s="23"/>
      <c r="LWT81" s="23"/>
      <c r="LWU81" s="23"/>
      <c r="LWV81" s="23"/>
      <c r="LWW81" s="23"/>
      <c r="LWX81" s="23"/>
      <c r="LWY81" s="23"/>
      <c r="LWZ81" s="23"/>
      <c r="LXA81" s="23"/>
      <c r="LXB81" s="23"/>
      <c r="LXC81" s="23"/>
      <c r="LXD81" s="23"/>
      <c r="LXE81" s="23"/>
      <c r="LXF81" s="23"/>
      <c r="LXG81" s="23"/>
      <c r="LXH81" s="23"/>
      <c r="LXI81" s="23"/>
      <c r="LXJ81" s="23"/>
      <c r="LXK81" s="23"/>
      <c r="LXL81" s="23"/>
      <c r="LXM81" s="23"/>
      <c r="LXN81" s="23"/>
      <c r="LXO81" s="23"/>
      <c r="LXP81" s="23"/>
      <c r="LXQ81" s="23"/>
      <c r="LXR81" s="23"/>
      <c r="LXS81" s="23"/>
      <c r="LXT81" s="23"/>
      <c r="LXU81" s="23"/>
      <c r="LXV81" s="23"/>
      <c r="LXW81" s="23"/>
      <c r="LXX81" s="23"/>
      <c r="LXY81" s="23"/>
      <c r="LXZ81" s="23"/>
      <c r="LYA81" s="23"/>
      <c r="LYB81" s="23"/>
      <c r="LYC81" s="23"/>
      <c r="LYD81" s="23"/>
      <c r="LYE81" s="23"/>
      <c r="LYF81" s="23"/>
      <c r="LYG81" s="23"/>
      <c r="LYH81" s="23"/>
      <c r="LYI81" s="23"/>
      <c r="LYJ81" s="23"/>
      <c r="LYK81" s="23"/>
      <c r="LYL81" s="23"/>
      <c r="LYM81" s="23"/>
      <c r="LYN81" s="23"/>
      <c r="LYO81" s="23"/>
      <c r="LYP81" s="23"/>
      <c r="LYQ81" s="23"/>
      <c r="LYR81" s="23"/>
      <c r="LYS81" s="23"/>
      <c r="LYT81" s="23"/>
      <c r="LYU81" s="23"/>
      <c r="LYV81" s="23"/>
      <c r="LYW81" s="23"/>
      <c r="LYX81" s="23"/>
      <c r="LYY81" s="23"/>
      <c r="LYZ81" s="23"/>
      <c r="LZA81" s="23"/>
      <c r="LZB81" s="23"/>
      <c r="LZC81" s="23"/>
      <c r="LZD81" s="23"/>
      <c r="LZE81" s="23"/>
      <c r="LZF81" s="23"/>
      <c r="LZG81" s="23"/>
      <c r="LZH81" s="23"/>
      <c r="LZI81" s="23"/>
      <c r="LZJ81" s="23"/>
      <c r="LZK81" s="23"/>
      <c r="LZL81" s="23"/>
      <c r="LZM81" s="23"/>
      <c r="LZN81" s="23"/>
      <c r="LZO81" s="23"/>
      <c r="LZP81" s="23"/>
      <c r="LZQ81" s="23"/>
      <c r="LZR81" s="23"/>
      <c r="LZS81" s="23"/>
      <c r="LZT81" s="23"/>
      <c r="LZU81" s="23"/>
      <c r="LZV81" s="23"/>
      <c r="LZW81" s="23"/>
      <c r="LZX81" s="23"/>
      <c r="LZY81" s="23"/>
      <c r="LZZ81" s="23"/>
      <c r="MAA81" s="23"/>
      <c r="MAB81" s="23"/>
      <c r="MAC81" s="23"/>
      <c r="MAD81" s="23"/>
      <c r="MAE81" s="23"/>
      <c r="MAF81" s="23"/>
      <c r="MAG81" s="23"/>
      <c r="MAH81" s="23"/>
      <c r="MAI81" s="23"/>
      <c r="MAJ81" s="23"/>
      <c r="MAK81" s="23"/>
      <c r="MAL81" s="23"/>
      <c r="MAM81" s="23"/>
      <c r="MAN81" s="23"/>
      <c r="MAO81" s="23"/>
      <c r="MAP81" s="23"/>
      <c r="MAQ81" s="23"/>
      <c r="MAR81" s="23"/>
      <c r="MAS81" s="23"/>
      <c r="MAT81" s="23"/>
      <c r="MAU81" s="23"/>
      <c r="MAV81" s="23"/>
      <c r="MAW81" s="23"/>
      <c r="MAX81" s="23"/>
      <c r="MAY81" s="23"/>
      <c r="MAZ81" s="23"/>
      <c r="MBA81" s="23"/>
      <c r="MBB81" s="23"/>
      <c r="MBC81" s="23"/>
      <c r="MBD81" s="23"/>
      <c r="MBE81" s="23"/>
      <c r="MBF81" s="23"/>
      <c r="MBG81" s="23"/>
      <c r="MBH81" s="23"/>
      <c r="MBI81" s="23"/>
      <c r="MBJ81" s="23"/>
      <c r="MBK81" s="23"/>
      <c r="MBL81" s="23"/>
      <c r="MBM81" s="23"/>
      <c r="MBN81" s="23"/>
      <c r="MBO81" s="23"/>
      <c r="MBP81" s="23"/>
      <c r="MBQ81" s="23"/>
      <c r="MBR81" s="23"/>
      <c r="MBS81" s="23"/>
      <c r="MBT81" s="23"/>
      <c r="MBU81" s="23"/>
      <c r="MBV81" s="23"/>
      <c r="MBW81" s="23"/>
      <c r="MBX81" s="23"/>
      <c r="MBY81" s="23"/>
      <c r="MBZ81" s="23"/>
      <c r="MCA81" s="23"/>
      <c r="MCB81" s="23"/>
      <c r="MCC81" s="23"/>
      <c r="MCD81" s="23"/>
      <c r="MCE81" s="23"/>
      <c r="MCF81" s="23"/>
      <c r="MCG81" s="23"/>
      <c r="MCH81" s="23"/>
      <c r="MCI81" s="23"/>
      <c r="MCJ81" s="23"/>
      <c r="MCK81" s="23"/>
      <c r="MCL81" s="23"/>
      <c r="MCM81" s="23"/>
      <c r="MCN81" s="23"/>
      <c r="MCO81" s="23"/>
      <c r="MCP81" s="23"/>
      <c r="MCQ81" s="23"/>
      <c r="MCR81" s="23"/>
      <c r="MCS81" s="23"/>
      <c r="MCT81" s="23"/>
      <c r="MCU81" s="23"/>
      <c r="MCV81" s="23"/>
      <c r="MCW81" s="23"/>
      <c r="MCX81" s="23"/>
      <c r="MCY81" s="23"/>
      <c r="MCZ81" s="23"/>
      <c r="MDA81" s="23"/>
      <c r="MDB81" s="23"/>
      <c r="MDC81" s="23"/>
      <c r="MDD81" s="23"/>
      <c r="MDE81" s="23"/>
      <c r="MDF81" s="23"/>
      <c r="MDG81" s="23"/>
      <c r="MDH81" s="23"/>
      <c r="MDI81" s="23"/>
      <c r="MDJ81" s="23"/>
      <c r="MDK81" s="23"/>
      <c r="MDL81" s="23"/>
      <c r="MDM81" s="23"/>
      <c r="MDN81" s="23"/>
      <c r="MDO81" s="23"/>
      <c r="MDP81" s="23"/>
      <c r="MDQ81" s="23"/>
      <c r="MDR81" s="23"/>
      <c r="MDS81" s="23"/>
      <c r="MDT81" s="23"/>
      <c r="MDU81" s="23"/>
      <c r="MDV81" s="23"/>
      <c r="MDW81" s="23"/>
      <c r="MDX81" s="23"/>
      <c r="MDY81" s="23"/>
      <c r="MDZ81" s="23"/>
      <c r="MEA81" s="23"/>
      <c r="MEB81" s="23"/>
      <c r="MEC81" s="23"/>
      <c r="MED81" s="23"/>
      <c r="MEE81" s="23"/>
      <c r="MEF81" s="23"/>
      <c r="MEG81" s="23"/>
      <c r="MEH81" s="23"/>
      <c r="MEI81" s="23"/>
      <c r="MEJ81" s="23"/>
      <c r="MEK81" s="23"/>
      <c r="MEL81" s="23"/>
      <c r="MEM81" s="23"/>
      <c r="MEN81" s="23"/>
      <c r="MEO81" s="23"/>
      <c r="MEP81" s="23"/>
      <c r="MEQ81" s="23"/>
      <c r="MER81" s="23"/>
      <c r="MES81" s="23"/>
      <c r="MET81" s="23"/>
      <c r="MEU81" s="23"/>
      <c r="MEV81" s="23"/>
      <c r="MEW81" s="23"/>
      <c r="MEX81" s="23"/>
      <c r="MEY81" s="23"/>
      <c r="MEZ81" s="23"/>
      <c r="MFA81" s="23"/>
      <c r="MFB81" s="23"/>
      <c r="MFC81" s="23"/>
      <c r="MFD81" s="23"/>
      <c r="MFE81" s="23"/>
      <c r="MFF81" s="23"/>
      <c r="MFG81" s="23"/>
      <c r="MFH81" s="23"/>
      <c r="MFI81" s="23"/>
      <c r="MFJ81" s="23"/>
      <c r="MFK81" s="23"/>
      <c r="MFL81" s="23"/>
      <c r="MFM81" s="23"/>
      <c r="MFN81" s="23"/>
      <c r="MFO81" s="23"/>
      <c r="MFP81" s="23"/>
      <c r="MFQ81" s="23"/>
      <c r="MFR81" s="23"/>
      <c r="MFS81" s="23"/>
      <c r="MFT81" s="23"/>
      <c r="MFU81" s="23"/>
      <c r="MFV81" s="23"/>
      <c r="MFW81" s="23"/>
      <c r="MFX81" s="23"/>
      <c r="MFY81" s="23"/>
      <c r="MFZ81" s="23"/>
      <c r="MGA81" s="23"/>
      <c r="MGB81" s="23"/>
      <c r="MGC81" s="23"/>
      <c r="MGD81" s="23"/>
      <c r="MGE81" s="23"/>
      <c r="MGF81" s="23"/>
      <c r="MGG81" s="23"/>
      <c r="MGH81" s="23"/>
      <c r="MGI81" s="23"/>
      <c r="MGJ81" s="23"/>
      <c r="MGK81" s="23"/>
      <c r="MGL81" s="23"/>
      <c r="MGM81" s="23"/>
      <c r="MGN81" s="23"/>
      <c r="MGO81" s="23"/>
      <c r="MGP81" s="23"/>
      <c r="MGQ81" s="23"/>
      <c r="MGR81" s="23"/>
      <c r="MGS81" s="23"/>
      <c r="MGT81" s="23"/>
      <c r="MGU81" s="23"/>
      <c r="MGV81" s="23"/>
      <c r="MGW81" s="23"/>
      <c r="MGX81" s="23"/>
      <c r="MGY81" s="23"/>
      <c r="MGZ81" s="23"/>
      <c r="MHA81" s="23"/>
      <c r="MHB81" s="23"/>
      <c r="MHC81" s="23"/>
      <c r="MHD81" s="23"/>
      <c r="MHE81" s="23"/>
      <c r="MHF81" s="23"/>
      <c r="MHG81" s="23"/>
      <c r="MHH81" s="23"/>
      <c r="MHI81" s="23"/>
      <c r="MHJ81" s="23"/>
      <c r="MHK81" s="23"/>
      <c r="MHL81" s="23"/>
      <c r="MHM81" s="23"/>
      <c r="MHN81" s="23"/>
      <c r="MHO81" s="23"/>
      <c r="MHP81" s="23"/>
      <c r="MHQ81" s="23"/>
      <c r="MHR81" s="23"/>
      <c r="MHS81" s="23"/>
      <c r="MHT81" s="23"/>
      <c r="MHU81" s="23"/>
      <c r="MHV81" s="23"/>
      <c r="MHW81" s="23"/>
      <c r="MHX81" s="23"/>
      <c r="MHY81" s="23"/>
      <c r="MHZ81" s="23"/>
      <c r="MIA81" s="23"/>
      <c r="MIB81" s="23"/>
      <c r="MIC81" s="23"/>
      <c r="MID81" s="23"/>
      <c r="MIE81" s="23"/>
      <c r="MIF81" s="23"/>
      <c r="MIG81" s="23"/>
      <c r="MIH81" s="23"/>
      <c r="MII81" s="23"/>
      <c r="MIJ81" s="23"/>
      <c r="MIK81" s="23"/>
      <c r="MIL81" s="23"/>
      <c r="MIM81" s="23"/>
      <c r="MIN81" s="23"/>
      <c r="MIO81" s="23"/>
      <c r="MIP81" s="23"/>
      <c r="MIQ81" s="23"/>
      <c r="MIR81" s="23"/>
      <c r="MIS81" s="23"/>
      <c r="MIT81" s="23"/>
      <c r="MIU81" s="23"/>
      <c r="MIV81" s="23"/>
      <c r="MIW81" s="23"/>
      <c r="MIX81" s="23"/>
      <c r="MIY81" s="23"/>
      <c r="MIZ81" s="23"/>
      <c r="MJA81" s="23"/>
      <c r="MJB81" s="23"/>
      <c r="MJC81" s="23"/>
      <c r="MJD81" s="23"/>
      <c r="MJE81" s="23"/>
      <c r="MJF81" s="23"/>
      <c r="MJG81" s="23"/>
      <c r="MJH81" s="23"/>
      <c r="MJI81" s="23"/>
      <c r="MJJ81" s="23"/>
      <c r="MJK81" s="23"/>
      <c r="MJL81" s="23"/>
      <c r="MJM81" s="23"/>
      <c r="MJN81" s="23"/>
      <c r="MJO81" s="23"/>
      <c r="MJP81" s="23"/>
      <c r="MJQ81" s="23"/>
      <c r="MJR81" s="23"/>
      <c r="MJS81" s="23"/>
      <c r="MJT81" s="23"/>
      <c r="MJU81" s="23"/>
      <c r="MJV81" s="23"/>
      <c r="MJW81" s="23"/>
      <c r="MJX81" s="23"/>
      <c r="MJY81" s="23"/>
      <c r="MJZ81" s="23"/>
      <c r="MKA81" s="23"/>
      <c r="MKB81" s="23"/>
      <c r="MKC81" s="23"/>
      <c r="MKD81" s="23"/>
      <c r="MKE81" s="23"/>
      <c r="MKF81" s="23"/>
      <c r="MKG81" s="23"/>
      <c r="MKH81" s="23"/>
      <c r="MKI81" s="23"/>
      <c r="MKJ81" s="23"/>
      <c r="MKK81" s="23"/>
      <c r="MKL81" s="23"/>
      <c r="MKM81" s="23"/>
      <c r="MKN81" s="23"/>
      <c r="MKO81" s="23"/>
      <c r="MKP81" s="23"/>
      <c r="MKQ81" s="23"/>
      <c r="MKR81" s="23"/>
      <c r="MKS81" s="23"/>
      <c r="MKT81" s="23"/>
      <c r="MKU81" s="23"/>
      <c r="MKV81" s="23"/>
      <c r="MKW81" s="23"/>
      <c r="MKX81" s="23"/>
      <c r="MKY81" s="23"/>
      <c r="MKZ81" s="23"/>
      <c r="MLA81" s="23"/>
      <c r="MLB81" s="23"/>
      <c r="MLC81" s="23"/>
      <c r="MLD81" s="23"/>
      <c r="MLE81" s="23"/>
      <c r="MLF81" s="23"/>
      <c r="MLG81" s="23"/>
      <c r="MLH81" s="23"/>
      <c r="MLI81" s="23"/>
      <c r="MLJ81" s="23"/>
      <c r="MLK81" s="23"/>
      <c r="MLL81" s="23"/>
      <c r="MLM81" s="23"/>
      <c r="MLN81" s="23"/>
      <c r="MLO81" s="23"/>
      <c r="MLP81" s="23"/>
      <c r="MLQ81" s="23"/>
      <c r="MLR81" s="23"/>
      <c r="MLS81" s="23"/>
      <c r="MLT81" s="23"/>
      <c r="MLU81" s="23"/>
      <c r="MLV81" s="23"/>
      <c r="MLW81" s="23"/>
      <c r="MLX81" s="23"/>
      <c r="MLY81" s="23"/>
      <c r="MLZ81" s="23"/>
      <c r="MMA81" s="23"/>
      <c r="MMB81" s="23"/>
      <c r="MMC81" s="23"/>
      <c r="MMD81" s="23"/>
      <c r="MME81" s="23"/>
      <c r="MMF81" s="23"/>
      <c r="MMG81" s="23"/>
      <c r="MMH81" s="23"/>
      <c r="MMI81" s="23"/>
      <c r="MMJ81" s="23"/>
      <c r="MMK81" s="23"/>
      <c r="MML81" s="23"/>
      <c r="MMM81" s="23"/>
      <c r="MMN81" s="23"/>
      <c r="MMO81" s="23"/>
      <c r="MMP81" s="23"/>
      <c r="MMQ81" s="23"/>
      <c r="MMR81" s="23"/>
      <c r="MMS81" s="23"/>
      <c r="MMT81" s="23"/>
      <c r="MMU81" s="23"/>
      <c r="MMV81" s="23"/>
      <c r="MMW81" s="23"/>
      <c r="MMX81" s="23"/>
      <c r="MMY81" s="23"/>
      <c r="MMZ81" s="23"/>
      <c r="MNA81" s="23"/>
      <c r="MNB81" s="23"/>
      <c r="MNC81" s="23"/>
      <c r="MND81" s="23"/>
      <c r="MNE81" s="23"/>
      <c r="MNF81" s="23"/>
      <c r="MNG81" s="23"/>
      <c r="MNH81" s="23"/>
      <c r="MNI81" s="23"/>
      <c r="MNJ81" s="23"/>
      <c r="MNK81" s="23"/>
      <c r="MNL81" s="23"/>
      <c r="MNM81" s="23"/>
      <c r="MNN81" s="23"/>
      <c r="MNO81" s="23"/>
      <c r="MNP81" s="23"/>
      <c r="MNQ81" s="23"/>
      <c r="MNR81" s="23"/>
      <c r="MNS81" s="23"/>
      <c r="MNT81" s="23"/>
      <c r="MNU81" s="23"/>
      <c r="MNV81" s="23"/>
      <c r="MNW81" s="23"/>
      <c r="MNX81" s="23"/>
      <c r="MNY81" s="23"/>
      <c r="MNZ81" s="23"/>
      <c r="MOA81" s="23"/>
      <c r="MOB81" s="23"/>
      <c r="MOC81" s="23"/>
      <c r="MOD81" s="23"/>
      <c r="MOE81" s="23"/>
      <c r="MOF81" s="23"/>
      <c r="MOG81" s="23"/>
      <c r="MOH81" s="23"/>
      <c r="MOI81" s="23"/>
      <c r="MOJ81" s="23"/>
      <c r="MOK81" s="23"/>
      <c r="MOL81" s="23"/>
      <c r="MOM81" s="23"/>
      <c r="MON81" s="23"/>
      <c r="MOO81" s="23"/>
      <c r="MOP81" s="23"/>
      <c r="MOQ81" s="23"/>
      <c r="MOR81" s="23"/>
      <c r="MOS81" s="23"/>
      <c r="MOT81" s="23"/>
      <c r="MOU81" s="23"/>
      <c r="MOV81" s="23"/>
      <c r="MOW81" s="23"/>
      <c r="MOX81" s="23"/>
      <c r="MOY81" s="23"/>
      <c r="MOZ81" s="23"/>
      <c r="MPA81" s="23"/>
      <c r="MPB81" s="23"/>
      <c r="MPC81" s="23"/>
      <c r="MPD81" s="23"/>
      <c r="MPE81" s="23"/>
      <c r="MPF81" s="23"/>
      <c r="MPG81" s="23"/>
      <c r="MPH81" s="23"/>
      <c r="MPI81" s="23"/>
      <c r="MPJ81" s="23"/>
      <c r="MPK81" s="23"/>
      <c r="MPL81" s="23"/>
      <c r="MPM81" s="23"/>
      <c r="MPN81" s="23"/>
      <c r="MPO81" s="23"/>
      <c r="MPP81" s="23"/>
      <c r="MPQ81" s="23"/>
      <c r="MPR81" s="23"/>
      <c r="MPS81" s="23"/>
      <c r="MPT81" s="23"/>
      <c r="MPU81" s="23"/>
      <c r="MPV81" s="23"/>
      <c r="MPW81" s="23"/>
      <c r="MPX81" s="23"/>
      <c r="MPY81" s="23"/>
      <c r="MPZ81" s="23"/>
      <c r="MQA81" s="23"/>
      <c r="MQB81" s="23"/>
      <c r="MQC81" s="23"/>
      <c r="MQD81" s="23"/>
      <c r="MQE81" s="23"/>
      <c r="MQF81" s="23"/>
      <c r="MQG81" s="23"/>
      <c r="MQH81" s="23"/>
      <c r="MQI81" s="23"/>
      <c r="MQJ81" s="23"/>
      <c r="MQK81" s="23"/>
      <c r="MQL81" s="23"/>
      <c r="MQM81" s="23"/>
      <c r="MQN81" s="23"/>
      <c r="MQO81" s="23"/>
      <c r="MQP81" s="23"/>
      <c r="MQQ81" s="23"/>
      <c r="MQR81" s="23"/>
      <c r="MQS81" s="23"/>
      <c r="MQT81" s="23"/>
      <c r="MQU81" s="23"/>
      <c r="MQV81" s="23"/>
      <c r="MQW81" s="23"/>
      <c r="MQX81" s="23"/>
      <c r="MQY81" s="23"/>
      <c r="MQZ81" s="23"/>
      <c r="MRA81" s="23"/>
      <c r="MRB81" s="23"/>
      <c r="MRC81" s="23"/>
      <c r="MRD81" s="23"/>
      <c r="MRE81" s="23"/>
      <c r="MRF81" s="23"/>
      <c r="MRG81" s="23"/>
      <c r="MRH81" s="23"/>
      <c r="MRI81" s="23"/>
      <c r="MRJ81" s="23"/>
      <c r="MRK81" s="23"/>
      <c r="MRL81" s="23"/>
      <c r="MRM81" s="23"/>
      <c r="MRN81" s="23"/>
      <c r="MRO81" s="23"/>
      <c r="MRP81" s="23"/>
      <c r="MRQ81" s="23"/>
      <c r="MRR81" s="23"/>
      <c r="MRS81" s="23"/>
      <c r="MRT81" s="23"/>
      <c r="MRU81" s="23"/>
      <c r="MRV81" s="23"/>
      <c r="MRW81" s="23"/>
      <c r="MRX81" s="23"/>
      <c r="MRY81" s="23"/>
      <c r="MRZ81" s="23"/>
      <c r="MSA81" s="23"/>
      <c r="MSB81" s="23"/>
      <c r="MSC81" s="23"/>
      <c r="MSD81" s="23"/>
      <c r="MSE81" s="23"/>
      <c r="MSF81" s="23"/>
      <c r="MSG81" s="23"/>
      <c r="MSH81" s="23"/>
      <c r="MSI81" s="23"/>
      <c r="MSJ81" s="23"/>
      <c r="MSK81" s="23"/>
      <c r="MSL81" s="23"/>
      <c r="MSM81" s="23"/>
      <c r="MSN81" s="23"/>
      <c r="MSO81" s="23"/>
      <c r="MSP81" s="23"/>
      <c r="MSQ81" s="23"/>
      <c r="MSR81" s="23"/>
      <c r="MSS81" s="23"/>
      <c r="MST81" s="23"/>
      <c r="MSU81" s="23"/>
      <c r="MSV81" s="23"/>
      <c r="MSW81" s="23"/>
      <c r="MSX81" s="23"/>
      <c r="MSY81" s="23"/>
      <c r="MSZ81" s="23"/>
      <c r="MTA81" s="23"/>
      <c r="MTB81" s="23"/>
      <c r="MTC81" s="23"/>
      <c r="MTD81" s="23"/>
      <c r="MTE81" s="23"/>
      <c r="MTF81" s="23"/>
      <c r="MTG81" s="23"/>
      <c r="MTH81" s="23"/>
      <c r="MTI81" s="23"/>
      <c r="MTJ81" s="23"/>
      <c r="MTK81" s="23"/>
      <c r="MTL81" s="23"/>
      <c r="MTM81" s="23"/>
      <c r="MTN81" s="23"/>
      <c r="MTO81" s="23"/>
      <c r="MTP81" s="23"/>
      <c r="MTQ81" s="23"/>
      <c r="MTR81" s="23"/>
      <c r="MTS81" s="23"/>
      <c r="MTT81" s="23"/>
      <c r="MTU81" s="23"/>
      <c r="MTV81" s="23"/>
      <c r="MTW81" s="23"/>
      <c r="MTX81" s="23"/>
      <c r="MTY81" s="23"/>
      <c r="MTZ81" s="23"/>
      <c r="MUA81" s="23"/>
      <c r="MUB81" s="23"/>
      <c r="MUC81" s="23"/>
      <c r="MUD81" s="23"/>
      <c r="MUE81" s="23"/>
      <c r="MUF81" s="23"/>
      <c r="MUG81" s="23"/>
      <c r="MUH81" s="23"/>
      <c r="MUI81" s="23"/>
      <c r="MUJ81" s="23"/>
      <c r="MUK81" s="23"/>
      <c r="MUL81" s="23"/>
      <c r="MUM81" s="23"/>
      <c r="MUN81" s="23"/>
      <c r="MUO81" s="23"/>
      <c r="MUP81" s="23"/>
      <c r="MUQ81" s="23"/>
      <c r="MUR81" s="23"/>
      <c r="MUS81" s="23"/>
      <c r="MUT81" s="23"/>
      <c r="MUU81" s="23"/>
      <c r="MUV81" s="23"/>
      <c r="MUW81" s="23"/>
      <c r="MUX81" s="23"/>
      <c r="MUY81" s="23"/>
      <c r="MUZ81" s="23"/>
      <c r="MVA81" s="23"/>
      <c r="MVB81" s="23"/>
      <c r="MVC81" s="23"/>
      <c r="MVD81" s="23"/>
      <c r="MVE81" s="23"/>
      <c r="MVF81" s="23"/>
      <c r="MVG81" s="23"/>
      <c r="MVH81" s="23"/>
      <c r="MVI81" s="23"/>
      <c r="MVJ81" s="23"/>
      <c r="MVK81" s="23"/>
      <c r="MVL81" s="23"/>
      <c r="MVM81" s="23"/>
      <c r="MVN81" s="23"/>
      <c r="MVO81" s="23"/>
      <c r="MVP81" s="23"/>
      <c r="MVQ81" s="23"/>
      <c r="MVR81" s="23"/>
      <c r="MVS81" s="23"/>
      <c r="MVT81" s="23"/>
      <c r="MVU81" s="23"/>
      <c r="MVV81" s="23"/>
      <c r="MVW81" s="23"/>
      <c r="MVX81" s="23"/>
      <c r="MVY81" s="23"/>
      <c r="MVZ81" s="23"/>
      <c r="MWA81" s="23"/>
      <c r="MWB81" s="23"/>
      <c r="MWC81" s="23"/>
      <c r="MWD81" s="23"/>
      <c r="MWE81" s="23"/>
      <c r="MWF81" s="23"/>
      <c r="MWG81" s="23"/>
      <c r="MWH81" s="23"/>
      <c r="MWI81" s="23"/>
      <c r="MWJ81" s="23"/>
      <c r="MWK81" s="23"/>
      <c r="MWL81" s="23"/>
      <c r="MWM81" s="23"/>
      <c r="MWN81" s="23"/>
      <c r="MWO81" s="23"/>
      <c r="MWP81" s="23"/>
      <c r="MWQ81" s="23"/>
      <c r="MWR81" s="23"/>
      <c r="MWS81" s="23"/>
      <c r="MWT81" s="23"/>
      <c r="MWU81" s="23"/>
      <c r="MWV81" s="23"/>
      <c r="MWW81" s="23"/>
      <c r="MWX81" s="23"/>
      <c r="MWY81" s="23"/>
      <c r="MWZ81" s="23"/>
      <c r="MXA81" s="23"/>
      <c r="MXB81" s="23"/>
      <c r="MXC81" s="23"/>
      <c r="MXD81" s="23"/>
      <c r="MXE81" s="23"/>
      <c r="MXF81" s="23"/>
      <c r="MXG81" s="23"/>
      <c r="MXH81" s="23"/>
      <c r="MXI81" s="23"/>
      <c r="MXJ81" s="23"/>
      <c r="MXK81" s="23"/>
      <c r="MXL81" s="23"/>
      <c r="MXM81" s="23"/>
      <c r="MXN81" s="23"/>
      <c r="MXO81" s="23"/>
      <c r="MXP81" s="23"/>
      <c r="MXQ81" s="23"/>
      <c r="MXR81" s="23"/>
      <c r="MXS81" s="23"/>
      <c r="MXT81" s="23"/>
      <c r="MXU81" s="23"/>
      <c r="MXV81" s="23"/>
      <c r="MXW81" s="23"/>
      <c r="MXX81" s="23"/>
      <c r="MXY81" s="23"/>
      <c r="MXZ81" s="23"/>
      <c r="MYA81" s="23"/>
      <c r="MYB81" s="23"/>
      <c r="MYC81" s="23"/>
      <c r="MYD81" s="23"/>
      <c r="MYE81" s="23"/>
      <c r="MYF81" s="23"/>
      <c r="MYG81" s="23"/>
      <c r="MYH81" s="23"/>
      <c r="MYI81" s="23"/>
      <c r="MYJ81" s="23"/>
      <c r="MYK81" s="23"/>
      <c r="MYL81" s="23"/>
      <c r="MYM81" s="23"/>
      <c r="MYN81" s="23"/>
      <c r="MYO81" s="23"/>
      <c r="MYP81" s="23"/>
      <c r="MYQ81" s="23"/>
      <c r="MYR81" s="23"/>
      <c r="MYS81" s="23"/>
      <c r="MYT81" s="23"/>
      <c r="MYU81" s="23"/>
      <c r="MYV81" s="23"/>
      <c r="MYW81" s="23"/>
      <c r="MYX81" s="23"/>
      <c r="MYY81" s="23"/>
      <c r="MYZ81" s="23"/>
      <c r="MZA81" s="23"/>
      <c r="MZB81" s="23"/>
      <c r="MZC81" s="23"/>
      <c r="MZD81" s="23"/>
      <c r="MZE81" s="23"/>
      <c r="MZF81" s="23"/>
      <c r="MZG81" s="23"/>
      <c r="MZH81" s="23"/>
      <c r="MZI81" s="23"/>
      <c r="MZJ81" s="23"/>
      <c r="MZK81" s="23"/>
      <c r="MZL81" s="23"/>
      <c r="MZM81" s="23"/>
      <c r="MZN81" s="23"/>
      <c r="MZO81" s="23"/>
      <c r="MZP81" s="23"/>
      <c r="MZQ81" s="23"/>
      <c r="MZR81" s="23"/>
      <c r="MZS81" s="23"/>
      <c r="MZT81" s="23"/>
      <c r="MZU81" s="23"/>
      <c r="MZV81" s="23"/>
      <c r="MZW81" s="23"/>
      <c r="MZX81" s="23"/>
      <c r="MZY81" s="23"/>
      <c r="MZZ81" s="23"/>
      <c r="NAA81" s="23"/>
      <c r="NAB81" s="23"/>
      <c r="NAC81" s="23"/>
      <c r="NAD81" s="23"/>
      <c r="NAE81" s="23"/>
      <c r="NAF81" s="23"/>
      <c r="NAG81" s="23"/>
      <c r="NAH81" s="23"/>
      <c r="NAI81" s="23"/>
      <c r="NAJ81" s="23"/>
      <c r="NAK81" s="23"/>
      <c r="NAL81" s="23"/>
      <c r="NAM81" s="23"/>
      <c r="NAN81" s="23"/>
      <c r="NAO81" s="23"/>
      <c r="NAP81" s="23"/>
      <c r="NAQ81" s="23"/>
      <c r="NAR81" s="23"/>
      <c r="NAS81" s="23"/>
      <c r="NAT81" s="23"/>
      <c r="NAU81" s="23"/>
      <c r="NAV81" s="23"/>
      <c r="NAW81" s="23"/>
      <c r="NAX81" s="23"/>
      <c r="NAY81" s="23"/>
      <c r="NAZ81" s="23"/>
      <c r="NBA81" s="23"/>
      <c r="NBB81" s="23"/>
      <c r="NBC81" s="23"/>
      <c r="NBD81" s="23"/>
      <c r="NBE81" s="23"/>
      <c r="NBF81" s="23"/>
      <c r="NBG81" s="23"/>
      <c r="NBH81" s="23"/>
      <c r="NBI81" s="23"/>
      <c r="NBJ81" s="23"/>
      <c r="NBK81" s="23"/>
      <c r="NBL81" s="23"/>
      <c r="NBM81" s="23"/>
      <c r="NBN81" s="23"/>
      <c r="NBO81" s="23"/>
      <c r="NBP81" s="23"/>
      <c r="NBQ81" s="23"/>
      <c r="NBR81" s="23"/>
      <c r="NBS81" s="23"/>
      <c r="NBT81" s="23"/>
      <c r="NBU81" s="23"/>
      <c r="NBV81" s="23"/>
      <c r="NBW81" s="23"/>
      <c r="NBX81" s="23"/>
      <c r="NBY81" s="23"/>
      <c r="NBZ81" s="23"/>
      <c r="NCA81" s="23"/>
      <c r="NCB81" s="23"/>
      <c r="NCC81" s="23"/>
      <c r="NCD81" s="23"/>
      <c r="NCE81" s="23"/>
      <c r="NCF81" s="23"/>
      <c r="NCG81" s="23"/>
      <c r="NCH81" s="23"/>
      <c r="NCI81" s="23"/>
      <c r="NCJ81" s="23"/>
      <c r="NCK81" s="23"/>
      <c r="NCL81" s="23"/>
      <c r="NCM81" s="23"/>
      <c r="NCN81" s="23"/>
      <c r="NCO81" s="23"/>
      <c r="NCP81" s="23"/>
      <c r="NCQ81" s="23"/>
      <c r="NCR81" s="23"/>
      <c r="NCS81" s="23"/>
      <c r="NCT81" s="23"/>
      <c r="NCU81" s="23"/>
      <c r="NCV81" s="23"/>
      <c r="NCW81" s="23"/>
      <c r="NCX81" s="23"/>
      <c r="NCY81" s="23"/>
      <c r="NCZ81" s="23"/>
      <c r="NDA81" s="23"/>
      <c r="NDB81" s="23"/>
      <c r="NDC81" s="23"/>
      <c r="NDD81" s="23"/>
      <c r="NDE81" s="23"/>
      <c r="NDF81" s="23"/>
      <c r="NDG81" s="23"/>
      <c r="NDH81" s="23"/>
      <c r="NDI81" s="23"/>
      <c r="NDJ81" s="23"/>
      <c r="NDK81" s="23"/>
      <c r="NDL81" s="23"/>
      <c r="NDM81" s="23"/>
      <c r="NDN81" s="23"/>
      <c r="NDO81" s="23"/>
      <c r="NDP81" s="23"/>
      <c r="NDQ81" s="23"/>
      <c r="NDR81" s="23"/>
      <c r="NDS81" s="23"/>
      <c r="NDT81" s="23"/>
      <c r="NDU81" s="23"/>
      <c r="NDV81" s="23"/>
      <c r="NDW81" s="23"/>
      <c r="NDX81" s="23"/>
      <c r="NDY81" s="23"/>
      <c r="NDZ81" s="23"/>
      <c r="NEA81" s="23"/>
      <c r="NEB81" s="23"/>
      <c r="NEC81" s="23"/>
      <c r="NED81" s="23"/>
      <c r="NEE81" s="23"/>
      <c r="NEF81" s="23"/>
      <c r="NEG81" s="23"/>
      <c r="NEH81" s="23"/>
      <c r="NEI81" s="23"/>
      <c r="NEJ81" s="23"/>
      <c r="NEK81" s="23"/>
      <c r="NEL81" s="23"/>
      <c r="NEM81" s="23"/>
      <c r="NEN81" s="23"/>
      <c r="NEO81" s="23"/>
      <c r="NEP81" s="23"/>
      <c r="NEQ81" s="23"/>
      <c r="NER81" s="23"/>
      <c r="NES81" s="23"/>
      <c r="NET81" s="23"/>
      <c r="NEU81" s="23"/>
      <c r="NEV81" s="23"/>
      <c r="NEW81" s="23"/>
      <c r="NEX81" s="23"/>
      <c r="NEY81" s="23"/>
      <c r="NEZ81" s="23"/>
      <c r="NFA81" s="23"/>
      <c r="NFB81" s="23"/>
      <c r="NFC81" s="23"/>
      <c r="NFD81" s="23"/>
      <c r="NFE81" s="23"/>
      <c r="NFF81" s="23"/>
      <c r="NFG81" s="23"/>
      <c r="NFH81" s="23"/>
      <c r="NFI81" s="23"/>
      <c r="NFJ81" s="23"/>
      <c r="NFK81" s="23"/>
      <c r="NFL81" s="23"/>
      <c r="NFM81" s="23"/>
      <c r="NFN81" s="23"/>
      <c r="NFO81" s="23"/>
      <c r="NFP81" s="23"/>
      <c r="NFQ81" s="23"/>
      <c r="NFR81" s="23"/>
      <c r="NFS81" s="23"/>
      <c r="NFT81" s="23"/>
      <c r="NFU81" s="23"/>
      <c r="NFV81" s="23"/>
      <c r="NFW81" s="23"/>
      <c r="NFX81" s="23"/>
      <c r="NFY81" s="23"/>
      <c r="NFZ81" s="23"/>
      <c r="NGA81" s="23"/>
      <c r="NGB81" s="23"/>
      <c r="NGC81" s="23"/>
      <c r="NGD81" s="23"/>
      <c r="NGE81" s="23"/>
      <c r="NGF81" s="23"/>
      <c r="NGG81" s="23"/>
      <c r="NGH81" s="23"/>
      <c r="NGI81" s="23"/>
      <c r="NGJ81" s="23"/>
      <c r="NGK81" s="23"/>
      <c r="NGL81" s="23"/>
      <c r="NGM81" s="23"/>
      <c r="NGN81" s="23"/>
      <c r="NGO81" s="23"/>
      <c r="NGP81" s="23"/>
      <c r="NGQ81" s="23"/>
      <c r="NGR81" s="23"/>
      <c r="NGS81" s="23"/>
      <c r="NGT81" s="23"/>
      <c r="NGU81" s="23"/>
      <c r="NGV81" s="23"/>
      <c r="NGW81" s="23"/>
      <c r="NGX81" s="23"/>
      <c r="NGY81" s="23"/>
      <c r="NGZ81" s="23"/>
      <c r="NHA81" s="23"/>
      <c r="NHB81" s="23"/>
      <c r="NHC81" s="23"/>
      <c r="NHD81" s="23"/>
      <c r="NHE81" s="23"/>
      <c r="NHF81" s="23"/>
      <c r="NHG81" s="23"/>
      <c r="NHH81" s="23"/>
      <c r="NHI81" s="23"/>
      <c r="NHJ81" s="23"/>
      <c r="NHK81" s="23"/>
      <c r="NHL81" s="23"/>
      <c r="NHM81" s="23"/>
      <c r="NHN81" s="23"/>
      <c r="NHO81" s="23"/>
      <c r="NHP81" s="23"/>
      <c r="NHQ81" s="23"/>
      <c r="NHR81" s="23"/>
      <c r="NHS81" s="23"/>
      <c r="NHT81" s="23"/>
      <c r="NHU81" s="23"/>
      <c r="NHV81" s="23"/>
      <c r="NHW81" s="23"/>
      <c r="NHX81" s="23"/>
      <c r="NHY81" s="23"/>
      <c r="NHZ81" s="23"/>
      <c r="NIA81" s="23"/>
      <c r="NIB81" s="23"/>
      <c r="NIC81" s="23"/>
      <c r="NID81" s="23"/>
      <c r="NIE81" s="23"/>
      <c r="NIF81" s="23"/>
      <c r="NIG81" s="23"/>
      <c r="NIH81" s="23"/>
      <c r="NII81" s="23"/>
      <c r="NIJ81" s="23"/>
      <c r="NIK81" s="23"/>
      <c r="NIL81" s="23"/>
      <c r="NIM81" s="23"/>
      <c r="NIN81" s="23"/>
      <c r="NIO81" s="23"/>
      <c r="NIP81" s="23"/>
      <c r="NIQ81" s="23"/>
      <c r="NIR81" s="23"/>
      <c r="NIS81" s="23"/>
      <c r="NIT81" s="23"/>
      <c r="NIU81" s="23"/>
      <c r="NIV81" s="23"/>
      <c r="NIW81" s="23"/>
      <c r="NIX81" s="23"/>
      <c r="NIY81" s="23"/>
      <c r="NIZ81" s="23"/>
      <c r="NJA81" s="23"/>
      <c r="NJB81" s="23"/>
      <c r="NJC81" s="23"/>
      <c r="NJD81" s="23"/>
      <c r="NJE81" s="23"/>
      <c r="NJF81" s="23"/>
      <c r="NJG81" s="23"/>
      <c r="NJH81" s="23"/>
      <c r="NJI81" s="23"/>
      <c r="NJJ81" s="23"/>
      <c r="NJK81" s="23"/>
      <c r="NJL81" s="23"/>
      <c r="NJM81" s="23"/>
      <c r="NJN81" s="23"/>
      <c r="NJO81" s="23"/>
      <c r="NJP81" s="23"/>
      <c r="NJQ81" s="23"/>
      <c r="NJR81" s="23"/>
      <c r="NJS81" s="23"/>
      <c r="NJT81" s="23"/>
      <c r="NJU81" s="23"/>
      <c r="NJV81" s="23"/>
      <c r="NJW81" s="23"/>
      <c r="NJX81" s="23"/>
      <c r="NJY81" s="23"/>
      <c r="NJZ81" s="23"/>
      <c r="NKA81" s="23"/>
      <c r="NKB81" s="23"/>
      <c r="NKC81" s="23"/>
      <c r="NKD81" s="23"/>
      <c r="NKE81" s="23"/>
      <c r="NKF81" s="23"/>
      <c r="NKG81" s="23"/>
      <c r="NKH81" s="23"/>
      <c r="NKI81" s="23"/>
      <c r="NKJ81" s="23"/>
      <c r="NKK81" s="23"/>
      <c r="NKL81" s="23"/>
      <c r="NKM81" s="23"/>
      <c r="NKN81" s="23"/>
      <c r="NKO81" s="23"/>
      <c r="NKP81" s="23"/>
      <c r="NKQ81" s="23"/>
      <c r="NKR81" s="23"/>
      <c r="NKS81" s="23"/>
      <c r="NKT81" s="23"/>
      <c r="NKU81" s="23"/>
      <c r="NKV81" s="23"/>
      <c r="NKW81" s="23"/>
      <c r="NKX81" s="23"/>
      <c r="NKY81" s="23"/>
      <c r="NKZ81" s="23"/>
      <c r="NLA81" s="23"/>
      <c r="NLB81" s="23"/>
      <c r="NLC81" s="23"/>
      <c r="NLD81" s="23"/>
      <c r="NLE81" s="23"/>
      <c r="NLF81" s="23"/>
      <c r="NLG81" s="23"/>
      <c r="NLH81" s="23"/>
      <c r="NLI81" s="23"/>
      <c r="NLJ81" s="23"/>
      <c r="NLK81" s="23"/>
      <c r="NLL81" s="23"/>
      <c r="NLM81" s="23"/>
      <c r="NLN81" s="23"/>
      <c r="NLO81" s="23"/>
      <c r="NLP81" s="23"/>
      <c r="NLQ81" s="23"/>
      <c r="NLR81" s="23"/>
      <c r="NLS81" s="23"/>
      <c r="NLT81" s="23"/>
      <c r="NLU81" s="23"/>
      <c r="NLV81" s="23"/>
      <c r="NLW81" s="23"/>
      <c r="NLX81" s="23"/>
      <c r="NLY81" s="23"/>
      <c r="NLZ81" s="23"/>
      <c r="NMA81" s="23"/>
      <c r="NMB81" s="23"/>
      <c r="NMC81" s="23"/>
      <c r="NMD81" s="23"/>
      <c r="NME81" s="23"/>
      <c r="NMF81" s="23"/>
      <c r="NMG81" s="23"/>
      <c r="NMH81" s="23"/>
      <c r="NMI81" s="23"/>
      <c r="NMJ81" s="23"/>
      <c r="NMK81" s="23"/>
      <c r="NML81" s="23"/>
      <c r="NMM81" s="23"/>
      <c r="NMN81" s="23"/>
      <c r="NMO81" s="23"/>
      <c r="NMP81" s="23"/>
      <c r="NMQ81" s="23"/>
      <c r="NMR81" s="23"/>
      <c r="NMS81" s="23"/>
      <c r="NMT81" s="23"/>
      <c r="NMU81" s="23"/>
      <c r="NMV81" s="23"/>
      <c r="NMW81" s="23"/>
      <c r="NMX81" s="23"/>
      <c r="NMY81" s="23"/>
      <c r="NMZ81" s="23"/>
      <c r="NNA81" s="23"/>
      <c r="NNB81" s="23"/>
      <c r="NNC81" s="23"/>
      <c r="NND81" s="23"/>
      <c r="NNE81" s="23"/>
      <c r="NNF81" s="23"/>
      <c r="NNG81" s="23"/>
      <c r="NNH81" s="23"/>
      <c r="NNI81" s="23"/>
      <c r="NNJ81" s="23"/>
      <c r="NNK81" s="23"/>
      <c r="NNL81" s="23"/>
      <c r="NNM81" s="23"/>
      <c r="NNN81" s="23"/>
      <c r="NNO81" s="23"/>
      <c r="NNP81" s="23"/>
      <c r="NNQ81" s="23"/>
      <c r="NNR81" s="23"/>
      <c r="NNS81" s="23"/>
      <c r="NNT81" s="23"/>
      <c r="NNU81" s="23"/>
      <c r="NNV81" s="23"/>
      <c r="NNW81" s="23"/>
      <c r="NNX81" s="23"/>
      <c r="NNY81" s="23"/>
      <c r="NNZ81" s="23"/>
      <c r="NOA81" s="23"/>
      <c r="NOB81" s="23"/>
      <c r="NOC81" s="23"/>
      <c r="NOD81" s="23"/>
      <c r="NOE81" s="23"/>
      <c r="NOF81" s="23"/>
      <c r="NOG81" s="23"/>
      <c r="NOH81" s="23"/>
      <c r="NOI81" s="23"/>
      <c r="NOJ81" s="23"/>
      <c r="NOK81" s="23"/>
      <c r="NOL81" s="23"/>
      <c r="NOM81" s="23"/>
      <c r="NON81" s="23"/>
      <c r="NOO81" s="23"/>
      <c r="NOP81" s="23"/>
      <c r="NOQ81" s="23"/>
      <c r="NOR81" s="23"/>
      <c r="NOS81" s="23"/>
      <c r="NOT81" s="23"/>
      <c r="NOU81" s="23"/>
      <c r="NOV81" s="23"/>
      <c r="NOW81" s="23"/>
      <c r="NOX81" s="23"/>
      <c r="NOY81" s="23"/>
      <c r="NOZ81" s="23"/>
      <c r="NPA81" s="23"/>
      <c r="NPB81" s="23"/>
      <c r="NPC81" s="23"/>
      <c r="NPD81" s="23"/>
      <c r="NPE81" s="23"/>
      <c r="NPF81" s="23"/>
      <c r="NPG81" s="23"/>
      <c r="NPH81" s="23"/>
      <c r="NPI81" s="23"/>
      <c r="NPJ81" s="23"/>
      <c r="NPK81" s="23"/>
      <c r="NPL81" s="23"/>
      <c r="NPM81" s="23"/>
      <c r="NPN81" s="23"/>
      <c r="NPO81" s="23"/>
      <c r="NPP81" s="23"/>
      <c r="NPQ81" s="23"/>
      <c r="NPR81" s="23"/>
      <c r="NPS81" s="23"/>
      <c r="NPT81" s="23"/>
      <c r="NPU81" s="23"/>
      <c r="NPV81" s="23"/>
      <c r="NPW81" s="23"/>
      <c r="NPX81" s="23"/>
      <c r="NPY81" s="23"/>
      <c r="NPZ81" s="23"/>
      <c r="NQA81" s="23"/>
      <c r="NQB81" s="23"/>
      <c r="NQC81" s="23"/>
      <c r="NQD81" s="23"/>
      <c r="NQE81" s="23"/>
      <c r="NQF81" s="23"/>
      <c r="NQG81" s="23"/>
      <c r="NQH81" s="23"/>
      <c r="NQI81" s="23"/>
      <c r="NQJ81" s="23"/>
      <c r="NQK81" s="23"/>
      <c r="NQL81" s="23"/>
      <c r="NQM81" s="23"/>
      <c r="NQN81" s="23"/>
      <c r="NQO81" s="23"/>
      <c r="NQP81" s="23"/>
      <c r="NQQ81" s="23"/>
      <c r="NQR81" s="23"/>
      <c r="NQS81" s="23"/>
      <c r="NQT81" s="23"/>
      <c r="NQU81" s="23"/>
      <c r="NQV81" s="23"/>
      <c r="NQW81" s="23"/>
      <c r="NQX81" s="23"/>
      <c r="NQY81" s="23"/>
      <c r="NQZ81" s="23"/>
      <c r="NRA81" s="23"/>
      <c r="NRB81" s="23"/>
      <c r="NRC81" s="23"/>
      <c r="NRD81" s="23"/>
      <c r="NRE81" s="23"/>
      <c r="NRF81" s="23"/>
      <c r="NRG81" s="23"/>
      <c r="NRH81" s="23"/>
      <c r="NRI81" s="23"/>
      <c r="NRJ81" s="23"/>
      <c r="NRK81" s="23"/>
      <c r="NRL81" s="23"/>
      <c r="NRM81" s="23"/>
      <c r="NRN81" s="23"/>
      <c r="NRO81" s="23"/>
      <c r="NRP81" s="23"/>
      <c r="NRQ81" s="23"/>
      <c r="NRR81" s="23"/>
      <c r="NRS81" s="23"/>
      <c r="NRT81" s="23"/>
      <c r="NRU81" s="23"/>
      <c r="NRV81" s="23"/>
      <c r="NRW81" s="23"/>
      <c r="NRX81" s="23"/>
      <c r="NRY81" s="23"/>
      <c r="NRZ81" s="23"/>
      <c r="NSA81" s="23"/>
      <c r="NSB81" s="23"/>
      <c r="NSC81" s="23"/>
      <c r="NSD81" s="23"/>
      <c r="NSE81" s="23"/>
      <c r="NSF81" s="23"/>
      <c r="NSG81" s="23"/>
      <c r="NSH81" s="23"/>
      <c r="NSI81" s="23"/>
      <c r="NSJ81" s="23"/>
      <c r="NSK81" s="23"/>
      <c r="NSL81" s="23"/>
      <c r="NSM81" s="23"/>
      <c r="NSN81" s="23"/>
      <c r="NSO81" s="23"/>
      <c r="NSP81" s="23"/>
      <c r="NSQ81" s="23"/>
      <c r="NSR81" s="23"/>
      <c r="NSS81" s="23"/>
      <c r="NST81" s="23"/>
      <c r="NSU81" s="23"/>
      <c r="NSV81" s="23"/>
      <c r="NSW81" s="23"/>
      <c r="NSX81" s="23"/>
      <c r="NSY81" s="23"/>
      <c r="NSZ81" s="23"/>
      <c r="NTA81" s="23"/>
      <c r="NTB81" s="23"/>
      <c r="NTC81" s="23"/>
      <c r="NTD81" s="23"/>
      <c r="NTE81" s="23"/>
      <c r="NTF81" s="23"/>
      <c r="NTG81" s="23"/>
      <c r="NTH81" s="23"/>
      <c r="NTI81" s="23"/>
      <c r="NTJ81" s="23"/>
      <c r="NTK81" s="23"/>
      <c r="NTL81" s="23"/>
      <c r="NTM81" s="23"/>
      <c r="NTN81" s="23"/>
      <c r="NTO81" s="23"/>
      <c r="NTP81" s="23"/>
      <c r="NTQ81" s="23"/>
      <c r="NTR81" s="23"/>
      <c r="NTS81" s="23"/>
      <c r="NTT81" s="23"/>
      <c r="NTU81" s="23"/>
      <c r="NTV81" s="23"/>
      <c r="NTW81" s="23"/>
      <c r="NTX81" s="23"/>
      <c r="NTY81" s="23"/>
      <c r="NTZ81" s="23"/>
      <c r="NUA81" s="23"/>
      <c r="NUB81" s="23"/>
      <c r="NUC81" s="23"/>
      <c r="NUD81" s="23"/>
      <c r="NUE81" s="23"/>
      <c r="NUF81" s="23"/>
      <c r="NUG81" s="23"/>
      <c r="NUH81" s="23"/>
      <c r="NUI81" s="23"/>
      <c r="NUJ81" s="23"/>
      <c r="NUK81" s="23"/>
      <c r="NUL81" s="23"/>
      <c r="NUM81" s="23"/>
      <c r="NUN81" s="23"/>
      <c r="NUO81" s="23"/>
      <c r="NUP81" s="23"/>
      <c r="NUQ81" s="23"/>
      <c r="NUR81" s="23"/>
      <c r="NUS81" s="23"/>
      <c r="NUT81" s="23"/>
      <c r="NUU81" s="23"/>
      <c r="NUV81" s="23"/>
      <c r="NUW81" s="23"/>
      <c r="NUX81" s="23"/>
      <c r="NUY81" s="23"/>
      <c r="NUZ81" s="23"/>
      <c r="NVA81" s="23"/>
      <c r="NVB81" s="23"/>
      <c r="NVC81" s="23"/>
      <c r="NVD81" s="23"/>
      <c r="NVE81" s="23"/>
      <c r="NVF81" s="23"/>
      <c r="NVG81" s="23"/>
      <c r="NVH81" s="23"/>
      <c r="NVI81" s="23"/>
      <c r="NVJ81" s="23"/>
      <c r="NVK81" s="23"/>
      <c r="NVL81" s="23"/>
      <c r="NVM81" s="23"/>
      <c r="NVN81" s="23"/>
      <c r="NVO81" s="23"/>
      <c r="NVP81" s="23"/>
      <c r="NVQ81" s="23"/>
      <c r="NVR81" s="23"/>
      <c r="NVS81" s="23"/>
      <c r="NVT81" s="23"/>
      <c r="NVU81" s="23"/>
      <c r="NVV81" s="23"/>
      <c r="NVW81" s="23"/>
      <c r="NVX81" s="23"/>
      <c r="NVY81" s="23"/>
      <c r="NVZ81" s="23"/>
      <c r="NWA81" s="23"/>
      <c r="NWB81" s="23"/>
      <c r="NWC81" s="23"/>
      <c r="NWD81" s="23"/>
      <c r="NWE81" s="23"/>
      <c r="NWF81" s="23"/>
      <c r="NWG81" s="23"/>
      <c r="NWH81" s="23"/>
      <c r="NWI81" s="23"/>
      <c r="NWJ81" s="23"/>
      <c r="NWK81" s="23"/>
      <c r="NWL81" s="23"/>
      <c r="NWM81" s="23"/>
      <c r="NWN81" s="23"/>
      <c r="NWO81" s="23"/>
      <c r="NWP81" s="23"/>
      <c r="NWQ81" s="23"/>
      <c r="NWR81" s="23"/>
      <c r="NWS81" s="23"/>
      <c r="NWT81" s="23"/>
      <c r="NWU81" s="23"/>
      <c r="NWV81" s="23"/>
      <c r="NWW81" s="23"/>
      <c r="NWX81" s="23"/>
      <c r="NWY81" s="23"/>
      <c r="NWZ81" s="23"/>
      <c r="NXA81" s="23"/>
      <c r="NXB81" s="23"/>
      <c r="NXC81" s="23"/>
      <c r="NXD81" s="23"/>
      <c r="NXE81" s="23"/>
      <c r="NXF81" s="23"/>
      <c r="NXG81" s="23"/>
      <c r="NXH81" s="23"/>
      <c r="NXI81" s="23"/>
      <c r="NXJ81" s="23"/>
      <c r="NXK81" s="23"/>
      <c r="NXL81" s="23"/>
      <c r="NXM81" s="23"/>
      <c r="NXN81" s="23"/>
      <c r="NXO81" s="23"/>
      <c r="NXP81" s="23"/>
      <c r="NXQ81" s="23"/>
      <c r="NXR81" s="23"/>
      <c r="NXS81" s="23"/>
      <c r="NXT81" s="23"/>
      <c r="NXU81" s="23"/>
      <c r="NXV81" s="23"/>
      <c r="NXW81" s="23"/>
      <c r="NXX81" s="23"/>
      <c r="NXY81" s="23"/>
      <c r="NXZ81" s="23"/>
      <c r="NYA81" s="23"/>
      <c r="NYB81" s="23"/>
      <c r="NYC81" s="23"/>
      <c r="NYD81" s="23"/>
      <c r="NYE81" s="23"/>
      <c r="NYF81" s="23"/>
      <c r="NYG81" s="23"/>
      <c r="NYH81" s="23"/>
      <c r="NYI81" s="23"/>
      <c r="NYJ81" s="23"/>
      <c r="NYK81" s="23"/>
      <c r="NYL81" s="23"/>
      <c r="NYM81" s="23"/>
      <c r="NYN81" s="23"/>
      <c r="NYO81" s="23"/>
      <c r="NYP81" s="23"/>
      <c r="NYQ81" s="23"/>
      <c r="NYR81" s="23"/>
      <c r="NYS81" s="23"/>
      <c r="NYT81" s="23"/>
      <c r="NYU81" s="23"/>
      <c r="NYV81" s="23"/>
      <c r="NYW81" s="23"/>
      <c r="NYX81" s="23"/>
      <c r="NYY81" s="23"/>
      <c r="NYZ81" s="23"/>
      <c r="NZA81" s="23"/>
      <c r="NZB81" s="23"/>
      <c r="NZC81" s="23"/>
      <c r="NZD81" s="23"/>
      <c r="NZE81" s="23"/>
      <c r="NZF81" s="23"/>
      <c r="NZG81" s="23"/>
      <c r="NZH81" s="23"/>
      <c r="NZI81" s="23"/>
      <c r="NZJ81" s="23"/>
      <c r="NZK81" s="23"/>
      <c r="NZL81" s="23"/>
      <c r="NZM81" s="23"/>
      <c r="NZN81" s="23"/>
      <c r="NZO81" s="23"/>
      <c r="NZP81" s="23"/>
      <c r="NZQ81" s="23"/>
      <c r="NZR81" s="23"/>
      <c r="NZS81" s="23"/>
      <c r="NZT81" s="23"/>
      <c r="NZU81" s="23"/>
      <c r="NZV81" s="23"/>
      <c r="NZW81" s="23"/>
      <c r="NZX81" s="23"/>
      <c r="NZY81" s="23"/>
      <c r="NZZ81" s="23"/>
      <c r="OAA81" s="23"/>
      <c r="OAB81" s="23"/>
      <c r="OAC81" s="23"/>
      <c r="OAD81" s="23"/>
      <c r="OAE81" s="23"/>
      <c r="OAF81" s="23"/>
      <c r="OAG81" s="23"/>
      <c r="OAH81" s="23"/>
      <c r="OAI81" s="23"/>
      <c r="OAJ81" s="23"/>
      <c r="OAK81" s="23"/>
      <c r="OAL81" s="23"/>
      <c r="OAM81" s="23"/>
      <c r="OAN81" s="23"/>
      <c r="OAO81" s="23"/>
      <c r="OAP81" s="23"/>
      <c r="OAQ81" s="23"/>
      <c r="OAR81" s="23"/>
      <c r="OAS81" s="23"/>
      <c r="OAT81" s="23"/>
      <c r="OAU81" s="23"/>
      <c r="OAV81" s="23"/>
      <c r="OAW81" s="23"/>
      <c r="OAX81" s="23"/>
      <c r="OAY81" s="23"/>
      <c r="OAZ81" s="23"/>
      <c r="OBA81" s="23"/>
      <c r="OBB81" s="23"/>
      <c r="OBC81" s="23"/>
      <c r="OBD81" s="23"/>
      <c r="OBE81" s="23"/>
      <c r="OBF81" s="23"/>
      <c r="OBG81" s="23"/>
      <c r="OBH81" s="23"/>
      <c r="OBI81" s="23"/>
      <c r="OBJ81" s="23"/>
      <c r="OBK81" s="23"/>
      <c r="OBL81" s="23"/>
      <c r="OBM81" s="23"/>
      <c r="OBN81" s="23"/>
      <c r="OBO81" s="23"/>
      <c r="OBP81" s="23"/>
      <c r="OBQ81" s="23"/>
      <c r="OBR81" s="23"/>
      <c r="OBS81" s="23"/>
      <c r="OBT81" s="23"/>
      <c r="OBU81" s="23"/>
      <c r="OBV81" s="23"/>
      <c r="OBW81" s="23"/>
      <c r="OBX81" s="23"/>
      <c r="OBY81" s="23"/>
      <c r="OBZ81" s="23"/>
      <c r="OCA81" s="23"/>
      <c r="OCB81" s="23"/>
      <c r="OCC81" s="23"/>
      <c r="OCD81" s="23"/>
      <c r="OCE81" s="23"/>
      <c r="OCF81" s="23"/>
      <c r="OCG81" s="23"/>
      <c r="OCH81" s="23"/>
      <c r="OCI81" s="23"/>
      <c r="OCJ81" s="23"/>
      <c r="OCK81" s="23"/>
      <c r="OCL81" s="23"/>
      <c r="OCM81" s="23"/>
      <c r="OCN81" s="23"/>
      <c r="OCO81" s="23"/>
      <c r="OCP81" s="23"/>
      <c r="OCQ81" s="23"/>
      <c r="OCR81" s="23"/>
      <c r="OCS81" s="23"/>
      <c r="OCT81" s="23"/>
      <c r="OCU81" s="23"/>
      <c r="OCV81" s="23"/>
      <c r="OCW81" s="23"/>
      <c r="OCX81" s="23"/>
      <c r="OCY81" s="23"/>
      <c r="OCZ81" s="23"/>
      <c r="ODA81" s="23"/>
      <c r="ODB81" s="23"/>
      <c r="ODC81" s="23"/>
      <c r="ODD81" s="23"/>
      <c r="ODE81" s="23"/>
      <c r="ODF81" s="23"/>
      <c r="ODG81" s="23"/>
      <c r="ODH81" s="23"/>
      <c r="ODI81" s="23"/>
      <c r="ODJ81" s="23"/>
      <c r="ODK81" s="23"/>
      <c r="ODL81" s="23"/>
      <c r="ODM81" s="23"/>
      <c r="ODN81" s="23"/>
      <c r="ODO81" s="23"/>
      <c r="ODP81" s="23"/>
      <c r="ODQ81" s="23"/>
      <c r="ODR81" s="23"/>
      <c r="ODS81" s="23"/>
      <c r="ODT81" s="23"/>
      <c r="ODU81" s="23"/>
      <c r="ODV81" s="23"/>
      <c r="ODW81" s="23"/>
      <c r="ODX81" s="23"/>
      <c r="ODY81" s="23"/>
      <c r="ODZ81" s="23"/>
      <c r="OEA81" s="23"/>
      <c r="OEB81" s="23"/>
      <c r="OEC81" s="23"/>
      <c r="OED81" s="23"/>
      <c r="OEE81" s="23"/>
      <c r="OEF81" s="23"/>
      <c r="OEG81" s="23"/>
      <c r="OEH81" s="23"/>
      <c r="OEI81" s="23"/>
      <c r="OEJ81" s="23"/>
      <c r="OEK81" s="23"/>
      <c r="OEL81" s="23"/>
      <c r="OEM81" s="23"/>
      <c r="OEN81" s="23"/>
      <c r="OEO81" s="23"/>
      <c r="OEP81" s="23"/>
      <c r="OEQ81" s="23"/>
      <c r="OER81" s="23"/>
      <c r="OES81" s="23"/>
      <c r="OET81" s="23"/>
      <c r="OEU81" s="23"/>
      <c r="OEV81" s="23"/>
      <c r="OEW81" s="23"/>
      <c r="OEX81" s="23"/>
      <c r="OEY81" s="23"/>
      <c r="OEZ81" s="23"/>
      <c r="OFA81" s="23"/>
      <c r="OFB81" s="23"/>
      <c r="OFC81" s="23"/>
      <c r="OFD81" s="23"/>
      <c r="OFE81" s="23"/>
      <c r="OFF81" s="23"/>
      <c r="OFG81" s="23"/>
      <c r="OFH81" s="23"/>
      <c r="OFI81" s="23"/>
      <c r="OFJ81" s="23"/>
      <c r="OFK81" s="23"/>
      <c r="OFL81" s="23"/>
      <c r="OFM81" s="23"/>
      <c r="OFN81" s="23"/>
      <c r="OFO81" s="23"/>
      <c r="OFP81" s="23"/>
      <c r="OFQ81" s="23"/>
      <c r="OFR81" s="23"/>
      <c r="OFS81" s="23"/>
      <c r="OFT81" s="23"/>
      <c r="OFU81" s="23"/>
      <c r="OFV81" s="23"/>
      <c r="OFW81" s="23"/>
      <c r="OFX81" s="23"/>
      <c r="OFY81" s="23"/>
      <c r="OFZ81" s="23"/>
      <c r="OGA81" s="23"/>
      <c r="OGB81" s="23"/>
      <c r="OGC81" s="23"/>
      <c r="OGD81" s="23"/>
      <c r="OGE81" s="23"/>
      <c r="OGF81" s="23"/>
      <c r="OGG81" s="23"/>
      <c r="OGH81" s="23"/>
      <c r="OGI81" s="23"/>
      <c r="OGJ81" s="23"/>
      <c r="OGK81" s="23"/>
      <c r="OGL81" s="23"/>
      <c r="OGM81" s="23"/>
      <c r="OGN81" s="23"/>
      <c r="OGO81" s="23"/>
      <c r="OGP81" s="23"/>
      <c r="OGQ81" s="23"/>
      <c r="OGR81" s="23"/>
      <c r="OGS81" s="23"/>
      <c r="OGT81" s="23"/>
      <c r="OGU81" s="23"/>
      <c r="OGV81" s="23"/>
      <c r="OGW81" s="23"/>
      <c r="OGX81" s="23"/>
      <c r="OGY81" s="23"/>
      <c r="OGZ81" s="23"/>
      <c r="OHA81" s="23"/>
      <c r="OHB81" s="23"/>
      <c r="OHC81" s="23"/>
      <c r="OHD81" s="23"/>
      <c r="OHE81" s="23"/>
      <c r="OHF81" s="23"/>
      <c r="OHG81" s="23"/>
      <c r="OHH81" s="23"/>
      <c r="OHI81" s="23"/>
      <c r="OHJ81" s="23"/>
      <c r="OHK81" s="23"/>
      <c r="OHL81" s="23"/>
      <c r="OHM81" s="23"/>
      <c r="OHN81" s="23"/>
      <c r="OHO81" s="23"/>
      <c r="OHP81" s="23"/>
      <c r="OHQ81" s="23"/>
      <c r="OHR81" s="23"/>
      <c r="OHS81" s="23"/>
      <c r="OHT81" s="23"/>
      <c r="OHU81" s="23"/>
      <c r="OHV81" s="23"/>
      <c r="OHW81" s="23"/>
      <c r="OHX81" s="23"/>
      <c r="OHY81" s="23"/>
      <c r="OHZ81" s="23"/>
      <c r="OIA81" s="23"/>
      <c r="OIB81" s="23"/>
      <c r="OIC81" s="23"/>
      <c r="OID81" s="23"/>
      <c r="OIE81" s="23"/>
      <c r="OIF81" s="23"/>
      <c r="OIG81" s="23"/>
      <c r="OIH81" s="23"/>
      <c r="OII81" s="23"/>
      <c r="OIJ81" s="23"/>
      <c r="OIK81" s="23"/>
      <c r="OIL81" s="23"/>
      <c r="OIM81" s="23"/>
      <c r="OIN81" s="23"/>
      <c r="OIO81" s="23"/>
      <c r="OIP81" s="23"/>
      <c r="OIQ81" s="23"/>
      <c r="OIR81" s="23"/>
      <c r="OIS81" s="23"/>
      <c r="OIT81" s="23"/>
      <c r="OIU81" s="23"/>
      <c r="OIV81" s="23"/>
      <c r="OIW81" s="23"/>
      <c r="OIX81" s="23"/>
      <c r="OIY81" s="23"/>
      <c r="OIZ81" s="23"/>
      <c r="OJA81" s="23"/>
      <c r="OJB81" s="23"/>
      <c r="OJC81" s="23"/>
      <c r="OJD81" s="23"/>
      <c r="OJE81" s="23"/>
      <c r="OJF81" s="23"/>
      <c r="OJG81" s="23"/>
      <c r="OJH81" s="23"/>
      <c r="OJI81" s="23"/>
      <c r="OJJ81" s="23"/>
      <c r="OJK81" s="23"/>
      <c r="OJL81" s="23"/>
      <c r="OJM81" s="23"/>
      <c r="OJN81" s="23"/>
      <c r="OJO81" s="23"/>
      <c r="OJP81" s="23"/>
      <c r="OJQ81" s="23"/>
      <c r="OJR81" s="23"/>
      <c r="OJS81" s="23"/>
      <c r="OJT81" s="23"/>
      <c r="OJU81" s="23"/>
      <c r="OJV81" s="23"/>
      <c r="OJW81" s="23"/>
      <c r="OJX81" s="23"/>
      <c r="OJY81" s="23"/>
      <c r="OJZ81" s="23"/>
      <c r="OKA81" s="23"/>
      <c r="OKB81" s="23"/>
      <c r="OKC81" s="23"/>
      <c r="OKD81" s="23"/>
      <c r="OKE81" s="23"/>
      <c r="OKF81" s="23"/>
      <c r="OKG81" s="23"/>
      <c r="OKH81" s="23"/>
      <c r="OKI81" s="23"/>
      <c r="OKJ81" s="23"/>
      <c r="OKK81" s="23"/>
      <c r="OKL81" s="23"/>
      <c r="OKM81" s="23"/>
      <c r="OKN81" s="23"/>
      <c r="OKO81" s="23"/>
      <c r="OKP81" s="23"/>
      <c r="OKQ81" s="23"/>
      <c r="OKR81" s="23"/>
      <c r="OKS81" s="23"/>
      <c r="OKT81" s="23"/>
      <c r="OKU81" s="23"/>
      <c r="OKV81" s="23"/>
      <c r="OKW81" s="23"/>
      <c r="OKX81" s="23"/>
      <c r="OKY81" s="23"/>
      <c r="OKZ81" s="23"/>
      <c r="OLA81" s="23"/>
      <c r="OLB81" s="23"/>
      <c r="OLC81" s="23"/>
      <c r="OLD81" s="23"/>
      <c r="OLE81" s="23"/>
      <c r="OLF81" s="23"/>
      <c r="OLG81" s="23"/>
      <c r="OLH81" s="23"/>
      <c r="OLI81" s="23"/>
      <c r="OLJ81" s="23"/>
      <c r="OLK81" s="23"/>
      <c r="OLL81" s="23"/>
      <c r="OLM81" s="23"/>
      <c r="OLN81" s="23"/>
      <c r="OLO81" s="23"/>
      <c r="OLP81" s="23"/>
      <c r="OLQ81" s="23"/>
      <c r="OLR81" s="23"/>
      <c r="OLS81" s="23"/>
      <c r="OLT81" s="23"/>
      <c r="OLU81" s="23"/>
      <c r="OLV81" s="23"/>
      <c r="OLW81" s="23"/>
      <c r="OLX81" s="23"/>
      <c r="OLY81" s="23"/>
      <c r="OLZ81" s="23"/>
      <c r="OMA81" s="23"/>
      <c r="OMB81" s="23"/>
      <c r="OMC81" s="23"/>
      <c r="OMD81" s="23"/>
      <c r="OME81" s="23"/>
      <c r="OMF81" s="23"/>
      <c r="OMG81" s="23"/>
      <c r="OMH81" s="23"/>
      <c r="OMI81" s="23"/>
      <c r="OMJ81" s="23"/>
      <c r="OMK81" s="23"/>
      <c r="OML81" s="23"/>
      <c r="OMM81" s="23"/>
      <c r="OMN81" s="23"/>
      <c r="OMO81" s="23"/>
      <c r="OMP81" s="23"/>
      <c r="OMQ81" s="23"/>
      <c r="OMR81" s="23"/>
      <c r="OMS81" s="23"/>
      <c r="OMT81" s="23"/>
      <c r="OMU81" s="23"/>
      <c r="OMV81" s="23"/>
      <c r="OMW81" s="23"/>
      <c r="OMX81" s="23"/>
      <c r="OMY81" s="23"/>
      <c r="OMZ81" s="23"/>
      <c r="ONA81" s="23"/>
      <c r="ONB81" s="23"/>
      <c r="ONC81" s="23"/>
      <c r="OND81" s="23"/>
      <c r="ONE81" s="23"/>
      <c r="ONF81" s="23"/>
      <c r="ONG81" s="23"/>
      <c r="ONH81" s="23"/>
      <c r="ONI81" s="23"/>
      <c r="ONJ81" s="23"/>
      <c r="ONK81" s="23"/>
      <c r="ONL81" s="23"/>
      <c r="ONM81" s="23"/>
      <c r="ONN81" s="23"/>
      <c r="ONO81" s="23"/>
      <c r="ONP81" s="23"/>
      <c r="ONQ81" s="23"/>
      <c r="ONR81" s="23"/>
      <c r="ONS81" s="23"/>
      <c r="ONT81" s="23"/>
      <c r="ONU81" s="23"/>
      <c r="ONV81" s="23"/>
      <c r="ONW81" s="23"/>
      <c r="ONX81" s="23"/>
      <c r="ONY81" s="23"/>
      <c r="ONZ81" s="23"/>
      <c r="OOA81" s="23"/>
      <c r="OOB81" s="23"/>
      <c r="OOC81" s="23"/>
      <c r="OOD81" s="23"/>
      <c r="OOE81" s="23"/>
      <c r="OOF81" s="23"/>
      <c r="OOG81" s="23"/>
      <c r="OOH81" s="23"/>
      <c r="OOI81" s="23"/>
      <c r="OOJ81" s="23"/>
      <c r="OOK81" s="23"/>
      <c r="OOL81" s="23"/>
      <c r="OOM81" s="23"/>
      <c r="OON81" s="23"/>
      <c r="OOO81" s="23"/>
      <c r="OOP81" s="23"/>
      <c r="OOQ81" s="23"/>
      <c r="OOR81" s="23"/>
      <c r="OOS81" s="23"/>
      <c r="OOT81" s="23"/>
      <c r="OOU81" s="23"/>
      <c r="OOV81" s="23"/>
      <c r="OOW81" s="23"/>
      <c r="OOX81" s="23"/>
      <c r="OOY81" s="23"/>
      <c r="OOZ81" s="23"/>
      <c r="OPA81" s="23"/>
      <c r="OPB81" s="23"/>
      <c r="OPC81" s="23"/>
      <c r="OPD81" s="23"/>
      <c r="OPE81" s="23"/>
      <c r="OPF81" s="23"/>
      <c r="OPG81" s="23"/>
      <c r="OPH81" s="23"/>
      <c r="OPI81" s="23"/>
      <c r="OPJ81" s="23"/>
      <c r="OPK81" s="23"/>
      <c r="OPL81" s="23"/>
      <c r="OPM81" s="23"/>
      <c r="OPN81" s="23"/>
      <c r="OPO81" s="23"/>
      <c r="OPP81" s="23"/>
      <c r="OPQ81" s="23"/>
      <c r="OPR81" s="23"/>
      <c r="OPS81" s="23"/>
      <c r="OPT81" s="23"/>
      <c r="OPU81" s="23"/>
      <c r="OPV81" s="23"/>
      <c r="OPW81" s="23"/>
      <c r="OPX81" s="23"/>
      <c r="OPY81" s="23"/>
      <c r="OPZ81" s="23"/>
      <c r="OQA81" s="23"/>
      <c r="OQB81" s="23"/>
      <c r="OQC81" s="23"/>
      <c r="OQD81" s="23"/>
      <c r="OQE81" s="23"/>
      <c r="OQF81" s="23"/>
      <c r="OQG81" s="23"/>
      <c r="OQH81" s="23"/>
      <c r="OQI81" s="23"/>
      <c r="OQJ81" s="23"/>
      <c r="OQK81" s="23"/>
      <c r="OQL81" s="23"/>
      <c r="OQM81" s="23"/>
      <c r="OQN81" s="23"/>
      <c r="OQO81" s="23"/>
      <c r="OQP81" s="23"/>
      <c r="OQQ81" s="23"/>
      <c r="OQR81" s="23"/>
      <c r="OQS81" s="23"/>
      <c r="OQT81" s="23"/>
      <c r="OQU81" s="23"/>
      <c r="OQV81" s="23"/>
      <c r="OQW81" s="23"/>
      <c r="OQX81" s="23"/>
      <c r="OQY81" s="23"/>
      <c r="OQZ81" s="23"/>
      <c r="ORA81" s="23"/>
      <c r="ORB81" s="23"/>
      <c r="ORC81" s="23"/>
      <c r="ORD81" s="23"/>
      <c r="ORE81" s="23"/>
      <c r="ORF81" s="23"/>
      <c r="ORG81" s="23"/>
      <c r="ORH81" s="23"/>
      <c r="ORI81" s="23"/>
      <c r="ORJ81" s="23"/>
      <c r="ORK81" s="23"/>
      <c r="ORL81" s="23"/>
      <c r="ORM81" s="23"/>
      <c r="ORN81" s="23"/>
      <c r="ORO81" s="23"/>
      <c r="ORP81" s="23"/>
      <c r="ORQ81" s="23"/>
      <c r="ORR81" s="23"/>
      <c r="ORS81" s="23"/>
      <c r="ORT81" s="23"/>
      <c r="ORU81" s="23"/>
      <c r="ORV81" s="23"/>
      <c r="ORW81" s="23"/>
      <c r="ORX81" s="23"/>
      <c r="ORY81" s="23"/>
      <c r="ORZ81" s="23"/>
      <c r="OSA81" s="23"/>
      <c r="OSB81" s="23"/>
      <c r="OSC81" s="23"/>
      <c r="OSD81" s="23"/>
      <c r="OSE81" s="23"/>
      <c r="OSF81" s="23"/>
      <c r="OSG81" s="23"/>
      <c r="OSH81" s="23"/>
      <c r="OSI81" s="23"/>
      <c r="OSJ81" s="23"/>
      <c r="OSK81" s="23"/>
      <c r="OSL81" s="23"/>
      <c r="OSM81" s="23"/>
      <c r="OSN81" s="23"/>
      <c r="OSO81" s="23"/>
      <c r="OSP81" s="23"/>
      <c r="OSQ81" s="23"/>
      <c r="OSR81" s="23"/>
      <c r="OSS81" s="23"/>
      <c r="OST81" s="23"/>
      <c r="OSU81" s="23"/>
      <c r="OSV81" s="23"/>
      <c r="OSW81" s="23"/>
      <c r="OSX81" s="23"/>
      <c r="OSY81" s="23"/>
      <c r="OSZ81" s="23"/>
      <c r="OTA81" s="23"/>
      <c r="OTB81" s="23"/>
      <c r="OTC81" s="23"/>
      <c r="OTD81" s="23"/>
      <c r="OTE81" s="23"/>
      <c r="OTF81" s="23"/>
      <c r="OTG81" s="23"/>
      <c r="OTH81" s="23"/>
      <c r="OTI81" s="23"/>
      <c r="OTJ81" s="23"/>
      <c r="OTK81" s="23"/>
      <c r="OTL81" s="23"/>
      <c r="OTM81" s="23"/>
      <c r="OTN81" s="23"/>
      <c r="OTO81" s="23"/>
      <c r="OTP81" s="23"/>
      <c r="OTQ81" s="23"/>
      <c r="OTR81" s="23"/>
      <c r="OTS81" s="23"/>
      <c r="OTT81" s="23"/>
      <c r="OTU81" s="23"/>
      <c r="OTV81" s="23"/>
      <c r="OTW81" s="23"/>
      <c r="OTX81" s="23"/>
      <c r="OTY81" s="23"/>
      <c r="OTZ81" s="23"/>
      <c r="OUA81" s="23"/>
      <c r="OUB81" s="23"/>
      <c r="OUC81" s="23"/>
      <c r="OUD81" s="23"/>
      <c r="OUE81" s="23"/>
      <c r="OUF81" s="23"/>
      <c r="OUG81" s="23"/>
      <c r="OUH81" s="23"/>
      <c r="OUI81" s="23"/>
      <c r="OUJ81" s="23"/>
      <c r="OUK81" s="23"/>
      <c r="OUL81" s="23"/>
      <c r="OUM81" s="23"/>
      <c r="OUN81" s="23"/>
      <c r="OUO81" s="23"/>
      <c r="OUP81" s="23"/>
      <c r="OUQ81" s="23"/>
      <c r="OUR81" s="23"/>
      <c r="OUS81" s="23"/>
      <c r="OUT81" s="23"/>
      <c r="OUU81" s="23"/>
      <c r="OUV81" s="23"/>
      <c r="OUW81" s="23"/>
      <c r="OUX81" s="23"/>
      <c r="OUY81" s="23"/>
      <c r="OUZ81" s="23"/>
      <c r="OVA81" s="23"/>
      <c r="OVB81" s="23"/>
      <c r="OVC81" s="23"/>
      <c r="OVD81" s="23"/>
      <c r="OVE81" s="23"/>
      <c r="OVF81" s="23"/>
      <c r="OVG81" s="23"/>
      <c r="OVH81" s="23"/>
      <c r="OVI81" s="23"/>
      <c r="OVJ81" s="23"/>
      <c r="OVK81" s="23"/>
      <c r="OVL81" s="23"/>
      <c r="OVM81" s="23"/>
      <c r="OVN81" s="23"/>
      <c r="OVO81" s="23"/>
      <c r="OVP81" s="23"/>
      <c r="OVQ81" s="23"/>
      <c r="OVR81" s="23"/>
      <c r="OVS81" s="23"/>
      <c r="OVT81" s="23"/>
      <c r="OVU81" s="23"/>
      <c r="OVV81" s="23"/>
      <c r="OVW81" s="23"/>
      <c r="OVX81" s="23"/>
      <c r="OVY81" s="23"/>
      <c r="OVZ81" s="23"/>
      <c r="OWA81" s="23"/>
      <c r="OWB81" s="23"/>
      <c r="OWC81" s="23"/>
      <c r="OWD81" s="23"/>
      <c r="OWE81" s="23"/>
      <c r="OWF81" s="23"/>
      <c r="OWG81" s="23"/>
      <c r="OWH81" s="23"/>
      <c r="OWI81" s="23"/>
      <c r="OWJ81" s="23"/>
      <c r="OWK81" s="23"/>
      <c r="OWL81" s="23"/>
      <c r="OWM81" s="23"/>
      <c r="OWN81" s="23"/>
      <c r="OWO81" s="23"/>
      <c r="OWP81" s="23"/>
      <c r="OWQ81" s="23"/>
      <c r="OWR81" s="23"/>
      <c r="OWS81" s="23"/>
      <c r="OWT81" s="23"/>
      <c r="OWU81" s="23"/>
      <c r="OWV81" s="23"/>
      <c r="OWW81" s="23"/>
      <c r="OWX81" s="23"/>
      <c r="OWY81" s="23"/>
      <c r="OWZ81" s="23"/>
      <c r="OXA81" s="23"/>
      <c r="OXB81" s="23"/>
      <c r="OXC81" s="23"/>
      <c r="OXD81" s="23"/>
      <c r="OXE81" s="23"/>
      <c r="OXF81" s="23"/>
      <c r="OXG81" s="23"/>
      <c r="OXH81" s="23"/>
      <c r="OXI81" s="23"/>
      <c r="OXJ81" s="23"/>
      <c r="OXK81" s="23"/>
      <c r="OXL81" s="23"/>
      <c r="OXM81" s="23"/>
      <c r="OXN81" s="23"/>
      <c r="OXO81" s="23"/>
      <c r="OXP81" s="23"/>
      <c r="OXQ81" s="23"/>
      <c r="OXR81" s="23"/>
      <c r="OXS81" s="23"/>
      <c r="OXT81" s="23"/>
      <c r="OXU81" s="23"/>
      <c r="OXV81" s="23"/>
      <c r="OXW81" s="23"/>
      <c r="OXX81" s="23"/>
      <c r="OXY81" s="23"/>
      <c r="OXZ81" s="23"/>
      <c r="OYA81" s="23"/>
      <c r="OYB81" s="23"/>
      <c r="OYC81" s="23"/>
      <c r="OYD81" s="23"/>
      <c r="OYE81" s="23"/>
      <c r="OYF81" s="23"/>
      <c r="OYG81" s="23"/>
      <c r="OYH81" s="23"/>
      <c r="OYI81" s="23"/>
      <c r="OYJ81" s="23"/>
      <c r="OYK81" s="23"/>
      <c r="OYL81" s="23"/>
      <c r="OYM81" s="23"/>
      <c r="OYN81" s="23"/>
      <c r="OYO81" s="23"/>
      <c r="OYP81" s="23"/>
      <c r="OYQ81" s="23"/>
      <c r="OYR81" s="23"/>
      <c r="OYS81" s="23"/>
      <c r="OYT81" s="23"/>
      <c r="OYU81" s="23"/>
      <c r="OYV81" s="23"/>
      <c r="OYW81" s="23"/>
      <c r="OYX81" s="23"/>
      <c r="OYY81" s="23"/>
      <c r="OYZ81" s="23"/>
      <c r="OZA81" s="23"/>
      <c r="OZB81" s="23"/>
      <c r="OZC81" s="23"/>
      <c r="OZD81" s="23"/>
      <c r="OZE81" s="23"/>
      <c r="OZF81" s="23"/>
      <c r="OZG81" s="23"/>
      <c r="OZH81" s="23"/>
      <c r="OZI81" s="23"/>
      <c r="OZJ81" s="23"/>
      <c r="OZK81" s="23"/>
      <c r="OZL81" s="23"/>
      <c r="OZM81" s="23"/>
      <c r="OZN81" s="23"/>
      <c r="OZO81" s="23"/>
      <c r="OZP81" s="23"/>
      <c r="OZQ81" s="23"/>
      <c r="OZR81" s="23"/>
      <c r="OZS81" s="23"/>
      <c r="OZT81" s="23"/>
      <c r="OZU81" s="23"/>
      <c r="OZV81" s="23"/>
      <c r="OZW81" s="23"/>
      <c r="OZX81" s="23"/>
      <c r="OZY81" s="23"/>
      <c r="OZZ81" s="23"/>
      <c r="PAA81" s="23"/>
      <c r="PAB81" s="23"/>
      <c r="PAC81" s="23"/>
      <c r="PAD81" s="23"/>
      <c r="PAE81" s="23"/>
      <c r="PAF81" s="23"/>
      <c r="PAG81" s="23"/>
      <c r="PAH81" s="23"/>
      <c r="PAI81" s="23"/>
      <c r="PAJ81" s="23"/>
      <c r="PAK81" s="23"/>
      <c r="PAL81" s="23"/>
      <c r="PAM81" s="23"/>
      <c r="PAN81" s="23"/>
      <c r="PAO81" s="23"/>
      <c r="PAP81" s="23"/>
      <c r="PAQ81" s="23"/>
      <c r="PAR81" s="23"/>
      <c r="PAS81" s="23"/>
      <c r="PAT81" s="23"/>
      <c r="PAU81" s="23"/>
      <c r="PAV81" s="23"/>
      <c r="PAW81" s="23"/>
      <c r="PAX81" s="23"/>
      <c r="PAY81" s="23"/>
      <c r="PAZ81" s="23"/>
      <c r="PBA81" s="23"/>
      <c r="PBB81" s="23"/>
      <c r="PBC81" s="23"/>
      <c r="PBD81" s="23"/>
      <c r="PBE81" s="23"/>
      <c r="PBF81" s="23"/>
      <c r="PBG81" s="23"/>
      <c r="PBH81" s="23"/>
      <c r="PBI81" s="23"/>
      <c r="PBJ81" s="23"/>
      <c r="PBK81" s="23"/>
      <c r="PBL81" s="23"/>
      <c r="PBM81" s="23"/>
      <c r="PBN81" s="23"/>
      <c r="PBO81" s="23"/>
      <c r="PBP81" s="23"/>
      <c r="PBQ81" s="23"/>
      <c r="PBR81" s="23"/>
      <c r="PBS81" s="23"/>
      <c r="PBT81" s="23"/>
      <c r="PBU81" s="23"/>
      <c r="PBV81" s="23"/>
      <c r="PBW81" s="23"/>
      <c r="PBX81" s="23"/>
      <c r="PBY81" s="23"/>
      <c r="PBZ81" s="23"/>
      <c r="PCA81" s="23"/>
      <c r="PCB81" s="23"/>
      <c r="PCC81" s="23"/>
      <c r="PCD81" s="23"/>
      <c r="PCE81" s="23"/>
      <c r="PCF81" s="23"/>
      <c r="PCG81" s="23"/>
      <c r="PCH81" s="23"/>
      <c r="PCI81" s="23"/>
      <c r="PCJ81" s="23"/>
      <c r="PCK81" s="23"/>
      <c r="PCL81" s="23"/>
      <c r="PCM81" s="23"/>
      <c r="PCN81" s="23"/>
      <c r="PCO81" s="23"/>
      <c r="PCP81" s="23"/>
      <c r="PCQ81" s="23"/>
      <c r="PCR81" s="23"/>
      <c r="PCS81" s="23"/>
      <c r="PCT81" s="23"/>
      <c r="PCU81" s="23"/>
      <c r="PCV81" s="23"/>
      <c r="PCW81" s="23"/>
      <c r="PCX81" s="23"/>
      <c r="PCY81" s="23"/>
      <c r="PCZ81" s="23"/>
      <c r="PDA81" s="23"/>
      <c r="PDB81" s="23"/>
      <c r="PDC81" s="23"/>
      <c r="PDD81" s="23"/>
      <c r="PDE81" s="23"/>
      <c r="PDF81" s="23"/>
      <c r="PDG81" s="23"/>
      <c r="PDH81" s="23"/>
      <c r="PDI81" s="23"/>
      <c r="PDJ81" s="23"/>
      <c r="PDK81" s="23"/>
      <c r="PDL81" s="23"/>
      <c r="PDM81" s="23"/>
      <c r="PDN81" s="23"/>
      <c r="PDO81" s="23"/>
      <c r="PDP81" s="23"/>
      <c r="PDQ81" s="23"/>
      <c r="PDR81" s="23"/>
      <c r="PDS81" s="23"/>
      <c r="PDT81" s="23"/>
      <c r="PDU81" s="23"/>
      <c r="PDV81" s="23"/>
      <c r="PDW81" s="23"/>
      <c r="PDX81" s="23"/>
      <c r="PDY81" s="23"/>
      <c r="PDZ81" s="23"/>
      <c r="PEA81" s="23"/>
      <c r="PEB81" s="23"/>
      <c r="PEC81" s="23"/>
      <c r="PED81" s="23"/>
      <c r="PEE81" s="23"/>
      <c r="PEF81" s="23"/>
      <c r="PEG81" s="23"/>
      <c r="PEH81" s="23"/>
      <c r="PEI81" s="23"/>
      <c r="PEJ81" s="23"/>
      <c r="PEK81" s="23"/>
      <c r="PEL81" s="23"/>
      <c r="PEM81" s="23"/>
      <c r="PEN81" s="23"/>
      <c r="PEO81" s="23"/>
      <c r="PEP81" s="23"/>
      <c r="PEQ81" s="23"/>
      <c r="PER81" s="23"/>
      <c r="PES81" s="23"/>
      <c r="PET81" s="23"/>
      <c r="PEU81" s="23"/>
      <c r="PEV81" s="23"/>
      <c r="PEW81" s="23"/>
      <c r="PEX81" s="23"/>
      <c r="PEY81" s="23"/>
      <c r="PEZ81" s="23"/>
      <c r="PFA81" s="23"/>
      <c r="PFB81" s="23"/>
      <c r="PFC81" s="23"/>
      <c r="PFD81" s="23"/>
      <c r="PFE81" s="23"/>
      <c r="PFF81" s="23"/>
      <c r="PFG81" s="23"/>
      <c r="PFH81" s="23"/>
      <c r="PFI81" s="23"/>
      <c r="PFJ81" s="23"/>
      <c r="PFK81" s="23"/>
      <c r="PFL81" s="23"/>
      <c r="PFM81" s="23"/>
      <c r="PFN81" s="23"/>
      <c r="PFO81" s="23"/>
      <c r="PFP81" s="23"/>
      <c r="PFQ81" s="23"/>
      <c r="PFR81" s="23"/>
      <c r="PFS81" s="23"/>
      <c r="PFT81" s="23"/>
      <c r="PFU81" s="23"/>
      <c r="PFV81" s="23"/>
      <c r="PFW81" s="23"/>
      <c r="PFX81" s="23"/>
      <c r="PFY81" s="23"/>
      <c r="PFZ81" s="23"/>
      <c r="PGA81" s="23"/>
      <c r="PGB81" s="23"/>
      <c r="PGC81" s="23"/>
      <c r="PGD81" s="23"/>
      <c r="PGE81" s="23"/>
      <c r="PGF81" s="23"/>
      <c r="PGG81" s="23"/>
      <c r="PGH81" s="23"/>
      <c r="PGI81" s="23"/>
      <c r="PGJ81" s="23"/>
      <c r="PGK81" s="23"/>
      <c r="PGL81" s="23"/>
      <c r="PGM81" s="23"/>
      <c r="PGN81" s="23"/>
      <c r="PGO81" s="23"/>
      <c r="PGP81" s="23"/>
      <c r="PGQ81" s="23"/>
      <c r="PGR81" s="23"/>
      <c r="PGS81" s="23"/>
      <c r="PGT81" s="23"/>
      <c r="PGU81" s="23"/>
      <c r="PGV81" s="23"/>
      <c r="PGW81" s="23"/>
      <c r="PGX81" s="23"/>
      <c r="PGY81" s="23"/>
      <c r="PGZ81" s="23"/>
      <c r="PHA81" s="23"/>
      <c r="PHB81" s="23"/>
      <c r="PHC81" s="23"/>
      <c r="PHD81" s="23"/>
      <c r="PHE81" s="23"/>
      <c r="PHF81" s="23"/>
      <c r="PHG81" s="23"/>
      <c r="PHH81" s="23"/>
      <c r="PHI81" s="23"/>
      <c r="PHJ81" s="23"/>
      <c r="PHK81" s="23"/>
      <c r="PHL81" s="23"/>
      <c r="PHM81" s="23"/>
      <c r="PHN81" s="23"/>
      <c r="PHO81" s="23"/>
      <c r="PHP81" s="23"/>
      <c r="PHQ81" s="23"/>
      <c r="PHR81" s="23"/>
      <c r="PHS81" s="23"/>
      <c r="PHT81" s="23"/>
      <c r="PHU81" s="23"/>
      <c r="PHV81" s="23"/>
      <c r="PHW81" s="23"/>
      <c r="PHX81" s="23"/>
      <c r="PHY81" s="23"/>
      <c r="PHZ81" s="23"/>
      <c r="PIA81" s="23"/>
      <c r="PIB81" s="23"/>
      <c r="PIC81" s="23"/>
      <c r="PID81" s="23"/>
      <c r="PIE81" s="23"/>
      <c r="PIF81" s="23"/>
      <c r="PIG81" s="23"/>
      <c r="PIH81" s="23"/>
      <c r="PII81" s="23"/>
      <c r="PIJ81" s="23"/>
      <c r="PIK81" s="23"/>
      <c r="PIL81" s="23"/>
      <c r="PIM81" s="23"/>
      <c r="PIN81" s="23"/>
      <c r="PIO81" s="23"/>
      <c r="PIP81" s="23"/>
      <c r="PIQ81" s="23"/>
      <c r="PIR81" s="23"/>
      <c r="PIS81" s="23"/>
      <c r="PIT81" s="23"/>
      <c r="PIU81" s="23"/>
      <c r="PIV81" s="23"/>
      <c r="PIW81" s="23"/>
      <c r="PIX81" s="23"/>
      <c r="PIY81" s="23"/>
      <c r="PIZ81" s="23"/>
      <c r="PJA81" s="23"/>
      <c r="PJB81" s="23"/>
      <c r="PJC81" s="23"/>
      <c r="PJD81" s="23"/>
      <c r="PJE81" s="23"/>
      <c r="PJF81" s="23"/>
      <c r="PJG81" s="23"/>
      <c r="PJH81" s="23"/>
      <c r="PJI81" s="23"/>
      <c r="PJJ81" s="23"/>
      <c r="PJK81" s="23"/>
      <c r="PJL81" s="23"/>
      <c r="PJM81" s="23"/>
      <c r="PJN81" s="23"/>
      <c r="PJO81" s="23"/>
      <c r="PJP81" s="23"/>
      <c r="PJQ81" s="23"/>
      <c r="PJR81" s="23"/>
      <c r="PJS81" s="23"/>
      <c r="PJT81" s="23"/>
      <c r="PJU81" s="23"/>
      <c r="PJV81" s="23"/>
      <c r="PJW81" s="23"/>
      <c r="PJX81" s="23"/>
      <c r="PJY81" s="23"/>
      <c r="PJZ81" s="23"/>
      <c r="PKA81" s="23"/>
      <c r="PKB81" s="23"/>
      <c r="PKC81" s="23"/>
      <c r="PKD81" s="23"/>
      <c r="PKE81" s="23"/>
      <c r="PKF81" s="23"/>
      <c r="PKG81" s="23"/>
      <c r="PKH81" s="23"/>
      <c r="PKI81" s="23"/>
      <c r="PKJ81" s="23"/>
      <c r="PKK81" s="23"/>
      <c r="PKL81" s="23"/>
      <c r="PKM81" s="23"/>
      <c r="PKN81" s="23"/>
      <c r="PKO81" s="23"/>
      <c r="PKP81" s="23"/>
      <c r="PKQ81" s="23"/>
      <c r="PKR81" s="23"/>
      <c r="PKS81" s="23"/>
      <c r="PKT81" s="23"/>
      <c r="PKU81" s="23"/>
      <c r="PKV81" s="23"/>
      <c r="PKW81" s="23"/>
      <c r="PKX81" s="23"/>
      <c r="PKY81" s="23"/>
      <c r="PKZ81" s="23"/>
      <c r="PLA81" s="23"/>
      <c r="PLB81" s="23"/>
      <c r="PLC81" s="23"/>
      <c r="PLD81" s="23"/>
      <c r="PLE81" s="23"/>
      <c r="PLF81" s="23"/>
      <c r="PLG81" s="23"/>
      <c r="PLH81" s="23"/>
      <c r="PLI81" s="23"/>
      <c r="PLJ81" s="23"/>
      <c r="PLK81" s="23"/>
      <c r="PLL81" s="23"/>
      <c r="PLM81" s="23"/>
      <c r="PLN81" s="23"/>
      <c r="PLO81" s="23"/>
      <c r="PLP81" s="23"/>
      <c r="PLQ81" s="23"/>
      <c r="PLR81" s="23"/>
      <c r="PLS81" s="23"/>
      <c r="PLT81" s="23"/>
      <c r="PLU81" s="23"/>
      <c r="PLV81" s="23"/>
      <c r="PLW81" s="23"/>
      <c r="PLX81" s="23"/>
      <c r="PLY81" s="23"/>
      <c r="PLZ81" s="23"/>
      <c r="PMA81" s="23"/>
      <c r="PMB81" s="23"/>
      <c r="PMC81" s="23"/>
      <c r="PMD81" s="23"/>
      <c r="PME81" s="23"/>
      <c r="PMF81" s="23"/>
      <c r="PMG81" s="23"/>
      <c r="PMH81" s="23"/>
      <c r="PMI81" s="23"/>
      <c r="PMJ81" s="23"/>
      <c r="PMK81" s="23"/>
      <c r="PML81" s="23"/>
      <c r="PMM81" s="23"/>
      <c r="PMN81" s="23"/>
      <c r="PMO81" s="23"/>
      <c r="PMP81" s="23"/>
      <c r="PMQ81" s="23"/>
      <c r="PMR81" s="23"/>
      <c r="PMS81" s="23"/>
      <c r="PMT81" s="23"/>
      <c r="PMU81" s="23"/>
      <c r="PMV81" s="23"/>
      <c r="PMW81" s="23"/>
      <c r="PMX81" s="23"/>
      <c r="PMY81" s="23"/>
      <c r="PMZ81" s="23"/>
      <c r="PNA81" s="23"/>
      <c r="PNB81" s="23"/>
      <c r="PNC81" s="23"/>
      <c r="PND81" s="23"/>
      <c r="PNE81" s="23"/>
      <c r="PNF81" s="23"/>
      <c r="PNG81" s="23"/>
      <c r="PNH81" s="23"/>
      <c r="PNI81" s="23"/>
      <c r="PNJ81" s="23"/>
      <c r="PNK81" s="23"/>
      <c r="PNL81" s="23"/>
      <c r="PNM81" s="23"/>
      <c r="PNN81" s="23"/>
      <c r="PNO81" s="23"/>
      <c r="PNP81" s="23"/>
      <c r="PNQ81" s="23"/>
      <c r="PNR81" s="23"/>
      <c r="PNS81" s="23"/>
      <c r="PNT81" s="23"/>
      <c r="PNU81" s="23"/>
      <c r="PNV81" s="23"/>
      <c r="PNW81" s="23"/>
      <c r="PNX81" s="23"/>
      <c r="PNY81" s="23"/>
      <c r="PNZ81" s="23"/>
      <c r="POA81" s="23"/>
      <c r="POB81" s="23"/>
      <c r="POC81" s="23"/>
      <c r="POD81" s="23"/>
      <c r="POE81" s="23"/>
      <c r="POF81" s="23"/>
      <c r="POG81" s="23"/>
      <c r="POH81" s="23"/>
      <c r="POI81" s="23"/>
      <c r="POJ81" s="23"/>
      <c r="POK81" s="23"/>
      <c r="POL81" s="23"/>
      <c r="POM81" s="23"/>
      <c r="PON81" s="23"/>
      <c r="POO81" s="23"/>
      <c r="POP81" s="23"/>
      <c r="POQ81" s="23"/>
      <c r="POR81" s="23"/>
      <c r="POS81" s="23"/>
      <c r="POT81" s="23"/>
      <c r="POU81" s="23"/>
      <c r="POV81" s="23"/>
      <c r="POW81" s="23"/>
      <c r="POX81" s="23"/>
      <c r="POY81" s="23"/>
      <c r="POZ81" s="23"/>
      <c r="PPA81" s="23"/>
      <c r="PPB81" s="23"/>
      <c r="PPC81" s="23"/>
      <c r="PPD81" s="23"/>
      <c r="PPE81" s="23"/>
      <c r="PPF81" s="23"/>
      <c r="PPG81" s="23"/>
      <c r="PPH81" s="23"/>
      <c r="PPI81" s="23"/>
      <c r="PPJ81" s="23"/>
      <c r="PPK81" s="23"/>
      <c r="PPL81" s="23"/>
      <c r="PPM81" s="23"/>
      <c r="PPN81" s="23"/>
      <c r="PPO81" s="23"/>
      <c r="PPP81" s="23"/>
      <c r="PPQ81" s="23"/>
      <c r="PPR81" s="23"/>
      <c r="PPS81" s="23"/>
      <c r="PPT81" s="23"/>
      <c r="PPU81" s="23"/>
      <c r="PPV81" s="23"/>
      <c r="PPW81" s="23"/>
      <c r="PPX81" s="23"/>
      <c r="PPY81" s="23"/>
      <c r="PPZ81" s="23"/>
      <c r="PQA81" s="23"/>
      <c r="PQB81" s="23"/>
      <c r="PQC81" s="23"/>
      <c r="PQD81" s="23"/>
      <c r="PQE81" s="23"/>
      <c r="PQF81" s="23"/>
      <c r="PQG81" s="23"/>
      <c r="PQH81" s="23"/>
      <c r="PQI81" s="23"/>
      <c r="PQJ81" s="23"/>
      <c r="PQK81" s="23"/>
      <c r="PQL81" s="23"/>
      <c r="PQM81" s="23"/>
      <c r="PQN81" s="23"/>
      <c r="PQO81" s="23"/>
      <c r="PQP81" s="23"/>
      <c r="PQQ81" s="23"/>
      <c r="PQR81" s="23"/>
      <c r="PQS81" s="23"/>
      <c r="PQT81" s="23"/>
      <c r="PQU81" s="23"/>
      <c r="PQV81" s="23"/>
      <c r="PQW81" s="23"/>
      <c r="PQX81" s="23"/>
      <c r="PQY81" s="23"/>
      <c r="PQZ81" s="23"/>
      <c r="PRA81" s="23"/>
      <c r="PRB81" s="23"/>
      <c r="PRC81" s="23"/>
      <c r="PRD81" s="23"/>
      <c r="PRE81" s="23"/>
      <c r="PRF81" s="23"/>
      <c r="PRG81" s="23"/>
      <c r="PRH81" s="23"/>
      <c r="PRI81" s="23"/>
      <c r="PRJ81" s="23"/>
      <c r="PRK81" s="23"/>
      <c r="PRL81" s="23"/>
      <c r="PRM81" s="23"/>
      <c r="PRN81" s="23"/>
      <c r="PRO81" s="23"/>
      <c r="PRP81" s="23"/>
      <c r="PRQ81" s="23"/>
      <c r="PRR81" s="23"/>
      <c r="PRS81" s="23"/>
      <c r="PRT81" s="23"/>
      <c r="PRU81" s="23"/>
      <c r="PRV81" s="23"/>
      <c r="PRW81" s="23"/>
      <c r="PRX81" s="23"/>
      <c r="PRY81" s="23"/>
      <c r="PRZ81" s="23"/>
      <c r="PSA81" s="23"/>
      <c r="PSB81" s="23"/>
      <c r="PSC81" s="23"/>
      <c r="PSD81" s="23"/>
      <c r="PSE81" s="23"/>
      <c r="PSF81" s="23"/>
      <c r="PSG81" s="23"/>
      <c r="PSH81" s="23"/>
      <c r="PSI81" s="23"/>
      <c r="PSJ81" s="23"/>
      <c r="PSK81" s="23"/>
      <c r="PSL81" s="23"/>
      <c r="PSM81" s="23"/>
      <c r="PSN81" s="23"/>
      <c r="PSO81" s="23"/>
      <c r="PSP81" s="23"/>
      <c r="PSQ81" s="23"/>
      <c r="PSR81" s="23"/>
      <c r="PSS81" s="23"/>
      <c r="PST81" s="23"/>
      <c r="PSU81" s="23"/>
      <c r="PSV81" s="23"/>
      <c r="PSW81" s="23"/>
      <c r="PSX81" s="23"/>
      <c r="PSY81" s="23"/>
      <c r="PSZ81" s="23"/>
      <c r="PTA81" s="23"/>
      <c r="PTB81" s="23"/>
      <c r="PTC81" s="23"/>
      <c r="PTD81" s="23"/>
      <c r="PTE81" s="23"/>
      <c r="PTF81" s="23"/>
      <c r="PTG81" s="23"/>
      <c r="PTH81" s="23"/>
      <c r="PTI81" s="23"/>
      <c r="PTJ81" s="23"/>
      <c r="PTK81" s="23"/>
      <c r="PTL81" s="23"/>
      <c r="PTM81" s="23"/>
      <c r="PTN81" s="23"/>
      <c r="PTO81" s="23"/>
      <c r="PTP81" s="23"/>
      <c r="PTQ81" s="23"/>
      <c r="PTR81" s="23"/>
      <c r="PTS81" s="23"/>
      <c r="PTT81" s="23"/>
      <c r="PTU81" s="23"/>
      <c r="PTV81" s="23"/>
      <c r="PTW81" s="23"/>
      <c r="PTX81" s="23"/>
      <c r="PTY81" s="23"/>
      <c r="PTZ81" s="23"/>
      <c r="PUA81" s="23"/>
      <c r="PUB81" s="23"/>
      <c r="PUC81" s="23"/>
      <c r="PUD81" s="23"/>
      <c r="PUE81" s="23"/>
      <c r="PUF81" s="23"/>
      <c r="PUG81" s="23"/>
      <c r="PUH81" s="23"/>
      <c r="PUI81" s="23"/>
      <c r="PUJ81" s="23"/>
      <c r="PUK81" s="23"/>
      <c r="PUL81" s="23"/>
      <c r="PUM81" s="23"/>
      <c r="PUN81" s="23"/>
      <c r="PUO81" s="23"/>
      <c r="PUP81" s="23"/>
      <c r="PUQ81" s="23"/>
      <c r="PUR81" s="23"/>
      <c r="PUS81" s="23"/>
      <c r="PUT81" s="23"/>
      <c r="PUU81" s="23"/>
      <c r="PUV81" s="23"/>
      <c r="PUW81" s="23"/>
      <c r="PUX81" s="23"/>
      <c r="PUY81" s="23"/>
      <c r="PUZ81" s="23"/>
      <c r="PVA81" s="23"/>
      <c r="PVB81" s="23"/>
      <c r="PVC81" s="23"/>
      <c r="PVD81" s="23"/>
      <c r="PVE81" s="23"/>
      <c r="PVF81" s="23"/>
      <c r="PVG81" s="23"/>
      <c r="PVH81" s="23"/>
      <c r="PVI81" s="23"/>
      <c r="PVJ81" s="23"/>
      <c r="PVK81" s="23"/>
      <c r="PVL81" s="23"/>
      <c r="PVM81" s="23"/>
      <c r="PVN81" s="23"/>
      <c r="PVO81" s="23"/>
      <c r="PVP81" s="23"/>
      <c r="PVQ81" s="23"/>
      <c r="PVR81" s="23"/>
      <c r="PVS81" s="23"/>
      <c r="PVT81" s="23"/>
      <c r="PVU81" s="23"/>
      <c r="PVV81" s="23"/>
      <c r="PVW81" s="23"/>
      <c r="PVX81" s="23"/>
      <c r="PVY81" s="23"/>
      <c r="PVZ81" s="23"/>
      <c r="PWA81" s="23"/>
      <c r="PWB81" s="23"/>
      <c r="PWC81" s="23"/>
      <c r="PWD81" s="23"/>
      <c r="PWE81" s="23"/>
      <c r="PWF81" s="23"/>
      <c r="PWG81" s="23"/>
      <c r="PWH81" s="23"/>
      <c r="PWI81" s="23"/>
      <c r="PWJ81" s="23"/>
      <c r="PWK81" s="23"/>
      <c r="PWL81" s="23"/>
      <c r="PWM81" s="23"/>
      <c r="PWN81" s="23"/>
      <c r="PWO81" s="23"/>
      <c r="PWP81" s="23"/>
      <c r="PWQ81" s="23"/>
      <c r="PWR81" s="23"/>
      <c r="PWS81" s="23"/>
      <c r="PWT81" s="23"/>
      <c r="PWU81" s="23"/>
      <c r="PWV81" s="23"/>
      <c r="PWW81" s="23"/>
      <c r="PWX81" s="23"/>
      <c r="PWY81" s="23"/>
      <c r="PWZ81" s="23"/>
      <c r="PXA81" s="23"/>
      <c r="PXB81" s="23"/>
      <c r="PXC81" s="23"/>
      <c r="PXD81" s="23"/>
      <c r="PXE81" s="23"/>
      <c r="PXF81" s="23"/>
      <c r="PXG81" s="23"/>
      <c r="PXH81" s="23"/>
      <c r="PXI81" s="23"/>
      <c r="PXJ81" s="23"/>
      <c r="PXK81" s="23"/>
      <c r="PXL81" s="23"/>
      <c r="PXM81" s="23"/>
      <c r="PXN81" s="23"/>
      <c r="PXO81" s="23"/>
      <c r="PXP81" s="23"/>
      <c r="PXQ81" s="23"/>
      <c r="PXR81" s="23"/>
      <c r="PXS81" s="23"/>
      <c r="PXT81" s="23"/>
      <c r="PXU81" s="23"/>
      <c r="PXV81" s="23"/>
      <c r="PXW81" s="23"/>
      <c r="PXX81" s="23"/>
      <c r="PXY81" s="23"/>
      <c r="PXZ81" s="23"/>
      <c r="PYA81" s="23"/>
      <c r="PYB81" s="23"/>
      <c r="PYC81" s="23"/>
      <c r="PYD81" s="23"/>
      <c r="PYE81" s="23"/>
      <c r="PYF81" s="23"/>
      <c r="PYG81" s="23"/>
      <c r="PYH81" s="23"/>
      <c r="PYI81" s="23"/>
      <c r="PYJ81" s="23"/>
      <c r="PYK81" s="23"/>
      <c r="PYL81" s="23"/>
      <c r="PYM81" s="23"/>
      <c r="PYN81" s="23"/>
      <c r="PYO81" s="23"/>
      <c r="PYP81" s="23"/>
      <c r="PYQ81" s="23"/>
      <c r="PYR81" s="23"/>
      <c r="PYS81" s="23"/>
      <c r="PYT81" s="23"/>
      <c r="PYU81" s="23"/>
      <c r="PYV81" s="23"/>
      <c r="PYW81" s="23"/>
      <c r="PYX81" s="23"/>
      <c r="PYY81" s="23"/>
      <c r="PYZ81" s="23"/>
      <c r="PZA81" s="23"/>
      <c r="PZB81" s="23"/>
      <c r="PZC81" s="23"/>
      <c r="PZD81" s="23"/>
      <c r="PZE81" s="23"/>
      <c r="PZF81" s="23"/>
      <c r="PZG81" s="23"/>
      <c r="PZH81" s="23"/>
      <c r="PZI81" s="23"/>
      <c r="PZJ81" s="23"/>
      <c r="PZK81" s="23"/>
      <c r="PZL81" s="23"/>
      <c r="PZM81" s="23"/>
      <c r="PZN81" s="23"/>
      <c r="PZO81" s="23"/>
      <c r="PZP81" s="23"/>
      <c r="PZQ81" s="23"/>
      <c r="PZR81" s="23"/>
      <c r="PZS81" s="23"/>
      <c r="PZT81" s="23"/>
      <c r="PZU81" s="23"/>
      <c r="PZV81" s="23"/>
      <c r="PZW81" s="23"/>
      <c r="PZX81" s="23"/>
      <c r="PZY81" s="23"/>
      <c r="PZZ81" s="23"/>
      <c r="QAA81" s="23"/>
      <c r="QAB81" s="23"/>
      <c r="QAC81" s="23"/>
      <c r="QAD81" s="23"/>
      <c r="QAE81" s="23"/>
      <c r="QAF81" s="23"/>
      <c r="QAG81" s="23"/>
      <c r="QAH81" s="23"/>
      <c r="QAI81" s="23"/>
      <c r="QAJ81" s="23"/>
      <c r="QAK81" s="23"/>
      <c r="QAL81" s="23"/>
      <c r="QAM81" s="23"/>
      <c r="QAN81" s="23"/>
      <c r="QAO81" s="23"/>
      <c r="QAP81" s="23"/>
      <c r="QAQ81" s="23"/>
      <c r="QAR81" s="23"/>
      <c r="QAS81" s="23"/>
      <c r="QAT81" s="23"/>
      <c r="QAU81" s="23"/>
      <c r="QAV81" s="23"/>
      <c r="QAW81" s="23"/>
      <c r="QAX81" s="23"/>
      <c r="QAY81" s="23"/>
      <c r="QAZ81" s="23"/>
      <c r="QBA81" s="23"/>
      <c r="QBB81" s="23"/>
      <c r="QBC81" s="23"/>
      <c r="QBD81" s="23"/>
      <c r="QBE81" s="23"/>
      <c r="QBF81" s="23"/>
      <c r="QBG81" s="23"/>
      <c r="QBH81" s="23"/>
      <c r="QBI81" s="23"/>
      <c r="QBJ81" s="23"/>
      <c r="QBK81" s="23"/>
      <c r="QBL81" s="23"/>
      <c r="QBM81" s="23"/>
      <c r="QBN81" s="23"/>
      <c r="QBO81" s="23"/>
      <c r="QBP81" s="23"/>
      <c r="QBQ81" s="23"/>
      <c r="QBR81" s="23"/>
      <c r="QBS81" s="23"/>
      <c r="QBT81" s="23"/>
      <c r="QBU81" s="23"/>
      <c r="QBV81" s="23"/>
      <c r="QBW81" s="23"/>
      <c r="QBX81" s="23"/>
      <c r="QBY81" s="23"/>
      <c r="QBZ81" s="23"/>
      <c r="QCA81" s="23"/>
      <c r="QCB81" s="23"/>
      <c r="QCC81" s="23"/>
      <c r="QCD81" s="23"/>
      <c r="QCE81" s="23"/>
      <c r="QCF81" s="23"/>
      <c r="QCG81" s="23"/>
      <c r="QCH81" s="23"/>
      <c r="QCI81" s="23"/>
      <c r="QCJ81" s="23"/>
      <c r="QCK81" s="23"/>
      <c r="QCL81" s="23"/>
      <c r="QCM81" s="23"/>
      <c r="QCN81" s="23"/>
      <c r="QCO81" s="23"/>
      <c r="QCP81" s="23"/>
      <c r="QCQ81" s="23"/>
      <c r="QCR81" s="23"/>
      <c r="QCS81" s="23"/>
      <c r="QCT81" s="23"/>
      <c r="QCU81" s="23"/>
      <c r="QCV81" s="23"/>
      <c r="QCW81" s="23"/>
      <c r="QCX81" s="23"/>
      <c r="QCY81" s="23"/>
      <c r="QCZ81" s="23"/>
      <c r="QDA81" s="23"/>
      <c r="QDB81" s="23"/>
      <c r="QDC81" s="23"/>
      <c r="QDD81" s="23"/>
      <c r="QDE81" s="23"/>
      <c r="QDF81" s="23"/>
      <c r="QDG81" s="23"/>
      <c r="QDH81" s="23"/>
      <c r="QDI81" s="23"/>
      <c r="QDJ81" s="23"/>
      <c r="QDK81" s="23"/>
      <c r="QDL81" s="23"/>
      <c r="QDM81" s="23"/>
      <c r="QDN81" s="23"/>
      <c r="QDO81" s="23"/>
      <c r="QDP81" s="23"/>
      <c r="QDQ81" s="23"/>
      <c r="QDR81" s="23"/>
      <c r="QDS81" s="23"/>
      <c r="QDT81" s="23"/>
      <c r="QDU81" s="23"/>
      <c r="QDV81" s="23"/>
      <c r="QDW81" s="23"/>
      <c r="QDX81" s="23"/>
      <c r="QDY81" s="23"/>
      <c r="QDZ81" s="23"/>
      <c r="QEA81" s="23"/>
      <c r="QEB81" s="23"/>
      <c r="QEC81" s="23"/>
      <c r="QED81" s="23"/>
      <c r="QEE81" s="23"/>
      <c r="QEF81" s="23"/>
      <c r="QEG81" s="23"/>
      <c r="QEH81" s="23"/>
      <c r="QEI81" s="23"/>
      <c r="QEJ81" s="23"/>
      <c r="QEK81" s="23"/>
      <c r="QEL81" s="23"/>
      <c r="QEM81" s="23"/>
      <c r="QEN81" s="23"/>
      <c r="QEO81" s="23"/>
      <c r="QEP81" s="23"/>
      <c r="QEQ81" s="23"/>
      <c r="QER81" s="23"/>
      <c r="QES81" s="23"/>
      <c r="QET81" s="23"/>
      <c r="QEU81" s="23"/>
      <c r="QEV81" s="23"/>
      <c r="QEW81" s="23"/>
      <c r="QEX81" s="23"/>
      <c r="QEY81" s="23"/>
      <c r="QEZ81" s="23"/>
      <c r="QFA81" s="23"/>
      <c r="QFB81" s="23"/>
      <c r="QFC81" s="23"/>
      <c r="QFD81" s="23"/>
      <c r="QFE81" s="23"/>
      <c r="QFF81" s="23"/>
      <c r="QFG81" s="23"/>
      <c r="QFH81" s="23"/>
      <c r="QFI81" s="23"/>
      <c r="QFJ81" s="23"/>
      <c r="QFK81" s="23"/>
      <c r="QFL81" s="23"/>
      <c r="QFM81" s="23"/>
      <c r="QFN81" s="23"/>
      <c r="QFO81" s="23"/>
      <c r="QFP81" s="23"/>
      <c r="QFQ81" s="23"/>
      <c r="QFR81" s="23"/>
      <c r="QFS81" s="23"/>
      <c r="QFT81" s="23"/>
      <c r="QFU81" s="23"/>
      <c r="QFV81" s="23"/>
      <c r="QFW81" s="23"/>
      <c r="QFX81" s="23"/>
      <c r="QFY81" s="23"/>
      <c r="QFZ81" s="23"/>
      <c r="QGA81" s="23"/>
      <c r="QGB81" s="23"/>
      <c r="QGC81" s="23"/>
      <c r="QGD81" s="23"/>
      <c r="QGE81" s="23"/>
      <c r="QGF81" s="23"/>
      <c r="QGG81" s="23"/>
      <c r="QGH81" s="23"/>
      <c r="QGI81" s="23"/>
      <c r="QGJ81" s="23"/>
      <c r="QGK81" s="23"/>
      <c r="QGL81" s="23"/>
      <c r="QGM81" s="23"/>
      <c r="QGN81" s="23"/>
      <c r="QGO81" s="23"/>
      <c r="QGP81" s="23"/>
      <c r="QGQ81" s="23"/>
      <c r="QGR81" s="23"/>
      <c r="QGS81" s="23"/>
      <c r="QGT81" s="23"/>
      <c r="QGU81" s="23"/>
      <c r="QGV81" s="23"/>
      <c r="QGW81" s="23"/>
      <c r="QGX81" s="23"/>
      <c r="QGY81" s="23"/>
      <c r="QGZ81" s="23"/>
      <c r="QHA81" s="23"/>
      <c r="QHB81" s="23"/>
      <c r="QHC81" s="23"/>
      <c r="QHD81" s="23"/>
      <c r="QHE81" s="23"/>
      <c r="QHF81" s="23"/>
      <c r="QHG81" s="23"/>
      <c r="QHH81" s="23"/>
      <c r="QHI81" s="23"/>
      <c r="QHJ81" s="23"/>
      <c r="QHK81" s="23"/>
      <c r="QHL81" s="23"/>
      <c r="QHM81" s="23"/>
      <c r="QHN81" s="23"/>
      <c r="QHO81" s="23"/>
      <c r="QHP81" s="23"/>
      <c r="QHQ81" s="23"/>
      <c r="QHR81" s="23"/>
      <c r="QHS81" s="23"/>
      <c r="QHT81" s="23"/>
      <c r="QHU81" s="23"/>
      <c r="QHV81" s="23"/>
      <c r="QHW81" s="23"/>
      <c r="QHX81" s="23"/>
      <c r="QHY81" s="23"/>
      <c r="QHZ81" s="23"/>
      <c r="QIA81" s="23"/>
      <c r="QIB81" s="23"/>
      <c r="QIC81" s="23"/>
      <c r="QID81" s="23"/>
      <c r="QIE81" s="23"/>
      <c r="QIF81" s="23"/>
      <c r="QIG81" s="23"/>
      <c r="QIH81" s="23"/>
      <c r="QII81" s="23"/>
      <c r="QIJ81" s="23"/>
      <c r="QIK81" s="23"/>
      <c r="QIL81" s="23"/>
      <c r="QIM81" s="23"/>
      <c r="QIN81" s="23"/>
      <c r="QIO81" s="23"/>
      <c r="QIP81" s="23"/>
      <c r="QIQ81" s="23"/>
      <c r="QIR81" s="23"/>
      <c r="QIS81" s="23"/>
      <c r="QIT81" s="23"/>
      <c r="QIU81" s="23"/>
      <c r="QIV81" s="23"/>
      <c r="QIW81" s="23"/>
      <c r="QIX81" s="23"/>
      <c r="QIY81" s="23"/>
      <c r="QIZ81" s="23"/>
      <c r="QJA81" s="23"/>
      <c r="QJB81" s="23"/>
      <c r="QJC81" s="23"/>
      <c r="QJD81" s="23"/>
      <c r="QJE81" s="23"/>
      <c r="QJF81" s="23"/>
      <c r="QJG81" s="23"/>
      <c r="QJH81" s="23"/>
      <c r="QJI81" s="23"/>
      <c r="QJJ81" s="23"/>
      <c r="QJK81" s="23"/>
      <c r="QJL81" s="23"/>
      <c r="QJM81" s="23"/>
      <c r="QJN81" s="23"/>
      <c r="QJO81" s="23"/>
      <c r="QJP81" s="23"/>
      <c r="QJQ81" s="23"/>
      <c r="QJR81" s="23"/>
      <c r="QJS81" s="23"/>
      <c r="QJT81" s="23"/>
      <c r="QJU81" s="23"/>
      <c r="QJV81" s="23"/>
      <c r="QJW81" s="23"/>
      <c r="QJX81" s="23"/>
      <c r="QJY81" s="23"/>
      <c r="QJZ81" s="23"/>
      <c r="QKA81" s="23"/>
      <c r="QKB81" s="23"/>
      <c r="QKC81" s="23"/>
      <c r="QKD81" s="23"/>
      <c r="QKE81" s="23"/>
      <c r="QKF81" s="23"/>
      <c r="QKG81" s="23"/>
      <c r="QKH81" s="23"/>
      <c r="QKI81" s="23"/>
      <c r="QKJ81" s="23"/>
      <c r="QKK81" s="23"/>
      <c r="QKL81" s="23"/>
      <c r="QKM81" s="23"/>
      <c r="QKN81" s="23"/>
      <c r="QKO81" s="23"/>
      <c r="QKP81" s="23"/>
      <c r="QKQ81" s="23"/>
      <c r="QKR81" s="23"/>
      <c r="QKS81" s="23"/>
      <c r="QKT81" s="23"/>
      <c r="QKU81" s="23"/>
      <c r="QKV81" s="23"/>
      <c r="QKW81" s="23"/>
      <c r="QKX81" s="23"/>
      <c r="QKY81" s="23"/>
      <c r="QKZ81" s="23"/>
      <c r="QLA81" s="23"/>
      <c r="QLB81" s="23"/>
      <c r="QLC81" s="23"/>
      <c r="QLD81" s="23"/>
      <c r="QLE81" s="23"/>
      <c r="QLF81" s="23"/>
      <c r="QLG81" s="23"/>
      <c r="QLH81" s="23"/>
      <c r="QLI81" s="23"/>
      <c r="QLJ81" s="23"/>
      <c r="QLK81" s="23"/>
      <c r="QLL81" s="23"/>
      <c r="QLM81" s="23"/>
      <c r="QLN81" s="23"/>
      <c r="QLO81" s="23"/>
      <c r="QLP81" s="23"/>
      <c r="QLQ81" s="23"/>
      <c r="QLR81" s="23"/>
      <c r="QLS81" s="23"/>
      <c r="QLT81" s="23"/>
      <c r="QLU81" s="23"/>
      <c r="QLV81" s="23"/>
      <c r="QLW81" s="23"/>
      <c r="QLX81" s="23"/>
      <c r="QLY81" s="23"/>
      <c r="QLZ81" s="23"/>
      <c r="QMA81" s="23"/>
      <c r="QMB81" s="23"/>
      <c r="QMC81" s="23"/>
      <c r="QMD81" s="23"/>
      <c r="QME81" s="23"/>
      <c r="QMF81" s="23"/>
      <c r="QMG81" s="23"/>
      <c r="QMH81" s="23"/>
      <c r="QMI81" s="23"/>
      <c r="QMJ81" s="23"/>
      <c r="QMK81" s="23"/>
      <c r="QML81" s="23"/>
      <c r="QMM81" s="23"/>
      <c r="QMN81" s="23"/>
      <c r="QMO81" s="23"/>
      <c r="QMP81" s="23"/>
      <c r="QMQ81" s="23"/>
      <c r="QMR81" s="23"/>
      <c r="QMS81" s="23"/>
      <c r="QMT81" s="23"/>
      <c r="QMU81" s="23"/>
      <c r="QMV81" s="23"/>
      <c r="QMW81" s="23"/>
      <c r="QMX81" s="23"/>
      <c r="QMY81" s="23"/>
      <c r="QMZ81" s="23"/>
      <c r="QNA81" s="23"/>
      <c r="QNB81" s="23"/>
      <c r="QNC81" s="23"/>
      <c r="QND81" s="23"/>
      <c r="QNE81" s="23"/>
      <c r="QNF81" s="23"/>
      <c r="QNG81" s="23"/>
      <c r="QNH81" s="23"/>
      <c r="QNI81" s="23"/>
      <c r="QNJ81" s="23"/>
      <c r="QNK81" s="23"/>
      <c r="QNL81" s="23"/>
      <c r="QNM81" s="23"/>
      <c r="QNN81" s="23"/>
      <c r="QNO81" s="23"/>
      <c r="QNP81" s="23"/>
      <c r="QNQ81" s="23"/>
      <c r="QNR81" s="23"/>
      <c r="QNS81" s="23"/>
      <c r="QNT81" s="23"/>
      <c r="QNU81" s="23"/>
      <c r="QNV81" s="23"/>
      <c r="QNW81" s="23"/>
      <c r="QNX81" s="23"/>
      <c r="QNY81" s="23"/>
      <c r="QNZ81" s="23"/>
      <c r="QOA81" s="23"/>
      <c r="QOB81" s="23"/>
      <c r="QOC81" s="23"/>
      <c r="QOD81" s="23"/>
      <c r="QOE81" s="23"/>
      <c r="QOF81" s="23"/>
      <c r="QOG81" s="23"/>
      <c r="QOH81" s="23"/>
      <c r="QOI81" s="23"/>
      <c r="QOJ81" s="23"/>
      <c r="QOK81" s="23"/>
      <c r="QOL81" s="23"/>
      <c r="QOM81" s="23"/>
      <c r="QON81" s="23"/>
      <c r="QOO81" s="23"/>
      <c r="QOP81" s="23"/>
      <c r="QOQ81" s="23"/>
      <c r="QOR81" s="23"/>
      <c r="QOS81" s="23"/>
      <c r="QOT81" s="23"/>
      <c r="QOU81" s="23"/>
      <c r="QOV81" s="23"/>
      <c r="QOW81" s="23"/>
      <c r="QOX81" s="23"/>
      <c r="QOY81" s="23"/>
      <c r="QOZ81" s="23"/>
      <c r="QPA81" s="23"/>
      <c r="QPB81" s="23"/>
      <c r="QPC81" s="23"/>
      <c r="QPD81" s="23"/>
      <c r="QPE81" s="23"/>
      <c r="QPF81" s="23"/>
      <c r="QPG81" s="23"/>
      <c r="QPH81" s="23"/>
      <c r="QPI81" s="23"/>
      <c r="QPJ81" s="23"/>
      <c r="QPK81" s="23"/>
      <c r="QPL81" s="23"/>
      <c r="QPM81" s="23"/>
      <c r="QPN81" s="23"/>
      <c r="QPO81" s="23"/>
      <c r="QPP81" s="23"/>
      <c r="QPQ81" s="23"/>
      <c r="QPR81" s="23"/>
      <c r="QPS81" s="23"/>
      <c r="QPT81" s="23"/>
      <c r="QPU81" s="23"/>
      <c r="QPV81" s="23"/>
      <c r="QPW81" s="23"/>
      <c r="QPX81" s="23"/>
      <c r="QPY81" s="23"/>
      <c r="QPZ81" s="23"/>
      <c r="QQA81" s="23"/>
      <c r="QQB81" s="23"/>
      <c r="QQC81" s="23"/>
      <c r="QQD81" s="23"/>
      <c r="QQE81" s="23"/>
      <c r="QQF81" s="23"/>
      <c r="QQG81" s="23"/>
      <c r="QQH81" s="23"/>
      <c r="QQI81" s="23"/>
      <c r="QQJ81" s="23"/>
      <c r="QQK81" s="23"/>
      <c r="QQL81" s="23"/>
      <c r="QQM81" s="23"/>
      <c r="QQN81" s="23"/>
      <c r="QQO81" s="23"/>
      <c r="QQP81" s="23"/>
      <c r="QQQ81" s="23"/>
      <c r="QQR81" s="23"/>
      <c r="QQS81" s="23"/>
      <c r="QQT81" s="23"/>
      <c r="QQU81" s="23"/>
      <c r="QQV81" s="23"/>
      <c r="QQW81" s="23"/>
      <c r="QQX81" s="23"/>
      <c r="QQY81" s="23"/>
      <c r="QQZ81" s="23"/>
      <c r="QRA81" s="23"/>
      <c r="QRB81" s="23"/>
      <c r="QRC81" s="23"/>
      <c r="QRD81" s="23"/>
      <c r="QRE81" s="23"/>
      <c r="QRF81" s="23"/>
      <c r="QRG81" s="23"/>
      <c r="QRH81" s="23"/>
      <c r="QRI81" s="23"/>
      <c r="QRJ81" s="23"/>
      <c r="QRK81" s="23"/>
      <c r="QRL81" s="23"/>
      <c r="QRM81" s="23"/>
      <c r="QRN81" s="23"/>
      <c r="QRO81" s="23"/>
      <c r="QRP81" s="23"/>
      <c r="QRQ81" s="23"/>
      <c r="QRR81" s="23"/>
      <c r="QRS81" s="23"/>
      <c r="QRT81" s="23"/>
      <c r="QRU81" s="23"/>
      <c r="QRV81" s="23"/>
      <c r="QRW81" s="23"/>
      <c r="QRX81" s="23"/>
      <c r="QRY81" s="23"/>
      <c r="QRZ81" s="23"/>
      <c r="QSA81" s="23"/>
      <c r="QSB81" s="23"/>
      <c r="QSC81" s="23"/>
      <c r="QSD81" s="23"/>
      <c r="QSE81" s="23"/>
      <c r="QSF81" s="23"/>
      <c r="QSG81" s="23"/>
      <c r="QSH81" s="23"/>
      <c r="QSI81" s="23"/>
      <c r="QSJ81" s="23"/>
      <c r="QSK81" s="23"/>
      <c r="QSL81" s="23"/>
      <c r="QSM81" s="23"/>
      <c r="QSN81" s="23"/>
      <c r="QSO81" s="23"/>
      <c r="QSP81" s="23"/>
      <c r="QSQ81" s="23"/>
      <c r="QSR81" s="23"/>
      <c r="QSS81" s="23"/>
      <c r="QST81" s="23"/>
      <c r="QSU81" s="23"/>
      <c r="QSV81" s="23"/>
      <c r="QSW81" s="23"/>
      <c r="QSX81" s="23"/>
      <c r="QSY81" s="23"/>
      <c r="QSZ81" s="23"/>
      <c r="QTA81" s="23"/>
      <c r="QTB81" s="23"/>
      <c r="QTC81" s="23"/>
      <c r="QTD81" s="23"/>
      <c r="QTE81" s="23"/>
      <c r="QTF81" s="23"/>
      <c r="QTG81" s="23"/>
      <c r="QTH81" s="23"/>
      <c r="QTI81" s="23"/>
      <c r="QTJ81" s="23"/>
      <c r="QTK81" s="23"/>
      <c r="QTL81" s="23"/>
      <c r="QTM81" s="23"/>
      <c r="QTN81" s="23"/>
      <c r="QTO81" s="23"/>
      <c r="QTP81" s="23"/>
      <c r="QTQ81" s="23"/>
      <c r="QTR81" s="23"/>
      <c r="QTS81" s="23"/>
      <c r="QTT81" s="23"/>
      <c r="QTU81" s="23"/>
      <c r="QTV81" s="23"/>
      <c r="QTW81" s="23"/>
      <c r="QTX81" s="23"/>
      <c r="QTY81" s="23"/>
      <c r="QTZ81" s="23"/>
      <c r="QUA81" s="23"/>
      <c r="QUB81" s="23"/>
      <c r="QUC81" s="23"/>
      <c r="QUD81" s="23"/>
      <c r="QUE81" s="23"/>
      <c r="QUF81" s="23"/>
      <c r="QUG81" s="23"/>
      <c r="QUH81" s="23"/>
      <c r="QUI81" s="23"/>
      <c r="QUJ81" s="23"/>
      <c r="QUK81" s="23"/>
      <c r="QUL81" s="23"/>
      <c r="QUM81" s="23"/>
      <c r="QUN81" s="23"/>
      <c r="QUO81" s="23"/>
      <c r="QUP81" s="23"/>
      <c r="QUQ81" s="23"/>
      <c r="QUR81" s="23"/>
      <c r="QUS81" s="23"/>
      <c r="QUT81" s="23"/>
      <c r="QUU81" s="23"/>
      <c r="QUV81" s="23"/>
      <c r="QUW81" s="23"/>
      <c r="QUX81" s="23"/>
      <c r="QUY81" s="23"/>
      <c r="QUZ81" s="23"/>
      <c r="QVA81" s="23"/>
      <c r="QVB81" s="23"/>
      <c r="QVC81" s="23"/>
      <c r="QVD81" s="23"/>
      <c r="QVE81" s="23"/>
      <c r="QVF81" s="23"/>
      <c r="QVG81" s="23"/>
      <c r="QVH81" s="23"/>
      <c r="QVI81" s="23"/>
      <c r="QVJ81" s="23"/>
      <c r="QVK81" s="23"/>
      <c r="QVL81" s="23"/>
      <c r="QVM81" s="23"/>
      <c r="QVN81" s="23"/>
      <c r="QVO81" s="23"/>
      <c r="QVP81" s="23"/>
      <c r="QVQ81" s="23"/>
      <c r="QVR81" s="23"/>
      <c r="QVS81" s="23"/>
      <c r="QVT81" s="23"/>
      <c r="QVU81" s="23"/>
      <c r="QVV81" s="23"/>
      <c r="QVW81" s="23"/>
      <c r="QVX81" s="23"/>
      <c r="QVY81" s="23"/>
      <c r="QVZ81" s="23"/>
      <c r="QWA81" s="23"/>
      <c r="QWB81" s="23"/>
      <c r="QWC81" s="23"/>
      <c r="QWD81" s="23"/>
      <c r="QWE81" s="23"/>
      <c r="QWF81" s="23"/>
      <c r="QWG81" s="23"/>
      <c r="QWH81" s="23"/>
      <c r="QWI81" s="23"/>
      <c r="QWJ81" s="23"/>
      <c r="QWK81" s="23"/>
      <c r="QWL81" s="23"/>
      <c r="QWM81" s="23"/>
      <c r="QWN81" s="23"/>
      <c r="QWO81" s="23"/>
      <c r="QWP81" s="23"/>
      <c r="QWQ81" s="23"/>
      <c r="QWR81" s="23"/>
      <c r="QWS81" s="23"/>
      <c r="QWT81" s="23"/>
      <c r="QWU81" s="23"/>
      <c r="QWV81" s="23"/>
      <c r="QWW81" s="23"/>
      <c r="QWX81" s="23"/>
      <c r="QWY81" s="23"/>
      <c r="QWZ81" s="23"/>
      <c r="QXA81" s="23"/>
      <c r="QXB81" s="23"/>
      <c r="QXC81" s="23"/>
      <c r="QXD81" s="23"/>
      <c r="QXE81" s="23"/>
      <c r="QXF81" s="23"/>
      <c r="QXG81" s="23"/>
      <c r="QXH81" s="23"/>
      <c r="QXI81" s="23"/>
      <c r="QXJ81" s="23"/>
      <c r="QXK81" s="23"/>
      <c r="QXL81" s="23"/>
      <c r="QXM81" s="23"/>
      <c r="QXN81" s="23"/>
      <c r="QXO81" s="23"/>
      <c r="QXP81" s="23"/>
      <c r="QXQ81" s="23"/>
      <c r="QXR81" s="23"/>
      <c r="QXS81" s="23"/>
      <c r="QXT81" s="23"/>
      <c r="QXU81" s="23"/>
      <c r="QXV81" s="23"/>
      <c r="QXW81" s="23"/>
      <c r="QXX81" s="23"/>
      <c r="QXY81" s="23"/>
      <c r="QXZ81" s="23"/>
      <c r="QYA81" s="23"/>
      <c r="QYB81" s="23"/>
      <c r="QYC81" s="23"/>
      <c r="QYD81" s="23"/>
      <c r="QYE81" s="23"/>
      <c r="QYF81" s="23"/>
      <c r="QYG81" s="23"/>
      <c r="QYH81" s="23"/>
      <c r="QYI81" s="23"/>
      <c r="QYJ81" s="23"/>
      <c r="QYK81" s="23"/>
      <c r="QYL81" s="23"/>
      <c r="QYM81" s="23"/>
      <c r="QYN81" s="23"/>
      <c r="QYO81" s="23"/>
      <c r="QYP81" s="23"/>
      <c r="QYQ81" s="23"/>
      <c r="QYR81" s="23"/>
      <c r="QYS81" s="23"/>
      <c r="QYT81" s="23"/>
      <c r="QYU81" s="23"/>
      <c r="QYV81" s="23"/>
      <c r="QYW81" s="23"/>
      <c r="QYX81" s="23"/>
      <c r="QYY81" s="23"/>
      <c r="QYZ81" s="23"/>
      <c r="QZA81" s="23"/>
      <c r="QZB81" s="23"/>
      <c r="QZC81" s="23"/>
      <c r="QZD81" s="23"/>
      <c r="QZE81" s="23"/>
      <c r="QZF81" s="23"/>
      <c r="QZG81" s="23"/>
      <c r="QZH81" s="23"/>
      <c r="QZI81" s="23"/>
      <c r="QZJ81" s="23"/>
      <c r="QZK81" s="23"/>
      <c r="QZL81" s="23"/>
      <c r="QZM81" s="23"/>
      <c r="QZN81" s="23"/>
      <c r="QZO81" s="23"/>
      <c r="QZP81" s="23"/>
      <c r="QZQ81" s="23"/>
      <c r="QZR81" s="23"/>
      <c r="QZS81" s="23"/>
      <c r="QZT81" s="23"/>
      <c r="QZU81" s="23"/>
      <c r="QZV81" s="23"/>
      <c r="QZW81" s="23"/>
      <c r="QZX81" s="23"/>
      <c r="QZY81" s="23"/>
      <c r="QZZ81" s="23"/>
      <c r="RAA81" s="23"/>
      <c r="RAB81" s="23"/>
      <c r="RAC81" s="23"/>
      <c r="RAD81" s="23"/>
      <c r="RAE81" s="23"/>
      <c r="RAF81" s="23"/>
      <c r="RAG81" s="23"/>
      <c r="RAH81" s="23"/>
      <c r="RAI81" s="23"/>
      <c r="RAJ81" s="23"/>
      <c r="RAK81" s="23"/>
      <c r="RAL81" s="23"/>
      <c r="RAM81" s="23"/>
      <c r="RAN81" s="23"/>
      <c r="RAO81" s="23"/>
      <c r="RAP81" s="23"/>
      <c r="RAQ81" s="23"/>
      <c r="RAR81" s="23"/>
      <c r="RAS81" s="23"/>
      <c r="RAT81" s="23"/>
      <c r="RAU81" s="23"/>
      <c r="RAV81" s="23"/>
      <c r="RAW81" s="23"/>
      <c r="RAX81" s="23"/>
      <c r="RAY81" s="23"/>
      <c r="RAZ81" s="23"/>
      <c r="RBA81" s="23"/>
      <c r="RBB81" s="23"/>
      <c r="RBC81" s="23"/>
      <c r="RBD81" s="23"/>
      <c r="RBE81" s="23"/>
      <c r="RBF81" s="23"/>
      <c r="RBG81" s="23"/>
      <c r="RBH81" s="23"/>
      <c r="RBI81" s="23"/>
      <c r="RBJ81" s="23"/>
      <c r="RBK81" s="23"/>
      <c r="RBL81" s="23"/>
      <c r="RBM81" s="23"/>
      <c r="RBN81" s="23"/>
      <c r="RBO81" s="23"/>
      <c r="RBP81" s="23"/>
      <c r="RBQ81" s="23"/>
      <c r="RBR81" s="23"/>
      <c r="RBS81" s="23"/>
      <c r="RBT81" s="23"/>
      <c r="RBU81" s="23"/>
      <c r="RBV81" s="23"/>
      <c r="RBW81" s="23"/>
      <c r="RBX81" s="23"/>
      <c r="RBY81" s="23"/>
      <c r="RBZ81" s="23"/>
      <c r="RCA81" s="23"/>
      <c r="RCB81" s="23"/>
      <c r="RCC81" s="23"/>
      <c r="RCD81" s="23"/>
      <c r="RCE81" s="23"/>
      <c r="RCF81" s="23"/>
      <c r="RCG81" s="23"/>
      <c r="RCH81" s="23"/>
      <c r="RCI81" s="23"/>
      <c r="RCJ81" s="23"/>
      <c r="RCK81" s="23"/>
      <c r="RCL81" s="23"/>
      <c r="RCM81" s="23"/>
      <c r="RCN81" s="23"/>
      <c r="RCO81" s="23"/>
      <c r="RCP81" s="23"/>
      <c r="RCQ81" s="23"/>
      <c r="RCR81" s="23"/>
      <c r="RCS81" s="23"/>
      <c r="RCT81" s="23"/>
      <c r="RCU81" s="23"/>
      <c r="RCV81" s="23"/>
      <c r="RCW81" s="23"/>
      <c r="RCX81" s="23"/>
      <c r="RCY81" s="23"/>
      <c r="RCZ81" s="23"/>
      <c r="RDA81" s="23"/>
      <c r="RDB81" s="23"/>
      <c r="RDC81" s="23"/>
      <c r="RDD81" s="23"/>
      <c r="RDE81" s="23"/>
      <c r="RDF81" s="23"/>
      <c r="RDG81" s="23"/>
      <c r="RDH81" s="23"/>
      <c r="RDI81" s="23"/>
      <c r="RDJ81" s="23"/>
      <c r="RDK81" s="23"/>
      <c r="RDL81" s="23"/>
      <c r="RDM81" s="23"/>
      <c r="RDN81" s="23"/>
      <c r="RDO81" s="23"/>
      <c r="RDP81" s="23"/>
      <c r="RDQ81" s="23"/>
      <c r="RDR81" s="23"/>
      <c r="RDS81" s="23"/>
      <c r="RDT81" s="23"/>
      <c r="RDU81" s="23"/>
      <c r="RDV81" s="23"/>
      <c r="RDW81" s="23"/>
      <c r="RDX81" s="23"/>
      <c r="RDY81" s="23"/>
      <c r="RDZ81" s="23"/>
      <c r="REA81" s="23"/>
      <c r="REB81" s="23"/>
      <c r="REC81" s="23"/>
      <c r="RED81" s="23"/>
      <c r="REE81" s="23"/>
      <c r="REF81" s="23"/>
      <c r="REG81" s="23"/>
      <c r="REH81" s="23"/>
      <c r="REI81" s="23"/>
      <c r="REJ81" s="23"/>
      <c r="REK81" s="23"/>
      <c r="REL81" s="23"/>
      <c r="REM81" s="23"/>
      <c r="REN81" s="23"/>
      <c r="REO81" s="23"/>
      <c r="REP81" s="23"/>
      <c r="REQ81" s="23"/>
      <c r="RER81" s="23"/>
      <c r="RES81" s="23"/>
      <c r="RET81" s="23"/>
      <c r="REU81" s="23"/>
      <c r="REV81" s="23"/>
      <c r="REW81" s="23"/>
      <c r="REX81" s="23"/>
      <c r="REY81" s="23"/>
      <c r="REZ81" s="23"/>
      <c r="RFA81" s="23"/>
      <c r="RFB81" s="23"/>
      <c r="RFC81" s="23"/>
      <c r="RFD81" s="23"/>
      <c r="RFE81" s="23"/>
      <c r="RFF81" s="23"/>
      <c r="RFG81" s="23"/>
      <c r="RFH81" s="23"/>
      <c r="RFI81" s="23"/>
      <c r="RFJ81" s="23"/>
      <c r="RFK81" s="23"/>
      <c r="RFL81" s="23"/>
      <c r="RFM81" s="23"/>
      <c r="RFN81" s="23"/>
      <c r="RFO81" s="23"/>
      <c r="RFP81" s="23"/>
      <c r="RFQ81" s="23"/>
      <c r="RFR81" s="23"/>
      <c r="RFS81" s="23"/>
      <c r="RFT81" s="23"/>
      <c r="RFU81" s="23"/>
      <c r="RFV81" s="23"/>
      <c r="RFW81" s="23"/>
      <c r="RFX81" s="23"/>
      <c r="RFY81" s="23"/>
      <c r="RFZ81" s="23"/>
      <c r="RGA81" s="23"/>
      <c r="RGB81" s="23"/>
      <c r="RGC81" s="23"/>
      <c r="RGD81" s="23"/>
      <c r="RGE81" s="23"/>
      <c r="RGF81" s="23"/>
      <c r="RGG81" s="23"/>
      <c r="RGH81" s="23"/>
      <c r="RGI81" s="23"/>
      <c r="RGJ81" s="23"/>
      <c r="RGK81" s="23"/>
      <c r="RGL81" s="23"/>
      <c r="RGM81" s="23"/>
      <c r="RGN81" s="23"/>
      <c r="RGO81" s="23"/>
      <c r="RGP81" s="23"/>
      <c r="RGQ81" s="23"/>
      <c r="RGR81" s="23"/>
      <c r="RGS81" s="23"/>
      <c r="RGT81" s="23"/>
      <c r="RGU81" s="23"/>
      <c r="RGV81" s="23"/>
      <c r="RGW81" s="23"/>
      <c r="RGX81" s="23"/>
      <c r="RGY81" s="23"/>
      <c r="RGZ81" s="23"/>
      <c r="RHA81" s="23"/>
      <c r="RHB81" s="23"/>
      <c r="RHC81" s="23"/>
      <c r="RHD81" s="23"/>
      <c r="RHE81" s="23"/>
      <c r="RHF81" s="23"/>
      <c r="RHG81" s="23"/>
      <c r="RHH81" s="23"/>
      <c r="RHI81" s="23"/>
      <c r="RHJ81" s="23"/>
      <c r="RHK81" s="23"/>
      <c r="RHL81" s="23"/>
      <c r="RHM81" s="23"/>
      <c r="RHN81" s="23"/>
      <c r="RHO81" s="23"/>
      <c r="RHP81" s="23"/>
      <c r="RHQ81" s="23"/>
      <c r="RHR81" s="23"/>
      <c r="RHS81" s="23"/>
      <c r="RHT81" s="23"/>
      <c r="RHU81" s="23"/>
      <c r="RHV81" s="23"/>
      <c r="RHW81" s="23"/>
      <c r="RHX81" s="23"/>
      <c r="RHY81" s="23"/>
      <c r="RHZ81" s="23"/>
      <c r="RIA81" s="23"/>
      <c r="RIB81" s="23"/>
      <c r="RIC81" s="23"/>
      <c r="RID81" s="23"/>
      <c r="RIE81" s="23"/>
      <c r="RIF81" s="23"/>
      <c r="RIG81" s="23"/>
      <c r="RIH81" s="23"/>
      <c r="RII81" s="23"/>
      <c r="RIJ81" s="23"/>
      <c r="RIK81" s="23"/>
      <c r="RIL81" s="23"/>
      <c r="RIM81" s="23"/>
      <c r="RIN81" s="23"/>
      <c r="RIO81" s="23"/>
      <c r="RIP81" s="23"/>
      <c r="RIQ81" s="23"/>
      <c r="RIR81" s="23"/>
      <c r="RIS81" s="23"/>
      <c r="RIT81" s="23"/>
      <c r="RIU81" s="23"/>
      <c r="RIV81" s="23"/>
      <c r="RIW81" s="23"/>
      <c r="RIX81" s="23"/>
      <c r="RIY81" s="23"/>
      <c r="RIZ81" s="23"/>
      <c r="RJA81" s="23"/>
      <c r="RJB81" s="23"/>
      <c r="RJC81" s="23"/>
      <c r="RJD81" s="23"/>
      <c r="RJE81" s="23"/>
      <c r="RJF81" s="23"/>
      <c r="RJG81" s="23"/>
      <c r="RJH81" s="23"/>
      <c r="RJI81" s="23"/>
      <c r="RJJ81" s="23"/>
      <c r="RJK81" s="23"/>
      <c r="RJL81" s="23"/>
      <c r="RJM81" s="23"/>
      <c r="RJN81" s="23"/>
      <c r="RJO81" s="23"/>
      <c r="RJP81" s="23"/>
      <c r="RJQ81" s="23"/>
      <c r="RJR81" s="23"/>
      <c r="RJS81" s="23"/>
      <c r="RJT81" s="23"/>
      <c r="RJU81" s="23"/>
      <c r="RJV81" s="23"/>
      <c r="RJW81" s="23"/>
      <c r="RJX81" s="23"/>
      <c r="RJY81" s="23"/>
      <c r="RJZ81" s="23"/>
      <c r="RKA81" s="23"/>
      <c r="RKB81" s="23"/>
      <c r="RKC81" s="23"/>
      <c r="RKD81" s="23"/>
      <c r="RKE81" s="23"/>
      <c r="RKF81" s="23"/>
      <c r="RKG81" s="23"/>
      <c r="RKH81" s="23"/>
      <c r="RKI81" s="23"/>
      <c r="RKJ81" s="23"/>
      <c r="RKK81" s="23"/>
      <c r="RKL81" s="23"/>
      <c r="RKM81" s="23"/>
      <c r="RKN81" s="23"/>
      <c r="RKO81" s="23"/>
      <c r="RKP81" s="23"/>
      <c r="RKQ81" s="23"/>
      <c r="RKR81" s="23"/>
      <c r="RKS81" s="23"/>
      <c r="RKT81" s="23"/>
      <c r="RKU81" s="23"/>
      <c r="RKV81" s="23"/>
      <c r="RKW81" s="23"/>
      <c r="RKX81" s="23"/>
      <c r="RKY81" s="23"/>
      <c r="RKZ81" s="23"/>
      <c r="RLA81" s="23"/>
      <c r="RLB81" s="23"/>
      <c r="RLC81" s="23"/>
      <c r="RLD81" s="23"/>
      <c r="RLE81" s="23"/>
      <c r="RLF81" s="23"/>
      <c r="RLG81" s="23"/>
      <c r="RLH81" s="23"/>
      <c r="RLI81" s="23"/>
      <c r="RLJ81" s="23"/>
      <c r="RLK81" s="23"/>
      <c r="RLL81" s="23"/>
      <c r="RLM81" s="23"/>
      <c r="RLN81" s="23"/>
      <c r="RLO81" s="23"/>
      <c r="RLP81" s="23"/>
      <c r="RLQ81" s="23"/>
      <c r="RLR81" s="23"/>
      <c r="RLS81" s="23"/>
      <c r="RLT81" s="23"/>
      <c r="RLU81" s="23"/>
      <c r="RLV81" s="23"/>
      <c r="RLW81" s="23"/>
      <c r="RLX81" s="23"/>
      <c r="RLY81" s="23"/>
      <c r="RLZ81" s="23"/>
      <c r="RMA81" s="23"/>
      <c r="RMB81" s="23"/>
      <c r="RMC81" s="23"/>
      <c r="RMD81" s="23"/>
      <c r="RME81" s="23"/>
      <c r="RMF81" s="23"/>
      <c r="RMG81" s="23"/>
      <c r="RMH81" s="23"/>
      <c r="RMI81" s="23"/>
      <c r="RMJ81" s="23"/>
      <c r="RMK81" s="23"/>
      <c r="RML81" s="23"/>
      <c r="RMM81" s="23"/>
      <c r="RMN81" s="23"/>
      <c r="RMO81" s="23"/>
      <c r="RMP81" s="23"/>
      <c r="RMQ81" s="23"/>
      <c r="RMR81" s="23"/>
      <c r="RMS81" s="23"/>
      <c r="RMT81" s="23"/>
      <c r="RMU81" s="23"/>
      <c r="RMV81" s="23"/>
      <c r="RMW81" s="23"/>
      <c r="RMX81" s="23"/>
      <c r="RMY81" s="23"/>
      <c r="RMZ81" s="23"/>
      <c r="RNA81" s="23"/>
      <c r="RNB81" s="23"/>
      <c r="RNC81" s="23"/>
      <c r="RND81" s="23"/>
      <c r="RNE81" s="23"/>
      <c r="RNF81" s="23"/>
      <c r="RNG81" s="23"/>
      <c r="RNH81" s="23"/>
      <c r="RNI81" s="23"/>
      <c r="RNJ81" s="23"/>
      <c r="RNK81" s="23"/>
      <c r="RNL81" s="23"/>
      <c r="RNM81" s="23"/>
      <c r="RNN81" s="23"/>
      <c r="RNO81" s="23"/>
      <c r="RNP81" s="23"/>
      <c r="RNQ81" s="23"/>
      <c r="RNR81" s="23"/>
      <c r="RNS81" s="23"/>
      <c r="RNT81" s="23"/>
      <c r="RNU81" s="23"/>
      <c r="RNV81" s="23"/>
      <c r="RNW81" s="23"/>
      <c r="RNX81" s="23"/>
      <c r="RNY81" s="23"/>
      <c r="RNZ81" s="23"/>
      <c r="ROA81" s="23"/>
      <c r="ROB81" s="23"/>
      <c r="ROC81" s="23"/>
      <c r="ROD81" s="23"/>
      <c r="ROE81" s="23"/>
      <c r="ROF81" s="23"/>
      <c r="ROG81" s="23"/>
      <c r="ROH81" s="23"/>
      <c r="ROI81" s="23"/>
      <c r="ROJ81" s="23"/>
      <c r="ROK81" s="23"/>
      <c r="ROL81" s="23"/>
      <c r="ROM81" s="23"/>
      <c r="RON81" s="23"/>
      <c r="ROO81" s="23"/>
      <c r="ROP81" s="23"/>
      <c r="ROQ81" s="23"/>
      <c r="ROR81" s="23"/>
      <c r="ROS81" s="23"/>
      <c r="ROT81" s="23"/>
      <c r="ROU81" s="23"/>
      <c r="ROV81" s="23"/>
      <c r="ROW81" s="23"/>
      <c r="ROX81" s="23"/>
      <c r="ROY81" s="23"/>
      <c r="ROZ81" s="23"/>
      <c r="RPA81" s="23"/>
      <c r="RPB81" s="23"/>
      <c r="RPC81" s="23"/>
      <c r="RPD81" s="23"/>
      <c r="RPE81" s="23"/>
      <c r="RPF81" s="23"/>
      <c r="RPG81" s="23"/>
      <c r="RPH81" s="23"/>
      <c r="RPI81" s="23"/>
      <c r="RPJ81" s="23"/>
      <c r="RPK81" s="23"/>
      <c r="RPL81" s="23"/>
      <c r="RPM81" s="23"/>
      <c r="RPN81" s="23"/>
      <c r="RPO81" s="23"/>
      <c r="RPP81" s="23"/>
      <c r="RPQ81" s="23"/>
      <c r="RPR81" s="23"/>
      <c r="RPS81" s="23"/>
      <c r="RPT81" s="23"/>
      <c r="RPU81" s="23"/>
      <c r="RPV81" s="23"/>
      <c r="RPW81" s="23"/>
      <c r="RPX81" s="23"/>
      <c r="RPY81" s="23"/>
      <c r="RPZ81" s="23"/>
      <c r="RQA81" s="23"/>
      <c r="RQB81" s="23"/>
      <c r="RQC81" s="23"/>
      <c r="RQD81" s="23"/>
      <c r="RQE81" s="23"/>
      <c r="RQF81" s="23"/>
      <c r="RQG81" s="23"/>
      <c r="RQH81" s="23"/>
      <c r="RQI81" s="23"/>
      <c r="RQJ81" s="23"/>
      <c r="RQK81" s="23"/>
      <c r="RQL81" s="23"/>
      <c r="RQM81" s="23"/>
      <c r="RQN81" s="23"/>
      <c r="RQO81" s="23"/>
      <c r="RQP81" s="23"/>
      <c r="RQQ81" s="23"/>
      <c r="RQR81" s="23"/>
      <c r="RQS81" s="23"/>
      <c r="RQT81" s="23"/>
      <c r="RQU81" s="23"/>
      <c r="RQV81" s="23"/>
      <c r="RQW81" s="23"/>
      <c r="RQX81" s="23"/>
      <c r="RQY81" s="23"/>
      <c r="RQZ81" s="23"/>
      <c r="RRA81" s="23"/>
      <c r="RRB81" s="23"/>
      <c r="RRC81" s="23"/>
      <c r="RRD81" s="23"/>
      <c r="RRE81" s="23"/>
      <c r="RRF81" s="23"/>
      <c r="RRG81" s="23"/>
      <c r="RRH81" s="23"/>
      <c r="RRI81" s="23"/>
      <c r="RRJ81" s="23"/>
      <c r="RRK81" s="23"/>
      <c r="RRL81" s="23"/>
      <c r="RRM81" s="23"/>
      <c r="RRN81" s="23"/>
      <c r="RRO81" s="23"/>
      <c r="RRP81" s="23"/>
      <c r="RRQ81" s="23"/>
      <c r="RRR81" s="23"/>
      <c r="RRS81" s="23"/>
      <c r="RRT81" s="23"/>
      <c r="RRU81" s="23"/>
      <c r="RRV81" s="23"/>
      <c r="RRW81" s="23"/>
      <c r="RRX81" s="23"/>
      <c r="RRY81" s="23"/>
      <c r="RRZ81" s="23"/>
      <c r="RSA81" s="23"/>
      <c r="RSB81" s="23"/>
      <c r="RSC81" s="23"/>
      <c r="RSD81" s="23"/>
      <c r="RSE81" s="23"/>
      <c r="RSF81" s="23"/>
      <c r="RSG81" s="23"/>
      <c r="RSH81" s="23"/>
      <c r="RSI81" s="23"/>
      <c r="RSJ81" s="23"/>
      <c r="RSK81" s="23"/>
      <c r="RSL81" s="23"/>
      <c r="RSM81" s="23"/>
      <c r="RSN81" s="23"/>
      <c r="RSO81" s="23"/>
      <c r="RSP81" s="23"/>
      <c r="RSQ81" s="23"/>
      <c r="RSR81" s="23"/>
      <c r="RSS81" s="23"/>
      <c r="RST81" s="23"/>
      <c r="RSU81" s="23"/>
      <c r="RSV81" s="23"/>
      <c r="RSW81" s="23"/>
      <c r="RSX81" s="23"/>
      <c r="RSY81" s="23"/>
      <c r="RSZ81" s="23"/>
      <c r="RTA81" s="23"/>
      <c r="RTB81" s="23"/>
      <c r="RTC81" s="23"/>
      <c r="RTD81" s="23"/>
      <c r="RTE81" s="23"/>
      <c r="RTF81" s="23"/>
      <c r="RTG81" s="23"/>
      <c r="RTH81" s="23"/>
      <c r="RTI81" s="23"/>
      <c r="RTJ81" s="23"/>
      <c r="RTK81" s="23"/>
      <c r="RTL81" s="23"/>
      <c r="RTM81" s="23"/>
      <c r="RTN81" s="23"/>
      <c r="RTO81" s="23"/>
      <c r="RTP81" s="23"/>
      <c r="RTQ81" s="23"/>
      <c r="RTR81" s="23"/>
      <c r="RTS81" s="23"/>
      <c r="RTT81" s="23"/>
      <c r="RTU81" s="23"/>
      <c r="RTV81" s="23"/>
      <c r="RTW81" s="23"/>
      <c r="RTX81" s="23"/>
      <c r="RTY81" s="23"/>
      <c r="RTZ81" s="23"/>
      <c r="RUA81" s="23"/>
      <c r="RUB81" s="23"/>
      <c r="RUC81" s="23"/>
      <c r="RUD81" s="23"/>
      <c r="RUE81" s="23"/>
      <c r="RUF81" s="23"/>
      <c r="RUG81" s="23"/>
      <c r="RUH81" s="23"/>
      <c r="RUI81" s="23"/>
      <c r="RUJ81" s="23"/>
      <c r="RUK81" s="23"/>
      <c r="RUL81" s="23"/>
      <c r="RUM81" s="23"/>
      <c r="RUN81" s="23"/>
      <c r="RUO81" s="23"/>
      <c r="RUP81" s="23"/>
      <c r="RUQ81" s="23"/>
      <c r="RUR81" s="23"/>
      <c r="RUS81" s="23"/>
      <c r="RUT81" s="23"/>
      <c r="RUU81" s="23"/>
      <c r="RUV81" s="23"/>
      <c r="RUW81" s="23"/>
      <c r="RUX81" s="23"/>
      <c r="RUY81" s="23"/>
      <c r="RUZ81" s="23"/>
      <c r="RVA81" s="23"/>
      <c r="RVB81" s="23"/>
      <c r="RVC81" s="23"/>
      <c r="RVD81" s="23"/>
      <c r="RVE81" s="23"/>
      <c r="RVF81" s="23"/>
      <c r="RVG81" s="23"/>
      <c r="RVH81" s="23"/>
      <c r="RVI81" s="23"/>
      <c r="RVJ81" s="23"/>
      <c r="RVK81" s="23"/>
      <c r="RVL81" s="23"/>
      <c r="RVM81" s="23"/>
      <c r="RVN81" s="23"/>
      <c r="RVO81" s="23"/>
      <c r="RVP81" s="23"/>
      <c r="RVQ81" s="23"/>
      <c r="RVR81" s="23"/>
      <c r="RVS81" s="23"/>
      <c r="RVT81" s="23"/>
      <c r="RVU81" s="23"/>
      <c r="RVV81" s="23"/>
      <c r="RVW81" s="23"/>
      <c r="RVX81" s="23"/>
      <c r="RVY81" s="23"/>
      <c r="RVZ81" s="23"/>
      <c r="RWA81" s="23"/>
      <c r="RWB81" s="23"/>
      <c r="RWC81" s="23"/>
      <c r="RWD81" s="23"/>
      <c r="RWE81" s="23"/>
      <c r="RWF81" s="23"/>
      <c r="RWG81" s="23"/>
      <c r="RWH81" s="23"/>
      <c r="RWI81" s="23"/>
      <c r="RWJ81" s="23"/>
      <c r="RWK81" s="23"/>
      <c r="RWL81" s="23"/>
      <c r="RWM81" s="23"/>
      <c r="RWN81" s="23"/>
      <c r="RWO81" s="23"/>
      <c r="RWP81" s="23"/>
      <c r="RWQ81" s="23"/>
      <c r="RWR81" s="23"/>
      <c r="RWS81" s="23"/>
      <c r="RWT81" s="23"/>
      <c r="RWU81" s="23"/>
      <c r="RWV81" s="23"/>
      <c r="RWW81" s="23"/>
      <c r="RWX81" s="23"/>
      <c r="RWY81" s="23"/>
      <c r="RWZ81" s="23"/>
      <c r="RXA81" s="23"/>
      <c r="RXB81" s="23"/>
      <c r="RXC81" s="23"/>
      <c r="RXD81" s="23"/>
      <c r="RXE81" s="23"/>
      <c r="RXF81" s="23"/>
      <c r="RXG81" s="23"/>
      <c r="RXH81" s="23"/>
      <c r="RXI81" s="23"/>
      <c r="RXJ81" s="23"/>
      <c r="RXK81" s="23"/>
      <c r="RXL81" s="23"/>
      <c r="RXM81" s="23"/>
      <c r="RXN81" s="23"/>
      <c r="RXO81" s="23"/>
      <c r="RXP81" s="23"/>
      <c r="RXQ81" s="23"/>
      <c r="RXR81" s="23"/>
      <c r="RXS81" s="23"/>
      <c r="RXT81" s="23"/>
      <c r="RXU81" s="23"/>
      <c r="RXV81" s="23"/>
      <c r="RXW81" s="23"/>
      <c r="RXX81" s="23"/>
      <c r="RXY81" s="23"/>
      <c r="RXZ81" s="23"/>
      <c r="RYA81" s="23"/>
      <c r="RYB81" s="23"/>
      <c r="RYC81" s="23"/>
      <c r="RYD81" s="23"/>
      <c r="RYE81" s="23"/>
      <c r="RYF81" s="23"/>
      <c r="RYG81" s="23"/>
      <c r="RYH81" s="23"/>
      <c r="RYI81" s="23"/>
      <c r="RYJ81" s="23"/>
      <c r="RYK81" s="23"/>
      <c r="RYL81" s="23"/>
      <c r="RYM81" s="23"/>
      <c r="RYN81" s="23"/>
      <c r="RYO81" s="23"/>
      <c r="RYP81" s="23"/>
      <c r="RYQ81" s="23"/>
      <c r="RYR81" s="23"/>
      <c r="RYS81" s="23"/>
      <c r="RYT81" s="23"/>
      <c r="RYU81" s="23"/>
      <c r="RYV81" s="23"/>
      <c r="RYW81" s="23"/>
      <c r="RYX81" s="23"/>
      <c r="RYY81" s="23"/>
      <c r="RYZ81" s="23"/>
      <c r="RZA81" s="23"/>
      <c r="RZB81" s="23"/>
      <c r="RZC81" s="23"/>
      <c r="RZD81" s="23"/>
      <c r="RZE81" s="23"/>
      <c r="RZF81" s="23"/>
      <c r="RZG81" s="23"/>
      <c r="RZH81" s="23"/>
      <c r="RZI81" s="23"/>
      <c r="RZJ81" s="23"/>
      <c r="RZK81" s="23"/>
      <c r="RZL81" s="23"/>
      <c r="RZM81" s="23"/>
      <c r="RZN81" s="23"/>
      <c r="RZO81" s="23"/>
      <c r="RZP81" s="23"/>
      <c r="RZQ81" s="23"/>
      <c r="RZR81" s="23"/>
      <c r="RZS81" s="23"/>
      <c r="RZT81" s="23"/>
      <c r="RZU81" s="23"/>
      <c r="RZV81" s="23"/>
      <c r="RZW81" s="23"/>
      <c r="RZX81" s="23"/>
      <c r="RZY81" s="23"/>
      <c r="RZZ81" s="23"/>
      <c r="SAA81" s="23"/>
      <c r="SAB81" s="23"/>
      <c r="SAC81" s="23"/>
      <c r="SAD81" s="23"/>
      <c r="SAE81" s="23"/>
      <c r="SAF81" s="23"/>
      <c r="SAG81" s="23"/>
      <c r="SAH81" s="23"/>
      <c r="SAI81" s="23"/>
      <c r="SAJ81" s="23"/>
      <c r="SAK81" s="23"/>
      <c r="SAL81" s="23"/>
      <c r="SAM81" s="23"/>
      <c r="SAN81" s="23"/>
      <c r="SAO81" s="23"/>
      <c r="SAP81" s="23"/>
      <c r="SAQ81" s="23"/>
      <c r="SAR81" s="23"/>
      <c r="SAS81" s="23"/>
      <c r="SAT81" s="23"/>
      <c r="SAU81" s="23"/>
      <c r="SAV81" s="23"/>
      <c r="SAW81" s="23"/>
      <c r="SAX81" s="23"/>
      <c r="SAY81" s="23"/>
      <c r="SAZ81" s="23"/>
      <c r="SBA81" s="23"/>
      <c r="SBB81" s="23"/>
      <c r="SBC81" s="23"/>
      <c r="SBD81" s="23"/>
      <c r="SBE81" s="23"/>
      <c r="SBF81" s="23"/>
      <c r="SBG81" s="23"/>
      <c r="SBH81" s="23"/>
      <c r="SBI81" s="23"/>
      <c r="SBJ81" s="23"/>
      <c r="SBK81" s="23"/>
      <c r="SBL81" s="23"/>
      <c r="SBM81" s="23"/>
      <c r="SBN81" s="23"/>
      <c r="SBO81" s="23"/>
      <c r="SBP81" s="23"/>
      <c r="SBQ81" s="23"/>
      <c r="SBR81" s="23"/>
      <c r="SBS81" s="23"/>
      <c r="SBT81" s="23"/>
      <c r="SBU81" s="23"/>
      <c r="SBV81" s="23"/>
      <c r="SBW81" s="23"/>
      <c r="SBX81" s="23"/>
      <c r="SBY81" s="23"/>
      <c r="SBZ81" s="23"/>
      <c r="SCA81" s="23"/>
      <c r="SCB81" s="23"/>
      <c r="SCC81" s="23"/>
      <c r="SCD81" s="23"/>
      <c r="SCE81" s="23"/>
      <c r="SCF81" s="23"/>
      <c r="SCG81" s="23"/>
      <c r="SCH81" s="23"/>
      <c r="SCI81" s="23"/>
      <c r="SCJ81" s="23"/>
      <c r="SCK81" s="23"/>
      <c r="SCL81" s="23"/>
      <c r="SCM81" s="23"/>
      <c r="SCN81" s="23"/>
      <c r="SCO81" s="23"/>
      <c r="SCP81" s="23"/>
      <c r="SCQ81" s="23"/>
      <c r="SCR81" s="23"/>
      <c r="SCS81" s="23"/>
      <c r="SCT81" s="23"/>
      <c r="SCU81" s="23"/>
      <c r="SCV81" s="23"/>
      <c r="SCW81" s="23"/>
      <c r="SCX81" s="23"/>
      <c r="SCY81" s="23"/>
      <c r="SCZ81" s="23"/>
      <c r="SDA81" s="23"/>
      <c r="SDB81" s="23"/>
      <c r="SDC81" s="23"/>
      <c r="SDD81" s="23"/>
      <c r="SDE81" s="23"/>
      <c r="SDF81" s="23"/>
      <c r="SDG81" s="23"/>
      <c r="SDH81" s="23"/>
      <c r="SDI81" s="23"/>
      <c r="SDJ81" s="23"/>
      <c r="SDK81" s="23"/>
      <c r="SDL81" s="23"/>
      <c r="SDM81" s="23"/>
      <c r="SDN81" s="23"/>
      <c r="SDO81" s="23"/>
      <c r="SDP81" s="23"/>
      <c r="SDQ81" s="23"/>
      <c r="SDR81" s="23"/>
      <c r="SDS81" s="23"/>
      <c r="SDT81" s="23"/>
      <c r="SDU81" s="23"/>
      <c r="SDV81" s="23"/>
      <c r="SDW81" s="23"/>
      <c r="SDX81" s="23"/>
      <c r="SDY81" s="23"/>
      <c r="SDZ81" s="23"/>
      <c r="SEA81" s="23"/>
      <c r="SEB81" s="23"/>
      <c r="SEC81" s="23"/>
      <c r="SED81" s="23"/>
      <c r="SEE81" s="23"/>
      <c r="SEF81" s="23"/>
      <c r="SEG81" s="23"/>
      <c r="SEH81" s="23"/>
      <c r="SEI81" s="23"/>
      <c r="SEJ81" s="23"/>
      <c r="SEK81" s="23"/>
      <c r="SEL81" s="23"/>
      <c r="SEM81" s="23"/>
      <c r="SEN81" s="23"/>
      <c r="SEO81" s="23"/>
      <c r="SEP81" s="23"/>
      <c r="SEQ81" s="23"/>
      <c r="SER81" s="23"/>
      <c r="SES81" s="23"/>
      <c r="SET81" s="23"/>
      <c r="SEU81" s="23"/>
      <c r="SEV81" s="23"/>
      <c r="SEW81" s="23"/>
      <c r="SEX81" s="23"/>
      <c r="SEY81" s="23"/>
      <c r="SEZ81" s="23"/>
      <c r="SFA81" s="23"/>
      <c r="SFB81" s="23"/>
      <c r="SFC81" s="23"/>
      <c r="SFD81" s="23"/>
      <c r="SFE81" s="23"/>
      <c r="SFF81" s="23"/>
      <c r="SFG81" s="23"/>
      <c r="SFH81" s="23"/>
      <c r="SFI81" s="23"/>
      <c r="SFJ81" s="23"/>
      <c r="SFK81" s="23"/>
      <c r="SFL81" s="23"/>
      <c r="SFM81" s="23"/>
      <c r="SFN81" s="23"/>
      <c r="SFO81" s="23"/>
      <c r="SFP81" s="23"/>
      <c r="SFQ81" s="23"/>
      <c r="SFR81" s="23"/>
      <c r="SFS81" s="23"/>
      <c r="SFT81" s="23"/>
      <c r="SFU81" s="23"/>
      <c r="SFV81" s="23"/>
      <c r="SFW81" s="23"/>
      <c r="SFX81" s="23"/>
      <c r="SFY81" s="23"/>
      <c r="SFZ81" s="23"/>
      <c r="SGA81" s="23"/>
      <c r="SGB81" s="23"/>
      <c r="SGC81" s="23"/>
      <c r="SGD81" s="23"/>
      <c r="SGE81" s="23"/>
      <c r="SGF81" s="23"/>
      <c r="SGG81" s="23"/>
      <c r="SGH81" s="23"/>
      <c r="SGI81" s="23"/>
      <c r="SGJ81" s="23"/>
      <c r="SGK81" s="23"/>
      <c r="SGL81" s="23"/>
      <c r="SGM81" s="23"/>
      <c r="SGN81" s="23"/>
      <c r="SGO81" s="23"/>
      <c r="SGP81" s="23"/>
      <c r="SGQ81" s="23"/>
      <c r="SGR81" s="23"/>
      <c r="SGS81" s="23"/>
      <c r="SGT81" s="23"/>
      <c r="SGU81" s="23"/>
      <c r="SGV81" s="23"/>
      <c r="SGW81" s="23"/>
      <c r="SGX81" s="23"/>
      <c r="SGY81" s="23"/>
      <c r="SGZ81" s="23"/>
      <c r="SHA81" s="23"/>
      <c r="SHB81" s="23"/>
      <c r="SHC81" s="23"/>
      <c r="SHD81" s="23"/>
      <c r="SHE81" s="23"/>
      <c r="SHF81" s="23"/>
      <c r="SHG81" s="23"/>
      <c r="SHH81" s="23"/>
      <c r="SHI81" s="23"/>
      <c r="SHJ81" s="23"/>
      <c r="SHK81" s="23"/>
      <c r="SHL81" s="23"/>
      <c r="SHM81" s="23"/>
      <c r="SHN81" s="23"/>
      <c r="SHO81" s="23"/>
      <c r="SHP81" s="23"/>
      <c r="SHQ81" s="23"/>
      <c r="SHR81" s="23"/>
      <c r="SHS81" s="23"/>
      <c r="SHT81" s="23"/>
      <c r="SHU81" s="23"/>
      <c r="SHV81" s="23"/>
      <c r="SHW81" s="23"/>
      <c r="SHX81" s="23"/>
      <c r="SHY81" s="23"/>
      <c r="SHZ81" s="23"/>
      <c r="SIA81" s="23"/>
      <c r="SIB81" s="23"/>
      <c r="SIC81" s="23"/>
      <c r="SID81" s="23"/>
      <c r="SIE81" s="23"/>
      <c r="SIF81" s="23"/>
      <c r="SIG81" s="23"/>
      <c r="SIH81" s="23"/>
      <c r="SII81" s="23"/>
      <c r="SIJ81" s="23"/>
      <c r="SIK81" s="23"/>
      <c r="SIL81" s="23"/>
      <c r="SIM81" s="23"/>
      <c r="SIN81" s="23"/>
      <c r="SIO81" s="23"/>
      <c r="SIP81" s="23"/>
      <c r="SIQ81" s="23"/>
      <c r="SIR81" s="23"/>
      <c r="SIS81" s="23"/>
      <c r="SIT81" s="23"/>
      <c r="SIU81" s="23"/>
      <c r="SIV81" s="23"/>
      <c r="SIW81" s="23"/>
      <c r="SIX81" s="23"/>
      <c r="SIY81" s="23"/>
      <c r="SIZ81" s="23"/>
      <c r="SJA81" s="23"/>
      <c r="SJB81" s="23"/>
      <c r="SJC81" s="23"/>
      <c r="SJD81" s="23"/>
      <c r="SJE81" s="23"/>
      <c r="SJF81" s="23"/>
      <c r="SJG81" s="23"/>
      <c r="SJH81" s="23"/>
      <c r="SJI81" s="23"/>
      <c r="SJJ81" s="23"/>
      <c r="SJK81" s="23"/>
      <c r="SJL81" s="23"/>
      <c r="SJM81" s="23"/>
      <c r="SJN81" s="23"/>
      <c r="SJO81" s="23"/>
      <c r="SJP81" s="23"/>
      <c r="SJQ81" s="23"/>
      <c r="SJR81" s="23"/>
      <c r="SJS81" s="23"/>
      <c r="SJT81" s="23"/>
      <c r="SJU81" s="23"/>
      <c r="SJV81" s="23"/>
      <c r="SJW81" s="23"/>
      <c r="SJX81" s="23"/>
      <c r="SJY81" s="23"/>
      <c r="SJZ81" s="23"/>
      <c r="SKA81" s="23"/>
      <c r="SKB81" s="23"/>
      <c r="SKC81" s="23"/>
      <c r="SKD81" s="23"/>
      <c r="SKE81" s="23"/>
      <c r="SKF81" s="23"/>
      <c r="SKG81" s="23"/>
      <c r="SKH81" s="23"/>
      <c r="SKI81" s="23"/>
      <c r="SKJ81" s="23"/>
      <c r="SKK81" s="23"/>
      <c r="SKL81" s="23"/>
      <c r="SKM81" s="23"/>
      <c r="SKN81" s="23"/>
      <c r="SKO81" s="23"/>
      <c r="SKP81" s="23"/>
      <c r="SKQ81" s="23"/>
      <c r="SKR81" s="23"/>
      <c r="SKS81" s="23"/>
      <c r="SKT81" s="23"/>
      <c r="SKU81" s="23"/>
      <c r="SKV81" s="23"/>
      <c r="SKW81" s="23"/>
      <c r="SKX81" s="23"/>
      <c r="SKY81" s="23"/>
      <c r="SKZ81" s="23"/>
      <c r="SLA81" s="23"/>
      <c r="SLB81" s="23"/>
      <c r="SLC81" s="23"/>
      <c r="SLD81" s="23"/>
      <c r="SLE81" s="23"/>
      <c r="SLF81" s="23"/>
      <c r="SLG81" s="23"/>
      <c r="SLH81" s="23"/>
      <c r="SLI81" s="23"/>
      <c r="SLJ81" s="23"/>
      <c r="SLK81" s="23"/>
      <c r="SLL81" s="23"/>
      <c r="SLM81" s="23"/>
      <c r="SLN81" s="23"/>
      <c r="SLO81" s="23"/>
      <c r="SLP81" s="23"/>
      <c r="SLQ81" s="23"/>
      <c r="SLR81" s="23"/>
      <c r="SLS81" s="23"/>
      <c r="SLT81" s="23"/>
      <c r="SLU81" s="23"/>
      <c r="SLV81" s="23"/>
      <c r="SLW81" s="23"/>
      <c r="SLX81" s="23"/>
      <c r="SLY81" s="23"/>
      <c r="SLZ81" s="23"/>
      <c r="SMA81" s="23"/>
      <c r="SMB81" s="23"/>
      <c r="SMC81" s="23"/>
      <c r="SMD81" s="23"/>
      <c r="SME81" s="23"/>
      <c r="SMF81" s="23"/>
      <c r="SMG81" s="23"/>
      <c r="SMH81" s="23"/>
      <c r="SMI81" s="23"/>
      <c r="SMJ81" s="23"/>
      <c r="SMK81" s="23"/>
      <c r="SML81" s="23"/>
      <c r="SMM81" s="23"/>
      <c r="SMN81" s="23"/>
      <c r="SMO81" s="23"/>
      <c r="SMP81" s="23"/>
      <c r="SMQ81" s="23"/>
      <c r="SMR81" s="23"/>
      <c r="SMS81" s="23"/>
      <c r="SMT81" s="23"/>
      <c r="SMU81" s="23"/>
      <c r="SMV81" s="23"/>
      <c r="SMW81" s="23"/>
      <c r="SMX81" s="23"/>
      <c r="SMY81" s="23"/>
      <c r="SMZ81" s="23"/>
      <c r="SNA81" s="23"/>
      <c r="SNB81" s="23"/>
      <c r="SNC81" s="23"/>
      <c r="SND81" s="23"/>
      <c r="SNE81" s="23"/>
      <c r="SNF81" s="23"/>
      <c r="SNG81" s="23"/>
      <c r="SNH81" s="23"/>
      <c r="SNI81" s="23"/>
      <c r="SNJ81" s="23"/>
      <c r="SNK81" s="23"/>
      <c r="SNL81" s="23"/>
      <c r="SNM81" s="23"/>
      <c r="SNN81" s="23"/>
      <c r="SNO81" s="23"/>
      <c r="SNP81" s="23"/>
      <c r="SNQ81" s="23"/>
      <c r="SNR81" s="23"/>
      <c r="SNS81" s="23"/>
      <c r="SNT81" s="23"/>
      <c r="SNU81" s="23"/>
      <c r="SNV81" s="23"/>
      <c r="SNW81" s="23"/>
      <c r="SNX81" s="23"/>
      <c r="SNY81" s="23"/>
      <c r="SNZ81" s="23"/>
      <c r="SOA81" s="23"/>
      <c r="SOB81" s="23"/>
      <c r="SOC81" s="23"/>
      <c r="SOD81" s="23"/>
      <c r="SOE81" s="23"/>
      <c r="SOF81" s="23"/>
      <c r="SOG81" s="23"/>
      <c r="SOH81" s="23"/>
      <c r="SOI81" s="23"/>
      <c r="SOJ81" s="23"/>
      <c r="SOK81" s="23"/>
      <c r="SOL81" s="23"/>
      <c r="SOM81" s="23"/>
      <c r="SON81" s="23"/>
      <c r="SOO81" s="23"/>
      <c r="SOP81" s="23"/>
      <c r="SOQ81" s="23"/>
      <c r="SOR81" s="23"/>
      <c r="SOS81" s="23"/>
      <c r="SOT81" s="23"/>
      <c r="SOU81" s="23"/>
      <c r="SOV81" s="23"/>
      <c r="SOW81" s="23"/>
      <c r="SOX81" s="23"/>
      <c r="SOY81" s="23"/>
      <c r="SOZ81" s="23"/>
      <c r="SPA81" s="23"/>
      <c r="SPB81" s="23"/>
      <c r="SPC81" s="23"/>
      <c r="SPD81" s="23"/>
      <c r="SPE81" s="23"/>
      <c r="SPF81" s="23"/>
      <c r="SPG81" s="23"/>
      <c r="SPH81" s="23"/>
      <c r="SPI81" s="23"/>
      <c r="SPJ81" s="23"/>
      <c r="SPK81" s="23"/>
      <c r="SPL81" s="23"/>
      <c r="SPM81" s="23"/>
      <c r="SPN81" s="23"/>
      <c r="SPO81" s="23"/>
      <c r="SPP81" s="23"/>
      <c r="SPQ81" s="23"/>
      <c r="SPR81" s="23"/>
      <c r="SPS81" s="23"/>
      <c r="SPT81" s="23"/>
      <c r="SPU81" s="23"/>
      <c r="SPV81" s="23"/>
      <c r="SPW81" s="23"/>
      <c r="SPX81" s="23"/>
      <c r="SPY81" s="23"/>
      <c r="SPZ81" s="23"/>
      <c r="SQA81" s="23"/>
      <c r="SQB81" s="23"/>
      <c r="SQC81" s="23"/>
      <c r="SQD81" s="23"/>
      <c r="SQE81" s="23"/>
      <c r="SQF81" s="23"/>
      <c r="SQG81" s="23"/>
      <c r="SQH81" s="23"/>
      <c r="SQI81" s="23"/>
      <c r="SQJ81" s="23"/>
      <c r="SQK81" s="23"/>
      <c r="SQL81" s="23"/>
      <c r="SQM81" s="23"/>
      <c r="SQN81" s="23"/>
      <c r="SQO81" s="23"/>
      <c r="SQP81" s="23"/>
      <c r="SQQ81" s="23"/>
      <c r="SQR81" s="23"/>
      <c r="SQS81" s="23"/>
      <c r="SQT81" s="23"/>
      <c r="SQU81" s="23"/>
      <c r="SQV81" s="23"/>
      <c r="SQW81" s="23"/>
      <c r="SQX81" s="23"/>
      <c r="SQY81" s="23"/>
      <c r="SQZ81" s="23"/>
      <c r="SRA81" s="23"/>
      <c r="SRB81" s="23"/>
      <c r="SRC81" s="23"/>
      <c r="SRD81" s="23"/>
      <c r="SRE81" s="23"/>
      <c r="SRF81" s="23"/>
      <c r="SRG81" s="23"/>
      <c r="SRH81" s="23"/>
      <c r="SRI81" s="23"/>
      <c r="SRJ81" s="23"/>
      <c r="SRK81" s="23"/>
      <c r="SRL81" s="23"/>
      <c r="SRM81" s="23"/>
      <c r="SRN81" s="23"/>
      <c r="SRO81" s="23"/>
      <c r="SRP81" s="23"/>
      <c r="SRQ81" s="23"/>
      <c r="SRR81" s="23"/>
      <c r="SRS81" s="23"/>
      <c r="SRT81" s="23"/>
      <c r="SRU81" s="23"/>
      <c r="SRV81" s="23"/>
      <c r="SRW81" s="23"/>
      <c r="SRX81" s="23"/>
      <c r="SRY81" s="23"/>
      <c r="SRZ81" s="23"/>
      <c r="SSA81" s="23"/>
      <c r="SSB81" s="23"/>
      <c r="SSC81" s="23"/>
      <c r="SSD81" s="23"/>
      <c r="SSE81" s="23"/>
      <c r="SSF81" s="23"/>
      <c r="SSG81" s="23"/>
      <c r="SSH81" s="23"/>
      <c r="SSI81" s="23"/>
      <c r="SSJ81" s="23"/>
      <c r="SSK81" s="23"/>
      <c r="SSL81" s="23"/>
      <c r="SSM81" s="23"/>
      <c r="SSN81" s="23"/>
      <c r="SSO81" s="23"/>
      <c r="SSP81" s="23"/>
      <c r="SSQ81" s="23"/>
      <c r="SSR81" s="23"/>
      <c r="SSS81" s="23"/>
      <c r="SST81" s="23"/>
      <c r="SSU81" s="23"/>
      <c r="SSV81" s="23"/>
      <c r="SSW81" s="23"/>
      <c r="SSX81" s="23"/>
      <c r="SSY81" s="23"/>
      <c r="SSZ81" s="23"/>
      <c r="STA81" s="23"/>
      <c r="STB81" s="23"/>
      <c r="STC81" s="23"/>
      <c r="STD81" s="23"/>
      <c r="STE81" s="23"/>
      <c r="STF81" s="23"/>
      <c r="STG81" s="23"/>
      <c r="STH81" s="23"/>
      <c r="STI81" s="23"/>
      <c r="STJ81" s="23"/>
      <c r="STK81" s="23"/>
      <c r="STL81" s="23"/>
      <c r="STM81" s="23"/>
      <c r="STN81" s="23"/>
      <c r="STO81" s="23"/>
      <c r="STP81" s="23"/>
      <c r="STQ81" s="23"/>
      <c r="STR81" s="23"/>
      <c r="STS81" s="23"/>
      <c r="STT81" s="23"/>
      <c r="STU81" s="23"/>
      <c r="STV81" s="23"/>
      <c r="STW81" s="23"/>
      <c r="STX81" s="23"/>
      <c r="STY81" s="23"/>
      <c r="STZ81" s="23"/>
      <c r="SUA81" s="23"/>
      <c r="SUB81" s="23"/>
      <c r="SUC81" s="23"/>
      <c r="SUD81" s="23"/>
      <c r="SUE81" s="23"/>
      <c r="SUF81" s="23"/>
      <c r="SUG81" s="23"/>
      <c r="SUH81" s="23"/>
      <c r="SUI81" s="23"/>
      <c r="SUJ81" s="23"/>
      <c r="SUK81" s="23"/>
      <c r="SUL81" s="23"/>
      <c r="SUM81" s="23"/>
      <c r="SUN81" s="23"/>
      <c r="SUO81" s="23"/>
      <c r="SUP81" s="23"/>
      <c r="SUQ81" s="23"/>
      <c r="SUR81" s="23"/>
      <c r="SUS81" s="23"/>
      <c r="SUT81" s="23"/>
      <c r="SUU81" s="23"/>
      <c r="SUV81" s="23"/>
      <c r="SUW81" s="23"/>
      <c r="SUX81" s="23"/>
      <c r="SUY81" s="23"/>
      <c r="SUZ81" s="23"/>
      <c r="SVA81" s="23"/>
      <c r="SVB81" s="23"/>
      <c r="SVC81" s="23"/>
      <c r="SVD81" s="23"/>
      <c r="SVE81" s="23"/>
      <c r="SVF81" s="23"/>
      <c r="SVG81" s="23"/>
      <c r="SVH81" s="23"/>
      <c r="SVI81" s="23"/>
      <c r="SVJ81" s="23"/>
      <c r="SVK81" s="23"/>
      <c r="SVL81" s="23"/>
      <c r="SVM81" s="23"/>
      <c r="SVN81" s="23"/>
      <c r="SVO81" s="23"/>
      <c r="SVP81" s="23"/>
      <c r="SVQ81" s="23"/>
      <c r="SVR81" s="23"/>
      <c r="SVS81" s="23"/>
      <c r="SVT81" s="23"/>
      <c r="SVU81" s="23"/>
      <c r="SVV81" s="23"/>
      <c r="SVW81" s="23"/>
      <c r="SVX81" s="23"/>
      <c r="SVY81" s="23"/>
      <c r="SVZ81" s="23"/>
      <c r="SWA81" s="23"/>
      <c r="SWB81" s="23"/>
      <c r="SWC81" s="23"/>
      <c r="SWD81" s="23"/>
      <c r="SWE81" s="23"/>
      <c r="SWF81" s="23"/>
      <c r="SWG81" s="23"/>
      <c r="SWH81" s="23"/>
      <c r="SWI81" s="23"/>
      <c r="SWJ81" s="23"/>
      <c r="SWK81" s="23"/>
      <c r="SWL81" s="23"/>
      <c r="SWM81" s="23"/>
      <c r="SWN81" s="23"/>
      <c r="SWO81" s="23"/>
      <c r="SWP81" s="23"/>
      <c r="SWQ81" s="23"/>
      <c r="SWR81" s="23"/>
      <c r="SWS81" s="23"/>
      <c r="SWT81" s="23"/>
      <c r="SWU81" s="23"/>
      <c r="SWV81" s="23"/>
      <c r="SWW81" s="23"/>
      <c r="SWX81" s="23"/>
      <c r="SWY81" s="23"/>
      <c r="SWZ81" s="23"/>
      <c r="SXA81" s="23"/>
      <c r="SXB81" s="23"/>
      <c r="SXC81" s="23"/>
      <c r="SXD81" s="23"/>
      <c r="SXE81" s="23"/>
      <c r="SXF81" s="23"/>
      <c r="SXG81" s="23"/>
      <c r="SXH81" s="23"/>
      <c r="SXI81" s="23"/>
      <c r="SXJ81" s="23"/>
      <c r="SXK81" s="23"/>
      <c r="SXL81" s="23"/>
      <c r="SXM81" s="23"/>
      <c r="SXN81" s="23"/>
      <c r="SXO81" s="23"/>
      <c r="SXP81" s="23"/>
      <c r="SXQ81" s="23"/>
      <c r="SXR81" s="23"/>
      <c r="SXS81" s="23"/>
      <c r="SXT81" s="23"/>
      <c r="SXU81" s="23"/>
      <c r="SXV81" s="23"/>
      <c r="SXW81" s="23"/>
      <c r="SXX81" s="23"/>
      <c r="SXY81" s="23"/>
      <c r="SXZ81" s="23"/>
      <c r="SYA81" s="23"/>
      <c r="SYB81" s="23"/>
      <c r="SYC81" s="23"/>
      <c r="SYD81" s="23"/>
      <c r="SYE81" s="23"/>
      <c r="SYF81" s="23"/>
      <c r="SYG81" s="23"/>
      <c r="SYH81" s="23"/>
      <c r="SYI81" s="23"/>
      <c r="SYJ81" s="23"/>
      <c r="SYK81" s="23"/>
      <c r="SYL81" s="23"/>
      <c r="SYM81" s="23"/>
      <c r="SYN81" s="23"/>
      <c r="SYO81" s="23"/>
      <c r="SYP81" s="23"/>
      <c r="SYQ81" s="23"/>
      <c r="SYR81" s="23"/>
      <c r="SYS81" s="23"/>
      <c r="SYT81" s="23"/>
      <c r="SYU81" s="23"/>
      <c r="SYV81" s="23"/>
      <c r="SYW81" s="23"/>
      <c r="SYX81" s="23"/>
      <c r="SYY81" s="23"/>
      <c r="SYZ81" s="23"/>
      <c r="SZA81" s="23"/>
      <c r="SZB81" s="23"/>
      <c r="SZC81" s="23"/>
      <c r="SZD81" s="23"/>
      <c r="SZE81" s="23"/>
      <c r="SZF81" s="23"/>
      <c r="SZG81" s="23"/>
      <c r="SZH81" s="23"/>
      <c r="SZI81" s="23"/>
      <c r="SZJ81" s="23"/>
      <c r="SZK81" s="23"/>
      <c r="SZL81" s="23"/>
      <c r="SZM81" s="23"/>
      <c r="SZN81" s="23"/>
      <c r="SZO81" s="23"/>
      <c r="SZP81" s="23"/>
      <c r="SZQ81" s="23"/>
      <c r="SZR81" s="23"/>
      <c r="SZS81" s="23"/>
      <c r="SZT81" s="23"/>
      <c r="SZU81" s="23"/>
      <c r="SZV81" s="23"/>
      <c r="SZW81" s="23"/>
      <c r="SZX81" s="23"/>
      <c r="SZY81" s="23"/>
      <c r="SZZ81" s="23"/>
      <c r="TAA81" s="23"/>
      <c r="TAB81" s="23"/>
      <c r="TAC81" s="23"/>
      <c r="TAD81" s="23"/>
      <c r="TAE81" s="23"/>
      <c r="TAF81" s="23"/>
      <c r="TAG81" s="23"/>
      <c r="TAH81" s="23"/>
      <c r="TAI81" s="23"/>
      <c r="TAJ81" s="23"/>
      <c r="TAK81" s="23"/>
      <c r="TAL81" s="23"/>
      <c r="TAM81" s="23"/>
      <c r="TAN81" s="23"/>
      <c r="TAO81" s="23"/>
      <c r="TAP81" s="23"/>
      <c r="TAQ81" s="23"/>
      <c r="TAR81" s="23"/>
      <c r="TAS81" s="23"/>
      <c r="TAT81" s="23"/>
      <c r="TAU81" s="23"/>
      <c r="TAV81" s="23"/>
      <c r="TAW81" s="23"/>
      <c r="TAX81" s="23"/>
      <c r="TAY81" s="23"/>
      <c r="TAZ81" s="23"/>
      <c r="TBA81" s="23"/>
      <c r="TBB81" s="23"/>
      <c r="TBC81" s="23"/>
      <c r="TBD81" s="23"/>
      <c r="TBE81" s="23"/>
      <c r="TBF81" s="23"/>
      <c r="TBG81" s="23"/>
      <c r="TBH81" s="23"/>
      <c r="TBI81" s="23"/>
      <c r="TBJ81" s="23"/>
      <c r="TBK81" s="23"/>
      <c r="TBL81" s="23"/>
      <c r="TBM81" s="23"/>
      <c r="TBN81" s="23"/>
      <c r="TBO81" s="23"/>
      <c r="TBP81" s="23"/>
      <c r="TBQ81" s="23"/>
      <c r="TBR81" s="23"/>
      <c r="TBS81" s="23"/>
      <c r="TBT81" s="23"/>
      <c r="TBU81" s="23"/>
      <c r="TBV81" s="23"/>
      <c r="TBW81" s="23"/>
      <c r="TBX81" s="23"/>
      <c r="TBY81" s="23"/>
      <c r="TBZ81" s="23"/>
      <c r="TCA81" s="23"/>
      <c r="TCB81" s="23"/>
      <c r="TCC81" s="23"/>
      <c r="TCD81" s="23"/>
      <c r="TCE81" s="23"/>
      <c r="TCF81" s="23"/>
      <c r="TCG81" s="23"/>
      <c r="TCH81" s="23"/>
      <c r="TCI81" s="23"/>
      <c r="TCJ81" s="23"/>
      <c r="TCK81" s="23"/>
      <c r="TCL81" s="23"/>
      <c r="TCM81" s="23"/>
      <c r="TCN81" s="23"/>
      <c r="TCO81" s="23"/>
      <c r="TCP81" s="23"/>
      <c r="TCQ81" s="23"/>
      <c r="TCR81" s="23"/>
      <c r="TCS81" s="23"/>
      <c r="TCT81" s="23"/>
      <c r="TCU81" s="23"/>
      <c r="TCV81" s="23"/>
      <c r="TCW81" s="23"/>
      <c r="TCX81" s="23"/>
      <c r="TCY81" s="23"/>
      <c r="TCZ81" s="23"/>
      <c r="TDA81" s="23"/>
      <c r="TDB81" s="23"/>
      <c r="TDC81" s="23"/>
      <c r="TDD81" s="23"/>
      <c r="TDE81" s="23"/>
      <c r="TDF81" s="23"/>
      <c r="TDG81" s="23"/>
      <c r="TDH81" s="23"/>
      <c r="TDI81" s="23"/>
      <c r="TDJ81" s="23"/>
      <c r="TDK81" s="23"/>
      <c r="TDL81" s="23"/>
      <c r="TDM81" s="23"/>
      <c r="TDN81" s="23"/>
      <c r="TDO81" s="23"/>
      <c r="TDP81" s="23"/>
      <c r="TDQ81" s="23"/>
      <c r="TDR81" s="23"/>
      <c r="TDS81" s="23"/>
      <c r="TDT81" s="23"/>
      <c r="TDU81" s="23"/>
      <c r="TDV81" s="23"/>
      <c r="TDW81" s="23"/>
      <c r="TDX81" s="23"/>
      <c r="TDY81" s="23"/>
      <c r="TDZ81" s="23"/>
      <c r="TEA81" s="23"/>
      <c r="TEB81" s="23"/>
      <c r="TEC81" s="23"/>
      <c r="TED81" s="23"/>
      <c r="TEE81" s="23"/>
      <c r="TEF81" s="23"/>
      <c r="TEG81" s="23"/>
      <c r="TEH81" s="23"/>
      <c r="TEI81" s="23"/>
      <c r="TEJ81" s="23"/>
      <c r="TEK81" s="23"/>
      <c r="TEL81" s="23"/>
      <c r="TEM81" s="23"/>
      <c r="TEN81" s="23"/>
      <c r="TEO81" s="23"/>
      <c r="TEP81" s="23"/>
      <c r="TEQ81" s="23"/>
      <c r="TER81" s="23"/>
      <c r="TES81" s="23"/>
      <c r="TET81" s="23"/>
      <c r="TEU81" s="23"/>
      <c r="TEV81" s="23"/>
      <c r="TEW81" s="23"/>
      <c r="TEX81" s="23"/>
      <c r="TEY81" s="23"/>
      <c r="TEZ81" s="23"/>
      <c r="TFA81" s="23"/>
      <c r="TFB81" s="23"/>
      <c r="TFC81" s="23"/>
      <c r="TFD81" s="23"/>
      <c r="TFE81" s="23"/>
      <c r="TFF81" s="23"/>
      <c r="TFG81" s="23"/>
      <c r="TFH81" s="23"/>
      <c r="TFI81" s="23"/>
      <c r="TFJ81" s="23"/>
      <c r="TFK81" s="23"/>
      <c r="TFL81" s="23"/>
      <c r="TFM81" s="23"/>
      <c r="TFN81" s="23"/>
      <c r="TFO81" s="23"/>
      <c r="TFP81" s="23"/>
      <c r="TFQ81" s="23"/>
      <c r="TFR81" s="23"/>
      <c r="TFS81" s="23"/>
      <c r="TFT81" s="23"/>
      <c r="TFU81" s="23"/>
      <c r="TFV81" s="23"/>
      <c r="TFW81" s="23"/>
      <c r="TFX81" s="23"/>
      <c r="TFY81" s="23"/>
      <c r="TFZ81" s="23"/>
      <c r="TGA81" s="23"/>
      <c r="TGB81" s="23"/>
      <c r="TGC81" s="23"/>
      <c r="TGD81" s="23"/>
      <c r="TGE81" s="23"/>
      <c r="TGF81" s="23"/>
      <c r="TGG81" s="23"/>
      <c r="TGH81" s="23"/>
      <c r="TGI81" s="23"/>
      <c r="TGJ81" s="23"/>
      <c r="TGK81" s="23"/>
      <c r="TGL81" s="23"/>
      <c r="TGM81" s="23"/>
      <c r="TGN81" s="23"/>
      <c r="TGO81" s="23"/>
      <c r="TGP81" s="23"/>
      <c r="TGQ81" s="23"/>
      <c r="TGR81" s="23"/>
      <c r="TGS81" s="23"/>
      <c r="TGT81" s="23"/>
      <c r="TGU81" s="23"/>
      <c r="TGV81" s="23"/>
      <c r="TGW81" s="23"/>
      <c r="TGX81" s="23"/>
      <c r="TGY81" s="23"/>
      <c r="TGZ81" s="23"/>
      <c r="THA81" s="23"/>
      <c r="THB81" s="23"/>
      <c r="THC81" s="23"/>
      <c r="THD81" s="23"/>
      <c r="THE81" s="23"/>
      <c r="THF81" s="23"/>
      <c r="THG81" s="23"/>
      <c r="THH81" s="23"/>
      <c r="THI81" s="23"/>
      <c r="THJ81" s="23"/>
      <c r="THK81" s="23"/>
      <c r="THL81" s="23"/>
      <c r="THM81" s="23"/>
      <c r="THN81" s="23"/>
      <c r="THO81" s="23"/>
      <c r="THP81" s="23"/>
      <c r="THQ81" s="23"/>
      <c r="THR81" s="23"/>
      <c r="THS81" s="23"/>
      <c r="THT81" s="23"/>
      <c r="THU81" s="23"/>
      <c r="THV81" s="23"/>
      <c r="THW81" s="23"/>
      <c r="THX81" s="23"/>
      <c r="THY81" s="23"/>
      <c r="THZ81" s="23"/>
      <c r="TIA81" s="23"/>
      <c r="TIB81" s="23"/>
      <c r="TIC81" s="23"/>
      <c r="TID81" s="23"/>
      <c r="TIE81" s="23"/>
      <c r="TIF81" s="23"/>
      <c r="TIG81" s="23"/>
      <c r="TIH81" s="23"/>
      <c r="TII81" s="23"/>
      <c r="TIJ81" s="23"/>
      <c r="TIK81" s="23"/>
      <c r="TIL81" s="23"/>
      <c r="TIM81" s="23"/>
      <c r="TIN81" s="23"/>
      <c r="TIO81" s="23"/>
      <c r="TIP81" s="23"/>
      <c r="TIQ81" s="23"/>
      <c r="TIR81" s="23"/>
      <c r="TIS81" s="23"/>
      <c r="TIT81" s="23"/>
      <c r="TIU81" s="23"/>
      <c r="TIV81" s="23"/>
      <c r="TIW81" s="23"/>
      <c r="TIX81" s="23"/>
      <c r="TIY81" s="23"/>
      <c r="TIZ81" s="23"/>
      <c r="TJA81" s="23"/>
      <c r="TJB81" s="23"/>
      <c r="TJC81" s="23"/>
      <c r="TJD81" s="23"/>
      <c r="TJE81" s="23"/>
      <c r="TJF81" s="23"/>
      <c r="TJG81" s="23"/>
      <c r="TJH81" s="23"/>
      <c r="TJI81" s="23"/>
      <c r="TJJ81" s="23"/>
      <c r="TJK81" s="23"/>
      <c r="TJL81" s="23"/>
      <c r="TJM81" s="23"/>
      <c r="TJN81" s="23"/>
      <c r="TJO81" s="23"/>
      <c r="TJP81" s="23"/>
      <c r="TJQ81" s="23"/>
      <c r="TJR81" s="23"/>
      <c r="TJS81" s="23"/>
      <c r="TJT81" s="23"/>
      <c r="TJU81" s="23"/>
      <c r="TJV81" s="23"/>
      <c r="TJW81" s="23"/>
      <c r="TJX81" s="23"/>
      <c r="TJY81" s="23"/>
      <c r="TJZ81" s="23"/>
      <c r="TKA81" s="23"/>
      <c r="TKB81" s="23"/>
      <c r="TKC81" s="23"/>
      <c r="TKD81" s="23"/>
      <c r="TKE81" s="23"/>
      <c r="TKF81" s="23"/>
      <c r="TKG81" s="23"/>
      <c r="TKH81" s="23"/>
      <c r="TKI81" s="23"/>
      <c r="TKJ81" s="23"/>
      <c r="TKK81" s="23"/>
      <c r="TKL81" s="23"/>
      <c r="TKM81" s="23"/>
      <c r="TKN81" s="23"/>
      <c r="TKO81" s="23"/>
      <c r="TKP81" s="23"/>
      <c r="TKQ81" s="23"/>
      <c r="TKR81" s="23"/>
      <c r="TKS81" s="23"/>
      <c r="TKT81" s="23"/>
      <c r="TKU81" s="23"/>
      <c r="TKV81" s="23"/>
      <c r="TKW81" s="23"/>
      <c r="TKX81" s="23"/>
      <c r="TKY81" s="23"/>
      <c r="TKZ81" s="23"/>
      <c r="TLA81" s="23"/>
      <c r="TLB81" s="23"/>
      <c r="TLC81" s="23"/>
      <c r="TLD81" s="23"/>
      <c r="TLE81" s="23"/>
      <c r="TLF81" s="23"/>
      <c r="TLG81" s="23"/>
      <c r="TLH81" s="23"/>
      <c r="TLI81" s="23"/>
      <c r="TLJ81" s="23"/>
      <c r="TLK81" s="23"/>
      <c r="TLL81" s="23"/>
      <c r="TLM81" s="23"/>
      <c r="TLN81" s="23"/>
      <c r="TLO81" s="23"/>
      <c r="TLP81" s="23"/>
      <c r="TLQ81" s="23"/>
      <c r="TLR81" s="23"/>
      <c r="TLS81" s="23"/>
      <c r="TLT81" s="23"/>
      <c r="TLU81" s="23"/>
      <c r="TLV81" s="23"/>
      <c r="TLW81" s="23"/>
      <c r="TLX81" s="23"/>
      <c r="TLY81" s="23"/>
      <c r="TLZ81" s="23"/>
      <c r="TMA81" s="23"/>
      <c r="TMB81" s="23"/>
      <c r="TMC81" s="23"/>
      <c r="TMD81" s="23"/>
      <c r="TME81" s="23"/>
      <c r="TMF81" s="23"/>
      <c r="TMG81" s="23"/>
      <c r="TMH81" s="23"/>
      <c r="TMI81" s="23"/>
      <c r="TMJ81" s="23"/>
      <c r="TMK81" s="23"/>
      <c r="TML81" s="23"/>
      <c r="TMM81" s="23"/>
      <c r="TMN81" s="23"/>
      <c r="TMO81" s="23"/>
      <c r="TMP81" s="23"/>
      <c r="TMQ81" s="23"/>
      <c r="TMR81" s="23"/>
      <c r="TMS81" s="23"/>
      <c r="TMT81" s="23"/>
      <c r="TMU81" s="23"/>
      <c r="TMV81" s="23"/>
      <c r="TMW81" s="23"/>
      <c r="TMX81" s="23"/>
      <c r="TMY81" s="23"/>
      <c r="TMZ81" s="23"/>
      <c r="TNA81" s="23"/>
      <c r="TNB81" s="23"/>
      <c r="TNC81" s="23"/>
      <c r="TND81" s="23"/>
      <c r="TNE81" s="23"/>
      <c r="TNF81" s="23"/>
      <c r="TNG81" s="23"/>
      <c r="TNH81" s="23"/>
      <c r="TNI81" s="23"/>
      <c r="TNJ81" s="23"/>
      <c r="TNK81" s="23"/>
      <c r="TNL81" s="23"/>
      <c r="TNM81" s="23"/>
      <c r="TNN81" s="23"/>
      <c r="TNO81" s="23"/>
      <c r="TNP81" s="23"/>
      <c r="TNQ81" s="23"/>
      <c r="TNR81" s="23"/>
      <c r="TNS81" s="23"/>
      <c r="TNT81" s="23"/>
      <c r="TNU81" s="23"/>
      <c r="TNV81" s="23"/>
      <c r="TNW81" s="23"/>
      <c r="TNX81" s="23"/>
      <c r="TNY81" s="23"/>
      <c r="TNZ81" s="23"/>
      <c r="TOA81" s="23"/>
      <c r="TOB81" s="23"/>
      <c r="TOC81" s="23"/>
      <c r="TOD81" s="23"/>
      <c r="TOE81" s="23"/>
      <c r="TOF81" s="23"/>
      <c r="TOG81" s="23"/>
      <c r="TOH81" s="23"/>
      <c r="TOI81" s="23"/>
      <c r="TOJ81" s="23"/>
      <c r="TOK81" s="23"/>
      <c r="TOL81" s="23"/>
      <c r="TOM81" s="23"/>
      <c r="TON81" s="23"/>
      <c r="TOO81" s="23"/>
      <c r="TOP81" s="23"/>
      <c r="TOQ81" s="23"/>
      <c r="TOR81" s="23"/>
      <c r="TOS81" s="23"/>
      <c r="TOT81" s="23"/>
      <c r="TOU81" s="23"/>
      <c r="TOV81" s="23"/>
      <c r="TOW81" s="23"/>
      <c r="TOX81" s="23"/>
      <c r="TOY81" s="23"/>
      <c r="TOZ81" s="23"/>
      <c r="TPA81" s="23"/>
      <c r="TPB81" s="23"/>
      <c r="TPC81" s="23"/>
      <c r="TPD81" s="23"/>
      <c r="TPE81" s="23"/>
      <c r="TPF81" s="23"/>
      <c r="TPG81" s="23"/>
      <c r="TPH81" s="23"/>
      <c r="TPI81" s="23"/>
      <c r="TPJ81" s="23"/>
      <c r="TPK81" s="23"/>
      <c r="TPL81" s="23"/>
      <c r="TPM81" s="23"/>
      <c r="TPN81" s="23"/>
      <c r="TPO81" s="23"/>
      <c r="TPP81" s="23"/>
      <c r="TPQ81" s="23"/>
      <c r="TPR81" s="23"/>
      <c r="TPS81" s="23"/>
      <c r="TPT81" s="23"/>
      <c r="TPU81" s="23"/>
      <c r="TPV81" s="23"/>
      <c r="TPW81" s="23"/>
      <c r="TPX81" s="23"/>
      <c r="TPY81" s="23"/>
      <c r="TPZ81" s="23"/>
      <c r="TQA81" s="23"/>
      <c r="TQB81" s="23"/>
      <c r="TQC81" s="23"/>
      <c r="TQD81" s="23"/>
      <c r="TQE81" s="23"/>
      <c r="TQF81" s="23"/>
      <c r="TQG81" s="23"/>
      <c r="TQH81" s="23"/>
      <c r="TQI81" s="23"/>
      <c r="TQJ81" s="23"/>
      <c r="TQK81" s="23"/>
      <c r="TQL81" s="23"/>
      <c r="TQM81" s="23"/>
      <c r="TQN81" s="23"/>
      <c r="TQO81" s="23"/>
      <c r="TQP81" s="23"/>
      <c r="TQQ81" s="23"/>
      <c r="TQR81" s="23"/>
      <c r="TQS81" s="23"/>
      <c r="TQT81" s="23"/>
      <c r="TQU81" s="23"/>
      <c r="TQV81" s="23"/>
      <c r="TQW81" s="23"/>
      <c r="TQX81" s="23"/>
      <c r="TQY81" s="23"/>
      <c r="TQZ81" s="23"/>
      <c r="TRA81" s="23"/>
      <c r="TRB81" s="23"/>
      <c r="TRC81" s="23"/>
      <c r="TRD81" s="23"/>
      <c r="TRE81" s="23"/>
      <c r="TRF81" s="23"/>
      <c r="TRG81" s="23"/>
      <c r="TRH81" s="23"/>
      <c r="TRI81" s="23"/>
      <c r="TRJ81" s="23"/>
      <c r="TRK81" s="23"/>
      <c r="TRL81" s="23"/>
      <c r="TRM81" s="23"/>
      <c r="TRN81" s="23"/>
      <c r="TRO81" s="23"/>
      <c r="TRP81" s="23"/>
      <c r="TRQ81" s="23"/>
      <c r="TRR81" s="23"/>
      <c r="TRS81" s="23"/>
      <c r="TRT81" s="23"/>
      <c r="TRU81" s="23"/>
      <c r="TRV81" s="23"/>
      <c r="TRW81" s="23"/>
      <c r="TRX81" s="23"/>
      <c r="TRY81" s="23"/>
      <c r="TRZ81" s="23"/>
      <c r="TSA81" s="23"/>
      <c r="TSB81" s="23"/>
      <c r="TSC81" s="23"/>
      <c r="TSD81" s="23"/>
      <c r="TSE81" s="23"/>
      <c r="TSF81" s="23"/>
      <c r="TSG81" s="23"/>
      <c r="TSH81" s="23"/>
      <c r="TSI81" s="23"/>
      <c r="TSJ81" s="23"/>
      <c r="TSK81" s="23"/>
      <c r="TSL81" s="23"/>
      <c r="TSM81" s="23"/>
      <c r="TSN81" s="23"/>
      <c r="TSO81" s="23"/>
      <c r="TSP81" s="23"/>
      <c r="TSQ81" s="23"/>
      <c r="TSR81" s="23"/>
      <c r="TSS81" s="23"/>
      <c r="TST81" s="23"/>
      <c r="TSU81" s="23"/>
      <c r="TSV81" s="23"/>
      <c r="TSW81" s="23"/>
      <c r="TSX81" s="23"/>
      <c r="TSY81" s="23"/>
      <c r="TSZ81" s="23"/>
      <c r="TTA81" s="23"/>
      <c r="TTB81" s="23"/>
      <c r="TTC81" s="23"/>
      <c r="TTD81" s="23"/>
      <c r="TTE81" s="23"/>
      <c r="TTF81" s="23"/>
      <c r="TTG81" s="23"/>
      <c r="TTH81" s="23"/>
      <c r="TTI81" s="23"/>
      <c r="TTJ81" s="23"/>
      <c r="TTK81" s="23"/>
      <c r="TTL81" s="23"/>
      <c r="TTM81" s="23"/>
      <c r="TTN81" s="23"/>
      <c r="TTO81" s="23"/>
      <c r="TTP81" s="23"/>
      <c r="TTQ81" s="23"/>
      <c r="TTR81" s="23"/>
      <c r="TTS81" s="23"/>
      <c r="TTT81" s="23"/>
      <c r="TTU81" s="23"/>
      <c r="TTV81" s="23"/>
      <c r="TTW81" s="23"/>
      <c r="TTX81" s="23"/>
      <c r="TTY81" s="23"/>
      <c r="TTZ81" s="23"/>
      <c r="TUA81" s="23"/>
      <c r="TUB81" s="23"/>
      <c r="TUC81" s="23"/>
      <c r="TUD81" s="23"/>
      <c r="TUE81" s="23"/>
      <c r="TUF81" s="23"/>
      <c r="TUG81" s="23"/>
      <c r="TUH81" s="23"/>
      <c r="TUI81" s="23"/>
      <c r="TUJ81" s="23"/>
      <c r="TUK81" s="23"/>
      <c r="TUL81" s="23"/>
      <c r="TUM81" s="23"/>
      <c r="TUN81" s="23"/>
      <c r="TUO81" s="23"/>
      <c r="TUP81" s="23"/>
      <c r="TUQ81" s="23"/>
      <c r="TUR81" s="23"/>
      <c r="TUS81" s="23"/>
      <c r="TUT81" s="23"/>
      <c r="TUU81" s="23"/>
      <c r="TUV81" s="23"/>
      <c r="TUW81" s="23"/>
      <c r="TUX81" s="23"/>
      <c r="TUY81" s="23"/>
      <c r="TUZ81" s="23"/>
      <c r="TVA81" s="23"/>
      <c r="TVB81" s="23"/>
      <c r="TVC81" s="23"/>
      <c r="TVD81" s="23"/>
      <c r="TVE81" s="23"/>
      <c r="TVF81" s="23"/>
      <c r="TVG81" s="23"/>
      <c r="TVH81" s="23"/>
      <c r="TVI81" s="23"/>
      <c r="TVJ81" s="23"/>
      <c r="TVK81" s="23"/>
      <c r="TVL81" s="23"/>
      <c r="TVM81" s="23"/>
      <c r="TVN81" s="23"/>
      <c r="TVO81" s="23"/>
      <c r="TVP81" s="23"/>
      <c r="TVQ81" s="23"/>
      <c r="TVR81" s="23"/>
      <c r="TVS81" s="23"/>
      <c r="TVT81" s="23"/>
      <c r="TVU81" s="23"/>
      <c r="TVV81" s="23"/>
      <c r="TVW81" s="23"/>
      <c r="TVX81" s="23"/>
      <c r="TVY81" s="23"/>
      <c r="TVZ81" s="23"/>
      <c r="TWA81" s="23"/>
      <c r="TWB81" s="23"/>
      <c r="TWC81" s="23"/>
      <c r="TWD81" s="23"/>
      <c r="TWE81" s="23"/>
      <c r="TWF81" s="23"/>
      <c r="TWG81" s="23"/>
      <c r="TWH81" s="23"/>
      <c r="TWI81" s="23"/>
      <c r="TWJ81" s="23"/>
      <c r="TWK81" s="23"/>
      <c r="TWL81" s="23"/>
      <c r="TWM81" s="23"/>
      <c r="TWN81" s="23"/>
      <c r="TWO81" s="23"/>
      <c r="TWP81" s="23"/>
      <c r="TWQ81" s="23"/>
      <c r="TWR81" s="23"/>
      <c r="TWS81" s="23"/>
      <c r="TWT81" s="23"/>
      <c r="TWU81" s="23"/>
      <c r="TWV81" s="23"/>
      <c r="TWW81" s="23"/>
      <c r="TWX81" s="23"/>
      <c r="TWY81" s="23"/>
      <c r="TWZ81" s="23"/>
      <c r="TXA81" s="23"/>
      <c r="TXB81" s="23"/>
      <c r="TXC81" s="23"/>
      <c r="TXD81" s="23"/>
      <c r="TXE81" s="23"/>
      <c r="TXF81" s="23"/>
      <c r="TXG81" s="23"/>
      <c r="TXH81" s="23"/>
      <c r="TXI81" s="23"/>
      <c r="TXJ81" s="23"/>
      <c r="TXK81" s="23"/>
      <c r="TXL81" s="23"/>
      <c r="TXM81" s="23"/>
      <c r="TXN81" s="23"/>
      <c r="TXO81" s="23"/>
      <c r="TXP81" s="23"/>
      <c r="TXQ81" s="23"/>
      <c r="TXR81" s="23"/>
      <c r="TXS81" s="23"/>
      <c r="TXT81" s="23"/>
      <c r="TXU81" s="23"/>
      <c r="TXV81" s="23"/>
      <c r="TXW81" s="23"/>
      <c r="TXX81" s="23"/>
      <c r="TXY81" s="23"/>
      <c r="TXZ81" s="23"/>
      <c r="TYA81" s="23"/>
      <c r="TYB81" s="23"/>
      <c r="TYC81" s="23"/>
      <c r="TYD81" s="23"/>
      <c r="TYE81" s="23"/>
      <c r="TYF81" s="23"/>
      <c r="TYG81" s="23"/>
      <c r="TYH81" s="23"/>
      <c r="TYI81" s="23"/>
      <c r="TYJ81" s="23"/>
      <c r="TYK81" s="23"/>
      <c r="TYL81" s="23"/>
      <c r="TYM81" s="23"/>
      <c r="TYN81" s="23"/>
      <c r="TYO81" s="23"/>
      <c r="TYP81" s="23"/>
      <c r="TYQ81" s="23"/>
      <c r="TYR81" s="23"/>
      <c r="TYS81" s="23"/>
      <c r="TYT81" s="23"/>
      <c r="TYU81" s="23"/>
      <c r="TYV81" s="23"/>
      <c r="TYW81" s="23"/>
      <c r="TYX81" s="23"/>
      <c r="TYY81" s="23"/>
      <c r="TYZ81" s="23"/>
      <c r="TZA81" s="23"/>
      <c r="TZB81" s="23"/>
      <c r="TZC81" s="23"/>
      <c r="TZD81" s="23"/>
      <c r="TZE81" s="23"/>
      <c r="TZF81" s="23"/>
      <c r="TZG81" s="23"/>
      <c r="TZH81" s="23"/>
      <c r="TZI81" s="23"/>
      <c r="TZJ81" s="23"/>
      <c r="TZK81" s="23"/>
      <c r="TZL81" s="23"/>
      <c r="TZM81" s="23"/>
      <c r="TZN81" s="23"/>
      <c r="TZO81" s="23"/>
      <c r="TZP81" s="23"/>
      <c r="TZQ81" s="23"/>
      <c r="TZR81" s="23"/>
      <c r="TZS81" s="23"/>
      <c r="TZT81" s="23"/>
      <c r="TZU81" s="23"/>
      <c r="TZV81" s="23"/>
      <c r="TZW81" s="23"/>
      <c r="TZX81" s="23"/>
      <c r="TZY81" s="23"/>
      <c r="TZZ81" s="23"/>
      <c r="UAA81" s="23"/>
      <c r="UAB81" s="23"/>
      <c r="UAC81" s="23"/>
      <c r="UAD81" s="23"/>
      <c r="UAE81" s="23"/>
      <c r="UAF81" s="23"/>
      <c r="UAG81" s="23"/>
      <c r="UAH81" s="23"/>
      <c r="UAI81" s="23"/>
      <c r="UAJ81" s="23"/>
      <c r="UAK81" s="23"/>
      <c r="UAL81" s="23"/>
      <c r="UAM81" s="23"/>
      <c r="UAN81" s="23"/>
      <c r="UAO81" s="23"/>
      <c r="UAP81" s="23"/>
      <c r="UAQ81" s="23"/>
      <c r="UAR81" s="23"/>
      <c r="UAS81" s="23"/>
      <c r="UAT81" s="23"/>
      <c r="UAU81" s="23"/>
      <c r="UAV81" s="23"/>
      <c r="UAW81" s="23"/>
      <c r="UAX81" s="23"/>
      <c r="UAY81" s="23"/>
      <c r="UAZ81" s="23"/>
      <c r="UBA81" s="23"/>
      <c r="UBB81" s="23"/>
      <c r="UBC81" s="23"/>
      <c r="UBD81" s="23"/>
      <c r="UBE81" s="23"/>
      <c r="UBF81" s="23"/>
      <c r="UBG81" s="23"/>
      <c r="UBH81" s="23"/>
      <c r="UBI81" s="23"/>
      <c r="UBJ81" s="23"/>
      <c r="UBK81" s="23"/>
      <c r="UBL81" s="23"/>
      <c r="UBM81" s="23"/>
      <c r="UBN81" s="23"/>
      <c r="UBO81" s="23"/>
      <c r="UBP81" s="23"/>
      <c r="UBQ81" s="23"/>
      <c r="UBR81" s="23"/>
      <c r="UBS81" s="23"/>
      <c r="UBT81" s="23"/>
      <c r="UBU81" s="23"/>
      <c r="UBV81" s="23"/>
      <c r="UBW81" s="23"/>
      <c r="UBX81" s="23"/>
      <c r="UBY81" s="23"/>
      <c r="UBZ81" s="23"/>
      <c r="UCA81" s="23"/>
      <c r="UCB81" s="23"/>
      <c r="UCC81" s="23"/>
      <c r="UCD81" s="23"/>
      <c r="UCE81" s="23"/>
      <c r="UCF81" s="23"/>
      <c r="UCG81" s="23"/>
      <c r="UCH81" s="23"/>
      <c r="UCI81" s="23"/>
      <c r="UCJ81" s="23"/>
      <c r="UCK81" s="23"/>
      <c r="UCL81" s="23"/>
      <c r="UCM81" s="23"/>
      <c r="UCN81" s="23"/>
      <c r="UCO81" s="23"/>
      <c r="UCP81" s="23"/>
      <c r="UCQ81" s="23"/>
      <c r="UCR81" s="23"/>
      <c r="UCS81" s="23"/>
      <c r="UCT81" s="23"/>
      <c r="UCU81" s="23"/>
      <c r="UCV81" s="23"/>
      <c r="UCW81" s="23"/>
      <c r="UCX81" s="23"/>
      <c r="UCY81" s="23"/>
      <c r="UCZ81" s="23"/>
      <c r="UDA81" s="23"/>
      <c r="UDB81" s="23"/>
      <c r="UDC81" s="23"/>
      <c r="UDD81" s="23"/>
      <c r="UDE81" s="23"/>
      <c r="UDF81" s="23"/>
      <c r="UDG81" s="23"/>
      <c r="UDH81" s="23"/>
      <c r="UDI81" s="23"/>
      <c r="UDJ81" s="23"/>
      <c r="UDK81" s="23"/>
      <c r="UDL81" s="23"/>
      <c r="UDM81" s="23"/>
      <c r="UDN81" s="23"/>
      <c r="UDO81" s="23"/>
      <c r="UDP81" s="23"/>
      <c r="UDQ81" s="23"/>
      <c r="UDR81" s="23"/>
      <c r="UDS81" s="23"/>
      <c r="UDT81" s="23"/>
      <c r="UDU81" s="23"/>
      <c r="UDV81" s="23"/>
      <c r="UDW81" s="23"/>
      <c r="UDX81" s="23"/>
      <c r="UDY81" s="23"/>
      <c r="UDZ81" s="23"/>
      <c r="UEA81" s="23"/>
      <c r="UEB81" s="23"/>
      <c r="UEC81" s="23"/>
      <c r="UED81" s="23"/>
      <c r="UEE81" s="23"/>
      <c r="UEF81" s="23"/>
      <c r="UEG81" s="23"/>
      <c r="UEH81" s="23"/>
      <c r="UEI81" s="23"/>
      <c r="UEJ81" s="23"/>
      <c r="UEK81" s="23"/>
      <c r="UEL81" s="23"/>
      <c r="UEM81" s="23"/>
      <c r="UEN81" s="23"/>
      <c r="UEO81" s="23"/>
      <c r="UEP81" s="23"/>
      <c r="UEQ81" s="23"/>
      <c r="UER81" s="23"/>
      <c r="UES81" s="23"/>
      <c r="UET81" s="23"/>
      <c r="UEU81" s="23"/>
      <c r="UEV81" s="23"/>
      <c r="UEW81" s="23"/>
      <c r="UEX81" s="23"/>
      <c r="UEY81" s="23"/>
      <c r="UEZ81" s="23"/>
      <c r="UFA81" s="23"/>
      <c r="UFB81" s="23"/>
      <c r="UFC81" s="23"/>
      <c r="UFD81" s="23"/>
      <c r="UFE81" s="23"/>
      <c r="UFF81" s="23"/>
      <c r="UFG81" s="23"/>
      <c r="UFH81" s="23"/>
      <c r="UFI81" s="23"/>
      <c r="UFJ81" s="23"/>
      <c r="UFK81" s="23"/>
      <c r="UFL81" s="23"/>
      <c r="UFM81" s="23"/>
      <c r="UFN81" s="23"/>
      <c r="UFO81" s="23"/>
      <c r="UFP81" s="23"/>
      <c r="UFQ81" s="23"/>
      <c r="UFR81" s="23"/>
      <c r="UFS81" s="23"/>
      <c r="UFT81" s="23"/>
      <c r="UFU81" s="23"/>
      <c r="UFV81" s="23"/>
      <c r="UFW81" s="23"/>
      <c r="UFX81" s="23"/>
      <c r="UFY81" s="23"/>
      <c r="UFZ81" s="23"/>
      <c r="UGA81" s="23"/>
      <c r="UGB81" s="23"/>
      <c r="UGC81" s="23"/>
      <c r="UGD81" s="23"/>
      <c r="UGE81" s="23"/>
      <c r="UGF81" s="23"/>
      <c r="UGG81" s="23"/>
      <c r="UGH81" s="23"/>
      <c r="UGI81" s="23"/>
      <c r="UGJ81" s="23"/>
      <c r="UGK81" s="23"/>
      <c r="UGL81" s="23"/>
      <c r="UGM81" s="23"/>
      <c r="UGN81" s="23"/>
      <c r="UGO81" s="23"/>
      <c r="UGP81" s="23"/>
      <c r="UGQ81" s="23"/>
      <c r="UGR81" s="23"/>
      <c r="UGS81" s="23"/>
      <c r="UGT81" s="23"/>
      <c r="UGU81" s="23"/>
      <c r="UGV81" s="23"/>
      <c r="UGW81" s="23"/>
      <c r="UGX81" s="23"/>
      <c r="UGY81" s="23"/>
      <c r="UGZ81" s="23"/>
      <c r="UHA81" s="23"/>
      <c r="UHB81" s="23"/>
      <c r="UHC81" s="23"/>
      <c r="UHD81" s="23"/>
      <c r="UHE81" s="23"/>
      <c r="UHF81" s="23"/>
      <c r="UHG81" s="23"/>
      <c r="UHH81" s="23"/>
      <c r="UHI81" s="23"/>
      <c r="UHJ81" s="23"/>
      <c r="UHK81" s="23"/>
      <c r="UHL81" s="23"/>
      <c r="UHM81" s="23"/>
      <c r="UHN81" s="23"/>
      <c r="UHO81" s="23"/>
      <c r="UHP81" s="23"/>
      <c r="UHQ81" s="23"/>
      <c r="UHR81" s="23"/>
      <c r="UHS81" s="23"/>
      <c r="UHT81" s="23"/>
      <c r="UHU81" s="23"/>
      <c r="UHV81" s="23"/>
      <c r="UHW81" s="23"/>
      <c r="UHX81" s="23"/>
      <c r="UHY81" s="23"/>
      <c r="UHZ81" s="23"/>
      <c r="UIA81" s="23"/>
      <c r="UIB81" s="23"/>
      <c r="UIC81" s="23"/>
      <c r="UID81" s="23"/>
      <c r="UIE81" s="23"/>
      <c r="UIF81" s="23"/>
      <c r="UIG81" s="23"/>
      <c r="UIH81" s="23"/>
      <c r="UII81" s="23"/>
      <c r="UIJ81" s="23"/>
      <c r="UIK81" s="23"/>
      <c r="UIL81" s="23"/>
      <c r="UIM81" s="23"/>
      <c r="UIN81" s="23"/>
      <c r="UIO81" s="23"/>
      <c r="UIP81" s="23"/>
      <c r="UIQ81" s="23"/>
      <c r="UIR81" s="23"/>
      <c r="UIS81" s="23"/>
      <c r="UIT81" s="23"/>
      <c r="UIU81" s="23"/>
      <c r="UIV81" s="23"/>
      <c r="UIW81" s="23"/>
      <c r="UIX81" s="23"/>
      <c r="UIY81" s="23"/>
      <c r="UIZ81" s="23"/>
      <c r="UJA81" s="23"/>
      <c r="UJB81" s="23"/>
      <c r="UJC81" s="23"/>
      <c r="UJD81" s="23"/>
      <c r="UJE81" s="23"/>
      <c r="UJF81" s="23"/>
      <c r="UJG81" s="23"/>
      <c r="UJH81" s="23"/>
      <c r="UJI81" s="23"/>
      <c r="UJJ81" s="23"/>
      <c r="UJK81" s="23"/>
      <c r="UJL81" s="23"/>
      <c r="UJM81" s="23"/>
      <c r="UJN81" s="23"/>
      <c r="UJO81" s="23"/>
      <c r="UJP81" s="23"/>
      <c r="UJQ81" s="23"/>
      <c r="UJR81" s="23"/>
      <c r="UJS81" s="23"/>
      <c r="UJT81" s="23"/>
      <c r="UJU81" s="23"/>
      <c r="UJV81" s="23"/>
      <c r="UJW81" s="23"/>
      <c r="UJX81" s="23"/>
      <c r="UJY81" s="23"/>
      <c r="UJZ81" s="23"/>
      <c r="UKA81" s="23"/>
      <c r="UKB81" s="23"/>
      <c r="UKC81" s="23"/>
      <c r="UKD81" s="23"/>
      <c r="UKE81" s="23"/>
      <c r="UKF81" s="23"/>
      <c r="UKG81" s="23"/>
      <c r="UKH81" s="23"/>
      <c r="UKI81" s="23"/>
      <c r="UKJ81" s="23"/>
      <c r="UKK81" s="23"/>
      <c r="UKL81" s="23"/>
      <c r="UKM81" s="23"/>
      <c r="UKN81" s="23"/>
      <c r="UKO81" s="23"/>
      <c r="UKP81" s="23"/>
      <c r="UKQ81" s="23"/>
      <c r="UKR81" s="23"/>
      <c r="UKS81" s="23"/>
      <c r="UKT81" s="23"/>
      <c r="UKU81" s="23"/>
      <c r="UKV81" s="23"/>
      <c r="UKW81" s="23"/>
      <c r="UKX81" s="23"/>
      <c r="UKY81" s="23"/>
      <c r="UKZ81" s="23"/>
      <c r="ULA81" s="23"/>
      <c r="ULB81" s="23"/>
      <c r="ULC81" s="23"/>
      <c r="ULD81" s="23"/>
      <c r="ULE81" s="23"/>
      <c r="ULF81" s="23"/>
      <c r="ULG81" s="23"/>
      <c r="ULH81" s="23"/>
      <c r="ULI81" s="23"/>
      <c r="ULJ81" s="23"/>
      <c r="ULK81" s="23"/>
      <c r="ULL81" s="23"/>
      <c r="ULM81" s="23"/>
      <c r="ULN81" s="23"/>
      <c r="ULO81" s="23"/>
      <c r="ULP81" s="23"/>
      <c r="ULQ81" s="23"/>
      <c r="ULR81" s="23"/>
      <c r="ULS81" s="23"/>
      <c r="ULT81" s="23"/>
      <c r="ULU81" s="23"/>
      <c r="ULV81" s="23"/>
      <c r="ULW81" s="23"/>
      <c r="ULX81" s="23"/>
      <c r="ULY81" s="23"/>
      <c r="ULZ81" s="23"/>
      <c r="UMA81" s="23"/>
      <c r="UMB81" s="23"/>
      <c r="UMC81" s="23"/>
      <c r="UMD81" s="23"/>
      <c r="UME81" s="23"/>
      <c r="UMF81" s="23"/>
      <c r="UMG81" s="23"/>
      <c r="UMH81" s="23"/>
      <c r="UMI81" s="23"/>
      <c r="UMJ81" s="23"/>
      <c r="UMK81" s="23"/>
      <c r="UML81" s="23"/>
      <c r="UMM81" s="23"/>
      <c r="UMN81" s="23"/>
      <c r="UMO81" s="23"/>
      <c r="UMP81" s="23"/>
      <c r="UMQ81" s="23"/>
      <c r="UMR81" s="23"/>
      <c r="UMS81" s="23"/>
      <c r="UMT81" s="23"/>
      <c r="UMU81" s="23"/>
      <c r="UMV81" s="23"/>
      <c r="UMW81" s="23"/>
      <c r="UMX81" s="23"/>
      <c r="UMY81" s="23"/>
      <c r="UMZ81" s="23"/>
      <c r="UNA81" s="23"/>
      <c r="UNB81" s="23"/>
      <c r="UNC81" s="23"/>
      <c r="UND81" s="23"/>
      <c r="UNE81" s="23"/>
      <c r="UNF81" s="23"/>
      <c r="UNG81" s="23"/>
      <c r="UNH81" s="23"/>
      <c r="UNI81" s="23"/>
      <c r="UNJ81" s="23"/>
      <c r="UNK81" s="23"/>
      <c r="UNL81" s="23"/>
      <c r="UNM81" s="23"/>
      <c r="UNN81" s="23"/>
      <c r="UNO81" s="23"/>
      <c r="UNP81" s="23"/>
      <c r="UNQ81" s="23"/>
      <c r="UNR81" s="23"/>
      <c r="UNS81" s="23"/>
      <c r="UNT81" s="23"/>
      <c r="UNU81" s="23"/>
      <c r="UNV81" s="23"/>
      <c r="UNW81" s="23"/>
      <c r="UNX81" s="23"/>
      <c r="UNY81" s="23"/>
      <c r="UNZ81" s="23"/>
      <c r="UOA81" s="23"/>
      <c r="UOB81" s="23"/>
      <c r="UOC81" s="23"/>
      <c r="UOD81" s="23"/>
      <c r="UOE81" s="23"/>
      <c r="UOF81" s="23"/>
      <c r="UOG81" s="23"/>
      <c r="UOH81" s="23"/>
      <c r="UOI81" s="23"/>
      <c r="UOJ81" s="23"/>
      <c r="UOK81" s="23"/>
      <c r="UOL81" s="23"/>
      <c r="UOM81" s="23"/>
      <c r="UON81" s="23"/>
      <c r="UOO81" s="23"/>
      <c r="UOP81" s="23"/>
      <c r="UOQ81" s="23"/>
      <c r="UOR81" s="23"/>
      <c r="UOS81" s="23"/>
      <c r="UOT81" s="23"/>
      <c r="UOU81" s="23"/>
      <c r="UOV81" s="23"/>
      <c r="UOW81" s="23"/>
      <c r="UOX81" s="23"/>
      <c r="UOY81" s="23"/>
      <c r="UOZ81" s="23"/>
      <c r="UPA81" s="23"/>
      <c r="UPB81" s="23"/>
      <c r="UPC81" s="23"/>
      <c r="UPD81" s="23"/>
      <c r="UPE81" s="23"/>
      <c r="UPF81" s="23"/>
      <c r="UPG81" s="23"/>
      <c r="UPH81" s="23"/>
      <c r="UPI81" s="23"/>
      <c r="UPJ81" s="23"/>
      <c r="UPK81" s="23"/>
      <c r="UPL81" s="23"/>
      <c r="UPM81" s="23"/>
      <c r="UPN81" s="23"/>
      <c r="UPO81" s="23"/>
      <c r="UPP81" s="23"/>
      <c r="UPQ81" s="23"/>
      <c r="UPR81" s="23"/>
      <c r="UPS81" s="23"/>
      <c r="UPT81" s="23"/>
      <c r="UPU81" s="23"/>
      <c r="UPV81" s="23"/>
      <c r="UPW81" s="23"/>
      <c r="UPX81" s="23"/>
      <c r="UPY81" s="23"/>
      <c r="UPZ81" s="23"/>
      <c r="UQA81" s="23"/>
      <c r="UQB81" s="23"/>
      <c r="UQC81" s="23"/>
      <c r="UQD81" s="23"/>
      <c r="UQE81" s="23"/>
      <c r="UQF81" s="23"/>
      <c r="UQG81" s="23"/>
      <c r="UQH81" s="23"/>
      <c r="UQI81" s="23"/>
      <c r="UQJ81" s="23"/>
      <c r="UQK81" s="23"/>
      <c r="UQL81" s="23"/>
      <c r="UQM81" s="23"/>
      <c r="UQN81" s="23"/>
      <c r="UQO81" s="23"/>
      <c r="UQP81" s="23"/>
      <c r="UQQ81" s="23"/>
      <c r="UQR81" s="23"/>
      <c r="UQS81" s="23"/>
      <c r="UQT81" s="23"/>
      <c r="UQU81" s="23"/>
      <c r="UQV81" s="23"/>
      <c r="UQW81" s="23"/>
      <c r="UQX81" s="23"/>
      <c r="UQY81" s="23"/>
      <c r="UQZ81" s="23"/>
      <c r="URA81" s="23"/>
      <c r="URB81" s="23"/>
      <c r="URC81" s="23"/>
      <c r="URD81" s="23"/>
      <c r="URE81" s="23"/>
      <c r="URF81" s="23"/>
      <c r="URG81" s="23"/>
      <c r="URH81" s="23"/>
      <c r="URI81" s="23"/>
      <c r="URJ81" s="23"/>
      <c r="URK81" s="23"/>
      <c r="URL81" s="23"/>
      <c r="URM81" s="23"/>
      <c r="URN81" s="23"/>
      <c r="URO81" s="23"/>
      <c r="URP81" s="23"/>
      <c r="URQ81" s="23"/>
      <c r="URR81" s="23"/>
      <c r="URS81" s="23"/>
      <c r="URT81" s="23"/>
      <c r="URU81" s="23"/>
      <c r="URV81" s="23"/>
      <c r="URW81" s="23"/>
      <c r="URX81" s="23"/>
      <c r="URY81" s="23"/>
      <c r="URZ81" s="23"/>
      <c r="USA81" s="23"/>
      <c r="USB81" s="23"/>
      <c r="USC81" s="23"/>
      <c r="USD81" s="23"/>
      <c r="USE81" s="23"/>
      <c r="USF81" s="23"/>
      <c r="USG81" s="23"/>
      <c r="USH81" s="23"/>
      <c r="USI81" s="23"/>
      <c r="USJ81" s="23"/>
      <c r="USK81" s="23"/>
      <c r="USL81" s="23"/>
      <c r="USM81" s="23"/>
      <c r="USN81" s="23"/>
      <c r="USO81" s="23"/>
      <c r="USP81" s="23"/>
      <c r="USQ81" s="23"/>
      <c r="USR81" s="23"/>
      <c r="USS81" s="23"/>
      <c r="UST81" s="23"/>
      <c r="USU81" s="23"/>
      <c r="USV81" s="23"/>
      <c r="USW81" s="23"/>
      <c r="USX81" s="23"/>
      <c r="USY81" s="23"/>
      <c r="USZ81" s="23"/>
      <c r="UTA81" s="23"/>
      <c r="UTB81" s="23"/>
      <c r="UTC81" s="23"/>
      <c r="UTD81" s="23"/>
      <c r="UTE81" s="23"/>
      <c r="UTF81" s="23"/>
      <c r="UTG81" s="23"/>
      <c r="UTH81" s="23"/>
      <c r="UTI81" s="23"/>
      <c r="UTJ81" s="23"/>
      <c r="UTK81" s="23"/>
      <c r="UTL81" s="23"/>
      <c r="UTM81" s="23"/>
      <c r="UTN81" s="23"/>
      <c r="UTO81" s="23"/>
      <c r="UTP81" s="23"/>
      <c r="UTQ81" s="23"/>
      <c r="UTR81" s="23"/>
      <c r="UTS81" s="23"/>
      <c r="UTT81" s="23"/>
      <c r="UTU81" s="23"/>
      <c r="UTV81" s="23"/>
      <c r="UTW81" s="23"/>
      <c r="UTX81" s="23"/>
      <c r="UTY81" s="23"/>
      <c r="UTZ81" s="23"/>
      <c r="UUA81" s="23"/>
      <c r="UUB81" s="23"/>
      <c r="UUC81" s="23"/>
      <c r="UUD81" s="23"/>
      <c r="UUE81" s="23"/>
      <c r="UUF81" s="23"/>
      <c r="UUG81" s="23"/>
      <c r="UUH81" s="23"/>
      <c r="UUI81" s="23"/>
      <c r="UUJ81" s="23"/>
      <c r="UUK81" s="23"/>
      <c r="UUL81" s="23"/>
      <c r="UUM81" s="23"/>
      <c r="UUN81" s="23"/>
      <c r="UUO81" s="23"/>
      <c r="UUP81" s="23"/>
      <c r="UUQ81" s="23"/>
      <c r="UUR81" s="23"/>
      <c r="UUS81" s="23"/>
      <c r="UUT81" s="23"/>
      <c r="UUU81" s="23"/>
      <c r="UUV81" s="23"/>
      <c r="UUW81" s="23"/>
      <c r="UUX81" s="23"/>
      <c r="UUY81" s="23"/>
      <c r="UUZ81" s="23"/>
      <c r="UVA81" s="23"/>
      <c r="UVB81" s="23"/>
      <c r="UVC81" s="23"/>
      <c r="UVD81" s="23"/>
      <c r="UVE81" s="23"/>
      <c r="UVF81" s="23"/>
      <c r="UVG81" s="23"/>
      <c r="UVH81" s="23"/>
      <c r="UVI81" s="23"/>
      <c r="UVJ81" s="23"/>
      <c r="UVK81" s="23"/>
      <c r="UVL81" s="23"/>
      <c r="UVM81" s="23"/>
      <c r="UVN81" s="23"/>
      <c r="UVO81" s="23"/>
      <c r="UVP81" s="23"/>
      <c r="UVQ81" s="23"/>
      <c r="UVR81" s="23"/>
      <c r="UVS81" s="23"/>
      <c r="UVT81" s="23"/>
      <c r="UVU81" s="23"/>
      <c r="UVV81" s="23"/>
      <c r="UVW81" s="23"/>
      <c r="UVX81" s="23"/>
      <c r="UVY81" s="23"/>
      <c r="UVZ81" s="23"/>
      <c r="UWA81" s="23"/>
      <c r="UWB81" s="23"/>
      <c r="UWC81" s="23"/>
      <c r="UWD81" s="23"/>
      <c r="UWE81" s="23"/>
      <c r="UWF81" s="23"/>
      <c r="UWG81" s="23"/>
      <c r="UWH81" s="23"/>
      <c r="UWI81" s="23"/>
      <c r="UWJ81" s="23"/>
      <c r="UWK81" s="23"/>
      <c r="UWL81" s="23"/>
      <c r="UWM81" s="23"/>
      <c r="UWN81" s="23"/>
      <c r="UWO81" s="23"/>
      <c r="UWP81" s="23"/>
      <c r="UWQ81" s="23"/>
      <c r="UWR81" s="23"/>
      <c r="UWS81" s="23"/>
      <c r="UWT81" s="23"/>
      <c r="UWU81" s="23"/>
      <c r="UWV81" s="23"/>
      <c r="UWW81" s="23"/>
      <c r="UWX81" s="23"/>
      <c r="UWY81" s="23"/>
      <c r="UWZ81" s="23"/>
      <c r="UXA81" s="23"/>
      <c r="UXB81" s="23"/>
      <c r="UXC81" s="23"/>
      <c r="UXD81" s="23"/>
      <c r="UXE81" s="23"/>
      <c r="UXF81" s="23"/>
      <c r="UXG81" s="23"/>
      <c r="UXH81" s="23"/>
      <c r="UXI81" s="23"/>
      <c r="UXJ81" s="23"/>
      <c r="UXK81" s="23"/>
      <c r="UXL81" s="23"/>
      <c r="UXM81" s="23"/>
      <c r="UXN81" s="23"/>
      <c r="UXO81" s="23"/>
      <c r="UXP81" s="23"/>
      <c r="UXQ81" s="23"/>
      <c r="UXR81" s="23"/>
      <c r="UXS81" s="23"/>
      <c r="UXT81" s="23"/>
      <c r="UXU81" s="23"/>
      <c r="UXV81" s="23"/>
      <c r="UXW81" s="23"/>
      <c r="UXX81" s="23"/>
      <c r="UXY81" s="23"/>
      <c r="UXZ81" s="23"/>
      <c r="UYA81" s="23"/>
      <c r="UYB81" s="23"/>
      <c r="UYC81" s="23"/>
      <c r="UYD81" s="23"/>
      <c r="UYE81" s="23"/>
      <c r="UYF81" s="23"/>
      <c r="UYG81" s="23"/>
      <c r="UYH81" s="23"/>
      <c r="UYI81" s="23"/>
      <c r="UYJ81" s="23"/>
      <c r="UYK81" s="23"/>
      <c r="UYL81" s="23"/>
      <c r="UYM81" s="23"/>
      <c r="UYN81" s="23"/>
      <c r="UYO81" s="23"/>
      <c r="UYP81" s="23"/>
      <c r="UYQ81" s="23"/>
      <c r="UYR81" s="23"/>
      <c r="UYS81" s="23"/>
      <c r="UYT81" s="23"/>
      <c r="UYU81" s="23"/>
      <c r="UYV81" s="23"/>
      <c r="UYW81" s="23"/>
      <c r="UYX81" s="23"/>
      <c r="UYY81" s="23"/>
      <c r="UYZ81" s="23"/>
      <c r="UZA81" s="23"/>
      <c r="UZB81" s="23"/>
      <c r="UZC81" s="23"/>
      <c r="UZD81" s="23"/>
      <c r="UZE81" s="23"/>
      <c r="UZF81" s="23"/>
      <c r="UZG81" s="23"/>
      <c r="UZH81" s="23"/>
      <c r="UZI81" s="23"/>
      <c r="UZJ81" s="23"/>
      <c r="UZK81" s="23"/>
      <c r="UZL81" s="23"/>
      <c r="UZM81" s="23"/>
      <c r="UZN81" s="23"/>
      <c r="UZO81" s="23"/>
      <c r="UZP81" s="23"/>
      <c r="UZQ81" s="23"/>
      <c r="UZR81" s="23"/>
      <c r="UZS81" s="23"/>
      <c r="UZT81" s="23"/>
      <c r="UZU81" s="23"/>
      <c r="UZV81" s="23"/>
      <c r="UZW81" s="23"/>
      <c r="UZX81" s="23"/>
      <c r="UZY81" s="23"/>
      <c r="UZZ81" s="23"/>
      <c r="VAA81" s="23"/>
      <c r="VAB81" s="23"/>
      <c r="VAC81" s="23"/>
      <c r="VAD81" s="23"/>
      <c r="VAE81" s="23"/>
      <c r="VAF81" s="23"/>
      <c r="VAG81" s="23"/>
      <c r="VAH81" s="23"/>
      <c r="VAI81" s="23"/>
      <c r="VAJ81" s="23"/>
      <c r="VAK81" s="23"/>
      <c r="VAL81" s="23"/>
      <c r="VAM81" s="23"/>
      <c r="VAN81" s="23"/>
      <c r="VAO81" s="23"/>
      <c r="VAP81" s="23"/>
      <c r="VAQ81" s="23"/>
      <c r="VAR81" s="23"/>
      <c r="VAS81" s="23"/>
      <c r="VAT81" s="23"/>
      <c r="VAU81" s="23"/>
      <c r="VAV81" s="23"/>
      <c r="VAW81" s="23"/>
      <c r="VAX81" s="23"/>
      <c r="VAY81" s="23"/>
      <c r="VAZ81" s="23"/>
      <c r="VBA81" s="23"/>
      <c r="VBB81" s="23"/>
      <c r="VBC81" s="23"/>
      <c r="VBD81" s="23"/>
      <c r="VBE81" s="23"/>
      <c r="VBF81" s="23"/>
      <c r="VBG81" s="23"/>
      <c r="VBH81" s="23"/>
      <c r="VBI81" s="23"/>
      <c r="VBJ81" s="23"/>
      <c r="VBK81" s="23"/>
      <c r="VBL81" s="23"/>
      <c r="VBM81" s="23"/>
      <c r="VBN81" s="23"/>
      <c r="VBO81" s="23"/>
      <c r="VBP81" s="23"/>
      <c r="VBQ81" s="23"/>
      <c r="VBR81" s="23"/>
      <c r="VBS81" s="23"/>
      <c r="VBT81" s="23"/>
      <c r="VBU81" s="23"/>
      <c r="VBV81" s="23"/>
      <c r="VBW81" s="23"/>
      <c r="VBX81" s="23"/>
      <c r="VBY81" s="23"/>
      <c r="VBZ81" s="23"/>
      <c r="VCA81" s="23"/>
      <c r="VCB81" s="23"/>
      <c r="VCC81" s="23"/>
      <c r="VCD81" s="23"/>
      <c r="VCE81" s="23"/>
      <c r="VCF81" s="23"/>
      <c r="VCG81" s="23"/>
      <c r="VCH81" s="23"/>
      <c r="VCI81" s="23"/>
      <c r="VCJ81" s="23"/>
      <c r="VCK81" s="23"/>
      <c r="VCL81" s="23"/>
      <c r="VCM81" s="23"/>
      <c r="VCN81" s="23"/>
      <c r="VCO81" s="23"/>
      <c r="VCP81" s="23"/>
      <c r="VCQ81" s="23"/>
      <c r="VCR81" s="23"/>
      <c r="VCS81" s="23"/>
      <c r="VCT81" s="23"/>
      <c r="VCU81" s="23"/>
      <c r="VCV81" s="23"/>
      <c r="VCW81" s="23"/>
      <c r="VCX81" s="23"/>
      <c r="VCY81" s="23"/>
      <c r="VCZ81" s="23"/>
      <c r="VDA81" s="23"/>
      <c r="VDB81" s="23"/>
      <c r="VDC81" s="23"/>
      <c r="VDD81" s="23"/>
      <c r="VDE81" s="23"/>
      <c r="VDF81" s="23"/>
      <c r="VDG81" s="23"/>
      <c r="VDH81" s="23"/>
      <c r="VDI81" s="23"/>
      <c r="VDJ81" s="23"/>
      <c r="VDK81" s="23"/>
      <c r="VDL81" s="23"/>
      <c r="VDM81" s="23"/>
      <c r="VDN81" s="23"/>
      <c r="VDO81" s="23"/>
      <c r="VDP81" s="23"/>
      <c r="VDQ81" s="23"/>
      <c r="VDR81" s="23"/>
      <c r="VDS81" s="23"/>
      <c r="VDT81" s="23"/>
      <c r="VDU81" s="23"/>
      <c r="VDV81" s="23"/>
      <c r="VDW81" s="23"/>
      <c r="VDX81" s="23"/>
      <c r="VDY81" s="23"/>
      <c r="VDZ81" s="23"/>
      <c r="VEA81" s="23"/>
      <c r="VEB81" s="23"/>
      <c r="VEC81" s="23"/>
      <c r="VED81" s="23"/>
      <c r="VEE81" s="23"/>
      <c r="VEF81" s="23"/>
      <c r="VEG81" s="23"/>
      <c r="VEH81" s="23"/>
      <c r="VEI81" s="23"/>
      <c r="VEJ81" s="23"/>
      <c r="VEK81" s="23"/>
      <c r="VEL81" s="23"/>
      <c r="VEM81" s="23"/>
      <c r="VEN81" s="23"/>
      <c r="VEO81" s="23"/>
      <c r="VEP81" s="23"/>
      <c r="VEQ81" s="23"/>
      <c r="VER81" s="23"/>
      <c r="VES81" s="23"/>
      <c r="VET81" s="23"/>
      <c r="VEU81" s="23"/>
      <c r="VEV81" s="23"/>
      <c r="VEW81" s="23"/>
      <c r="VEX81" s="23"/>
      <c r="VEY81" s="23"/>
      <c r="VEZ81" s="23"/>
      <c r="VFA81" s="23"/>
      <c r="VFB81" s="23"/>
      <c r="VFC81" s="23"/>
      <c r="VFD81" s="23"/>
      <c r="VFE81" s="23"/>
      <c r="VFF81" s="23"/>
      <c r="VFG81" s="23"/>
      <c r="VFH81" s="23"/>
      <c r="VFI81" s="23"/>
      <c r="VFJ81" s="23"/>
      <c r="VFK81" s="23"/>
      <c r="VFL81" s="23"/>
      <c r="VFM81" s="23"/>
      <c r="VFN81" s="23"/>
      <c r="VFO81" s="23"/>
      <c r="VFP81" s="23"/>
      <c r="VFQ81" s="23"/>
      <c r="VFR81" s="23"/>
      <c r="VFS81" s="23"/>
      <c r="VFT81" s="23"/>
      <c r="VFU81" s="23"/>
      <c r="VFV81" s="23"/>
      <c r="VFW81" s="23"/>
      <c r="VFX81" s="23"/>
      <c r="VFY81" s="23"/>
      <c r="VFZ81" s="23"/>
      <c r="VGA81" s="23"/>
      <c r="VGB81" s="23"/>
      <c r="VGC81" s="23"/>
      <c r="VGD81" s="23"/>
      <c r="VGE81" s="23"/>
      <c r="VGF81" s="23"/>
      <c r="VGG81" s="23"/>
      <c r="VGH81" s="23"/>
      <c r="VGI81" s="23"/>
      <c r="VGJ81" s="23"/>
      <c r="VGK81" s="23"/>
      <c r="VGL81" s="23"/>
      <c r="VGM81" s="23"/>
      <c r="VGN81" s="23"/>
      <c r="VGO81" s="23"/>
      <c r="VGP81" s="23"/>
      <c r="VGQ81" s="23"/>
      <c r="VGR81" s="23"/>
      <c r="VGS81" s="23"/>
      <c r="VGT81" s="23"/>
      <c r="VGU81" s="23"/>
      <c r="VGV81" s="23"/>
      <c r="VGW81" s="23"/>
      <c r="VGX81" s="23"/>
      <c r="VGY81" s="23"/>
      <c r="VGZ81" s="23"/>
      <c r="VHA81" s="23"/>
      <c r="VHB81" s="23"/>
      <c r="VHC81" s="23"/>
      <c r="VHD81" s="23"/>
      <c r="VHE81" s="23"/>
      <c r="VHF81" s="23"/>
      <c r="VHG81" s="23"/>
      <c r="VHH81" s="23"/>
      <c r="VHI81" s="23"/>
      <c r="VHJ81" s="23"/>
      <c r="VHK81" s="23"/>
      <c r="VHL81" s="23"/>
      <c r="VHM81" s="23"/>
      <c r="VHN81" s="23"/>
      <c r="VHO81" s="23"/>
      <c r="VHP81" s="23"/>
      <c r="VHQ81" s="23"/>
      <c r="VHR81" s="23"/>
      <c r="VHS81" s="23"/>
      <c r="VHT81" s="23"/>
      <c r="VHU81" s="23"/>
      <c r="VHV81" s="23"/>
      <c r="VHW81" s="23"/>
      <c r="VHX81" s="23"/>
      <c r="VHY81" s="23"/>
      <c r="VHZ81" s="23"/>
      <c r="VIA81" s="23"/>
      <c r="VIB81" s="23"/>
      <c r="VIC81" s="23"/>
      <c r="VID81" s="23"/>
      <c r="VIE81" s="23"/>
      <c r="VIF81" s="23"/>
      <c r="VIG81" s="23"/>
      <c r="VIH81" s="23"/>
      <c r="VII81" s="23"/>
      <c r="VIJ81" s="23"/>
      <c r="VIK81" s="23"/>
      <c r="VIL81" s="23"/>
      <c r="VIM81" s="23"/>
      <c r="VIN81" s="23"/>
      <c r="VIO81" s="23"/>
      <c r="VIP81" s="23"/>
      <c r="VIQ81" s="23"/>
      <c r="VIR81" s="23"/>
      <c r="VIS81" s="23"/>
      <c r="VIT81" s="23"/>
      <c r="VIU81" s="23"/>
      <c r="VIV81" s="23"/>
      <c r="VIW81" s="23"/>
      <c r="VIX81" s="23"/>
      <c r="VIY81" s="23"/>
      <c r="VIZ81" s="23"/>
      <c r="VJA81" s="23"/>
      <c r="VJB81" s="23"/>
      <c r="VJC81" s="23"/>
      <c r="VJD81" s="23"/>
      <c r="VJE81" s="23"/>
      <c r="VJF81" s="23"/>
      <c r="VJG81" s="23"/>
      <c r="VJH81" s="23"/>
      <c r="VJI81" s="23"/>
      <c r="VJJ81" s="23"/>
      <c r="VJK81" s="23"/>
      <c r="VJL81" s="23"/>
      <c r="VJM81" s="23"/>
      <c r="VJN81" s="23"/>
      <c r="VJO81" s="23"/>
      <c r="VJP81" s="23"/>
      <c r="VJQ81" s="23"/>
      <c r="VJR81" s="23"/>
      <c r="VJS81" s="23"/>
      <c r="VJT81" s="23"/>
      <c r="VJU81" s="23"/>
      <c r="VJV81" s="23"/>
      <c r="VJW81" s="23"/>
      <c r="VJX81" s="23"/>
      <c r="VJY81" s="23"/>
      <c r="VJZ81" s="23"/>
      <c r="VKA81" s="23"/>
      <c r="VKB81" s="23"/>
      <c r="VKC81" s="23"/>
      <c r="VKD81" s="23"/>
      <c r="VKE81" s="23"/>
      <c r="VKF81" s="23"/>
      <c r="VKG81" s="23"/>
      <c r="VKH81" s="23"/>
      <c r="VKI81" s="23"/>
      <c r="VKJ81" s="23"/>
      <c r="VKK81" s="23"/>
      <c r="VKL81" s="23"/>
      <c r="VKM81" s="23"/>
      <c r="VKN81" s="23"/>
      <c r="VKO81" s="23"/>
      <c r="VKP81" s="23"/>
      <c r="VKQ81" s="23"/>
      <c r="VKR81" s="23"/>
      <c r="VKS81" s="23"/>
      <c r="VKT81" s="23"/>
      <c r="VKU81" s="23"/>
      <c r="VKV81" s="23"/>
      <c r="VKW81" s="23"/>
      <c r="VKX81" s="23"/>
      <c r="VKY81" s="23"/>
      <c r="VKZ81" s="23"/>
      <c r="VLA81" s="23"/>
      <c r="VLB81" s="23"/>
      <c r="VLC81" s="23"/>
      <c r="VLD81" s="23"/>
      <c r="VLE81" s="23"/>
      <c r="VLF81" s="23"/>
      <c r="VLG81" s="23"/>
      <c r="VLH81" s="23"/>
      <c r="VLI81" s="23"/>
      <c r="VLJ81" s="23"/>
      <c r="VLK81" s="23"/>
      <c r="VLL81" s="23"/>
      <c r="VLM81" s="23"/>
      <c r="VLN81" s="23"/>
      <c r="VLO81" s="23"/>
      <c r="VLP81" s="23"/>
      <c r="VLQ81" s="23"/>
      <c r="VLR81" s="23"/>
      <c r="VLS81" s="23"/>
      <c r="VLT81" s="23"/>
      <c r="VLU81" s="23"/>
      <c r="VLV81" s="23"/>
      <c r="VLW81" s="23"/>
      <c r="VLX81" s="23"/>
      <c r="VLY81" s="23"/>
      <c r="VLZ81" s="23"/>
      <c r="VMA81" s="23"/>
      <c r="VMB81" s="23"/>
      <c r="VMC81" s="23"/>
      <c r="VMD81" s="23"/>
      <c r="VME81" s="23"/>
      <c r="VMF81" s="23"/>
      <c r="VMG81" s="23"/>
      <c r="VMH81" s="23"/>
      <c r="VMI81" s="23"/>
      <c r="VMJ81" s="23"/>
      <c r="VMK81" s="23"/>
      <c r="VML81" s="23"/>
      <c r="VMM81" s="23"/>
      <c r="VMN81" s="23"/>
      <c r="VMO81" s="23"/>
      <c r="VMP81" s="23"/>
      <c r="VMQ81" s="23"/>
      <c r="VMR81" s="23"/>
      <c r="VMS81" s="23"/>
      <c r="VMT81" s="23"/>
      <c r="VMU81" s="23"/>
      <c r="VMV81" s="23"/>
      <c r="VMW81" s="23"/>
      <c r="VMX81" s="23"/>
      <c r="VMY81" s="23"/>
      <c r="VMZ81" s="23"/>
      <c r="VNA81" s="23"/>
      <c r="VNB81" s="23"/>
      <c r="VNC81" s="23"/>
      <c r="VND81" s="23"/>
      <c r="VNE81" s="23"/>
      <c r="VNF81" s="23"/>
      <c r="VNG81" s="23"/>
      <c r="VNH81" s="23"/>
      <c r="VNI81" s="23"/>
      <c r="VNJ81" s="23"/>
      <c r="VNK81" s="23"/>
      <c r="VNL81" s="23"/>
      <c r="VNM81" s="23"/>
      <c r="VNN81" s="23"/>
      <c r="VNO81" s="23"/>
      <c r="VNP81" s="23"/>
      <c r="VNQ81" s="23"/>
      <c r="VNR81" s="23"/>
      <c r="VNS81" s="23"/>
      <c r="VNT81" s="23"/>
      <c r="VNU81" s="23"/>
      <c r="VNV81" s="23"/>
      <c r="VNW81" s="23"/>
      <c r="VNX81" s="23"/>
      <c r="VNY81" s="23"/>
      <c r="VNZ81" s="23"/>
      <c r="VOA81" s="23"/>
      <c r="VOB81" s="23"/>
      <c r="VOC81" s="23"/>
      <c r="VOD81" s="23"/>
      <c r="VOE81" s="23"/>
      <c r="VOF81" s="23"/>
      <c r="VOG81" s="23"/>
      <c r="VOH81" s="23"/>
      <c r="VOI81" s="23"/>
      <c r="VOJ81" s="23"/>
      <c r="VOK81" s="23"/>
      <c r="VOL81" s="23"/>
      <c r="VOM81" s="23"/>
      <c r="VON81" s="23"/>
      <c r="VOO81" s="23"/>
      <c r="VOP81" s="23"/>
      <c r="VOQ81" s="23"/>
      <c r="VOR81" s="23"/>
      <c r="VOS81" s="23"/>
      <c r="VOT81" s="23"/>
      <c r="VOU81" s="23"/>
      <c r="VOV81" s="23"/>
      <c r="VOW81" s="23"/>
      <c r="VOX81" s="23"/>
      <c r="VOY81" s="23"/>
      <c r="VOZ81" s="23"/>
      <c r="VPA81" s="23"/>
      <c r="VPB81" s="23"/>
      <c r="VPC81" s="23"/>
      <c r="VPD81" s="23"/>
      <c r="VPE81" s="23"/>
      <c r="VPF81" s="23"/>
      <c r="VPG81" s="23"/>
      <c r="VPH81" s="23"/>
      <c r="VPI81" s="23"/>
      <c r="VPJ81" s="23"/>
      <c r="VPK81" s="23"/>
      <c r="VPL81" s="23"/>
      <c r="VPM81" s="23"/>
      <c r="VPN81" s="23"/>
      <c r="VPO81" s="23"/>
      <c r="VPP81" s="23"/>
      <c r="VPQ81" s="23"/>
      <c r="VPR81" s="23"/>
      <c r="VPS81" s="23"/>
      <c r="VPT81" s="23"/>
      <c r="VPU81" s="23"/>
      <c r="VPV81" s="23"/>
      <c r="VPW81" s="23"/>
      <c r="VPX81" s="23"/>
      <c r="VPY81" s="23"/>
      <c r="VPZ81" s="23"/>
      <c r="VQA81" s="23"/>
      <c r="VQB81" s="23"/>
      <c r="VQC81" s="23"/>
      <c r="VQD81" s="23"/>
      <c r="VQE81" s="23"/>
      <c r="VQF81" s="23"/>
      <c r="VQG81" s="23"/>
      <c r="VQH81" s="23"/>
      <c r="VQI81" s="23"/>
      <c r="VQJ81" s="23"/>
      <c r="VQK81" s="23"/>
      <c r="VQL81" s="23"/>
      <c r="VQM81" s="23"/>
      <c r="VQN81" s="23"/>
      <c r="VQO81" s="23"/>
      <c r="VQP81" s="23"/>
      <c r="VQQ81" s="23"/>
      <c r="VQR81" s="23"/>
      <c r="VQS81" s="23"/>
      <c r="VQT81" s="23"/>
      <c r="VQU81" s="23"/>
      <c r="VQV81" s="23"/>
      <c r="VQW81" s="23"/>
      <c r="VQX81" s="23"/>
      <c r="VQY81" s="23"/>
      <c r="VQZ81" s="23"/>
      <c r="VRA81" s="23"/>
      <c r="VRB81" s="23"/>
      <c r="VRC81" s="23"/>
      <c r="VRD81" s="23"/>
      <c r="VRE81" s="23"/>
      <c r="VRF81" s="23"/>
      <c r="VRG81" s="23"/>
      <c r="VRH81" s="23"/>
      <c r="VRI81" s="23"/>
      <c r="VRJ81" s="23"/>
      <c r="VRK81" s="23"/>
      <c r="VRL81" s="23"/>
      <c r="VRM81" s="23"/>
      <c r="VRN81" s="23"/>
      <c r="VRO81" s="23"/>
      <c r="VRP81" s="23"/>
      <c r="VRQ81" s="23"/>
      <c r="VRR81" s="23"/>
      <c r="VRS81" s="23"/>
      <c r="VRT81" s="23"/>
      <c r="VRU81" s="23"/>
      <c r="VRV81" s="23"/>
      <c r="VRW81" s="23"/>
      <c r="VRX81" s="23"/>
      <c r="VRY81" s="23"/>
      <c r="VRZ81" s="23"/>
      <c r="VSA81" s="23"/>
      <c r="VSB81" s="23"/>
      <c r="VSC81" s="23"/>
      <c r="VSD81" s="23"/>
      <c r="VSE81" s="23"/>
      <c r="VSF81" s="23"/>
      <c r="VSG81" s="23"/>
      <c r="VSH81" s="23"/>
      <c r="VSI81" s="23"/>
      <c r="VSJ81" s="23"/>
      <c r="VSK81" s="23"/>
      <c r="VSL81" s="23"/>
      <c r="VSM81" s="23"/>
      <c r="VSN81" s="23"/>
      <c r="VSO81" s="23"/>
      <c r="VSP81" s="23"/>
      <c r="VSQ81" s="23"/>
      <c r="VSR81" s="23"/>
      <c r="VSS81" s="23"/>
      <c r="VST81" s="23"/>
      <c r="VSU81" s="23"/>
      <c r="VSV81" s="23"/>
      <c r="VSW81" s="23"/>
      <c r="VSX81" s="23"/>
      <c r="VSY81" s="23"/>
      <c r="VSZ81" s="23"/>
      <c r="VTA81" s="23"/>
      <c r="VTB81" s="23"/>
      <c r="VTC81" s="23"/>
      <c r="VTD81" s="23"/>
      <c r="VTE81" s="23"/>
      <c r="VTF81" s="23"/>
      <c r="VTG81" s="23"/>
      <c r="VTH81" s="23"/>
      <c r="VTI81" s="23"/>
      <c r="VTJ81" s="23"/>
      <c r="VTK81" s="23"/>
      <c r="VTL81" s="23"/>
      <c r="VTM81" s="23"/>
      <c r="VTN81" s="23"/>
      <c r="VTO81" s="23"/>
      <c r="VTP81" s="23"/>
      <c r="VTQ81" s="23"/>
      <c r="VTR81" s="23"/>
      <c r="VTS81" s="23"/>
      <c r="VTT81" s="23"/>
      <c r="VTU81" s="23"/>
      <c r="VTV81" s="23"/>
      <c r="VTW81" s="23"/>
      <c r="VTX81" s="23"/>
      <c r="VTY81" s="23"/>
      <c r="VTZ81" s="23"/>
      <c r="VUA81" s="23"/>
      <c r="VUB81" s="23"/>
      <c r="VUC81" s="23"/>
      <c r="VUD81" s="23"/>
      <c r="VUE81" s="23"/>
      <c r="VUF81" s="23"/>
      <c r="VUG81" s="23"/>
      <c r="VUH81" s="23"/>
      <c r="VUI81" s="23"/>
      <c r="VUJ81" s="23"/>
      <c r="VUK81" s="23"/>
      <c r="VUL81" s="23"/>
      <c r="VUM81" s="23"/>
      <c r="VUN81" s="23"/>
      <c r="VUO81" s="23"/>
      <c r="VUP81" s="23"/>
      <c r="VUQ81" s="23"/>
      <c r="VUR81" s="23"/>
      <c r="VUS81" s="23"/>
      <c r="VUT81" s="23"/>
      <c r="VUU81" s="23"/>
      <c r="VUV81" s="23"/>
      <c r="VUW81" s="23"/>
      <c r="VUX81" s="23"/>
      <c r="VUY81" s="23"/>
      <c r="VUZ81" s="23"/>
      <c r="VVA81" s="23"/>
      <c r="VVB81" s="23"/>
      <c r="VVC81" s="23"/>
      <c r="VVD81" s="23"/>
      <c r="VVE81" s="23"/>
      <c r="VVF81" s="23"/>
      <c r="VVG81" s="23"/>
      <c r="VVH81" s="23"/>
      <c r="VVI81" s="23"/>
      <c r="VVJ81" s="23"/>
      <c r="VVK81" s="23"/>
      <c r="VVL81" s="23"/>
      <c r="VVM81" s="23"/>
      <c r="VVN81" s="23"/>
      <c r="VVO81" s="23"/>
      <c r="VVP81" s="23"/>
      <c r="VVQ81" s="23"/>
      <c r="VVR81" s="23"/>
      <c r="VVS81" s="23"/>
      <c r="VVT81" s="23"/>
      <c r="VVU81" s="23"/>
      <c r="VVV81" s="23"/>
      <c r="VVW81" s="23"/>
      <c r="VVX81" s="23"/>
      <c r="VVY81" s="23"/>
      <c r="VVZ81" s="23"/>
      <c r="VWA81" s="23"/>
      <c r="VWB81" s="23"/>
      <c r="VWC81" s="23"/>
      <c r="VWD81" s="23"/>
      <c r="VWE81" s="23"/>
      <c r="VWF81" s="23"/>
      <c r="VWG81" s="23"/>
      <c r="VWH81" s="23"/>
      <c r="VWI81" s="23"/>
      <c r="VWJ81" s="23"/>
      <c r="VWK81" s="23"/>
      <c r="VWL81" s="23"/>
      <c r="VWM81" s="23"/>
      <c r="VWN81" s="23"/>
      <c r="VWO81" s="23"/>
      <c r="VWP81" s="23"/>
      <c r="VWQ81" s="23"/>
      <c r="VWR81" s="23"/>
      <c r="VWS81" s="23"/>
      <c r="VWT81" s="23"/>
      <c r="VWU81" s="23"/>
      <c r="VWV81" s="23"/>
      <c r="VWW81" s="23"/>
      <c r="VWX81" s="23"/>
      <c r="VWY81" s="23"/>
      <c r="VWZ81" s="23"/>
      <c r="VXA81" s="23"/>
      <c r="VXB81" s="23"/>
      <c r="VXC81" s="23"/>
      <c r="VXD81" s="23"/>
      <c r="VXE81" s="23"/>
      <c r="VXF81" s="23"/>
      <c r="VXG81" s="23"/>
      <c r="VXH81" s="23"/>
      <c r="VXI81" s="23"/>
      <c r="VXJ81" s="23"/>
      <c r="VXK81" s="23"/>
      <c r="VXL81" s="23"/>
      <c r="VXM81" s="23"/>
      <c r="VXN81" s="23"/>
      <c r="VXO81" s="23"/>
      <c r="VXP81" s="23"/>
      <c r="VXQ81" s="23"/>
      <c r="VXR81" s="23"/>
      <c r="VXS81" s="23"/>
      <c r="VXT81" s="23"/>
      <c r="VXU81" s="23"/>
      <c r="VXV81" s="23"/>
      <c r="VXW81" s="23"/>
      <c r="VXX81" s="23"/>
      <c r="VXY81" s="23"/>
      <c r="VXZ81" s="23"/>
      <c r="VYA81" s="23"/>
      <c r="VYB81" s="23"/>
      <c r="VYC81" s="23"/>
      <c r="VYD81" s="23"/>
      <c r="VYE81" s="23"/>
      <c r="VYF81" s="23"/>
      <c r="VYG81" s="23"/>
      <c r="VYH81" s="23"/>
      <c r="VYI81" s="23"/>
      <c r="VYJ81" s="23"/>
      <c r="VYK81" s="23"/>
      <c r="VYL81" s="23"/>
      <c r="VYM81" s="23"/>
      <c r="VYN81" s="23"/>
      <c r="VYO81" s="23"/>
      <c r="VYP81" s="23"/>
      <c r="VYQ81" s="23"/>
      <c r="VYR81" s="23"/>
      <c r="VYS81" s="23"/>
      <c r="VYT81" s="23"/>
      <c r="VYU81" s="23"/>
      <c r="VYV81" s="23"/>
      <c r="VYW81" s="23"/>
      <c r="VYX81" s="23"/>
      <c r="VYY81" s="23"/>
      <c r="VYZ81" s="23"/>
      <c r="VZA81" s="23"/>
      <c r="VZB81" s="23"/>
      <c r="VZC81" s="23"/>
      <c r="VZD81" s="23"/>
      <c r="VZE81" s="23"/>
      <c r="VZF81" s="23"/>
      <c r="VZG81" s="23"/>
      <c r="VZH81" s="23"/>
      <c r="VZI81" s="23"/>
      <c r="VZJ81" s="23"/>
      <c r="VZK81" s="23"/>
      <c r="VZL81" s="23"/>
      <c r="VZM81" s="23"/>
      <c r="VZN81" s="23"/>
      <c r="VZO81" s="23"/>
      <c r="VZP81" s="23"/>
      <c r="VZQ81" s="23"/>
      <c r="VZR81" s="23"/>
      <c r="VZS81" s="23"/>
      <c r="VZT81" s="23"/>
      <c r="VZU81" s="23"/>
      <c r="VZV81" s="23"/>
      <c r="VZW81" s="23"/>
      <c r="VZX81" s="23"/>
      <c r="VZY81" s="23"/>
      <c r="VZZ81" s="23"/>
      <c r="WAA81" s="23"/>
      <c r="WAB81" s="23"/>
      <c r="WAC81" s="23"/>
      <c r="WAD81" s="23"/>
      <c r="WAE81" s="23"/>
      <c r="WAF81" s="23"/>
      <c r="WAG81" s="23"/>
      <c r="WAH81" s="23"/>
      <c r="WAI81" s="23"/>
      <c r="WAJ81" s="23"/>
      <c r="WAK81" s="23"/>
      <c r="WAL81" s="23"/>
      <c r="WAM81" s="23"/>
      <c r="WAN81" s="23"/>
      <c r="WAO81" s="23"/>
      <c r="WAP81" s="23"/>
      <c r="WAQ81" s="23"/>
      <c r="WAR81" s="23"/>
      <c r="WAS81" s="23"/>
      <c r="WAT81" s="23"/>
      <c r="WAU81" s="23"/>
      <c r="WAV81" s="23"/>
      <c r="WAW81" s="23"/>
      <c r="WAX81" s="23"/>
      <c r="WAY81" s="23"/>
      <c r="WAZ81" s="23"/>
      <c r="WBA81" s="23"/>
      <c r="WBB81" s="23"/>
      <c r="WBC81" s="23"/>
      <c r="WBD81" s="23"/>
      <c r="WBE81" s="23"/>
      <c r="WBF81" s="23"/>
      <c r="WBG81" s="23"/>
      <c r="WBH81" s="23"/>
      <c r="WBI81" s="23"/>
      <c r="WBJ81" s="23"/>
      <c r="WBK81" s="23"/>
      <c r="WBL81" s="23"/>
      <c r="WBM81" s="23"/>
      <c r="WBN81" s="23"/>
      <c r="WBO81" s="23"/>
      <c r="WBP81" s="23"/>
      <c r="WBQ81" s="23"/>
      <c r="WBR81" s="23"/>
      <c r="WBS81" s="23"/>
      <c r="WBT81" s="23"/>
      <c r="WBU81" s="23"/>
      <c r="WBV81" s="23"/>
      <c r="WBW81" s="23"/>
      <c r="WBX81" s="23"/>
      <c r="WBY81" s="23"/>
      <c r="WBZ81" s="23"/>
      <c r="WCA81" s="23"/>
      <c r="WCB81" s="23"/>
      <c r="WCC81" s="23"/>
      <c r="WCD81" s="23"/>
      <c r="WCE81" s="23"/>
      <c r="WCF81" s="23"/>
      <c r="WCG81" s="23"/>
      <c r="WCH81" s="23"/>
      <c r="WCI81" s="23"/>
      <c r="WCJ81" s="23"/>
      <c r="WCK81" s="23"/>
      <c r="WCL81" s="23"/>
      <c r="WCM81" s="23"/>
      <c r="WCN81" s="23"/>
      <c r="WCO81" s="23"/>
      <c r="WCP81" s="23"/>
      <c r="WCQ81" s="23"/>
      <c r="WCR81" s="23"/>
      <c r="WCS81" s="23"/>
      <c r="WCT81" s="23"/>
      <c r="WCU81" s="23"/>
      <c r="WCV81" s="23"/>
      <c r="WCW81" s="23"/>
      <c r="WCX81" s="23"/>
      <c r="WCY81" s="23"/>
      <c r="WCZ81" s="23"/>
      <c r="WDA81" s="23"/>
      <c r="WDB81" s="23"/>
      <c r="WDC81" s="23"/>
      <c r="WDD81" s="23"/>
      <c r="WDE81" s="23"/>
      <c r="WDF81" s="23"/>
      <c r="WDG81" s="23"/>
      <c r="WDH81" s="23"/>
      <c r="WDI81" s="23"/>
      <c r="WDJ81" s="23"/>
      <c r="WDK81" s="23"/>
      <c r="WDL81" s="23"/>
      <c r="WDM81" s="23"/>
      <c r="WDN81" s="23"/>
      <c r="WDO81" s="23"/>
      <c r="WDP81" s="23"/>
      <c r="WDQ81" s="23"/>
      <c r="WDR81" s="23"/>
      <c r="WDS81" s="23"/>
      <c r="WDT81" s="23"/>
      <c r="WDU81" s="23"/>
      <c r="WDV81" s="23"/>
      <c r="WDW81" s="23"/>
      <c r="WDX81" s="23"/>
      <c r="WDY81" s="23"/>
      <c r="WDZ81" s="23"/>
      <c r="WEA81" s="23"/>
      <c r="WEB81" s="23"/>
      <c r="WEC81" s="23"/>
      <c r="WED81" s="23"/>
      <c r="WEE81" s="23"/>
      <c r="WEF81" s="23"/>
      <c r="WEG81" s="23"/>
      <c r="WEH81" s="23"/>
      <c r="WEI81" s="23"/>
      <c r="WEJ81" s="23"/>
      <c r="WEK81" s="23"/>
      <c r="WEL81" s="23"/>
      <c r="WEM81" s="23"/>
      <c r="WEN81" s="23"/>
      <c r="WEO81" s="23"/>
      <c r="WEP81" s="23"/>
      <c r="WEQ81" s="23"/>
      <c r="WER81" s="23"/>
      <c r="WES81" s="23"/>
      <c r="WET81" s="23"/>
      <c r="WEU81" s="23"/>
      <c r="WEV81" s="23"/>
      <c r="WEW81" s="23"/>
      <c r="WEX81" s="23"/>
      <c r="WEY81" s="23"/>
      <c r="WEZ81" s="23"/>
      <c r="WFA81" s="23"/>
      <c r="WFB81" s="23"/>
      <c r="WFC81" s="23"/>
      <c r="WFD81" s="23"/>
      <c r="WFE81" s="23"/>
      <c r="WFF81" s="23"/>
      <c r="WFG81" s="23"/>
      <c r="WFH81" s="23"/>
      <c r="WFI81" s="23"/>
      <c r="WFJ81" s="23"/>
      <c r="WFK81" s="23"/>
      <c r="WFL81" s="23"/>
      <c r="WFM81" s="23"/>
      <c r="WFN81" s="23"/>
      <c r="WFO81" s="23"/>
      <c r="WFP81" s="23"/>
      <c r="WFQ81" s="23"/>
      <c r="WFR81" s="23"/>
      <c r="WFS81" s="23"/>
      <c r="WFT81" s="23"/>
      <c r="WFU81" s="23"/>
      <c r="WFV81" s="23"/>
      <c r="WFW81" s="23"/>
      <c r="WFX81" s="23"/>
      <c r="WFY81" s="23"/>
      <c r="WFZ81" s="23"/>
      <c r="WGA81" s="23"/>
      <c r="WGB81" s="23"/>
      <c r="WGC81" s="23"/>
      <c r="WGD81" s="23"/>
      <c r="WGE81" s="23"/>
      <c r="WGF81" s="23"/>
      <c r="WGG81" s="23"/>
      <c r="WGH81" s="23"/>
      <c r="WGI81" s="23"/>
      <c r="WGJ81" s="23"/>
      <c r="WGK81" s="23"/>
      <c r="WGL81" s="23"/>
      <c r="WGM81" s="23"/>
      <c r="WGN81" s="23"/>
      <c r="WGO81" s="23"/>
      <c r="WGP81" s="23"/>
      <c r="WGQ81" s="23"/>
      <c r="WGR81" s="23"/>
      <c r="WGS81" s="23"/>
      <c r="WGT81" s="23"/>
      <c r="WGU81" s="23"/>
      <c r="WGV81" s="23"/>
      <c r="WGW81" s="23"/>
      <c r="WGX81" s="23"/>
      <c r="WGY81" s="23"/>
      <c r="WGZ81" s="23"/>
      <c r="WHA81" s="23"/>
      <c r="WHB81" s="23"/>
      <c r="WHC81" s="23"/>
      <c r="WHD81" s="23"/>
      <c r="WHE81" s="23"/>
      <c r="WHF81" s="23"/>
      <c r="WHG81" s="23"/>
      <c r="WHH81" s="23"/>
      <c r="WHI81" s="23"/>
      <c r="WHJ81" s="23"/>
      <c r="WHK81" s="23"/>
      <c r="WHL81" s="23"/>
      <c r="WHM81" s="23"/>
      <c r="WHN81" s="23"/>
      <c r="WHO81" s="23"/>
      <c r="WHP81" s="23"/>
      <c r="WHQ81" s="23"/>
      <c r="WHR81" s="23"/>
      <c r="WHS81" s="23"/>
      <c r="WHT81" s="23"/>
      <c r="WHU81" s="23"/>
      <c r="WHV81" s="23"/>
      <c r="WHW81" s="23"/>
      <c r="WHX81" s="23"/>
      <c r="WHY81" s="23"/>
      <c r="WHZ81" s="23"/>
      <c r="WIA81" s="23"/>
      <c r="WIB81" s="23"/>
      <c r="WIC81" s="23"/>
      <c r="WID81" s="23"/>
      <c r="WIE81" s="23"/>
      <c r="WIF81" s="23"/>
      <c r="WIG81" s="23"/>
      <c r="WIH81" s="23"/>
      <c r="WII81" s="23"/>
      <c r="WIJ81" s="23"/>
      <c r="WIK81" s="23"/>
      <c r="WIL81" s="23"/>
      <c r="WIM81" s="23"/>
      <c r="WIN81" s="23"/>
      <c r="WIO81" s="23"/>
      <c r="WIP81" s="23"/>
      <c r="WIQ81" s="23"/>
      <c r="WIR81" s="23"/>
      <c r="WIS81" s="23"/>
      <c r="WIT81" s="23"/>
      <c r="WIU81" s="23"/>
      <c r="WIV81" s="23"/>
      <c r="WIW81" s="23"/>
      <c r="WIX81" s="23"/>
      <c r="WIY81" s="23"/>
      <c r="WIZ81" s="23"/>
      <c r="WJA81" s="23"/>
      <c r="WJB81" s="23"/>
      <c r="WJC81" s="23"/>
      <c r="WJD81" s="23"/>
      <c r="WJE81" s="23"/>
      <c r="WJF81" s="23"/>
      <c r="WJG81" s="23"/>
      <c r="WJH81" s="23"/>
      <c r="WJI81" s="23"/>
      <c r="WJJ81" s="23"/>
      <c r="WJK81" s="23"/>
      <c r="WJL81" s="23"/>
      <c r="WJM81" s="23"/>
      <c r="WJN81" s="23"/>
      <c r="WJO81" s="23"/>
      <c r="WJP81" s="23"/>
      <c r="WJQ81" s="23"/>
      <c r="WJR81" s="23"/>
      <c r="WJS81" s="23"/>
      <c r="WJT81" s="23"/>
      <c r="WJU81" s="23"/>
      <c r="WJV81" s="23"/>
      <c r="WJW81" s="23"/>
      <c r="WJX81" s="23"/>
      <c r="WJY81" s="23"/>
      <c r="WJZ81" s="23"/>
      <c r="WKA81" s="23"/>
      <c r="WKB81" s="23"/>
      <c r="WKC81" s="23"/>
      <c r="WKD81" s="23"/>
      <c r="WKE81" s="23"/>
      <c r="WKF81" s="23"/>
      <c r="WKG81" s="23"/>
      <c r="WKH81" s="23"/>
      <c r="WKI81" s="23"/>
      <c r="WKJ81" s="23"/>
      <c r="WKK81" s="23"/>
      <c r="WKL81" s="23"/>
      <c r="WKM81" s="23"/>
      <c r="WKN81" s="23"/>
      <c r="WKO81" s="23"/>
      <c r="WKP81" s="23"/>
      <c r="WKQ81" s="23"/>
      <c r="WKR81" s="23"/>
      <c r="WKS81" s="23"/>
      <c r="WKT81" s="23"/>
      <c r="WKU81" s="23"/>
      <c r="WKV81" s="23"/>
      <c r="WKW81" s="23"/>
      <c r="WKX81" s="23"/>
      <c r="WKY81" s="23"/>
      <c r="WKZ81" s="23"/>
      <c r="WLA81" s="23"/>
      <c r="WLB81" s="23"/>
      <c r="WLC81" s="23"/>
      <c r="WLD81" s="23"/>
      <c r="WLE81" s="23"/>
      <c r="WLF81" s="23"/>
      <c r="WLG81" s="23"/>
      <c r="WLH81" s="23"/>
      <c r="WLI81" s="23"/>
      <c r="WLJ81" s="23"/>
      <c r="WLK81" s="23"/>
      <c r="WLL81" s="23"/>
      <c r="WLM81" s="23"/>
      <c r="WLN81" s="23"/>
      <c r="WLO81" s="23"/>
      <c r="WLP81" s="23"/>
      <c r="WLQ81" s="23"/>
      <c r="WLR81" s="23"/>
      <c r="WLS81" s="23"/>
      <c r="WLT81" s="23"/>
      <c r="WLU81" s="23"/>
      <c r="WLV81" s="23"/>
      <c r="WLW81" s="23"/>
      <c r="WLX81" s="23"/>
      <c r="WLY81" s="23"/>
      <c r="WLZ81" s="23"/>
      <c r="WMA81" s="23"/>
      <c r="WMB81" s="23"/>
      <c r="WMC81" s="23"/>
      <c r="WMD81" s="23"/>
      <c r="WME81" s="23"/>
      <c r="WMF81" s="23"/>
      <c r="WMG81" s="23"/>
      <c r="WMH81" s="23"/>
      <c r="WMI81" s="23"/>
      <c r="WMJ81" s="23"/>
      <c r="WMK81" s="23"/>
      <c r="WML81" s="23"/>
      <c r="WMM81" s="23"/>
      <c r="WMN81" s="23"/>
      <c r="WMO81" s="23"/>
      <c r="WMP81" s="23"/>
      <c r="WMQ81" s="23"/>
      <c r="WMR81" s="23"/>
      <c r="WMS81" s="23"/>
      <c r="WMT81" s="23"/>
      <c r="WMU81" s="23"/>
      <c r="WMV81" s="23"/>
      <c r="WMW81" s="23"/>
      <c r="WMX81" s="23"/>
      <c r="WMY81" s="23"/>
      <c r="WMZ81" s="23"/>
      <c r="WNA81" s="23"/>
      <c r="WNB81" s="23"/>
      <c r="WNC81" s="23"/>
      <c r="WND81" s="23"/>
      <c r="WNE81" s="23"/>
      <c r="WNF81" s="23"/>
      <c r="WNG81" s="23"/>
      <c r="WNH81" s="23"/>
      <c r="WNI81" s="23"/>
      <c r="WNJ81" s="23"/>
      <c r="WNK81" s="23"/>
      <c r="WNL81" s="23"/>
      <c r="WNM81" s="23"/>
      <c r="WNN81" s="23"/>
      <c r="WNO81" s="23"/>
      <c r="WNP81" s="23"/>
      <c r="WNQ81" s="23"/>
      <c r="WNR81" s="23"/>
      <c r="WNS81" s="23"/>
      <c r="WNT81" s="23"/>
      <c r="WNU81" s="23"/>
      <c r="WNV81" s="23"/>
      <c r="WNW81" s="23"/>
      <c r="WNX81" s="23"/>
      <c r="WNY81" s="23"/>
      <c r="WNZ81" s="23"/>
      <c r="WOA81" s="23"/>
      <c r="WOB81" s="23"/>
      <c r="WOC81" s="23"/>
      <c r="WOD81" s="23"/>
      <c r="WOE81" s="23"/>
      <c r="WOF81" s="23"/>
      <c r="WOG81" s="23"/>
      <c r="WOH81" s="23"/>
      <c r="WOI81" s="23"/>
      <c r="WOJ81" s="23"/>
      <c r="WOK81" s="23"/>
      <c r="WOL81" s="23"/>
      <c r="WOM81" s="23"/>
      <c r="WON81" s="23"/>
      <c r="WOO81" s="23"/>
      <c r="WOP81" s="23"/>
      <c r="WOQ81" s="23"/>
      <c r="WOR81" s="23"/>
      <c r="WOS81" s="23"/>
      <c r="WOT81" s="23"/>
      <c r="WOU81" s="23"/>
      <c r="WOV81" s="23"/>
      <c r="WOW81" s="23"/>
      <c r="WOX81" s="23"/>
      <c r="WOY81" s="23"/>
      <c r="WOZ81" s="23"/>
      <c r="WPA81" s="23"/>
      <c r="WPB81" s="23"/>
      <c r="WPC81" s="23"/>
      <c r="WPD81" s="23"/>
      <c r="WPE81" s="23"/>
      <c r="WPF81" s="23"/>
      <c r="WPG81" s="23"/>
      <c r="WPH81" s="23"/>
      <c r="WPI81" s="23"/>
      <c r="WPJ81" s="23"/>
      <c r="WPK81" s="23"/>
      <c r="WPL81" s="23"/>
      <c r="WPM81" s="23"/>
      <c r="WPN81" s="23"/>
      <c r="WPO81" s="23"/>
      <c r="WPP81" s="23"/>
      <c r="WPQ81" s="23"/>
      <c r="WPR81" s="23"/>
      <c r="WPS81" s="23"/>
      <c r="WPT81" s="23"/>
      <c r="WPU81" s="23"/>
      <c r="WPV81" s="23"/>
      <c r="WPW81" s="23"/>
      <c r="WPX81" s="23"/>
      <c r="WPY81" s="23"/>
      <c r="WPZ81" s="23"/>
      <c r="WQA81" s="23"/>
      <c r="WQB81" s="23"/>
      <c r="WQC81" s="23"/>
      <c r="WQD81" s="23"/>
      <c r="WQE81" s="23"/>
      <c r="WQF81" s="23"/>
      <c r="WQG81" s="23"/>
      <c r="WQH81" s="23"/>
      <c r="WQI81" s="23"/>
      <c r="WQJ81" s="23"/>
      <c r="WQK81" s="23"/>
      <c r="WQL81" s="23"/>
      <c r="WQM81" s="23"/>
      <c r="WQN81" s="23"/>
      <c r="WQO81" s="23"/>
      <c r="WQP81" s="23"/>
      <c r="WQQ81" s="23"/>
      <c r="WQR81" s="23"/>
      <c r="WQS81" s="23"/>
      <c r="WQT81" s="23"/>
      <c r="WQU81" s="23"/>
      <c r="WQV81" s="23"/>
      <c r="WQW81" s="23"/>
      <c r="WQX81" s="23"/>
      <c r="WQY81" s="23"/>
      <c r="WQZ81" s="23"/>
      <c r="WRA81" s="23"/>
      <c r="WRB81" s="23"/>
      <c r="WRC81" s="23"/>
      <c r="WRD81" s="23"/>
      <c r="WRE81" s="23"/>
      <c r="WRF81" s="23"/>
      <c r="WRG81" s="23"/>
      <c r="WRH81" s="23"/>
      <c r="WRI81" s="23"/>
      <c r="WRJ81" s="23"/>
      <c r="WRK81" s="23"/>
      <c r="WRL81" s="23"/>
      <c r="WRM81" s="23"/>
      <c r="WRN81" s="23"/>
      <c r="WRO81" s="23"/>
      <c r="WRP81" s="23"/>
      <c r="WRQ81" s="23"/>
      <c r="WRR81" s="23"/>
      <c r="WRS81" s="23"/>
      <c r="WRT81" s="23"/>
      <c r="WRU81" s="23"/>
      <c r="WRV81" s="23"/>
      <c r="WRW81" s="23"/>
      <c r="WRX81" s="23"/>
      <c r="WRY81" s="23"/>
      <c r="WRZ81" s="23"/>
      <c r="WSA81" s="23"/>
      <c r="WSB81" s="23"/>
      <c r="WSC81" s="23"/>
      <c r="WSD81" s="23"/>
      <c r="WSE81" s="23"/>
      <c r="WSF81" s="23"/>
      <c r="WSG81" s="23"/>
      <c r="WSH81" s="23"/>
      <c r="WSI81" s="23"/>
      <c r="WSJ81" s="23"/>
      <c r="WSK81" s="23"/>
      <c r="WSL81" s="23"/>
      <c r="WSM81" s="23"/>
      <c r="WSN81" s="23"/>
      <c r="WSO81" s="23"/>
      <c r="WSP81" s="23"/>
      <c r="WSQ81" s="23"/>
      <c r="WSR81" s="23"/>
      <c r="WSS81" s="23"/>
      <c r="WST81" s="23"/>
      <c r="WSU81" s="23"/>
      <c r="WSV81" s="23"/>
      <c r="WSW81" s="23"/>
      <c r="WSX81" s="23"/>
      <c r="WSY81" s="23"/>
      <c r="WSZ81" s="23"/>
      <c r="WTA81" s="23"/>
      <c r="WTB81" s="23"/>
      <c r="WTC81" s="23"/>
      <c r="WTD81" s="23"/>
      <c r="WTE81" s="23"/>
      <c r="WTF81" s="23"/>
      <c r="WTG81" s="23"/>
      <c r="WTH81" s="23"/>
      <c r="WTI81" s="23"/>
      <c r="WTJ81" s="23"/>
      <c r="WTK81" s="23"/>
      <c r="WTL81" s="23"/>
      <c r="WTM81" s="23"/>
      <c r="WTN81" s="23"/>
      <c r="WTO81" s="23"/>
      <c r="WTP81" s="23"/>
      <c r="WTQ81" s="23"/>
      <c r="WTR81" s="23"/>
      <c r="WTS81" s="23"/>
      <c r="WTT81" s="23"/>
      <c r="WTU81" s="23"/>
      <c r="WTV81" s="23"/>
      <c r="WTW81" s="23"/>
      <c r="WTX81" s="23"/>
      <c r="WTY81" s="23"/>
      <c r="WTZ81" s="23"/>
      <c r="WUA81" s="23"/>
      <c r="WUB81" s="23"/>
      <c r="WUC81" s="23"/>
      <c r="WUD81" s="23"/>
      <c r="WUE81" s="23"/>
      <c r="WUF81" s="23"/>
      <c r="WUG81" s="23"/>
      <c r="WUH81" s="23"/>
      <c r="WUI81" s="23"/>
      <c r="WUJ81" s="23"/>
      <c r="WUK81" s="23"/>
      <c r="WUL81" s="23"/>
      <c r="WUM81" s="23"/>
      <c r="WUN81" s="23"/>
      <c r="WUO81" s="23"/>
      <c r="WUP81" s="23"/>
      <c r="WUQ81" s="23"/>
      <c r="WUR81" s="23"/>
      <c r="WUS81" s="23"/>
      <c r="WUT81" s="23"/>
      <c r="WUU81" s="23"/>
      <c r="WUV81" s="23"/>
      <c r="WUW81" s="23"/>
      <c r="WUX81" s="23"/>
      <c r="WUY81" s="23"/>
      <c r="WUZ81" s="23"/>
      <c r="WVA81" s="23"/>
      <c r="WVB81" s="23"/>
      <c r="WVC81" s="23"/>
      <c r="WVD81" s="23"/>
      <c r="WVE81" s="23"/>
      <c r="WVF81" s="23"/>
      <c r="WVG81" s="23"/>
      <c r="WVH81" s="23"/>
      <c r="WVI81" s="23"/>
      <c r="WVJ81" s="23"/>
      <c r="WVK81" s="23"/>
      <c r="WVL81" s="23"/>
      <c r="WVM81" s="23"/>
      <c r="WVN81" s="23"/>
      <c r="WVO81" s="23"/>
      <c r="WVP81" s="23"/>
      <c r="WVQ81" s="23"/>
      <c r="WVR81" s="23"/>
      <c r="WVS81" s="23"/>
      <c r="WVT81" s="23"/>
      <c r="WVU81" s="23"/>
      <c r="WVV81" s="23"/>
      <c r="WVW81" s="23"/>
      <c r="WVX81" s="23"/>
      <c r="WVY81" s="23"/>
      <c r="WVZ81" s="23"/>
      <c r="WWA81" s="23"/>
      <c r="WWB81" s="23"/>
      <c r="WWC81" s="23"/>
      <c r="WWD81" s="23"/>
      <c r="WWE81" s="23"/>
      <c r="WWF81" s="23"/>
      <c r="WWG81" s="23"/>
      <c r="WWH81" s="23"/>
      <c r="WWI81" s="23"/>
      <c r="WWJ81" s="23"/>
      <c r="WWK81" s="23"/>
      <c r="WWL81" s="23"/>
      <c r="WWM81" s="23"/>
      <c r="WWN81" s="23"/>
      <c r="WWO81" s="23"/>
      <c r="WWP81" s="23"/>
      <c r="WWQ81" s="23"/>
      <c r="WWR81" s="23"/>
      <c r="WWS81" s="23"/>
      <c r="WWT81" s="23"/>
      <c r="WWU81" s="23"/>
      <c r="WWV81" s="23"/>
      <c r="WWW81" s="23"/>
      <c r="WWX81" s="23"/>
      <c r="WWY81" s="23"/>
      <c r="WWZ81" s="23"/>
      <c r="WXA81" s="23"/>
      <c r="WXB81" s="23"/>
      <c r="WXC81" s="23"/>
      <c r="WXD81" s="23"/>
      <c r="WXE81" s="23"/>
      <c r="WXF81" s="23"/>
      <c r="WXG81" s="23"/>
      <c r="WXH81" s="23"/>
      <c r="WXI81" s="23"/>
      <c r="WXJ81" s="23"/>
      <c r="WXK81" s="23"/>
      <c r="WXL81" s="23"/>
      <c r="WXM81" s="23"/>
      <c r="WXN81" s="23"/>
      <c r="WXO81" s="23"/>
      <c r="WXP81" s="23"/>
      <c r="WXQ81" s="23"/>
      <c r="WXR81" s="23"/>
      <c r="WXS81" s="23"/>
      <c r="WXT81" s="23"/>
      <c r="WXU81" s="23"/>
      <c r="WXV81" s="23"/>
      <c r="WXW81" s="23"/>
      <c r="WXX81" s="23"/>
      <c r="WXY81" s="23"/>
      <c r="WXZ81" s="23"/>
      <c r="WYA81" s="23"/>
      <c r="WYB81" s="23"/>
      <c r="WYC81" s="23"/>
      <c r="WYD81" s="23"/>
      <c r="WYE81" s="23"/>
      <c r="WYF81" s="23"/>
      <c r="WYG81" s="23"/>
      <c r="WYH81" s="23"/>
      <c r="WYI81" s="23"/>
      <c r="WYJ81" s="23"/>
      <c r="WYK81" s="23"/>
      <c r="WYL81" s="23"/>
      <c r="WYM81" s="23"/>
      <c r="WYN81" s="23"/>
      <c r="WYO81" s="23"/>
      <c r="WYP81" s="23"/>
      <c r="WYQ81" s="23"/>
      <c r="WYR81" s="23"/>
      <c r="WYS81" s="23"/>
      <c r="WYT81" s="23"/>
      <c r="WYU81" s="23"/>
      <c r="WYV81" s="23"/>
      <c r="WYW81" s="23"/>
      <c r="WYX81" s="23"/>
      <c r="WYY81" s="23"/>
      <c r="WYZ81" s="23"/>
      <c r="WZA81" s="23"/>
      <c r="WZB81" s="23"/>
      <c r="WZC81" s="23"/>
      <c r="WZD81" s="23"/>
      <c r="WZE81" s="23"/>
      <c r="WZF81" s="23"/>
      <c r="WZG81" s="23"/>
      <c r="WZH81" s="23"/>
      <c r="WZI81" s="23"/>
      <c r="WZJ81" s="23"/>
      <c r="WZK81" s="23"/>
      <c r="WZL81" s="23"/>
      <c r="WZM81" s="23"/>
      <c r="WZN81" s="23"/>
      <c r="WZO81" s="23"/>
      <c r="WZP81" s="23"/>
      <c r="WZQ81" s="23"/>
      <c r="WZR81" s="23"/>
      <c r="WZS81" s="23"/>
      <c r="WZT81" s="23"/>
      <c r="WZU81" s="23"/>
      <c r="WZV81" s="23"/>
      <c r="WZW81" s="23"/>
      <c r="WZX81" s="23"/>
      <c r="WZY81" s="23"/>
      <c r="WZZ81" s="23"/>
      <c r="XAA81" s="23"/>
      <c r="XAB81" s="23"/>
      <c r="XAC81" s="23"/>
      <c r="XAD81" s="23"/>
      <c r="XAE81" s="23"/>
      <c r="XAF81" s="23"/>
      <c r="XAG81" s="23"/>
      <c r="XAH81" s="23"/>
      <c r="XAI81" s="23"/>
      <c r="XAJ81" s="23"/>
      <c r="XAK81" s="23"/>
      <c r="XAL81" s="23"/>
      <c r="XAM81" s="23"/>
      <c r="XAN81" s="23"/>
      <c r="XAO81" s="23"/>
      <c r="XAP81" s="23"/>
      <c r="XAQ81" s="23"/>
      <c r="XAR81" s="23"/>
      <c r="XAS81" s="23"/>
      <c r="XAT81" s="23"/>
      <c r="XAU81" s="23"/>
      <c r="XAV81" s="23"/>
      <c r="XAW81" s="23"/>
      <c r="XAX81" s="23"/>
      <c r="XAY81" s="23"/>
      <c r="XAZ81" s="23"/>
      <c r="XBA81" s="23"/>
      <c r="XBB81" s="23"/>
      <c r="XBC81" s="23"/>
      <c r="XBD81" s="23"/>
      <c r="XBE81" s="23"/>
      <c r="XBF81" s="23"/>
      <c r="XBG81" s="23"/>
      <c r="XBH81" s="23"/>
      <c r="XBI81" s="23"/>
      <c r="XBJ81" s="23"/>
      <c r="XBK81" s="23"/>
      <c r="XBL81" s="23"/>
      <c r="XBM81" s="23"/>
      <c r="XBN81" s="23"/>
      <c r="XBO81" s="23"/>
      <c r="XBP81" s="23"/>
      <c r="XBQ81" s="23"/>
      <c r="XBR81" s="23"/>
      <c r="XBS81" s="23"/>
      <c r="XBT81" s="23"/>
      <c r="XBU81" s="23"/>
      <c r="XBV81" s="23"/>
      <c r="XBW81" s="23"/>
      <c r="XBX81" s="23"/>
      <c r="XBY81" s="23"/>
      <c r="XBZ81" s="23"/>
      <c r="XCA81" s="23"/>
      <c r="XCB81" s="23"/>
      <c r="XCC81" s="23"/>
      <c r="XCD81" s="23"/>
      <c r="XCE81" s="23"/>
      <c r="XCF81" s="23"/>
      <c r="XCG81" s="23"/>
      <c r="XCH81" s="23"/>
      <c r="XCI81" s="23"/>
      <c r="XCJ81" s="23"/>
      <c r="XCK81" s="23"/>
      <c r="XCL81" s="23"/>
      <c r="XCM81" s="23"/>
      <c r="XCN81" s="23"/>
      <c r="XCO81" s="23"/>
      <c r="XCP81" s="23"/>
      <c r="XCQ81" s="23"/>
      <c r="XCR81" s="23"/>
      <c r="XCS81" s="23"/>
      <c r="XCT81" s="23"/>
      <c r="XCU81" s="23"/>
      <c r="XCV81" s="23"/>
      <c r="XCW81" s="23"/>
      <c r="XCX81" s="23"/>
      <c r="XCY81" s="23"/>
      <c r="XCZ81" s="23"/>
      <c r="XDA81" s="23"/>
      <c r="XDB81" s="23"/>
      <c r="XDC81" s="23"/>
      <c r="XDD81" s="23"/>
      <c r="XDE81" s="23"/>
      <c r="XDF81" s="23"/>
      <c r="XDG81" s="23"/>
      <c r="XDH81" s="23"/>
      <c r="XDI81" s="23"/>
      <c r="XDJ81" s="23"/>
      <c r="XDK81" s="23"/>
      <c r="XDL81" s="23"/>
      <c r="XDM81" s="23"/>
      <c r="XDN81" s="23"/>
      <c r="XDO81" s="23"/>
      <c r="XDP81" s="23"/>
      <c r="XDQ81" s="23"/>
      <c r="XDR81" s="23"/>
      <c r="XDS81" s="23"/>
      <c r="XDT81" s="23"/>
      <c r="XDU81" s="23"/>
      <c r="XDV81" s="23"/>
      <c r="XDW81" s="23"/>
      <c r="XDX81" s="23"/>
      <c r="XDY81" s="23"/>
      <c r="XDZ81" s="23"/>
      <c r="XEA81" s="23"/>
      <c r="XEB81" s="23"/>
      <c r="XEC81" s="23"/>
      <c r="XED81" s="23"/>
      <c r="XEE81" s="23"/>
      <c r="XEF81" s="23"/>
      <c r="XEG81" s="23"/>
      <c r="XEH81" s="23"/>
      <c r="XEI81" s="23"/>
      <c r="XEJ81" s="23"/>
      <c r="XEK81" s="23"/>
      <c r="XEL81" s="23"/>
      <c r="XEM81" s="23"/>
      <c r="XEN81" s="23"/>
      <c r="XEO81" s="23"/>
      <c r="XEP81" s="23"/>
      <c r="XEQ81" s="23"/>
      <c r="XER81" s="23"/>
      <c r="XES81" s="23"/>
      <c r="XET81" s="23"/>
      <c r="XEU81" s="23"/>
      <c r="XEV81" s="23"/>
      <c r="XEW81" s="23"/>
      <c r="XEX81" s="23"/>
      <c r="XEY81" s="23"/>
      <c r="XEZ81" s="23"/>
      <c r="XFA81" s="23"/>
      <c r="XFB81" s="23"/>
      <c r="XFC81" s="23"/>
      <c r="XFD81" s="23"/>
    </row>
    <row r="82" s="24" customFormat="1" ht="22.5" spans="1:16384">
      <c r="A82" s="47">
        <v>83</v>
      </c>
      <c r="B82" s="57">
        <v>21247</v>
      </c>
      <c r="C82" s="57" t="s">
        <v>1141</v>
      </c>
      <c r="D82" s="57" t="s">
        <v>1142</v>
      </c>
      <c r="E82" s="57" t="s">
        <v>1143</v>
      </c>
      <c r="F82" s="50" t="e">
        <f>VLOOKUP(B82,[3]门店最终执行价格表!$B:$I,8,0)</f>
        <v>#N/A</v>
      </c>
      <c r="G82" s="72" t="s">
        <v>1140</v>
      </c>
      <c r="H82" s="52" t="s">
        <v>1137</v>
      </c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23"/>
      <c r="NI82" s="23"/>
      <c r="NJ82" s="23"/>
      <c r="NK82" s="23"/>
      <c r="NL82" s="23"/>
      <c r="NM82" s="23"/>
      <c r="NN82" s="23"/>
      <c r="NO82" s="23"/>
      <c r="NP82" s="23"/>
      <c r="NQ82" s="23"/>
      <c r="NR82" s="23"/>
      <c r="NS82" s="23"/>
      <c r="NT82" s="23"/>
      <c r="NU82" s="23"/>
      <c r="NV82" s="23"/>
      <c r="NW82" s="23"/>
      <c r="NX82" s="23"/>
      <c r="NY82" s="23"/>
      <c r="NZ82" s="23"/>
      <c r="OA82" s="23"/>
      <c r="OB82" s="23"/>
      <c r="OC82" s="23"/>
      <c r="OD82" s="23"/>
      <c r="OE82" s="23"/>
      <c r="OF82" s="23"/>
      <c r="OG82" s="23"/>
      <c r="OH82" s="23"/>
      <c r="OI82" s="23"/>
      <c r="OJ82" s="23"/>
      <c r="OK82" s="23"/>
      <c r="OL82" s="23"/>
      <c r="OM82" s="23"/>
      <c r="ON82" s="23"/>
      <c r="OO82" s="23"/>
      <c r="OP82" s="23"/>
      <c r="OQ82" s="23"/>
      <c r="OR82" s="23"/>
      <c r="OS82" s="23"/>
      <c r="OT82" s="23"/>
      <c r="OU82" s="23"/>
      <c r="OV82" s="23"/>
      <c r="OW82" s="23"/>
      <c r="OX82" s="23"/>
      <c r="OY82" s="23"/>
      <c r="OZ82" s="23"/>
      <c r="PA82" s="23"/>
      <c r="PB82" s="23"/>
      <c r="PC82" s="23"/>
      <c r="PD82" s="23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3"/>
      <c r="PQ82" s="23"/>
      <c r="PR82" s="23"/>
      <c r="PS82" s="23"/>
      <c r="PT82" s="23"/>
      <c r="PU82" s="23"/>
      <c r="PV82" s="23"/>
      <c r="PW82" s="23"/>
      <c r="PX82" s="23"/>
      <c r="PY82" s="23"/>
      <c r="PZ82" s="23"/>
      <c r="QA82" s="23"/>
      <c r="QB82" s="23"/>
      <c r="QC82" s="23"/>
      <c r="QD82" s="23"/>
      <c r="QE82" s="23"/>
      <c r="QF82" s="23"/>
      <c r="QG82" s="23"/>
      <c r="QH82" s="23"/>
      <c r="QI82" s="23"/>
      <c r="QJ82" s="23"/>
      <c r="QK82" s="23"/>
      <c r="QL82" s="23"/>
      <c r="QM82" s="23"/>
      <c r="QN82" s="23"/>
      <c r="QO82" s="23"/>
      <c r="QP82" s="23"/>
      <c r="QQ82" s="23"/>
      <c r="QR82" s="23"/>
      <c r="QS82" s="23"/>
      <c r="QT82" s="23"/>
      <c r="QU82" s="23"/>
      <c r="QV82" s="23"/>
      <c r="QW82" s="23"/>
      <c r="QX82" s="23"/>
      <c r="QY82" s="23"/>
      <c r="QZ82" s="23"/>
      <c r="RA82" s="23"/>
      <c r="RB82" s="23"/>
      <c r="RC82" s="23"/>
      <c r="RD82" s="23"/>
      <c r="RE82" s="23"/>
      <c r="RF82" s="23"/>
      <c r="RG82" s="23"/>
      <c r="RH82" s="23"/>
      <c r="RI82" s="23"/>
      <c r="RJ82" s="23"/>
      <c r="RK82" s="23"/>
      <c r="RL82" s="23"/>
      <c r="RM82" s="23"/>
      <c r="RN82" s="23"/>
      <c r="RO82" s="23"/>
      <c r="RP82" s="23"/>
      <c r="RQ82" s="23"/>
      <c r="RR82" s="23"/>
      <c r="RS82" s="23"/>
      <c r="RT82" s="23"/>
      <c r="RU82" s="23"/>
      <c r="RV82" s="23"/>
      <c r="RW82" s="23"/>
      <c r="RX82" s="23"/>
      <c r="RY82" s="23"/>
      <c r="RZ82" s="23"/>
      <c r="SA82" s="23"/>
      <c r="SB82" s="23"/>
      <c r="SC82" s="23"/>
      <c r="SD82" s="23"/>
      <c r="SE82" s="23"/>
      <c r="SF82" s="23"/>
      <c r="SG82" s="23"/>
      <c r="SH82" s="23"/>
      <c r="SI82" s="23"/>
      <c r="SJ82" s="23"/>
      <c r="SK82" s="23"/>
      <c r="SL82" s="23"/>
      <c r="SM82" s="23"/>
      <c r="SN82" s="23"/>
      <c r="SO82" s="23"/>
      <c r="SP82" s="23"/>
      <c r="SQ82" s="23"/>
      <c r="SR82" s="23"/>
      <c r="SS82" s="23"/>
      <c r="ST82" s="23"/>
      <c r="SU82" s="23"/>
      <c r="SV82" s="23"/>
      <c r="SW82" s="23"/>
      <c r="SX82" s="23"/>
      <c r="SY82" s="23"/>
      <c r="SZ82" s="23"/>
      <c r="TA82" s="23"/>
      <c r="TB82" s="23"/>
      <c r="TC82" s="23"/>
      <c r="TD82" s="23"/>
      <c r="TE82" s="23"/>
      <c r="TF82" s="23"/>
      <c r="TG82" s="23"/>
      <c r="TH82" s="23"/>
      <c r="TI82" s="23"/>
      <c r="TJ82" s="23"/>
      <c r="TK82" s="23"/>
      <c r="TL82" s="23"/>
      <c r="TM82" s="23"/>
      <c r="TN82" s="23"/>
      <c r="TO82" s="23"/>
      <c r="TP82" s="23"/>
      <c r="TQ82" s="23"/>
      <c r="TR82" s="23"/>
      <c r="TS82" s="23"/>
      <c r="TT82" s="23"/>
      <c r="TU82" s="23"/>
      <c r="TV82" s="23"/>
      <c r="TW82" s="23"/>
      <c r="TX82" s="23"/>
      <c r="TY82" s="23"/>
      <c r="TZ82" s="23"/>
      <c r="UA82" s="23"/>
      <c r="UB82" s="23"/>
      <c r="UC82" s="23"/>
      <c r="UD82" s="23"/>
      <c r="UE82" s="23"/>
      <c r="UF82" s="23"/>
      <c r="UG82" s="23"/>
      <c r="UH82" s="23"/>
      <c r="UI82" s="23"/>
      <c r="UJ82" s="23"/>
      <c r="UK82" s="23"/>
      <c r="UL82" s="23"/>
      <c r="UM82" s="23"/>
      <c r="UN82" s="23"/>
      <c r="UO82" s="23"/>
      <c r="UP82" s="23"/>
      <c r="UQ82" s="23"/>
      <c r="UR82" s="23"/>
      <c r="US82" s="23"/>
      <c r="UT82" s="23"/>
      <c r="UU82" s="23"/>
      <c r="UV82" s="23"/>
      <c r="UW82" s="23"/>
      <c r="UX82" s="23"/>
      <c r="UY82" s="23"/>
      <c r="UZ82" s="23"/>
      <c r="VA82" s="23"/>
      <c r="VB82" s="23"/>
      <c r="VC82" s="23"/>
      <c r="VD82" s="23"/>
      <c r="VE82" s="23"/>
      <c r="VF82" s="23"/>
      <c r="VG82" s="23"/>
      <c r="VH82" s="23"/>
      <c r="VI82" s="23"/>
      <c r="VJ82" s="23"/>
      <c r="VK82" s="23"/>
      <c r="VL82" s="23"/>
      <c r="VM82" s="23"/>
      <c r="VN82" s="23"/>
      <c r="VO82" s="23"/>
      <c r="VP82" s="23"/>
      <c r="VQ82" s="23"/>
      <c r="VR82" s="23"/>
      <c r="VS82" s="23"/>
      <c r="VT82" s="23"/>
      <c r="VU82" s="23"/>
      <c r="VV82" s="23"/>
      <c r="VW82" s="23"/>
      <c r="VX82" s="23"/>
      <c r="VY82" s="23"/>
      <c r="VZ82" s="23"/>
      <c r="WA82" s="23"/>
      <c r="WB82" s="23"/>
      <c r="WC82" s="23"/>
      <c r="WD82" s="23"/>
      <c r="WE82" s="23"/>
      <c r="WF82" s="23"/>
      <c r="WG82" s="23"/>
      <c r="WH82" s="23"/>
      <c r="WI82" s="23"/>
      <c r="WJ82" s="23"/>
      <c r="WK82" s="23"/>
      <c r="WL82" s="23"/>
      <c r="WM82" s="23"/>
      <c r="WN82" s="23"/>
      <c r="WO82" s="23"/>
      <c r="WP82" s="23"/>
      <c r="WQ82" s="23"/>
      <c r="WR82" s="23"/>
      <c r="WS82" s="23"/>
      <c r="WT82" s="23"/>
      <c r="WU82" s="23"/>
      <c r="WV82" s="23"/>
      <c r="WW82" s="23"/>
      <c r="WX82" s="23"/>
      <c r="WY82" s="23"/>
      <c r="WZ82" s="23"/>
      <c r="XA82" s="23"/>
      <c r="XB82" s="23"/>
      <c r="XC82" s="23"/>
      <c r="XD82" s="23"/>
      <c r="XE82" s="23"/>
      <c r="XF82" s="23"/>
      <c r="XG82" s="23"/>
      <c r="XH82" s="23"/>
      <c r="XI82" s="23"/>
      <c r="XJ82" s="23"/>
      <c r="XK82" s="23"/>
      <c r="XL82" s="23"/>
      <c r="XM82" s="23"/>
      <c r="XN82" s="23"/>
      <c r="XO82" s="23"/>
      <c r="XP82" s="23"/>
      <c r="XQ82" s="23"/>
      <c r="XR82" s="23"/>
      <c r="XS82" s="23"/>
      <c r="XT82" s="23"/>
      <c r="XU82" s="23"/>
      <c r="XV82" s="23"/>
      <c r="XW82" s="23"/>
      <c r="XX82" s="23"/>
      <c r="XY82" s="23"/>
      <c r="XZ82" s="23"/>
      <c r="YA82" s="23"/>
      <c r="YB82" s="23"/>
      <c r="YC82" s="23"/>
      <c r="YD82" s="23"/>
      <c r="YE82" s="23"/>
      <c r="YF82" s="23"/>
      <c r="YG82" s="23"/>
      <c r="YH82" s="23"/>
      <c r="YI82" s="23"/>
      <c r="YJ82" s="23"/>
      <c r="YK82" s="23"/>
      <c r="YL82" s="23"/>
      <c r="YM82" s="23"/>
      <c r="YN82" s="23"/>
      <c r="YO82" s="23"/>
      <c r="YP82" s="23"/>
      <c r="YQ82" s="23"/>
      <c r="YR82" s="23"/>
      <c r="YS82" s="23"/>
      <c r="YT82" s="23"/>
      <c r="YU82" s="23"/>
      <c r="YV82" s="23"/>
      <c r="YW82" s="23"/>
      <c r="YX82" s="23"/>
      <c r="YY82" s="23"/>
      <c r="YZ82" s="23"/>
      <c r="ZA82" s="23"/>
      <c r="ZB82" s="23"/>
      <c r="ZC82" s="23"/>
      <c r="ZD82" s="23"/>
      <c r="ZE82" s="23"/>
      <c r="ZF82" s="23"/>
      <c r="ZG82" s="23"/>
      <c r="ZH82" s="23"/>
      <c r="ZI82" s="23"/>
      <c r="ZJ82" s="23"/>
      <c r="ZK82" s="23"/>
      <c r="ZL82" s="23"/>
      <c r="ZM82" s="23"/>
      <c r="ZN82" s="23"/>
      <c r="ZO82" s="23"/>
      <c r="ZP82" s="23"/>
      <c r="ZQ82" s="23"/>
      <c r="ZR82" s="23"/>
      <c r="ZS82" s="23"/>
      <c r="ZT82" s="23"/>
      <c r="ZU82" s="23"/>
      <c r="ZV82" s="23"/>
      <c r="ZW82" s="23"/>
      <c r="ZX82" s="23"/>
      <c r="ZY82" s="23"/>
      <c r="ZZ82" s="23"/>
      <c r="AAA82" s="23"/>
      <c r="AAB82" s="23"/>
      <c r="AAC82" s="23"/>
      <c r="AAD82" s="23"/>
      <c r="AAE82" s="23"/>
      <c r="AAF82" s="23"/>
      <c r="AAG82" s="23"/>
      <c r="AAH82" s="23"/>
      <c r="AAI82" s="23"/>
      <c r="AAJ82" s="23"/>
      <c r="AAK82" s="23"/>
      <c r="AAL82" s="23"/>
      <c r="AAM82" s="23"/>
      <c r="AAN82" s="23"/>
      <c r="AAO82" s="23"/>
      <c r="AAP82" s="23"/>
      <c r="AAQ82" s="23"/>
      <c r="AAR82" s="23"/>
      <c r="AAS82" s="23"/>
      <c r="AAT82" s="23"/>
      <c r="AAU82" s="23"/>
      <c r="AAV82" s="23"/>
      <c r="AAW82" s="23"/>
      <c r="AAX82" s="23"/>
      <c r="AAY82" s="23"/>
      <c r="AAZ82" s="23"/>
      <c r="ABA82" s="23"/>
      <c r="ABB82" s="23"/>
      <c r="ABC82" s="23"/>
      <c r="ABD82" s="23"/>
      <c r="ABE82" s="23"/>
      <c r="ABF82" s="23"/>
      <c r="ABG82" s="23"/>
      <c r="ABH82" s="23"/>
      <c r="ABI82" s="23"/>
      <c r="ABJ82" s="23"/>
      <c r="ABK82" s="23"/>
      <c r="ABL82" s="23"/>
      <c r="ABM82" s="23"/>
      <c r="ABN82" s="23"/>
      <c r="ABO82" s="23"/>
      <c r="ABP82" s="23"/>
      <c r="ABQ82" s="23"/>
      <c r="ABR82" s="23"/>
      <c r="ABS82" s="23"/>
      <c r="ABT82" s="23"/>
      <c r="ABU82" s="23"/>
      <c r="ABV82" s="23"/>
      <c r="ABW82" s="23"/>
      <c r="ABX82" s="23"/>
      <c r="ABY82" s="23"/>
      <c r="ABZ82" s="23"/>
      <c r="ACA82" s="23"/>
      <c r="ACB82" s="23"/>
      <c r="ACC82" s="23"/>
      <c r="ACD82" s="23"/>
      <c r="ACE82" s="23"/>
      <c r="ACF82" s="23"/>
      <c r="ACG82" s="23"/>
      <c r="ACH82" s="23"/>
      <c r="ACI82" s="23"/>
      <c r="ACJ82" s="23"/>
      <c r="ACK82" s="23"/>
      <c r="ACL82" s="23"/>
      <c r="ACM82" s="23"/>
      <c r="ACN82" s="23"/>
      <c r="ACO82" s="23"/>
      <c r="ACP82" s="23"/>
      <c r="ACQ82" s="23"/>
      <c r="ACR82" s="23"/>
      <c r="ACS82" s="23"/>
      <c r="ACT82" s="23"/>
      <c r="ACU82" s="23"/>
      <c r="ACV82" s="23"/>
      <c r="ACW82" s="23"/>
      <c r="ACX82" s="23"/>
      <c r="ACY82" s="23"/>
      <c r="ACZ82" s="23"/>
      <c r="ADA82" s="23"/>
      <c r="ADB82" s="23"/>
      <c r="ADC82" s="23"/>
      <c r="ADD82" s="23"/>
      <c r="ADE82" s="23"/>
      <c r="ADF82" s="23"/>
      <c r="ADG82" s="23"/>
      <c r="ADH82" s="23"/>
      <c r="ADI82" s="23"/>
      <c r="ADJ82" s="23"/>
      <c r="ADK82" s="23"/>
      <c r="ADL82" s="23"/>
      <c r="ADM82" s="23"/>
      <c r="ADN82" s="23"/>
      <c r="ADO82" s="23"/>
      <c r="ADP82" s="23"/>
      <c r="ADQ82" s="23"/>
      <c r="ADR82" s="23"/>
      <c r="ADS82" s="23"/>
      <c r="ADT82" s="23"/>
      <c r="ADU82" s="23"/>
      <c r="ADV82" s="23"/>
      <c r="ADW82" s="23"/>
      <c r="ADX82" s="23"/>
      <c r="ADY82" s="23"/>
      <c r="ADZ82" s="23"/>
      <c r="AEA82" s="23"/>
      <c r="AEB82" s="23"/>
      <c r="AEC82" s="23"/>
      <c r="AED82" s="23"/>
      <c r="AEE82" s="23"/>
      <c r="AEF82" s="23"/>
      <c r="AEG82" s="23"/>
      <c r="AEH82" s="23"/>
      <c r="AEI82" s="23"/>
      <c r="AEJ82" s="23"/>
      <c r="AEK82" s="23"/>
      <c r="AEL82" s="23"/>
      <c r="AEM82" s="23"/>
      <c r="AEN82" s="23"/>
      <c r="AEO82" s="23"/>
      <c r="AEP82" s="23"/>
      <c r="AEQ82" s="23"/>
      <c r="AER82" s="23"/>
      <c r="AES82" s="23"/>
      <c r="AET82" s="23"/>
      <c r="AEU82" s="23"/>
      <c r="AEV82" s="23"/>
      <c r="AEW82" s="23"/>
      <c r="AEX82" s="23"/>
      <c r="AEY82" s="23"/>
      <c r="AEZ82" s="23"/>
      <c r="AFA82" s="23"/>
      <c r="AFB82" s="23"/>
      <c r="AFC82" s="23"/>
      <c r="AFD82" s="23"/>
      <c r="AFE82" s="23"/>
      <c r="AFF82" s="23"/>
      <c r="AFG82" s="23"/>
      <c r="AFH82" s="23"/>
      <c r="AFI82" s="23"/>
      <c r="AFJ82" s="23"/>
      <c r="AFK82" s="23"/>
      <c r="AFL82" s="23"/>
      <c r="AFM82" s="23"/>
      <c r="AFN82" s="23"/>
      <c r="AFO82" s="23"/>
      <c r="AFP82" s="23"/>
      <c r="AFQ82" s="23"/>
      <c r="AFR82" s="23"/>
      <c r="AFS82" s="23"/>
      <c r="AFT82" s="23"/>
      <c r="AFU82" s="23"/>
      <c r="AFV82" s="23"/>
      <c r="AFW82" s="23"/>
      <c r="AFX82" s="23"/>
      <c r="AFY82" s="23"/>
      <c r="AFZ82" s="23"/>
      <c r="AGA82" s="23"/>
      <c r="AGB82" s="23"/>
      <c r="AGC82" s="23"/>
      <c r="AGD82" s="23"/>
      <c r="AGE82" s="23"/>
      <c r="AGF82" s="23"/>
      <c r="AGG82" s="23"/>
      <c r="AGH82" s="23"/>
      <c r="AGI82" s="23"/>
      <c r="AGJ82" s="23"/>
      <c r="AGK82" s="23"/>
      <c r="AGL82" s="23"/>
      <c r="AGM82" s="23"/>
      <c r="AGN82" s="23"/>
      <c r="AGO82" s="23"/>
      <c r="AGP82" s="23"/>
      <c r="AGQ82" s="23"/>
      <c r="AGR82" s="23"/>
      <c r="AGS82" s="23"/>
      <c r="AGT82" s="23"/>
      <c r="AGU82" s="23"/>
      <c r="AGV82" s="23"/>
      <c r="AGW82" s="23"/>
      <c r="AGX82" s="23"/>
      <c r="AGY82" s="23"/>
      <c r="AGZ82" s="23"/>
      <c r="AHA82" s="23"/>
      <c r="AHB82" s="23"/>
      <c r="AHC82" s="23"/>
      <c r="AHD82" s="23"/>
      <c r="AHE82" s="23"/>
      <c r="AHF82" s="23"/>
      <c r="AHG82" s="23"/>
      <c r="AHH82" s="23"/>
      <c r="AHI82" s="23"/>
      <c r="AHJ82" s="23"/>
      <c r="AHK82" s="23"/>
      <c r="AHL82" s="23"/>
      <c r="AHM82" s="23"/>
      <c r="AHN82" s="23"/>
      <c r="AHO82" s="23"/>
      <c r="AHP82" s="23"/>
      <c r="AHQ82" s="23"/>
      <c r="AHR82" s="23"/>
      <c r="AHS82" s="23"/>
      <c r="AHT82" s="23"/>
      <c r="AHU82" s="23"/>
      <c r="AHV82" s="23"/>
      <c r="AHW82" s="23"/>
      <c r="AHX82" s="23"/>
      <c r="AHY82" s="23"/>
      <c r="AHZ82" s="23"/>
      <c r="AIA82" s="23"/>
      <c r="AIB82" s="23"/>
      <c r="AIC82" s="23"/>
      <c r="AID82" s="23"/>
      <c r="AIE82" s="23"/>
      <c r="AIF82" s="23"/>
      <c r="AIG82" s="23"/>
      <c r="AIH82" s="23"/>
      <c r="AII82" s="23"/>
      <c r="AIJ82" s="23"/>
      <c r="AIK82" s="23"/>
      <c r="AIL82" s="23"/>
      <c r="AIM82" s="23"/>
      <c r="AIN82" s="23"/>
      <c r="AIO82" s="23"/>
      <c r="AIP82" s="23"/>
      <c r="AIQ82" s="23"/>
      <c r="AIR82" s="23"/>
      <c r="AIS82" s="23"/>
      <c r="AIT82" s="23"/>
      <c r="AIU82" s="23"/>
      <c r="AIV82" s="23"/>
      <c r="AIW82" s="23"/>
      <c r="AIX82" s="23"/>
      <c r="AIY82" s="23"/>
      <c r="AIZ82" s="23"/>
      <c r="AJA82" s="23"/>
      <c r="AJB82" s="23"/>
      <c r="AJC82" s="23"/>
      <c r="AJD82" s="23"/>
      <c r="AJE82" s="23"/>
      <c r="AJF82" s="23"/>
      <c r="AJG82" s="23"/>
      <c r="AJH82" s="23"/>
      <c r="AJI82" s="23"/>
      <c r="AJJ82" s="23"/>
      <c r="AJK82" s="23"/>
      <c r="AJL82" s="23"/>
      <c r="AJM82" s="23"/>
      <c r="AJN82" s="23"/>
      <c r="AJO82" s="23"/>
      <c r="AJP82" s="23"/>
      <c r="AJQ82" s="23"/>
      <c r="AJR82" s="23"/>
      <c r="AJS82" s="23"/>
      <c r="AJT82" s="23"/>
      <c r="AJU82" s="23"/>
      <c r="AJV82" s="23"/>
      <c r="AJW82" s="23"/>
      <c r="AJX82" s="23"/>
      <c r="AJY82" s="23"/>
      <c r="AJZ82" s="23"/>
      <c r="AKA82" s="23"/>
      <c r="AKB82" s="23"/>
      <c r="AKC82" s="23"/>
      <c r="AKD82" s="23"/>
      <c r="AKE82" s="23"/>
      <c r="AKF82" s="23"/>
      <c r="AKG82" s="23"/>
      <c r="AKH82" s="23"/>
      <c r="AKI82" s="23"/>
      <c r="AKJ82" s="23"/>
      <c r="AKK82" s="23"/>
      <c r="AKL82" s="23"/>
      <c r="AKM82" s="23"/>
      <c r="AKN82" s="23"/>
      <c r="AKO82" s="23"/>
      <c r="AKP82" s="23"/>
      <c r="AKQ82" s="23"/>
      <c r="AKR82" s="23"/>
      <c r="AKS82" s="23"/>
      <c r="AKT82" s="23"/>
      <c r="AKU82" s="23"/>
      <c r="AKV82" s="23"/>
      <c r="AKW82" s="23"/>
      <c r="AKX82" s="23"/>
      <c r="AKY82" s="23"/>
      <c r="AKZ82" s="23"/>
      <c r="ALA82" s="23"/>
      <c r="ALB82" s="23"/>
      <c r="ALC82" s="23"/>
      <c r="ALD82" s="23"/>
      <c r="ALE82" s="23"/>
      <c r="ALF82" s="23"/>
      <c r="ALG82" s="23"/>
      <c r="ALH82" s="23"/>
      <c r="ALI82" s="23"/>
      <c r="ALJ82" s="23"/>
      <c r="ALK82" s="23"/>
      <c r="ALL82" s="23"/>
      <c r="ALM82" s="23"/>
      <c r="ALN82" s="23"/>
      <c r="ALO82" s="23"/>
      <c r="ALP82" s="23"/>
      <c r="ALQ82" s="23"/>
      <c r="ALR82" s="23"/>
      <c r="ALS82" s="23"/>
      <c r="ALT82" s="23"/>
      <c r="ALU82" s="23"/>
      <c r="ALV82" s="23"/>
      <c r="ALW82" s="23"/>
      <c r="ALX82" s="23"/>
      <c r="ALY82" s="23"/>
      <c r="ALZ82" s="23"/>
      <c r="AMA82" s="23"/>
      <c r="AMB82" s="23"/>
      <c r="AMC82" s="23"/>
      <c r="AMD82" s="23"/>
      <c r="AME82" s="23"/>
      <c r="AMF82" s="23"/>
      <c r="AMG82" s="23"/>
      <c r="AMH82" s="23"/>
      <c r="AMI82" s="23"/>
      <c r="AMJ82" s="23"/>
      <c r="AMK82" s="23"/>
      <c r="AML82" s="23"/>
      <c r="AMM82" s="23"/>
      <c r="AMN82" s="23"/>
      <c r="AMO82" s="23"/>
      <c r="AMP82" s="23"/>
      <c r="AMQ82" s="23"/>
      <c r="AMR82" s="23"/>
      <c r="AMS82" s="23"/>
      <c r="AMT82" s="23"/>
      <c r="AMU82" s="23"/>
      <c r="AMV82" s="23"/>
      <c r="AMW82" s="23"/>
      <c r="AMX82" s="23"/>
      <c r="AMY82" s="23"/>
      <c r="AMZ82" s="23"/>
      <c r="ANA82" s="23"/>
      <c r="ANB82" s="23"/>
      <c r="ANC82" s="23"/>
      <c r="AND82" s="23"/>
      <c r="ANE82" s="23"/>
      <c r="ANF82" s="23"/>
      <c r="ANG82" s="23"/>
      <c r="ANH82" s="23"/>
      <c r="ANI82" s="23"/>
      <c r="ANJ82" s="23"/>
      <c r="ANK82" s="23"/>
      <c r="ANL82" s="23"/>
      <c r="ANM82" s="23"/>
      <c r="ANN82" s="23"/>
      <c r="ANO82" s="23"/>
      <c r="ANP82" s="23"/>
      <c r="ANQ82" s="23"/>
      <c r="ANR82" s="23"/>
      <c r="ANS82" s="23"/>
      <c r="ANT82" s="23"/>
      <c r="ANU82" s="23"/>
      <c r="ANV82" s="23"/>
      <c r="ANW82" s="23"/>
      <c r="ANX82" s="23"/>
      <c r="ANY82" s="23"/>
      <c r="ANZ82" s="23"/>
      <c r="AOA82" s="23"/>
      <c r="AOB82" s="23"/>
      <c r="AOC82" s="23"/>
      <c r="AOD82" s="23"/>
      <c r="AOE82" s="23"/>
      <c r="AOF82" s="23"/>
      <c r="AOG82" s="23"/>
      <c r="AOH82" s="23"/>
      <c r="AOI82" s="23"/>
      <c r="AOJ82" s="23"/>
      <c r="AOK82" s="23"/>
      <c r="AOL82" s="23"/>
      <c r="AOM82" s="23"/>
      <c r="AON82" s="23"/>
      <c r="AOO82" s="23"/>
      <c r="AOP82" s="23"/>
      <c r="AOQ82" s="23"/>
      <c r="AOR82" s="23"/>
      <c r="AOS82" s="23"/>
      <c r="AOT82" s="23"/>
      <c r="AOU82" s="23"/>
      <c r="AOV82" s="23"/>
      <c r="AOW82" s="23"/>
      <c r="AOX82" s="23"/>
      <c r="AOY82" s="23"/>
      <c r="AOZ82" s="23"/>
      <c r="APA82" s="23"/>
      <c r="APB82" s="23"/>
      <c r="APC82" s="23"/>
      <c r="APD82" s="23"/>
      <c r="APE82" s="23"/>
      <c r="APF82" s="23"/>
      <c r="APG82" s="23"/>
      <c r="APH82" s="23"/>
      <c r="API82" s="23"/>
      <c r="APJ82" s="23"/>
      <c r="APK82" s="23"/>
      <c r="APL82" s="23"/>
      <c r="APM82" s="23"/>
      <c r="APN82" s="23"/>
      <c r="APO82" s="23"/>
      <c r="APP82" s="23"/>
      <c r="APQ82" s="23"/>
      <c r="APR82" s="23"/>
      <c r="APS82" s="23"/>
      <c r="APT82" s="23"/>
      <c r="APU82" s="23"/>
      <c r="APV82" s="23"/>
      <c r="APW82" s="23"/>
      <c r="APX82" s="23"/>
      <c r="APY82" s="23"/>
      <c r="APZ82" s="23"/>
      <c r="AQA82" s="23"/>
      <c r="AQB82" s="23"/>
      <c r="AQC82" s="23"/>
      <c r="AQD82" s="23"/>
      <c r="AQE82" s="23"/>
      <c r="AQF82" s="23"/>
      <c r="AQG82" s="23"/>
      <c r="AQH82" s="23"/>
      <c r="AQI82" s="23"/>
      <c r="AQJ82" s="23"/>
      <c r="AQK82" s="23"/>
      <c r="AQL82" s="23"/>
      <c r="AQM82" s="23"/>
      <c r="AQN82" s="23"/>
      <c r="AQO82" s="23"/>
      <c r="AQP82" s="23"/>
      <c r="AQQ82" s="23"/>
      <c r="AQR82" s="23"/>
      <c r="AQS82" s="23"/>
      <c r="AQT82" s="23"/>
      <c r="AQU82" s="23"/>
      <c r="AQV82" s="23"/>
      <c r="AQW82" s="23"/>
      <c r="AQX82" s="23"/>
      <c r="AQY82" s="23"/>
      <c r="AQZ82" s="23"/>
      <c r="ARA82" s="23"/>
      <c r="ARB82" s="23"/>
      <c r="ARC82" s="23"/>
      <c r="ARD82" s="23"/>
      <c r="ARE82" s="23"/>
      <c r="ARF82" s="23"/>
      <c r="ARG82" s="23"/>
      <c r="ARH82" s="23"/>
      <c r="ARI82" s="23"/>
      <c r="ARJ82" s="23"/>
      <c r="ARK82" s="23"/>
      <c r="ARL82" s="23"/>
      <c r="ARM82" s="23"/>
      <c r="ARN82" s="23"/>
      <c r="ARO82" s="23"/>
      <c r="ARP82" s="23"/>
      <c r="ARQ82" s="23"/>
      <c r="ARR82" s="23"/>
      <c r="ARS82" s="23"/>
      <c r="ART82" s="23"/>
      <c r="ARU82" s="23"/>
      <c r="ARV82" s="23"/>
      <c r="ARW82" s="23"/>
      <c r="ARX82" s="23"/>
      <c r="ARY82" s="23"/>
      <c r="ARZ82" s="23"/>
      <c r="ASA82" s="23"/>
      <c r="ASB82" s="23"/>
      <c r="ASC82" s="23"/>
      <c r="ASD82" s="23"/>
      <c r="ASE82" s="23"/>
      <c r="ASF82" s="23"/>
      <c r="ASG82" s="23"/>
      <c r="ASH82" s="23"/>
      <c r="ASI82" s="23"/>
      <c r="ASJ82" s="23"/>
      <c r="ASK82" s="23"/>
      <c r="ASL82" s="23"/>
      <c r="ASM82" s="23"/>
      <c r="ASN82" s="23"/>
      <c r="ASO82" s="23"/>
      <c r="ASP82" s="23"/>
      <c r="ASQ82" s="23"/>
      <c r="ASR82" s="23"/>
      <c r="ASS82" s="23"/>
      <c r="AST82" s="23"/>
      <c r="ASU82" s="23"/>
      <c r="ASV82" s="23"/>
      <c r="ASW82" s="23"/>
      <c r="ASX82" s="23"/>
      <c r="ASY82" s="23"/>
      <c r="ASZ82" s="23"/>
      <c r="ATA82" s="23"/>
      <c r="ATB82" s="23"/>
      <c r="ATC82" s="23"/>
      <c r="ATD82" s="23"/>
      <c r="ATE82" s="23"/>
      <c r="ATF82" s="23"/>
      <c r="ATG82" s="23"/>
      <c r="ATH82" s="23"/>
      <c r="ATI82" s="23"/>
      <c r="ATJ82" s="23"/>
      <c r="ATK82" s="23"/>
      <c r="ATL82" s="23"/>
      <c r="ATM82" s="23"/>
      <c r="ATN82" s="23"/>
      <c r="ATO82" s="23"/>
      <c r="ATP82" s="23"/>
      <c r="ATQ82" s="23"/>
      <c r="ATR82" s="23"/>
      <c r="ATS82" s="23"/>
      <c r="ATT82" s="23"/>
      <c r="ATU82" s="23"/>
      <c r="ATV82" s="23"/>
      <c r="ATW82" s="23"/>
      <c r="ATX82" s="23"/>
      <c r="ATY82" s="23"/>
      <c r="ATZ82" s="23"/>
      <c r="AUA82" s="23"/>
      <c r="AUB82" s="23"/>
      <c r="AUC82" s="23"/>
      <c r="AUD82" s="23"/>
      <c r="AUE82" s="23"/>
      <c r="AUF82" s="23"/>
      <c r="AUG82" s="23"/>
      <c r="AUH82" s="23"/>
      <c r="AUI82" s="23"/>
      <c r="AUJ82" s="23"/>
      <c r="AUK82" s="23"/>
      <c r="AUL82" s="23"/>
      <c r="AUM82" s="23"/>
      <c r="AUN82" s="23"/>
      <c r="AUO82" s="23"/>
      <c r="AUP82" s="23"/>
      <c r="AUQ82" s="23"/>
      <c r="AUR82" s="23"/>
      <c r="AUS82" s="23"/>
      <c r="AUT82" s="23"/>
      <c r="AUU82" s="23"/>
      <c r="AUV82" s="23"/>
      <c r="AUW82" s="23"/>
      <c r="AUX82" s="23"/>
      <c r="AUY82" s="23"/>
      <c r="AUZ82" s="23"/>
      <c r="AVA82" s="23"/>
      <c r="AVB82" s="23"/>
      <c r="AVC82" s="23"/>
      <c r="AVD82" s="23"/>
      <c r="AVE82" s="23"/>
      <c r="AVF82" s="23"/>
      <c r="AVG82" s="23"/>
      <c r="AVH82" s="23"/>
      <c r="AVI82" s="23"/>
      <c r="AVJ82" s="23"/>
      <c r="AVK82" s="23"/>
      <c r="AVL82" s="23"/>
      <c r="AVM82" s="23"/>
      <c r="AVN82" s="23"/>
      <c r="AVO82" s="23"/>
      <c r="AVP82" s="23"/>
      <c r="AVQ82" s="23"/>
      <c r="AVR82" s="23"/>
      <c r="AVS82" s="23"/>
      <c r="AVT82" s="23"/>
      <c r="AVU82" s="23"/>
      <c r="AVV82" s="23"/>
      <c r="AVW82" s="23"/>
      <c r="AVX82" s="23"/>
      <c r="AVY82" s="23"/>
      <c r="AVZ82" s="23"/>
      <c r="AWA82" s="23"/>
      <c r="AWB82" s="23"/>
      <c r="AWC82" s="23"/>
      <c r="AWD82" s="23"/>
      <c r="AWE82" s="23"/>
      <c r="AWF82" s="23"/>
      <c r="AWG82" s="23"/>
      <c r="AWH82" s="23"/>
      <c r="AWI82" s="23"/>
      <c r="AWJ82" s="23"/>
      <c r="AWK82" s="23"/>
      <c r="AWL82" s="23"/>
      <c r="AWM82" s="23"/>
      <c r="AWN82" s="23"/>
      <c r="AWO82" s="23"/>
      <c r="AWP82" s="23"/>
      <c r="AWQ82" s="23"/>
      <c r="AWR82" s="23"/>
      <c r="AWS82" s="23"/>
      <c r="AWT82" s="23"/>
      <c r="AWU82" s="23"/>
      <c r="AWV82" s="23"/>
      <c r="AWW82" s="23"/>
      <c r="AWX82" s="23"/>
      <c r="AWY82" s="23"/>
      <c r="AWZ82" s="23"/>
      <c r="AXA82" s="23"/>
      <c r="AXB82" s="23"/>
      <c r="AXC82" s="23"/>
      <c r="AXD82" s="23"/>
      <c r="AXE82" s="23"/>
      <c r="AXF82" s="23"/>
      <c r="AXG82" s="23"/>
      <c r="AXH82" s="23"/>
      <c r="AXI82" s="23"/>
      <c r="AXJ82" s="23"/>
      <c r="AXK82" s="23"/>
      <c r="AXL82" s="23"/>
      <c r="AXM82" s="23"/>
      <c r="AXN82" s="23"/>
      <c r="AXO82" s="23"/>
      <c r="AXP82" s="23"/>
      <c r="AXQ82" s="23"/>
      <c r="AXR82" s="23"/>
      <c r="AXS82" s="23"/>
      <c r="AXT82" s="23"/>
      <c r="AXU82" s="23"/>
      <c r="AXV82" s="23"/>
      <c r="AXW82" s="23"/>
      <c r="AXX82" s="23"/>
      <c r="AXY82" s="23"/>
      <c r="AXZ82" s="23"/>
      <c r="AYA82" s="23"/>
      <c r="AYB82" s="23"/>
      <c r="AYC82" s="23"/>
      <c r="AYD82" s="23"/>
      <c r="AYE82" s="23"/>
      <c r="AYF82" s="23"/>
      <c r="AYG82" s="23"/>
      <c r="AYH82" s="23"/>
      <c r="AYI82" s="23"/>
      <c r="AYJ82" s="23"/>
      <c r="AYK82" s="23"/>
      <c r="AYL82" s="23"/>
      <c r="AYM82" s="23"/>
      <c r="AYN82" s="23"/>
      <c r="AYO82" s="23"/>
      <c r="AYP82" s="23"/>
      <c r="AYQ82" s="23"/>
      <c r="AYR82" s="23"/>
      <c r="AYS82" s="23"/>
      <c r="AYT82" s="23"/>
      <c r="AYU82" s="23"/>
      <c r="AYV82" s="23"/>
      <c r="AYW82" s="23"/>
      <c r="AYX82" s="23"/>
      <c r="AYY82" s="23"/>
      <c r="AYZ82" s="23"/>
      <c r="AZA82" s="23"/>
      <c r="AZB82" s="23"/>
      <c r="AZC82" s="23"/>
      <c r="AZD82" s="23"/>
      <c r="AZE82" s="23"/>
      <c r="AZF82" s="23"/>
      <c r="AZG82" s="23"/>
      <c r="AZH82" s="23"/>
      <c r="AZI82" s="23"/>
      <c r="AZJ82" s="23"/>
      <c r="AZK82" s="23"/>
      <c r="AZL82" s="23"/>
      <c r="AZM82" s="23"/>
      <c r="AZN82" s="23"/>
      <c r="AZO82" s="23"/>
      <c r="AZP82" s="23"/>
      <c r="AZQ82" s="23"/>
      <c r="AZR82" s="23"/>
      <c r="AZS82" s="23"/>
      <c r="AZT82" s="23"/>
      <c r="AZU82" s="23"/>
      <c r="AZV82" s="23"/>
      <c r="AZW82" s="23"/>
      <c r="AZX82" s="23"/>
      <c r="AZY82" s="23"/>
      <c r="AZZ82" s="23"/>
      <c r="BAA82" s="23"/>
      <c r="BAB82" s="23"/>
      <c r="BAC82" s="23"/>
      <c r="BAD82" s="23"/>
      <c r="BAE82" s="23"/>
      <c r="BAF82" s="23"/>
      <c r="BAG82" s="23"/>
      <c r="BAH82" s="23"/>
      <c r="BAI82" s="23"/>
      <c r="BAJ82" s="23"/>
      <c r="BAK82" s="23"/>
      <c r="BAL82" s="23"/>
      <c r="BAM82" s="23"/>
      <c r="BAN82" s="23"/>
      <c r="BAO82" s="23"/>
      <c r="BAP82" s="23"/>
      <c r="BAQ82" s="23"/>
      <c r="BAR82" s="23"/>
      <c r="BAS82" s="23"/>
      <c r="BAT82" s="23"/>
      <c r="BAU82" s="23"/>
      <c r="BAV82" s="23"/>
      <c r="BAW82" s="23"/>
      <c r="BAX82" s="23"/>
      <c r="BAY82" s="23"/>
      <c r="BAZ82" s="23"/>
      <c r="BBA82" s="23"/>
      <c r="BBB82" s="23"/>
      <c r="BBC82" s="23"/>
      <c r="BBD82" s="23"/>
      <c r="BBE82" s="23"/>
      <c r="BBF82" s="23"/>
      <c r="BBG82" s="23"/>
      <c r="BBH82" s="23"/>
      <c r="BBI82" s="23"/>
      <c r="BBJ82" s="23"/>
      <c r="BBK82" s="23"/>
      <c r="BBL82" s="23"/>
      <c r="BBM82" s="23"/>
      <c r="BBN82" s="23"/>
      <c r="BBO82" s="23"/>
      <c r="BBP82" s="23"/>
      <c r="BBQ82" s="23"/>
      <c r="BBR82" s="23"/>
      <c r="BBS82" s="23"/>
      <c r="BBT82" s="23"/>
      <c r="BBU82" s="23"/>
      <c r="BBV82" s="23"/>
      <c r="BBW82" s="23"/>
      <c r="BBX82" s="23"/>
      <c r="BBY82" s="23"/>
      <c r="BBZ82" s="23"/>
      <c r="BCA82" s="23"/>
      <c r="BCB82" s="23"/>
      <c r="BCC82" s="23"/>
      <c r="BCD82" s="23"/>
      <c r="BCE82" s="23"/>
      <c r="BCF82" s="23"/>
      <c r="BCG82" s="23"/>
      <c r="BCH82" s="23"/>
      <c r="BCI82" s="23"/>
      <c r="BCJ82" s="23"/>
      <c r="BCK82" s="23"/>
      <c r="BCL82" s="23"/>
      <c r="BCM82" s="23"/>
      <c r="BCN82" s="23"/>
      <c r="BCO82" s="23"/>
      <c r="BCP82" s="23"/>
      <c r="BCQ82" s="23"/>
      <c r="BCR82" s="23"/>
      <c r="BCS82" s="23"/>
      <c r="BCT82" s="23"/>
      <c r="BCU82" s="23"/>
      <c r="BCV82" s="23"/>
      <c r="BCW82" s="23"/>
      <c r="BCX82" s="23"/>
      <c r="BCY82" s="23"/>
      <c r="BCZ82" s="23"/>
      <c r="BDA82" s="23"/>
      <c r="BDB82" s="23"/>
      <c r="BDC82" s="23"/>
      <c r="BDD82" s="23"/>
      <c r="BDE82" s="23"/>
      <c r="BDF82" s="23"/>
      <c r="BDG82" s="23"/>
      <c r="BDH82" s="23"/>
      <c r="BDI82" s="23"/>
      <c r="BDJ82" s="23"/>
      <c r="BDK82" s="23"/>
      <c r="BDL82" s="23"/>
      <c r="BDM82" s="23"/>
      <c r="BDN82" s="23"/>
      <c r="BDO82" s="23"/>
      <c r="BDP82" s="23"/>
      <c r="BDQ82" s="23"/>
      <c r="BDR82" s="23"/>
      <c r="BDS82" s="23"/>
      <c r="BDT82" s="23"/>
      <c r="BDU82" s="23"/>
      <c r="BDV82" s="23"/>
      <c r="BDW82" s="23"/>
      <c r="BDX82" s="23"/>
      <c r="BDY82" s="23"/>
      <c r="BDZ82" s="23"/>
      <c r="BEA82" s="23"/>
      <c r="BEB82" s="23"/>
      <c r="BEC82" s="23"/>
      <c r="BED82" s="23"/>
      <c r="BEE82" s="23"/>
      <c r="BEF82" s="23"/>
      <c r="BEG82" s="23"/>
      <c r="BEH82" s="23"/>
      <c r="BEI82" s="23"/>
      <c r="BEJ82" s="23"/>
      <c r="BEK82" s="23"/>
      <c r="BEL82" s="23"/>
      <c r="BEM82" s="23"/>
      <c r="BEN82" s="23"/>
      <c r="BEO82" s="23"/>
      <c r="BEP82" s="23"/>
      <c r="BEQ82" s="23"/>
      <c r="BER82" s="23"/>
      <c r="BES82" s="23"/>
      <c r="BET82" s="23"/>
      <c r="BEU82" s="23"/>
      <c r="BEV82" s="23"/>
      <c r="BEW82" s="23"/>
      <c r="BEX82" s="23"/>
      <c r="BEY82" s="23"/>
      <c r="BEZ82" s="23"/>
      <c r="BFA82" s="23"/>
      <c r="BFB82" s="23"/>
      <c r="BFC82" s="23"/>
      <c r="BFD82" s="23"/>
      <c r="BFE82" s="23"/>
      <c r="BFF82" s="23"/>
      <c r="BFG82" s="23"/>
      <c r="BFH82" s="23"/>
      <c r="BFI82" s="23"/>
      <c r="BFJ82" s="23"/>
      <c r="BFK82" s="23"/>
      <c r="BFL82" s="23"/>
      <c r="BFM82" s="23"/>
      <c r="BFN82" s="23"/>
      <c r="BFO82" s="23"/>
      <c r="BFP82" s="23"/>
      <c r="BFQ82" s="23"/>
      <c r="BFR82" s="23"/>
      <c r="BFS82" s="23"/>
      <c r="BFT82" s="23"/>
      <c r="BFU82" s="23"/>
      <c r="BFV82" s="23"/>
      <c r="BFW82" s="23"/>
      <c r="BFX82" s="23"/>
      <c r="BFY82" s="23"/>
      <c r="BFZ82" s="23"/>
      <c r="BGA82" s="23"/>
      <c r="BGB82" s="23"/>
      <c r="BGC82" s="23"/>
      <c r="BGD82" s="23"/>
      <c r="BGE82" s="23"/>
      <c r="BGF82" s="23"/>
      <c r="BGG82" s="23"/>
      <c r="BGH82" s="23"/>
      <c r="BGI82" s="23"/>
      <c r="BGJ82" s="23"/>
      <c r="BGK82" s="23"/>
      <c r="BGL82" s="23"/>
      <c r="BGM82" s="23"/>
      <c r="BGN82" s="23"/>
      <c r="BGO82" s="23"/>
      <c r="BGP82" s="23"/>
      <c r="BGQ82" s="23"/>
      <c r="BGR82" s="23"/>
      <c r="BGS82" s="23"/>
      <c r="BGT82" s="23"/>
      <c r="BGU82" s="23"/>
      <c r="BGV82" s="23"/>
      <c r="BGW82" s="23"/>
      <c r="BGX82" s="23"/>
      <c r="BGY82" s="23"/>
      <c r="BGZ82" s="23"/>
      <c r="BHA82" s="23"/>
      <c r="BHB82" s="23"/>
      <c r="BHC82" s="23"/>
      <c r="BHD82" s="23"/>
      <c r="BHE82" s="23"/>
      <c r="BHF82" s="23"/>
      <c r="BHG82" s="23"/>
      <c r="BHH82" s="23"/>
      <c r="BHI82" s="23"/>
      <c r="BHJ82" s="23"/>
      <c r="BHK82" s="23"/>
      <c r="BHL82" s="23"/>
      <c r="BHM82" s="23"/>
      <c r="BHN82" s="23"/>
      <c r="BHO82" s="23"/>
      <c r="BHP82" s="23"/>
      <c r="BHQ82" s="23"/>
      <c r="BHR82" s="23"/>
      <c r="BHS82" s="23"/>
      <c r="BHT82" s="23"/>
      <c r="BHU82" s="23"/>
      <c r="BHV82" s="23"/>
      <c r="BHW82" s="23"/>
      <c r="BHX82" s="23"/>
      <c r="BHY82" s="23"/>
      <c r="BHZ82" s="23"/>
      <c r="BIA82" s="23"/>
      <c r="BIB82" s="23"/>
      <c r="BIC82" s="23"/>
      <c r="BID82" s="23"/>
      <c r="BIE82" s="23"/>
      <c r="BIF82" s="23"/>
      <c r="BIG82" s="23"/>
      <c r="BIH82" s="23"/>
      <c r="BII82" s="23"/>
      <c r="BIJ82" s="23"/>
      <c r="BIK82" s="23"/>
      <c r="BIL82" s="23"/>
      <c r="BIM82" s="23"/>
      <c r="BIN82" s="23"/>
      <c r="BIO82" s="23"/>
      <c r="BIP82" s="23"/>
      <c r="BIQ82" s="23"/>
      <c r="BIR82" s="23"/>
      <c r="BIS82" s="23"/>
      <c r="BIT82" s="23"/>
      <c r="BIU82" s="23"/>
      <c r="BIV82" s="23"/>
      <c r="BIW82" s="23"/>
      <c r="BIX82" s="23"/>
      <c r="BIY82" s="23"/>
      <c r="BIZ82" s="23"/>
      <c r="BJA82" s="23"/>
      <c r="BJB82" s="23"/>
      <c r="BJC82" s="23"/>
      <c r="BJD82" s="23"/>
      <c r="BJE82" s="23"/>
      <c r="BJF82" s="23"/>
      <c r="BJG82" s="23"/>
      <c r="BJH82" s="23"/>
      <c r="BJI82" s="23"/>
      <c r="BJJ82" s="23"/>
      <c r="BJK82" s="23"/>
      <c r="BJL82" s="23"/>
      <c r="BJM82" s="23"/>
      <c r="BJN82" s="23"/>
      <c r="BJO82" s="23"/>
      <c r="BJP82" s="23"/>
      <c r="BJQ82" s="23"/>
      <c r="BJR82" s="23"/>
      <c r="BJS82" s="23"/>
      <c r="BJT82" s="23"/>
      <c r="BJU82" s="23"/>
      <c r="BJV82" s="23"/>
      <c r="BJW82" s="23"/>
      <c r="BJX82" s="23"/>
      <c r="BJY82" s="23"/>
      <c r="BJZ82" s="23"/>
      <c r="BKA82" s="23"/>
      <c r="BKB82" s="23"/>
      <c r="BKC82" s="23"/>
      <c r="BKD82" s="23"/>
      <c r="BKE82" s="23"/>
      <c r="BKF82" s="23"/>
      <c r="BKG82" s="23"/>
      <c r="BKH82" s="23"/>
      <c r="BKI82" s="23"/>
      <c r="BKJ82" s="23"/>
      <c r="BKK82" s="23"/>
      <c r="BKL82" s="23"/>
      <c r="BKM82" s="23"/>
      <c r="BKN82" s="23"/>
      <c r="BKO82" s="23"/>
      <c r="BKP82" s="23"/>
      <c r="BKQ82" s="23"/>
      <c r="BKR82" s="23"/>
      <c r="BKS82" s="23"/>
      <c r="BKT82" s="23"/>
      <c r="BKU82" s="23"/>
      <c r="BKV82" s="23"/>
      <c r="BKW82" s="23"/>
      <c r="BKX82" s="23"/>
      <c r="BKY82" s="23"/>
      <c r="BKZ82" s="23"/>
      <c r="BLA82" s="23"/>
      <c r="BLB82" s="23"/>
      <c r="BLC82" s="23"/>
      <c r="BLD82" s="23"/>
      <c r="BLE82" s="23"/>
      <c r="BLF82" s="23"/>
      <c r="BLG82" s="23"/>
      <c r="BLH82" s="23"/>
      <c r="BLI82" s="23"/>
      <c r="BLJ82" s="23"/>
      <c r="BLK82" s="23"/>
      <c r="BLL82" s="23"/>
      <c r="BLM82" s="23"/>
      <c r="BLN82" s="23"/>
      <c r="BLO82" s="23"/>
      <c r="BLP82" s="23"/>
      <c r="BLQ82" s="23"/>
      <c r="BLR82" s="23"/>
      <c r="BLS82" s="23"/>
      <c r="BLT82" s="23"/>
      <c r="BLU82" s="23"/>
      <c r="BLV82" s="23"/>
      <c r="BLW82" s="23"/>
      <c r="BLX82" s="23"/>
      <c r="BLY82" s="23"/>
      <c r="BLZ82" s="23"/>
      <c r="BMA82" s="23"/>
      <c r="BMB82" s="23"/>
      <c r="BMC82" s="23"/>
      <c r="BMD82" s="23"/>
      <c r="BME82" s="23"/>
      <c r="BMF82" s="23"/>
      <c r="BMG82" s="23"/>
      <c r="BMH82" s="23"/>
      <c r="BMI82" s="23"/>
      <c r="BMJ82" s="23"/>
      <c r="BMK82" s="23"/>
      <c r="BML82" s="23"/>
      <c r="BMM82" s="23"/>
      <c r="BMN82" s="23"/>
      <c r="BMO82" s="23"/>
      <c r="BMP82" s="23"/>
      <c r="BMQ82" s="23"/>
      <c r="BMR82" s="23"/>
      <c r="BMS82" s="23"/>
      <c r="BMT82" s="23"/>
      <c r="BMU82" s="23"/>
      <c r="BMV82" s="23"/>
      <c r="BMW82" s="23"/>
      <c r="BMX82" s="23"/>
      <c r="BMY82" s="23"/>
      <c r="BMZ82" s="23"/>
      <c r="BNA82" s="23"/>
      <c r="BNB82" s="23"/>
      <c r="BNC82" s="23"/>
      <c r="BND82" s="23"/>
      <c r="BNE82" s="23"/>
      <c r="BNF82" s="23"/>
      <c r="BNG82" s="23"/>
      <c r="BNH82" s="23"/>
      <c r="BNI82" s="23"/>
      <c r="BNJ82" s="23"/>
      <c r="BNK82" s="23"/>
      <c r="BNL82" s="23"/>
      <c r="BNM82" s="23"/>
      <c r="BNN82" s="23"/>
      <c r="BNO82" s="23"/>
      <c r="BNP82" s="23"/>
      <c r="BNQ82" s="23"/>
      <c r="BNR82" s="23"/>
      <c r="BNS82" s="23"/>
      <c r="BNT82" s="23"/>
      <c r="BNU82" s="23"/>
      <c r="BNV82" s="23"/>
      <c r="BNW82" s="23"/>
      <c r="BNX82" s="23"/>
      <c r="BNY82" s="23"/>
      <c r="BNZ82" s="23"/>
      <c r="BOA82" s="23"/>
      <c r="BOB82" s="23"/>
      <c r="BOC82" s="23"/>
      <c r="BOD82" s="23"/>
      <c r="BOE82" s="23"/>
      <c r="BOF82" s="23"/>
      <c r="BOG82" s="23"/>
      <c r="BOH82" s="23"/>
      <c r="BOI82" s="23"/>
      <c r="BOJ82" s="23"/>
      <c r="BOK82" s="23"/>
      <c r="BOL82" s="23"/>
      <c r="BOM82" s="23"/>
      <c r="BON82" s="23"/>
      <c r="BOO82" s="23"/>
      <c r="BOP82" s="23"/>
      <c r="BOQ82" s="23"/>
      <c r="BOR82" s="23"/>
      <c r="BOS82" s="23"/>
      <c r="BOT82" s="23"/>
      <c r="BOU82" s="23"/>
      <c r="BOV82" s="23"/>
      <c r="BOW82" s="23"/>
      <c r="BOX82" s="23"/>
      <c r="BOY82" s="23"/>
      <c r="BOZ82" s="23"/>
      <c r="BPA82" s="23"/>
      <c r="BPB82" s="23"/>
      <c r="BPC82" s="23"/>
      <c r="BPD82" s="23"/>
      <c r="BPE82" s="23"/>
      <c r="BPF82" s="23"/>
      <c r="BPG82" s="23"/>
      <c r="BPH82" s="23"/>
      <c r="BPI82" s="23"/>
      <c r="BPJ82" s="23"/>
      <c r="BPK82" s="23"/>
      <c r="BPL82" s="23"/>
      <c r="BPM82" s="23"/>
      <c r="BPN82" s="23"/>
      <c r="BPO82" s="23"/>
      <c r="BPP82" s="23"/>
      <c r="BPQ82" s="23"/>
      <c r="BPR82" s="23"/>
      <c r="BPS82" s="23"/>
      <c r="BPT82" s="23"/>
      <c r="BPU82" s="23"/>
      <c r="BPV82" s="23"/>
      <c r="BPW82" s="23"/>
      <c r="BPX82" s="23"/>
      <c r="BPY82" s="23"/>
      <c r="BPZ82" s="23"/>
      <c r="BQA82" s="23"/>
      <c r="BQB82" s="23"/>
      <c r="BQC82" s="23"/>
      <c r="BQD82" s="23"/>
      <c r="BQE82" s="23"/>
      <c r="BQF82" s="23"/>
      <c r="BQG82" s="23"/>
      <c r="BQH82" s="23"/>
      <c r="BQI82" s="23"/>
      <c r="BQJ82" s="23"/>
      <c r="BQK82" s="23"/>
      <c r="BQL82" s="23"/>
      <c r="BQM82" s="23"/>
      <c r="BQN82" s="23"/>
      <c r="BQO82" s="23"/>
      <c r="BQP82" s="23"/>
      <c r="BQQ82" s="23"/>
      <c r="BQR82" s="23"/>
      <c r="BQS82" s="23"/>
      <c r="BQT82" s="23"/>
      <c r="BQU82" s="23"/>
      <c r="BQV82" s="23"/>
      <c r="BQW82" s="23"/>
      <c r="BQX82" s="23"/>
      <c r="BQY82" s="23"/>
      <c r="BQZ82" s="23"/>
      <c r="BRA82" s="23"/>
      <c r="BRB82" s="23"/>
      <c r="BRC82" s="23"/>
      <c r="BRD82" s="23"/>
      <c r="BRE82" s="23"/>
      <c r="BRF82" s="23"/>
      <c r="BRG82" s="23"/>
      <c r="BRH82" s="23"/>
      <c r="BRI82" s="23"/>
      <c r="BRJ82" s="23"/>
      <c r="BRK82" s="23"/>
      <c r="BRL82" s="23"/>
      <c r="BRM82" s="23"/>
      <c r="BRN82" s="23"/>
      <c r="BRO82" s="23"/>
      <c r="BRP82" s="23"/>
      <c r="BRQ82" s="23"/>
      <c r="BRR82" s="23"/>
      <c r="BRS82" s="23"/>
      <c r="BRT82" s="23"/>
      <c r="BRU82" s="23"/>
      <c r="BRV82" s="23"/>
      <c r="BRW82" s="23"/>
      <c r="BRX82" s="23"/>
      <c r="BRY82" s="23"/>
      <c r="BRZ82" s="23"/>
      <c r="BSA82" s="23"/>
      <c r="BSB82" s="23"/>
      <c r="BSC82" s="23"/>
      <c r="BSD82" s="23"/>
      <c r="BSE82" s="23"/>
      <c r="BSF82" s="23"/>
      <c r="BSG82" s="23"/>
      <c r="BSH82" s="23"/>
      <c r="BSI82" s="23"/>
      <c r="BSJ82" s="23"/>
      <c r="BSK82" s="23"/>
      <c r="BSL82" s="23"/>
      <c r="BSM82" s="23"/>
      <c r="BSN82" s="23"/>
      <c r="BSO82" s="23"/>
      <c r="BSP82" s="23"/>
      <c r="BSQ82" s="23"/>
      <c r="BSR82" s="23"/>
      <c r="BSS82" s="23"/>
      <c r="BST82" s="23"/>
      <c r="BSU82" s="23"/>
      <c r="BSV82" s="23"/>
      <c r="BSW82" s="23"/>
      <c r="BSX82" s="23"/>
      <c r="BSY82" s="23"/>
      <c r="BSZ82" s="23"/>
      <c r="BTA82" s="23"/>
      <c r="BTB82" s="23"/>
      <c r="BTC82" s="23"/>
      <c r="BTD82" s="23"/>
      <c r="BTE82" s="23"/>
      <c r="BTF82" s="23"/>
      <c r="BTG82" s="23"/>
      <c r="BTH82" s="23"/>
      <c r="BTI82" s="23"/>
      <c r="BTJ82" s="23"/>
      <c r="BTK82" s="23"/>
      <c r="BTL82" s="23"/>
      <c r="BTM82" s="23"/>
      <c r="BTN82" s="23"/>
      <c r="BTO82" s="23"/>
      <c r="BTP82" s="23"/>
      <c r="BTQ82" s="23"/>
      <c r="BTR82" s="23"/>
      <c r="BTS82" s="23"/>
      <c r="BTT82" s="23"/>
      <c r="BTU82" s="23"/>
      <c r="BTV82" s="23"/>
      <c r="BTW82" s="23"/>
      <c r="BTX82" s="23"/>
      <c r="BTY82" s="23"/>
      <c r="BTZ82" s="23"/>
      <c r="BUA82" s="23"/>
      <c r="BUB82" s="23"/>
      <c r="BUC82" s="23"/>
      <c r="BUD82" s="23"/>
      <c r="BUE82" s="23"/>
      <c r="BUF82" s="23"/>
      <c r="BUG82" s="23"/>
      <c r="BUH82" s="23"/>
      <c r="BUI82" s="23"/>
      <c r="BUJ82" s="23"/>
      <c r="BUK82" s="23"/>
      <c r="BUL82" s="23"/>
      <c r="BUM82" s="23"/>
      <c r="BUN82" s="23"/>
      <c r="BUO82" s="23"/>
      <c r="BUP82" s="23"/>
      <c r="BUQ82" s="23"/>
      <c r="BUR82" s="23"/>
      <c r="BUS82" s="23"/>
      <c r="BUT82" s="23"/>
      <c r="BUU82" s="23"/>
      <c r="BUV82" s="23"/>
      <c r="BUW82" s="23"/>
      <c r="BUX82" s="23"/>
      <c r="BUY82" s="23"/>
      <c r="BUZ82" s="23"/>
      <c r="BVA82" s="23"/>
      <c r="BVB82" s="23"/>
      <c r="BVC82" s="23"/>
      <c r="BVD82" s="23"/>
      <c r="BVE82" s="23"/>
      <c r="BVF82" s="23"/>
      <c r="BVG82" s="23"/>
      <c r="BVH82" s="23"/>
      <c r="BVI82" s="23"/>
      <c r="BVJ82" s="23"/>
      <c r="BVK82" s="23"/>
      <c r="BVL82" s="23"/>
      <c r="BVM82" s="23"/>
      <c r="BVN82" s="23"/>
      <c r="BVO82" s="23"/>
      <c r="BVP82" s="23"/>
      <c r="BVQ82" s="23"/>
      <c r="BVR82" s="23"/>
      <c r="BVS82" s="23"/>
      <c r="BVT82" s="23"/>
      <c r="BVU82" s="23"/>
      <c r="BVV82" s="23"/>
      <c r="BVW82" s="23"/>
      <c r="BVX82" s="23"/>
      <c r="BVY82" s="23"/>
      <c r="BVZ82" s="23"/>
      <c r="BWA82" s="23"/>
      <c r="BWB82" s="23"/>
      <c r="BWC82" s="23"/>
      <c r="BWD82" s="23"/>
      <c r="BWE82" s="23"/>
      <c r="BWF82" s="23"/>
      <c r="BWG82" s="23"/>
      <c r="BWH82" s="23"/>
      <c r="BWI82" s="23"/>
      <c r="BWJ82" s="23"/>
      <c r="BWK82" s="23"/>
      <c r="BWL82" s="23"/>
      <c r="BWM82" s="23"/>
      <c r="BWN82" s="23"/>
      <c r="BWO82" s="23"/>
      <c r="BWP82" s="23"/>
      <c r="BWQ82" s="23"/>
      <c r="BWR82" s="23"/>
      <c r="BWS82" s="23"/>
      <c r="BWT82" s="23"/>
      <c r="BWU82" s="23"/>
      <c r="BWV82" s="23"/>
      <c r="BWW82" s="23"/>
      <c r="BWX82" s="23"/>
      <c r="BWY82" s="23"/>
      <c r="BWZ82" s="23"/>
      <c r="BXA82" s="23"/>
      <c r="BXB82" s="23"/>
      <c r="BXC82" s="23"/>
      <c r="BXD82" s="23"/>
      <c r="BXE82" s="23"/>
      <c r="BXF82" s="23"/>
      <c r="BXG82" s="23"/>
      <c r="BXH82" s="23"/>
      <c r="BXI82" s="23"/>
      <c r="BXJ82" s="23"/>
      <c r="BXK82" s="23"/>
      <c r="BXL82" s="23"/>
      <c r="BXM82" s="23"/>
      <c r="BXN82" s="23"/>
      <c r="BXO82" s="23"/>
      <c r="BXP82" s="23"/>
      <c r="BXQ82" s="23"/>
      <c r="BXR82" s="23"/>
      <c r="BXS82" s="23"/>
      <c r="BXT82" s="23"/>
      <c r="BXU82" s="23"/>
      <c r="BXV82" s="23"/>
      <c r="BXW82" s="23"/>
      <c r="BXX82" s="23"/>
      <c r="BXY82" s="23"/>
      <c r="BXZ82" s="23"/>
      <c r="BYA82" s="23"/>
      <c r="BYB82" s="23"/>
      <c r="BYC82" s="23"/>
      <c r="BYD82" s="23"/>
      <c r="BYE82" s="23"/>
      <c r="BYF82" s="23"/>
      <c r="BYG82" s="23"/>
      <c r="BYH82" s="23"/>
      <c r="BYI82" s="23"/>
      <c r="BYJ82" s="23"/>
      <c r="BYK82" s="23"/>
      <c r="BYL82" s="23"/>
      <c r="BYM82" s="23"/>
      <c r="BYN82" s="23"/>
      <c r="BYO82" s="23"/>
      <c r="BYP82" s="23"/>
      <c r="BYQ82" s="23"/>
      <c r="BYR82" s="23"/>
      <c r="BYS82" s="23"/>
      <c r="BYT82" s="23"/>
      <c r="BYU82" s="23"/>
      <c r="BYV82" s="23"/>
      <c r="BYW82" s="23"/>
      <c r="BYX82" s="23"/>
      <c r="BYY82" s="23"/>
      <c r="BYZ82" s="23"/>
      <c r="BZA82" s="23"/>
      <c r="BZB82" s="23"/>
      <c r="BZC82" s="23"/>
      <c r="BZD82" s="23"/>
      <c r="BZE82" s="23"/>
      <c r="BZF82" s="23"/>
      <c r="BZG82" s="23"/>
      <c r="BZH82" s="23"/>
      <c r="BZI82" s="23"/>
      <c r="BZJ82" s="23"/>
      <c r="BZK82" s="23"/>
      <c r="BZL82" s="23"/>
      <c r="BZM82" s="23"/>
      <c r="BZN82" s="23"/>
      <c r="BZO82" s="23"/>
      <c r="BZP82" s="23"/>
      <c r="BZQ82" s="23"/>
      <c r="BZR82" s="23"/>
      <c r="BZS82" s="23"/>
      <c r="BZT82" s="23"/>
      <c r="BZU82" s="23"/>
      <c r="BZV82" s="23"/>
      <c r="BZW82" s="23"/>
      <c r="BZX82" s="23"/>
      <c r="BZY82" s="23"/>
      <c r="BZZ82" s="23"/>
      <c r="CAA82" s="23"/>
      <c r="CAB82" s="23"/>
      <c r="CAC82" s="23"/>
      <c r="CAD82" s="23"/>
      <c r="CAE82" s="23"/>
      <c r="CAF82" s="23"/>
      <c r="CAG82" s="23"/>
      <c r="CAH82" s="23"/>
      <c r="CAI82" s="23"/>
      <c r="CAJ82" s="23"/>
      <c r="CAK82" s="23"/>
      <c r="CAL82" s="23"/>
      <c r="CAM82" s="23"/>
      <c r="CAN82" s="23"/>
      <c r="CAO82" s="23"/>
      <c r="CAP82" s="23"/>
      <c r="CAQ82" s="23"/>
      <c r="CAR82" s="23"/>
      <c r="CAS82" s="23"/>
      <c r="CAT82" s="23"/>
      <c r="CAU82" s="23"/>
      <c r="CAV82" s="23"/>
      <c r="CAW82" s="23"/>
      <c r="CAX82" s="23"/>
      <c r="CAY82" s="23"/>
      <c r="CAZ82" s="23"/>
      <c r="CBA82" s="23"/>
      <c r="CBB82" s="23"/>
      <c r="CBC82" s="23"/>
      <c r="CBD82" s="23"/>
      <c r="CBE82" s="23"/>
      <c r="CBF82" s="23"/>
      <c r="CBG82" s="23"/>
      <c r="CBH82" s="23"/>
      <c r="CBI82" s="23"/>
      <c r="CBJ82" s="23"/>
      <c r="CBK82" s="23"/>
      <c r="CBL82" s="23"/>
      <c r="CBM82" s="23"/>
      <c r="CBN82" s="23"/>
      <c r="CBO82" s="23"/>
      <c r="CBP82" s="23"/>
      <c r="CBQ82" s="23"/>
      <c r="CBR82" s="23"/>
      <c r="CBS82" s="23"/>
      <c r="CBT82" s="23"/>
      <c r="CBU82" s="23"/>
      <c r="CBV82" s="23"/>
      <c r="CBW82" s="23"/>
      <c r="CBX82" s="23"/>
      <c r="CBY82" s="23"/>
      <c r="CBZ82" s="23"/>
      <c r="CCA82" s="23"/>
      <c r="CCB82" s="23"/>
      <c r="CCC82" s="23"/>
      <c r="CCD82" s="23"/>
      <c r="CCE82" s="23"/>
      <c r="CCF82" s="23"/>
      <c r="CCG82" s="23"/>
      <c r="CCH82" s="23"/>
      <c r="CCI82" s="23"/>
      <c r="CCJ82" s="23"/>
      <c r="CCK82" s="23"/>
      <c r="CCL82" s="23"/>
      <c r="CCM82" s="23"/>
      <c r="CCN82" s="23"/>
      <c r="CCO82" s="23"/>
      <c r="CCP82" s="23"/>
      <c r="CCQ82" s="23"/>
      <c r="CCR82" s="23"/>
      <c r="CCS82" s="23"/>
      <c r="CCT82" s="23"/>
      <c r="CCU82" s="23"/>
      <c r="CCV82" s="23"/>
      <c r="CCW82" s="23"/>
      <c r="CCX82" s="23"/>
      <c r="CCY82" s="23"/>
      <c r="CCZ82" s="23"/>
      <c r="CDA82" s="23"/>
      <c r="CDB82" s="23"/>
      <c r="CDC82" s="23"/>
      <c r="CDD82" s="23"/>
      <c r="CDE82" s="23"/>
      <c r="CDF82" s="23"/>
      <c r="CDG82" s="23"/>
      <c r="CDH82" s="23"/>
      <c r="CDI82" s="23"/>
      <c r="CDJ82" s="23"/>
      <c r="CDK82" s="23"/>
      <c r="CDL82" s="23"/>
      <c r="CDM82" s="23"/>
      <c r="CDN82" s="23"/>
      <c r="CDO82" s="23"/>
      <c r="CDP82" s="23"/>
      <c r="CDQ82" s="23"/>
      <c r="CDR82" s="23"/>
      <c r="CDS82" s="23"/>
      <c r="CDT82" s="23"/>
      <c r="CDU82" s="23"/>
      <c r="CDV82" s="23"/>
      <c r="CDW82" s="23"/>
      <c r="CDX82" s="23"/>
      <c r="CDY82" s="23"/>
      <c r="CDZ82" s="23"/>
      <c r="CEA82" s="23"/>
      <c r="CEB82" s="23"/>
      <c r="CEC82" s="23"/>
      <c r="CED82" s="23"/>
      <c r="CEE82" s="23"/>
      <c r="CEF82" s="23"/>
      <c r="CEG82" s="23"/>
      <c r="CEH82" s="23"/>
      <c r="CEI82" s="23"/>
      <c r="CEJ82" s="23"/>
      <c r="CEK82" s="23"/>
      <c r="CEL82" s="23"/>
      <c r="CEM82" s="23"/>
      <c r="CEN82" s="23"/>
      <c r="CEO82" s="23"/>
      <c r="CEP82" s="23"/>
      <c r="CEQ82" s="23"/>
      <c r="CER82" s="23"/>
      <c r="CES82" s="23"/>
      <c r="CET82" s="23"/>
      <c r="CEU82" s="23"/>
      <c r="CEV82" s="23"/>
      <c r="CEW82" s="23"/>
      <c r="CEX82" s="23"/>
      <c r="CEY82" s="23"/>
      <c r="CEZ82" s="23"/>
      <c r="CFA82" s="23"/>
      <c r="CFB82" s="23"/>
      <c r="CFC82" s="23"/>
      <c r="CFD82" s="23"/>
      <c r="CFE82" s="23"/>
      <c r="CFF82" s="23"/>
      <c r="CFG82" s="23"/>
      <c r="CFH82" s="23"/>
      <c r="CFI82" s="23"/>
      <c r="CFJ82" s="23"/>
      <c r="CFK82" s="23"/>
      <c r="CFL82" s="23"/>
      <c r="CFM82" s="23"/>
      <c r="CFN82" s="23"/>
      <c r="CFO82" s="23"/>
      <c r="CFP82" s="23"/>
      <c r="CFQ82" s="23"/>
      <c r="CFR82" s="23"/>
      <c r="CFS82" s="23"/>
      <c r="CFT82" s="23"/>
      <c r="CFU82" s="23"/>
      <c r="CFV82" s="23"/>
      <c r="CFW82" s="23"/>
      <c r="CFX82" s="23"/>
      <c r="CFY82" s="23"/>
      <c r="CFZ82" s="23"/>
      <c r="CGA82" s="23"/>
      <c r="CGB82" s="23"/>
      <c r="CGC82" s="23"/>
      <c r="CGD82" s="23"/>
      <c r="CGE82" s="23"/>
      <c r="CGF82" s="23"/>
      <c r="CGG82" s="23"/>
      <c r="CGH82" s="23"/>
      <c r="CGI82" s="23"/>
      <c r="CGJ82" s="23"/>
      <c r="CGK82" s="23"/>
      <c r="CGL82" s="23"/>
      <c r="CGM82" s="23"/>
      <c r="CGN82" s="23"/>
      <c r="CGO82" s="23"/>
      <c r="CGP82" s="23"/>
      <c r="CGQ82" s="23"/>
      <c r="CGR82" s="23"/>
      <c r="CGS82" s="23"/>
      <c r="CGT82" s="23"/>
      <c r="CGU82" s="23"/>
      <c r="CGV82" s="23"/>
      <c r="CGW82" s="23"/>
      <c r="CGX82" s="23"/>
      <c r="CGY82" s="23"/>
      <c r="CGZ82" s="23"/>
      <c r="CHA82" s="23"/>
      <c r="CHB82" s="23"/>
      <c r="CHC82" s="23"/>
      <c r="CHD82" s="23"/>
      <c r="CHE82" s="23"/>
      <c r="CHF82" s="23"/>
      <c r="CHG82" s="23"/>
      <c r="CHH82" s="23"/>
      <c r="CHI82" s="23"/>
      <c r="CHJ82" s="23"/>
      <c r="CHK82" s="23"/>
      <c r="CHL82" s="23"/>
      <c r="CHM82" s="23"/>
      <c r="CHN82" s="23"/>
      <c r="CHO82" s="23"/>
      <c r="CHP82" s="23"/>
      <c r="CHQ82" s="23"/>
      <c r="CHR82" s="23"/>
      <c r="CHS82" s="23"/>
      <c r="CHT82" s="23"/>
      <c r="CHU82" s="23"/>
      <c r="CHV82" s="23"/>
      <c r="CHW82" s="23"/>
      <c r="CHX82" s="23"/>
      <c r="CHY82" s="23"/>
      <c r="CHZ82" s="23"/>
      <c r="CIA82" s="23"/>
      <c r="CIB82" s="23"/>
      <c r="CIC82" s="23"/>
      <c r="CID82" s="23"/>
      <c r="CIE82" s="23"/>
      <c r="CIF82" s="23"/>
      <c r="CIG82" s="23"/>
      <c r="CIH82" s="23"/>
      <c r="CII82" s="23"/>
      <c r="CIJ82" s="23"/>
      <c r="CIK82" s="23"/>
      <c r="CIL82" s="23"/>
      <c r="CIM82" s="23"/>
      <c r="CIN82" s="23"/>
      <c r="CIO82" s="23"/>
      <c r="CIP82" s="23"/>
      <c r="CIQ82" s="23"/>
      <c r="CIR82" s="23"/>
      <c r="CIS82" s="23"/>
      <c r="CIT82" s="23"/>
      <c r="CIU82" s="23"/>
      <c r="CIV82" s="23"/>
      <c r="CIW82" s="23"/>
      <c r="CIX82" s="23"/>
      <c r="CIY82" s="23"/>
      <c r="CIZ82" s="23"/>
      <c r="CJA82" s="23"/>
      <c r="CJB82" s="23"/>
      <c r="CJC82" s="23"/>
      <c r="CJD82" s="23"/>
      <c r="CJE82" s="23"/>
      <c r="CJF82" s="23"/>
      <c r="CJG82" s="23"/>
      <c r="CJH82" s="23"/>
      <c r="CJI82" s="23"/>
      <c r="CJJ82" s="23"/>
      <c r="CJK82" s="23"/>
      <c r="CJL82" s="23"/>
      <c r="CJM82" s="23"/>
      <c r="CJN82" s="23"/>
      <c r="CJO82" s="23"/>
      <c r="CJP82" s="23"/>
      <c r="CJQ82" s="23"/>
      <c r="CJR82" s="23"/>
      <c r="CJS82" s="23"/>
      <c r="CJT82" s="23"/>
      <c r="CJU82" s="23"/>
      <c r="CJV82" s="23"/>
      <c r="CJW82" s="23"/>
      <c r="CJX82" s="23"/>
      <c r="CJY82" s="23"/>
      <c r="CJZ82" s="23"/>
      <c r="CKA82" s="23"/>
      <c r="CKB82" s="23"/>
      <c r="CKC82" s="23"/>
      <c r="CKD82" s="23"/>
      <c r="CKE82" s="23"/>
      <c r="CKF82" s="23"/>
      <c r="CKG82" s="23"/>
      <c r="CKH82" s="23"/>
      <c r="CKI82" s="23"/>
      <c r="CKJ82" s="23"/>
      <c r="CKK82" s="23"/>
      <c r="CKL82" s="23"/>
      <c r="CKM82" s="23"/>
      <c r="CKN82" s="23"/>
      <c r="CKO82" s="23"/>
      <c r="CKP82" s="23"/>
      <c r="CKQ82" s="23"/>
      <c r="CKR82" s="23"/>
      <c r="CKS82" s="23"/>
      <c r="CKT82" s="23"/>
      <c r="CKU82" s="23"/>
      <c r="CKV82" s="23"/>
      <c r="CKW82" s="23"/>
      <c r="CKX82" s="23"/>
      <c r="CKY82" s="23"/>
      <c r="CKZ82" s="23"/>
      <c r="CLA82" s="23"/>
      <c r="CLB82" s="23"/>
      <c r="CLC82" s="23"/>
      <c r="CLD82" s="23"/>
      <c r="CLE82" s="23"/>
      <c r="CLF82" s="23"/>
      <c r="CLG82" s="23"/>
      <c r="CLH82" s="23"/>
      <c r="CLI82" s="23"/>
      <c r="CLJ82" s="23"/>
      <c r="CLK82" s="23"/>
      <c r="CLL82" s="23"/>
      <c r="CLM82" s="23"/>
      <c r="CLN82" s="23"/>
      <c r="CLO82" s="23"/>
      <c r="CLP82" s="23"/>
      <c r="CLQ82" s="23"/>
      <c r="CLR82" s="23"/>
      <c r="CLS82" s="23"/>
      <c r="CLT82" s="23"/>
      <c r="CLU82" s="23"/>
      <c r="CLV82" s="23"/>
      <c r="CLW82" s="23"/>
      <c r="CLX82" s="23"/>
      <c r="CLY82" s="23"/>
      <c r="CLZ82" s="23"/>
      <c r="CMA82" s="23"/>
      <c r="CMB82" s="23"/>
      <c r="CMC82" s="23"/>
      <c r="CMD82" s="23"/>
      <c r="CME82" s="23"/>
      <c r="CMF82" s="23"/>
      <c r="CMG82" s="23"/>
      <c r="CMH82" s="23"/>
      <c r="CMI82" s="23"/>
      <c r="CMJ82" s="23"/>
      <c r="CMK82" s="23"/>
      <c r="CML82" s="23"/>
      <c r="CMM82" s="23"/>
      <c r="CMN82" s="23"/>
      <c r="CMO82" s="23"/>
      <c r="CMP82" s="23"/>
      <c r="CMQ82" s="23"/>
      <c r="CMR82" s="23"/>
      <c r="CMS82" s="23"/>
      <c r="CMT82" s="23"/>
      <c r="CMU82" s="23"/>
      <c r="CMV82" s="23"/>
      <c r="CMW82" s="23"/>
      <c r="CMX82" s="23"/>
      <c r="CMY82" s="23"/>
      <c r="CMZ82" s="23"/>
      <c r="CNA82" s="23"/>
      <c r="CNB82" s="23"/>
      <c r="CNC82" s="23"/>
      <c r="CND82" s="23"/>
      <c r="CNE82" s="23"/>
      <c r="CNF82" s="23"/>
      <c r="CNG82" s="23"/>
      <c r="CNH82" s="23"/>
      <c r="CNI82" s="23"/>
      <c r="CNJ82" s="23"/>
      <c r="CNK82" s="23"/>
      <c r="CNL82" s="23"/>
      <c r="CNM82" s="23"/>
      <c r="CNN82" s="23"/>
      <c r="CNO82" s="23"/>
      <c r="CNP82" s="23"/>
      <c r="CNQ82" s="23"/>
      <c r="CNR82" s="23"/>
      <c r="CNS82" s="23"/>
      <c r="CNT82" s="23"/>
      <c r="CNU82" s="23"/>
      <c r="CNV82" s="23"/>
      <c r="CNW82" s="23"/>
      <c r="CNX82" s="23"/>
      <c r="CNY82" s="23"/>
      <c r="CNZ82" s="23"/>
      <c r="COA82" s="23"/>
      <c r="COB82" s="23"/>
      <c r="COC82" s="23"/>
      <c r="COD82" s="23"/>
      <c r="COE82" s="23"/>
      <c r="COF82" s="23"/>
      <c r="COG82" s="23"/>
      <c r="COH82" s="23"/>
      <c r="COI82" s="23"/>
      <c r="COJ82" s="23"/>
      <c r="COK82" s="23"/>
      <c r="COL82" s="23"/>
      <c r="COM82" s="23"/>
      <c r="CON82" s="23"/>
      <c r="COO82" s="23"/>
      <c r="COP82" s="23"/>
      <c r="COQ82" s="23"/>
      <c r="COR82" s="23"/>
      <c r="COS82" s="23"/>
      <c r="COT82" s="23"/>
      <c r="COU82" s="23"/>
      <c r="COV82" s="23"/>
      <c r="COW82" s="23"/>
      <c r="COX82" s="23"/>
      <c r="COY82" s="23"/>
      <c r="COZ82" s="23"/>
      <c r="CPA82" s="23"/>
      <c r="CPB82" s="23"/>
      <c r="CPC82" s="23"/>
      <c r="CPD82" s="23"/>
      <c r="CPE82" s="23"/>
      <c r="CPF82" s="23"/>
      <c r="CPG82" s="23"/>
      <c r="CPH82" s="23"/>
      <c r="CPI82" s="23"/>
      <c r="CPJ82" s="23"/>
      <c r="CPK82" s="23"/>
      <c r="CPL82" s="23"/>
      <c r="CPM82" s="23"/>
      <c r="CPN82" s="23"/>
      <c r="CPO82" s="23"/>
      <c r="CPP82" s="23"/>
      <c r="CPQ82" s="23"/>
      <c r="CPR82" s="23"/>
      <c r="CPS82" s="23"/>
      <c r="CPT82" s="23"/>
      <c r="CPU82" s="23"/>
      <c r="CPV82" s="23"/>
      <c r="CPW82" s="23"/>
      <c r="CPX82" s="23"/>
      <c r="CPY82" s="23"/>
      <c r="CPZ82" s="23"/>
      <c r="CQA82" s="23"/>
      <c r="CQB82" s="23"/>
      <c r="CQC82" s="23"/>
      <c r="CQD82" s="23"/>
      <c r="CQE82" s="23"/>
      <c r="CQF82" s="23"/>
      <c r="CQG82" s="23"/>
      <c r="CQH82" s="23"/>
      <c r="CQI82" s="23"/>
      <c r="CQJ82" s="23"/>
      <c r="CQK82" s="23"/>
      <c r="CQL82" s="23"/>
      <c r="CQM82" s="23"/>
      <c r="CQN82" s="23"/>
      <c r="CQO82" s="23"/>
      <c r="CQP82" s="23"/>
      <c r="CQQ82" s="23"/>
      <c r="CQR82" s="23"/>
      <c r="CQS82" s="23"/>
      <c r="CQT82" s="23"/>
      <c r="CQU82" s="23"/>
      <c r="CQV82" s="23"/>
      <c r="CQW82" s="23"/>
      <c r="CQX82" s="23"/>
      <c r="CQY82" s="23"/>
      <c r="CQZ82" s="23"/>
      <c r="CRA82" s="23"/>
      <c r="CRB82" s="23"/>
      <c r="CRC82" s="23"/>
      <c r="CRD82" s="23"/>
      <c r="CRE82" s="23"/>
      <c r="CRF82" s="23"/>
      <c r="CRG82" s="23"/>
      <c r="CRH82" s="23"/>
      <c r="CRI82" s="23"/>
      <c r="CRJ82" s="23"/>
      <c r="CRK82" s="23"/>
      <c r="CRL82" s="23"/>
      <c r="CRM82" s="23"/>
      <c r="CRN82" s="23"/>
      <c r="CRO82" s="23"/>
      <c r="CRP82" s="23"/>
      <c r="CRQ82" s="23"/>
      <c r="CRR82" s="23"/>
      <c r="CRS82" s="23"/>
      <c r="CRT82" s="23"/>
      <c r="CRU82" s="23"/>
      <c r="CRV82" s="23"/>
      <c r="CRW82" s="23"/>
      <c r="CRX82" s="23"/>
      <c r="CRY82" s="23"/>
      <c r="CRZ82" s="23"/>
      <c r="CSA82" s="23"/>
      <c r="CSB82" s="23"/>
      <c r="CSC82" s="23"/>
      <c r="CSD82" s="23"/>
      <c r="CSE82" s="23"/>
      <c r="CSF82" s="23"/>
      <c r="CSG82" s="23"/>
      <c r="CSH82" s="23"/>
      <c r="CSI82" s="23"/>
      <c r="CSJ82" s="23"/>
      <c r="CSK82" s="23"/>
      <c r="CSL82" s="23"/>
      <c r="CSM82" s="23"/>
      <c r="CSN82" s="23"/>
      <c r="CSO82" s="23"/>
      <c r="CSP82" s="23"/>
      <c r="CSQ82" s="23"/>
      <c r="CSR82" s="23"/>
      <c r="CSS82" s="23"/>
      <c r="CST82" s="23"/>
      <c r="CSU82" s="23"/>
      <c r="CSV82" s="23"/>
      <c r="CSW82" s="23"/>
      <c r="CSX82" s="23"/>
      <c r="CSY82" s="23"/>
      <c r="CSZ82" s="23"/>
      <c r="CTA82" s="23"/>
      <c r="CTB82" s="23"/>
      <c r="CTC82" s="23"/>
      <c r="CTD82" s="23"/>
      <c r="CTE82" s="23"/>
      <c r="CTF82" s="23"/>
      <c r="CTG82" s="23"/>
      <c r="CTH82" s="23"/>
      <c r="CTI82" s="23"/>
      <c r="CTJ82" s="23"/>
      <c r="CTK82" s="23"/>
      <c r="CTL82" s="23"/>
      <c r="CTM82" s="23"/>
      <c r="CTN82" s="23"/>
      <c r="CTO82" s="23"/>
      <c r="CTP82" s="23"/>
      <c r="CTQ82" s="23"/>
      <c r="CTR82" s="23"/>
      <c r="CTS82" s="23"/>
      <c r="CTT82" s="23"/>
      <c r="CTU82" s="23"/>
      <c r="CTV82" s="23"/>
      <c r="CTW82" s="23"/>
      <c r="CTX82" s="23"/>
      <c r="CTY82" s="23"/>
      <c r="CTZ82" s="23"/>
      <c r="CUA82" s="23"/>
      <c r="CUB82" s="23"/>
      <c r="CUC82" s="23"/>
      <c r="CUD82" s="23"/>
      <c r="CUE82" s="23"/>
      <c r="CUF82" s="23"/>
      <c r="CUG82" s="23"/>
      <c r="CUH82" s="23"/>
      <c r="CUI82" s="23"/>
      <c r="CUJ82" s="23"/>
      <c r="CUK82" s="23"/>
      <c r="CUL82" s="23"/>
      <c r="CUM82" s="23"/>
      <c r="CUN82" s="23"/>
      <c r="CUO82" s="23"/>
      <c r="CUP82" s="23"/>
      <c r="CUQ82" s="23"/>
      <c r="CUR82" s="23"/>
      <c r="CUS82" s="23"/>
      <c r="CUT82" s="23"/>
      <c r="CUU82" s="23"/>
      <c r="CUV82" s="23"/>
      <c r="CUW82" s="23"/>
      <c r="CUX82" s="23"/>
      <c r="CUY82" s="23"/>
      <c r="CUZ82" s="23"/>
      <c r="CVA82" s="23"/>
      <c r="CVB82" s="23"/>
      <c r="CVC82" s="23"/>
      <c r="CVD82" s="23"/>
      <c r="CVE82" s="23"/>
      <c r="CVF82" s="23"/>
      <c r="CVG82" s="23"/>
      <c r="CVH82" s="23"/>
      <c r="CVI82" s="23"/>
      <c r="CVJ82" s="23"/>
      <c r="CVK82" s="23"/>
      <c r="CVL82" s="23"/>
      <c r="CVM82" s="23"/>
      <c r="CVN82" s="23"/>
      <c r="CVO82" s="23"/>
      <c r="CVP82" s="23"/>
      <c r="CVQ82" s="23"/>
      <c r="CVR82" s="23"/>
      <c r="CVS82" s="23"/>
      <c r="CVT82" s="23"/>
      <c r="CVU82" s="23"/>
      <c r="CVV82" s="23"/>
      <c r="CVW82" s="23"/>
      <c r="CVX82" s="23"/>
      <c r="CVY82" s="23"/>
      <c r="CVZ82" s="23"/>
      <c r="CWA82" s="23"/>
      <c r="CWB82" s="23"/>
      <c r="CWC82" s="23"/>
      <c r="CWD82" s="23"/>
      <c r="CWE82" s="23"/>
      <c r="CWF82" s="23"/>
      <c r="CWG82" s="23"/>
      <c r="CWH82" s="23"/>
      <c r="CWI82" s="23"/>
      <c r="CWJ82" s="23"/>
      <c r="CWK82" s="23"/>
      <c r="CWL82" s="23"/>
      <c r="CWM82" s="23"/>
      <c r="CWN82" s="23"/>
      <c r="CWO82" s="23"/>
      <c r="CWP82" s="23"/>
      <c r="CWQ82" s="23"/>
      <c r="CWR82" s="23"/>
      <c r="CWS82" s="23"/>
      <c r="CWT82" s="23"/>
      <c r="CWU82" s="23"/>
      <c r="CWV82" s="23"/>
      <c r="CWW82" s="23"/>
      <c r="CWX82" s="23"/>
      <c r="CWY82" s="23"/>
      <c r="CWZ82" s="23"/>
      <c r="CXA82" s="23"/>
      <c r="CXB82" s="23"/>
      <c r="CXC82" s="23"/>
      <c r="CXD82" s="23"/>
      <c r="CXE82" s="23"/>
      <c r="CXF82" s="23"/>
      <c r="CXG82" s="23"/>
      <c r="CXH82" s="23"/>
      <c r="CXI82" s="23"/>
      <c r="CXJ82" s="23"/>
      <c r="CXK82" s="23"/>
      <c r="CXL82" s="23"/>
      <c r="CXM82" s="23"/>
      <c r="CXN82" s="23"/>
      <c r="CXO82" s="23"/>
      <c r="CXP82" s="23"/>
      <c r="CXQ82" s="23"/>
      <c r="CXR82" s="23"/>
      <c r="CXS82" s="23"/>
      <c r="CXT82" s="23"/>
      <c r="CXU82" s="23"/>
      <c r="CXV82" s="23"/>
      <c r="CXW82" s="23"/>
      <c r="CXX82" s="23"/>
      <c r="CXY82" s="23"/>
      <c r="CXZ82" s="23"/>
      <c r="CYA82" s="23"/>
      <c r="CYB82" s="23"/>
      <c r="CYC82" s="23"/>
      <c r="CYD82" s="23"/>
      <c r="CYE82" s="23"/>
      <c r="CYF82" s="23"/>
      <c r="CYG82" s="23"/>
      <c r="CYH82" s="23"/>
      <c r="CYI82" s="23"/>
      <c r="CYJ82" s="23"/>
      <c r="CYK82" s="23"/>
      <c r="CYL82" s="23"/>
      <c r="CYM82" s="23"/>
      <c r="CYN82" s="23"/>
      <c r="CYO82" s="23"/>
      <c r="CYP82" s="23"/>
      <c r="CYQ82" s="23"/>
      <c r="CYR82" s="23"/>
      <c r="CYS82" s="23"/>
      <c r="CYT82" s="23"/>
      <c r="CYU82" s="23"/>
      <c r="CYV82" s="23"/>
      <c r="CYW82" s="23"/>
      <c r="CYX82" s="23"/>
      <c r="CYY82" s="23"/>
      <c r="CYZ82" s="23"/>
      <c r="CZA82" s="23"/>
      <c r="CZB82" s="23"/>
      <c r="CZC82" s="23"/>
      <c r="CZD82" s="23"/>
      <c r="CZE82" s="23"/>
      <c r="CZF82" s="23"/>
      <c r="CZG82" s="23"/>
      <c r="CZH82" s="23"/>
      <c r="CZI82" s="23"/>
      <c r="CZJ82" s="23"/>
      <c r="CZK82" s="23"/>
      <c r="CZL82" s="23"/>
      <c r="CZM82" s="23"/>
      <c r="CZN82" s="23"/>
      <c r="CZO82" s="23"/>
      <c r="CZP82" s="23"/>
      <c r="CZQ82" s="23"/>
      <c r="CZR82" s="23"/>
      <c r="CZS82" s="23"/>
      <c r="CZT82" s="23"/>
      <c r="CZU82" s="23"/>
      <c r="CZV82" s="23"/>
      <c r="CZW82" s="23"/>
      <c r="CZX82" s="23"/>
      <c r="CZY82" s="23"/>
      <c r="CZZ82" s="23"/>
      <c r="DAA82" s="23"/>
      <c r="DAB82" s="23"/>
      <c r="DAC82" s="23"/>
      <c r="DAD82" s="23"/>
      <c r="DAE82" s="23"/>
      <c r="DAF82" s="23"/>
      <c r="DAG82" s="23"/>
      <c r="DAH82" s="23"/>
      <c r="DAI82" s="23"/>
      <c r="DAJ82" s="23"/>
      <c r="DAK82" s="23"/>
      <c r="DAL82" s="23"/>
      <c r="DAM82" s="23"/>
      <c r="DAN82" s="23"/>
      <c r="DAO82" s="23"/>
      <c r="DAP82" s="23"/>
      <c r="DAQ82" s="23"/>
      <c r="DAR82" s="23"/>
      <c r="DAS82" s="23"/>
      <c r="DAT82" s="23"/>
      <c r="DAU82" s="23"/>
      <c r="DAV82" s="23"/>
      <c r="DAW82" s="23"/>
      <c r="DAX82" s="23"/>
      <c r="DAY82" s="23"/>
      <c r="DAZ82" s="23"/>
      <c r="DBA82" s="23"/>
      <c r="DBB82" s="23"/>
      <c r="DBC82" s="23"/>
      <c r="DBD82" s="23"/>
      <c r="DBE82" s="23"/>
      <c r="DBF82" s="23"/>
      <c r="DBG82" s="23"/>
      <c r="DBH82" s="23"/>
      <c r="DBI82" s="23"/>
      <c r="DBJ82" s="23"/>
      <c r="DBK82" s="23"/>
      <c r="DBL82" s="23"/>
      <c r="DBM82" s="23"/>
      <c r="DBN82" s="23"/>
      <c r="DBO82" s="23"/>
      <c r="DBP82" s="23"/>
      <c r="DBQ82" s="23"/>
      <c r="DBR82" s="23"/>
      <c r="DBS82" s="23"/>
      <c r="DBT82" s="23"/>
      <c r="DBU82" s="23"/>
      <c r="DBV82" s="23"/>
      <c r="DBW82" s="23"/>
      <c r="DBX82" s="23"/>
      <c r="DBY82" s="23"/>
      <c r="DBZ82" s="23"/>
      <c r="DCA82" s="23"/>
      <c r="DCB82" s="23"/>
      <c r="DCC82" s="23"/>
      <c r="DCD82" s="23"/>
      <c r="DCE82" s="23"/>
      <c r="DCF82" s="23"/>
      <c r="DCG82" s="23"/>
      <c r="DCH82" s="23"/>
      <c r="DCI82" s="23"/>
      <c r="DCJ82" s="23"/>
      <c r="DCK82" s="23"/>
      <c r="DCL82" s="23"/>
      <c r="DCM82" s="23"/>
      <c r="DCN82" s="23"/>
      <c r="DCO82" s="23"/>
      <c r="DCP82" s="23"/>
      <c r="DCQ82" s="23"/>
      <c r="DCR82" s="23"/>
      <c r="DCS82" s="23"/>
      <c r="DCT82" s="23"/>
      <c r="DCU82" s="23"/>
      <c r="DCV82" s="23"/>
      <c r="DCW82" s="23"/>
      <c r="DCX82" s="23"/>
      <c r="DCY82" s="23"/>
      <c r="DCZ82" s="23"/>
      <c r="DDA82" s="23"/>
      <c r="DDB82" s="23"/>
      <c r="DDC82" s="23"/>
      <c r="DDD82" s="23"/>
      <c r="DDE82" s="23"/>
      <c r="DDF82" s="23"/>
      <c r="DDG82" s="23"/>
      <c r="DDH82" s="23"/>
      <c r="DDI82" s="23"/>
      <c r="DDJ82" s="23"/>
      <c r="DDK82" s="23"/>
      <c r="DDL82" s="23"/>
      <c r="DDM82" s="23"/>
      <c r="DDN82" s="23"/>
      <c r="DDO82" s="23"/>
      <c r="DDP82" s="23"/>
      <c r="DDQ82" s="23"/>
      <c r="DDR82" s="23"/>
      <c r="DDS82" s="23"/>
      <c r="DDT82" s="23"/>
      <c r="DDU82" s="23"/>
      <c r="DDV82" s="23"/>
      <c r="DDW82" s="23"/>
      <c r="DDX82" s="23"/>
      <c r="DDY82" s="23"/>
      <c r="DDZ82" s="23"/>
      <c r="DEA82" s="23"/>
      <c r="DEB82" s="23"/>
      <c r="DEC82" s="23"/>
      <c r="DED82" s="23"/>
      <c r="DEE82" s="23"/>
      <c r="DEF82" s="23"/>
      <c r="DEG82" s="23"/>
      <c r="DEH82" s="23"/>
      <c r="DEI82" s="23"/>
      <c r="DEJ82" s="23"/>
      <c r="DEK82" s="23"/>
      <c r="DEL82" s="23"/>
      <c r="DEM82" s="23"/>
      <c r="DEN82" s="23"/>
      <c r="DEO82" s="23"/>
      <c r="DEP82" s="23"/>
      <c r="DEQ82" s="23"/>
      <c r="DER82" s="23"/>
      <c r="DES82" s="23"/>
      <c r="DET82" s="23"/>
      <c r="DEU82" s="23"/>
      <c r="DEV82" s="23"/>
      <c r="DEW82" s="23"/>
      <c r="DEX82" s="23"/>
      <c r="DEY82" s="23"/>
      <c r="DEZ82" s="23"/>
      <c r="DFA82" s="23"/>
      <c r="DFB82" s="23"/>
      <c r="DFC82" s="23"/>
      <c r="DFD82" s="23"/>
      <c r="DFE82" s="23"/>
      <c r="DFF82" s="23"/>
      <c r="DFG82" s="23"/>
      <c r="DFH82" s="23"/>
      <c r="DFI82" s="23"/>
      <c r="DFJ82" s="23"/>
      <c r="DFK82" s="23"/>
      <c r="DFL82" s="23"/>
      <c r="DFM82" s="23"/>
      <c r="DFN82" s="23"/>
      <c r="DFO82" s="23"/>
      <c r="DFP82" s="23"/>
      <c r="DFQ82" s="23"/>
      <c r="DFR82" s="23"/>
      <c r="DFS82" s="23"/>
      <c r="DFT82" s="23"/>
      <c r="DFU82" s="23"/>
      <c r="DFV82" s="23"/>
      <c r="DFW82" s="23"/>
      <c r="DFX82" s="23"/>
      <c r="DFY82" s="23"/>
      <c r="DFZ82" s="23"/>
      <c r="DGA82" s="23"/>
      <c r="DGB82" s="23"/>
      <c r="DGC82" s="23"/>
      <c r="DGD82" s="23"/>
      <c r="DGE82" s="23"/>
      <c r="DGF82" s="23"/>
      <c r="DGG82" s="23"/>
      <c r="DGH82" s="23"/>
      <c r="DGI82" s="23"/>
      <c r="DGJ82" s="23"/>
      <c r="DGK82" s="23"/>
      <c r="DGL82" s="23"/>
      <c r="DGM82" s="23"/>
      <c r="DGN82" s="23"/>
      <c r="DGO82" s="23"/>
      <c r="DGP82" s="23"/>
      <c r="DGQ82" s="23"/>
      <c r="DGR82" s="23"/>
      <c r="DGS82" s="23"/>
      <c r="DGT82" s="23"/>
      <c r="DGU82" s="23"/>
      <c r="DGV82" s="23"/>
      <c r="DGW82" s="23"/>
      <c r="DGX82" s="23"/>
      <c r="DGY82" s="23"/>
      <c r="DGZ82" s="23"/>
      <c r="DHA82" s="23"/>
      <c r="DHB82" s="23"/>
      <c r="DHC82" s="23"/>
      <c r="DHD82" s="23"/>
      <c r="DHE82" s="23"/>
      <c r="DHF82" s="23"/>
      <c r="DHG82" s="23"/>
      <c r="DHH82" s="23"/>
      <c r="DHI82" s="23"/>
      <c r="DHJ82" s="23"/>
      <c r="DHK82" s="23"/>
      <c r="DHL82" s="23"/>
      <c r="DHM82" s="23"/>
      <c r="DHN82" s="23"/>
      <c r="DHO82" s="23"/>
      <c r="DHP82" s="23"/>
      <c r="DHQ82" s="23"/>
      <c r="DHR82" s="23"/>
      <c r="DHS82" s="23"/>
      <c r="DHT82" s="23"/>
      <c r="DHU82" s="23"/>
      <c r="DHV82" s="23"/>
      <c r="DHW82" s="23"/>
      <c r="DHX82" s="23"/>
      <c r="DHY82" s="23"/>
      <c r="DHZ82" s="23"/>
      <c r="DIA82" s="23"/>
      <c r="DIB82" s="23"/>
      <c r="DIC82" s="23"/>
      <c r="DID82" s="23"/>
      <c r="DIE82" s="23"/>
      <c r="DIF82" s="23"/>
      <c r="DIG82" s="23"/>
      <c r="DIH82" s="23"/>
      <c r="DII82" s="23"/>
      <c r="DIJ82" s="23"/>
      <c r="DIK82" s="23"/>
      <c r="DIL82" s="23"/>
      <c r="DIM82" s="23"/>
      <c r="DIN82" s="23"/>
      <c r="DIO82" s="23"/>
      <c r="DIP82" s="23"/>
      <c r="DIQ82" s="23"/>
      <c r="DIR82" s="23"/>
      <c r="DIS82" s="23"/>
      <c r="DIT82" s="23"/>
      <c r="DIU82" s="23"/>
      <c r="DIV82" s="23"/>
      <c r="DIW82" s="23"/>
      <c r="DIX82" s="23"/>
      <c r="DIY82" s="23"/>
      <c r="DIZ82" s="23"/>
      <c r="DJA82" s="23"/>
      <c r="DJB82" s="23"/>
      <c r="DJC82" s="23"/>
      <c r="DJD82" s="23"/>
      <c r="DJE82" s="23"/>
      <c r="DJF82" s="23"/>
      <c r="DJG82" s="23"/>
      <c r="DJH82" s="23"/>
      <c r="DJI82" s="23"/>
      <c r="DJJ82" s="23"/>
      <c r="DJK82" s="23"/>
      <c r="DJL82" s="23"/>
      <c r="DJM82" s="23"/>
      <c r="DJN82" s="23"/>
      <c r="DJO82" s="23"/>
      <c r="DJP82" s="23"/>
      <c r="DJQ82" s="23"/>
      <c r="DJR82" s="23"/>
      <c r="DJS82" s="23"/>
      <c r="DJT82" s="23"/>
      <c r="DJU82" s="23"/>
      <c r="DJV82" s="23"/>
      <c r="DJW82" s="23"/>
      <c r="DJX82" s="23"/>
      <c r="DJY82" s="23"/>
      <c r="DJZ82" s="23"/>
      <c r="DKA82" s="23"/>
      <c r="DKB82" s="23"/>
      <c r="DKC82" s="23"/>
      <c r="DKD82" s="23"/>
      <c r="DKE82" s="23"/>
      <c r="DKF82" s="23"/>
      <c r="DKG82" s="23"/>
      <c r="DKH82" s="23"/>
      <c r="DKI82" s="23"/>
      <c r="DKJ82" s="23"/>
      <c r="DKK82" s="23"/>
      <c r="DKL82" s="23"/>
      <c r="DKM82" s="23"/>
      <c r="DKN82" s="23"/>
      <c r="DKO82" s="23"/>
      <c r="DKP82" s="23"/>
      <c r="DKQ82" s="23"/>
      <c r="DKR82" s="23"/>
      <c r="DKS82" s="23"/>
      <c r="DKT82" s="23"/>
      <c r="DKU82" s="23"/>
      <c r="DKV82" s="23"/>
      <c r="DKW82" s="23"/>
      <c r="DKX82" s="23"/>
      <c r="DKY82" s="23"/>
      <c r="DKZ82" s="23"/>
      <c r="DLA82" s="23"/>
      <c r="DLB82" s="23"/>
      <c r="DLC82" s="23"/>
      <c r="DLD82" s="23"/>
      <c r="DLE82" s="23"/>
      <c r="DLF82" s="23"/>
      <c r="DLG82" s="23"/>
      <c r="DLH82" s="23"/>
      <c r="DLI82" s="23"/>
      <c r="DLJ82" s="23"/>
      <c r="DLK82" s="23"/>
      <c r="DLL82" s="23"/>
      <c r="DLM82" s="23"/>
      <c r="DLN82" s="23"/>
      <c r="DLO82" s="23"/>
      <c r="DLP82" s="23"/>
      <c r="DLQ82" s="23"/>
      <c r="DLR82" s="23"/>
      <c r="DLS82" s="23"/>
      <c r="DLT82" s="23"/>
      <c r="DLU82" s="23"/>
      <c r="DLV82" s="23"/>
      <c r="DLW82" s="23"/>
      <c r="DLX82" s="23"/>
      <c r="DLY82" s="23"/>
      <c r="DLZ82" s="23"/>
      <c r="DMA82" s="23"/>
      <c r="DMB82" s="23"/>
      <c r="DMC82" s="23"/>
      <c r="DMD82" s="23"/>
      <c r="DME82" s="23"/>
      <c r="DMF82" s="23"/>
      <c r="DMG82" s="23"/>
      <c r="DMH82" s="23"/>
      <c r="DMI82" s="23"/>
      <c r="DMJ82" s="23"/>
      <c r="DMK82" s="23"/>
      <c r="DML82" s="23"/>
      <c r="DMM82" s="23"/>
      <c r="DMN82" s="23"/>
      <c r="DMO82" s="23"/>
      <c r="DMP82" s="23"/>
      <c r="DMQ82" s="23"/>
      <c r="DMR82" s="23"/>
      <c r="DMS82" s="23"/>
      <c r="DMT82" s="23"/>
      <c r="DMU82" s="23"/>
      <c r="DMV82" s="23"/>
      <c r="DMW82" s="23"/>
      <c r="DMX82" s="23"/>
      <c r="DMY82" s="23"/>
      <c r="DMZ82" s="23"/>
      <c r="DNA82" s="23"/>
      <c r="DNB82" s="23"/>
      <c r="DNC82" s="23"/>
      <c r="DND82" s="23"/>
      <c r="DNE82" s="23"/>
      <c r="DNF82" s="23"/>
      <c r="DNG82" s="23"/>
      <c r="DNH82" s="23"/>
      <c r="DNI82" s="23"/>
      <c r="DNJ82" s="23"/>
      <c r="DNK82" s="23"/>
      <c r="DNL82" s="23"/>
      <c r="DNM82" s="23"/>
      <c r="DNN82" s="23"/>
      <c r="DNO82" s="23"/>
      <c r="DNP82" s="23"/>
      <c r="DNQ82" s="23"/>
      <c r="DNR82" s="23"/>
      <c r="DNS82" s="23"/>
      <c r="DNT82" s="23"/>
      <c r="DNU82" s="23"/>
      <c r="DNV82" s="23"/>
      <c r="DNW82" s="23"/>
      <c r="DNX82" s="23"/>
      <c r="DNY82" s="23"/>
      <c r="DNZ82" s="23"/>
      <c r="DOA82" s="23"/>
      <c r="DOB82" s="23"/>
      <c r="DOC82" s="23"/>
      <c r="DOD82" s="23"/>
      <c r="DOE82" s="23"/>
      <c r="DOF82" s="23"/>
      <c r="DOG82" s="23"/>
      <c r="DOH82" s="23"/>
      <c r="DOI82" s="23"/>
      <c r="DOJ82" s="23"/>
      <c r="DOK82" s="23"/>
      <c r="DOL82" s="23"/>
      <c r="DOM82" s="23"/>
      <c r="DON82" s="23"/>
      <c r="DOO82" s="23"/>
      <c r="DOP82" s="23"/>
      <c r="DOQ82" s="23"/>
      <c r="DOR82" s="23"/>
      <c r="DOS82" s="23"/>
      <c r="DOT82" s="23"/>
      <c r="DOU82" s="23"/>
      <c r="DOV82" s="23"/>
      <c r="DOW82" s="23"/>
      <c r="DOX82" s="23"/>
      <c r="DOY82" s="23"/>
      <c r="DOZ82" s="23"/>
      <c r="DPA82" s="23"/>
      <c r="DPB82" s="23"/>
      <c r="DPC82" s="23"/>
      <c r="DPD82" s="23"/>
      <c r="DPE82" s="23"/>
      <c r="DPF82" s="23"/>
      <c r="DPG82" s="23"/>
      <c r="DPH82" s="23"/>
      <c r="DPI82" s="23"/>
      <c r="DPJ82" s="23"/>
      <c r="DPK82" s="23"/>
      <c r="DPL82" s="23"/>
      <c r="DPM82" s="23"/>
      <c r="DPN82" s="23"/>
      <c r="DPO82" s="23"/>
      <c r="DPP82" s="23"/>
      <c r="DPQ82" s="23"/>
      <c r="DPR82" s="23"/>
      <c r="DPS82" s="23"/>
      <c r="DPT82" s="23"/>
      <c r="DPU82" s="23"/>
      <c r="DPV82" s="23"/>
      <c r="DPW82" s="23"/>
      <c r="DPX82" s="23"/>
      <c r="DPY82" s="23"/>
      <c r="DPZ82" s="23"/>
      <c r="DQA82" s="23"/>
      <c r="DQB82" s="23"/>
      <c r="DQC82" s="23"/>
      <c r="DQD82" s="23"/>
      <c r="DQE82" s="23"/>
      <c r="DQF82" s="23"/>
      <c r="DQG82" s="23"/>
      <c r="DQH82" s="23"/>
      <c r="DQI82" s="23"/>
      <c r="DQJ82" s="23"/>
      <c r="DQK82" s="23"/>
      <c r="DQL82" s="23"/>
      <c r="DQM82" s="23"/>
      <c r="DQN82" s="23"/>
      <c r="DQO82" s="23"/>
      <c r="DQP82" s="23"/>
      <c r="DQQ82" s="23"/>
      <c r="DQR82" s="23"/>
      <c r="DQS82" s="23"/>
      <c r="DQT82" s="23"/>
      <c r="DQU82" s="23"/>
      <c r="DQV82" s="23"/>
      <c r="DQW82" s="23"/>
      <c r="DQX82" s="23"/>
      <c r="DQY82" s="23"/>
      <c r="DQZ82" s="23"/>
      <c r="DRA82" s="23"/>
      <c r="DRB82" s="23"/>
      <c r="DRC82" s="23"/>
      <c r="DRD82" s="23"/>
      <c r="DRE82" s="23"/>
      <c r="DRF82" s="23"/>
      <c r="DRG82" s="23"/>
      <c r="DRH82" s="23"/>
      <c r="DRI82" s="23"/>
      <c r="DRJ82" s="23"/>
      <c r="DRK82" s="23"/>
      <c r="DRL82" s="23"/>
      <c r="DRM82" s="23"/>
      <c r="DRN82" s="23"/>
      <c r="DRO82" s="23"/>
      <c r="DRP82" s="23"/>
      <c r="DRQ82" s="23"/>
      <c r="DRR82" s="23"/>
      <c r="DRS82" s="23"/>
      <c r="DRT82" s="23"/>
      <c r="DRU82" s="23"/>
      <c r="DRV82" s="23"/>
      <c r="DRW82" s="23"/>
      <c r="DRX82" s="23"/>
      <c r="DRY82" s="23"/>
      <c r="DRZ82" s="23"/>
      <c r="DSA82" s="23"/>
      <c r="DSB82" s="23"/>
      <c r="DSC82" s="23"/>
      <c r="DSD82" s="23"/>
      <c r="DSE82" s="23"/>
      <c r="DSF82" s="23"/>
      <c r="DSG82" s="23"/>
      <c r="DSH82" s="23"/>
      <c r="DSI82" s="23"/>
      <c r="DSJ82" s="23"/>
      <c r="DSK82" s="23"/>
      <c r="DSL82" s="23"/>
      <c r="DSM82" s="23"/>
      <c r="DSN82" s="23"/>
      <c r="DSO82" s="23"/>
      <c r="DSP82" s="23"/>
      <c r="DSQ82" s="23"/>
      <c r="DSR82" s="23"/>
      <c r="DSS82" s="23"/>
      <c r="DST82" s="23"/>
      <c r="DSU82" s="23"/>
      <c r="DSV82" s="23"/>
      <c r="DSW82" s="23"/>
      <c r="DSX82" s="23"/>
      <c r="DSY82" s="23"/>
      <c r="DSZ82" s="23"/>
      <c r="DTA82" s="23"/>
      <c r="DTB82" s="23"/>
      <c r="DTC82" s="23"/>
      <c r="DTD82" s="23"/>
      <c r="DTE82" s="23"/>
      <c r="DTF82" s="23"/>
      <c r="DTG82" s="23"/>
      <c r="DTH82" s="23"/>
      <c r="DTI82" s="23"/>
      <c r="DTJ82" s="23"/>
      <c r="DTK82" s="23"/>
      <c r="DTL82" s="23"/>
      <c r="DTM82" s="23"/>
      <c r="DTN82" s="23"/>
      <c r="DTO82" s="23"/>
      <c r="DTP82" s="23"/>
      <c r="DTQ82" s="23"/>
      <c r="DTR82" s="23"/>
      <c r="DTS82" s="23"/>
      <c r="DTT82" s="23"/>
      <c r="DTU82" s="23"/>
      <c r="DTV82" s="23"/>
      <c r="DTW82" s="23"/>
      <c r="DTX82" s="23"/>
      <c r="DTY82" s="23"/>
      <c r="DTZ82" s="23"/>
      <c r="DUA82" s="23"/>
      <c r="DUB82" s="23"/>
      <c r="DUC82" s="23"/>
      <c r="DUD82" s="23"/>
      <c r="DUE82" s="23"/>
      <c r="DUF82" s="23"/>
      <c r="DUG82" s="23"/>
      <c r="DUH82" s="23"/>
      <c r="DUI82" s="23"/>
      <c r="DUJ82" s="23"/>
      <c r="DUK82" s="23"/>
      <c r="DUL82" s="23"/>
      <c r="DUM82" s="23"/>
      <c r="DUN82" s="23"/>
      <c r="DUO82" s="23"/>
      <c r="DUP82" s="23"/>
      <c r="DUQ82" s="23"/>
      <c r="DUR82" s="23"/>
      <c r="DUS82" s="23"/>
      <c r="DUT82" s="23"/>
      <c r="DUU82" s="23"/>
      <c r="DUV82" s="23"/>
      <c r="DUW82" s="23"/>
      <c r="DUX82" s="23"/>
      <c r="DUY82" s="23"/>
      <c r="DUZ82" s="23"/>
      <c r="DVA82" s="23"/>
      <c r="DVB82" s="23"/>
      <c r="DVC82" s="23"/>
      <c r="DVD82" s="23"/>
      <c r="DVE82" s="23"/>
      <c r="DVF82" s="23"/>
      <c r="DVG82" s="23"/>
      <c r="DVH82" s="23"/>
      <c r="DVI82" s="23"/>
      <c r="DVJ82" s="23"/>
      <c r="DVK82" s="23"/>
      <c r="DVL82" s="23"/>
      <c r="DVM82" s="23"/>
      <c r="DVN82" s="23"/>
      <c r="DVO82" s="23"/>
      <c r="DVP82" s="23"/>
      <c r="DVQ82" s="23"/>
      <c r="DVR82" s="23"/>
      <c r="DVS82" s="23"/>
      <c r="DVT82" s="23"/>
      <c r="DVU82" s="23"/>
      <c r="DVV82" s="23"/>
      <c r="DVW82" s="23"/>
      <c r="DVX82" s="23"/>
      <c r="DVY82" s="23"/>
      <c r="DVZ82" s="23"/>
      <c r="DWA82" s="23"/>
      <c r="DWB82" s="23"/>
      <c r="DWC82" s="23"/>
      <c r="DWD82" s="23"/>
      <c r="DWE82" s="23"/>
      <c r="DWF82" s="23"/>
      <c r="DWG82" s="23"/>
      <c r="DWH82" s="23"/>
      <c r="DWI82" s="23"/>
      <c r="DWJ82" s="23"/>
      <c r="DWK82" s="23"/>
      <c r="DWL82" s="23"/>
      <c r="DWM82" s="23"/>
      <c r="DWN82" s="23"/>
      <c r="DWO82" s="23"/>
      <c r="DWP82" s="23"/>
      <c r="DWQ82" s="23"/>
      <c r="DWR82" s="23"/>
      <c r="DWS82" s="23"/>
      <c r="DWT82" s="23"/>
      <c r="DWU82" s="23"/>
      <c r="DWV82" s="23"/>
      <c r="DWW82" s="23"/>
      <c r="DWX82" s="23"/>
      <c r="DWY82" s="23"/>
      <c r="DWZ82" s="23"/>
      <c r="DXA82" s="23"/>
      <c r="DXB82" s="23"/>
      <c r="DXC82" s="23"/>
      <c r="DXD82" s="23"/>
      <c r="DXE82" s="23"/>
      <c r="DXF82" s="23"/>
      <c r="DXG82" s="23"/>
      <c r="DXH82" s="23"/>
      <c r="DXI82" s="23"/>
      <c r="DXJ82" s="23"/>
      <c r="DXK82" s="23"/>
      <c r="DXL82" s="23"/>
      <c r="DXM82" s="23"/>
      <c r="DXN82" s="23"/>
      <c r="DXO82" s="23"/>
      <c r="DXP82" s="23"/>
      <c r="DXQ82" s="23"/>
      <c r="DXR82" s="23"/>
      <c r="DXS82" s="23"/>
      <c r="DXT82" s="23"/>
      <c r="DXU82" s="23"/>
      <c r="DXV82" s="23"/>
      <c r="DXW82" s="23"/>
      <c r="DXX82" s="23"/>
      <c r="DXY82" s="23"/>
      <c r="DXZ82" s="23"/>
      <c r="DYA82" s="23"/>
      <c r="DYB82" s="23"/>
      <c r="DYC82" s="23"/>
      <c r="DYD82" s="23"/>
      <c r="DYE82" s="23"/>
      <c r="DYF82" s="23"/>
      <c r="DYG82" s="23"/>
      <c r="DYH82" s="23"/>
      <c r="DYI82" s="23"/>
      <c r="DYJ82" s="23"/>
      <c r="DYK82" s="23"/>
      <c r="DYL82" s="23"/>
      <c r="DYM82" s="23"/>
      <c r="DYN82" s="23"/>
      <c r="DYO82" s="23"/>
      <c r="DYP82" s="23"/>
      <c r="DYQ82" s="23"/>
      <c r="DYR82" s="23"/>
      <c r="DYS82" s="23"/>
      <c r="DYT82" s="23"/>
      <c r="DYU82" s="23"/>
      <c r="DYV82" s="23"/>
      <c r="DYW82" s="23"/>
      <c r="DYX82" s="23"/>
      <c r="DYY82" s="23"/>
      <c r="DYZ82" s="23"/>
      <c r="DZA82" s="23"/>
      <c r="DZB82" s="23"/>
      <c r="DZC82" s="23"/>
      <c r="DZD82" s="23"/>
      <c r="DZE82" s="23"/>
      <c r="DZF82" s="23"/>
      <c r="DZG82" s="23"/>
      <c r="DZH82" s="23"/>
      <c r="DZI82" s="23"/>
      <c r="DZJ82" s="23"/>
      <c r="DZK82" s="23"/>
      <c r="DZL82" s="23"/>
      <c r="DZM82" s="23"/>
      <c r="DZN82" s="23"/>
      <c r="DZO82" s="23"/>
      <c r="DZP82" s="23"/>
      <c r="DZQ82" s="23"/>
      <c r="DZR82" s="23"/>
      <c r="DZS82" s="23"/>
      <c r="DZT82" s="23"/>
      <c r="DZU82" s="23"/>
      <c r="DZV82" s="23"/>
      <c r="DZW82" s="23"/>
      <c r="DZX82" s="23"/>
      <c r="DZY82" s="23"/>
      <c r="DZZ82" s="23"/>
      <c r="EAA82" s="23"/>
      <c r="EAB82" s="23"/>
      <c r="EAC82" s="23"/>
      <c r="EAD82" s="23"/>
      <c r="EAE82" s="23"/>
      <c r="EAF82" s="23"/>
      <c r="EAG82" s="23"/>
      <c r="EAH82" s="23"/>
      <c r="EAI82" s="23"/>
      <c r="EAJ82" s="23"/>
      <c r="EAK82" s="23"/>
      <c r="EAL82" s="23"/>
      <c r="EAM82" s="23"/>
      <c r="EAN82" s="23"/>
      <c r="EAO82" s="23"/>
      <c r="EAP82" s="23"/>
      <c r="EAQ82" s="23"/>
      <c r="EAR82" s="23"/>
      <c r="EAS82" s="23"/>
      <c r="EAT82" s="23"/>
      <c r="EAU82" s="23"/>
      <c r="EAV82" s="23"/>
      <c r="EAW82" s="23"/>
      <c r="EAX82" s="23"/>
      <c r="EAY82" s="23"/>
      <c r="EAZ82" s="23"/>
      <c r="EBA82" s="23"/>
      <c r="EBB82" s="23"/>
      <c r="EBC82" s="23"/>
      <c r="EBD82" s="23"/>
      <c r="EBE82" s="23"/>
      <c r="EBF82" s="23"/>
      <c r="EBG82" s="23"/>
      <c r="EBH82" s="23"/>
      <c r="EBI82" s="23"/>
      <c r="EBJ82" s="23"/>
      <c r="EBK82" s="23"/>
      <c r="EBL82" s="23"/>
      <c r="EBM82" s="23"/>
      <c r="EBN82" s="23"/>
      <c r="EBO82" s="23"/>
      <c r="EBP82" s="23"/>
      <c r="EBQ82" s="23"/>
      <c r="EBR82" s="23"/>
      <c r="EBS82" s="23"/>
      <c r="EBT82" s="23"/>
      <c r="EBU82" s="23"/>
      <c r="EBV82" s="23"/>
      <c r="EBW82" s="23"/>
      <c r="EBX82" s="23"/>
      <c r="EBY82" s="23"/>
      <c r="EBZ82" s="23"/>
      <c r="ECA82" s="23"/>
      <c r="ECB82" s="23"/>
      <c r="ECC82" s="23"/>
      <c r="ECD82" s="23"/>
      <c r="ECE82" s="23"/>
      <c r="ECF82" s="23"/>
      <c r="ECG82" s="23"/>
      <c r="ECH82" s="23"/>
      <c r="ECI82" s="23"/>
      <c r="ECJ82" s="23"/>
      <c r="ECK82" s="23"/>
      <c r="ECL82" s="23"/>
      <c r="ECM82" s="23"/>
      <c r="ECN82" s="23"/>
      <c r="ECO82" s="23"/>
      <c r="ECP82" s="23"/>
      <c r="ECQ82" s="23"/>
      <c r="ECR82" s="23"/>
      <c r="ECS82" s="23"/>
      <c r="ECT82" s="23"/>
      <c r="ECU82" s="23"/>
      <c r="ECV82" s="23"/>
      <c r="ECW82" s="23"/>
      <c r="ECX82" s="23"/>
      <c r="ECY82" s="23"/>
      <c r="ECZ82" s="23"/>
      <c r="EDA82" s="23"/>
      <c r="EDB82" s="23"/>
      <c r="EDC82" s="23"/>
      <c r="EDD82" s="23"/>
      <c r="EDE82" s="23"/>
      <c r="EDF82" s="23"/>
      <c r="EDG82" s="23"/>
      <c r="EDH82" s="23"/>
      <c r="EDI82" s="23"/>
      <c r="EDJ82" s="23"/>
      <c r="EDK82" s="23"/>
      <c r="EDL82" s="23"/>
      <c r="EDM82" s="23"/>
      <c r="EDN82" s="23"/>
      <c r="EDO82" s="23"/>
      <c r="EDP82" s="23"/>
      <c r="EDQ82" s="23"/>
      <c r="EDR82" s="23"/>
      <c r="EDS82" s="23"/>
      <c r="EDT82" s="23"/>
      <c r="EDU82" s="23"/>
      <c r="EDV82" s="23"/>
      <c r="EDW82" s="23"/>
      <c r="EDX82" s="23"/>
      <c r="EDY82" s="23"/>
      <c r="EDZ82" s="23"/>
      <c r="EEA82" s="23"/>
      <c r="EEB82" s="23"/>
      <c r="EEC82" s="23"/>
      <c r="EED82" s="23"/>
      <c r="EEE82" s="23"/>
      <c r="EEF82" s="23"/>
      <c r="EEG82" s="23"/>
      <c r="EEH82" s="23"/>
      <c r="EEI82" s="23"/>
      <c r="EEJ82" s="23"/>
      <c r="EEK82" s="23"/>
      <c r="EEL82" s="23"/>
      <c r="EEM82" s="23"/>
      <c r="EEN82" s="23"/>
      <c r="EEO82" s="23"/>
      <c r="EEP82" s="23"/>
      <c r="EEQ82" s="23"/>
      <c r="EER82" s="23"/>
      <c r="EES82" s="23"/>
      <c r="EET82" s="23"/>
      <c r="EEU82" s="23"/>
      <c r="EEV82" s="23"/>
      <c r="EEW82" s="23"/>
      <c r="EEX82" s="23"/>
      <c r="EEY82" s="23"/>
      <c r="EEZ82" s="23"/>
      <c r="EFA82" s="23"/>
      <c r="EFB82" s="23"/>
      <c r="EFC82" s="23"/>
      <c r="EFD82" s="23"/>
      <c r="EFE82" s="23"/>
      <c r="EFF82" s="23"/>
      <c r="EFG82" s="23"/>
      <c r="EFH82" s="23"/>
      <c r="EFI82" s="23"/>
      <c r="EFJ82" s="23"/>
      <c r="EFK82" s="23"/>
      <c r="EFL82" s="23"/>
      <c r="EFM82" s="23"/>
      <c r="EFN82" s="23"/>
      <c r="EFO82" s="23"/>
      <c r="EFP82" s="23"/>
      <c r="EFQ82" s="23"/>
      <c r="EFR82" s="23"/>
      <c r="EFS82" s="23"/>
      <c r="EFT82" s="23"/>
      <c r="EFU82" s="23"/>
      <c r="EFV82" s="23"/>
      <c r="EFW82" s="23"/>
      <c r="EFX82" s="23"/>
      <c r="EFY82" s="23"/>
      <c r="EFZ82" s="23"/>
      <c r="EGA82" s="23"/>
      <c r="EGB82" s="23"/>
      <c r="EGC82" s="23"/>
      <c r="EGD82" s="23"/>
      <c r="EGE82" s="23"/>
      <c r="EGF82" s="23"/>
      <c r="EGG82" s="23"/>
      <c r="EGH82" s="23"/>
      <c r="EGI82" s="23"/>
      <c r="EGJ82" s="23"/>
      <c r="EGK82" s="23"/>
      <c r="EGL82" s="23"/>
      <c r="EGM82" s="23"/>
      <c r="EGN82" s="23"/>
      <c r="EGO82" s="23"/>
      <c r="EGP82" s="23"/>
      <c r="EGQ82" s="23"/>
      <c r="EGR82" s="23"/>
      <c r="EGS82" s="23"/>
      <c r="EGT82" s="23"/>
      <c r="EGU82" s="23"/>
      <c r="EGV82" s="23"/>
      <c r="EGW82" s="23"/>
      <c r="EGX82" s="23"/>
      <c r="EGY82" s="23"/>
      <c r="EGZ82" s="23"/>
      <c r="EHA82" s="23"/>
      <c r="EHB82" s="23"/>
      <c r="EHC82" s="23"/>
      <c r="EHD82" s="23"/>
      <c r="EHE82" s="23"/>
      <c r="EHF82" s="23"/>
      <c r="EHG82" s="23"/>
      <c r="EHH82" s="23"/>
      <c r="EHI82" s="23"/>
      <c r="EHJ82" s="23"/>
      <c r="EHK82" s="23"/>
      <c r="EHL82" s="23"/>
      <c r="EHM82" s="23"/>
      <c r="EHN82" s="23"/>
      <c r="EHO82" s="23"/>
      <c r="EHP82" s="23"/>
      <c r="EHQ82" s="23"/>
      <c r="EHR82" s="23"/>
      <c r="EHS82" s="23"/>
      <c r="EHT82" s="23"/>
      <c r="EHU82" s="23"/>
      <c r="EHV82" s="23"/>
      <c r="EHW82" s="23"/>
      <c r="EHX82" s="23"/>
      <c r="EHY82" s="23"/>
      <c r="EHZ82" s="23"/>
      <c r="EIA82" s="23"/>
      <c r="EIB82" s="23"/>
      <c r="EIC82" s="23"/>
      <c r="EID82" s="23"/>
      <c r="EIE82" s="23"/>
      <c r="EIF82" s="23"/>
      <c r="EIG82" s="23"/>
      <c r="EIH82" s="23"/>
      <c r="EII82" s="23"/>
      <c r="EIJ82" s="23"/>
      <c r="EIK82" s="23"/>
      <c r="EIL82" s="23"/>
      <c r="EIM82" s="23"/>
      <c r="EIN82" s="23"/>
      <c r="EIO82" s="23"/>
      <c r="EIP82" s="23"/>
      <c r="EIQ82" s="23"/>
      <c r="EIR82" s="23"/>
      <c r="EIS82" s="23"/>
      <c r="EIT82" s="23"/>
      <c r="EIU82" s="23"/>
      <c r="EIV82" s="23"/>
      <c r="EIW82" s="23"/>
      <c r="EIX82" s="23"/>
      <c r="EIY82" s="23"/>
      <c r="EIZ82" s="23"/>
      <c r="EJA82" s="23"/>
      <c r="EJB82" s="23"/>
      <c r="EJC82" s="23"/>
      <c r="EJD82" s="23"/>
      <c r="EJE82" s="23"/>
      <c r="EJF82" s="23"/>
      <c r="EJG82" s="23"/>
      <c r="EJH82" s="23"/>
      <c r="EJI82" s="23"/>
      <c r="EJJ82" s="23"/>
      <c r="EJK82" s="23"/>
      <c r="EJL82" s="23"/>
      <c r="EJM82" s="23"/>
      <c r="EJN82" s="23"/>
      <c r="EJO82" s="23"/>
      <c r="EJP82" s="23"/>
      <c r="EJQ82" s="23"/>
      <c r="EJR82" s="23"/>
      <c r="EJS82" s="23"/>
      <c r="EJT82" s="23"/>
      <c r="EJU82" s="23"/>
      <c r="EJV82" s="23"/>
      <c r="EJW82" s="23"/>
      <c r="EJX82" s="23"/>
      <c r="EJY82" s="23"/>
      <c r="EJZ82" s="23"/>
      <c r="EKA82" s="23"/>
      <c r="EKB82" s="23"/>
      <c r="EKC82" s="23"/>
      <c r="EKD82" s="23"/>
      <c r="EKE82" s="23"/>
      <c r="EKF82" s="23"/>
      <c r="EKG82" s="23"/>
      <c r="EKH82" s="23"/>
      <c r="EKI82" s="23"/>
      <c r="EKJ82" s="23"/>
      <c r="EKK82" s="23"/>
      <c r="EKL82" s="23"/>
      <c r="EKM82" s="23"/>
      <c r="EKN82" s="23"/>
      <c r="EKO82" s="23"/>
      <c r="EKP82" s="23"/>
      <c r="EKQ82" s="23"/>
      <c r="EKR82" s="23"/>
      <c r="EKS82" s="23"/>
      <c r="EKT82" s="23"/>
      <c r="EKU82" s="23"/>
      <c r="EKV82" s="23"/>
      <c r="EKW82" s="23"/>
      <c r="EKX82" s="23"/>
      <c r="EKY82" s="23"/>
      <c r="EKZ82" s="23"/>
      <c r="ELA82" s="23"/>
      <c r="ELB82" s="23"/>
      <c r="ELC82" s="23"/>
      <c r="ELD82" s="23"/>
      <c r="ELE82" s="23"/>
      <c r="ELF82" s="23"/>
      <c r="ELG82" s="23"/>
      <c r="ELH82" s="23"/>
      <c r="ELI82" s="23"/>
      <c r="ELJ82" s="23"/>
      <c r="ELK82" s="23"/>
      <c r="ELL82" s="23"/>
      <c r="ELM82" s="23"/>
      <c r="ELN82" s="23"/>
      <c r="ELO82" s="23"/>
      <c r="ELP82" s="23"/>
      <c r="ELQ82" s="23"/>
      <c r="ELR82" s="23"/>
      <c r="ELS82" s="23"/>
      <c r="ELT82" s="23"/>
      <c r="ELU82" s="23"/>
      <c r="ELV82" s="23"/>
      <c r="ELW82" s="23"/>
      <c r="ELX82" s="23"/>
      <c r="ELY82" s="23"/>
      <c r="ELZ82" s="23"/>
      <c r="EMA82" s="23"/>
      <c r="EMB82" s="23"/>
      <c r="EMC82" s="23"/>
      <c r="EMD82" s="23"/>
      <c r="EME82" s="23"/>
      <c r="EMF82" s="23"/>
      <c r="EMG82" s="23"/>
      <c r="EMH82" s="23"/>
      <c r="EMI82" s="23"/>
      <c r="EMJ82" s="23"/>
      <c r="EMK82" s="23"/>
      <c r="EML82" s="23"/>
      <c r="EMM82" s="23"/>
      <c r="EMN82" s="23"/>
      <c r="EMO82" s="23"/>
      <c r="EMP82" s="23"/>
      <c r="EMQ82" s="23"/>
      <c r="EMR82" s="23"/>
      <c r="EMS82" s="23"/>
      <c r="EMT82" s="23"/>
      <c r="EMU82" s="23"/>
      <c r="EMV82" s="23"/>
      <c r="EMW82" s="23"/>
      <c r="EMX82" s="23"/>
      <c r="EMY82" s="23"/>
      <c r="EMZ82" s="23"/>
      <c r="ENA82" s="23"/>
      <c r="ENB82" s="23"/>
      <c r="ENC82" s="23"/>
      <c r="END82" s="23"/>
      <c r="ENE82" s="23"/>
      <c r="ENF82" s="23"/>
      <c r="ENG82" s="23"/>
      <c r="ENH82" s="23"/>
      <c r="ENI82" s="23"/>
      <c r="ENJ82" s="23"/>
      <c r="ENK82" s="23"/>
      <c r="ENL82" s="23"/>
      <c r="ENM82" s="23"/>
      <c r="ENN82" s="23"/>
      <c r="ENO82" s="23"/>
      <c r="ENP82" s="23"/>
      <c r="ENQ82" s="23"/>
      <c r="ENR82" s="23"/>
      <c r="ENS82" s="23"/>
      <c r="ENT82" s="23"/>
      <c r="ENU82" s="23"/>
      <c r="ENV82" s="23"/>
      <c r="ENW82" s="23"/>
      <c r="ENX82" s="23"/>
      <c r="ENY82" s="23"/>
      <c r="ENZ82" s="23"/>
      <c r="EOA82" s="23"/>
      <c r="EOB82" s="23"/>
      <c r="EOC82" s="23"/>
      <c r="EOD82" s="23"/>
      <c r="EOE82" s="23"/>
      <c r="EOF82" s="23"/>
      <c r="EOG82" s="23"/>
      <c r="EOH82" s="23"/>
      <c r="EOI82" s="23"/>
      <c r="EOJ82" s="23"/>
      <c r="EOK82" s="23"/>
      <c r="EOL82" s="23"/>
      <c r="EOM82" s="23"/>
      <c r="EON82" s="23"/>
      <c r="EOO82" s="23"/>
      <c r="EOP82" s="23"/>
      <c r="EOQ82" s="23"/>
      <c r="EOR82" s="23"/>
      <c r="EOS82" s="23"/>
      <c r="EOT82" s="23"/>
      <c r="EOU82" s="23"/>
      <c r="EOV82" s="23"/>
      <c r="EOW82" s="23"/>
      <c r="EOX82" s="23"/>
      <c r="EOY82" s="23"/>
      <c r="EOZ82" s="23"/>
      <c r="EPA82" s="23"/>
      <c r="EPB82" s="23"/>
      <c r="EPC82" s="23"/>
      <c r="EPD82" s="23"/>
      <c r="EPE82" s="23"/>
      <c r="EPF82" s="23"/>
      <c r="EPG82" s="23"/>
      <c r="EPH82" s="23"/>
      <c r="EPI82" s="23"/>
      <c r="EPJ82" s="23"/>
      <c r="EPK82" s="23"/>
      <c r="EPL82" s="23"/>
      <c r="EPM82" s="23"/>
      <c r="EPN82" s="23"/>
      <c r="EPO82" s="23"/>
      <c r="EPP82" s="23"/>
      <c r="EPQ82" s="23"/>
      <c r="EPR82" s="23"/>
      <c r="EPS82" s="23"/>
      <c r="EPT82" s="23"/>
      <c r="EPU82" s="23"/>
      <c r="EPV82" s="23"/>
      <c r="EPW82" s="23"/>
      <c r="EPX82" s="23"/>
      <c r="EPY82" s="23"/>
      <c r="EPZ82" s="23"/>
      <c r="EQA82" s="23"/>
      <c r="EQB82" s="23"/>
      <c r="EQC82" s="23"/>
      <c r="EQD82" s="23"/>
      <c r="EQE82" s="23"/>
      <c r="EQF82" s="23"/>
      <c r="EQG82" s="23"/>
      <c r="EQH82" s="23"/>
      <c r="EQI82" s="23"/>
      <c r="EQJ82" s="23"/>
      <c r="EQK82" s="23"/>
      <c r="EQL82" s="23"/>
      <c r="EQM82" s="23"/>
      <c r="EQN82" s="23"/>
      <c r="EQO82" s="23"/>
      <c r="EQP82" s="23"/>
      <c r="EQQ82" s="23"/>
      <c r="EQR82" s="23"/>
      <c r="EQS82" s="23"/>
      <c r="EQT82" s="23"/>
      <c r="EQU82" s="23"/>
      <c r="EQV82" s="23"/>
      <c r="EQW82" s="23"/>
      <c r="EQX82" s="23"/>
      <c r="EQY82" s="23"/>
      <c r="EQZ82" s="23"/>
      <c r="ERA82" s="23"/>
      <c r="ERB82" s="23"/>
      <c r="ERC82" s="23"/>
      <c r="ERD82" s="23"/>
      <c r="ERE82" s="23"/>
      <c r="ERF82" s="23"/>
      <c r="ERG82" s="23"/>
      <c r="ERH82" s="23"/>
      <c r="ERI82" s="23"/>
      <c r="ERJ82" s="23"/>
      <c r="ERK82" s="23"/>
      <c r="ERL82" s="23"/>
      <c r="ERM82" s="23"/>
      <c r="ERN82" s="23"/>
      <c r="ERO82" s="23"/>
      <c r="ERP82" s="23"/>
      <c r="ERQ82" s="23"/>
      <c r="ERR82" s="23"/>
      <c r="ERS82" s="23"/>
      <c r="ERT82" s="23"/>
      <c r="ERU82" s="23"/>
      <c r="ERV82" s="23"/>
      <c r="ERW82" s="23"/>
      <c r="ERX82" s="23"/>
      <c r="ERY82" s="23"/>
      <c r="ERZ82" s="23"/>
      <c r="ESA82" s="23"/>
      <c r="ESB82" s="23"/>
      <c r="ESC82" s="23"/>
      <c r="ESD82" s="23"/>
      <c r="ESE82" s="23"/>
      <c r="ESF82" s="23"/>
      <c r="ESG82" s="23"/>
      <c r="ESH82" s="23"/>
      <c r="ESI82" s="23"/>
      <c r="ESJ82" s="23"/>
      <c r="ESK82" s="23"/>
      <c r="ESL82" s="23"/>
      <c r="ESM82" s="23"/>
      <c r="ESN82" s="23"/>
      <c r="ESO82" s="23"/>
      <c r="ESP82" s="23"/>
      <c r="ESQ82" s="23"/>
      <c r="ESR82" s="23"/>
      <c r="ESS82" s="23"/>
      <c r="EST82" s="23"/>
      <c r="ESU82" s="23"/>
      <c r="ESV82" s="23"/>
      <c r="ESW82" s="23"/>
      <c r="ESX82" s="23"/>
      <c r="ESY82" s="23"/>
      <c r="ESZ82" s="23"/>
      <c r="ETA82" s="23"/>
      <c r="ETB82" s="23"/>
      <c r="ETC82" s="23"/>
      <c r="ETD82" s="23"/>
      <c r="ETE82" s="23"/>
      <c r="ETF82" s="23"/>
      <c r="ETG82" s="23"/>
      <c r="ETH82" s="23"/>
      <c r="ETI82" s="23"/>
      <c r="ETJ82" s="23"/>
      <c r="ETK82" s="23"/>
      <c r="ETL82" s="23"/>
      <c r="ETM82" s="23"/>
      <c r="ETN82" s="23"/>
      <c r="ETO82" s="23"/>
      <c r="ETP82" s="23"/>
      <c r="ETQ82" s="23"/>
      <c r="ETR82" s="23"/>
      <c r="ETS82" s="23"/>
      <c r="ETT82" s="23"/>
      <c r="ETU82" s="23"/>
      <c r="ETV82" s="23"/>
      <c r="ETW82" s="23"/>
      <c r="ETX82" s="23"/>
      <c r="ETY82" s="23"/>
      <c r="ETZ82" s="23"/>
      <c r="EUA82" s="23"/>
      <c r="EUB82" s="23"/>
      <c r="EUC82" s="23"/>
      <c r="EUD82" s="23"/>
      <c r="EUE82" s="23"/>
      <c r="EUF82" s="23"/>
      <c r="EUG82" s="23"/>
      <c r="EUH82" s="23"/>
      <c r="EUI82" s="23"/>
      <c r="EUJ82" s="23"/>
      <c r="EUK82" s="23"/>
      <c r="EUL82" s="23"/>
      <c r="EUM82" s="23"/>
      <c r="EUN82" s="23"/>
      <c r="EUO82" s="23"/>
      <c r="EUP82" s="23"/>
      <c r="EUQ82" s="23"/>
      <c r="EUR82" s="23"/>
      <c r="EUS82" s="23"/>
      <c r="EUT82" s="23"/>
      <c r="EUU82" s="23"/>
      <c r="EUV82" s="23"/>
      <c r="EUW82" s="23"/>
      <c r="EUX82" s="23"/>
      <c r="EUY82" s="23"/>
      <c r="EUZ82" s="23"/>
      <c r="EVA82" s="23"/>
      <c r="EVB82" s="23"/>
      <c r="EVC82" s="23"/>
      <c r="EVD82" s="23"/>
      <c r="EVE82" s="23"/>
      <c r="EVF82" s="23"/>
      <c r="EVG82" s="23"/>
      <c r="EVH82" s="23"/>
      <c r="EVI82" s="23"/>
      <c r="EVJ82" s="23"/>
      <c r="EVK82" s="23"/>
      <c r="EVL82" s="23"/>
      <c r="EVM82" s="23"/>
      <c r="EVN82" s="23"/>
      <c r="EVO82" s="23"/>
      <c r="EVP82" s="23"/>
      <c r="EVQ82" s="23"/>
      <c r="EVR82" s="23"/>
      <c r="EVS82" s="23"/>
      <c r="EVT82" s="23"/>
      <c r="EVU82" s="23"/>
      <c r="EVV82" s="23"/>
      <c r="EVW82" s="23"/>
      <c r="EVX82" s="23"/>
      <c r="EVY82" s="23"/>
      <c r="EVZ82" s="23"/>
      <c r="EWA82" s="23"/>
      <c r="EWB82" s="23"/>
      <c r="EWC82" s="23"/>
      <c r="EWD82" s="23"/>
      <c r="EWE82" s="23"/>
      <c r="EWF82" s="23"/>
      <c r="EWG82" s="23"/>
      <c r="EWH82" s="23"/>
      <c r="EWI82" s="23"/>
      <c r="EWJ82" s="23"/>
      <c r="EWK82" s="23"/>
      <c r="EWL82" s="23"/>
      <c r="EWM82" s="23"/>
      <c r="EWN82" s="23"/>
      <c r="EWO82" s="23"/>
      <c r="EWP82" s="23"/>
      <c r="EWQ82" s="23"/>
      <c r="EWR82" s="23"/>
      <c r="EWS82" s="23"/>
      <c r="EWT82" s="23"/>
      <c r="EWU82" s="23"/>
      <c r="EWV82" s="23"/>
      <c r="EWW82" s="23"/>
      <c r="EWX82" s="23"/>
      <c r="EWY82" s="23"/>
      <c r="EWZ82" s="23"/>
      <c r="EXA82" s="23"/>
      <c r="EXB82" s="23"/>
      <c r="EXC82" s="23"/>
      <c r="EXD82" s="23"/>
      <c r="EXE82" s="23"/>
      <c r="EXF82" s="23"/>
      <c r="EXG82" s="23"/>
      <c r="EXH82" s="23"/>
      <c r="EXI82" s="23"/>
      <c r="EXJ82" s="23"/>
      <c r="EXK82" s="23"/>
      <c r="EXL82" s="23"/>
      <c r="EXM82" s="23"/>
      <c r="EXN82" s="23"/>
      <c r="EXO82" s="23"/>
      <c r="EXP82" s="23"/>
      <c r="EXQ82" s="23"/>
      <c r="EXR82" s="23"/>
      <c r="EXS82" s="23"/>
      <c r="EXT82" s="23"/>
      <c r="EXU82" s="23"/>
      <c r="EXV82" s="23"/>
      <c r="EXW82" s="23"/>
      <c r="EXX82" s="23"/>
      <c r="EXY82" s="23"/>
      <c r="EXZ82" s="23"/>
      <c r="EYA82" s="23"/>
      <c r="EYB82" s="23"/>
      <c r="EYC82" s="23"/>
      <c r="EYD82" s="23"/>
      <c r="EYE82" s="23"/>
      <c r="EYF82" s="23"/>
      <c r="EYG82" s="23"/>
      <c r="EYH82" s="23"/>
      <c r="EYI82" s="23"/>
      <c r="EYJ82" s="23"/>
      <c r="EYK82" s="23"/>
      <c r="EYL82" s="23"/>
      <c r="EYM82" s="23"/>
      <c r="EYN82" s="23"/>
      <c r="EYO82" s="23"/>
      <c r="EYP82" s="23"/>
      <c r="EYQ82" s="23"/>
      <c r="EYR82" s="23"/>
      <c r="EYS82" s="23"/>
      <c r="EYT82" s="23"/>
      <c r="EYU82" s="23"/>
      <c r="EYV82" s="23"/>
      <c r="EYW82" s="23"/>
      <c r="EYX82" s="23"/>
      <c r="EYY82" s="23"/>
      <c r="EYZ82" s="23"/>
      <c r="EZA82" s="23"/>
      <c r="EZB82" s="23"/>
      <c r="EZC82" s="23"/>
      <c r="EZD82" s="23"/>
      <c r="EZE82" s="23"/>
      <c r="EZF82" s="23"/>
      <c r="EZG82" s="23"/>
      <c r="EZH82" s="23"/>
      <c r="EZI82" s="23"/>
      <c r="EZJ82" s="23"/>
      <c r="EZK82" s="23"/>
      <c r="EZL82" s="23"/>
      <c r="EZM82" s="23"/>
      <c r="EZN82" s="23"/>
      <c r="EZO82" s="23"/>
      <c r="EZP82" s="23"/>
      <c r="EZQ82" s="23"/>
      <c r="EZR82" s="23"/>
      <c r="EZS82" s="23"/>
      <c r="EZT82" s="23"/>
      <c r="EZU82" s="23"/>
      <c r="EZV82" s="23"/>
      <c r="EZW82" s="23"/>
      <c r="EZX82" s="23"/>
      <c r="EZY82" s="23"/>
      <c r="EZZ82" s="23"/>
      <c r="FAA82" s="23"/>
      <c r="FAB82" s="23"/>
      <c r="FAC82" s="23"/>
      <c r="FAD82" s="23"/>
      <c r="FAE82" s="23"/>
      <c r="FAF82" s="23"/>
      <c r="FAG82" s="23"/>
      <c r="FAH82" s="23"/>
      <c r="FAI82" s="23"/>
      <c r="FAJ82" s="23"/>
      <c r="FAK82" s="23"/>
      <c r="FAL82" s="23"/>
      <c r="FAM82" s="23"/>
      <c r="FAN82" s="23"/>
      <c r="FAO82" s="23"/>
      <c r="FAP82" s="23"/>
      <c r="FAQ82" s="23"/>
      <c r="FAR82" s="23"/>
      <c r="FAS82" s="23"/>
      <c r="FAT82" s="23"/>
      <c r="FAU82" s="23"/>
      <c r="FAV82" s="23"/>
      <c r="FAW82" s="23"/>
      <c r="FAX82" s="23"/>
      <c r="FAY82" s="23"/>
      <c r="FAZ82" s="23"/>
      <c r="FBA82" s="23"/>
      <c r="FBB82" s="23"/>
      <c r="FBC82" s="23"/>
      <c r="FBD82" s="23"/>
      <c r="FBE82" s="23"/>
      <c r="FBF82" s="23"/>
      <c r="FBG82" s="23"/>
      <c r="FBH82" s="23"/>
      <c r="FBI82" s="23"/>
      <c r="FBJ82" s="23"/>
      <c r="FBK82" s="23"/>
      <c r="FBL82" s="23"/>
      <c r="FBM82" s="23"/>
      <c r="FBN82" s="23"/>
      <c r="FBO82" s="23"/>
      <c r="FBP82" s="23"/>
      <c r="FBQ82" s="23"/>
      <c r="FBR82" s="23"/>
      <c r="FBS82" s="23"/>
      <c r="FBT82" s="23"/>
      <c r="FBU82" s="23"/>
      <c r="FBV82" s="23"/>
      <c r="FBW82" s="23"/>
      <c r="FBX82" s="23"/>
      <c r="FBY82" s="23"/>
      <c r="FBZ82" s="23"/>
      <c r="FCA82" s="23"/>
      <c r="FCB82" s="23"/>
      <c r="FCC82" s="23"/>
      <c r="FCD82" s="23"/>
      <c r="FCE82" s="23"/>
      <c r="FCF82" s="23"/>
      <c r="FCG82" s="23"/>
      <c r="FCH82" s="23"/>
      <c r="FCI82" s="23"/>
      <c r="FCJ82" s="23"/>
      <c r="FCK82" s="23"/>
      <c r="FCL82" s="23"/>
      <c r="FCM82" s="23"/>
      <c r="FCN82" s="23"/>
      <c r="FCO82" s="23"/>
      <c r="FCP82" s="23"/>
      <c r="FCQ82" s="23"/>
      <c r="FCR82" s="23"/>
      <c r="FCS82" s="23"/>
      <c r="FCT82" s="23"/>
      <c r="FCU82" s="23"/>
      <c r="FCV82" s="23"/>
      <c r="FCW82" s="23"/>
      <c r="FCX82" s="23"/>
      <c r="FCY82" s="23"/>
      <c r="FCZ82" s="23"/>
      <c r="FDA82" s="23"/>
      <c r="FDB82" s="23"/>
      <c r="FDC82" s="23"/>
      <c r="FDD82" s="23"/>
      <c r="FDE82" s="23"/>
      <c r="FDF82" s="23"/>
      <c r="FDG82" s="23"/>
      <c r="FDH82" s="23"/>
      <c r="FDI82" s="23"/>
      <c r="FDJ82" s="23"/>
      <c r="FDK82" s="23"/>
      <c r="FDL82" s="23"/>
      <c r="FDM82" s="23"/>
      <c r="FDN82" s="23"/>
      <c r="FDO82" s="23"/>
      <c r="FDP82" s="23"/>
      <c r="FDQ82" s="23"/>
      <c r="FDR82" s="23"/>
      <c r="FDS82" s="23"/>
      <c r="FDT82" s="23"/>
      <c r="FDU82" s="23"/>
      <c r="FDV82" s="23"/>
      <c r="FDW82" s="23"/>
      <c r="FDX82" s="23"/>
      <c r="FDY82" s="23"/>
      <c r="FDZ82" s="23"/>
      <c r="FEA82" s="23"/>
      <c r="FEB82" s="23"/>
      <c r="FEC82" s="23"/>
      <c r="FED82" s="23"/>
      <c r="FEE82" s="23"/>
      <c r="FEF82" s="23"/>
      <c r="FEG82" s="23"/>
      <c r="FEH82" s="23"/>
      <c r="FEI82" s="23"/>
      <c r="FEJ82" s="23"/>
      <c r="FEK82" s="23"/>
      <c r="FEL82" s="23"/>
      <c r="FEM82" s="23"/>
      <c r="FEN82" s="23"/>
      <c r="FEO82" s="23"/>
      <c r="FEP82" s="23"/>
      <c r="FEQ82" s="23"/>
      <c r="FER82" s="23"/>
      <c r="FES82" s="23"/>
      <c r="FET82" s="23"/>
      <c r="FEU82" s="23"/>
      <c r="FEV82" s="23"/>
      <c r="FEW82" s="23"/>
      <c r="FEX82" s="23"/>
      <c r="FEY82" s="23"/>
      <c r="FEZ82" s="23"/>
      <c r="FFA82" s="23"/>
      <c r="FFB82" s="23"/>
      <c r="FFC82" s="23"/>
      <c r="FFD82" s="23"/>
      <c r="FFE82" s="23"/>
      <c r="FFF82" s="23"/>
      <c r="FFG82" s="23"/>
      <c r="FFH82" s="23"/>
      <c r="FFI82" s="23"/>
      <c r="FFJ82" s="23"/>
      <c r="FFK82" s="23"/>
      <c r="FFL82" s="23"/>
      <c r="FFM82" s="23"/>
      <c r="FFN82" s="23"/>
      <c r="FFO82" s="23"/>
      <c r="FFP82" s="23"/>
      <c r="FFQ82" s="23"/>
      <c r="FFR82" s="23"/>
      <c r="FFS82" s="23"/>
      <c r="FFT82" s="23"/>
      <c r="FFU82" s="23"/>
      <c r="FFV82" s="23"/>
      <c r="FFW82" s="23"/>
      <c r="FFX82" s="23"/>
      <c r="FFY82" s="23"/>
      <c r="FFZ82" s="23"/>
      <c r="FGA82" s="23"/>
      <c r="FGB82" s="23"/>
      <c r="FGC82" s="23"/>
      <c r="FGD82" s="23"/>
      <c r="FGE82" s="23"/>
      <c r="FGF82" s="23"/>
      <c r="FGG82" s="23"/>
      <c r="FGH82" s="23"/>
      <c r="FGI82" s="23"/>
      <c r="FGJ82" s="23"/>
      <c r="FGK82" s="23"/>
      <c r="FGL82" s="23"/>
      <c r="FGM82" s="23"/>
      <c r="FGN82" s="23"/>
      <c r="FGO82" s="23"/>
      <c r="FGP82" s="23"/>
      <c r="FGQ82" s="23"/>
      <c r="FGR82" s="23"/>
      <c r="FGS82" s="23"/>
      <c r="FGT82" s="23"/>
      <c r="FGU82" s="23"/>
      <c r="FGV82" s="23"/>
      <c r="FGW82" s="23"/>
      <c r="FGX82" s="23"/>
      <c r="FGY82" s="23"/>
      <c r="FGZ82" s="23"/>
      <c r="FHA82" s="23"/>
      <c r="FHB82" s="23"/>
      <c r="FHC82" s="23"/>
      <c r="FHD82" s="23"/>
      <c r="FHE82" s="23"/>
      <c r="FHF82" s="23"/>
      <c r="FHG82" s="23"/>
      <c r="FHH82" s="23"/>
      <c r="FHI82" s="23"/>
      <c r="FHJ82" s="23"/>
      <c r="FHK82" s="23"/>
      <c r="FHL82" s="23"/>
      <c r="FHM82" s="23"/>
      <c r="FHN82" s="23"/>
      <c r="FHO82" s="23"/>
      <c r="FHP82" s="23"/>
      <c r="FHQ82" s="23"/>
      <c r="FHR82" s="23"/>
      <c r="FHS82" s="23"/>
      <c r="FHT82" s="23"/>
      <c r="FHU82" s="23"/>
      <c r="FHV82" s="23"/>
      <c r="FHW82" s="23"/>
      <c r="FHX82" s="23"/>
      <c r="FHY82" s="23"/>
      <c r="FHZ82" s="23"/>
      <c r="FIA82" s="23"/>
      <c r="FIB82" s="23"/>
      <c r="FIC82" s="23"/>
      <c r="FID82" s="23"/>
      <c r="FIE82" s="23"/>
      <c r="FIF82" s="23"/>
      <c r="FIG82" s="23"/>
      <c r="FIH82" s="23"/>
      <c r="FII82" s="23"/>
      <c r="FIJ82" s="23"/>
      <c r="FIK82" s="23"/>
      <c r="FIL82" s="23"/>
      <c r="FIM82" s="23"/>
      <c r="FIN82" s="23"/>
      <c r="FIO82" s="23"/>
      <c r="FIP82" s="23"/>
      <c r="FIQ82" s="23"/>
      <c r="FIR82" s="23"/>
      <c r="FIS82" s="23"/>
      <c r="FIT82" s="23"/>
      <c r="FIU82" s="23"/>
      <c r="FIV82" s="23"/>
      <c r="FIW82" s="23"/>
      <c r="FIX82" s="23"/>
      <c r="FIY82" s="23"/>
      <c r="FIZ82" s="23"/>
      <c r="FJA82" s="23"/>
      <c r="FJB82" s="23"/>
      <c r="FJC82" s="23"/>
      <c r="FJD82" s="23"/>
      <c r="FJE82" s="23"/>
      <c r="FJF82" s="23"/>
      <c r="FJG82" s="23"/>
      <c r="FJH82" s="23"/>
      <c r="FJI82" s="23"/>
      <c r="FJJ82" s="23"/>
      <c r="FJK82" s="23"/>
      <c r="FJL82" s="23"/>
      <c r="FJM82" s="23"/>
      <c r="FJN82" s="23"/>
      <c r="FJO82" s="23"/>
      <c r="FJP82" s="23"/>
      <c r="FJQ82" s="23"/>
      <c r="FJR82" s="23"/>
      <c r="FJS82" s="23"/>
      <c r="FJT82" s="23"/>
      <c r="FJU82" s="23"/>
      <c r="FJV82" s="23"/>
      <c r="FJW82" s="23"/>
      <c r="FJX82" s="23"/>
      <c r="FJY82" s="23"/>
      <c r="FJZ82" s="23"/>
      <c r="FKA82" s="23"/>
      <c r="FKB82" s="23"/>
      <c r="FKC82" s="23"/>
      <c r="FKD82" s="23"/>
      <c r="FKE82" s="23"/>
      <c r="FKF82" s="23"/>
      <c r="FKG82" s="23"/>
      <c r="FKH82" s="23"/>
      <c r="FKI82" s="23"/>
      <c r="FKJ82" s="23"/>
      <c r="FKK82" s="23"/>
      <c r="FKL82" s="23"/>
      <c r="FKM82" s="23"/>
      <c r="FKN82" s="23"/>
      <c r="FKO82" s="23"/>
      <c r="FKP82" s="23"/>
      <c r="FKQ82" s="23"/>
      <c r="FKR82" s="23"/>
      <c r="FKS82" s="23"/>
      <c r="FKT82" s="23"/>
      <c r="FKU82" s="23"/>
      <c r="FKV82" s="23"/>
      <c r="FKW82" s="23"/>
      <c r="FKX82" s="23"/>
      <c r="FKY82" s="23"/>
      <c r="FKZ82" s="23"/>
      <c r="FLA82" s="23"/>
      <c r="FLB82" s="23"/>
      <c r="FLC82" s="23"/>
      <c r="FLD82" s="23"/>
      <c r="FLE82" s="23"/>
      <c r="FLF82" s="23"/>
      <c r="FLG82" s="23"/>
      <c r="FLH82" s="23"/>
      <c r="FLI82" s="23"/>
      <c r="FLJ82" s="23"/>
      <c r="FLK82" s="23"/>
      <c r="FLL82" s="23"/>
      <c r="FLM82" s="23"/>
      <c r="FLN82" s="23"/>
      <c r="FLO82" s="23"/>
      <c r="FLP82" s="23"/>
      <c r="FLQ82" s="23"/>
      <c r="FLR82" s="23"/>
      <c r="FLS82" s="23"/>
      <c r="FLT82" s="23"/>
      <c r="FLU82" s="23"/>
      <c r="FLV82" s="23"/>
      <c r="FLW82" s="23"/>
      <c r="FLX82" s="23"/>
      <c r="FLY82" s="23"/>
      <c r="FLZ82" s="23"/>
      <c r="FMA82" s="23"/>
      <c r="FMB82" s="23"/>
      <c r="FMC82" s="23"/>
      <c r="FMD82" s="23"/>
      <c r="FME82" s="23"/>
      <c r="FMF82" s="23"/>
      <c r="FMG82" s="23"/>
      <c r="FMH82" s="23"/>
      <c r="FMI82" s="23"/>
      <c r="FMJ82" s="23"/>
      <c r="FMK82" s="23"/>
      <c r="FML82" s="23"/>
      <c r="FMM82" s="23"/>
      <c r="FMN82" s="23"/>
      <c r="FMO82" s="23"/>
      <c r="FMP82" s="23"/>
      <c r="FMQ82" s="23"/>
      <c r="FMR82" s="23"/>
      <c r="FMS82" s="23"/>
      <c r="FMT82" s="23"/>
      <c r="FMU82" s="23"/>
      <c r="FMV82" s="23"/>
      <c r="FMW82" s="23"/>
      <c r="FMX82" s="23"/>
      <c r="FMY82" s="23"/>
      <c r="FMZ82" s="23"/>
      <c r="FNA82" s="23"/>
      <c r="FNB82" s="23"/>
      <c r="FNC82" s="23"/>
      <c r="FND82" s="23"/>
      <c r="FNE82" s="23"/>
      <c r="FNF82" s="23"/>
      <c r="FNG82" s="23"/>
      <c r="FNH82" s="23"/>
      <c r="FNI82" s="23"/>
      <c r="FNJ82" s="23"/>
      <c r="FNK82" s="23"/>
      <c r="FNL82" s="23"/>
      <c r="FNM82" s="23"/>
      <c r="FNN82" s="23"/>
      <c r="FNO82" s="23"/>
      <c r="FNP82" s="23"/>
      <c r="FNQ82" s="23"/>
      <c r="FNR82" s="23"/>
      <c r="FNS82" s="23"/>
      <c r="FNT82" s="23"/>
      <c r="FNU82" s="23"/>
      <c r="FNV82" s="23"/>
      <c r="FNW82" s="23"/>
      <c r="FNX82" s="23"/>
      <c r="FNY82" s="23"/>
      <c r="FNZ82" s="23"/>
      <c r="FOA82" s="23"/>
      <c r="FOB82" s="23"/>
      <c r="FOC82" s="23"/>
      <c r="FOD82" s="23"/>
      <c r="FOE82" s="23"/>
      <c r="FOF82" s="23"/>
      <c r="FOG82" s="23"/>
      <c r="FOH82" s="23"/>
      <c r="FOI82" s="23"/>
      <c r="FOJ82" s="23"/>
      <c r="FOK82" s="23"/>
      <c r="FOL82" s="23"/>
      <c r="FOM82" s="23"/>
      <c r="FON82" s="23"/>
      <c r="FOO82" s="23"/>
      <c r="FOP82" s="23"/>
      <c r="FOQ82" s="23"/>
      <c r="FOR82" s="23"/>
      <c r="FOS82" s="23"/>
      <c r="FOT82" s="23"/>
      <c r="FOU82" s="23"/>
      <c r="FOV82" s="23"/>
      <c r="FOW82" s="23"/>
      <c r="FOX82" s="23"/>
      <c r="FOY82" s="23"/>
      <c r="FOZ82" s="23"/>
      <c r="FPA82" s="23"/>
      <c r="FPB82" s="23"/>
      <c r="FPC82" s="23"/>
      <c r="FPD82" s="23"/>
      <c r="FPE82" s="23"/>
      <c r="FPF82" s="23"/>
      <c r="FPG82" s="23"/>
      <c r="FPH82" s="23"/>
      <c r="FPI82" s="23"/>
      <c r="FPJ82" s="23"/>
      <c r="FPK82" s="23"/>
      <c r="FPL82" s="23"/>
      <c r="FPM82" s="23"/>
      <c r="FPN82" s="23"/>
      <c r="FPO82" s="23"/>
      <c r="FPP82" s="23"/>
      <c r="FPQ82" s="23"/>
      <c r="FPR82" s="23"/>
      <c r="FPS82" s="23"/>
      <c r="FPT82" s="23"/>
      <c r="FPU82" s="23"/>
      <c r="FPV82" s="23"/>
      <c r="FPW82" s="23"/>
      <c r="FPX82" s="23"/>
      <c r="FPY82" s="23"/>
      <c r="FPZ82" s="23"/>
      <c r="FQA82" s="23"/>
      <c r="FQB82" s="23"/>
      <c r="FQC82" s="23"/>
      <c r="FQD82" s="23"/>
      <c r="FQE82" s="23"/>
      <c r="FQF82" s="23"/>
      <c r="FQG82" s="23"/>
      <c r="FQH82" s="23"/>
      <c r="FQI82" s="23"/>
      <c r="FQJ82" s="23"/>
      <c r="FQK82" s="23"/>
      <c r="FQL82" s="23"/>
      <c r="FQM82" s="23"/>
      <c r="FQN82" s="23"/>
      <c r="FQO82" s="23"/>
      <c r="FQP82" s="23"/>
      <c r="FQQ82" s="23"/>
      <c r="FQR82" s="23"/>
      <c r="FQS82" s="23"/>
      <c r="FQT82" s="23"/>
      <c r="FQU82" s="23"/>
      <c r="FQV82" s="23"/>
      <c r="FQW82" s="23"/>
      <c r="FQX82" s="23"/>
      <c r="FQY82" s="23"/>
      <c r="FQZ82" s="23"/>
      <c r="FRA82" s="23"/>
      <c r="FRB82" s="23"/>
      <c r="FRC82" s="23"/>
      <c r="FRD82" s="23"/>
      <c r="FRE82" s="23"/>
      <c r="FRF82" s="23"/>
      <c r="FRG82" s="23"/>
      <c r="FRH82" s="23"/>
      <c r="FRI82" s="23"/>
      <c r="FRJ82" s="23"/>
      <c r="FRK82" s="23"/>
      <c r="FRL82" s="23"/>
      <c r="FRM82" s="23"/>
      <c r="FRN82" s="23"/>
      <c r="FRO82" s="23"/>
      <c r="FRP82" s="23"/>
      <c r="FRQ82" s="23"/>
      <c r="FRR82" s="23"/>
      <c r="FRS82" s="23"/>
      <c r="FRT82" s="23"/>
      <c r="FRU82" s="23"/>
      <c r="FRV82" s="23"/>
      <c r="FRW82" s="23"/>
      <c r="FRX82" s="23"/>
      <c r="FRY82" s="23"/>
      <c r="FRZ82" s="23"/>
      <c r="FSA82" s="23"/>
      <c r="FSB82" s="23"/>
      <c r="FSC82" s="23"/>
      <c r="FSD82" s="23"/>
      <c r="FSE82" s="23"/>
      <c r="FSF82" s="23"/>
      <c r="FSG82" s="23"/>
      <c r="FSH82" s="23"/>
      <c r="FSI82" s="23"/>
      <c r="FSJ82" s="23"/>
      <c r="FSK82" s="23"/>
      <c r="FSL82" s="23"/>
      <c r="FSM82" s="23"/>
      <c r="FSN82" s="23"/>
      <c r="FSO82" s="23"/>
      <c r="FSP82" s="23"/>
      <c r="FSQ82" s="23"/>
      <c r="FSR82" s="23"/>
      <c r="FSS82" s="23"/>
      <c r="FST82" s="23"/>
      <c r="FSU82" s="23"/>
      <c r="FSV82" s="23"/>
      <c r="FSW82" s="23"/>
      <c r="FSX82" s="23"/>
      <c r="FSY82" s="23"/>
      <c r="FSZ82" s="23"/>
      <c r="FTA82" s="23"/>
      <c r="FTB82" s="23"/>
      <c r="FTC82" s="23"/>
      <c r="FTD82" s="23"/>
      <c r="FTE82" s="23"/>
      <c r="FTF82" s="23"/>
      <c r="FTG82" s="23"/>
      <c r="FTH82" s="23"/>
      <c r="FTI82" s="23"/>
      <c r="FTJ82" s="23"/>
      <c r="FTK82" s="23"/>
      <c r="FTL82" s="23"/>
      <c r="FTM82" s="23"/>
      <c r="FTN82" s="23"/>
      <c r="FTO82" s="23"/>
      <c r="FTP82" s="23"/>
      <c r="FTQ82" s="23"/>
      <c r="FTR82" s="23"/>
      <c r="FTS82" s="23"/>
      <c r="FTT82" s="23"/>
      <c r="FTU82" s="23"/>
      <c r="FTV82" s="23"/>
      <c r="FTW82" s="23"/>
      <c r="FTX82" s="23"/>
      <c r="FTY82" s="23"/>
      <c r="FTZ82" s="23"/>
      <c r="FUA82" s="23"/>
      <c r="FUB82" s="23"/>
      <c r="FUC82" s="23"/>
      <c r="FUD82" s="23"/>
      <c r="FUE82" s="23"/>
      <c r="FUF82" s="23"/>
      <c r="FUG82" s="23"/>
      <c r="FUH82" s="23"/>
      <c r="FUI82" s="23"/>
      <c r="FUJ82" s="23"/>
      <c r="FUK82" s="23"/>
      <c r="FUL82" s="23"/>
      <c r="FUM82" s="23"/>
      <c r="FUN82" s="23"/>
      <c r="FUO82" s="23"/>
      <c r="FUP82" s="23"/>
      <c r="FUQ82" s="23"/>
      <c r="FUR82" s="23"/>
      <c r="FUS82" s="23"/>
      <c r="FUT82" s="23"/>
      <c r="FUU82" s="23"/>
      <c r="FUV82" s="23"/>
      <c r="FUW82" s="23"/>
      <c r="FUX82" s="23"/>
      <c r="FUY82" s="23"/>
      <c r="FUZ82" s="23"/>
      <c r="FVA82" s="23"/>
      <c r="FVB82" s="23"/>
      <c r="FVC82" s="23"/>
      <c r="FVD82" s="23"/>
      <c r="FVE82" s="23"/>
      <c r="FVF82" s="23"/>
      <c r="FVG82" s="23"/>
      <c r="FVH82" s="23"/>
      <c r="FVI82" s="23"/>
      <c r="FVJ82" s="23"/>
      <c r="FVK82" s="23"/>
      <c r="FVL82" s="23"/>
      <c r="FVM82" s="23"/>
      <c r="FVN82" s="23"/>
      <c r="FVO82" s="23"/>
      <c r="FVP82" s="23"/>
      <c r="FVQ82" s="23"/>
      <c r="FVR82" s="23"/>
      <c r="FVS82" s="23"/>
      <c r="FVT82" s="23"/>
      <c r="FVU82" s="23"/>
      <c r="FVV82" s="23"/>
      <c r="FVW82" s="23"/>
      <c r="FVX82" s="23"/>
      <c r="FVY82" s="23"/>
      <c r="FVZ82" s="23"/>
      <c r="FWA82" s="23"/>
      <c r="FWB82" s="23"/>
      <c r="FWC82" s="23"/>
      <c r="FWD82" s="23"/>
      <c r="FWE82" s="23"/>
      <c r="FWF82" s="23"/>
      <c r="FWG82" s="23"/>
      <c r="FWH82" s="23"/>
      <c r="FWI82" s="23"/>
      <c r="FWJ82" s="23"/>
      <c r="FWK82" s="23"/>
      <c r="FWL82" s="23"/>
      <c r="FWM82" s="23"/>
      <c r="FWN82" s="23"/>
      <c r="FWO82" s="23"/>
      <c r="FWP82" s="23"/>
      <c r="FWQ82" s="23"/>
      <c r="FWR82" s="23"/>
      <c r="FWS82" s="23"/>
      <c r="FWT82" s="23"/>
      <c r="FWU82" s="23"/>
      <c r="FWV82" s="23"/>
      <c r="FWW82" s="23"/>
      <c r="FWX82" s="23"/>
      <c r="FWY82" s="23"/>
      <c r="FWZ82" s="23"/>
      <c r="FXA82" s="23"/>
      <c r="FXB82" s="23"/>
      <c r="FXC82" s="23"/>
      <c r="FXD82" s="23"/>
      <c r="FXE82" s="23"/>
      <c r="FXF82" s="23"/>
      <c r="FXG82" s="23"/>
      <c r="FXH82" s="23"/>
      <c r="FXI82" s="23"/>
      <c r="FXJ82" s="23"/>
      <c r="FXK82" s="23"/>
      <c r="FXL82" s="23"/>
      <c r="FXM82" s="23"/>
      <c r="FXN82" s="23"/>
      <c r="FXO82" s="23"/>
      <c r="FXP82" s="23"/>
      <c r="FXQ82" s="23"/>
      <c r="FXR82" s="23"/>
      <c r="FXS82" s="23"/>
      <c r="FXT82" s="23"/>
      <c r="FXU82" s="23"/>
      <c r="FXV82" s="23"/>
      <c r="FXW82" s="23"/>
      <c r="FXX82" s="23"/>
      <c r="FXY82" s="23"/>
      <c r="FXZ82" s="23"/>
      <c r="FYA82" s="23"/>
      <c r="FYB82" s="23"/>
      <c r="FYC82" s="23"/>
      <c r="FYD82" s="23"/>
      <c r="FYE82" s="23"/>
      <c r="FYF82" s="23"/>
      <c r="FYG82" s="23"/>
      <c r="FYH82" s="23"/>
      <c r="FYI82" s="23"/>
      <c r="FYJ82" s="23"/>
      <c r="FYK82" s="23"/>
      <c r="FYL82" s="23"/>
      <c r="FYM82" s="23"/>
      <c r="FYN82" s="23"/>
      <c r="FYO82" s="23"/>
      <c r="FYP82" s="23"/>
      <c r="FYQ82" s="23"/>
      <c r="FYR82" s="23"/>
      <c r="FYS82" s="23"/>
      <c r="FYT82" s="23"/>
      <c r="FYU82" s="23"/>
      <c r="FYV82" s="23"/>
      <c r="FYW82" s="23"/>
      <c r="FYX82" s="23"/>
      <c r="FYY82" s="23"/>
      <c r="FYZ82" s="23"/>
      <c r="FZA82" s="23"/>
      <c r="FZB82" s="23"/>
      <c r="FZC82" s="23"/>
      <c r="FZD82" s="23"/>
      <c r="FZE82" s="23"/>
      <c r="FZF82" s="23"/>
      <c r="FZG82" s="23"/>
      <c r="FZH82" s="23"/>
      <c r="FZI82" s="23"/>
      <c r="FZJ82" s="23"/>
      <c r="FZK82" s="23"/>
      <c r="FZL82" s="23"/>
      <c r="FZM82" s="23"/>
      <c r="FZN82" s="23"/>
      <c r="FZO82" s="23"/>
      <c r="FZP82" s="23"/>
      <c r="FZQ82" s="23"/>
      <c r="FZR82" s="23"/>
      <c r="FZS82" s="23"/>
      <c r="FZT82" s="23"/>
      <c r="FZU82" s="23"/>
      <c r="FZV82" s="23"/>
      <c r="FZW82" s="23"/>
      <c r="FZX82" s="23"/>
      <c r="FZY82" s="23"/>
      <c r="FZZ82" s="23"/>
      <c r="GAA82" s="23"/>
      <c r="GAB82" s="23"/>
      <c r="GAC82" s="23"/>
      <c r="GAD82" s="23"/>
      <c r="GAE82" s="23"/>
      <c r="GAF82" s="23"/>
      <c r="GAG82" s="23"/>
      <c r="GAH82" s="23"/>
      <c r="GAI82" s="23"/>
      <c r="GAJ82" s="23"/>
      <c r="GAK82" s="23"/>
      <c r="GAL82" s="23"/>
      <c r="GAM82" s="23"/>
      <c r="GAN82" s="23"/>
      <c r="GAO82" s="23"/>
      <c r="GAP82" s="23"/>
      <c r="GAQ82" s="23"/>
      <c r="GAR82" s="23"/>
      <c r="GAS82" s="23"/>
      <c r="GAT82" s="23"/>
      <c r="GAU82" s="23"/>
      <c r="GAV82" s="23"/>
      <c r="GAW82" s="23"/>
      <c r="GAX82" s="23"/>
      <c r="GAY82" s="23"/>
      <c r="GAZ82" s="23"/>
      <c r="GBA82" s="23"/>
      <c r="GBB82" s="23"/>
      <c r="GBC82" s="23"/>
      <c r="GBD82" s="23"/>
      <c r="GBE82" s="23"/>
      <c r="GBF82" s="23"/>
      <c r="GBG82" s="23"/>
      <c r="GBH82" s="23"/>
      <c r="GBI82" s="23"/>
      <c r="GBJ82" s="23"/>
      <c r="GBK82" s="23"/>
      <c r="GBL82" s="23"/>
      <c r="GBM82" s="23"/>
      <c r="GBN82" s="23"/>
      <c r="GBO82" s="23"/>
      <c r="GBP82" s="23"/>
      <c r="GBQ82" s="23"/>
      <c r="GBR82" s="23"/>
      <c r="GBS82" s="23"/>
      <c r="GBT82" s="23"/>
      <c r="GBU82" s="23"/>
      <c r="GBV82" s="23"/>
      <c r="GBW82" s="23"/>
      <c r="GBX82" s="23"/>
      <c r="GBY82" s="23"/>
      <c r="GBZ82" s="23"/>
      <c r="GCA82" s="23"/>
      <c r="GCB82" s="23"/>
      <c r="GCC82" s="23"/>
      <c r="GCD82" s="23"/>
      <c r="GCE82" s="23"/>
      <c r="GCF82" s="23"/>
      <c r="GCG82" s="23"/>
      <c r="GCH82" s="23"/>
      <c r="GCI82" s="23"/>
      <c r="GCJ82" s="23"/>
      <c r="GCK82" s="23"/>
      <c r="GCL82" s="23"/>
      <c r="GCM82" s="23"/>
      <c r="GCN82" s="23"/>
      <c r="GCO82" s="23"/>
      <c r="GCP82" s="23"/>
      <c r="GCQ82" s="23"/>
      <c r="GCR82" s="23"/>
      <c r="GCS82" s="23"/>
      <c r="GCT82" s="23"/>
      <c r="GCU82" s="23"/>
      <c r="GCV82" s="23"/>
      <c r="GCW82" s="23"/>
      <c r="GCX82" s="23"/>
      <c r="GCY82" s="23"/>
      <c r="GCZ82" s="23"/>
      <c r="GDA82" s="23"/>
      <c r="GDB82" s="23"/>
      <c r="GDC82" s="23"/>
      <c r="GDD82" s="23"/>
      <c r="GDE82" s="23"/>
      <c r="GDF82" s="23"/>
      <c r="GDG82" s="23"/>
      <c r="GDH82" s="23"/>
      <c r="GDI82" s="23"/>
      <c r="GDJ82" s="23"/>
      <c r="GDK82" s="23"/>
      <c r="GDL82" s="23"/>
      <c r="GDM82" s="23"/>
      <c r="GDN82" s="23"/>
      <c r="GDO82" s="23"/>
      <c r="GDP82" s="23"/>
      <c r="GDQ82" s="23"/>
      <c r="GDR82" s="23"/>
      <c r="GDS82" s="23"/>
      <c r="GDT82" s="23"/>
      <c r="GDU82" s="23"/>
      <c r="GDV82" s="23"/>
      <c r="GDW82" s="23"/>
      <c r="GDX82" s="23"/>
      <c r="GDY82" s="23"/>
      <c r="GDZ82" s="23"/>
      <c r="GEA82" s="23"/>
      <c r="GEB82" s="23"/>
      <c r="GEC82" s="23"/>
      <c r="GED82" s="23"/>
      <c r="GEE82" s="23"/>
      <c r="GEF82" s="23"/>
      <c r="GEG82" s="23"/>
      <c r="GEH82" s="23"/>
      <c r="GEI82" s="23"/>
      <c r="GEJ82" s="23"/>
      <c r="GEK82" s="23"/>
      <c r="GEL82" s="23"/>
      <c r="GEM82" s="23"/>
      <c r="GEN82" s="23"/>
      <c r="GEO82" s="23"/>
      <c r="GEP82" s="23"/>
      <c r="GEQ82" s="23"/>
      <c r="GER82" s="23"/>
      <c r="GES82" s="23"/>
      <c r="GET82" s="23"/>
      <c r="GEU82" s="23"/>
      <c r="GEV82" s="23"/>
      <c r="GEW82" s="23"/>
      <c r="GEX82" s="23"/>
      <c r="GEY82" s="23"/>
      <c r="GEZ82" s="23"/>
      <c r="GFA82" s="23"/>
      <c r="GFB82" s="23"/>
      <c r="GFC82" s="23"/>
      <c r="GFD82" s="23"/>
      <c r="GFE82" s="23"/>
      <c r="GFF82" s="23"/>
      <c r="GFG82" s="23"/>
      <c r="GFH82" s="23"/>
      <c r="GFI82" s="23"/>
      <c r="GFJ82" s="23"/>
      <c r="GFK82" s="23"/>
      <c r="GFL82" s="23"/>
      <c r="GFM82" s="23"/>
      <c r="GFN82" s="23"/>
      <c r="GFO82" s="23"/>
      <c r="GFP82" s="23"/>
      <c r="GFQ82" s="23"/>
      <c r="GFR82" s="23"/>
      <c r="GFS82" s="23"/>
      <c r="GFT82" s="23"/>
      <c r="GFU82" s="23"/>
      <c r="GFV82" s="23"/>
      <c r="GFW82" s="23"/>
      <c r="GFX82" s="23"/>
      <c r="GFY82" s="23"/>
      <c r="GFZ82" s="23"/>
      <c r="GGA82" s="23"/>
      <c r="GGB82" s="23"/>
      <c r="GGC82" s="23"/>
      <c r="GGD82" s="23"/>
      <c r="GGE82" s="23"/>
      <c r="GGF82" s="23"/>
      <c r="GGG82" s="23"/>
      <c r="GGH82" s="23"/>
      <c r="GGI82" s="23"/>
      <c r="GGJ82" s="23"/>
      <c r="GGK82" s="23"/>
      <c r="GGL82" s="23"/>
      <c r="GGM82" s="23"/>
      <c r="GGN82" s="23"/>
      <c r="GGO82" s="23"/>
      <c r="GGP82" s="23"/>
      <c r="GGQ82" s="23"/>
      <c r="GGR82" s="23"/>
      <c r="GGS82" s="23"/>
      <c r="GGT82" s="23"/>
      <c r="GGU82" s="23"/>
      <c r="GGV82" s="23"/>
      <c r="GGW82" s="23"/>
      <c r="GGX82" s="23"/>
      <c r="GGY82" s="23"/>
      <c r="GGZ82" s="23"/>
      <c r="GHA82" s="23"/>
      <c r="GHB82" s="23"/>
      <c r="GHC82" s="23"/>
      <c r="GHD82" s="23"/>
      <c r="GHE82" s="23"/>
      <c r="GHF82" s="23"/>
      <c r="GHG82" s="23"/>
      <c r="GHH82" s="23"/>
      <c r="GHI82" s="23"/>
      <c r="GHJ82" s="23"/>
      <c r="GHK82" s="23"/>
      <c r="GHL82" s="23"/>
      <c r="GHM82" s="23"/>
      <c r="GHN82" s="23"/>
      <c r="GHO82" s="23"/>
      <c r="GHP82" s="23"/>
      <c r="GHQ82" s="23"/>
      <c r="GHR82" s="23"/>
      <c r="GHS82" s="23"/>
      <c r="GHT82" s="23"/>
      <c r="GHU82" s="23"/>
      <c r="GHV82" s="23"/>
      <c r="GHW82" s="23"/>
      <c r="GHX82" s="23"/>
      <c r="GHY82" s="23"/>
      <c r="GHZ82" s="23"/>
      <c r="GIA82" s="23"/>
      <c r="GIB82" s="23"/>
      <c r="GIC82" s="23"/>
      <c r="GID82" s="23"/>
      <c r="GIE82" s="23"/>
      <c r="GIF82" s="23"/>
      <c r="GIG82" s="23"/>
      <c r="GIH82" s="23"/>
      <c r="GII82" s="23"/>
      <c r="GIJ82" s="23"/>
      <c r="GIK82" s="23"/>
      <c r="GIL82" s="23"/>
      <c r="GIM82" s="23"/>
      <c r="GIN82" s="23"/>
      <c r="GIO82" s="23"/>
      <c r="GIP82" s="23"/>
      <c r="GIQ82" s="23"/>
      <c r="GIR82" s="23"/>
      <c r="GIS82" s="23"/>
      <c r="GIT82" s="23"/>
      <c r="GIU82" s="23"/>
      <c r="GIV82" s="23"/>
      <c r="GIW82" s="23"/>
      <c r="GIX82" s="23"/>
      <c r="GIY82" s="23"/>
      <c r="GIZ82" s="23"/>
      <c r="GJA82" s="23"/>
      <c r="GJB82" s="23"/>
      <c r="GJC82" s="23"/>
      <c r="GJD82" s="23"/>
      <c r="GJE82" s="23"/>
      <c r="GJF82" s="23"/>
      <c r="GJG82" s="23"/>
      <c r="GJH82" s="23"/>
      <c r="GJI82" s="23"/>
      <c r="GJJ82" s="23"/>
      <c r="GJK82" s="23"/>
      <c r="GJL82" s="23"/>
      <c r="GJM82" s="23"/>
      <c r="GJN82" s="23"/>
      <c r="GJO82" s="23"/>
      <c r="GJP82" s="23"/>
      <c r="GJQ82" s="23"/>
      <c r="GJR82" s="23"/>
      <c r="GJS82" s="23"/>
      <c r="GJT82" s="23"/>
      <c r="GJU82" s="23"/>
      <c r="GJV82" s="23"/>
      <c r="GJW82" s="23"/>
      <c r="GJX82" s="23"/>
      <c r="GJY82" s="23"/>
      <c r="GJZ82" s="23"/>
      <c r="GKA82" s="23"/>
      <c r="GKB82" s="23"/>
      <c r="GKC82" s="23"/>
      <c r="GKD82" s="23"/>
      <c r="GKE82" s="23"/>
      <c r="GKF82" s="23"/>
      <c r="GKG82" s="23"/>
      <c r="GKH82" s="23"/>
      <c r="GKI82" s="23"/>
      <c r="GKJ82" s="23"/>
      <c r="GKK82" s="23"/>
      <c r="GKL82" s="23"/>
      <c r="GKM82" s="23"/>
      <c r="GKN82" s="23"/>
      <c r="GKO82" s="23"/>
      <c r="GKP82" s="23"/>
      <c r="GKQ82" s="23"/>
      <c r="GKR82" s="23"/>
      <c r="GKS82" s="23"/>
      <c r="GKT82" s="23"/>
      <c r="GKU82" s="23"/>
      <c r="GKV82" s="23"/>
      <c r="GKW82" s="23"/>
      <c r="GKX82" s="23"/>
      <c r="GKY82" s="23"/>
      <c r="GKZ82" s="23"/>
      <c r="GLA82" s="23"/>
      <c r="GLB82" s="23"/>
      <c r="GLC82" s="23"/>
      <c r="GLD82" s="23"/>
      <c r="GLE82" s="23"/>
      <c r="GLF82" s="23"/>
      <c r="GLG82" s="23"/>
      <c r="GLH82" s="23"/>
      <c r="GLI82" s="23"/>
      <c r="GLJ82" s="23"/>
      <c r="GLK82" s="23"/>
      <c r="GLL82" s="23"/>
      <c r="GLM82" s="23"/>
      <c r="GLN82" s="23"/>
      <c r="GLO82" s="23"/>
      <c r="GLP82" s="23"/>
      <c r="GLQ82" s="23"/>
      <c r="GLR82" s="23"/>
      <c r="GLS82" s="23"/>
      <c r="GLT82" s="23"/>
      <c r="GLU82" s="23"/>
      <c r="GLV82" s="23"/>
      <c r="GLW82" s="23"/>
      <c r="GLX82" s="23"/>
      <c r="GLY82" s="23"/>
      <c r="GLZ82" s="23"/>
      <c r="GMA82" s="23"/>
      <c r="GMB82" s="23"/>
      <c r="GMC82" s="23"/>
      <c r="GMD82" s="23"/>
      <c r="GME82" s="23"/>
      <c r="GMF82" s="23"/>
      <c r="GMG82" s="23"/>
      <c r="GMH82" s="23"/>
      <c r="GMI82" s="23"/>
      <c r="GMJ82" s="23"/>
      <c r="GMK82" s="23"/>
      <c r="GML82" s="23"/>
      <c r="GMM82" s="23"/>
      <c r="GMN82" s="23"/>
      <c r="GMO82" s="23"/>
      <c r="GMP82" s="23"/>
      <c r="GMQ82" s="23"/>
      <c r="GMR82" s="23"/>
      <c r="GMS82" s="23"/>
      <c r="GMT82" s="23"/>
      <c r="GMU82" s="23"/>
      <c r="GMV82" s="23"/>
      <c r="GMW82" s="23"/>
      <c r="GMX82" s="23"/>
      <c r="GMY82" s="23"/>
      <c r="GMZ82" s="23"/>
      <c r="GNA82" s="23"/>
      <c r="GNB82" s="23"/>
      <c r="GNC82" s="23"/>
      <c r="GND82" s="23"/>
      <c r="GNE82" s="23"/>
      <c r="GNF82" s="23"/>
      <c r="GNG82" s="23"/>
      <c r="GNH82" s="23"/>
      <c r="GNI82" s="23"/>
      <c r="GNJ82" s="23"/>
      <c r="GNK82" s="23"/>
      <c r="GNL82" s="23"/>
      <c r="GNM82" s="23"/>
      <c r="GNN82" s="23"/>
      <c r="GNO82" s="23"/>
      <c r="GNP82" s="23"/>
      <c r="GNQ82" s="23"/>
      <c r="GNR82" s="23"/>
      <c r="GNS82" s="23"/>
      <c r="GNT82" s="23"/>
      <c r="GNU82" s="23"/>
      <c r="GNV82" s="23"/>
      <c r="GNW82" s="23"/>
      <c r="GNX82" s="23"/>
      <c r="GNY82" s="23"/>
      <c r="GNZ82" s="23"/>
      <c r="GOA82" s="23"/>
      <c r="GOB82" s="23"/>
      <c r="GOC82" s="23"/>
      <c r="GOD82" s="23"/>
      <c r="GOE82" s="23"/>
      <c r="GOF82" s="23"/>
      <c r="GOG82" s="23"/>
      <c r="GOH82" s="23"/>
      <c r="GOI82" s="23"/>
      <c r="GOJ82" s="23"/>
      <c r="GOK82" s="23"/>
      <c r="GOL82" s="23"/>
      <c r="GOM82" s="23"/>
      <c r="GON82" s="23"/>
      <c r="GOO82" s="23"/>
      <c r="GOP82" s="23"/>
      <c r="GOQ82" s="23"/>
      <c r="GOR82" s="23"/>
      <c r="GOS82" s="23"/>
      <c r="GOT82" s="23"/>
      <c r="GOU82" s="23"/>
      <c r="GOV82" s="23"/>
      <c r="GOW82" s="23"/>
      <c r="GOX82" s="23"/>
      <c r="GOY82" s="23"/>
      <c r="GOZ82" s="23"/>
      <c r="GPA82" s="23"/>
      <c r="GPB82" s="23"/>
      <c r="GPC82" s="23"/>
      <c r="GPD82" s="23"/>
      <c r="GPE82" s="23"/>
      <c r="GPF82" s="23"/>
      <c r="GPG82" s="23"/>
      <c r="GPH82" s="23"/>
      <c r="GPI82" s="23"/>
      <c r="GPJ82" s="23"/>
      <c r="GPK82" s="23"/>
      <c r="GPL82" s="23"/>
      <c r="GPM82" s="23"/>
      <c r="GPN82" s="23"/>
      <c r="GPO82" s="23"/>
      <c r="GPP82" s="23"/>
      <c r="GPQ82" s="23"/>
      <c r="GPR82" s="23"/>
      <c r="GPS82" s="23"/>
      <c r="GPT82" s="23"/>
      <c r="GPU82" s="23"/>
      <c r="GPV82" s="23"/>
      <c r="GPW82" s="23"/>
      <c r="GPX82" s="23"/>
      <c r="GPY82" s="23"/>
      <c r="GPZ82" s="23"/>
      <c r="GQA82" s="23"/>
      <c r="GQB82" s="23"/>
      <c r="GQC82" s="23"/>
      <c r="GQD82" s="23"/>
      <c r="GQE82" s="23"/>
      <c r="GQF82" s="23"/>
      <c r="GQG82" s="23"/>
      <c r="GQH82" s="23"/>
      <c r="GQI82" s="23"/>
      <c r="GQJ82" s="23"/>
      <c r="GQK82" s="23"/>
      <c r="GQL82" s="23"/>
      <c r="GQM82" s="23"/>
      <c r="GQN82" s="23"/>
      <c r="GQO82" s="23"/>
      <c r="GQP82" s="23"/>
      <c r="GQQ82" s="23"/>
      <c r="GQR82" s="23"/>
      <c r="GQS82" s="23"/>
      <c r="GQT82" s="23"/>
      <c r="GQU82" s="23"/>
      <c r="GQV82" s="23"/>
      <c r="GQW82" s="23"/>
      <c r="GQX82" s="23"/>
      <c r="GQY82" s="23"/>
      <c r="GQZ82" s="23"/>
      <c r="GRA82" s="23"/>
      <c r="GRB82" s="23"/>
      <c r="GRC82" s="23"/>
      <c r="GRD82" s="23"/>
      <c r="GRE82" s="23"/>
      <c r="GRF82" s="23"/>
      <c r="GRG82" s="23"/>
      <c r="GRH82" s="23"/>
      <c r="GRI82" s="23"/>
      <c r="GRJ82" s="23"/>
      <c r="GRK82" s="23"/>
      <c r="GRL82" s="23"/>
      <c r="GRM82" s="23"/>
      <c r="GRN82" s="23"/>
      <c r="GRO82" s="23"/>
      <c r="GRP82" s="23"/>
      <c r="GRQ82" s="23"/>
      <c r="GRR82" s="23"/>
      <c r="GRS82" s="23"/>
      <c r="GRT82" s="23"/>
      <c r="GRU82" s="23"/>
      <c r="GRV82" s="23"/>
      <c r="GRW82" s="23"/>
      <c r="GRX82" s="23"/>
      <c r="GRY82" s="23"/>
      <c r="GRZ82" s="23"/>
      <c r="GSA82" s="23"/>
      <c r="GSB82" s="23"/>
      <c r="GSC82" s="23"/>
      <c r="GSD82" s="23"/>
      <c r="GSE82" s="23"/>
      <c r="GSF82" s="23"/>
      <c r="GSG82" s="23"/>
      <c r="GSH82" s="23"/>
      <c r="GSI82" s="23"/>
      <c r="GSJ82" s="23"/>
      <c r="GSK82" s="23"/>
      <c r="GSL82" s="23"/>
      <c r="GSM82" s="23"/>
      <c r="GSN82" s="23"/>
      <c r="GSO82" s="23"/>
      <c r="GSP82" s="23"/>
      <c r="GSQ82" s="23"/>
      <c r="GSR82" s="23"/>
      <c r="GSS82" s="23"/>
      <c r="GST82" s="23"/>
      <c r="GSU82" s="23"/>
      <c r="GSV82" s="23"/>
      <c r="GSW82" s="23"/>
      <c r="GSX82" s="23"/>
      <c r="GSY82" s="23"/>
      <c r="GSZ82" s="23"/>
      <c r="GTA82" s="23"/>
      <c r="GTB82" s="23"/>
      <c r="GTC82" s="23"/>
      <c r="GTD82" s="23"/>
      <c r="GTE82" s="23"/>
      <c r="GTF82" s="23"/>
      <c r="GTG82" s="23"/>
      <c r="GTH82" s="23"/>
      <c r="GTI82" s="23"/>
      <c r="GTJ82" s="23"/>
      <c r="GTK82" s="23"/>
      <c r="GTL82" s="23"/>
      <c r="GTM82" s="23"/>
      <c r="GTN82" s="23"/>
      <c r="GTO82" s="23"/>
      <c r="GTP82" s="23"/>
      <c r="GTQ82" s="23"/>
      <c r="GTR82" s="23"/>
      <c r="GTS82" s="23"/>
      <c r="GTT82" s="23"/>
      <c r="GTU82" s="23"/>
      <c r="GTV82" s="23"/>
      <c r="GTW82" s="23"/>
      <c r="GTX82" s="23"/>
      <c r="GTY82" s="23"/>
      <c r="GTZ82" s="23"/>
      <c r="GUA82" s="23"/>
      <c r="GUB82" s="23"/>
      <c r="GUC82" s="23"/>
      <c r="GUD82" s="23"/>
      <c r="GUE82" s="23"/>
      <c r="GUF82" s="23"/>
      <c r="GUG82" s="23"/>
      <c r="GUH82" s="23"/>
      <c r="GUI82" s="23"/>
      <c r="GUJ82" s="23"/>
      <c r="GUK82" s="23"/>
      <c r="GUL82" s="23"/>
      <c r="GUM82" s="23"/>
      <c r="GUN82" s="23"/>
      <c r="GUO82" s="23"/>
      <c r="GUP82" s="23"/>
      <c r="GUQ82" s="23"/>
      <c r="GUR82" s="23"/>
      <c r="GUS82" s="23"/>
      <c r="GUT82" s="23"/>
      <c r="GUU82" s="23"/>
      <c r="GUV82" s="23"/>
      <c r="GUW82" s="23"/>
      <c r="GUX82" s="23"/>
      <c r="GUY82" s="23"/>
      <c r="GUZ82" s="23"/>
      <c r="GVA82" s="23"/>
      <c r="GVB82" s="23"/>
      <c r="GVC82" s="23"/>
      <c r="GVD82" s="23"/>
      <c r="GVE82" s="23"/>
      <c r="GVF82" s="23"/>
      <c r="GVG82" s="23"/>
      <c r="GVH82" s="23"/>
      <c r="GVI82" s="23"/>
      <c r="GVJ82" s="23"/>
      <c r="GVK82" s="23"/>
      <c r="GVL82" s="23"/>
      <c r="GVM82" s="23"/>
      <c r="GVN82" s="23"/>
      <c r="GVO82" s="23"/>
      <c r="GVP82" s="23"/>
      <c r="GVQ82" s="23"/>
      <c r="GVR82" s="23"/>
      <c r="GVS82" s="23"/>
      <c r="GVT82" s="23"/>
      <c r="GVU82" s="23"/>
      <c r="GVV82" s="23"/>
      <c r="GVW82" s="23"/>
      <c r="GVX82" s="23"/>
      <c r="GVY82" s="23"/>
      <c r="GVZ82" s="23"/>
      <c r="GWA82" s="23"/>
      <c r="GWB82" s="23"/>
      <c r="GWC82" s="23"/>
      <c r="GWD82" s="23"/>
      <c r="GWE82" s="23"/>
      <c r="GWF82" s="23"/>
      <c r="GWG82" s="23"/>
      <c r="GWH82" s="23"/>
      <c r="GWI82" s="23"/>
      <c r="GWJ82" s="23"/>
      <c r="GWK82" s="23"/>
      <c r="GWL82" s="23"/>
      <c r="GWM82" s="23"/>
      <c r="GWN82" s="23"/>
      <c r="GWO82" s="23"/>
      <c r="GWP82" s="23"/>
      <c r="GWQ82" s="23"/>
      <c r="GWR82" s="23"/>
      <c r="GWS82" s="23"/>
      <c r="GWT82" s="23"/>
      <c r="GWU82" s="23"/>
      <c r="GWV82" s="23"/>
      <c r="GWW82" s="23"/>
      <c r="GWX82" s="23"/>
      <c r="GWY82" s="23"/>
      <c r="GWZ82" s="23"/>
      <c r="GXA82" s="23"/>
      <c r="GXB82" s="23"/>
      <c r="GXC82" s="23"/>
      <c r="GXD82" s="23"/>
      <c r="GXE82" s="23"/>
      <c r="GXF82" s="23"/>
      <c r="GXG82" s="23"/>
      <c r="GXH82" s="23"/>
      <c r="GXI82" s="23"/>
      <c r="GXJ82" s="23"/>
      <c r="GXK82" s="23"/>
      <c r="GXL82" s="23"/>
      <c r="GXM82" s="23"/>
      <c r="GXN82" s="23"/>
      <c r="GXO82" s="23"/>
      <c r="GXP82" s="23"/>
      <c r="GXQ82" s="23"/>
      <c r="GXR82" s="23"/>
      <c r="GXS82" s="23"/>
      <c r="GXT82" s="23"/>
      <c r="GXU82" s="23"/>
      <c r="GXV82" s="23"/>
      <c r="GXW82" s="23"/>
      <c r="GXX82" s="23"/>
      <c r="GXY82" s="23"/>
      <c r="GXZ82" s="23"/>
      <c r="GYA82" s="23"/>
      <c r="GYB82" s="23"/>
      <c r="GYC82" s="23"/>
      <c r="GYD82" s="23"/>
      <c r="GYE82" s="23"/>
      <c r="GYF82" s="23"/>
      <c r="GYG82" s="23"/>
      <c r="GYH82" s="23"/>
      <c r="GYI82" s="23"/>
      <c r="GYJ82" s="23"/>
      <c r="GYK82" s="23"/>
      <c r="GYL82" s="23"/>
      <c r="GYM82" s="23"/>
      <c r="GYN82" s="23"/>
      <c r="GYO82" s="23"/>
      <c r="GYP82" s="23"/>
      <c r="GYQ82" s="23"/>
      <c r="GYR82" s="23"/>
      <c r="GYS82" s="23"/>
      <c r="GYT82" s="23"/>
      <c r="GYU82" s="23"/>
      <c r="GYV82" s="23"/>
      <c r="GYW82" s="23"/>
      <c r="GYX82" s="23"/>
      <c r="GYY82" s="23"/>
      <c r="GYZ82" s="23"/>
      <c r="GZA82" s="23"/>
      <c r="GZB82" s="23"/>
      <c r="GZC82" s="23"/>
      <c r="GZD82" s="23"/>
      <c r="GZE82" s="23"/>
      <c r="GZF82" s="23"/>
      <c r="GZG82" s="23"/>
      <c r="GZH82" s="23"/>
      <c r="GZI82" s="23"/>
      <c r="GZJ82" s="23"/>
      <c r="GZK82" s="23"/>
      <c r="GZL82" s="23"/>
      <c r="GZM82" s="23"/>
      <c r="GZN82" s="23"/>
      <c r="GZO82" s="23"/>
      <c r="GZP82" s="23"/>
      <c r="GZQ82" s="23"/>
      <c r="GZR82" s="23"/>
      <c r="GZS82" s="23"/>
      <c r="GZT82" s="23"/>
      <c r="GZU82" s="23"/>
      <c r="GZV82" s="23"/>
      <c r="GZW82" s="23"/>
      <c r="GZX82" s="23"/>
      <c r="GZY82" s="23"/>
      <c r="GZZ82" s="23"/>
      <c r="HAA82" s="23"/>
      <c r="HAB82" s="23"/>
      <c r="HAC82" s="23"/>
      <c r="HAD82" s="23"/>
      <c r="HAE82" s="23"/>
      <c r="HAF82" s="23"/>
      <c r="HAG82" s="23"/>
      <c r="HAH82" s="23"/>
      <c r="HAI82" s="23"/>
      <c r="HAJ82" s="23"/>
      <c r="HAK82" s="23"/>
      <c r="HAL82" s="23"/>
      <c r="HAM82" s="23"/>
      <c r="HAN82" s="23"/>
      <c r="HAO82" s="23"/>
      <c r="HAP82" s="23"/>
      <c r="HAQ82" s="23"/>
      <c r="HAR82" s="23"/>
      <c r="HAS82" s="23"/>
      <c r="HAT82" s="23"/>
      <c r="HAU82" s="23"/>
      <c r="HAV82" s="23"/>
      <c r="HAW82" s="23"/>
      <c r="HAX82" s="23"/>
      <c r="HAY82" s="23"/>
      <c r="HAZ82" s="23"/>
      <c r="HBA82" s="23"/>
      <c r="HBB82" s="23"/>
      <c r="HBC82" s="23"/>
      <c r="HBD82" s="23"/>
      <c r="HBE82" s="23"/>
      <c r="HBF82" s="23"/>
      <c r="HBG82" s="23"/>
      <c r="HBH82" s="23"/>
      <c r="HBI82" s="23"/>
      <c r="HBJ82" s="23"/>
      <c r="HBK82" s="23"/>
      <c r="HBL82" s="23"/>
      <c r="HBM82" s="23"/>
      <c r="HBN82" s="23"/>
      <c r="HBO82" s="23"/>
      <c r="HBP82" s="23"/>
      <c r="HBQ82" s="23"/>
      <c r="HBR82" s="23"/>
      <c r="HBS82" s="23"/>
      <c r="HBT82" s="23"/>
      <c r="HBU82" s="23"/>
      <c r="HBV82" s="23"/>
      <c r="HBW82" s="23"/>
      <c r="HBX82" s="23"/>
      <c r="HBY82" s="23"/>
      <c r="HBZ82" s="23"/>
      <c r="HCA82" s="23"/>
      <c r="HCB82" s="23"/>
      <c r="HCC82" s="23"/>
      <c r="HCD82" s="23"/>
      <c r="HCE82" s="23"/>
      <c r="HCF82" s="23"/>
      <c r="HCG82" s="23"/>
      <c r="HCH82" s="23"/>
      <c r="HCI82" s="23"/>
      <c r="HCJ82" s="23"/>
      <c r="HCK82" s="23"/>
      <c r="HCL82" s="23"/>
      <c r="HCM82" s="23"/>
      <c r="HCN82" s="23"/>
      <c r="HCO82" s="23"/>
      <c r="HCP82" s="23"/>
      <c r="HCQ82" s="23"/>
      <c r="HCR82" s="23"/>
      <c r="HCS82" s="23"/>
      <c r="HCT82" s="23"/>
      <c r="HCU82" s="23"/>
      <c r="HCV82" s="23"/>
      <c r="HCW82" s="23"/>
      <c r="HCX82" s="23"/>
      <c r="HCY82" s="23"/>
      <c r="HCZ82" s="23"/>
      <c r="HDA82" s="23"/>
      <c r="HDB82" s="23"/>
      <c r="HDC82" s="23"/>
      <c r="HDD82" s="23"/>
      <c r="HDE82" s="23"/>
      <c r="HDF82" s="23"/>
      <c r="HDG82" s="23"/>
      <c r="HDH82" s="23"/>
      <c r="HDI82" s="23"/>
      <c r="HDJ82" s="23"/>
      <c r="HDK82" s="23"/>
      <c r="HDL82" s="23"/>
      <c r="HDM82" s="23"/>
      <c r="HDN82" s="23"/>
      <c r="HDO82" s="23"/>
      <c r="HDP82" s="23"/>
      <c r="HDQ82" s="23"/>
      <c r="HDR82" s="23"/>
      <c r="HDS82" s="23"/>
      <c r="HDT82" s="23"/>
      <c r="HDU82" s="23"/>
      <c r="HDV82" s="23"/>
      <c r="HDW82" s="23"/>
      <c r="HDX82" s="23"/>
      <c r="HDY82" s="23"/>
      <c r="HDZ82" s="23"/>
      <c r="HEA82" s="23"/>
      <c r="HEB82" s="23"/>
      <c r="HEC82" s="23"/>
      <c r="HED82" s="23"/>
      <c r="HEE82" s="23"/>
      <c r="HEF82" s="23"/>
      <c r="HEG82" s="23"/>
      <c r="HEH82" s="23"/>
      <c r="HEI82" s="23"/>
      <c r="HEJ82" s="23"/>
      <c r="HEK82" s="23"/>
      <c r="HEL82" s="23"/>
      <c r="HEM82" s="23"/>
      <c r="HEN82" s="23"/>
      <c r="HEO82" s="23"/>
      <c r="HEP82" s="23"/>
      <c r="HEQ82" s="23"/>
      <c r="HER82" s="23"/>
      <c r="HES82" s="23"/>
      <c r="HET82" s="23"/>
      <c r="HEU82" s="23"/>
      <c r="HEV82" s="23"/>
      <c r="HEW82" s="23"/>
      <c r="HEX82" s="23"/>
      <c r="HEY82" s="23"/>
      <c r="HEZ82" s="23"/>
      <c r="HFA82" s="23"/>
      <c r="HFB82" s="23"/>
      <c r="HFC82" s="23"/>
      <c r="HFD82" s="23"/>
      <c r="HFE82" s="23"/>
      <c r="HFF82" s="23"/>
      <c r="HFG82" s="23"/>
      <c r="HFH82" s="23"/>
      <c r="HFI82" s="23"/>
      <c r="HFJ82" s="23"/>
      <c r="HFK82" s="23"/>
      <c r="HFL82" s="23"/>
      <c r="HFM82" s="23"/>
      <c r="HFN82" s="23"/>
      <c r="HFO82" s="23"/>
      <c r="HFP82" s="23"/>
      <c r="HFQ82" s="23"/>
      <c r="HFR82" s="23"/>
      <c r="HFS82" s="23"/>
      <c r="HFT82" s="23"/>
      <c r="HFU82" s="23"/>
      <c r="HFV82" s="23"/>
      <c r="HFW82" s="23"/>
      <c r="HFX82" s="23"/>
      <c r="HFY82" s="23"/>
      <c r="HFZ82" s="23"/>
      <c r="HGA82" s="23"/>
      <c r="HGB82" s="23"/>
      <c r="HGC82" s="23"/>
      <c r="HGD82" s="23"/>
      <c r="HGE82" s="23"/>
      <c r="HGF82" s="23"/>
      <c r="HGG82" s="23"/>
      <c r="HGH82" s="23"/>
      <c r="HGI82" s="23"/>
      <c r="HGJ82" s="23"/>
      <c r="HGK82" s="23"/>
      <c r="HGL82" s="23"/>
      <c r="HGM82" s="23"/>
      <c r="HGN82" s="23"/>
      <c r="HGO82" s="23"/>
      <c r="HGP82" s="23"/>
      <c r="HGQ82" s="23"/>
      <c r="HGR82" s="23"/>
      <c r="HGS82" s="23"/>
      <c r="HGT82" s="23"/>
      <c r="HGU82" s="23"/>
      <c r="HGV82" s="23"/>
      <c r="HGW82" s="23"/>
      <c r="HGX82" s="23"/>
      <c r="HGY82" s="23"/>
      <c r="HGZ82" s="23"/>
      <c r="HHA82" s="23"/>
      <c r="HHB82" s="23"/>
      <c r="HHC82" s="23"/>
      <c r="HHD82" s="23"/>
      <c r="HHE82" s="23"/>
      <c r="HHF82" s="23"/>
      <c r="HHG82" s="23"/>
      <c r="HHH82" s="23"/>
      <c r="HHI82" s="23"/>
      <c r="HHJ82" s="23"/>
      <c r="HHK82" s="23"/>
      <c r="HHL82" s="23"/>
      <c r="HHM82" s="23"/>
      <c r="HHN82" s="23"/>
      <c r="HHO82" s="23"/>
      <c r="HHP82" s="23"/>
      <c r="HHQ82" s="23"/>
      <c r="HHR82" s="23"/>
      <c r="HHS82" s="23"/>
      <c r="HHT82" s="23"/>
      <c r="HHU82" s="23"/>
      <c r="HHV82" s="23"/>
      <c r="HHW82" s="23"/>
      <c r="HHX82" s="23"/>
      <c r="HHY82" s="23"/>
      <c r="HHZ82" s="23"/>
      <c r="HIA82" s="23"/>
      <c r="HIB82" s="23"/>
      <c r="HIC82" s="23"/>
      <c r="HID82" s="23"/>
      <c r="HIE82" s="23"/>
      <c r="HIF82" s="23"/>
      <c r="HIG82" s="23"/>
      <c r="HIH82" s="23"/>
      <c r="HII82" s="23"/>
      <c r="HIJ82" s="23"/>
      <c r="HIK82" s="23"/>
      <c r="HIL82" s="23"/>
      <c r="HIM82" s="23"/>
      <c r="HIN82" s="23"/>
      <c r="HIO82" s="23"/>
      <c r="HIP82" s="23"/>
      <c r="HIQ82" s="23"/>
      <c r="HIR82" s="23"/>
      <c r="HIS82" s="23"/>
      <c r="HIT82" s="23"/>
      <c r="HIU82" s="23"/>
      <c r="HIV82" s="23"/>
      <c r="HIW82" s="23"/>
      <c r="HIX82" s="23"/>
      <c r="HIY82" s="23"/>
      <c r="HIZ82" s="23"/>
      <c r="HJA82" s="23"/>
      <c r="HJB82" s="23"/>
      <c r="HJC82" s="23"/>
      <c r="HJD82" s="23"/>
      <c r="HJE82" s="23"/>
      <c r="HJF82" s="23"/>
      <c r="HJG82" s="23"/>
      <c r="HJH82" s="23"/>
      <c r="HJI82" s="23"/>
      <c r="HJJ82" s="23"/>
      <c r="HJK82" s="23"/>
      <c r="HJL82" s="23"/>
      <c r="HJM82" s="23"/>
      <c r="HJN82" s="23"/>
      <c r="HJO82" s="23"/>
      <c r="HJP82" s="23"/>
      <c r="HJQ82" s="23"/>
      <c r="HJR82" s="23"/>
      <c r="HJS82" s="23"/>
      <c r="HJT82" s="23"/>
      <c r="HJU82" s="23"/>
      <c r="HJV82" s="23"/>
      <c r="HJW82" s="23"/>
      <c r="HJX82" s="23"/>
      <c r="HJY82" s="23"/>
      <c r="HJZ82" s="23"/>
      <c r="HKA82" s="23"/>
      <c r="HKB82" s="23"/>
      <c r="HKC82" s="23"/>
      <c r="HKD82" s="23"/>
      <c r="HKE82" s="23"/>
      <c r="HKF82" s="23"/>
      <c r="HKG82" s="23"/>
      <c r="HKH82" s="23"/>
      <c r="HKI82" s="23"/>
      <c r="HKJ82" s="23"/>
      <c r="HKK82" s="23"/>
      <c r="HKL82" s="23"/>
      <c r="HKM82" s="23"/>
      <c r="HKN82" s="23"/>
      <c r="HKO82" s="23"/>
      <c r="HKP82" s="23"/>
      <c r="HKQ82" s="23"/>
      <c r="HKR82" s="23"/>
      <c r="HKS82" s="23"/>
      <c r="HKT82" s="23"/>
      <c r="HKU82" s="23"/>
      <c r="HKV82" s="23"/>
      <c r="HKW82" s="23"/>
      <c r="HKX82" s="23"/>
      <c r="HKY82" s="23"/>
      <c r="HKZ82" s="23"/>
      <c r="HLA82" s="23"/>
      <c r="HLB82" s="23"/>
      <c r="HLC82" s="23"/>
      <c r="HLD82" s="23"/>
      <c r="HLE82" s="23"/>
      <c r="HLF82" s="23"/>
      <c r="HLG82" s="23"/>
      <c r="HLH82" s="23"/>
      <c r="HLI82" s="23"/>
      <c r="HLJ82" s="23"/>
      <c r="HLK82" s="23"/>
      <c r="HLL82" s="23"/>
      <c r="HLM82" s="23"/>
      <c r="HLN82" s="23"/>
      <c r="HLO82" s="23"/>
      <c r="HLP82" s="23"/>
      <c r="HLQ82" s="23"/>
      <c r="HLR82" s="23"/>
      <c r="HLS82" s="23"/>
      <c r="HLT82" s="23"/>
      <c r="HLU82" s="23"/>
      <c r="HLV82" s="23"/>
      <c r="HLW82" s="23"/>
      <c r="HLX82" s="23"/>
      <c r="HLY82" s="23"/>
      <c r="HLZ82" s="23"/>
      <c r="HMA82" s="23"/>
      <c r="HMB82" s="23"/>
      <c r="HMC82" s="23"/>
      <c r="HMD82" s="23"/>
      <c r="HME82" s="23"/>
      <c r="HMF82" s="23"/>
      <c r="HMG82" s="23"/>
      <c r="HMH82" s="23"/>
      <c r="HMI82" s="23"/>
      <c r="HMJ82" s="23"/>
      <c r="HMK82" s="23"/>
      <c r="HML82" s="23"/>
      <c r="HMM82" s="23"/>
      <c r="HMN82" s="23"/>
      <c r="HMO82" s="23"/>
      <c r="HMP82" s="23"/>
      <c r="HMQ82" s="23"/>
      <c r="HMR82" s="23"/>
      <c r="HMS82" s="23"/>
      <c r="HMT82" s="23"/>
      <c r="HMU82" s="23"/>
      <c r="HMV82" s="23"/>
      <c r="HMW82" s="23"/>
      <c r="HMX82" s="23"/>
      <c r="HMY82" s="23"/>
      <c r="HMZ82" s="23"/>
      <c r="HNA82" s="23"/>
      <c r="HNB82" s="23"/>
      <c r="HNC82" s="23"/>
      <c r="HND82" s="23"/>
      <c r="HNE82" s="23"/>
      <c r="HNF82" s="23"/>
      <c r="HNG82" s="23"/>
      <c r="HNH82" s="23"/>
      <c r="HNI82" s="23"/>
      <c r="HNJ82" s="23"/>
      <c r="HNK82" s="23"/>
      <c r="HNL82" s="23"/>
      <c r="HNM82" s="23"/>
      <c r="HNN82" s="23"/>
      <c r="HNO82" s="23"/>
      <c r="HNP82" s="23"/>
      <c r="HNQ82" s="23"/>
      <c r="HNR82" s="23"/>
      <c r="HNS82" s="23"/>
      <c r="HNT82" s="23"/>
      <c r="HNU82" s="23"/>
      <c r="HNV82" s="23"/>
      <c r="HNW82" s="23"/>
      <c r="HNX82" s="23"/>
      <c r="HNY82" s="23"/>
      <c r="HNZ82" s="23"/>
      <c r="HOA82" s="23"/>
      <c r="HOB82" s="23"/>
      <c r="HOC82" s="23"/>
      <c r="HOD82" s="23"/>
      <c r="HOE82" s="23"/>
      <c r="HOF82" s="23"/>
      <c r="HOG82" s="23"/>
      <c r="HOH82" s="23"/>
      <c r="HOI82" s="23"/>
      <c r="HOJ82" s="23"/>
      <c r="HOK82" s="23"/>
      <c r="HOL82" s="23"/>
      <c r="HOM82" s="23"/>
      <c r="HON82" s="23"/>
      <c r="HOO82" s="23"/>
      <c r="HOP82" s="23"/>
      <c r="HOQ82" s="23"/>
      <c r="HOR82" s="23"/>
      <c r="HOS82" s="23"/>
      <c r="HOT82" s="23"/>
      <c r="HOU82" s="23"/>
      <c r="HOV82" s="23"/>
      <c r="HOW82" s="23"/>
      <c r="HOX82" s="23"/>
      <c r="HOY82" s="23"/>
      <c r="HOZ82" s="23"/>
      <c r="HPA82" s="23"/>
      <c r="HPB82" s="23"/>
      <c r="HPC82" s="23"/>
      <c r="HPD82" s="23"/>
      <c r="HPE82" s="23"/>
      <c r="HPF82" s="23"/>
      <c r="HPG82" s="23"/>
      <c r="HPH82" s="23"/>
      <c r="HPI82" s="23"/>
      <c r="HPJ82" s="23"/>
      <c r="HPK82" s="23"/>
      <c r="HPL82" s="23"/>
      <c r="HPM82" s="23"/>
      <c r="HPN82" s="23"/>
      <c r="HPO82" s="23"/>
      <c r="HPP82" s="23"/>
      <c r="HPQ82" s="23"/>
      <c r="HPR82" s="23"/>
      <c r="HPS82" s="23"/>
      <c r="HPT82" s="23"/>
      <c r="HPU82" s="23"/>
      <c r="HPV82" s="23"/>
      <c r="HPW82" s="23"/>
      <c r="HPX82" s="23"/>
      <c r="HPY82" s="23"/>
      <c r="HPZ82" s="23"/>
      <c r="HQA82" s="23"/>
      <c r="HQB82" s="23"/>
      <c r="HQC82" s="23"/>
      <c r="HQD82" s="23"/>
      <c r="HQE82" s="23"/>
      <c r="HQF82" s="23"/>
      <c r="HQG82" s="23"/>
      <c r="HQH82" s="23"/>
      <c r="HQI82" s="23"/>
      <c r="HQJ82" s="23"/>
      <c r="HQK82" s="23"/>
      <c r="HQL82" s="23"/>
      <c r="HQM82" s="23"/>
      <c r="HQN82" s="23"/>
      <c r="HQO82" s="23"/>
      <c r="HQP82" s="23"/>
      <c r="HQQ82" s="23"/>
      <c r="HQR82" s="23"/>
      <c r="HQS82" s="23"/>
      <c r="HQT82" s="23"/>
      <c r="HQU82" s="23"/>
      <c r="HQV82" s="23"/>
      <c r="HQW82" s="23"/>
      <c r="HQX82" s="23"/>
      <c r="HQY82" s="23"/>
      <c r="HQZ82" s="23"/>
      <c r="HRA82" s="23"/>
      <c r="HRB82" s="23"/>
      <c r="HRC82" s="23"/>
      <c r="HRD82" s="23"/>
      <c r="HRE82" s="23"/>
      <c r="HRF82" s="23"/>
      <c r="HRG82" s="23"/>
      <c r="HRH82" s="23"/>
      <c r="HRI82" s="23"/>
      <c r="HRJ82" s="23"/>
      <c r="HRK82" s="23"/>
      <c r="HRL82" s="23"/>
      <c r="HRM82" s="23"/>
      <c r="HRN82" s="23"/>
      <c r="HRO82" s="23"/>
      <c r="HRP82" s="23"/>
      <c r="HRQ82" s="23"/>
      <c r="HRR82" s="23"/>
      <c r="HRS82" s="23"/>
      <c r="HRT82" s="23"/>
      <c r="HRU82" s="23"/>
      <c r="HRV82" s="23"/>
      <c r="HRW82" s="23"/>
      <c r="HRX82" s="23"/>
      <c r="HRY82" s="23"/>
      <c r="HRZ82" s="23"/>
      <c r="HSA82" s="23"/>
      <c r="HSB82" s="23"/>
      <c r="HSC82" s="23"/>
      <c r="HSD82" s="23"/>
      <c r="HSE82" s="23"/>
      <c r="HSF82" s="23"/>
      <c r="HSG82" s="23"/>
      <c r="HSH82" s="23"/>
      <c r="HSI82" s="23"/>
      <c r="HSJ82" s="23"/>
      <c r="HSK82" s="23"/>
      <c r="HSL82" s="23"/>
      <c r="HSM82" s="23"/>
      <c r="HSN82" s="23"/>
      <c r="HSO82" s="23"/>
      <c r="HSP82" s="23"/>
      <c r="HSQ82" s="23"/>
      <c r="HSR82" s="23"/>
      <c r="HSS82" s="23"/>
      <c r="HST82" s="23"/>
      <c r="HSU82" s="23"/>
      <c r="HSV82" s="23"/>
      <c r="HSW82" s="23"/>
      <c r="HSX82" s="23"/>
      <c r="HSY82" s="23"/>
      <c r="HSZ82" s="23"/>
      <c r="HTA82" s="23"/>
      <c r="HTB82" s="23"/>
      <c r="HTC82" s="23"/>
      <c r="HTD82" s="23"/>
      <c r="HTE82" s="23"/>
      <c r="HTF82" s="23"/>
      <c r="HTG82" s="23"/>
      <c r="HTH82" s="23"/>
      <c r="HTI82" s="23"/>
      <c r="HTJ82" s="23"/>
      <c r="HTK82" s="23"/>
      <c r="HTL82" s="23"/>
      <c r="HTM82" s="23"/>
      <c r="HTN82" s="23"/>
      <c r="HTO82" s="23"/>
      <c r="HTP82" s="23"/>
      <c r="HTQ82" s="23"/>
      <c r="HTR82" s="23"/>
      <c r="HTS82" s="23"/>
      <c r="HTT82" s="23"/>
      <c r="HTU82" s="23"/>
      <c r="HTV82" s="23"/>
      <c r="HTW82" s="23"/>
      <c r="HTX82" s="23"/>
      <c r="HTY82" s="23"/>
      <c r="HTZ82" s="23"/>
      <c r="HUA82" s="23"/>
      <c r="HUB82" s="23"/>
      <c r="HUC82" s="23"/>
      <c r="HUD82" s="23"/>
      <c r="HUE82" s="23"/>
      <c r="HUF82" s="23"/>
      <c r="HUG82" s="23"/>
      <c r="HUH82" s="23"/>
      <c r="HUI82" s="23"/>
      <c r="HUJ82" s="23"/>
      <c r="HUK82" s="23"/>
      <c r="HUL82" s="23"/>
      <c r="HUM82" s="23"/>
      <c r="HUN82" s="23"/>
      <c r="HUO82" s="23"/>
      <c r="HUP82" s="23"/>
      <c r="HUQ82" s="23"/>
      <c r="HUR82" s="23"/>
      <c r="HUS82" s="23"/>
      <c r="HUT82" s="23"/>
      <c r="HUU82" s="23"/>
      <c r="HUV82" s="23"/>
      <c r="HUW82" s="23"/>
      <c r="HUX82" s="23"/>
      <c r="HUY82" s="23"/>
      <c r="HUZ82" s="23"/>
      <c r="HVA82" s="23"/>
      <c r="HVB82" s="23"/>
      <c r="HVC82" s="23"/>
      <c r="HVD82" s="23"/>
      <c r="HVE82" s="23"/>
      <c r="HVF82" s="23"/>
      <c r="HVG82" s="23"/>
      <c r="HVH82" s="23"/>
      <c r="HVI82" s="23"/>
      <c r="HVJ82" s="23"/>
      <c r="HVK82" s="23"/>
      <c r="HVL82" s="23"/>
      <c r="HVM82" s="23"/>
      <c r="HVN82" s="23"/>
      <c r="HVO82" s="23"/>
      <c r="HVP82" s="23"/>
      <c r="HVQ82" s="23"/>
      <c r="HVR82" s="23"/>
      <c r="HVS82" s="23"/>
      <c r="HVT82" s="23"/>
      <c r="HVU82" s="23"/>
      <c r="HVV82" s="23"/>
      <c r="HVW82" s="23"/>
      <c r="HVX82" s="23"/>
      <c r="HVY82" s="23"/>
      <c r="HVZ82" s="23"/>
      <c r="HWA82" s="23"/>
      <c r="HWB82" s="23"/>
      <c r="HWC82" s="23"/>
      <c r="HWD82" s="23"/>
      <c r="HWE82" s="23"/>
      <c r="HWF82" s="23"/>
      <c r="HWG82" s="23"/>
      <c r="HWH82" s="23"/>
      <c r="HWI82" s="23"/>
      <c r="HWJ82" s="23"/>
      <c r="HWK82" s="23"/>
      <c r="HWL82" s="23"/>
      <c r="HWM82" s="23"/>
      <c r="HWN82" s="23"/>
      <c r="HWO82" s="23"/>
      <c r="HWP82" s="23"/>
      <c r="HWQ82" s="23"/>
      <c r="HWR82" s="23"/>
      <c r="HWS82" s="23"/>
      <c r="HWT82" s="23"/>
      <c r="HWU82" s="23"/>
      <c r="HWV82" s="23"/>
      <c r="HWW82" s="23"/>
      <c r="HWX82" s="23"/>
      <c r="HWY82" s="23"/>
      <c r="HWZ82" s="23"/>
      <c r="HXA82" s="23"/>
      <c r="HXB82" s="23"/>
      <c r="HXC82" s="23"/>
      <c r="HXD82" s="23"/>
      <c r="HXE82" s="23"/>
      <c r="HXF82" s="23"/>
      <c r="HXG82" s="23"/>
      <c r="HXH82" s="23"/>
      <c r="HXI82" s="23"/>
      <c r="HXJ82" s="23"/>
      <c r="HXK82" s="23"/>
      <c r="HXL82" s="23"/>
      <c r="HXM82" s="23"/>
      <c r="HXN82" s="23"/>
      <c r="HXO82" s="23"/>
      <c r="HXP82" s="23"/>
      <c r="HXQ82" s="23"/>
      <c r="HXR82" s="23"/>
      <c r="HXS82" s="23"/>
      <c r="HXT82" s="23"/>
      <c r="HXU82" s="23"/>
      <c r="HXV82" s="23"/>
      <c r="HXW82" s="23"/>
      <c r="HXX82" s="23"/>
      <c r="HXY82" s="23"/>
      <c r="HXZ82" s="23"/>
      <c r="HYA82" s="23"/>
      <c r="HYB82" s="23"/>
      <c r="HYC82" s="23"/>
      <c r="HYD82" s="23"/>
      <c r="HYE82" s="23"/>
      <c r="HYF82" s="23"/>
      <c r="HYG82" s="23"/>
      <c r="HYH82" s="23"/>
      <c r="HYI82" s="23"/>
      <c r="HYJ82" s="23"/>
      <c r="HYK82" s="23"/>
      <c r="HYL82" s="23"/>
      <c r="HYM82" s="23"/>
      <c r="HYN82" s="23"/>
      <c r="HYO82" s="23"/>
      <c r="HYP82" s="23"/>
      <c r="HYQ82" s="23"/>
      <c r="HYR82" s="23"/>
      <c r="HYS82" s="23"/>
      <c r="HYT82" s="23"/>
      <c r="HYU82" s="23"/>
      <c r="HYV82" s="23"/>
      <c r="HYW82" s="23"/>
      <c r="HYX82" s="23"/>
      <c r="HYY82" s="23"/>
      <c r="HYZ82" s="23"/>
      <c r="HZA82" s="23"/>
      <c r="HZB82" s="23"/>
      <c r="HZC82" s="23"/>
      <c r="HZD82" s="23"/>
      <c r="HZE82" s="23"/>
      <c r="HZF82" s="23"/>
      <c r="HZG82" s="23"/>
      <c r="HZH82" s="23"/>
      <c r="HZI82" s="23"/>
      <c r="HZJ82" s="23"/>
      <c r="HZK82" s="23"/>
      <c r="HZL82" s="23"/>
      <c r="HZM82" s="23"/>
      <c r="HZN82" s="23"/>
      <c r="HZO82" s="23"/>
      <c r="HZP82" s="23"/>
      <c r="HZQ82" s="23"/>
      <c r="HZR82" s="23"/>
      <c r="HZS82" s="23"/>
      <c r="HZT82" s="23"/>
      <c r="HZU82" s="23"/>
      <c r="HZV82" s="23"/>
      <c r="HZW82" s="23"/>
      <c r="HZX82" s="23"/>
      <c r="HZY82" s="23"/>
      <c r="HZZ82" s="23"/>
      <c r="IAA82" s="23"/>
      <c r="IAB82" s="23"/>
      <c r="IAC82" s="23"/>
      <c r="IAD82" s="23"/>
      <c r="IAE82" s="23"/>
      <c r="IAF82" s="23"/>
      <c r="IAG82" s="23"/>
      <c r="IAH82" s="23"/>
      <c r="IAI82" s="23"/>
      <c r="IAJ82" s="23"/>
      <c r="IAK82" s="23"/>
      <c r="IAL82" s="23"/>
      <c r="IAM82" s="23"/>
      <c r="IAN82" s="23"/>
      <c r="IAO82" s="23"/>
      <c r="IAP82" s="23"/>
      <c r="IAQ82" s="23"/>
      <c r="IAR82" s="23"/>
      <c r="IAS82" s="23"/>
      <c r="IAT82" s="23"/>
      <c r="IAU82" s="23"/>
      <c r="IAV82" s="23"/>
      <c r="IAW82" s="23"/>
      <c r="IAX82" s="23"/>
      <c r="IAY82" s="23"/>
      <c r="IAZ82" s="23"/>
      <c r="IBA82" s="23"/>
      <c r="IBB82" s="23"/>
      <c r="IBC82" s="23"/>
      <c r="IBD82" s="23"/>
      <c r="IBE82" s="23"/>
      <c r="IBF82" s="23"/>
      <c r="IBG82" s="23"/>
      <c r="IBH82" s="23"/>
      <c r="IBI82" s="23"/>
      <c r="IBJ82" s="23"/>
      <c r="IBK82" s="23"/>
      <c r="IBL82" s="23"/>
      <c r="IBM82" s="23"/>
      <c r="IBN82" s="23"/>
      <c r="IBO82" s="23"/>
      <c r="IBP82" s="23"/>
      <c r="IBQ82" s="23"/>
      <c r="IBR82" s="23"/>
      <c r="IBS82" s="23"/>
      <c r="IBT82" s="23"/>
      <c r="IBU82" s="23"/>
      <c r="IBV82" s="23"/>
      <c r="IBW82" s="23"/>
      <c r="IBX82" s="23"/>
      <c r="IBY82" s="23"/>
      <c r="IBZ82" s="23"/>
      <c r="ICA82" s="23"/>
      <c r="ICB82" s="23"/>
      <c r="ICC82" s="23"/>
      <c r="ICD82" s="23"/>
      <c r="ICE82" s="23"/>
      <c r="ICF82" s="23"/>
      <c r="ICG82" s="23"/>
      <c r="ICH82" s="23"/>
      <c r="ICI82" s="23"/>
      <c r="ICJ82" s="23"/>
      <c r="ICK82" s="23"/>
      <c r="ICL82" s="23"/>
      <c r="ICM82" s="23"/>
      <c r="ICN82" s="23"/>
      <c r="ICO82" s="23"/>
      <c r="ICP82" s="23"/>
      <c r="ICQ82" s="23"/>
      <c r="ICR82" s="23"/>
      <c r="ICS82" s="23"/>
      <c r="ICT82" s="23"/>
      <c r="ICU82" s="23"/>
      <c r="ICV82" s="23"/>
      <c r="ICW82" s="23"/>
      <c r="ICX82" s="23"/>
      <c r="ICY82" s="23"/>
      <c r="ICZ82" s="23"/>
      <c r="IDA82" s="23"/>
      <c r="IDB82" s="23"/>
      <c r="IDC82" s="23"/>
      <c r="IDD82" s="23"/>
      <c r="IDE82" s="23"/>
      <c r="IDF82" s="23"/>
      <c r="IDG82" s="23"/>
      <c r="IDH82" s="23"/>
      <c r="IDI82" s="23"/>
      <c r="IDJ82" s="23"/>
      <c r="IDK82" s="23"/>
      <c r="IDL82" s="23"/>
      <c r="IDM82" s="23"/>
      <c r="IDN82" s="23"/>
      <c r="IDO82" s="23"/>
      <c r="IDP82" s="23"/>
      <c r="IDQ82" s="23"/>
      <c r="IDR82" s="23"/>
      <c r="IDS82" s="23"/>
      <c r="IDT82" s="23"/>
      <c r="IDU82" s="23"/>
      <c r="IDV82" s="23"/>
      <c r="IDW82" s="23"/>
      <c r="IDX82" s="23"/>
      <c r="IDY82" s="23"/>
      <c r="IDZ82" s="23"/>
      <c r="IEA82" s="23"/>
      <c r="IEB82" s="23"/>
      <c r="IEC82" s="23"/>
      <c r="IED82" s="23"/>
      <c r="IEE82" s="23"/>
      <c r="IEF82" s="23"/>
      <c r="IEG82" s="23"/>
      <c r="IEH82" s="23"/>
      <c r="IEI82" s="23"/>
      <c r="IEJ82" s="23"/>
      <c r="IEK82" s="23"/>
      <c r="IEL82" s="23"/>
      <c r="IEM82" s="23"/>
      <c r="IEN82" s="23"/>
      <c r="IEO82" s="23"/>
      <c r="IEP82" s="23"/>
      <c r="IEQ82" s="23"/>
      <c r="IER82" s="23"/>
      <c r="IES82" s="23"/>
      <c r="IET82" s="23"/>
      <c r="IEU82" s="23"/>
      <c r="IEV82" s="23"/>
      <c r="IEW82" s="23"/>
      <c r="IEX82" s="23"/>
      <c r="IEY82" s="23"/>
      <c r="IEZ82" s="23"/>
      <c r="IFA82" s="23"/>
      <c r="IFB82" s="23"/>
      <c r="IFC82" s="23"/>
      <c r="IFD82" s="23"/>
      <c r="IFE82" s="23"/>
      <c r="IFF82" s="23"/>
      <c r="IFG82" s="23"/>
      <c r="IFH82" s="23"/>
      <c r="IFI82" s="23"/>
      <c r="IFJ82" s="23"/>
      <c r="IFK82" s="23"/>
      <c r="IFL82" s="23"/>
      <c r="IFM82" s="23"/>
      <c r="IFN82" s="23"/>
      <c r="IFO82" s="23"/>
      <c r="IFP82" s="23"/>
      <c r="IFQ82" s="23"/>
      <c r="IFR82" s="23"/>
      <c r="IFS82" s="23"/>
      <c r="IFT82" s="23"/>
      <c r="IFU82" s="23"/>
      <c r="IFV82" s="23"/>
      <c r="IFW82" s="23"/>
      <c r="IFX82" s="23"/>
      <c r="IFY82" s="23"/>
      <c r="IFZ82" s="23"/>
      <c r="IGA82" s="23"/>
      <c r="IGB82" s="23"/>
      <c r="IGC82" s="23"/>
      <c r="IGD82" s="23"/>
      <c r="IGE82" s="23"/>
      <c r="IGF82" s="23"/>
      <c r="IGG82" s="23"/>
      <c r="IGH82" s="23"/>
      <c r="IGI82" s="23"/>
      <c r="IGJ82" s="23"/>
      <c r="IGK82" s="23"/>
      <c r="IGL82" s="23"/>
      <c r="IGM82" s="23"/>
      <c r="IGN82" s="23"/>
      <c r="IGO82" s="23"/>
      <c r="IGP82" s="23"/>
      <c r="IGQ82" s="23"/>
      <c r="IGR82" s="23"/>
      <c r="IGS82" s="23"/>
      <c r="IGT82" s="23"/>
      <c r="IGU82" s="23"/>
      <c r="IGV82" s="23"/>
      <c r="IGW82" s="23"/>
      <c r="IGX82" s="23"/>
      <c r="IGY82" s="23"/>
      <c r="IGZ82" s="23"/>
      <c r="IHA82" s="23"/>
      <c r="IHB82" s="23"/>
      <c r="IHC82" s="23"/>
      <c r="IHD82" s="23"/>
      <c r="IHE82" s="23"/>
      <c r="IHF82" s="23"/>
      <c r="IHG82" s="23"/>
      <c r="IHH82" s="23"/>
      <c r="IHI82" s="23"/>
      <c r="IHJ82" s="23"/>
      <c r="IHK82" s="23"/>
      <c r="IHL82" s="23"/>
      <c r="IHM82" s="23"/>
      <c r="IHN82" s="23"/>
      <c r="IHO82" s="23"/>
      <c r="IHP82" s="23"/>
      <c r="IHQ82" s="23"/>
      <c r="IHR82" s="23"/>
      <c r="IHS82" s="23"/>
      <c r="IHT82" s="23"/>
      <c r="IHU82" s="23"/>
      <c r="IHV82" s="23"/>
      <c r="IHW82" s="23"/>
      <c r="IHX82" s="23"/>
      <c r="IHY82" s="23"/>
      <c r="IHZ82" s="23"/>
      <c r="IIA82" s="23"/>
      <c r="IIB82" s="23"/>
      <c r="IIC82" s="23"/>
      <c r="IID82" s="23"/>
      <c r="IIE82" s="23"/>
      <c r="IIF82" s="23"/>
      <c r="IIG82" s="23"/>
      <c r="IIH82" s="23"/>
      <c r="III82" s="23"/>
      <c r="IIJ82" s="23"/>
      <c r="IIK82" s="23"/>
      <c r="IIL82" s="23"/>
      <c r="IIM82" s="23"/>
      <c r="IIN82" s="23"/>
      <c r="IIO82" s="23"/>
      <c r="IIP82" s="23"/>
      <c r="IIQ82" s="23"/>
      <c r="IIR82" s="23"/>
      <c r="IIS82" s="23"/>
      <c r="IIT82" s="23"/>
      <c r="IIU82" s="23"/>
      <c r="IIV82" s="23"/>
      <c r="IIW82" s="23"/>
      <c r="IIX82" s="23"/>
      <c r="IIY82" s="23"/>
      <c r="IIZ82" s="23"/>
      <c r="IJA82" s="23"/>
      <c r="IJB82" s="23"/>
      <c r="IJC82" s="23"/>
      <c r="IJD82" s="23"/>
      <c r="IJE82" s="23"/>
      <c r="IJF82" s="23"/>
      <c r="IJG82" s="23"/>
      <c r="IJH82" s="23"/>
      <c r="IJI82" s="23"/>
      <c r="IJJ82" s="23"/>
      <c r="IJK82" s="23"/>
      <c r="IJL82" s="23"/>
      <c r="IJM82" s="23"/>
      <c r="IJN82" s="23"/>
      <c r="IJO82" s="23"/>
      <c r="IJP82" s="23"/>
      <c r="IJQ82" s="23"/>
      <c r="IJR82" s="23"/>
      <c r="IJS82" s="23"/>
      <c r="IJT82" s="23"/>
      <c r="IJU82" s="23"/>
      <c r="IJV82" s="23"/>
      <c r="IJW82" s="23"/>
      <c r="IJX82" s="23"/>
      <c r="IJY82" s="23"/>
      <c r="IJZ82" s="23"/>
      <c r="IKA82" s="23"/>
      <c r="IKB82" s="23"/>
      <c r="IKC82" s="23"/>
      <c r="IKD82" s="23"/>
      <c r="IKE82" s="23"/>
      <c r="IKF82" s="23"/>
      <c r="IKG82" s="23"/>
      <c r="IKH82" s="23"/>
      <c r="IKI82" s="23"/>
      <c r="IKJ82" s="23"/>
      <c r="IKK82" s="23"/>
      <c r="IKL82" s="23"/>
      <c r="IKM82" s="23"/>
      <c r="IKN82" s="23"/>
      <c r="IKO82" s="23"/>
      <c r="IKP82" s="23"/>
      <c r="IKQ82" s="23"/>
      <c r="IKR82" s="23"/>
      <c r="IKS82" s="23"/>
      <c r="IKT82" s="23"/>
      <c r="IKU82" s="23"/>
      <c r="IKV82" s="23"/>
      <c r="IKW82" s="23"/>
      <c r="IKX82" s="23"/>
      <c r="IKY82" s="23"/>
      <c r="IKZ82" s="23"/>
      <c r="ILA82" s="23"/>
      <c r="ILB82" s="23"/>
      <c r="ILC82" s="23"/>
      <c r="ILD82" s="23"/>
      <c r="ILE82" s="23"/>
      <c r="ILF82" s="23"/>
      <c r="ILG82" s="23"/>
      <c r="ILH82" s="23"/>
      <c r="ILI82" s="23"/>
      <c r="ILJ82" s="23"/>
      <c r="ILK82" s="23"/>
      <c r="ILL82" s="23"/>
      <c r="ILM82" s="23"/>
      <c r="ILN82" s="23"/>
      <c r="ILO82" s="23"/>
      <c r="ILP82" s="23"/>
      <c r="ILQ82" s="23"/>
      <c r="ILR82" s="23"/>
      <c r="ILS82" s="23"/>
      <c r="ILT82" s="23"/>
      <c r="ILU82" s="23"/>
      <c r="ILV82" s="23"/>
      <c r="ILW82" s="23"/>
      <c r="ILX82" s="23"/>
      <c r="ILY82" s="23"/>
      <c r="ILZ82" s="23"/>
      <c r="IMA82" s="23"/>
      <c r="IMB82" s="23"/>
      <c r="IMC82" s="23"/>
      <c r="IMD82" s="23"/>
      <c r="IME82" s="23"/>
      <c r="IMF82" s="23"/>
      <c r="IMG82" s="23"/>
      <c r="IMH82" s="23"/>
      <c r="IMI82" s="23"/>
      <c r="IMJ82" s="23"/>
      <c r="IMK82" s="23"/>
      <c r="IML82" s="23"/>
      <c r="IMM82" s="23"/>
      <c r="IMN82" s="23"/>
      <c r="IMO82" s="23"/>
      <c r="IMP82" s="23"/>
      <c r="IMQ82" s="23"/>
      <c r="IMR82" s="23"/>
      <c r="IMS82" s="23"/>
      <c r="IMT82" s="23"/>
      <c r="IMU82" s="23"/>
      <c r="IMV82" s="23"/>
      <c r="IMW82" s="23"/>
      <c r="IMX82" s="23"/>
      <c r="IMY82" s="23"/>
      <c r="IMZ82" s="23"/>
      <c r="INA82" s="23"/>
      <c r="INB82" s="23"/>
      <c r="INC82" s="23"/>
      <c r="IND82" s="23"/>
      <c r="INE82" s="23"/>
      <c r="INF82" s="23"/>
      <c r="ING82" s="23"/>
      <c r="INH82" s="23"/>
      <c r="INI82" s="23"/>
      <c r="INJ82" s="23"/>
      <c r="INK82" s="23"/>
      <c r="INL82" s="23"/>
      <c r="INM82" s="23"/>
      <c r="INN82" s="23"/>
      <c r="INO82" s="23"/>
      <c r="INP82" s="23"/>
      <c r="INQ82" s="23"/>
      <c r="INR82" s="23"/>
      <c r="INS82" s="23"/>
      <c r="INT82" s="23"/>
      <c r="INU82" s="23"/>
      <c r="INV82" s="23"/>
      <c r="INW82" s="23"/>
      <c r="INX82" s="23"/>
      <c r="INY82" s="23"/>
      <c r="INZ82" s="23"/>
      <c r="IOA82" s="23"/>
      <c r="IOB82" s="23"/>
      <c r="IOC82" s="23"/>
      <c r="IOD82" s="23"/>
      <c r="IOE82" s="23"/>
      <c r="IOF82" s="23"/>
      <c r="IOG82" s="23"/>
      <c r="IOH82" s="23"/>
      <c r="IOI82" s="23"/>
      <c r="IOJ82" s="23"/>
      <c r="IOK82" s="23"/>
      <c r="IOL82" s="23"/>
      <c r="IOM82" s="23"/>
      <c r="ION82" s="23"/>
      <c r="IOO82" s="23"/>
      <c r="IOP82" s="23"/>
      <c r="IOQ82" s="23"/>
      <c r="IOR82" s="23"/>
      <c r="IOS82" s="23"/>
      <c r="IOT82" s="23"/>
      <c r="IOU82" s="23"/>
      <c r="IOV82" s="23"/>
      <c r="IOW82" s="23"/>
      <c r="IOX82" s="23"/>
      <c r="IOY82" s="23"/>
      <c r="IOZ82" s="23"/>
      <c r="IPA82" s="23"/>
      <c r="IPB82" s="23"/>
      <c r="IPC82" s="23"/>
      <c r="IPD82" s="23"/>
      <c r="IPE82" s="23"/>
      <c r="IPF82" s="23"/>
      <c r="IPG82" s="23"/>
      <c r="IPH82" s="23"/>
      <c r="IPI82" s="23"/>
      <c r="IPJ82" s="23"/>
      <c r="IPK82" s="23"/>
      <c r="IPL82" s="23"/>
      <c r="IPM82" s="23"/>
      <c r="IPN82" s="23"/>
      <c r="IPO82" s="23"/>
      <c r="IPP82" s="23"/>
      <c r="IPQ82" s="23"/>
      <c r="IPR82" s="23"/>
      <c r="IPS82" s="23"/>
      <c r="IPT82" s="23"/>
      <c r="IPU82" s="23"/>
      <c r="IPV82" s="23"/>
      <c r="IPW82" s="23"/>
      <c r="IPX82" s="23"/>
      <c r="IPY82" s="23"/>
      <c r="IPZ82" s="23"/>
      <c r="IQA82" s="23"/>
      <c r="IQB82" s="23"/>
      <c r="IQC82" s="23"/>
      <c r="IQD82" s="23"/>
      <c r="IQE82" s="23"/>
      <c r="IQF82" s="23"/>
      <c r="IQG82" s="23"/>
      <c r="IQH82" s="23"/>
      <c r="IQI82" s="23"/>
      <c r="IQJ82" s="23"/>
      <c r="IQK82" s="23"/>
      <c r="IQL82" s="23"/>
      <c r="IQM82" s="23"/>
      <c r="IQN82" s="23"/>
      <c r="IQO82" s="23"/>
      <c r="IQP82" s="23"/>
      <c r="IQQ82" s="23"/>
      <c r="IQR82" s="23"/>
      <c r="IQS82" s="23"/>
      <c r="IQT82" s="23"/>
      <c r="IQU82" s="23"/>
      <c r="IQV82" s="23"/>
      <c r="IQW82" s="23"/>
      <c r="IQX82" s="23"/>
      <c r="IQY82" s="23"/>
      <c r="IQZ82" s="23"/>
      <c r="IRA82" s="23"/>
      <c r="IRB82" s="23"/>
      <c r="IRC82" s="23"/>
      <c r="IRD82" s="23"/>
      <c r="IRE82" s="23"/>
      <c r="IRF82" s="23"/>
      <c r="IRG82" s="23"/>
      <c r="IRH82" s="23"/>
      <c r="IRI82" s="23"/>
      <c r="IRJ82" s="23"/>
      <c r="IRK82" s="23"/>
      <c r="IRL82" s="23"/>
      <c r="IRM82" s="23"/>
      <c r="IRN82" s="23"/>
      <c r="IRO82" s="23"/>
      <c r="IRP82" s="23"/>
      <c r="IRQ82" s="23"/>
      <c r="IRR82" s="23"/>
      <c r="IRS82" s="23"/>
      <c r="IRT82" s="23"/>
      <c r="IRU82" s="23"/>
      <c r="IRV82" s="23"/>
      <c r="IRW82" s="23"/>
      <c r="IRX82" s="23"/>
      <c r="IRY82" s="23"/>
      <c r="IRZ82" s="23"/>
      <c r="ISA82" s="23"/>
      <c r="ISB82" s="23"/>
      <c r="ISC82" s="23"/>
      <c r="ISD82" s="23"/>
      <c r="ISE82" s="23"/>
      <c r="ISF82" s="23"/>
      <c r="ISG82" s="23"/>
      <c r="ISH82" s="23"/>
      <c r="ISI82" s="23"/>
      <c r="ISJ82" s="23"/>
      <c r="ISK82" s="23"/>
      <c r="ISL82" s="23"/>
      <c r="ISM82" s="23"/>
      <c r="ISN82" s="23"/>
      <c r="ISO82" s="23"/>
      <c r="ISP82" s="23"/>
      <c r="ISQ82" s="23"/>
      <c r="ISR82" s="23"/>
      <c r="ISS82" s="23"/>
      <c r="IST82" s="23"/>
      <c r="ISU82" s="23"/>
      <c r="ISV82" s="23"/>
      <c r="ISW82" s="23"/>
      <c r="ISX82" s="23"/>
      <c r="ISY82" s="23"/>
      <c r="ISZ82" s="23"/>
      <c r="ITA82" s="23"/>
      <c r="ITB82" s="23"/>
      <c r="ITC82" s="23"/>
      <c r="ITD82" s="23"/>
      <c r="ITE82" s="23"/>
      <c r="ITF82" s="23"/>
      <c r="ITG82" s="23"/>
      <c r="ITH82" s="23"/>
      <c r="ITI82" s="23"/>
      <c r="ITJ82" s="23"/>
      <c r="ITK82" s="23"/>
      <c r="ITL82" s="23"/>
      <c r="ITM82" s="23"/>
      <c r="ITN82" s="23"/>
      <c r="ITO82" s="23"/>
      <c r="ITP82" s="23"/>
      <c r="ITQ82" s="23"/>
      <c r="ITR82" s="23"/>
      <c r="ITS82" s="23"/>
      <c r="ITT82" s="23"/>
      <c r="ITU82" s="23"/>
      <c r="ITV82" s="23"/>
      <c r="ITW82" s="23"/>
      <c r="ITX82" s="23"/>
      <c r="ITY82" s="23"/>
      <c r="ITZ82" s="23"/>
      <c r="IUA82" s="23"/>
      <c r="IUB82" s="23"/>
      <c r="IUC82" s="23"/>
      <c r="IUD82" s="23"/>
      <c r="IUE82" s="23"/>
      <c r="IUF82" s="23"/>
      <c r="IUG82" s="23"/>
      <c r="IUH82" s="23"/>
      <c r="IUI82" s="23"/>
      <c r="IUJ82" s="23"/>
      <c r="IUK82" s="23"/>
      <c r="IUL82" s="23"/>
      <c r="IUM82" s="23"/>
      <c r="IUN82" s="23"/>
      <c r="IUO82" s="23"/>
      <c r="IUP82" s="23"/>
      <c r="IUQ82" s="23"/>
      <c r="IUR82" s="23"/>
      <c r="IUS82" s="23"/>
      <c r="IUT82" s="23"/>
      <c r="IUU82" s="23"/>
      <c r="IUV82" s="23"/>
      <c r="IUW82" s="23"/>
      <c r="IUX82" s="23"/>
      <c r="IUY82" s="23"/>
      <c r="IUZ82" s="23"/>
      <c r="IVA82" s="23"/>
      <c r="IVB82" s="23"/>
      <c r="IVC82" s="23"/>
      <c r="IVD82" s="23"/>
      <c r="IVE82" s="23"/>
      <c r="IVF82" s="23"/>
      <c r="IVG82" s="23"/>
      <c r="IVH82" s="23"/>
      <c r="IVI82" s="23"/>
      <c r="IVJ82" s="23"/>
      <c r="IVK82" s="23"/>
      <c r="IVL82" s="23"/>
      <c r="IVM82" s="23"/>
      <c r="IVN82" s="23"/>
      <c r="IVO82" s="23"/>
      <c r="IVP82" s="23"/>
      <c r="IVQ82" s="23"/>
      <c r="IVR82" s="23"/>
      <c r="IVS82" s="23"/>
      <c r="IVT82" s="23"/>
      <c r="IVU82" s="23"/>
      <c r="IVV82" s="23"/>
      <c r="IVW82" s="23"/>
      <c r="IVX82" s="23"/>
      <c r="IVY82" s="23"/>
      <c r="IVZ82" s="23"/>
      <c r="IWA82" s="23"/>
      <c r="IWB82" s="23"/>
      <c r="IWC82" s="23"/>
      <c r="IWD82" s="23"/>
      <c r="IWE82" s="23"/>
      <c r="IWF82" s="23"/>
      <c r="IWG82" s="23"/>
      <c r="IWH82" s="23"/>
      <c r="IWI82" s="23"/>
      <c r="IWJ82" s="23"/>
      <c r="IWK82" s="23"/>
      <c r="IWL82" s="23"/>
      <c r="IWM82" s="23"/>
      <c r="IWN82" s="23"/>
      <c r="IWO82" s="23"/>
      <c r="IWP82" s="23"/>
      <c r="IWQ82" s="23"/>
      <c r="IWR82" s="23"/>
      <c r="IWS82" s="23"/>
      <c r="IWT82" s="23"/>
      <c r="IWU82" s="23"/>
      <c r="IWV82" s="23"/>
      <c r="IWW82" s="23"/>
      <c r="IWX82" s="23"/>
      <c r="IWY82" s="23"/>
      <c r="IWZ82" s="23"/>
      <c r="IXA82" s="23"/>
      <c r="IXB82" s="23"/>
      <c r="IXC82" s="23"/>
      <c r="IXD82" s="23"/>
      <c r="IXE82" s="23"/>
      <c r="IXF82" s="23"/>
      <c r="IXG82" s="23"/>
      <c r="IXH82" s="23"/>
      <c r="IXI82" s="23"/>
      <c r="IXJ82" s="23"/>
      <c r="IXK82" s="23"/>
      <c r="IXL82" s="23"/>
      <c r="IXM82" s="23"/>
      <c r="IXN82" s="23"/>
      <c r="IXO82" s="23"/>
      <c r="IXP82" s="23"/>
      <c r="IXQ82" s="23"/>
      <c r="IXR82" s="23"/>
      <c r="IXS82" s="23"/>
      <c r="IXT82" s="23"/>
      <c r="IXU82" s="23"/>
      <c r="IXV82" s="23"/>
      <c r="IXW82" s="23"/>
      <c r="IXX82" s="23"/>
      <c r="IXY82" s="23"/>
      <c r="IXZ82" s="23"/>
      <c r="IYA82" s="23"/>
      <c r="IYB82" s="23"/>
      <c r="IYC82" s="23"/>
      <c r="IYD82" s="23"/>
      <c r="IYE82" s="23"/>
      <c r="IYF82" s="23"/>
      <c r="IYG82" s="23"/>
      <c r="IYH82" s="23"/>
      <c r="IYI82" s="23"/>
      <c r="IYJ82" s="23"/>
      <c r="IYK82" s="23"/>
      <c r="IYL82" s="23"/>
      <c r="IYM82" s="23"/>
      <c r="IYN82" s="23"/>
      <c r="IYO82" s="23"/>
      <c r="IYP82" s="23"/>
      <c r="IYQ82" s="23"/>
      <c r="IYR82" s="23"/>
      <c r="IYS82" s="23"/>
      <c r="IYT82" s="23"/>
      <c r="IYU82" s="23"/>
      <c r="IYV82" s="23"/>
      <c r="IYW82" s="23"/>
      <c r="IYX82" s="23"/>
      <c r="IYY82" s="23"/>
      <c r="IYZ82" s="23"/>
      <c r="IZA82" s="23"/>
      <c r="IZB82" s="23"/>
      <c r="IZC82" s="23"/>
      <c r="IZD82" s="23"/>
      <c r="IZE82" s="23"/>
      <c r="IZF82" s="23"/>
      <c r="IZG82" s="23"/>
      <c r="IZH82" s="23"/>
      <c r="IZI82" s="23"/>
      <c r="IZJ82" s="23"/>
      <c r="IZK82" s="23"/>
      <c r="IZL82" s="23"/>
      <c r="IZM82" s="23"/>
      <c r="IZN82" s="23"/>
      <c r="IZO82" s="23"/>
      <c r="IZP82" s="23"/>
      <c r="IZQ82" s="23"/>
      <c r="IZR82" s="23"/>
      <c r="IZS82" s="23"/>
      <c r="IZT82" s="23"/>
      <c r="IZU82" s="23"/>
      <c r="IZV82" s="23"/>
      <c r="IZW82" s="23"/>
      <c r="IZX82" s="23"/>
      <c r="IZY82" s="23"/>
      <c r="IZZ82" s="23"/>
      <c r="JAA82" s="23"/>
      <c r="JAB82" s="23"/>
      <c r="JAC82" s="23"/>
      <c r="JAD82" s="23"/>
      <c r="JAE82" s="23"/>
      <c r="JAF82" s="23"/>
      <c r="JAG82" s="23"/>
      <c r="JAH82" s="23"/>
      <c r="JAI82" s="23"/>
      <c r="JAJ82" s="23"/>
      <c r="JAK82" s="23"/>
      <c r="JAL82" s="23"/>
      <c r="JAM82" s="23"/>
      <c r="JAN82" s="23"/>
      <c r="JAO82" s="23"/>
      <c r="JAP82" s="23"/>
      <c r="JAQ82" s="23"/>
      <c r="JAR82" s="23"/>
      <c r="JAS82" s="23"/>
      <c r="JAT82" s="23"/>
      <c r="JAU82" s="23"/>
      <c r="JAV82" s="23"/>
      <c r="JAW82" s="23"/>
      <c r="JAX82" s="23"/>
      <c r="JAY82" s="23"/>
      <c r="JAZ82" s="23"/>
      <c r="JBA82" s="23"/>
      <c r="JBB82" s="23"/>
      <c r="JBC82" s="23"/>
      <c r="JBD82" s="23"/>
      <c r="JBE82" s="23"/>
      <c r="JBF82" s="23"/>
      <c r="JBG82" s="23"/>
      <c r="JBH82" s="23"/>
      <c r="JBI82" s="23"/>
      <c r="JBJ82" s="23"/>
      <c r="JBK82" s="23"/>
      <c r="JBL82" s="23"/>
      <c r="JBM82" s="23"/>
      <c r="JBN82" s="23"/>
      <c r="JBO82" s="23"/>
      <c r="JBP82" s="23"/>
      <c r="JBQ82" s="23"/>
      <c r="JBR82" s="23"/>
      <c r="JBS82" s="23"/>
      <c r="JBT82" s="23"/>
      <c r="JBU82" s="23"/>
      <c r="JBV82" s="23"/>
      <c r="JBW82" s="23"/>
      <c r="JBX82" s="23"/>
      <c r="JBY82" s="23"/>
      <c r="JBZ82" s="23"/>
      <c r="JCA82" s="23"/>
      <c r="JCB82" s="23"/>
      <c r="JCC82" s="23"/>
      <c r="JCD82" s="23"/>
      <c r="JCE82" s="23"/>
      <c r="JCF82" s="23"/>
      <c r="JCG82" s="23"/>
      <c r="JCH82" s="23"/>
      <c r="JCI82" s="23"/>
      <c r="JCJ82" s="23"/>
      <c r="JCK82" s="23"/>
      <c r="JCL82" s="23"/>
      <c r="JCM82" s="23"/>
      <c r="JCN82" s="23"/>
      <c r="JCO82" s="23"/>
      <c r="JCP82" s="23"/>
      <c r="JCQ82" s="23"/>
      <c r="JCR82" s="23"/>
      <c r="JCS82" s="23"/>
      <c r="JCT82" s="23"/>
      <c r="JCU82" s="23"/>
      <c r="JCV82" s="23"/>
      <c r="JCW82" s="23"/>
      <c r="JCX82" s="23"/>
      <c r="JCY82" s="23"/>
      <c r="JCZ82" s="23"/>
      <c r="JDA82" s="23"/>
      <c r="JDB82" s="23"/>
      <c r="JDC82" s="23"/>
      <c r="JDD82" s="23"/>
      <c r="JDE82" s="23"/>
      <c r="JDF82" s="23"/>
      <c r="JDG82" s="23"/>
      <c r="JDH82" s="23"/>
      <c r="JDI82" s="23"/>
      <c r="JDJ82" s="23"/>
      <c r="JDK82" s="23"/>
      <c r="JDL82" s="23"/>
      <c r="JDM82" s="23"/>
      <c r="JDN82" s="23"/>
      <c r="JDO82" s="23"/>
      <c r="JDP82" s="23"/>
      <c r="JDQ82" s="23"/>
      <c r="JDR82" s="23"/>
      <c r="JDS82" s="23"/>
      <c r="JDT82" s="23"/>
      <c r="JDU82" s="23"/>
      <c r="JDV82" s="23"/>
      <c r="JDW82" s="23"/>
      <c r="JDX82" s="23"/>
      <c r="JDY82" s="23"/>
      <c r="JDZ82" s="23"/>
      <c r="JEA82" s="23"/>
      <c r="JEB82" s="23"/>
      <c r="JEC82" s="23"/>
      <c r="JED82" s="23"/>
      <c r="JEE82" s="23"/>
      <c r="JEF82" s="23"/>
      <c r="JEG82" s="23"/>
      <c r="JEH82" s="23"/>
      <c r="JEI82" s="23"/>
      <c r="JEJ82" s="23"/>
      <c r="JEK82" s="23"/>
      <c r="JEL82" s="23"/>
      <c r="JEM82" s="23"/>
      <c r="JEN82" s="23"/>
      <c r="JEO82" s="23"/>
      <c r="JEP82" s="23"/>
      <c r="JEQ82" s="23"/>
      <c r="JER82" s="23"/>
      <c r="JES82" s="23"/>
      <c r="JET82" s="23"/>
      <c r="JEU82" s="23"/>
      <c r="JEV82" s="23"/>
      <c r="JEW82" s="23"/>
      <c r="JEX82" s="23"/>
      <c r="JEY82" s="23"/>
      <c r="JEZ82" s="23"/>
      <c r="JFA82" s="23"/>
      <c r="JFB82" s="23"/>
      <c r="JFC82" s="23"/>
      <c r="JFD82" s="23"/>
      <c r="JFE82" s="23"/>
      <c r="JFF82" s="23"/>
      <c r="JFG82" s="23"/>
      <c r="JFH82" s="23"/>
      <c r="JFI82" s="23"/>
      <c r="JFJ82" s="23"/>
      <c r="JFK82" s="23"/>
      <c r="JFL82" s="23"/>
      <c r="JFM82" s="23"/>
      <c r="JFN82" s="23"/>
      <c r="JFO82" s="23"/>
      <c r="JFP82" s="23"/>
      <c r="JFQ82" s="23"/>
      <c r="JFR82" s="23"/>
      <c r="JFS82" s="23"/>
      <c r="JFT82" s="23"/>
      <c r="JFU82" s="23"/>
      <c r="JFV82" s="23"/>
      <c r="JFW82" s="23"/>
      <c r="JFX82" s="23"/>
      <c r="JFY82" s="23"/>
      <c r="JFZ82" s="23"/>
      <c r="JGA82" s="23"/>
      <c r="JGB82" s="23"/>
      <c r="JGC82" s="23"/>
      <c r="JGD82" s="23"/>
      <c r="JGE82" s="23"/>
      <c r="JGF82" s="23"/>
      <c r="JGG82" s="23"/>
      <c r="JGH82" s="23"/>
      <c r="JGI82" s="23"/>
      <c r="JGJ82" s="23"/>
      <c r="JGK82" s="23"/>
      <c r="JGL82" s="23"/>
      <c r="JGM82" s="23"/>
      <c r="JGN82" s="23"/>
      <c r="JGO82" s="23"/>
      <c r="JGP82" s="23"/>
      <c r="JGQ82" s="23"/>
      <c r="JGR82" s="23"/>
      <c r="JGS82" s="23"/>
      <c r="JGT82" s="23"/>
      <c r="JGU82" s="23"/>
      <c r="JGV82" s="23"/>
      <c r="JGW82" s="23"/>
      <c r="JGX82" s="23"/>
      <c r="JGY82" s="23"/>
      <c r="JGZ82" s="23"/>
      <c r="JHA82" s="23"/>
      <c r="JHB82" s="23"/>
      <c r="JHC82" s="23"/>
      <c r="JHD82" s="23"/>
      <c r="JHE82" s="23"/>
      <c r="JHF82" s="23"/>
      <c r="JHG82" s="23"/>
      <c r="JHH82" s="23"/>
      <c r="JHI82" s="23"/>
      <c r="JHJ82" s="23"/>
      <c r="JHK82" s="23"/>
      <c r="JHL82" s="23"/>
      <c r="JHM82" s="23"/>
      <c r="JHN82" s="23"/>
      <c r="JHO82" s="23"/>
      <c r="JHP82" s="23"/>
      <c r="JHQ82" s="23"/>
      <c r="JHR82" s="23"/>
      <c r="JHS82" s="23"/>
      <c r="JHT82" s="23"/>
      <c r="JHU82" s="23"/>
      <c r="JHV82" s="23"/>
      <c r="JHW82" s="23"/>
      <c r="JHX82" s="23"/>
      <c r="JHY82" s="23"/>
      <c r="JHZ82" s="23"/>
      <c r="JIA82" s="23"/>
      <c r="JIB82" s="23"/>
      <c r="JIC82" s="23"/>
      <c r="JID82" s="23"/>
      <c r="JIE82" s="23"/>
      <c r="JIF82" s="23"/>
      <c r="JIG82" s="23"/>
      <c r="JIH82" s="23"/>
      <c r="JII82" s="23"/>
      <c r="JIJ82" s="23"/>
      <c r="JIK82" s="23"/>
      <c r="JIL82" s="23"/>
      <c r="JIM82" s="23"/>
      <c r="JIN82" s="23"/>
      <c r="JIO82" s="23"/>
      <c r="JIP82" s="23"/>
      <c r="JIQ82" s="23"/>
      <c r="JIR82" s="23"/>
      <c r="JIS82" s="23"/>
      <c r="JIT82" s="23"/>
      <c r="JIU82" s="23"/>
      <c r="JIV82" s="23"/>
      <c r="JIW82" s="23"/>
      <c r="JIX82" s="23"/>
      <c r="JIY82" s="23"/>
      <c r="JIZ82" s="23"/>
      <c r="JJA82" s="23"/>
      <c r="JJB82" s="23"/>
      <c r="JJC82" s="23"/>
      <c r="JJD82" s="23"/>
      <c r="JJE82" s="23"/>
      <c r="JJF82" s="23"/>
      <c r="JJG82" s="23"/>
      <c r="JJH82" s="23"/>
      <c r="JJI82" s="23"/>
      <c r="JJJ82" s="23"/>
      <c r="JJK82" s="23"/>
      <c r="JJL82" s="23"/>
      <c r="JJM82" s="23"/>
      <c r="JJN82" s="23"/>
      <c r="JJO82" s="23"/>
      <c r="JJP82" s="23"/>
      <c r="JJQ82" s="23"/>
      <c r="JJR82" s="23"/>
      <c r="JJS82" s="23"/>
      <c r="JJT82" s="23"/>
      <c r="JJU82" s="23"/>
      <c r="JJV82" s="23"/>
      <c r="JJW82" s="23"/>
      <c r="JJX82" s="23"/>
      <c r="JJY82" s="23"/>
      <c r="JJZ82" s="23"/>
      <c r="JKA82" s="23"/>
      <c r="JKB82" s="23"/>
      <c r="JKC82" s="23"/>
      <c r="JKD82" s="23"/>
      <c r="JKE82" s="23"/>
      <c r="JKF82" s="23"/>
      <c r="JKG82" s="23"/>
      <c r="JKH82" s="23"/>
      <c r="JKI82" s="23"/>
      <c r="JKJ82" s="23"/>
      <c r="JKK82" s="23"/>
      <c r="JKL82" s="23"/>
      <c r="JKM82" s="23"/>
      <c r="JKN82" s="23"/>
      <c r="JKO82" s="23"/>
      <c r="JKP82" s="23"/>
      <c r="JKQ82" s="23"/>
      <c r="JKR82" s="23"/>
      <c r="JKS82" s="23"/>
      <c r="JKT82" s="23"/>
      <c r="JKU82" s="23"/>
      <c r="JKV82" s="23"/>
      <c r="JKW82" s="23"/>
      <c r="JKX82" s="23"/>
      <c r="JKY82" s="23"/>
      <c r="JKZ82" s="23"/>
      <c r="JLA82" s="23"/>
      <c r="JLB82" s="23"/>
      <c r="JLC82" s="23"/>
      <c r="JLD82" s="23"/>
      <c r="JLE82" s="23"/>
      <c r="JLF82" s="23"/>
      <c r="JLG82" s="23"/>
      <c r="JLH82" s="23"/>
      <c r="JLI82" s="23"/>
      <c r="JLJ82" s="23"/>
      <c r="JLK82" s="23"/>
      <c r="JLL82" s="23"/>
      <c r="JLM82" s="23"/>
      <c r="JLN82" s="23"/>
      <c r="JLO82" s="23"/>
      <c r="JLP82" s="23"/>
      <c r="JLQ82" s="23"/>
      <c r="JLR82" s="23"/>
      <c r="JLS82" s="23"/>
      <c r="JLT82" s="23"/>
      <c r="JLU82" s="23"/>
      <c r="JLV82" s="23"/>
      <c r="JLW82" s="23"/>
      <c r="JLX82" s="23"/>
      <c r="JLY82" s="23"/>
      <c r="JLZ82" s="23"/>
      <c r="JMA82" s="23"/>
      <c r="JMB82" s="23"/>
      <c r="JMC82" s="23"/>
      <c r="JMD82" s="23"/>
      <c r="JME82" s="23"/>
      <c r="JMF82" s="23"/>
      <c r="JMG82" s="23"/>
      <c r="JMH82" s="23"/>
      <c r="JMI82" s="23"/>
      <c r="JMJ82" s="23"/>
      <c r="JMK82" s="23"/>
      <c r="JML82" s="23"/>
      <c r="JMM82" s="23"/>
      <c r="JMN82" s="23"/>
      <c r="JMO82" s="23"/>
      <c r="JMP82" s="23"/>
      <c r="JMQ82" s="23"/>
      <c r="JMR82" s="23"/>
      <c r="JMS82" s="23"/>
      <c r="JMT82" s="23"/>
      <c r="JMU82" s="23"/>
      <c r="JMV82" s="23"/>
      <c r="JMW82" s="23"/>
      <c r="JMX82" s="23"/>
      <c r="JMY82" s="23"/>
      <c r="JMZ82" s="23"/>
      <c r="JNA82" s="23"/>
      <c r="JNB82" s="23"/>
      <c r="JNC82" s="23"/>
      <c r="JND82" s="23"/>
      <c r="JNE82" s="23"/>
      <c r="JNF82" s="23"/>
      <c r="JNG82" s="23"/>
      <c r="JNH82" s="23"/>
      <c r="JNI82" s="23"/>
      <c r="JNJ82" s="23"/>
      <c r="JNK82" s="23"/>
      <c r="JNL82" s="23"/>
      <c r="JNM82" s="23"/>
      <c r="JNN82" s="23"/>
      <c r="JNO82" s="23"/>
      <c r="JNP82" s="23"/>
      <c r="JNQ82" s="23"/>
      <c r="JNR82" s="23"/>
      <c r="JNS82" s="23"/>
      <c r="JNT82" s="23"/>
      <c r="JNU82" s="23"/>
      <c r="JNV82" s="23"/>
      <c r="JNW82" s="23"/>
      <c r="JNX82" s="23"/>
      <c r="JNY82" s="23"/>
      <c r="JNZ82" s="23"/>
      <c r="JOA82" s="23"/>
      <c r="JOB82" s="23"/>
      <c r="JOC82" s="23"/>
      <c r="JOD82" s="23"/>
      <c r="JOE82" s="23"/>
      <c r="JOF82" s="23"/>
      <c r="JOG82" s="23"/>
      <c r="JOH82" s="23"/>
      <c r="JOI82" s="23"/>
      <c r="JOJ82" s="23"/>
      <c r="JOK82" s="23"/>
      <c r="JOL82" s="23"/>
      <c r="JOM82" s="23"/>
      <c r="JON82" s="23"/>
      <c r="JOO82" s="23"/>
      <c r="JOP82" s="23"/>
      <c r="JOQ82" s="23"/>
      <c r="JOR82" s="23"/>
      <c r="JOS82" s="23"/>
      <c r="JOT82" s="23"/>
      <c r="JOU82" s="23"/>
      <c r="JOV82" s="23"/>
      <c r="JOW82" s="23"/>
      <c r="JOX82" s="23"/>
      <c r="JOY82" s="23"/>
      <c r="JOZ82" s="23"/>
      <c r="JPA82" s="23"/>
      <c r="JPB82" s="23"/>
      <c r="JPC82" s="23"/>
      <c r="JPD82" s="23"/>
      <c r="JPE82" s="23"/>
      <c r="JPF82" s="23"/>
      <c r="JPG82" s="23"/>
      <c r="JPH82" s="23"/>
      <c r="JPI82" s="23"/>
      <c r="JPJ82" s="23"/>
      <c r="JPK82" s="23"/>
      <c r="JPL82" s="23"/>
      <c r="JPM82" s="23"/>
      <c r="JPN82" s="23"/>
      <c r="JPO82" s="23"/>
      <c r="JPP82" s="23"/>
      <c r="JPQ82" s="23"/>
      <c r="JPR82" s="23"/>
      <c r="JPS82" s="23"/>
      <c r="JPT82" s="23"/>
      <c r="JPU82" s="23"/>
      <c r="JPV82" s="23"/>
      <c r="JPW82" s="23"/>
      <c r="JPX82" s="23"/>
      <c r="JPY82" s="23"/>
      <c r="JPZ82" s="23"/>
      <c r="JQA82" s="23"/>
      <c r="JQB82" s="23"/>
      <c r="JQC82" s="23"/>
      <c r="JQD82" s="23"/>
      <c r="JQE82" s="23"/>
      <c r="JQF82" s="23"/>
      <c r="JQG82" s="23"/>
      <c r="JQH82" s="23"/>
      <c r="JQI82" s="23"/>
      <c r="JQJ82" s="23"/>
      <c r="JQK82" s="23"/>
      <c r="JQL82" s="23"/>
      <c r="JQM82" s="23"/>
      <c r="JQN82" s="23"/>
      <c r="JQO82" s="23"/>
      <c r="JQP82" s="23"/>
      <c r="JQQ82" s="23"/>
      <c r="JQR82" s="23"/>
      <c r="JQS82" s="23"/>
      <c r="JQT82" s="23"/>
      <c r="JQU82" s="23"/>
      <c r="JQV82" s="23"/>
      <c r="JQW82" s="23"/>
      <c r="JQX82" s="23"/>
      <c r="JQY82" s="23"/>
      <c r="JQZ82" s="23"/>
      <c r="JRA82" s="23"/>
      <c r="JRB82" s="23"/>
      <c r="JRC82" s="23"/>
      <c r="JRD82" s="23"/>
      <c r="JRE82" s="23"/>
      <c r="JRF82" s="23"/>
      <c r="JRG82" s="23"/>
      <c r="JRH82" s="23"/>
      <c r="JRI82" s="23"/>
      <c r="JRJ82" s="23"/>
      <c r="JRK82" s="23"/>
      <c r="JRL82" s="23"/>
      <c r="JRM82" s="23"/>
      <c r="JRN82" s="23"/>
      <c r="JRO82" s="23"/>
      <c r="JRP82" s="23"/>
      <c r="JRQ82" s="23"/>
      <c r="JRR82" s="23"/>
      <c r="JRS82" s="23"/>
      <c r="JRT82" s="23"/>
      <c r="JRU82" s="23"/>
      <c r="JRV82" s="23"/>
      <c r="JRW82" s="23"/>
      <c r="JRX82" s="23"/>
      <c r="JRY82" s="23"/>
      <c r="JRZ82" s="23"/>
      <c r="JSA82" s="23"/>
      <c r="JSB82" s="23"/>
      <c r="JSC82" s="23"/>
      <c r="JSD82" s="23"/>
      <c r="JSE82" s="23"/>
      <c r="JSF82" s="23"/>
      <c r="JSG82" s="23"/>
      <c r="JSH82" s="23"/>
      <c r="JSI82" s="23"/>
      <c r="JSJ82" s="23"/>
      <c r="JSK82" s="23"/>
      <c r="JSL82" s="23"/>
      <c r="JSM82" s="23"/>
      <c r="JSN82" s="23"/>
      <c r="JSO82" s="23"/>
      <c r="JSP82" s="23"/>
      <c r="JSQ82" s="23"/>
      <c r="JSR82" s="23"/>
      <c r="JSS82" s="23"/>
      <c r="JST82" s="23"/>
      <c r="JSU82" s="23"/>
      <c r="JSV82" s="23"/>
      <c r="JSW82" s="23"/>
      <c r="JSX82" s="23"/>
      <c r="JSY82" s="23"/>
      <c r="JSZ82" s="23"/>
      <c r="JTA82" s="23"/>
      <c r="JTB82" s="23"/>
      <c r="JTC82" s="23"/>
      <c r="JTD82" s="23"/>
      <c r="JTE82" s="23"/>
      <c r="JTF82" s="23"/>
      <c r="JTG82" s="23"/>
      <c r="JTH82" s="23"/>
      <c r="JTI82" s="23"/>
      <c r="JTJ82" s="23"/>
      <c r="JTK82" s="23"/>
      <c r="JTL82" s="23"/>
      <c r="JTM82" s="23"/>
      <c r="JTN82" s="23"/>
      <c r="JTO82" s="23"/>
      <c r="JTP82" s="23"/>
      <c r="JTQ82" s="23"/>
      <c r="JTR82" s="23"/>
      <c r="JTS82" s="23"/>
      <c r="JTT82" s="23"/>
      <c r="JTU82" s="23"/>
      <c r="JTV82" s="23"/>
      <c r="JTW82" s="23"/>
      <c r="JTX82" s="23"/>
      <c r="JTY82" s="23"/>
      <c r="JTZ82" s="23"/>
      <c r="JUA82" s="23"/>
      <c r="JUB82" s="23"/>
      <c r="JUC82" s="23"/>
      <c r="JUD82" s="23"/>
      <c r="JUE82" s="23"/>
      <c r="JUF82" s="23"/>
      <c r="JUG82" s="23"/>
      <c r="JUH82" s="23"/>
      <c r="JUI82" s="23"/>
      <c r="JUJ82" s="23"/>
      <c r="JUK82" s="23"/>
      <c r="JUL82" s="23"/>
      <c r="JUM82" s="23"/>
      <c r="JUN82" s="23"/>
      <c r="JUO82" s="23"/>
      <c r="JUP82" s="23"/>
      <c r="JUQ82" s="23"/>
      <c r="JUR82" s="23"/>
      <c r="JUS82" s="23"/>
      <c r="JUT82" s="23"/>
      <c r="JUU82" s="23"/>
      <c r="JUV82" s="23"/>
      <c r="JUW82" s="23"/>
      <c r="JUX82" s="23"/>
      <c r="JUY82" s="23"/>
      <c r="JUZ82" s="23"/>
      <c r="JVA82" s="23"/>
      <c r="JVB82" s="23"/>
      <c r="JVC82" s="23"/>
      <c r="JVD82" s="23"/>
      <c r="JVE82" s="23"/>
      <c r="JVF82" s="23"/>
      <c r="JVG82" s="23"/>
      <c r="JVH82" s="23"/>
      <c r="JVI82" s="23"/>
      <c r="JVJ82" s="23"/>
      <c r="JVK82" s="23"/>
      <c r="JVL82" s="23"/>
      <c r="JVM82" s="23"/>
      <c r="JVN82" s="23"/>
      <c r="JVO82" s="23"/>
      <c r="JVP82" s="23"/>
      <c r="JVQ82" s="23"/>
      <c r="JVR82" s="23"/>
      <c r="JVS82" s="23"/>
      <c r="JVT82" s="23"/>
      <c r="JVU82" s="23"/>
      <c r="JVV82" s="23"/>
      <c r="JVW82" s="23"/>
      <c r="JVX82" s="23"/>
      <c r="JVY82" s="23"/>
      <c r="JVZ82" s="23"/>
      <c r="JWA82" s="23"/>
      <c r="JWB82" s="23"/>
      <c r="JWC82" s="23"/>
      <c r="JWD82" s="23"/>
      <c r="JWE82" s="23"/>
      <c r="JWF82" s="23"/>
      <c r="JWG82" s="23"/>
      <c r="JWH82" s="23"/>
      <c r="JWI82" s="23"/>
      <c r="JWJ82" s="23"/>
      <c r="JWK82" s="23"/>
      <c r="JWL82" s="23"/>
      <c r="JWM82" s="23"/>
      <c r="JWN82" s="23"/>
      <c r="JWO82" s="23"/>
      <c r="JWP82" s="23"/>
      <c r="JWQ82" s="23"/>
      <c r="JWR82" s="23"/>
      <c r="JWS82" s="23"/>
      <c r="JWT82" s="23"/>
      <c r="JWU82" s="23"/>
      <c r="JWV82" s="23"/>
      <c r="JWW82" s="23"/>
      <c r="JWX82" s="23"/>
      <c r="JWY82" s="23"/>
      <c r="JWZ82" s="23"/>
      <c r="JXA82" s="23"/>
      <c r="JXB82" s="23"/>
      <c r="JXC82" s="23"/>
      <c r="JXD82" s="23"/>
      <c r="JXE82" s="23"/>
      <c r="JXF82" s="23"/>
      <c r="JXG82" s="23"/>
      <c r="JXH82" s="23"/>
      <c r="JXI82" s="23"/>
      <c r="JXJ82" s="23"/>
      <c r="JXK82" s="23"/>
      <c r="JXL82" s="23"/>
      <c r="JXM82" s="23"/>
      <c r="JXN82" s="23"/>
      <c r="JXO82" s="23"/>
      <c r="JXP82" s="23"/>
      <c r="JXQ82" s="23"/>
      <c r="JXR82" s="23"/>
      <c r="JXS82" s="23"/>
      <c r="JXT82" s="23"/>
      <c r="JXU82" s="23"/>
      <c r="JXV82" s="23"/>
      <c r="JXW82" s="23"/>
      <c r="JXX82" s="23"/>
      <c r="JXY82" s="23"/>
      <c r="JXZ82" s="23"/>
      <c r="JYA82" s="23"/>
      <c r="JYB82" s="23"/>
      <c r="JYC82" s="23"/>
      <c r="JYD82" s="23"/>
      <c r="JYE82" s="23"/>
      <c r="JYF82" s="23"/>
      <c r="JYG82" s="23"/>
      <c r="JYH82" s="23"/>
      <c r="JYI82" s="23"/>
      <c r="JYJ82" s="23"/>
      <c r="JYK82" s="23"/>
      <c r="JYL82" s="23"/>
      <c r="JYM82" s="23"/>
      <c r="JYN82" s="23"/>
      <c r="JYO82" s="23"/>
      <c r="JYP82" s="23"/>
      <c r="JYQ82" s="23"/>
      <c r="JYR82" s="23"/>
      <c r="JYS82" s="23"/>
      <c r="JYT82" s="23"/>
      <c r="JYU82" s="23"/>
      <c r="JYV82" s="23"/>
      <c r="JYW82" s="23"/>
      <c r="JYX82" s="23"/>
      <c r="JYY82" s="23"/>
      <c r="JYZ82" s="23"/>
      <c r="JZA82" s="23"/>
      <c r="JZB82" s="23"/>
      <c r="JZC82" s="23"/>
      <c r="JZD82" s="23"/>
      <c r="JZE82" s="23"/>
      <c r="JZF82" s="23"/>
      <c r="JZG82" s="23"/>
      <c r="JZH82" s="23"/>
      <c r="JZI82" s="23"/>
      <c r="JZJ82" s="23"/>
      <c r="JZK82" s="23"/>
      <c r="JZL82" s="23"/>
      <c r="JZM82" s="23"/>
      <c r="JZN82" s="23"/>
      <c r="JZO82" s="23"/>
      <c r="JZP82" s="23"/>
      <c r="JZQ82" s="23"/>
      <c r="JZR82" s="23"/>
      <c r="JZS82" s="23"/>
      <c r="JZT82" s="23"/>
      <c r="JZU82" s="23"/>
      <c r="JZV82" s="23"/>
      <c r="JZW82" s="23"/>
      <c r="JZX82" s="23"/>
      <c r="JZY82" s="23"/>
      <c r="JZZ82" s="23"/>
      <c r="KAA82" s="23"/>
      <c r="KAB82" s="23"/>
      <c r="KAC82" s="23"/>
      <c r="KAD82" s="23"/>
      <c r="KAE82" s="23"/>
      <c r="KAF82" s="23"/>
      <c r="KAG82" s="23"/>
      <c r="KAH82" s="23"/>
      <c r="KAI82" s="23"/>
      <c r="KAJ82" s="23"/>
      <c r="KAK82" s="23"/>
      <c r="KAL82" s="23"/>
      <c r="KAM82" s="23"/>
      <c r="KAN82" s="23"/>
      <c r="KAO82" s="23"/>
      <c r="KAP82" s="23"/>
      <c r="KAQ82" s="23"/>
      <c r="KAR82" s="23"/>
      <c r="KAS82" s="23"/>
      <c r="KAT82" s="23"/>
      <c r="KAU82" s="23"/>
      <c r="KAV82" s="23"/>
      <c r="KAW82" s="23"/>
      <c r="KAX82" s="23"/>
      <c r="KAY82" s="23"/>
      <c r="KAZ82" s="23"/>
      <c r="KBA82" s="23"/>
      <c r="KBB82" s="23"/>
      <c r="KBC82" s="23"/>
      <c r="KBD82" s="23"/>
      <c r="KBE82" s="23"/>
      <c r="KBF82" s="23"/>
      <c r="KBG82" s="23"/>
      <c r="KBH82" s="23"/>
      <c r="KBI82" s="23"/>
      <c r="KBJ82" s="23"/>
      <c r="KBK82" s="23"/>
      <c r="KBL82" s="23"/>
      <c r="KBM82" s="23"/>
      <c r="KBN82" s="23"/>
      <c r="KBO82" s="23"/>
      <c r="KBP82" s="23"/>
      <c r="KBQ82" s="23"/>
      <c r="KBR82" s="23"/>
      <c r="KBS82" s="23"/>
      <c r="KBT82" s="23"/>
      <c r="KBU82" s="23"/>
      <c r="KBV82" s="23"/>
      <c r="KBW82" s="23"/>
      <c r="KBX82" s="23"/>
      <c r="KBY82" s="23"/>
      <c r="KBZ82" s="23"/>
      <c r="KCA82" s="23"/>
      <c r="KCB82" s="23"/>
      <c r="KCC82" s="23"/>
      <c r="KCD82" s="23"/>
      <c r="KCE82" s="23"/>
      <c r="KCF82" s="23"/>
      <c r="KCG82" s="23"/>
      <c r="KCH82" s="23"/>
      <c r="KCI82" s="23"/>
      <c r="KCJ82" s="23"/>
      <c r="KCK82" s="23"/>
      <c r="KCL82" s="23"/>
      <c r="KCM82" s="23"/>
      <c r="KCN82" s="23"/>
      <c r="KCO82" s="23"/>
      <c r="KCP82" s="23"/>
      <c r="KCQ82" s="23"/>
      <c r="KCR82" s="23"/>
      <c r="KCS82" s="23"/>
      <c r="KCT82" s="23"/>
      <c r="KCU82" s="23"/>
      <c r="KCV82" s="23"/>
      <c r="KCW82" s="23"/>
      <c r="KCX82" s="23"/>
      <c r="KCY82" s="23"/>
      <c r="KCZ82" s="23"/>
      <c r="KDA82" s="23"/>
      <c r="KDB82" s="23"/>
      <c r="KDC82" s="23"/>
      <c r="KDD82" s="23"/>
      <c r="KDE82" s="23"/>
      <c r="KDF82" s="23"/>
      <c r="KDG82" s="23"/>
      <c r="KDH82" s="23"/>
      <c r="KDI82" s="23"/>
      <c r="KDJ82" s="23"/>
      <c r="KDK82" s="23"/>
      <c r="KDL82" s="23"/>
      <c r="KDM82" s="23"/>
      <c r="KDN82" s="23"/>
      <c r="KDO82" s="23"/>
      <c r="KDP82" s="23"/>
      <c r="KDQ82" s="23"/>
      <c r="KDR82" s="23"/>
      <c r="KDS82" s="23"/>
      <c r="KDT82" s="23"/>
      <c r="KDU82" s="23"/>
      <c r="KDV82" s="23"/>
      <c r="KDW82" s="23"/>
      <c r="KDX82" s="23"/>
      <c r="KDY82" s="23"/>
      <c r="KDZ82" s="23"/>
      <c r="KEA82" s="23"/>
      <c r="KEB82" s="23"/>
      <c r="KEC82" s="23"/>
      <c r="KED82" s="23"/>
      <c r="KEE82" s="23"/>
      <c r="KEF82" s="23"/>
      <c r="KEG82" s="23"/>
      <c r="KEH82" s="23"/>
      <c r="KEI82" s="23"/>
      <c r="KEJ82" s="23"/>
      <c r="KEK82" s="23"/>
      <c r="KEL82" s="23"/>
      <c r="KEM82" s="23"/>
      <c r="KEN82" s="23"/>
      <c r="KEO82" s="23"/>
      <c r="KEP82" s="23"/>
      <c r="KEQ82" s="23"/>
      <c r="KER82" s="23"/>
      <c r="KES82" s="23"/>
      <c r="KET82" s="23"/>
      <c r="KEU82" s="23"/>
      <c r="KEV82" s="23"/>
      <c r="KEW82" s="23"/>
      <c r="KEX82" s="23"/>
      <c r="KEY82" s="23"/>
      <c r="KEZ82" s="23"/>
      <c r="KFA82" s="23"/>
      <c r="KFB82" s="23"/>
      <c r="KFC82" s="23"/>
      <c r="KFD82" s="23"/>
      <c r="KFE82" s="23"/>
      <c r="KFF82" s="23"/>
      <c r="KFG82" s="23"/>
      <c r="KFH82" s="23"/>
      <c r="KFI82" s="23"/>
      <c r="KFJ82" s="23"/>
      <c r="KFK82" s="23"/>
      <c r="KFL82" s="23"/>
      <c r="KFM82" s="23"/>
      <c r="KFN82" s="23"/>
      <c r="KFO82" s="23"/>
      <c r="KFP82" s="23"/>
      <c r="KFQ82" s="23"/>
      <c r="KFR82" s="23"/>
      <c r="KFS82" s="23"/>
      <c r="KFT82" s="23"/>
      <c r="KFU82" s="23"/>
      <c r="KFV82" s="23"/>
      <c r="KFW82" s="23"/>
      <c r="KFX82" s="23"/>
      <c r="KFY82" s="23"/>
      <c r="KFZ82" s="23"/>
      <c r="KGA82" s="23"/>
      <c r="KGB82" s="23"/>
      <c r="KGC82" s="23"/>
      <c r="KGD82" s="23"/>
      <c r="KGE82" s="23"/>
      <c r="KGF82" s="23"/>
      <c r="KGG82" s="23"/>
      <c r="KGH82" s="23"/>
      <c r="KGI82" s="23"/>
      <c r="KGJ82" s="23"/>
      <c r="KGK82" s="23"/>
      <c r="KGL82" s="23"/>
      <c r="KGM82" s="23"/>
      <c r="KGN82" s="23"/>
      <c r="KGO82" s="23"/>
      <c r="KGP82" s="23"/>
      <c r="KGQ82" s="23"/>
      <c r="KGR82" s="23"/>
      <c r="KGS82" s="23"/>
      <c r="KGT82" s="23"/>
      <c r="KGU82" s="23"/>
      <c r="KGV82" s="23"/>
      <c r="KGW82" s="23"/>
      <c r="KGX82" s="23"/>
      <c r="KGY82" s="23"/>
      <c r="KGZ82" s="23"/>
      <c r="KHA82" s="23"/>
      <c r="KHB82" s="23"/>
      <c r="KHC82" s="23"/>
      <c r="KHD82" s="23"/>
      <c r="KHE82" s="23"/>
      <c r="KHF82" s="23"/>
      <c r="KHG82" s="23"/>
      <c r="KHH82" s="23"/>
      <c r="KHI82" s="23"/>
      <c r="KHJ82" s="23"/>
      <c r="KHK82" s="23"/>
      <c r="KHL82" s="23"/>
      <c r="KHM82" s="23"/>
      <c r="KHN82" s="23"/>
      <c r="KHO82" s="23"/>
      <c r="KHP82" s="23"/>
      <c r="KHQ82" s="23"/>
      <c r="KHR82" s="23"/>
      <c r="KHS82" s="23"/>
      <c r="KHT82" s="23"/>
      <c r="KHU82" s="23"/>
      <c r="KHV82" s="23"/>
      <c r="KHW82" s="23"/>
      <c r="KHX82" s="23"/>
      <c r="KHY82" s="23"/>
      <c r="KHZ82" s="23"/>
      <c r="KIA82" s="23"/>
      <c r="KIB82" s="23"/>
      <c r="KIC82" s="23"/>
      <c r="KID82" s="23"/>
      <c r="KIE82" s="23"/>
      <c r="KIF82" s="23"/>
      <c r="KIG82" s="23"/>
      <c r="KIH82" s="23"/>
      <c r="KII82" s="23"/>
      <c r="KIJ82" s="23"/>
      <c r="KIK82" s="23"/>
      <c r="KIL82" s="23"/>
      <c r="KIM82" s="23"/>
      <c r="KIN82" s="23"/>
      <c r="KIO82" s="23"/>
      <c r="KIP82" s="23"/>
      <c r="KIQ82" s="23"/>
      <c r="KIR82" s="23"/>
      <c r="KIS82" s="23"/>
      <c r="KIT82" s="23"/>
      <c r="KIU82" s="23"/>
      <c r="KIV82" s="23"/>
      <c r="KIW82" s="23"/>
      <c r="KIX82" s="23"/>
      <c r="KIY82" s="23"/>
      <c r="KIZ82" s="23"/>
      <c r="KJA82" s="23"/>
      <c r="KJB82" s="23"/>
      <c r="KJC82" s="23"/>
      <c r="KJD82" s="23"/>
      <c r="KJE82" s="23"/>
      <c r="KJF82" s="23"/>
      <c r="KJG82" s="23"/>
      <c r="KJH82" s="23"/>
      <c r="KJI82" s="23"/>
      <c r="KJJ82" s="23"/>
      <c r="KJK82" s="23"/>
      <c r="KJL82" s="23"/>
      <c r="KJM82" s="23"/>
      <c r="KJN82" s="23"/>
      <c r="KJO82" s="23"/>
      <c r="KJP82" s="23"/>
      <c r="KJQ82" s="23"/>
      <c r="KJR82" s="23"/>
      <c r="KJS82" s="23"/>
      <c r="KJT82" s="23"/>
      <c r="KJU82" s="23"/>
      <c r="KJV82" s="23"/>
      <c r="KJW82" s="23"/>
      <c r="KJX82" s="23"/>
      <c r="KJY82" s="23"/>
      <c r="KJZ82" s="23"/>
      <c r="KKA82" s="23"/>
      <c r="KKB82" s="23"/>
      <c r="KKC82" s="23"/>
      <c r="KKD82" s="23"/>
      <c r="KKE82" s="23"/>
      <c r="KKF82" s="23"/>
      <c r="KKG82" s="23"/>
      <c r="KKH82" s="23"/>
      <c r="KKI82" s="23"/>
      <c r="KKJ82" s="23"/>
      <c r="KKK82" s="23"/>
      <c r="KKL82" s="23"/>
      <c r="KKM82" s="23"/>
      <c r="KKN82" s="23"/>
      <c r="KKO82" s="23"/>
      <c r="KKP82" s="23"/>
      <c r="KKQ82" s="23"/>
      <c r="KKR82" s="23"/>
      <c r="KKS82" s="23"/>
      <c r="KKT82" s="23"/>
      <c r="KKU82" s="23"/>
      <c r="KKV82" s="23"/>
      <c r="KKW82" s="23"/>
      <c r="KKX82" s="23"/>
      <c r="KKY82" s="23"/>
      <c r="KKZ82" s="23"/>
      <c r="KLA82" s="23"/>
      <c r="KLB82" s="23"/>
      <c r="KLC82" s="23"/>
      <c r="KLD82" s="23"/>
      <c r="KLE82" s="23"/>
      <c r="KLF82" s="23"/>
      <c r="KLG82" s="23"/>
      <c r="KLH82" s="23"/>
      <c r="KLI82" s="23"/>
      <c r="KLJ82" s="23"/>
      <c r="KLK82" s="23"/>
      <c r="KLL82" s="23"/>
      <c r="KLM82" s="23"/>
      <c r="KLN82" s="23"/>
      <c r="KLO82" s="23"/>
      <c r="KLP82" s="23"/>
      <c r="KLQ82" s="23"/>
      <c r="KLR82" s="23"/>
      <c r="KLS82" s="23"/>
      <c r="KLT82" s="23"/>
      <c r="KLU82" s="23"/>
      <c r="KLV82" s="23"/>
      <c r="KLW82" s="23"/>
      <c r="KLX82" s="23"/>
      <c r="KLY82" s="23"/>
      <c r="KLZ82" s="23"/>
      <c r="KMA82" s="23"/>
      <c r="KMB82" s="23"/>
      <c r="KMC82" s="23"/>
      <c r="KMD82" s="23"/>
      <c r="KME82" s="23"/>
      <c r="KMF82" s="23"/>
      <c r="KMG82" s="23"/>
      <c r="KMH82" s="23"/>
      <c r="KMI82" s="23"/>
      <c r="KMJ82" s="23"/>
      <c r="KMK82" s="23"/>
      <c r="KML82" s="23"/>
      <c r="KMM82" s="23"/>
      <c r="KMN82" s="23"/>
      <c r="KMO82" s="23"/>
      <c r="KMP82" s="23"/>
      <c r="KMQ82" s="23"/>
      <c r="KMR82" s="23"/>
      <c r="KMS82" s="23"/>
      <c r="KMT82" s="23"/>
      <c r="KMU82" s="23"/>
      <c r="KMV82" s="23"/>
      <c r="KMW82" s="23"/>
      <c r="KMX82" s="23"/>
      <c r="KMY82" s="23"/>
      <c r="KMZ82" s="23"/>
      <c r="KNA82" s="23"/>
      <c r="KNB82" s="23"/>
      <c r="KNC82" s="23"/>
      <c r="KND82" s="23"/>
      <c r="KNE82" s="23"/>
      <c r="KNF82" s="23"/>
      <c r="KNG82" s="23"/>
      <c r="KNH82" s="23"/>
      <c r="KNI82" s="23"/>
      <c r="KNJ82" s="23"/>
      <c r="KNK82" s="23"/>
      <c r="KNL82" s="23"/>
      <c r="KNM82" s="23"/>
      <c r="KNN82" s="23"/>
      <c r="KNO82" s="23"/>
      <c r="KNP82" s="23"/>
      <c r="KNQ82" s="23"/>
      <c r="KNR82" s="23"/>
      <c r="KNS82" s="23"/>
      <c r="KNT82" s="23"/>
      <c r="KNU82" s="23"/>
      <c r="KNV82" s="23"/>
      <c r="KNW82" s="23"/>
      <c r="KNX82" s="23"/>
      <c r="KNY82" s="23"/>
      <c r="KNZ82" s="23"/>
      <c r="KOA82" s="23"/>
      <c r="KOB82" s="23"/>
      <c r="KOC82" s="23"/>
      <c r="KOD82" s="23"/>
      <c r="KOE82" s="23"/>
      <c r="KOF82" s="23"/>
      <c r="KOG82" s="23"/>
      <c r="KOH82" s="23"/>
      <c r="KOI82" s="23"/>
      <c r="KOJ82" s="23"/>
      <c r="KOK82" s="23"/>
      <c r="KOL82" s="23"/>
      <c r="KOM82" s="23"/>
      <c r="KON82" s="23"/>
      <c r="KOO82" s="23"/>
      <c r="KOP82" s="23"/>
      <c r="KOQ82" s="23"/>
      <c r="KOR82" s="23"/>
      <c r="KOS82" s="23"/>
      <c r="KOT82" s="23"/>
      <c r="KOU82" s="23"/>
      <c r="KOV82" s="23"/>
      <c r="KOW82" s="23"/>
      <c r="KOX82" s="23"/>
      <c r="KOY82" s="23"/>
      <c r="KOZ82" s="23"/>
      <c r="KPA82" s="23"/>
      <c r="KPB82" s="23"/>
      <c r="KPC82" s="23"/>
      <c r="KPD82" s="23"/>
      <c r="KPE82" s="23"/>
      <c r="KPF82" s="23"/>
      <c r="KPG82" s="23"/>
      <c r="KPH82" s="23"/>
      <c r="KPI82" s="23"/>
      <c r="KPJ82" s="23"/>
      <c r="KPK82" s="23"/>
      <c r="KPL82" s="23"/>
      <c r="KPM82" s="23"/>
      <c r="KPN82" s="23"/>
      <c r="KPO82" s="23"/>
      <c r="KPP82" s="23"/>
      <c r="KPQ82" s="23"/>
      <c r="KPR82" s="23"/>
      <c r="KPS82" s="23"/>
      <c r="KPT82" s="23"/>
      <c r="KPU82" s="23"/>
      <c r="KPV82" s="23"/>
      <c r="KPW82" s="23"/>
      <c r="KPX82" s="23"/>
      <c r="KPY82" s="23"/>
      <c r="KPZ82" s="23"/>
      <c r="KQA82" s="23"/>
      <c r="KQB82" s="23"/>
      <c r="KQC82" s="23"/>
      <c r="KQD82" s="23"/>
      <c r="KQE82" s="23"/>
      <c r="KQF82" s="23"/>
      <c r="KQG82" s="23"/>
      <c r="KQH82" s="23"/>
      <c r="KQI82" s="23"/>
      <c r="KQJ82" s="23"/>
      <c r="KQK82" s="23"/>
      <c r="KQL82" s="23"/>
      <c r="KQM82" s="23"/>
      <c r="KQN82" s="23"/>
      <c r="KQO82" s="23"/>
      <c r="KQP82" s="23"/>
      <c r="KQQ82" s="23"/>
      <c r="KQR82" s="23"/>
      <c r="KQS82" s="23"/>
      <c r="KQT82" s="23"/>
      <c r="KQU82" s="23"/>
      <c r="KQV82" s="23"/>
      <c r="KQW82" s="23"/>
      <c r="KQX82" s="23"/>
      <c r="KQY82" s="23"/>
      <c r="KQZ82" s="23"/>
      <c r="KRA82" s="23"/>
      <c r="KRB82" s="23"/>
      <c r="KRC82" s="23"/>
      <c r="KRD82" s="23"/>
      <c r="KRE82" s="23"/>
      <c r="KRF82" s="23"/>
      <c r="KRG82" s="23"/>
      <c r="KRH82" s="23"/>
      <c r="KRI82" s="23"/>
      <c r="KRJ82" s="23"/>
      <c r="KRK82" s="23"/>
      <c r="KRL82" s="23"/>
      <c r="KRM82" s="23"/>
      <c r="KRN82" s="23"/>
      <c r="KRO82" s="23"/>
      <c r="KRP82" s="23"/>
      <c r="KRQ82" s="23"/>
      <c r="KRR82" s="23"/>
      <c r="KRS82" s="23"/>
      <c r="KRT82" s="23"/>
      <c r="KRU82" s="23"/>
      <c r="KRV82" s="23"/>
      <c r="KRW82" s="23"/>
      <c r="KRX82" s="23"/>
      <c r="KRY82" s="23"/>
      <c r="KRZ82" s="23"/>
      <c r="KSA82" s="23"/>
      <c r="KSB82" s="23"/>
      <c r="KSC82" s="23"/>
      <c r="KSD82" s="23"/>
      <c r="KSE82" s="23"/>
      <c r="KSF82" s="23"/>
      <c r="KSG82" s="23"/>
      <c r="KSH82" s="23"/>
      <c r="KSI82" s="23"/>
      <c r="KSJ82" s="23"/>
      <c r="KSK82" s="23"/>
      <c r="KSL82" s="23"/>
      <c r="KSM82" s="23"/>
      <c r="KSN82" s="23"/>
      <c r="KSO82" s="23"/>
      <c r="KSP82" s="23"/>
      <c r="KSQ82" s="23"/>
      <c r="KSR82" s="23"/>
      <c r="KSS82" s="23"/>
      <c r="KST82" s="23"/>
      <c r="KSU82" s="23"/>
      <c r="KSV82" s="23"/>
      <c r="KSW82" s="23"/>
      <c r="KSX82" s="23"/>
      <c r="KSY82" s="23"/>
      <c r="KSZ82" s="23"/>
      <c r="KTA82" s="23"/>
      <c r="KTB82" s="23"/>
      <c r="KTC82" s="23"/>
      <c r="KTD82" s="23"/>
      <c r="KTE82" s="23"/>
      <c r="KTF82" s="23"/>
      <c r="KTG82" s="23"/>
      <c r="KTH82" s="23"/>
      <c r="KTI82" s="23"/>
      <c r="KTJ82" s="23"/>
      <c r="KTK82" s="23"/>
      <c r="KTL82" s="23"/>
      <c r="KTM82" s="23"/>
      <c r="KTN82" s="23"/>
      <c r="KTO82" s="23"/>
      <c r="KTP82" s="23"/>
      <c r="KTQ82" s="23"/>
      <c r="KTR82" s="23"/>
      <c r="KTS82" s="23"/>
      <c r="KTT82" s="23"/>
      <c r="KTU82" s="23"/>
      <c r="KTV82" s="23"/>
      <c r="KTW82" s="23"/>
      <c r="KTX82" s="23"/>
      <c r="KTY82" s="23"/>
      <c r="KTZ82" s="23"/>
      <c r="KUA82" s="23"/>
      <c r="KUB82" s="23"/>
      <c r="KUC82" s="23"/>
      <c r="KUD82" s="23"/>
      <c r="KUE82" s="23"/>
      <c r="KUF82" s="23"/>
      <c r="KUG82" s="23"/>
      <c r="KUH82" s="23"/>
      <c r="KUI82" s="23"/>
      <c r="KUJ82" s="23"/>
      <c r="KUK82" s="23"/>
      <c r="KUL82" s="23"/>
      <c r="KUM82" s="23"/>
      <c r="KUN82" s="23"/>
      <c r="KUO82" s="23"/>
      <c r="KUP82" s="23"/>
      <c r="KUQ82" s="23"/>
      <c r="KUR82" s="23"/>
      <c r="KUS82" s="23"/>
      <c r="KUT82" s="23"/>
      <c r="KUU82" s="23"/>
      <c r="KUV82" s="23"/>
      <c r="KUW82" s="23"/>
      <c r="KUX82" s="23"/>
      <c r="KUY82" s="23"/>
      <c r="KUZ82" s="23"/>
      <c r="KVA82" s="23"/>
      <c r="KVB82" s="23"/>
      <c r="KVC82" s="23"/>
      <c r="KVD82" s="23"/>
      <c r="KVE82" s="23"/>
      <c r="KVF82" s="23"/>
      <c r="KVG82" s="23"/>
      <c r="KVH82" s="23"/>
      <c r="KVI82" s="23"/>
      <c r="KVJ82" s="23"/>
      <c r="KVK82" s="23"/>
      <c r="KVL82" s="23"/>
      <c r="KVM82" s="23"/>
      <c r="KVN82" s="23"/>
      <c r="KVO82" s="23"/>
      <c r="KVP82" s="23"/>
      <c r="KVQ82" s="23"/>
      <c r="KVR82" s="23"/>
      <c r="KVS82" s="23"/>
      <c r="KVT82" s="23"/>
      <c r="KVU82" s="23"/>
      <c r="KVV82" s="23"/>
      <c r="KVW82" s="23"/>
      <c r="KVX82" s="23"/>
      <c r="KVY82" s="23"/>
      <c r="KVZ82" s="23"/>
      <c r="KWA82" s="23"/>
      <c r="KWB82" s="23"/>
      <c r="KWC82" s="23"/>
      <c r="KWD82" s="23"/>
      <c r="KWE82" s="23"/>
      <c r="KWF82" s="23"/>
      <c r="KWG82" s="23"/>
      <c r="KWH82" s="23"/>
      <c r="KWI82" s="23"/>
      <c r="KWJ82" s="23"/>
      <c r="KWK82" s="23"/>
      <c r="KWL82" s="23"/>
      <c r="KWM82" s="23"/>
      <c r="KWN82" s="23"/>
      <c r="KWO82" s="23"/>
      <c r="KWP82" s="23"/>
      <c r="KWQ82" s="23"/>
      <c r="KWR82" s="23"/>
      <c r="KWS82" s="23"/>
      <c r="KWT82" s="23"/>
      <c r="KWU82" s="23"/>
      <c r="KWV82" s="23"/>
      <c r="KWW82" s="23"/>
      <c r="KWX82" s="23"/>
      <c r="KWY82" s="23"/>
      <c r="KWZ82" s="23"/>
      <c r="KXA82" s="23"/>
      <c r="KXB82" s="23"/>
      <c r="KXC82" s="23"/>
      <c r="KXD82" s="23"/>
      <c r="KXE82" s="23"/>
      <c r="KXF82" s="23"/>
      <c r="KXG82" s="23"/>
      <c r="KXH82" s="23"/>
      <c r="KXI82" s="23"/>
      <c r="KXJ82" s="23"/>
      <c r="KXK82" s="23"/>
      <c r="KXL82" s="23"/>
      <c r="KXM82" s="23"/>
      <c r="KXN82" s="23"/>
      <c r="KXO82" s="23"/>
      <c r="KXP82" s="23"/>
      <c r="KXQ82" s="23"/>
      <c r="KXR82" s="23"/>
      <c r="KXS82" s="23"/>
      <c r="KXT82" s="23"/>
      <c r="KXU82" s="23"/>
      <c r="KXV82" s="23"/>
      <c r="KXW82" s="23"/>
      <c r="KXX82" s="23"/>
      <c r="KXY82" s="23"/>
      <c r="KXZ82" s="23"/>
      <c r="KYA82" s="23"/>
      <c r="KYB82" s="23"/>
      <c r="KYC82" s="23"/>
      <c r="KYD82" s="23"/>
      <c r="KYE82" s="23"/>
      <c r="KYF82" s="23"/>
      <c r="KYG82" s="23"/>
      <c r="KYH82" s="23"/>
      <c r="KYI82" s="23"/>
      <c r="KYJ82" s="23"/>
      <c r="KYK82" s="23"/>
      <c r="KYL82" s="23"/>
      <c r="KYM82" s="23"/>
      <c r="KYN82" s="23"/>
      <c r="KYO82" s="23"/>
      <c r="KYP82" s="23"/>
      <c r="KYQ82" s="23"/>
      <c r="KYR82" s="23"/>
      <c r="KYS82" s="23"/>
      <c r="KYT82" s="23"/>
      <c r="KYU82" s="23"/>
      <c r="KYV82" s="23"/>
      <c r="KYW82" s="23"/>
      <c r="KYX82" s="23"/>
      <c r="KYY82" s="23"/>
      <c r="KYZ82" s="23"/>
      <c r="KZA82" s="23"/>
      <c r="KZB82" s="23"/>
      <c r="KZC82" s="23"/>
      <c r="KZD82" s="23"/>
      <c r="KZE82" s="23"/>
      <c r="KZF82" s="23"/>
      <c r="KZG82" s="23"/>
      <c r="KZH82" s="23"/>
      <c r="KZI82" s="23"/>
      <c r="KZJ82" s="23"/>
      <c r="KZK82" s="23"/>
      <c r="KZL82" s="23"/>
      <c r="KZM82" s="23"/>
      <c r="KZN82" s="23"/>
      <c r="KZO82" s="23"/>
      <c r="KZP82" s="23"/>
      <c r="KZQ82" s="23"/>
      <c r="KZR82" s="23"/>
      <c r="KZS82" s="23"/>
      <c r="KZT82" s="23"/>
      <c r="KZU82" s="23"/>
      <c r="KZV82" s="23"/>
      <c r="KZW82" s="23"/>
      <c r="KZX82" s="23"/>
      <c r="KZY82" s="23"/>
      <c r="KZZ82" s="23"/>
      <c r="LAA82" s="23"/>
      <c r="LAB82" s="23"/>
      <c r="LAC82" s="23"/>
      <c r="LAD82" s="23"/>
      <c r="LAE82" s="23"/>
      <c r="LAF82" s="23"/>
      <c r="LAG82" s="23"/>
      <c r="LAH82" s="23"/>
      <c r="LAI82" s="23"/>
      <c r="LAJ82" s="23"/>
      <c r="LAK82" s="23"/>
      <c r="LAL82" s="23"/>
      <c r="LAM82" s="23"/>
      <c r="LAN82" s="23"/>
      <c r="LAO82" s="23"/>
      <c r="LAP82" s="23"/>
      <c r="LAQ82" s="23"/>
      <c r="LAR82" s="23"/>
      <c r="LAS82" s="23"/>
      <c r="LAT82" s="23"/>
      <c r="LAU82" s="23"/>
      <c r="LAV82" s="23"/>
      <c r="LAW82" s="23"/>
      <c r="LAX82" s="23"/>
      <c r="LAY82" s="23"/>
      <c r="LAZ82" s="23"/>
      <c r="LBA82" s="23"/>
      <c r="LBB82" s="23"/>
      <c r="LBC82" s="23"/>
      <c r="LBD82" s="23"/>
      <c r="LBE82" s="23"/>
      <c r="LBF82" s="23"/>
      <c r="LBG82" s="23"/>
      <c r="LBH82" s="23"/>
      <c r="LBI82" s="23"/>
      <c r="LBJ82" s="23"/>
      <c r="LBK82" s="23"/>
      <c r="LBL82" s="23"/>
      <c r="LBM82" s="23"/>
      <c r="LBN82" s="23"/>
      <c r="LBO82" s="23"/>
      <c r="LBP82" s="23"/>
      <c r="LBQ82" s="23"/>
      <c r="LBR82" s="23"/>
      <c r="LBS82" s="23"/>
      <c r="LBT82" s="23"/>
      <c r="LBU82" s="23"/>
      <c r="LBV82" s="23"/>
      <c r="LBW82" s="23"/>
      <c r="LBX82" s="23"/>
      <c r="LBY82" s="23"/>
      <c r="LBZ82" s="23"/>
      <c r="LCA82" s="23"/>
      <c r="LCB82" s="23"/>
      <c r="LCC82" s="23"/>
      <c r="LCD82" s="23"/>
      <c r="LCE82" s="23"/>
      <c r="LCF82" s="23"/>
      <c r="LCG82" s="23"/>
      <c r="LCH82" s="23"/>
      <c r="LCI82" s="23"/>
      <c r="LCJ82" s="23"/>
      <c r="LCK82" s="23"/>
      <c r="LCL82" s="23"/>
      <c r="LCM82" s="23"/>
      <c r="LCN82" s="23"/>
      <c r="LCO82" s="23"/>
      <c r="LCP82" s="23"/>
      <c r="LCQ82" s="23"/>
      <c r="LCR82" s="23"/>
      <c r="LCS82" s="23"/>
      <c r="LCT82" s="23"/>
      <c r="LCU82" s="23"/>
      <c r="LCV82" s="23"/>
      <c r="LCW82" s="23"/>
      <c r="LCX82" s="23"/>
      <c r="LCY82" s="23"/>
      <c r="LCZ82" s="23"/>
      <c r="LDA82" s="23"/>
      <c r="LDB82" s="23"/>
      <c r="LDC82" s="23"/>
      <c r="LDD82" s="23"/>
      <c r="LDE82" s="23"/>
      <c r="LDF82" s="23"/>
      <c r="LDG82" s="23"/>
      <c r="LDH82" s="23"/>
      <c r="LDI82" s="23"/>
      <c r="LDJ82" s="23"/>
      <c r="LDK82" s="23"/>
      <c r="LDL82" s="23"/>
      <c r="LDM82" s="23"/>
      <c r="LDN82" s="23"/>
      <c r="LDO82" s="23"/>
      <c r="LDP82" s="23"/>
      <c r="LDQ82" s="23"/>
      <c r="LDR82" s="23"/>
      <c r="LDS82" s="23"/>
      <c r="LDT82" s="23"/>
      <c r="LDU82" s="23"/>
      <c r="LDV82" s="23"/>
      <c r="LDW82" s="23"/>
      <c r="LDX82" s="23"/>
      <c r="LDY82" s="23"/>
      <c r="LDZ82" s="23"/>
      <c r="LEA82" s="23"/>
      <c r="LEB82" s="23"/>
      <c r="LEC82" s="23"/>
      <c r="LED82" s="23"/>
      <c r="LEE82" s="23"/>
      <c r="LEF82" s="23"/>
      <c r="LEG82" s="23"/>
      <c r="LEH82" s="23"/>
      <c r="LEI82" s="23"/>
      <c r="LEJ82" s="23"/>
      <c r="LEK82" s="23"/>
      <c r="LEL82" s="23"/>
      <c r="LEM82" s="23"/>
      <c r="LEN82" s="23"/>
      <c r="LEO82" s="23"/>
      <c r="LEP82" s="23"/>
      <c r="LEQ82" s="23"/>
      <c r="LER82" s="23"/>
      <c r="LES82" s="23"/>
      <c r="LET82" s="23"/>
      <c r="LEU82" s="23"/>
      <c r="LEV82" s="23"/>
      <c r="LEW82" s="23"/>
      <c r="LEX82" s="23"/>
      <c r="LEY82" s="23"/>
      <c r="LEZ82" s="23"/>
      <c r="LFA82" s="23"/>
      <c r="LFB82" s="23"/>
      <c r="LFC82" s="23"/>
      <c r="LFD82" s="23"/>
      <c r="LFE82" s="23"/>
      <c r="LFF82" s="23"/>
      <c r="LFG82" s="23"/>
      <c r="LFH82" s="23"/>
      <c r="LFI82" s="23"/>
      <c r="LFJ82" s="23"/>
      <c r="LFK82" s="23"/>
      <c r="LFL82" s="23"/>
      <c r="LFM82" s="23"/>
      <c r="LFN82" s="23"/>
      <c r="LFO82" s="23"/>
      <c r="LFP82" s="23"/>
      <c r="LFQ82" s="23"/>
      <c r="LFR82" s="23"/>
      <c r="LFS82" s="23"/>
      <c r="LFT82" s="23"/>
      <c r="LFU82" s="23"/>
      <c r="LFV82" s="23"/>
      <c r="LFW82" s="23"/>
      <c r="LFX82" s="23"/>
      <c r="LFY82" s="23"/>
      <c r="LFZ82" s="23"/>
      <c r="LGA82" s="23"/>
      <c r="LGB82" s="23"/>
      <c r="LGC82" s="23"/>
      <c r="LGD82" s="23"/>
      <c r="LGE82" s="23"/>
      <c r="LGF82" s="23"/>
      <c r="LGG82" s="23"/>
      <c r="LGH82" s="23"/>
      <c r="LGI82" s="23"/>
      <c r="LGJ82" s="23"/>
      <c r="LGK82" s="23"/>
      <c r="LGL82" s="23"/>
      <c r="LGM82" s="23"/>
      <c r="LGN82" s="23"/>
      <c r="LGO82" s="23"/>
      <c r="LGP82" s="23"/>
      <c r="LGQ82" s="23"/>
      <c r="LGR82" s="23"/>
      <c r="LGS82" s="23"/>
      <c r="LGT82" s="23"/>
      <c r="LGU82" s="23"/>
      <c r="LGV82" s="23"/>
      <c r="LGW82" s="23"/>
      <c r="LGX82" s="23"/>
      <c r="LGY82" s="23"/>
      <c r="LGZ82" s="23"/>
      <c r="LHA82" s="23"/>
      <c r="LHB82" s="23"/>
      <c r="LHC82" s="23"/>
      <c r="LHD82" s="23"/>
      <c r="LHE82" s="23"/>
      <c r="LHF82" s="23"/>
      <c r="LHG82" s="23"/>
      <c r="LHH82" s="23"/>
      <c r="LHI82" s="23"/>
      <c r="LHJ82" s="23"/>
      <c r="LHK82" s="23"/>
      <c r="LHL82" s="23"/>
      <c r="LHM82" s="23"/>
      <c r="LHN82" s="23"/>
      <c r="LHO82" s="23"/>
      <c r="LHP82" s="23"/>
      <c r="LHQ82" s="23"/>
      <c r="LHR82" s="23"/>
      <c r="LHS82" s="23"/>
      <c r="LHT82" s="23"/>
      <c r="LHU82" s="23"/>
      <c r="LHV82" s="23"/>
      <c r="LHW82" s="23"/>
      <c r="LHX82" s="23"/>
      <c r="LHY82" s="23"/>
      <c r="LHZ82" s="23"/>
      <c r="LIA82" s="23"/>
      <c r="LIB82" s="23"/>
      <c r="LIC82" s="23"/>
      <c r="LID82" s="23"/>
      <c r="LIE82" s="23"/>
      <c r="LIF82" s="23"/>
      <c r="LIG82" s="23"/>
      <c r="LIH82" s="23"/>
      <c r="LII82" s="23"/>
      <c r="LIJ82" s="23"/>
      <c r="LIK82" s="23"/>
      <c r="LIL82" s="23"/>
      <c r="LIM82" s="23"/>
      <c r="LIN82" s="23"/>
      <c r="LIO82" s="23"/>
      <c r="LIP82" s="23"/>
      <c r="LIQ82" s="23"/>
      <c r="LIR82" s="23"/>
      <c r="LIS82" s="23"/>
      <c r="LIT82" s="23"/>
      <c r="LIU82" s="23"/>
      <c r="LIV82" s="23"/>
      <c r="LIW82" s="23"/>
      <c r="LIX82" s="23"/>
      <c r="LIY82" s="23"/>
      <c r="LIZ82" s="23"/>
      <c r="LJA82" s="23"/>
      <c r="LJB82" s="23"/>
      <c r="LJC82" s="23"/>
      <c r="LJD82" s="23"/>
      <c r="LJE82" s="23"/>
      <c r="LJF82" s="23"/>
      <c r="LJG82" s="23"/>
      <c r="LJH82" s="23"/>
      <c r="LJI82" s="23"/>
      <c r="LJJ82" s="23"/>
      <c r="LJK82" s="23"/>
      <c r="LJL82" s="23"/>
      <c r="LJM82" s="23"/>
      <c r="LJN82" s="23"/>
      <c r="LJO82" s="23"/>
      <c r="LJP82" s="23"/>
      <c r="LJQ82" s="23"/>
      <c r="LJR82" s="23"/>
      <c r="LJS82" s="23"/>
      <c r="LJT82" s="23"/>
      <c r="LJU82" s="23"/>
      <c r="LJV82" s="23"/>
      <c r="LJW82" s="23"/>
      <c r="LJX82" s="23"/>
      <c r="LJY82" s="23"/>
      <c r="LJZ82" s="23"/>
      <c r="LKA82" s="23"/>
      <c r="LKB82" s="23"/>
      <c r="LKC82" s="23"/>
      <c r="LKD82" s="23"/>
      <c r="LKE82" s="23"/>
      <c r="LKF82" s="23"/>
      <c r="LKG82" s="23"/>
      <c r="LKH82" s="23"/>
      <c r="LKI82" s="23"/>
      <c r="LKJ82" s="23"/>
      <c r="LKK82" s="23"/>
      <c r="LKL82" s="23"/>
      <c r="LKM82" s="23"/>
      <c r="LKN82" s="23"/>
      <c r="LKO82" s="23"/>
      <c r="LKP82" s="23"/>
      <c r="LKQ82" s="23"/>
      <c r="LKR82" s="23"/>
      <c r="LKS82" s="23"/>
      <c r="LKT82" s="23"/>
      <c r="LKU82" s="23"/>
      <c r="LKV82" s="23"/>
      <c r="LKW82" s="23"/>
      <c r="LKX82" s="23"/>
      <c r="LKY82" s="23"/>
      <c r="LKZ82" s="23"/>
      <c r="LLA82" s="23"/>
      <c r="LLB82" s="23"/>
      <c r="LLC82" s="23"/>
      <c r="LLD82" s="23"/>
      <c r="LLE82" s="23"/>
      <c r="LLF82" s="23"/>
      <c r="LLG82" s="23"/>
      <c r="LLH82" s="23"/>
      <c r="LLI82" s="23"/>
      <c r="LLJ82" s="23"/>
      <c r="LLK82" s="23"/>
      <c r="LLL82" s="23"/>
      <c r="LLM82" s="23"/>
      <c r="LLN82" s="23"/>
      <c r="LLO82" s="23"/>
      <c r="LLP82" s="23"/>
      <c r="LLQ82" s="23"/>
      <c r="LLR82" s="23"/>
      <c r="LLS82" s="23"/>
      <c r="LLT82" s="23"/>
      <c r="LLU82" s="23"/>
      <c r="LLV82" s="23"/>
      <c r="LLW82" s="23"/>
      <c r="LLX82" s="23"/>
      <c r="LLY82" s="23"/>
      <c r="LLZ82" s="23"/>
      <c r="LMA82" s="23"/>
      <c r="LMB82" s="23"/>
      <c r="LMC82" s="23"/>
      <c r="LMD82" s="23"/>
      <c r="LME82" s="23"/>
      <c r="LMF82" s="23"/>
      <c r="LMG82" s="23"/>
      <c r="LMH82" s="23"/>
      <c r="LMI82" s="23"/>
      <c r="LMJ82" s="23"/>
      <c r="LMK82" s="23"/>
      <c r="LML82" s="23"/>
      <c r="LMM82" s="23"/>
      <c r="LMN82" s="23"/>
      <c r="LMO82" s="23"/>
      <c r="LMP82" s="23"/>
      <c r="LMQ82" s="23"/>
      <c r="LMR82" s="23"/>
      <c r="LMS82" s="23"/>
      <c r="LMT82" s="23"/>
      <c r="LMU82" s="23"/>
      <c r="LMV82" s="23"/>
      <c r="LMW82" s="23"/>
      <c r="LMX82" s="23"/>
      <c r="LMY82" s="23"/>
      <c r="LMZ82" s="23"/>
      <c r="LNA82" s="23"/>
      <c r="LNB82" s="23"/>
      <c r="LNC82" s="23"/>
      <c r="LND82" s="23"/>
      <c r="LNE82" s="23"/>
      <c r="LNF82" s="23"/>
      <c r="LNG82" s="23"/>
      <c r="LNH82" s="23"/>
      <c r="LNI82" s="23"/>
      <c r="LNJ82" s="23"/>
      <c r="LNK82" s="23"/>
      <c r="LNL82" s="23"/>
      <c r="LNM82" s="23"/>
      <c r="LNN82" s="23"/>
      <c r="LNO82" s="23"/>
      <c r="LNP82" s="23"/>
      <c r="LNQ82" s="23"/>
      <c r="LNR82" s="23"/>
      <c r="LNS82" s="23"/>
      <c r="LNT82" s="23"/>
      <c r="LNU82" s="23"/>
      <c r="LNV82" s="23"/>
      <c r="LNW82" s="23"/>
      <c r="LNX82" s="23"/>
      <c r="LNY82" s="23"/>
      <c r="LNZ82" s="23"/>
      <c r="LOA82" s="23"/>
      <c r="LOB82" s="23"/>
      <c r="LOC82" s="23"/>
      <c r="LOD82" s="23"/>
      <c r="LOE82" s="23"/>
      <c r="LOF82" s="23"/>
      <c r="LOG82" s="23"/>
      <c r="LOH82" s="23"/>
      <c r="LOI82" s="23"/>
      <c r="LOJ82" s="23"/>
      <c r="LOK82" s="23"/>
      <c r="LOL82" s="23"/>
      <c r="LOM82" s="23"/>
      <c r="LON82" s="23"/>
      <c r="LOO82" s="23"/>
      <c r="LOP82" s="23"/>
      <c r="LOQ82" s="23"/>
      <c r="LOR82" s="23"/>
      <c r="LOS82" s="23"/>
      <c r="LOT82" s="23"/>
      <c r="LOU82" s="23"/>
      <c r="LOV82" s="23"/>
      <c r="LOW82" s="23"/>
      <c r="LOX82" s="23"/>
      <c r="LOY82" s="23"/>
      <c r="LOZ82" s="23"/>
      <c r="LPA82" s="23"/>
      <c r="LPB82" s="23"/>
      <c r="LPC82" s="23"/>
      <c r="LPD82" s="23"/>
      <c r="LPE82" s="23"/>
      <c r="LPF82" s="23"/>
      <c r="LPG82" s="23"/>
      <c r="LPH82" s="23"/>
      <c r="LPI82" s="23"/>
      <c r="LPJ82" s="23"/>
      <c r="LPK82" s="23"/>
      <c r="LPL82" s="23"/>
      <c r="LPM82" s="23"/>
      <c r="LPN82" s="23"/>
      <c r="LPO82" s="23"/>
      <c r="LPP82" s="23"/>
      <c r="LPQ82" s="23"/>
      <c r="LPR82" s="23"/>
      <c r="LPS82" s="23"/>
      <c r="LPT82" s="23"/>
      <c r="LPU82" s="23"/>
      <c r="LPV82" s="23"/>
      <c r="LPW82" s="23"/>
      <c r="LPX82" s="23"/>
      <c r="LPY82" s="23"/>
      <c r="LPZ82" s="23"/>
      <c r="LQA82" s="23"/>
      <c r="LQB82" s="23"/>
      <c r="LQC82" s="23"/>
      <c r="LQD82" s="23"/>
      <c r="LQE82" s="23"/>
      <c r="LQF82" s="23"/>
      <c r="LQG82" s="23"/>
      <c r="LQH82" s="23"/>
      <c r="LQI82" s="23"/>
      <c r="LQJ82" s="23"/>
      <c r="LQK82" s="23"/>
      <c r="LQL82" s="23"/>
      <c r="LQM82" s="23"/>
      <c r="LQN82" s="23"/>
      <c r="LQO82" s="23"/>
      <c r="LQP82" s="23"/>
      <c r="LQQ82" s="23"/>
      <c r="LQR82" s="23"/>
      <c r="LQS82" s="23"/>
      <c r="LQT82" s="23"/>
      <c r="LQU82" s="23"/>
      <c r="LQV82" s="23"/>
      <c r="LQW82" s="23"/>
      <c r="LQX82" s="23"/>
      <c r="LQY82" s="23"/>
      <c r="LQZ82" s="23"/>
      <c r="LRA82" s="23"/>
      <c r="LRB82" s="23"/>
      <c r="LRC82" s="23"/>
      <c r="LRD82" s="23"/>
      <c r="LRE82" s="23"/>
      <c r="LRF82" s="23"/>
      <c r="LRG82" s="23"/>
      <c r="LRH82" s="23"/>
      <c r="LRI82" s="23"/>
      <c r="LRJ82" s="23"/>
      <c r="LRK82" s="23"/>
      <c r="LRL82" s="23"/>
      <c r="LRM82" s="23"/>
      <c r="LRN82" s="23"/>
      <c r="LRO82" s="23"/>
      <c r="LRP82" s="23"/>
      <c r="LRQ82" s="23"/>
      <c r="LRR82" s="23"/>
      <c r="LRS82" s="23"/>
      <c r="LRT82" s="23"/>
      <c r="LRU82" s="23"/>
      <c r="LRV82" s="23"/>
      <c r="LRW82" s="23"/>
      <c r="LRX82" s="23"/>
      <c r="LRY82" s="23"/>
      <c r="LRZ82" s="23"/>
      <c r="LSA82" s="23"/>
      <c r="LSB82" s="23"/>
      <c r="LSC82" s="23"/>
      <c r="LSD82" s="23"/>
      <c r="LSE82" s="23"/>
      <c r="LSF82" s="23"/>
      <c r="LSG82" s="23"/>
      <c r="LSH82" s="23"/>
      <c r="LSI82" s="23"/>
      <c r="LSJ82" s="23"/>
      <c r="LSK82" s="23"/>
      <c r="LSL82" s="23"/>
      <c r="LSM82" s="23"/>
      <c r="LSN82" s="23"/>
      <c r="LSO82" s="23"/>
      <c r="LSP82" s="23"/>
      <c r="LSQ82" s="23"/>
      <c r="LSR82" s="23"/>
      <c r="LSS82" s="23"/>
      <c r="LST82" s="23"/>
      <c r="LSU82" s="23"/>
      <c r="LSV82" s="23"/>
      <c r="LSW82" s="23"/>
      <c r="LSX82" s="23"/>
      <c r="LSY82" s="23"/>
      <c r="LSZ82" s="23"/>
      <c r="LTA82" s="23"/>
      <c r="LTB82" s="23"/>
      <c r="LTC82" s="23"/>
      <c r="LTD82" s="23"/>
      <c r="LTE82" s="23"/>
      <c r="LTF82" s="23"/>
      <c r="LTG82" s="23"/>
      <c r="LTH82" s="23"/>
      <c r="LTI82" s="23"/>
      <c r="LTJ82" s="23"/>
      <c r="LTK82" s="23"/>
      <c r="LTL82" s="23"/>
      <c r="LTM82" s="23"/>
      <c r="LTN82" s="23"/>
      <c r="LTO82" s="23"/>
      <c r="LTP82" s="23"/>
      <c r="LTQ82" s="23"/>
      <c r="LTR82" s="23"/>
      <c r="LTS82" s="23"/>
      <c r="LTT82" s="23"/>
      <c r="LTU82" s="23"/>
      <c r="LTV82" s="23"/>
      <c r="LTW82" s="23"/>
      <c r="LTX82" s="23"/>
      <c r="LTY82" s="23"/>
      <c r="LTZ82" s="23"/>
      <c r="LUA82" s="23"/>
      <c r="LUB82" s="23"/>
      <c r="LUC82" s="23"/>
      <c r="LUD82" s="23"/>
      <c r="LUE82" s="23"/>
      <c r="LUF82" s="23"/>
      <c r="LUG82" s="23"/>
      <c r="LUH82" s="23"/>
      <c r="LUI82" s="23"/>
      <c r="LUJ82" s="23"/>
      <c r="LUK82" s="23"/>
      <c r="LUL82" s="23"/>
      <c r="LUM82" s="23"/>
      <c r="LUN82" s="23"/>
      <c r="LUO82" s="23"/>
      <c r="LUP82" s="23"/>
      <c r="LUQ82" s="23"/>
      <c r="LUR82" s="23"/>
      <c r="LUS82" s="23"/>
      <c r="LUT82" s="23"/>
      <c r="LUU82" s="23"/>
      <c r="LUV82" s="23"/>
      <c r="LUW82" s="23"/>
      <c r="LUX82" s="23"/>
      <c r="LUY82" s="23"/>
      <c r="LUZ82" s="23"/>
      <c r="LVA82" s="23"/>
      <c r="LVB82" s="23"/>
      <c r="LVC82" s="23"/>
      <c r="LVD82" s="23"/>
      <c r="LVE82" s="23"/>
      <c r="LVF82" s="23"/>
      <c r="LVG82" s="23"/>
      <c r="LVH82" s="23"/>
      <c r="LVI82" s="23"/>
      <c r="LVJ82" s="23"/>
      <c r="LVK82" s="23"/>
      <c r="LVL82" s="23"/>
      <c r="LVM82" s="23"/>
      <c r="LVN82" s="23"/>
      <c r="LVO82" s="23"/>
      <c r="LVP82" s="23"/>
      <c r="LVQ82" s="23"/>
      <c r="LVR82" s="23"/>
      <c r="LVS82" s="23"/>
      <c r="LVT82" s="23"/>
      <c r="LVU82" s="23"/>
      <c r="LVV82" s="23"/>
      <c r="LVW82" s="23"/>
      <c r="LVX82" s="23"/>
      <c r="LVY82" s="23"/>
      <c r="LVZ82" s="23"/>
      <c r="LWA82" s="23"/>
      <c r="LWB82" s="23"/>
      <c r="LWC82" s="23"/>
      <c r="LWD82" s="23"/>
      <c r="LWE82" s="23"/>
      <c r="LWF82" s="23"/>
      <c r="LWG82" s="23"/>
      <c r="LWH82" s="23"/>
      <c r="LWI82" s="23"/>
      <c r="LWJ82" s="23"/>
      <c r="LWK82" s="23"/>
      <c r="LWL82" s="23"/>
      <c r="LWM82" s="23"/>
      <c r="LWN82" s="23"/>
      <c r="LWO82" s="23"/>
      <c r="LWP82" s="23"/>
      <c r="LWQ82" s="23"/>
      <c r="LWR82" s="23"/>
      <c r="LWS82" s="23"/>
      <c r="LWT82" s="23"/>
      <c r="LWU82" s="23"/>
      <c r="LWV82" s="23"/>
      <c r="LWW82" s="23"/>
      <c r="LWX82" s="23"/>
      <c r="LWY82" s="23"/>
      <c r="LWZ82" s="23"/>
      <c r="LXA82" s="23"/>
      <c r="LXB82" s="23"/>
      <c r="LXC82" s="23"/>
      <c r="LXD82" s="23"/>
      <c r="LXE82" s="23"/>
      <c r="LXF82" s="23"/>
      <c r="LXG82" s="23"/>
      <c r="LXH82" s="23"/>
      <c r="LXI82" s="23"/>
      <c r="LXJ82" s="23"/>
      <c r="LXK82" s="23"/>
      <c r="LXL82" s="23"/>
      <c r="LXM82" s="23"/>
      <c r="LXN82" s="23"/>
      <c r="LXO82" s="23"/>
      <c r="LXP82" s="23"/>
      <c r="LXQ82" s="23"/>
      <c r="LXR82" s="23"/>
      <c r="LXS82" s="23"/>
      <c r="LXT82" s="23"/>
      <c r="LXU82" s="23"/>
      <c r="LXV82" s="23"/>
      <c r="LXW82" s="23"/>
      <c r="LXX82" s="23"/>
      <c r="LXY82" s="23"/>
      <c r="LXZ82" s="23"/>
      <c r="LYA82" s="23"/>
      <c r="LYB82" s="23"/>
      <c r="LYC82" s="23"/>
      <c r="LYD82" s="23"/>
      <c r="LYE82" s="23"/>
      <c r="LYF82" s="23"/>
      <c r="LYG82" s="23"/>
      <c r="LYH82" s="23"/>
      <c r="LYI82" s="23"/>
      <c r="LYJ82" s="23"/>
      <c r="LYK82" s="23"/>
      <c r="LYL82" s="23"/>
      <c r="LYM82" s="23"/>
      <c r="LYN82" s="23"/>
      <c r="LYO82" s="23"/>
      <c r="LYP82" s="23"/>
      <c r="LYQ82" s="23"/>
      <c r="LYR82" s="23"/>
      <c r="LYS82" s="23"/>
      <c r="LYT82" s="23"/>
      <c r="LYU82" s="23"/>
      <c r="LYV82" s="23"/>
      <c r="LYW82" s="23"/>
      <c r="LYX82" s="23"/>
      <c r="LYY82" s="23"/>
      <c r="LYZ82" s="23"/>
      <c r="LZA82" s="23"/>
      <c r="LZB82" s="23"/>
      <c r="LZC82" s="23"/>
      <c r="LZD82" s="23"/>
      <c r="LZE82" s="23"/>
      <c r="LZF82" s="23"/>
      <c r="LZG82" s="23"/>
      <c r="LZH82" s="23"/>
      <c r="LZI82" s="23"/>
      <c r="LZJ82" s="23"/>
      <c r="LZK82" s="23"/>
      <c r="LZL82" s="23"/>
      <c r="LZM82" s="23"/>
      <c r="LZN82" s="23"/>
      <c r="LZO82" s="23"/>
      <c r="LZP82" s="23"/>
      <c r="LZQ82" s="23"/>
      <c r="LZR82" s="23"/>
      <c r="LZS82" s="23"/>
      <c r="LZT82" s="23"/>
      <c r="LZU82" s="23"/>
      <c r="LZV82" s="23"/>
      <c r="LZW82" s="23"/>
      <c r="LZX82" s="23"/>
      <c r="LZY82" s="23"/>
      <c r="LZZ82" s="23"/>
      <c r="MAA82" s="23"/>
      <c r="MAB82" s="23"/>
      <c r="MAC82" s="23"/>
      <c r="MAD82" s="23"/>
      <c r="MAE82" s="23"/>
      <c r="MAF82" s="23"/>
      <c r="MAG82" s="23"/>
      <c r="MAH82" s="23"/>
      <c r="MAI82" s="23"/>
      <c r="MAJ82" s="23"/>
      <c r="MAK82" s="23"/>
      <c r="MAL82" s="23"/>
      <c r="MAM82" s="23"/>
      <c r="MAN82" s="23"/>
      <c r="MAO82" s="23"/>
      <c r="MAP82" s="23"/>
      <c r="MAQ82" s="23"/>
      <c r="MAR82" s="23"/>
      <c r="MAS82" s="23"/>
      <c r="MAT82" s="23"/>
      <c r="MAU82" s="23"/>
      <c r="MAV82" s="23"/>
      <c r="MAW82" s="23"/>
      <c r="MAX82" s="23"/>
      <c r="MAY82" s="23"/>
      <c r="MAZ82" s="23"/>
      <c r="MBA82" s="23"/>
      <c r="MBB82" s="23"/>
      <c r="MBC82" s="23"/>
      <c r="MBD82" s="23"/>
      <c r="MBE82" s="23"/>
      <c r="MBF82" s="23"/>
      <c r="MBG82" s="23"/>
      <c r="MBH82" s="23"/>
      <c r="MBI82" s="23"/>
      <c r="MBJ82" s="23"/>
      <c r="MBK82" s="23"/>
      <c r="MBL82" s="23"/>
      <c r="MBM82" s="23"/>
      <c r="MBN82" s="23"/>
      <c r="MBO82" s="23"/>
      <c r="MBP82" s="23"/>
      <c r="MBQ82" s="23"/>
      <c r="MBR82" s="23"/>
      <c r="MBS82" s="23"/>
      <c r="MBT82" s="23"/>
      <c r="MBU82" s="23"/>
      <c r="MBV82" s="23"/>
      <c r="MBW82" s="23"/>
      <c r="MBX82" s="23"/>
      <c r="MBY82" s="23"/>
      <c r="MBZ82" s="23"/>
      <c r="MCA82" s="23"/>
      <c r="MCB82" s="23"/>
      <c r="MCC82" s="23"/>
      <c r="MCD82" s="23"/>
      <c r="MCE82" s="23"/>
      <c r="MCF82" s="23"/>
      <c r="MCG82" s="23"/>
      <c r="MCH82" s="23"/>
      <c r="MCI82" s="23"/>
      <c r="MCJ82" s="23"/>
      <c r="MCK82" s="23"/>
      <c r="MCL82" s="23"/>
      <c r="MCM82" s="23"/>
      <c r="MCN82" s="23"/>
      <c r="MCO82" s="23"/>
      <c r="MCP82" s="23"/>
      <c r="MCQ82" s="23"/>
      <c r="MCR82" s="23"/>
      <c r="MCS82" s="23"/>
      <c r="MCT82" s="23"/>
      <c r="MCU82" s="23"/>
      <c r="MCV82" s="23"/>
      <c r="MCW82" s="23"/>
      <c r="MCX82" s="23"/>
      <c r="MCY82" s="23"/>
      <c r="MCZ82" s="23"/>
      <c r="MDA82" s="23"/>
      <c r="MDB82" s="23"/>
      <c r="MDC82" s="23"/>
      <c r="MDD82" s="23"/>
      <c r="MDE82" s="23"/>
      <c r="MDF82" s="23"/>
      <c r="MDG82" s="23"/>
      <c r="MDH82" s="23"/>
      <c r="MDI82" s="23"/>
      <c r="MDJ82" s="23"/>
      <c r="MDK82" s="23"/>
      <c r="MDL82" s="23"/>
      <c r="MDM82" s="23"/>
      <c r="MDN82" s="23"/>
      <c r="MDO82" s="23"/>
      <c r="MDP82" s="23"/>
      <c r="MDQ82" s="23"/>
      <c r="MDR82" s="23"/>
      <c r="MDS82" s="23"/>
      <c r="MDT82" s="23"/>
      <c r="MDU82" s="23"/>
      <c r="MDV82" s="23"/>
      <c r="MDW82" s="23"/>
      <c r="MDX82" s="23"/>
      <c r="MDY82" s="23"/>
      <c r="MDZ82" s="23"/>
      <c r="MEA82" s="23"/>
      <c r="MEB82" s="23"/>
      <c r="MEC82" s="23"/>
      <c r="MED82" s="23"/>
      <c r="MEE82" s="23"/>
      <c r="MEF82" s="23"/>
      <c r="MEG82" s="23"/>
      <c r="MEH82" s="23"/>
      <c r="MEI82" s="23"/>
      <c r="MEJ82" s="23"/>
      <c r="MEK82" s="23"/>
      <c r="MEL82" s="23"/>
      <c r="MEM82" s="23"/>
      <c r="MEN82" s="23"/>
      <c r="MEO82" s="23"/>
      <c r="MEP82" s="23"/>
      <c r="MEQ82" s="23"/>
      <c r="MER82" s="23"/>
      <c r="MES82" s="23"/>
      <c r="MET82" s="23"/>
      <c r="MEU82" s="23"/>
      <c r="MEV82" s="23"/>
      <c r="MEW82" s="23"/>
      <c r="MEX82" s="23"/>
      <c r="MEY82" s="23"/>
      <c r="MEZ82" s="23"/>
      <c r="MFA82" s="23"/>
      <c r="MFB82" s="23"/>
      <c r="MFC82" s="23"/>
      <c r="MFD82" s="23"/>
      <c r="MFE82" s="23"/>
      <c r="MFF82" s="23"/>
      <c r="MFG82" s="23"/>
      <c r="MFH82" s="23"/>
      <c r="MFI82" s="23"/>
      <c r="MFJ82" s="23"/>
      <c r="MFK82" s="23"/>
      <c r="MFL82" s="23"/>
      <c r="MFM82" s="23"/>
      <c r="MFN82" s="23"/>
      <c r="MFO82" s="23"/>
      <c r="MFP82" s="23"/>
      <c r="MFQ82" s="23"/>
      <c r="MFR82" s="23"/>
      <c r="MFS82" s="23"/>
      <c r="MFT82" s="23"/>
      <c r="MFU82" s="23"/>
      <c r="MFV82" s="23"/>
      <c r="MFW82" s="23"/>
      <c r="MFX82" s="23"/>
      <c r="MFY82" s="23"/>
      <c r="MFZ82" s="23"/>
      <c r="MGA82" s="23"/>
      <c r="MGB82" s="23"/>
      <c r="MGC82" s="23"/>
      <c r="MGD82" s="23"/>
      <c r="MGE82" s="23"/>
      <c r="MGF82" s="23"/>
      <c r="MGG82" s="23"/>
      <c r="MGH82" s="23"/>
      <c r="MGI82" s="23"/>
      <c r="MGJ82" s="23"/>
      <c r="MGK82" s="23"/>
      <c r="MGL82" s="23"/>
      <c r="MGM82" s="23"/>
      <c r="MGN82" s="23"/>
      <c r="MGO82" s="23"/>
      <c r="MGP82" s="23"/>
      <c r="MGQ82" s="23"/>
      <c r="MGR82" s="23"/>
      <c r="MGS82" s="23"/>
      <c r="MGT82" s="23"/>
      <c r="MGU82" s="23"/>
      <c r="MGV82" s="23"/>
      <c r="MGW82" s="23"/>
      <c r="MGX82" s="23"/>
      <c r="MGY82" s="23"/>
      <c r="MGZ82" s="23"/>
      <c r="MHA82" s="23"/>
      <c r="MHB82" s="23"/>
      <c r="MHC82" s="23"/>
      <c r="MHD82" s="23"/>
      <c r="MHE82" s="23"/>
      <c r="MHF82" s="23"/>
      <c r="MHG82" s="23"/>
      <c r="MHH82" s="23"/>
      <c r="MHI82" s="23"/>
      <c r="MHJ82" s="23"/>
      <c r="MHK82" s="23"/>
      <c r="MHL82" s="23"/>
      <c r="MHM82" s="23"/>
      <c r="MHN82" s="23"/>
      <c r="MHO82" s="23"/>
      <c r="MHP82" s="23"/>
      <c r="MHQ82" s="23"/>
      <c r="MHR82" s="23"/>
      <c r="MHS82" s="23"/>
      <c r="MHT82" s="23"/>
      <c r="MHU82" s="23"/>
      <c r="MHV82" s="23"/>
      <c r="MHW82" s="23"/>
      <c r="MHX82" s="23"/>
      <c r="MHY82" s="23"/>
      <c r="MHZ82" s="23"/>
      <c r="MIA82" s="23"/>
      <c r="MIB82" s="23"/>
      <c r="MIC82" s="23"/>
      <c r="MID82" s="23"/>
      <c r="MIE82" s="23"/>
      <c r="MIF82" s="23"/>
      <c r="MIG82" s="23"/>
      <c r="MIH82" s="23"/>
      <c r="MII82" s="23"/>
      <c r="MIJ82" s="23"/>
      <c r="MIK82" s="23"/>
      <c r="MIL82" s="23"/>
      <c r="MIM82" s="23"/>
      <c r="MIN82" s="23"/>
      <c r="MIO82" s="23"/>
      <c r="MIP82" s="23"/>
      <c r="MIQ82" s="23"/>
      <c r="MIR82" s="23"/>
      <c r="MIS82" s="23"/>
      <c r="MIT82" s="23"/>
      <c r="MIU82" s="23"/>
      <c r="MIV82" s="23"/>
      <c r="MIW82" s="23"/>
      <c r="MIX82" s="23"/>
      <c r="MIY82" s="23"/>
      <c r="MIZ82" s="23"/>
      <c r="MJA82" s="23"/>
      <c r="MJB82" s="23"/>
      <c r="MJC82" s="23"/>
      <c r="MJD82" s="23"/>
      <c r="MJE82" s="23"/>
      <c r="MJF82" s="23"/>
      <c r="MJG82" s="23"/>
      <c r="MJH82" s="23"/>
      <c r="MJI82" s="23"/>
      <c r="MJJ82" s="23"/>
      <c r="MJK82" s="23"/>
      <c r="MJL82" s="23"/>
      <c r="MJM82" s="23"/>
      <c r="MJN82" s="23"/>
      <c r="MJO82" s="23"/>
      <c r="MJP82" s="23"/>
      <c r="MJQ82" s="23"/>
      <c r="MJR82" s="23"/>
      <c r="MJS82" s="23"/>
      <c r="MJT82" s="23"/>
      <c r="MJU82" s="23"/>
      <c r="MJV82" s="23"/>
      <c r="MJW82" s="23"/>
      <c r="MJX82" s="23"/>
      <c r="MJY82" s="23"/>
      <c r="MJZ82" s="23"/>
      <c r="MKA82" s="23"/>
      <c r="MKB82" s="23"/>
      <c r="MKC82" s="23"/>
      <c r="MKD82" s="23"/>
      <c r="MKE82" s="23"/>
      <c r="MKF82" s="23"/>
      <c r="MKG82" s="23"/>
      <c r="MKH82" s="23"/>
      <c r="MKI82" s="23"/>
      <c r="MKJ82" s="23"/>
      <c r="MKK82" s="23"/>
      <c r="MKL82" s="23"/>
      <c r="MKM82" s="23"/>
      <c r="MKN82" s="23"/>
      <c r="MKO82" s="23"/>
      <c r="MKP82" s="23"/>
      <c r="MKQ82" s="23"/>
      <c r="MKR82" s="23"/>
      <c r="MKS82" s="23"/>
      <c r="MKT82" s="23"/>
      <c r="MKU82" s="23"/>
      <c r="MKV82" s="23"/>
      <c r="MKW82" s="23"/>
      <c r="MKX82" s="23"/>
      <c r="MKY82" s="23"/>
      <c r="MKZ82" s="23"/>
      <c r="MLA82" s="23"/>
      <c r="MLB82" s="23"/>
      <c r="MLC82" s="23"/>
      <c r="MLD82" s="23"/>
      <c r="MLE82" s="23"/>
      <c r="MLF82" s="23"/>
      <c r="MLG82" s="23"/>
      <c r="MLH82" s="23"/>
      <c r="MLI82" s="23"/>
      <c r="MLJ82" s="23"/>
      <c r="MLK82" s="23"/>
      <c r="MLL82" s="23"/>
      <c r="MLM82" s="23"/>
      <c r="MLN82" s="23"/>
      <c r="MLO82" s="23"/>
      <c r="MLP82" s="23"/>
      <c r="MLQ82" s="23"/>
      <c r="MLR82" s="23"/>
      <c r="MLS82" s="23"/>
      <c r="MLT82" s="23"/>
      <c r="MLU82" s="23"/>
      <c r="MLV82" s="23"/>
      <c r="MLW82" s="23"/>
      <c r="MLX82" s="23"/>
      <c r="MLY82" s="23"/>
      <c r="MLZ82" s="23"/>
      <c r="MMA82" s="23"/>
      <c r="MMB82" s="23"/>
      <c r="MMC82" s="23"/>
      <c r="MMD82" s="23"/>
      <c r="MME82" s="23"/>
      <c r="MMF82" s="23"/>
      <c r="MMG82" s="23"/>
      <c r="MMH82" s="23"/>
      <c r="MMI82" s="23"/>
      <c r="MMJ82" s="23"/>
      <c r="MMK82" s="23"/>
      <c r="MML82" s="23"/>
      <c r="MMM82" s="23"/>
      <c r="MMN82" s="23"/>
      <c r="MMO82" s="23"/>
      <c r="MMP82" s="23"/>
      <c r="MMQ82" s="23"/>
      <c r="MMR82" s="23"/>
      <c r="MMS82" s="23"/>
      <c r="MMT82" s="23"/>
      <c r="MMU82" s="23"/>
      <c r="MMV82" s="23"/>
      <c r="MMW82" s="23"/>
      <c r="MMX82" s="23"/>
      <c r="MMY82" s="23"/>
      <c r="MMZ82" s="23"/>
      <c r="MNA82" s="23"/>
      <c r="MNB82" s="23"/>
      <c r="MNC82" s="23"/>
      <c r="MND82" s="23"/>
      <c r="MNE82" s="23"/>
      <c r="MNF82" s="23"/>
      <c r="MNG82" s="23"/>
      <c r="MNH82" s="23"/>
      <c r="MNI82" s="23"/>
      <c r="MNJ82" s="23"/>
      <c r="MNK82" s="23"/>
      <c r="MNL82" s="23"/>
      <c r="MNM82" s="23"/>
      <c r="MNN82" s="23"/>
      <c r="MNO82" s="23"/>
      <c r="MNP82" s="23"/>
      <c r="MNQ82" s="23"/>
      <c r="MNR82" s="23"/>
      <c r="MNS82" s="23"/>
      <c r="MNT82" s="23"/>
      <c r="MNU82" s="23"/>
      <c r="MNV82" s="23"/>
      <c r="MNW82" s="23"/>
      <c r="MNX82" s="23"/>
      <c r="MNY82" s="23"/>
      <c r="MNZ82" s="23"/>
      <c r="MOA82" s="23"/>
      <c r="MOB82" s="23"/>
      <c r="MOC82" s="23"/>
      <c r="MOD82" s="23"/>
      <c r="MOE82" s="23"/>
      <c r="MOF82" s="23"/>
      <c r="MOG82" s="23"/>
      <c r="MOH82" s="23"/>
      <c r="MOI82" s="23"/>
      <c r="MOJ82" s="23"/>
      <c r="MOK82" s="23"/>
      <c r="MOL82" s="23"/>
      <c r="MOM82" s="23"/>
      <c r="MON82" s="23"/>
      <c r="MOO82" s="23"/>
      <c r="MOP82" s="23"/>
      <c r="MOQ82" s="23"/>
      <c r="MOR82" s="23"/>
      <c r="MOS82" s="23"/>
      <c r="MOT82" s="23"/>
      <c r="MOU82" s="23"/>
      <c r="MOV82" s="23"/>
      <c r="MOW82" s="23"/>
      <c r="MOX82" s="23"/>
      <c r="MOY82" s="23"/>
      <c r="MOZ82" s="23"/>
      <c r="MPA82" s="23"/>
      <c r="MPB82" s="23"/>
      <c r="MPC82" s="23"/>
      <c r="MPD82" s="23"/>
      <c r="MPE82" s="23"/>
      <c r="MPF82" s="23"/>
      <c r="MPG82" s="23"/>
      <c r="MPH82" s="23"/>
      <c r="MPI82" s="23"/>
      <c r="MPJ82" s="23"/>
      <c r="MPK82" s="23"/>
      <c r="MPL82" s="23"/>
      <c r="MPM82" s="23"/>
      <c r="MPN82" s="23"/>
      <c r="MPO82" s="23"/>
      <c r="MPP82" s="23"/>
      <c r="MPQ82" s="23"/>
      <c r="MPR82" s="23"/>
      <c r="MPS82" s="23"/>
      <c r="MPT82" s="23"/>
      <c r="MPU82" s="23"/>
      <c r="MPV82" s="23"/>
      <c r="MPW82" s="23"/>
      <c r="MPX82" s="23"/>
      <c r="MPY82" s="23"/>
      <c r="MPZ82" s="23"/>
      <c r="MQA82" s="23"/>
      <c r="MQB82" s="23"/>
      <c r="MQC82" s="23"/>
      <c r="MQD82" s="23"/>
      <c r="MQE82" s="23"/>
      <c r="MQF82" s="23"/>
      <c r="MQG82" s="23"/>
      <c r="MQH82" s="23"/>
      <c r="MQI82" s="23"/>
      <c r="MQJ82" s="23"/>
      <c r="MQK82" s="23"/>
      <c r="MQL82" s="23"/>
      <c r="MQM82" s="23"/>
      <c r="MQN82" s="23"/>
      <c r="MQO82" s="23"/>
      <c r="MQP82" s="23"/>
      <c r="MQQ82" s="23"/>
      <c r="MQR82" s="23"/>
      <c r="MQS82" s="23"/>
      <c r="MQT82" s="23"/>
      <c r="MQU82" s="23"/>
      <c r="MQV82" s="23"/>
      <c r="MQW82" s="23"/>
      <c r="MQX82" s="23"/>
      <c r="MQY82" s="23"/>
      <c r="MQZ82" s="23"/>
      <c r="MRA82" s="23"/>
      <c r="MRB82" s="23"/>
      <c r="MRC82" s="23"/>
      <c r="MRD82" s="23"/>
      <c r="MRE82" s="23"/>
      <c r="MRF82" s="23"/>
      <c r="MRG82" s="23"/>
      <c r="MRH82" s="23"/>
      <c r="MRI82" s="23"/>
      <c r="MRJ82" s="23"/>
      <c r="MRK82" s="23"/>
      <c r="MRL82" s="23"/>
      <c r="MRM82" s="23"/>
      <c r="MRN82" s="23"/>
      <c r="MRO82" s="23"/>
      <c r="MRP82" s="23"/>
      <c r="MRQ82" s="23"/>
      <c r="MRR82" s="23"/>
      <c r="MRS82" s="23"/>
      <c r="MRT82" s="23"/>
      <c r="MRU82" s="23"/>
      <c r="MRV82" s="23"/>
      <c r="MRW82" s="23"/>
      <c r="MRX82" s="23"/>
      <c r="MRY82" s="23"/>
      <c r="MRZ82" s="23"/>
      <c r="MSA82" s="23"/>
      <c r="MSB82" s="23"/>
      <c r="MSC82" s="23"/>
      <c r="MSD82" s="23"/>
      <c r="MSE82" s="23"/>
      <c r="MSF82" s="23"/>
      <c r="MSG82" s="23"/>
      <c r="MSH82" s="23"/>
      <c r="MSI82" s="23"/>
      <c r="MSJ82" s="23"/>
      <c r="MSK82" s="23"/>
      <c r="MSL82" s="23"/>
      <c r="MSM82" s="23"/>
      <c r="MSN82" s="23"/>
      <c r="MSO82" s="23"/>
      <c r="MSP82" s="23"/>
      <c r="MSQ82" s="23"/>
      <c r="MSR82" s="23"/>
      <c r="MSS82" s="23"/>
      <c r="MST82" s="23"/>
      <c r="MSU82" s="23"/>
      <c r="MSV82" s="23"/>
      <c r="MSW82" s="23"/>
      <c r="MSX82" s="23"/>
      <c r="MSY82" s="23"/>
      <c r="MSZ82" s="23"/>
      <c r="MTA82" s="23"/>
      <c r="MTB82" s="23"/>
      <c r="MTC82" s="23"/>
      <c r="MTD82" s="23"/>
      <c r="MTE82" s="23"/>
      <c r="MTF82" s="23"/>
      <c r="MTG82" s="23"/>
      <c r="MTH82" s="23"/>
      <c r="MTI82" s="23"/>
      <c r="MTJ82" s="23"/>
      <c r="MTK82" s="23"/>
      <c r="MTL82" s="23"/>
      <c r="MTM82" s="23"/>
      <c r="MTN82" s="23"/>
      <c r="MTO82" s="23"/>
      <c r="MTP82" s="23"/>
      <c r="MTQ82" s="23"/>
      <c r="MTR82" s="23"/>
      <c r="MTS82" s="23"/>
      <c r="MTT82" s="23"/>
      <c r="MTU82" s="23"/>
      <c r="MTV82" s="23"/>
      <c r="MTW82" s="23"/>
      <c r="MTX82" s="23"/>
      <c r="MTY82" s="23"/>
      <c r="MTZ82" s="23"/>
      <c r="MUA82" s="23"/>
      <c r="MUB82" s="23"/>
      <c r="MUC82" s="23"/>
      <c r="MUD82" s="23"/>
      <c r="MUE82" s="23"/>
      <c r="MUF82" s="23"/>
      <c r="MUG82" s="23"/>
      <c r="MUH82" s="23"/>
      <c r="MUI82" s="23"/>
      <c r="MUJ82" s="23"/>
      <c r="MUK82" s="23"/>
      <c r="MUL82" s="23"/>
      <c r="MUM82" s="23"/>
      <c r="MUN82" s="23"/>
      <c r="MUO82" s="23"/>
      <c r="MUP82" s="23"/>
      <c r="MUQ82" s="23"/>
      <c r="MUR82" s="23"/>
      <c r="MUS82" s="23"/>
      <c r="MUT82" s="23"/>
      <c r="MUU82" s="23"/>
      <c r="MUV82" s="23"/>
      <c r="MUW82" s="23"/>
      <c r="MUX82" s="23"/>
      <c r="MUY82" s="23"/>
      <c r="MUZ82" s="23"/>
      <c r="MVA82" s="23"/>
      <c r="MVB82" s="23"/>
      <c r="MVC82" s="23"/>
      <c r="MVD82" s="23"/>
      <c r="MVE82" s="23"/>
      <c r="MVF82" s="23"/>
      <c r="MVG82" s="23"/>
      <c r="MVH82" s="23"/>
      <c r="MVI82" s="23"/>
      <c r="MVJ82" s="23"/>
      <c r="MVK82" s="23"/>
      <c r="MVL82" s="23"/>
      <c r="MVM82" s="23"/>
      <c r="MVN82" s="23"/>
      <c r="MVO82" s="23"/>
      <c r="MVP82" s="23"/>
      <c r="MVQ82" s="23"/>
      <c r="MVR82" s="23"/>
      <c r="MVS82" s="23"/>
      <c r="MVT82" s="23"/>
      <c r="MVU82" s="23"/>
      <c r="MVV82" s="23"/>
      <c r="MVW82" s="23"/>
      <c r="MVX82" s="23"/>
      <c r="MVY82" s="23"/>
      <c r="MVZ82" s="23"/>
      <c r="MWA82" s="23"/>
      <c r="MWB82" s="23"/>
      <c r="MWC82" s="23"/>
      <c r="MWD82" s="23"/>
      <c r="MWE82" s="23"/>
      <c r="MWF82" s="23"/>
      <c r="MWG82" s="23"/>
      <c r="MWH82" s="23"/>
      <c r="MWI82" s="23"/>
      <c r="MWJ82" s="23"/>
      <c r="MWK82" s="23"/>
      <c r="MWL82" s="23"/>
      <c r="MWM82" s="23"/>
      <c r="MWN82" s="23"/>
      <c r="MWO82" s="23"/>
      <c r="MWP82" s="23"/>
      <c r="MWQ82" s="23"/>
      <c r="MWR82" s="23"/>
      <c r="MWS82" s="23"/>
      <c r="MWT82" s="23"/>
      <c r="MWU82" s="23"/>
      <c r="MWV82" s="23"/>
      <c r="MWW82" s="23"/>
      <c r="MWX82" s="23"/>
      <c r="MWY82" s="23"/>
      <c r="MWZ82" s="23"/>
      <c r="MXA82" s="23"/>
      <c r="MXB82" s="23"/>
      <c r="MXC82" s="23"/>
      <c r="MXD82" s="23"/>
      <c r="MXE82" s="23"/>
      <c r="MXF82" s="23"/>
      <c r="MXG82" s="23"/>
      <c r="MXH82" s="23"/>
      <c r="MXI82" s="23"/>
      <c r="MXJ82" s="23"/>
      <c r="MXK82" s="23"/>
      <c r="MXL82" s="23"/>
      <c r="MXM82" s="23"/>
      <c r="MXN82" s="23"/>
      <c r="MXO82" s="23"/>
      <c r="MXP82" s="23"/>
      <c r="MXQ82" s="23"/>
      <c r="MXR82" s="23"/>
      <c r="MXS82" s="23"/>
      <c r="MXT82" s="23"/>
      <c r="MXU82" s="23"/>
      <c r="MXV82" s="23"/>
      <c r="MXW82" s="23"/>
      <c r="MXX82" s="23"/>
      <c r="MXY82" s="23"/>
      <c r="MXZ82" s="23"/>
      <c r="MYA82" s="23"/>
      <c r="MYB82" s="23"/>
      <c r="MYC82" s="23"/>
      <c r="MYD82" s="23"/>
      <c r="MYE82" s="23"/>
      <c r="MYF82" s="23"/>
      <c r="MYG82" s="23"/>
      <c r="MYH82" s="23"/>
      <c r="MYI82" s="23"/>
      <c r="MYJ82" s="23"/>
      <c r="MYK82" s="23"/>
      <c r="MYL82" s="23"/>
      <c r="MYM82" s="23"/>
      <c r="MYN82" s="23"/>
      <c r="MYO82" s="23"/>
      <c r="MYP82" s="23"/>
      <c r="MYQ82" s="23"/>
      <c r="MYR82" s="23"/>
      <c r="MYS82" s="23"/>
      <c r="MYT82" s="23"/>
      <c r="MYU82" s="23"/>
      <c r="MYV82" s="23"/>
      <c r="MYW82" s="23"/>
      <c r="MYX82" s="23"/>
      <c r="MYY82" s="23"/>
      <c r="MYZ82" s="23"/>
      <c r="MZA82" s="23"/>
      <c r="MZB82" s="23"/>
      <c r="MZC82" s="23"/>
      <c r="MZD82" s="23"/>
      <c r="MZE82" s="23"/>
      <c r="MZF82" s="23"/>
      <c r="MZG82" s="23"/>
      <c r="MZH82" s="23"/>
      <c r="MZI82" s="23"/>
      <c r="MZJ82" s="23"/>
      <c r="MZK82" s="23"/>
      <c r="MZL82" s="23"/>
      <c r="MZM82" s="23"/>
      <c r="MZN82" s="23"/>
      <c r="MZO82" s="23"/>
      <c r="MZP82" s="23"/>
      <c r="MZQ82" s="23"/>
      <c r="MZR82" s="23"/>
      <c r="MZS82" s="23"/>
      <c r="MZT82" s="23"/>
      <c r="MZU82" s="23"/>
      <c r="MZV82" s="23"/>
      <c r="MZW82" s="23"/>
      <c r="MZX82" s="23"/>
      <c r="MZY82" s="23"/>
      <c r="MZZ82" s="23"/>
      <c r="NAA82" s="23"/>
      <c r="NAB82" s="23"/>
      <c r="NAC82" s="23"/>
      <c r="NAD82" s="23"/>
      <c r="NAE82" s="23"/>
      <c r="NAF82" s="23"/>
      <c r="NAG82" s="23"/>
      <c r="NAH82" s="23"/>
      <c r="NAI82" s="23"/>
      <c r="NAJ82" s="23"/>
      <c r="NAK82" s="23"/>
      <c r="NAL82" s="23"/>
      <c r="NAM82" s="23"/>
      <c r="NAN82" s="23"/>
      <c r="NAO82" s="23"/>
      <c r="NAP82" s="23"/>
      <c r="NAQ82" s="23"/>
      <c r="NAR82" s="23"/>
      <c r="NAS82" s="23"/>
      <c r="NAT82" s="23"/>
      <c r="NAU82" s="23"/>
      <c r="NAV82" s="23"/>
      <c r="NAW82" s="23"/>
      <c r="NAX82" s="23"/>
      <c r="NAY82" s="23"/>
      <c r="NAZ82" s="23"/>
      <c r="NBA82" s="23"/>
      <c r="NBB82" s="23"/>
      <c r="NBC82" s="23"/>
      <c r="NBD82" s="23"/>
      <c r="NBE82" s="23"/>
      <c r="NBF82" s="23"/>
      <c r="NBG82" s="23"/>
      <c r="NBH82" s="23"/>
      <c r="NBI82" s="23"/>
      <c r="NBJ82" s="23"/>
      <c r="NBK82" s="23"/>
      <c r="NBL82" s="23"/>
      <c r="NBM82" s="23"/>
      <c r="NBN82" s="23"/>
      <c r="NBO82" s="23"/>
      <c r="NBP82" s="23"/>
      <c r="NBQ82" s="23"/>
      <c r="NBR82" s="23"/>
      <c r="NBS82" s="23"/>
      <c r="NBT82" s="23"/>
      <c r="NBU82" s="23"/>
      <c r="NBV82" s="23"/>
      <c r="NBW82" s="23"/>
      <c r="NBX82" s="23"/>
      <c r="NBY82" s="23"/>
      <c r="NBZ82" s="23"/>
      <c r="NCA82" s="23"/>
      <c r="NCB82" s="23"/>
      <c r="NCC82" s="23"/>
      <c r="NCD82" s="23"/>
      <c r="NCE82" s="23"/>
      <c r="NCF82" s="23"/>
      <c r="NCG82" s="23"/>
      <c r="NCH82" s="23"/>
      <c r="NCI82" s="23"/>
      <c r="NCJ82" s="23"/>
      <c r="NCK82" s="23"/>
      <c r="NCL82" s="23"/>
      <c r="NCM82" s="23"/>
      <c r="NCN82" s="23"/>
      <c r="NCO82" s="23"/>
      <c r="NCP82" s="23"/>
      <c r="NCQ82" s="23"/>
      <c r="NCR82" s="23"/>
      <c r="NCS82" s="23"/>
      <c r="NCT82" s="23"/>
      <c r="NCU82" s="23"/>
      <c r="NCV82" s="23"/>
      <c r="NCW82" s="23"/>
      <c r="NCX82" s="23"/>
      <c r="NCY82" s="23"/>
      <c r="NCZ82" s="23"/>
      <c r="NDA82" s="23"/>
      <c r="NDB82" s="23"/>
      <c r="NDC82" s="23"/>
      <c r="NDD82" s="23"/>
      <c r="NDE82" s="23"/>
      <c r="NDF82" s="23"/>
      <c r="NDG82" s="23"/>
      <c r="NDH82" s="23"/>
      <c r="NDI82" s="23"/>
      <c r="NDJ82" s="23"/>
      <c r="NDK82" s="23"/>
      <c r="NDL82" s="23"/>
      <c r="NDM82" s="23"/>
      <c r="NDN82" s="23"/>
      <c r="NDO82" s="23"/>
      <c r="NDP82" s="23"/>
      <c r="NDQ82" s="23"/>
      <c r="NDR82" s="23"/>
      <c r="NDS82" s="23"/>
      <c r="NDT82" s="23"/>
      <c r="NDU82" s="23"/>
      <c r="NDV82" s="23"/>
      <c r="NDW82" s="23"/>
      <c r="NDX82" s="23"/>
      <c r="NDY82" s="23"/>
      <c r="NDZ82" s="23"/>
      <c r="NEA82" s="23"/>
      <c r="NEB82" s="23"/>
      <c r="NEC82" s="23"/>
      <c r="NED82" s="23"/>
      <c r="NEE82" s="23"/>
      <c r="NEF82" s="23"/>
      <c r="NEG82" s="23"/>
      <c r="NEH82" s="23"/>
      <c r="NEI82" s="23"/>
      <c r="NEJ82" s="23"/>
      <c r="NEK82" s="23"/>
      <c r="NEL82" s="23"/>
      <c r="NEM82" s="23"/>
      <c r="NEN82" s="23"/>
      <c r="NEO82" s="23"/>
      <c r="NEP82" s="23"/>
      <c r="NEQ82" s="23"/>
      <c r="NER82" s="23"/>
      <c r="NES82" s="23"/>
      <c r="NET82" s="23"/>
      <c r="NEU82" s="23"/>
      <c r="NEV82" s="23"/>
      <c r="NEW82" s="23"/>
      <c r="NEX82" s="23"/>
      <c r="NEY82" s="23"/>
      <c r="NEZ82" s="23"/>
      <c r="NFA82" s="23"/>
      <c r="NFB82" s="23"/>
      <c r="NFC82" s="23"/>
      <c r="NFD82" s="23"/>
      <c r="NFE82" s="23"/>
      <c r="NFF82" s="23"/>
      <c r="NFG82" s="23"/>
      <c r="NFH82" s="23"/>
      <c r="NFI82" s="23"/>
      <c r="NFJ82" s="23"/>
      <c r="NFK82" s="23"/>
      <c r="NFL82" s="23"/>
      <c r="NFM82" s="23"/>
      <c r="NFN82" s="23"/>
      <c r="NFO82" s="23"/>
      <c r="NFP82" s="23"/>
      <c r="NFQ82" s="23"/>
      <c r="NFR82" s="23"/>
      <c r="NFS82" s="23"/>
      <c r="NFT82" s="23"/>
      <c r="NFU82" s="23"/>
      <c r="NFV82" s="23"/>
      <c r="NFW82" s="23"/>
      <c r="NFX82" s="23"/>
      <c r="NFY82" s="23"/>
      <c r="NFZ82" s="23"/>
      <c r="NGA82" s="23"/>
      <c r="NGB82" s="23"/>
      <c r="NGC82" s="23"/>
      <c r="NGD82" s="23"/>
      <c r="NGE82" s="23"/>
      <c r="NGF82" s="23"/>
      <c r="NGG82" s="23"/>
      <c r="NGH82" s="23"/>
      <c r="NGI82" s="23"/>
      <c r="NGJ82" s="23"/>
      <c r="NGK82" s="23"/>
      <c r="NGL82" s="23"/>
      <c r="NGM82" s="23"/>
      <c r="NGN82" s="23"/>
      <c r="NGO82" s="23"/>
      <c r="NGP82" s="23"/>
      <c r="NGQ82" s="23"/>
      <c r="NGR82" s="23"/>
      <c r="NGS82" s="23"/>
      <c r="NGT82" s="23"/>
      <c r="NGU82" s="23"/>
      <c r="NGV82" s="23"/>
      <c r="NGW82" s="23"/>
      <c r="NGX82" s="23"/>
      <c r="NGY82" s="23"/>
      <c r="NGZ82" s="23"/>
      <c r="NHA82" s="23"/>
      <c r="NHB82" s="23"/>
      <c r="NHC82" s="23"/>
      <c r="NHD82" s="23"/>
      <c r="NHE82" s="23"/>
      <c r="NHF82" s="23"/>
      <c r="NHG82" s="23"/>
      <c r="NHH82" s="23"/>
      <c r="NHI82" s="23"/>
      <c r="NHJ82" s="23"/>
      <c r="NHK82" s="23"/>
      <c r="NHL82" s="23"/>
      <c r="NHM82" s="23"/>
      <c r="NHN82" s="23"/>
      <c r="NHO82" s="23"/>
      <c r="NHP82" s="23"/>
      <c r="NHQ82" s="23"/>
      <c r="NHR82" s="23"/>
      <c r="NHS82" s="23"/>
      <c r="NHT82" s="23"/>
      <c r="NHU82" s="23"/>
      <c r="NHV82" s="23"/>
      <c r="NHW82" s="23"/>
      <c r="NHX82" s="23"/>
      <c r="NHY82" s="23"/>
      <c r="NHZ82" s="23"/>
      <c r="NIA82" s="23"/>
      <c r="NIB82" s="23"/>
      <c r="NIC82" s="23"/>
      <c r="NID82" s="23"/>
      <c r="NIE82" s="23"/>
      <c r="NIF82" s="23"/>
      <c r="NIG82" s="23"/>
      <c r="NIH82" s="23"/>
      <c r="NII82" s="23"/>
      <c r="NIJ82" s="23"/>
      <c r="NIK82" s="23"/>
      <c r="NIL82" s="23"/>
      <c r="NIM82" s="23"/>
      <c r="NIN82" s="23"/>
      <c r="NIO82" s="23"/>
      <c r="NIP82" s="23"/>
      <c r="NIQ82" s="23"/>
      <c r="NIR82" s="23"/>
      <c r="NIS82" s="23"/>
      <c r="NIT82" s="23"/>
      <c r="NIU82" s="23"/>
      <c r="NIV82" s="23"/>
      <c r="NIW82" s="23"/>
      <c r="NIX82" s="23"/>
      <c r="NIY82" s="23"/>
      <c r="NIZ82" s="23"/>
      <c r="NJA82" s="23"/>
      <c r="NJB82" s="23"/>
      <c r="NJC82" s="23"/>
      <c r="NJD82" s="23"/>
      <c r="NJE82" s="23"/>
      <c r="NJF82" s="23"/>
      <c r="NJG82" s="23"/>
      <c r="NJH82" s="23"/>
      <c r="NJI82" s="23"/>
      <c r="NJJ82" s="23"/>
      <c r="NJK82" s="23"/>
      <c r="NJL82" s="23"/>
      <c r="NJM82" s="23"/>
      <c r="NJN82" s="23"/>
      <c r="NJO82" s="23"/>
      <c r="NJP82" s="23"/>
      <c r="NJQ82" s="23"/>
      <c r="NJR82" s="23"/>
      <c r="NJS82" s="23"/>
      <c r="NJT82" s="23"/>
      <c r="NJU82" s="23"/>
      <c r="NJV82" s="23"/>
      <c r="NJW82" s="23"/>
      <c r="NJX82" s="23"/>
      <c r="NJY82" s="23"/>
      <c r="NJZ82" s="23"/>
      <c r="NKA82" s="23"/>
      <c r="NKB82" s="23"/>
      <c r="NKC82" s="23"/>
      <c r="NKD82" s="23"/>
      <c r="NKE82" s="23"/>
      <c r="NKF82" s="23"/>
      <c r="NKG82" s="23"/>
      <c r="NKH82" s="23"/>
      <c r="NKI82" s="23"/>
      <c r="NKJ82" s="23"/>
      <c r="NKK82" s="23"/>
      <c r="NKL82" s="23"/>
      <c r="NKM82" s="23"/>
      <c r="NKN82" s="23"/>
      <c r="NKO82" s="23"/>
      <c r="NKP82" s="23"/>
      <c r="NKQ82" s="23"/>
      <c r="NKR82" s="23"/>
      <c r="NKS82" s="23"/>
      <c r="NKT82" s="23"/>
      <c r="NKU82" s="23"/>
      <c r="NKV82" s="23"/>
      <c r="NKW82" s="23"/>
      <c r="NKX82" s="23"/>
      <c r="NKY82" s="23"/>
      <c r="NKZ82" s="23"/>
      <c r="NLA82" s="23"/>
      <c r="NLB82" s="23"/>
      <c r="NLC82" s="23"/>
      <c r="NLD82" s="23"/>
      <c r="NLE82" s="23"/>
      <c r="NLF82" s="23"/>
      <c r="NLG82" s="23"/>
      <c r="NLH82" s="23"/>
      <c r="NLI82" s="23"/>
      <c r="NLJ82" s="23"/>
      <c r="NLK82" s="23"/>
      <c r="NLL82" s="23"/>
      <c r="NLM82" s="23"/>
      <c r="NLN82" s="23"/>
      <c r="NLO82" s="23"/>
      <c r="NLP82" s="23"/>
      <c r="NLQ82" s="23"/>
      <c r="NLR82" s="23"/>
      <c r="NLS82" s="23"/>
      <c r="NLT82" s="23"/>
      <c r="NLU82" s="23"/>
      <c r="NLV82" s="23"/>
      <c r="NLW82" s="23"/>
      <c r="NLX82" s="23"/>
      <c r="NLY82" s="23"/>
      <c r="NLZ82" s="23"/>
      <c r="NMA82" s="23"/>
      <c r="NMB82" s="23"/>
      <c r="NMC82" s="23"/>
      <c r="NMD82" s="23"/>
      <c r="NME82" s="23"/>
      <c r="NMF82" s="23"/>
      <c r="NMG82" s="23"/>
      <c r="NMH82" s="23"/>
      <c r="NMI82" s="23"/>
      <c r="NMJ82" s="23"/>
      <c r="NMK82" s="23"/>
      <c r="NML82" s="23"/>
      <c r="NMM82" s="23"/>
      <c r="NMN82" s="23"/>
      <c r="NMO82" s="23"/>
      <c r="NMP82" s="23"/>
      <c r="NMQ82" s="23"/>
      <c r="NMR82" s="23"/>
      <c r="NMS82" s="23"/>
      <c r="NMT82" s="23"/>
      <c r="NMU82" s="23"/>
      <c r="NMV82" s="23"/>
      <c r="NMW82" s="23"/>
      <c r="NMX82" s="23"/>
      <c r="NMY82" s="23"/>
      <c r="NMZ82" s="23"/>
      <c r="NNA82" s="23"/>
      <c r="NNB82" s="23"/>
      <c r="NNC82" s="23"/>
      <c r="NND82" s="23"/>
      <c r="NNE82" s="23"/>
      <c r="NNF82" s="23"/>
      <c r="NNG82" s="23"/>
      <c r="NNH82" s="23"/>
      <c r="NNI82" s="23"/>
      <c r="NNJ82" s="23"/>
      <c r="NNK82" s="23"/>
      <c r="NNL82" s="23"/>
      <c r="NNM82" s="23"/>
      <c r="NNN82" s="23"/>
      <c r="NNO82" s="23"/>
      <c r="NNP82" s="23"/>
      <c r="NNQ82" s="23"/>
      <c r="NNR82" s="23"/>
      <c r="NNS82" s="23"/>
      <c r="NNT82" s="23"/>
      <c r="NNU82" s="23"/>
      <c r="NNV82" s="23"/>
      <c r="NNW82" s="23"/>
      <c r="NNX82" s="23"/>
      <c r="NNY82" s="23"/>
      <c r="NNZ82" s="23"/>
      <c r="NOA82" s="23"/>
      <c r="NOB82" s="23"/>
      <c r="NOC82" s="23"/>
      <c r="NOD82" s="23"/>
      <c r="NOE82" s="23"/>
      <c r="NOF82" s="23"/>
      <c r="NOG82" s="23"/>
      <c r="NOH82" s="23"/>
      <c r="NOI82" s="23"/>
      <c r="NOJ82" s="23"/>
      <c r="NOK82" s="23"/>
      <c r="NOL82" s="23"/>
      <c r="NOM82" s="23"/>
      <c r="NON82" s="23"/>
      <c r="NOO82" s="23"/>
      <c r="NOP82" s="23"/>
      <c r="NOQ82" s="23"/>
      <c r="NOR82" s="23"/>
      <c r="NOS82" s="23"/>
      <c r="NOT82" s="23"/>
      <c r="NOU82" s="23"/>
      <c r="NOV82" s="23"/>
      <c r="NOW82" s="23"/>
      <c r="NOX82" s="23"/>
      <c r="NOY82" s="23"/>
      <c r="NOZ82" s="23"/>
      <c r="NPA82" s="23"/>
      <c r="NPB82" s="23"/>
      <c r="NPC82" s="23"/>
      <c r="NPD82" s="23"/>
      <c r="NPE82" s="23"/>
      <c r="NPF82" s="23"/>
      <c r="NPG82" s="23"/>
      <c r="NPH82" s="23"/>
      <c r="NPI82" s="23"/>
      <c r="NPJ82" s="23"/>
      <c r="NPK82" s="23"/>
      <c r="NPL82" s="23"/>
      <c r="NPM82" s="23"/>
      <c r="NPN82" s="23"/>
      <c r="NPO82" s="23"/>
      <c r="NPP82" s="23"/>
      <c r="NPQ82" s="23"/>
      <c r="NPR82" s="23"/>
      <c r="NPS82" s="23"/>
      <c r="NPT82" s="23"/>
      <c r="NPU82" s="23"/>
      <c r="NPV82" s="23"/>
      <c r="NPW82" s="23"/>
      <c r="NPX82" s="23"/>
      <c r="NPY82" s="23"/>
      <c r="NPZ82" s="23"/>
      <c r="NQA82" s="23"/>
      <c r="NQB82" s="23"/>
      <c r="NQC82" s="23"/>
      <c r="NQD82" s="23"/>
      <c r="NQE82" s="23"/>
      <c r="NQF82" s="23"/>
      <c r="NQG82" s="23"/>
      <c r="NQH82" s="23"/>
      <c r="NQI82" s="23"/>
      <c r="NQJ82" s="23"/>
      <c r="NQK82" s="23"/>
      <c r="NQL82" s="23"/>
      <c r="NQM82" s="23"/>
      <c r="NQN82" s="23"/>
      <c r="NQO82" s="23"/>
      <c r="NQP82" s="23"/>
      <c r="NQQ82" s="23"/>
      <c r="NQR82" s="23"/>
      <c r="NQS82" s="23"/>
      <c r="NQT82" s="23"/>
      <c r="NQU82" s="23"/>
      <c r="NQV82" s="23"/>
      <c r="NQW82" s="23"/>
      <c r="NQX82" s="23"/>
      <c r="NQY82" s="23"/>
      <c r="NQZ82" s="23"/>
      <c r="NRA82" s="23"/>
      <c r="NRB82" s="23"/>
      <c r="NRC82" s="23"/>
      <c r="NRD82" s="23"/>
      <c r="NRE82" s="23"/>
      <c r="NRF82" s="23"/>
      <c r="NRG82" s="23"/>
      <c r="NRH82" s="23"/>
      <c r="NRI82" s="23"/>
      <c r="NRJ82" s="23"/>
      <c r="NRK82" s="23"/>
      <c r="NRL82" s="23"/>
      <c r="NRM82" s="23"/>
      <c r="NRN82" s="23"/>
      <c r="NRO82" s="23"/>
      <c r="NRP82" s="23"/>
      <c r="NRQ82" s="23"/>
      <c r="NRR82" s="23"/>
      <c r="NRS82" s="23"/>
      <c r="NRT82" s="23"/>
      <c r="NRU82" s="23"/>
      <c r="NRV82" s="23"/>
      <c r="NRW82" s="23"/>
      <c r="NRX82" s="23"/>
      <c r="NRY82" s="23"/>
      <c r="NRZ82" s="23"/>
      <c r="NSA82" s="23"/>
      <c r="NSB82" s="23"/>
      <c r="NSC82" s="23"/>
      <c r="NSD82" s="23"/>
      <c r="NSE82" s="23"/>
      <c r="NSF82" s="23"/>
      <c r="NSG82" s="23"/>
      <c r="NSH82" s="23"/>
      <c r="NSI82" s="23"/>
      <c r="NSJ82" s="23"/>
      <c r="NSK82" s="23"/>
      <c r="NSL82" s="23"/>
      <c r="NSM82" s="23"/>
      <c r="NSN82" s="23"/>
      <c r="NSO82" s="23"/>
      <c r="NSP82" s="23"/>
      <c r="NSQ82" s="23"/>
      <c r="NSR82" s="23"/>
      <c r="NSS82" s="23"/>
      <c r="NST82" s="23"/>
      <c r="NSU82" s="23"/>
      <c r="NSV82" s="23"/>
      <c r="NSW82" s="23"/>
      <c r="NSX82" s="23"/>
      <c r="NSY82" s="23"/>
      <c r="NSZ82" s="23"/>
      <c r="NTA82" s="23"/>
      <c r="NTB82" s="23"/>
      <c r="NTC82" s="23"/>
      <c r="NTD82" s="23"/>
      <c r="NTE82" s="23"/>
      <c r="NTF82" s="23"/>
      <c r="NTG82" s="23"/>
      <c r="NTH82" s="23"/>
      <c r="NTI82" s="23"/>
      <c r="NTJ82" s="23"/>
      <c r="NTK82" s="23"/>
      <c r="NTL82" s="23"/>
      <c r="NTM82" s="23"/>
      <c r="NTN82" s="23"/>
      <c r="NTO82" s="23"/>
      <c r="NTP82" s="23"/>
      <c r="NTQ82" s="23"/>
      <c r="NTR82" s="23"/>
      <c r="NTS82" s="23"/>
      <c r="NTT82" s="23"/>
      <c r="NTU82" s="23"/>
      <c r="NTV82" s="23"/>
      <c r="NTW82" s="23"/>
      <c r="NTX82" s="23"/>
      <c r="NTY82" s="23"/>
      <c r="NTZ82" s="23"/>
      <c r="NUA82" s="23"/>
      <c r="NUB82" s="23"/>
      <c r="NUC82" s="23"/>
      <c r="NUD82" s="23"/>
      <c r="NUE82" s="23"/>
      <c r="NUF82" s="23"/>
      <c r="NUG82" s="23"/>
      <c r="NUH82" s="23"/>
      <c r="NUI82" s="23"/>
      <c r="NUJ82" s="23"/>
      <c r="NUK82" s="23"/>
      <c r="NUL82" s="23"/>
      <c r="NUM82" s="23"/>
      <c r="NUN82" s="23"/>
      <c r="NUO82" s="23"/>
      <c r="NUP82" s="23"/>
      <c r="NUQ82" s="23"/>
      <c r="NUR82" s="23"/>
      <c r="NUS82" s="23"/>
      <c r="NUT82" s="23"/>
      <c r="NUU82" s="23"/>
      <c r="NUV82" s="23"/>
      <c r="NUW82" s="23"/>
      <c r="NUX82" s="23"/>
      <c r="NUY82" s="23"/>
      <c r="NUZ82" s="23"/>
      <c r="NVA82" s="23"/>
      <c r="NVB82" s="23"/>
      <c r="NVC82" s="23"/>
      <c r="NVD82" s="23"/>
      <c r="NVE82" s="23"/>
      <c r="NVF82" s="23"/>
      <c r="NVG82" s="23"/>
      <c r="NVH82" s="23"/>
      <c r="NVI82" s="23"/>
      <c r="NVJ82" s="23"/>
      <c r="NVK82" s="23"/>
      <c r="NVL82" s="23"/>
      <c r="NVM82" s="23"/>
      <c r="NVN82" s="23"/>
      <c r="NVO82" s="23"/>
      <c r="NVP82" s="23"/>
      <c r="NVQ82" s="23"/>
      <c r="NVR82" s="23"/>
      <c r="NVS82" s="23"/>
      <c r="NVT82" s="23"/>
      <c r="NVU82" s="23"/>
      <c r="NVV82" s="23"/>
      <c r="NVW82" s="23"/>
      <c r="NVX82" s="23"/>
      <c r="NVY82" s="23"/>
      <c r="NVZ82" s="23"/>
      <c r="NWA82" s="23"/>
      <c r="NWB82" s="23"/>
      <c r="NWC82" s="23"/>
      <c r="NWD82" s="23"/>
      <c r="NWE82" s="23"/>
      <c r="NWF82" s="23"/>
      <c r="NWG82" s="23"/>
      <c r="NWH82" s="23"/>
      <c r="NWI82" s="23"/>
      <c r="NWJ82" s="23"/>
      <c r="NWK82" s="23"/>
      <c r="NWL82" s="23"/>
      <c r="NWM82" s="23"/>
      <c r="NWN82" s="23"/>
      <c r="NWO82" s="23"/>
      <c r="NWP82" s="23"/>
      <c r="NWQ82" s="23"/>
      <c r="NWR82" s="23"/>
      <c r="NWS82" s="23"/>
      <c r="NWT82" s="23"/>
      <c r="NWU82" s="23"/>
      <c r="NWV82" s="23"/>
      <c r="NWW82" s="23"/>
      <c r="NWX82" s="23"/>
      <c r="NWY82" s="23"/>
      <c r="NWZ82" s="23"/>
      <c r="NXA82" s="23"/>
      <c r="NXB82" s="23"/>
      <c r="NXC82" s="23"/>
      <c r="NXD82" s="23"/>
      <c r="NXE82" s="23"/>
      <c r="NXF82" s="23"/>
      <c r="NXG82" s="23"/>
      <c r="NXH82" s="23"/>
      <c r="NXI82" s="23"/>
      <c r="NXJ82" s="23"/>
      <c r="NXK82" s="23"/>
      <c r="NXL82" s="23"/>
      <c r="NXM82" s="23"/>
      <c r="NXN82" s="23"/>
      <c r="NXO82" s="23"/>
      <c r="NXP82" s="23"/>
      <c r="NXQ82" s="23"/>
      <c r="NXR82" s="23"/>
      <c r="NXS82" s="23"/>
      <c r="NXT82" s="23"/>
      <c r="NXU82" s="23"/>
      <c r="NXV82" s="23"/>
      <c r="NXW82" s="23"/>
      <c r="NXX82" s="23"/>
      <c r="NXY82" s="23"/>
      <c r="NXZ82" s="23"/>
      <c r="NYA82" s="23"/>
      <c r="NYB82" s="23"/>
      <c r="NYC82" s="23"/>
      <c r="NYD82" s="23"/>
      <c r="NYE82" s="23"/>
      <c r="NYF82" s="23"/>
      <c r="NYG82" s="23"/>
      <c r="NYH82" s="23"/>
      <c r="NYI82" s="23"/>
      <c r="NYJ82" s="23"/>
      <c r="NYK82" s="23"/>
      <c r="NYL82" s="23"/>
      <c r="NYM82" s="23"/>
      <c r="NYN82" s="23"/>
      <c r="NYO82" s="23"/>
      <c r="NYP82" s="23"/>
      <c r="NYQ82" s="23"/>
      <c r="NYR82" s="23"/>
      <c r="NYS82" s="23"/>
      <c r="NYT82" s="23"/>
      <c r="NYU82" s="23"/>
      <c r="NYV82" s="23"/>
      <c r="NYW82" s="23"/>
      <c r="NYX82" s="23"/>
      <c r="NYY82" s="23"/>
      <c r="NYZ82" s="23"/>
      <c r="NZA82" s="23"/>
      <c r="NZB82" s="23"/>
      <c r="NZC82" s="23"/>
      <c r="NZD82" s="23"/>
      <c r="NZE82" s="23"/>
      <c r="NZF82" s="23"/>
      <c r="NZG82" s="23"/>
      <c r="NZH82" s="23"/>
      <c r="NZI82" s="23"/>
      <c r="NZJ82" s="23"/>
      <c r="NZK82" s="23"/>
      <c r="NZL82" s="23"/>
      <c r="NZM82" s="23"/>
      <c r="NZN82" s="23"/>
      <c r="NZO82" s="23"/>
      <c r="NZP82" s="23"/>
      <c r="NZQ82" s="23"/>
      <c r="NZR82" s="23"/>
      <c r="NZS82" s="23"/>
      <c r="NZT82" s="23"/>
      <c r="NZU82" s="23"/>
      <c r="NZV82" s="23"/>
      <c r="NZW82" s="23"/>
      <c r="NZX82" s="23"/>
      <c r="NZY82" s="23"/>
      <c r="NZZ82" s="23"/>
      <c r="OAA82" s="23"/>
      <c r="OAB82" s="23"/>
      <c r="OAC82" s="23"/>
      <c r="OAD82" s="23"/>
      <c r="OAE82" s="23"/>
      <c r="OAF82" s="23"/>
      <c r="OAG82" s="23"/>
      <c r="OAH82" s="23"/>
      <c r="OAI82" s="23"/>
      <c r="OAJ82" s="23"/>
      <c r="OAK82" s="23"/>
      <c r="OAL82" s="23"/>
      <c r="OAM82" s="23"/>
      <c r="OAN82" s="23"/>
      <c r="OAO82" s="23"/>
      <c r="OAP82" s="23"/>
      <c r="OAQ82" s="23"/>
      <c r="OAR82" s="23"/>
      <c r="OAS82" s="23"/>
      <c r="OAT82" s="23"/>
      <c r="OAU82" s="23"/>
      <c r="OAV82" s="23"/>
      <c r="OAW82" s="23"/>
      <c r="OAX82" s="23"/>
      <c r="OAY82" s="23"/>
      <c r="OAZ82" s="23"/>
      <c r="OBA82" s="23"/>
      <c r="OBB82" s="23"/>
      <c r="OBC82" s="23"/>
      <c r="OBD82" s="23"/>
      <c r="OBE82" s="23"/>
      <c r="OBF82" s="23"/>
      <c r="OBG82" s="23"/>
      <c r="OBH82" s="23"/>
      <c r="OBI82" s="23"/>
      <c r="OBJ82" s="23"/>
      <c r="OBK82" s="23"/>
      <c r="OBL82" s="23"/>
      <c r="OBM82" s="23"/>
      <c r="OBN82" s="23"/>
      <c r="OBO82" s="23"/>
      <c r="OBP82" s="23"/>
      <c r="OBQ82" s="23"/>
      <c r="OBR82" s="23"/>
      <c r="OBS82" s="23"/>
      <c r="OBT82" s="23"/>
      <c r="OBU82" s="23"/>
      <c r="OBV82" s="23"/>
      <c r="OBW82" s="23"/>
      <c r="OBX82" s="23"/>
      <c r="OBY82" s="23"/>
      <c r="OBZ82" s="23"/>
      <c r="OCA82" s="23"/>
      <c r="OCB82" s="23"/>
      <c r="OCC82" s="23"/>
      <c r="OCD82" s="23"/>
      <c r="OCE82" s="23"/>
      <c r="OCF82" s="23"/>
      <c r="OCG82" s="23"/>
      <c r="OCH82" s="23"/>
      <c r="OCI82" s="23"/>
      <c r="OCJ82" s="23"/>
      <c r="OCK82" s="23"/>
      <c r="OCL82" s="23"/>
      <c r="OCM82" s="23"/>
      <c r="OCN82" s="23"/>
      <c r="OCO82" s="23"/>
      <c r="OCP82" s="23"/>
      <c r="OCQ82" s="23"/>
      <c r="OCR82" s="23"/>
      <c r="OCS82" s="23"/>
      <c r="OCT82" s="23"/>
      <c r="OCU82" s="23"/>
      <c r="OCV82" s="23"/>
      <c r="OCW82" s="23"/>
      <c r="OCX82" s="23"/>
      <c r="OCY82" s="23"/>
      <c r="OCZ82" s="23"/>
      <c r="ODA82" s="23"/>
      <c r="ODB82" s="23"/>
      <c r="ODC82" s="23"/>
      <c r="ODD82" s="23"/>
      <c r="ODE82" s="23"/>
      <c r="ODF82" s="23"/>
      <c r="ODG82" s="23"/>
      <c r="ODH82" s="23"/>
      <c r="ODI82" s="23"/>
      <c r="ODJ82" s="23"/>
      <c r="ODK82" s="23"/>
      <c r="ODL82" s="23"/>
      <c r="ODM82" s="23"/>
      <c r="ODN82" s="23"/>
      <c r="ODO82" s="23"/>
      <c r="ODP82" s="23"/>
      <c r="ODQ82" s="23"/>
      <c r="ODR82" s="23"/>
      <c r="ODS82" s="23"/>
      <c r="ODT82" s="23"/>
      <c r="ODU82" s="23"/>
      <c r="ODV82" s="23"/>
      <c r="ODW82" s="23"/>
      <c r="ODX82" s="23"/>
      <c r="ODY82" s="23"/>
      <c r="ODZ82" s="23"/>
      <c r="OEA82" s="23"/>
      <c r="OEB82" s="23"/>
      <c r="OEC82" s="23"/>
      <c r="OED82" s="23"/>
      <c r="OEE82" s="23"/>
      <c r="OEF82" s="23"/>
      <c r="OEG82" s="23"/>
      <c r="OEH82" s="23"/>
      <c r="OEI82" s="23"/>
      <c r="OEJ82" s="23"/>
      <c r="OEK82" s="23"/>
      <c r="OEL82" s="23"/>
      <c r="OEM82" s="23"/>
      <c r="OEN82" s="23"/>
      <c r="OEO82" s="23"/>
      <c r="OEP82" s="23"/>
      <c r="OEQ82" s="23"/>
      <c r="OER82" s="23"/>
      <c r="OES82" s="23"/>
      <c r="OET82" s="23"/>
      <c r="OEU82" s="23"/>
      <c r="OEV82" s="23"/>
      <c r="OEW82" s="23"/>
      <c r="OEX82" s="23"/>
      <c r="OEY82" s="23"/>
      <c r="OEZ82" s="23"/>
      <c r="OFA82" s="23"/>
      <c r="OFB82" s="23"/>
      <c r="OFC82" s="23"/>
      <c r="OFD82" s="23"/>
      <c r="OFE82" s="23"/>
      <c r="OFF82" s="23"/>
      <c r="OFG82" s="23"/>
      <c r="OFH82" s="23"/>
      <c r="OFI82" s="23"/>
      <c r="OFJ82" s="23"/>
      <c r="OFK82" s="23"/>
      <c r="OFL82" s="23"/>
      <c r="OFM82" s="23"/>
      <c r="OFN82" s="23"/>
      <c r="OFO82" s="23"/>
      <c r="OFP82" s="23"/>
      <c r="OFQ82" s="23"/>
      <c r="OFR82" s="23"/>
      <c r="OFS82" s="23"/>
      <c r="OFT82" s="23"/>
      <c r="OFU82" s="23"/>
      <c r="OFV82" s="23"/>
      <c r="OFW82" s="23"/>
      <c r="OFX82" s="23"/>
      <c r="OFY82" s="23"/>
      <c r="OFZ82" s="23"/>
      <c r="OGA82" s="23"/>
      <c r="OGB82" s="23"/>
      <c r="OGC82" s="23"/>
      <c r="OGD82" s="23"/>
      <c r="OGE82" s="23"/>
      <c r="OGF82" s="23"/>
      <c r="OGG82" s="23"/>
      <c r="OGH82" s="23"/>
      <c r="OGI82" s="23"/>
      <c r="OGJ82" s="23"/>
      <c r="OGK82" s="23"/>
      <c r="OGL82" s="23"/>
      <c r="OGM82" s="23"/>
      <c r="OGN82" s="23"/>
      <c r="OGO82" s="23"/>
      <c r="OGP82" s="23"/>
      <c r="OGQ82" s="23"/>
      <c r="OGR82" s="23"/>
      <c r="OGS82" s="23"/>
      <c r="OGT82" s="23"/>
      <c r="OGU82" s="23"/>
      <c r="OGV82" s="23"/>
      <c r="OGW82" s="23"/>
      <c r="OGX82" s="23"/>
      <c r="OGY82" s="23"/>
      <c r="OGZ82" s="23"/>
      <c r="OHA82" s="23"/>
      <c r="OHB82" s="23"/>
      <c r="OHC82" s="23"/>
      <c r="OHD82" s="23"/>
      <c r="OHE82" s="23"/>
      <c r="OHF82" s="23"/>
      <c r="OHG82" s="23"/>
      <c r="OHH82" s="23"/>
      <c r="OHI82" s="23"/>
      <c r="OHJ82" s="23"/>
      <c r="OHK82" s="23"/>
      <c r="OHL82" s="23"/>
      <c r="OHM82" s="23"/>
      <c r="OHN82" s="23"/>
      <c r="OHO82" s="23"/>
      <c r="OHP82" s="23"/>
      <c r="OHQ82" s="23"/>
      <c r="OHR82" s="23"/>
      <c r="OHS82" s="23"/>
      <c r="OHT82" s="23"/>
      <c r="OHU82" s="23"/>
      <c r="OHV82" s="23"/>
      <c r="OHW82" s="23"/>
      <c r="OHX82" s="23"/>
      <c r="OHY82" s="23"/>
      <c r="OHZ82" s="23"/>
      <c r="OIA82" s="23"/>
      <c r="OIB82" s="23"/>
      <c r="OIC82" s="23"/>
      <c r="OID82" s="23"/>
      <c r="OIE82" s="23"/>
      <c r="OIF82" s="23"/>
      <c r="OIG82" s="23"/>
      <c r="OIH82" s="23"/>
      <c r="OII82" s="23"/>
      <c r="OIJ82" s="23"/>
      <c r="OIK82" s="23"/>
      <c r="OIL82" s="23"/>
      <c r="OIM82" s="23"/>
      <c r="OIN82" s="23"/>
      <c r="OIO82" s="23"/>
      <c r="OIP82" s="23"/>
      <c r="OIQ82" s="23"/>
      <c r="OIR82" s="23"/>
      <c r="OIS82" s="23"/>
      <c r="OIT82" s="23"/>
      <c r="OIU82" s="23"/>
      <c r="OIV82" s="23"/>
      <c r="OIW82" s="23"/>
      <c r="OIX82" s="23"/>
      <c r="OIY82" s="23"/>
      <c r="OIZ82" s="23"/>
      <c r="OJA82" s="23"/>
      <c r="OJB82" s="23"/>
      <c r="OJC82" s="23"/>
      <c r="OJD82" s="23"/>
      <c r="OJE82" s="23"/>
      <c r="OJF82" s="23"/>
      <c r="OJG82" s="23"/>
      <c r="OJH82" s="23"/>
      <c r="OJI82" s="23"/>
      <c r="OJJ82" s="23"/>
      <c r="OJK82" s="23"/>
      <c r="OJL82" s="23"/>
      <c r="OJM82" s="23"/>
      <c r="OJN82" s="23"/>
      <c r="OJO82" s="23"/>
      <c r="OJP82" s="23"/>
      <c r="OJQ82" s="23"/>
      <c r="OJR82" s="23"/>
      <c r="OJS82" s="23"/>
      <c r="OJT82" s="23"/>
      <c r="OJU82" s="23"/>
      <c r="OJV82" s="23"/>
      <c r="OJW82" s="23"/>
      <c r="OJX82" s="23"/>
      <c r="OJY82" s="23"/>
      <c r="OJZ82" s="23"/>
      <c r="OKA82" s="23"/>
      <c r="OKB82" s="23"/>
      <c r="OKC82" s="23"/>
      <c r="OKD82" s="23"/>
      <c r="OKE82" s="23"/>
      <c r="OKF82" s="23"/>
      <c r="OKG82" s="23"/>
      <c r="OKH82" s="23"/>
      <c r="OKI82" s="23"/>
      <c r="OKJ82" s="23"/>
      <c r="OKK82" s="23"/>
      <c r="OKL82" s="23"/>
      <c r="OKM82" s="23"/>
      <c r="OKN82" s="23"/>
      <c r="OKO82" s="23"/>
      <c r="OKP82" s="23"/>
      <c r="OKQ82" s="23"/>
      <c r="OKR82" s="23"/>
      <c r="OKS82" s="23"/>
      <c r="OKT82" s="23"/>
      <c r="OKU82" s="23"/>
      <c r="OKV82" s="23"/>
      <c r="OKW82" s="23"/>
      <c r="OKX82" s="23"/>
      <c r="OKY82" s="23"/>
      <c r="OKZ82" s="23"/>
      <c r="OLA82" s="23"/>
      <c r="OLB82" s="23"/>
      <c r="OLC82" s="23"/>
      <c r="OLD82" s="23"/>
      <c r="OLE82" s="23"/>
      <c r="OLF82" s="23"/>
      <c r="OLG82" s="23"/>
      <c r="OLH82" s="23"/>
      <c r="OLI82" s="23"/>
      <c r="OLJ82" s="23"/>
      <c r="OLK82" s="23"/>
      <c r="OLL82" s="23"/>
      <c r="OLM82" s="23"/>
      <c r="OLN82" s="23"/>
      <c r="OLO82" s="23"/>
      <c r="OLP82" s="23"/>
      <c r="OLQ82" s="23"/>
      <c r="OLR82" s="23"/>
      <c r="OLS82" s="23"/>
      <c r="OLT82" s="23"/>
      <c r="OLU82" s="23"/>
      <c r="OLV82" s="23"/>
      <c r="OLW82" s="23"/>
      <c r="OLX82" s="23"/>
      <c r="OLY82" s="23"/>
      <c r="OLZ82" s="23"/>
      <c r="OMA82" s="23"/>
      <c r="OMB82" s="23"/>
      <c r="OMC82" s="23"/>
      <c r="OMD82" s="23"/>
      <c r="OME82" s="23"/>
      <c r="OMF82" s="23"/>
      <c r="OMG82" s="23"/>
      <c r="OMH82" s="23"/>
      <c r="OMI82" s="23"/>
      <c r="OMJ82" s="23"/>
      <c r="OMK82" s="23"/>
      <c r="OML82" s="23"/>
      <c r="OMM82" s="23"/>
      <c r="OMN82" s="23"/>
      <c r="OMO82" s="23"/>
      <c r="OMP82" s="23"/>
      <c r="OMQ82" s="23"/>
      <c r="OMR82" s="23"/>
      <c r="OMS82" s="23"/>
      <c r="OMT82" s="23"/>
      <c r="OMU82" s="23"/>
      <c r="OMV82" s="23"/>
      <c r="OMW82" s="23"/>
      <c r="OMX82" s="23"/>
      <c r="OMY82" s="23"/>
      <c r="OMZ82" s="23"/>
      <c r="ONA82" s="23"/>
      <c r="ONB82" s="23"/>
      <c r="ONC82" s="23"/>
      <c r="OND82" s="23"/>
      <c r="ONE82" s="23"/>
      <c r="ONF82" s="23"/>
      <c r="ONG82" s="23"/>
      <c r="ONH82" s="23"/>
      <c r="ONI82" s="23"/>
      <c r="ONJ82" s="23"/>
      <c r="ONK82" s="23"/>
      <c r="ONL82" s="23"/>
      <c r="ONM82" s="23"/>
      <c r="ONN82" s="23"/>
      <c r="ONO82" s="23"/>
      <c r="ONP82" s="23"/>
      <c r="ONQ82" s="23"/>
      <c r="ONR82" s="23"/>
      <c r="ONS82" s="23"/>
      <c r="ONT82" s="23"/>
      <c r="ONU82" s="23"/>
      <c r="ONV82" s="23"/>
      <c r="ONW82" s="23"/>
      <c r="ONX82" s="23"/>
      <c r="ONY82" s="23"/>
      <c r="ONZ82" s="23"/>
      <c r="OOA82" s="23"/>
      <c r="OOB82" s="23"/>
      <c r="OOC82" s="23"/>
      <c r="OOD82" s="23"/>
      <c r="OOE82" s="23"/>
      <c r="OOF82" s="23"/>
      <c r="OOG82" s="23"/>
      <c r="OOH82" s="23"/>
      <c r="OOI82" s="23"/>
      <c r="OOJ82" s="23"/>
      <c r="OOK82" s="23"/>
      <c r="OOL82" s="23"/>
      <c r="OOM82" s="23"/>
      <c r="OON82" s="23"/>
      <c r="OOO82" s="23"/>
      <c r="OOP82" s="23"/>
      <c r="OOQ82" s="23"/>
      <c r="OOR82" s="23"/>
      <c r="OOS82" s="23"/>
      <c r="OOT82" s="23"/>
      <c r="OOU82" s="23"/>
      <c r="OOV82" s="23"/>
      <c r="OOW82" s="23"/>
      <c r="OOX82" s="23"/>
      <c r="OOY82" s="23"/>
      <c r="OOZ82" s="23"/>
      <c r="OPA82" s="23"/>
      <c r="OPB82" s="23"/>
      <c r="OPC82" s="23"/>
      <c r="OPD82" s="23"/>
      <c r="OPE82" s="23"/>
      <c r="OPF82" s="23"/>
      <c r="OPG82" s="23"/>
      <c r="OPH82" s="23"/>
      <c r="OPI82" s="23"/>
      <c r="OPJ82" s="23"/>
      <c r="OPK82" s="23"/>
      <c r="OPL82" s="23"/>
      <c r="OPM82" s="23"/>
      <c r="OPN82" s="23"/>
      <c r="OPO82" s="23"/>
      <c r="OPP82" s="23"/>
      <c r="OPQ82" s="23"/>
      <c r="OPR82" s="23"/>
      <c r="OPS82" s="23"/>
      <c r="OPT82" s="23"/>
      <c r="OPU82" s="23"/>
      <c r="OPV82" s="23"/>
      <c r="OPW82" s="23"/>
      <c r="OPX82" s="23"/>
      <c r="OPY82" s="23"/>
      <c r="OPZ82" s="23"/>
      <c r="OQA82" s="23"/>
      <c r="OQB82" s="23"/>
      <c r="OQC82" s="23"/>
      <c r="OQD82" s="23"/>
      <c r="OQE82" s="23"/>
      <c r="OQF82" s="23"/>
      <c r="OQG82" s="23"/>
      <c r="OQH82" s="23"/>
      <c r="OQI82" s="23"/>
      <c r="OQJ82" s="23"/>
      <c r="OQK82" s="23"/>
      <c r="OQL82" s="23"/>
      <c r="OQM82" s="23"/>
      <c r="OQN82" s="23"/>
      <c r="OQO82" s="23"/>
      <c r="OQP82" s="23"/>
      <c r="OQQ82" s="23"/>
      <c r="OQR82" s="23"/>
      <c r="OQS82" s="23"/>
      <c r="OQT82" s="23"/>
      <c r="OQU82" s="23"/>
      <c r="OQV82" s="23"/>
      <c r="OQW82" s="23"/>
      <c r="OQX82" s="23"/>
      <c r="OQY82" s="23"/>
      <c r="OQZ82" s="23"/>
      <c r="ORA82" s="23"/>
      <c r="ORB82" s="23"/>
      <c r="ORC82" s="23"/>
      <c r="ORD82" s="23"/>
      <c r="ORE82" s="23"/>
      <c r="ORF82" s="23"/>
      <c r="ORG82" s="23"/>
      <c r="ORH82" s="23"/>
      <c r="ORI82" s="23"/>
      <c r="ORJ82" s="23"/>
      <c r="ORK82" s="23"/>
      <c r="ORL82" s="23"/>
      <c r="ORM82" s="23"/>
      <c r="ORN82" s="23"/>
      <c r="ORO82" s="23"/>
      <c r="ORP82" s="23"/>
      <c r="ORQ82" s="23"/>
      <c r="ORR82" s="23"/>
      <c r="ORS82" s="23"/>
      <c r="ORT82" s="23"/>
      <c r="ORU82" s="23"/>
      <c r="ORV82" s="23"/>
      <c r="ORW82" s="23"/>
      <c r="ORX82" s="23"/>
      <c r="ORY82" s="23"/>
      <c r="ORZ82" s="23"/>
      <c r="OSA82" s="23"/>
      <c r="OSB82" s="23"/>
      <c r="OSC82" s="23"/>
      <c r="OSD82" s="23"/>
      <c r="OSE82" s="23"/>
      <c r="OSF82" s="23"/>
      <c r="OSG82" s="23"/>
      <c r="OSH82" s="23"/>
      <c r="OSI82" s="23"/>
      <c r="OSJ82" s="23"/>
      <c r="OSK82" s="23"/>
      <c r="OSL82" s="23"/>
      <c r="OSM82" s="23"/>
      <c r="OSN82" s="23"/>
      <c r="OSO82" s="23"/>
      <c r="OSP82" s="23"/>
      <c r="OSQ82" s="23"/>
      <c r="OSR82" s="23"/>
      <c r="OSS82" s="23"/>
      <c r="OST82" s="23"/>
      <c r="OSU82" s="23"/>
      <c r="OSV82" s="23"/>
      <c r="OSW82" s="23"/>
      <c r="OSX82" s="23"/>
      <c r="OSY82" s="23"/>
      <c r="OSZ82" s="23"/>
      <c r="OTA82" s="23"/>
      <c r="OTB82" s="23"/>
      <c r="OTC82" s="23"/>
      <c r="OTD82" s="23"/>
      <c r="OTE82" s="23"/>
      <c r="OTF82" s="23"/>
      <c r="OTG82" s="23"/>
      <c r="OTH82" s="23"/>
      <c r="OTI82" s="23"/>
      <c r="OTJ82" s="23"/>
      <c r="OTK82" s="23"/>
      <c r="OTL82" s="23"/>
      <c r="OTM82" s="23"/>
      <c r="OTN82" s="23"/>
      <c r="OTO82" s="23"/>
      <c r="OTP82" s="23"/>
      <c r="OTQ82" s="23"/>
      <c r="OTR82" s="23"/>
      <c r="OTS82" s="23"/>
      <c r="OTT82" s="23"/>
      <c r="OTU82" s="23"/>
      <c r="OTV82" s="23"/>
      <c r="OTW82" s="23"/>
      <c r="OTX82" s="23"/>
      <c r="OTY82" s="23"/>
      <c r="OTZ82" s="23"/>
      <c r="OUA82" s="23"/>
      <c r="OUB82" s="23"/>
      <c r="OUC82" s="23"/>
      <c r="OUD82" s="23"/>
      <c r="OUE82" s="23"/>
      <c r="OUF82" s="23"/>
      <c r="OUG82" s="23"/>
      <c r="OUH82" s="23"/>
      <c r="OUI82" s="23"/>
      <c r="OUJ82" s="23"/>
      <c r="OUK82" s="23"/>
      <c r="OUL82" s="23"/>
      <c r="OUM82" s="23"/>
      <c r="OUN82" s="23"/>
      <c r="OUO82" s="23"/>
      <c r="OUP82" s="23"/>
      <c r="OUQ82" s="23"/>
      <c r="OUR82" s="23"/>
      <c r="OUS82" s="23"/>
      <c r="OUT82" s="23"/>
      <c r="OUU82" s="23"/>
      <c r="OUV82" s="23"/>
      <c r="OUW82" s="23"/>
      <c r="OUX82" s="23"/>
      <c r="OUY82" s="23"/>
      <c r="OUZ82" s="23"/>
      <c r="OVA82" s="23"/>
      <c r="OVB82" s="23"/>
      <c r="OVC82" s="23"/>
      <c r="OVD82" s="23"/>
      <c r="OVE82" s="23"/>
      <c r="OVF82" s="23"/>
      <c r="OVG82" s="23"/>
      <c r="OVH82" s="23"/>
      <c r="OVI82" s="23"/>
      <c r="OVJ82" s="23"/>
      <c r="OVK82" s="23"/>
      <c r="OVL82" s="23"/>
      <c r="OVM82" s="23"/>
      <c r="OVN82" s="23"/>
      <c r="OVO82" s="23"/>
      <c r="OVP82" s="23"/>
      <c r="OVQ82" s="23"/>
      <c r="OVR82" s="23"/>
      <c r="OVS82" s="23"/>
      <c r="OVT82" s="23"/>
      <c r="OVU82" s="23"/>
      <c r="OVV82" s="23"/>
      <c r="OVW82" s="23"/>
      <c r="OVX82" s="23"/>
      <c r="OVY82" s="23"/>
      <c r="OVZ82" s="23"/>
      <c r="OWA82" s="23"/>
      <c r="OWB82" s="23"/>
      <c r="OWC82" s="23"/>
      <c r="OWD82" s="23"/>
      <c r="OWE82" s="23"/>
      <c r="OWF82" s="23"/>
      <c r="OWG82" s="23"/>
      <c r="OWH82" s="23"/>
      <c r="OWI82" s="23"/>
      <c r="OWJ82" s="23"/>
      <c r="OWK82" s="23"/>
      <c r="OWL82" s="23"/>
      <c r="OWM82" s="23"/>
      <c r="OWN82" s="23"/>
      <c r="OWO82" s="23"/>
      <c r="OWP82" s="23"/>
      <c r="OWQ82" s="23"/>
      <c r="OWR82" s="23"/>
      <c r="OWS82" s="23"/>
      <c r="OWT82" s="23"/>
      <c r="OWU82" s="23"/>
      <c r="OWV82" s="23"/>
      <c r="OWW82" s="23"/>
      <c r="OWX82" s="23"/>
      <c r="OWY82" s="23"/>
      <c r="OWZ82" s="23"/>
      <c r="OXA82" s="23"/>
      <c r="OXB82" s="23"/>
      <c r="OXC82" s="23"/>
      <c r="OXD82" s="23"/>
      <c r="OXE82" s="23"/>
      <c r="OXF82" s="23"/>
      <c r="OXG82" s="23"/>
      <c r="OXH82" s="23"/>
      <c r="OXI82" s="23"/>
      <c r="OXJ82" s="23"/>
      <c r="OXK82" s="23"/>
      <c r="OXL82" s="23"/>
      <c r="OXM82" s="23"/>
      <c r="OXN82" s="23"/>
      <c r="OXO82" s="23"/>
      <c r="OXP82" s="23"/>
      <c r="OXQ82" s="23"/>
      <c r="OXR82" s="23"/>
      <c r="OXS82" s="23"/>
      <c r="OXT82" s="23"/>
      <c r="OXU82" s="23"/>
      <c r="OXV82" s="23"/>
      <c r="OXW82" s="23"/>
      <c r="OXX82" s="23"/>
      <c r="OXY82" s="23"/>
      <c r="OXZ82" s="23"/>
      <c r="OYA82" s="23"/>
      <c r="OYB82" s="23"/>
      <c r="OYC82" s="23"/>
      <c r="OYD82" s="23"/>
      <c r="OYE82" s="23"/>
      <c r="OYF82" s="23"/>
      <c r="OYG82" s="23"/>
      <c r="OYH82" s="23"/>
      <c r="OYI82" s="23"/>
      <c r="OYJ82" s="23"/>
      <c r="OYK82" s="23"/>
      <c r="OYL82" s="23"/>
      <c r="OYM82" s="23"/>
      <c r="OYN82" s="23"/>
      <c r="OYO82" s="23"/>
      <c r="OYP82" s="23"/>
      <c r="OYQ82" s="23"/>
      <c r="OYR82" s="23"/>
      <c r="OYS82" s="23"/>
      <c r="OYT82" s="23"/>
      <c r="OYU82" s="23"/>
      <c r="OYV82" s="23"/>
      <c r="OYW82" s="23"/>
      <c r="OYX82" s="23"/>
      <c r="OYY82" s="23"/>
      <c r="OYZ82" s="23"/>
      <c r="OZA82" s="23"/>
      <c r="OZB82" s="23"/>
      <c r="OZC82" s="23"/>
      <c r="OZD82" s="23"/>
      <c r="OZE82" s="23"/>
      <c r="OZF82" s="23"/>
      <c r="OZG82" s="23"/>
      <c r="OZH82" s="23"/>
      <c r="OZI82" s="23"/>
      <c r="OZJ82" s="23"/>
      <c r="OZK82" s="23"/>
      <c r="OZL82" s="23"/>
      <c r="OZM82" s="23"/>
      <c r="OZN82" s="23"/>
      <c r="OZO82" s="23"/>
      <c r="OZP82" s="23"/>
      <c r="OZQ82" s="23"/>
      <c r="OZR82" s="23"/>
      <c r="OZS82" s="23"/>
      <c r="OZT82" s="23"/>
      <c r="OZU82" s="23"/>
      <c r="OZV82" s="23"/>
      <c r="OZW82" s="23"/>
      <c r="OZX82" s="23"/>
      <c r="OZY82" s="23"/>
      <c r="OZZ82" s="23"/>
      <c r="PAA82" s="23"/>
      <c r="PAB82" s="23"/>
      <c r="PAC82" s="23"/>
      <c r="PAD82" s="23"/>
      <c r="PAE82" s="23"/>
      <c r="PAF82" s="23"/>
      <c r="PAG82" s="23"/>
      <c r="PAH82" s="23"/>
      <c r="PAI82" s="23"/>
      <c r="PAJ82" s="23"/>
      <c r="PAK82" s="23"/>
      <c r="PAL82" s="23"/>
      <c r="PAM82" s="23"/>
      <c r="PAN82" s="23"/>
      <c r="PAO82" s="23"/>
      <c r="PAP82" s="23"/>
      <c r="PAQ82" s="23"/>
      <c r="PAR82" s="23"/>
      <c r="PAS82" s="23"/>
      <c r="PAT82" s="23"/>
      <c r="PAU82" s="23"/>
      <c r="PAV82" s="23"/>
      <c r="PAW82" s="23"/>
      <c r="PAX82" s="23"/>
      <c r="PAY82" s="23"/>
      <c r="PAZ82" s="23"/>
      <c r="PBA82" s="23"/>
      <c r="PBB82" s="23"/>
      <c r="PBC82" s="23"/>
      <c r="PBD82" s="23"/>
      <c r="PBE82" s="23"/>
      <c r="PBF82" s="23"/>
      <c r="PBG82" s="23"/>
      <c r="PBH82" s="23"/>
      <c r="PBI82" s="23"/>
      <c r="PBJ82" s="23"/>
      <c r="PBK82" s="23"/>
      <c r="PBL82" s="23"/>
      <c r="PBM82" s="23"/>
      <c r="PBN82" s="23"/>
      <c r="PBO82" s="23"/>
      <c r="PBP82" s="23"/>
      <c r="PBQ82" s="23"/>
      <c r="PBR82" s="23"/>
      <c r="PBS82" s="23"/>
      <c r="PBT82" s="23"/>
      <c r="PBU82" s="23"/>
      <c r="PBV82" s="23"/>
      <c r="PBW82" s="23"/>
      <c r="PBX82" s="23"/>
      <c r="PBY82" s="23"/>
      <c r="PBZ82" s="23"/>
      <c r="PCA82" s="23"/>
      <c r="PCB82" s="23"/>
      <c r="PCC82" s="23"/>
      <c r="PCD82" s="23"/>
      <c r="PCE82" s="23"/>
      <c r="PCF82" s="23"/>
      <c r="PCG82" s="23"/>
      <c r="PCH82" s="23"/>
      <c r="PCI82" s="23"/>
      <c r="PCJ82" s="23"/>
      <c r="PCK82" s="23"/>
      <c r="PCL82" s="23"/>
      <c r="PCM82" s="23"/>
      <c r="PCN82" s="23"/>
      <c r="PCO82" s="23"/>
      <c r="PCP82" s="23"/>
      <c r="PCQ82" s="23"/>
      <c r="PCR82" s="23"/>
      <c r="PCS82" s="23"/>
      <c r="PCT82" s="23"/>
      <c r="PCU82" s="23"/>
      <c r="PCV82" s="23"/>
      <c r="PCW82" s="23"/>
      <c r="PCX82" s="23"/>
      <c r="PCY82" s="23"/>
      <c r="PCZ82" s="23"/>
      <c r="PDA82" s="23"/>
      <c r="PDB82" s="23"/>
      <c r="PDC82" s="23"/>
      <c r="PDD82" s="23"/>
      <c r="PDE82" s="23"/>
      <c r="PDF82" s="23"/>
      <c r="PDG82" s="23"/>
      <c r="PDH82" s="23"/>
      <c r="PDI82" s="23"/>
      <c r="PDJ82" s="23"/>
      <c r="PDK82" s="23"/>
      <c r="PDL82" s="23"/>
      <c r="PDM82" s="23"/>
      <c r="PDN82" s="23"/>
      <c r="PDO82" s="23"/>
      <c r="PDP82" s="23"/>
      <c r="PDQ82" s="23"/>
      <c r="PDR82" s="23"/>
      <c r="PDS82" s="23"/>
      <c r="PDT82" s="23"/>
      <c r="PDU82" s="23"/>
      <c r="PDV82" s="23"/>
      <c r="PDW82" s="23"/>
      <c r="PDX82" s="23"/>
      <c r="PDY82" s="23"/>
      <c r="PDZ82" s="23"/>
      <c r="PEA82" s="23"/>
      <c r="PEB82" s="23"/>
      <c r="PEC82" s="23"/>
      <c r="PED82" s="23"/>
      <c r="PEE82" s="23"/>
      <c r="PEF82" s="23"/>
      <c r="PEG82" s="23"/>
      <c r="PEH82" s="23"/>
      <c r="PEI82" s="23"/>
      <c r="PEJ82" s="23"/>
      <c r="PEK82" s="23"/>
      <c r="PEL82" s="23"/>
      <c r="PEM82" s="23"/>
      <c r="PEN82" s="23"/>
      <c r="PEO82" s="23"/>
      <c r="PEP82" s="23"/>
      <c r="PEQ82" s="23"/>
      <c r="PER82" s="23"/>
      <c r="PES82" s="23"/>
      <c r="PET82" s="23"/>
      <c r="PEU82" s="23"/>
      <c r="PEV82" s="23"/>
      <c r="PEW82" s="23"/>
      <c r="PEX82" s="23"/>
      <c r="PEY82" s="23"/>
      <c r="PEZ82" s="23"/>
      <c r="PFA82" s="23"/>
      <c r="PFB82" s="23"/>
      <c r="PFC82" s="23"/>
      <c r="PFD82" s="23"/>
      <c r="PFE82" s="23"/>
      <c r="PFF82" s="23"/>
      <c r="PFG82" s="23"/>
      <c r="PFH82" s="23"/>
      <c r="PFI82" s="23"/>
      <c r="PFJ82" s="23"/>
      <c r="PFK82" s="23"/>
      <c r="PFL82" s="23"/>
      <c r="PFM82" s="23"/>
      <c r="PFN82" s="23"/>
      <c r="PFO82" s="23"/>
      <c r="PFP82" s="23"/>
      <c r="PFQ82" s="23"/>
      <c r="PFR82" s="23"/>
      <c r="PFS82" s="23"/>
      <c r="PFT82" s="23"/>
      <c r="PFU82" s="23"/>
      <c r="PFV82" s="23"/>
      <c r="PFW82" s="23"/>
      <c r="PFX82" s="23"/>
      <c r="PFY82" s="23"/>
      <c r="PFZ82" s="23"/>
      <c r="PGA82" s="23"/>
      <c r="PGB82" s="23"/>
      <c r="PGC82" s="23"/>
      <c r="PGD82" s="23"/>
      <c r="PGE82" s="23"/>
      <c r="PGF82" s="23"/>
      <c r="PGG82" s="23"/>
      <c r="PGH82" s="23"/>
      <c r="PGI82" s="23"/>
      <c r="PGJ82" s="23"/>
      <c r="PGK82" s="23"/>
      <c r="PGL82" s="23"/>
      <c r="PGM82" s="23"/>
      <c r="PGN82" s="23"/>
      <c r="PGO82" s="23"/>
      <c r="PGP82" s="23"/>
      <c r="PGQ82" s="23"/>
      <c r="PGR82" s="23"/>
      <c r="PGS82" s="23"/>
      <c r="PGT82" s="23"/>
      <c r="PGU82" s="23"/>
      <c r="PGV82" s="23"/>
      <c r="PGW82" s="23"/>
      <c r="PGX82" s="23"/>
      <c r="PGY82" s="23"/>
      <c r="PGZ82" s="23"/>
      <c r="PHA82" s="23"/>
      <c r="PHB82" s="23"/>
      <c r="PHC82" s="23"/>
      <c r="PHD82" s="23"/>
      <c r="PHE82" s="23"/>
      <c r="PHF82" s="23"/>
      <c r="PHG82" s="23"/>
      <c r="PHH82" s="23"/>
      <c r="PHI82" s="23"/>
      <c r="PHJ82" s="23"/>
      <c r="PHK82" s="23"/>
      <c r="PHL82" s="23"/>
      <c r="PHM82" s="23"/>
      <c r="PHN82" s="23"/>
      <c r="PHO82" s="23"/>
      <c r="PHP82" s="23"/>
      <c r="PHQ82" s="23"/>
      <c r="PHR82" s="23"/>
      <c r="PHS82" s="23"/>
      <c r="PHT82" s="23"/>
      <c r="PHU82" s="23"/>
      <c r="PHV82" s="23"/>
      <c r="PHW82" s="23"/>
      <c r="PHX82" s="23"/>
      <c r="PHY82" s="23"/>
      <c r="PHZ82" s="23"/>
      <c r="PIA82" s="23"/>
      <c r="PIB82" s="23"/>
      <c r="PIC82" s="23"/>
      <c r="PID82" s="23"/>
      <c r="PIE82" s="23"/>
      <c r="PIF82" s="23"/>
      <c r="PIG82" s="23"/>
      <c r="PIH82" s="23"/>
      <c r="PII82" s="23"/>
      <c r="PIJ82" s="23"/>
      <c r="PIK82" s="23"/>
      <c r="PIL82" s="23"/>
      <c r="PIM82" s="23"/>
      <c r="PIN82" s="23"/>
      <c r="PIO82" s="23"/>
      <c r="PIP82" s="23"/>
      <c r="PIQ82" s="23"/>
      <c r="PIR82" s="23"/>
      <c r="PIS82" s="23"/>
      <c r="PIT82" s="23"/>
      <c r="PIU82" s="23"/>
      <c r="PIV82" s="23"/>
      <c r="PIW82" s="23"/>
      <c r="PIX82" s="23"/>
      <c r="PIY82" s="23"/>
      <c r="PIZ82" s="23"/>
      <c r="PJA82" s="23"/>
      <c r="PJB82" s="23"/>
      <c r="PJC82" s="23"/>
      <c r="PJD82" s="23"/>
      <c r="PJE82" s="23"/>
      <c r="PJF82" s="23"/>
      <c r="PJG82" s="23"/>
      <c r="PJH82" s="23"/>
      <c r="PJI82" s="23"/>
      <c r="PJJ82" s="23"/>
      <c r="PJK82" s="23"/>
      <c r="PJL82" s="23"/>
      <c r="PJM82" s="23"/>
      <c r="PJN82" s="23"/>
      <c r="PJO82" s="23"/>
      <c r="PJP82" s="23"/>
      <c r="PJQ82" s="23"/>
      <c r="PJR82" s="23"/>
      <c r="PJS82" s="23"/>
      <c r="PJT82" s="23"/>
      <c r="PJU82" s="23"/>
      <c r="PJV82" s="23"/>
      <c r="PJW82" s="23"/>
      <c r="PJX82" s="23"/>
      <c r="PJY82" s="23"/>
      <c r="PJZ82" s="23"/>
      <c r="PKA82" s="23"/>
      <c r="PKB82" s="23"/>
      <c r="PKC82" s="23"/>
      <c r="PKD82" s="23"/>
      <c r="PKE82" s="23"/>
      <c r="PKF82" s="23"/>
      <c r="PKG82" s="23"/>
      <c r="PKH82" s="23"/>
      <c r="PKI82" s="23"/>
      <c r="PKJ82" s="23"/>
      <c r="PKK82" s="23"/>
      <c r="PKL82" s="23"/>
      <c r="PKM82" s="23"/>
      <c r="PKN82" s="23"/>
      <c r="PKO82" s="23"/>
      <c r="PKP82" s="23"/>
      <c r="PKQ82" s="23"/>
      <c r="PKR82" s="23"/>
      <c r="PKS82" s="23"/>
      <c r="PKT82" s="23"/>
      <c r="PKU82" s="23"/>
      <c r="PKV82" s="23"/>
      <c r="PKW82" s="23"/>
      <c r="PKX82" s="23"/>
      <c r="PKY82" s="23"/>
      <c r="PKZ82" s="23"/>
      <c r="PLA82" s="23"/>
      <c r="PLB82" s="23"/>
      <c r="PLC82" s="23"/>
      <c r="PLD82" s="23"/>
      <c r="PLE82" s="23"/>
      <c r="PLF82" s="23"/>
      <c r="PLG82" s="23"/>
      <c r="PLH82" s="23"/>
      <c r="PLI82" s="23"/>
      <c r="PLJ82" s="23"/>
      <c r="PLK82" s="23"/>
      <c r="PLL82" s="23"/>
      <c r="PLM82" s="23"/>
      <c r="PLN82" s="23"/>
      <c r="PLO82" s="23"/>
      <c r="PLP82" s="23"/>
      <c r="PLQ82" s="23"/>
      <c r="PLR82" s="23"/>
      <c r="PLS82" s="23"/>
      <c r="PLT82" s="23"/>
      <c r="PLU82" s="23"/>
      <c r="PLV82" s="23"/>
      <c r="PLW82" s="23"/>
      <c r="PLX82" s="23"/>
      <c r="PLY82" s="23"/>
      <c r="PLZ82" s="23"/>
      <c r="PMA82" s="23"/>
      <c r="PMB82" s="23"/>
      <c r="PMC82" s="23"/>
      <c r="PMD82" s="23"/>
      <c r="PME82" s="23"/>
      <c r="PMF82" s="23"/>
      <c r="PMG82" s="23"/>
      <c r="PMH82" s="23"/>
      <c r="PMI82" s="23"/>
      <c r="PMJ82" s="23"/>
      <c r="PMK82" s="23"/>
      <c r="PML82" s="23"/>
      <c r="PMM82" s="23"/>
      <c r="PMN82" s="23"/>
      <c r="PMO82" s="23"/>
      <c r="PMP82" s="23"/>
      <c r="PMQ82" s="23"/>
      <c r="PMR82" s="23"/>
      <c r="PMS82" s="23"/>
      <c r="PMT82" s="23"/>
      <c r="PMU82" s="23"/>
      <c r="PMV82" s="23"/>
      <c r="PMW82" s="23"/>
      <c r="PMX82" s="23"/>
      <c r="PMY82" s="23"/>
      <c r="PMZ82" s="23"/>
      <c r="PNA82" s="23"/>
      <c r="PNB82" s="23"/>
      <c r="PNC82" s="23"/>
      <c r="PND82" s="23"/>
      <c r="PNE82" s="23"/>
      <c r="PNF82" s="23"/>
      <c r="PNG82" s="23"/>
      <c r="PNH82" s="23"/>
      <c r="PNI82" s="23"/>
      <c r="PNJ82" s="23"/>
      <c r="PNK82" s="23"/>
      <c r="PNL82" s="23"/>
      <c r="PNM82" s="23"/>
      <c r="PNN82" s="23"/>
      <c r="PNO82" s="23"/>
      <c r="PNP82" s="23"/>
      <c r="PNQ82" s="23"/>
      <c r="PNR82" s="23"/>
      <c r="PNS82" s="23"/>
      <c r="PNT82" s="23"/>
      <c r="PNU82" s="23"/>
      <c r="PNV82" s="23"/>
      <c r="PNW82" s="23"/>
      <c r="PNX82" s="23"/>
      <c r="PNY82" s="23"/>
      <c r="PNZ82" s="23"/>
      <c r="POA82" s="23"/>
      <c r="POB82" s="23"/>
      <c r="POC82" s="23"/>
      <c r="POD82" s="23"/>
      <c r="POE82" s="23"/>
      <c r="POF82" s="23"/>
      <c r="POG82" s="23"/>
      <c r="POH82" s="23"/>
      <c r="POI82" s="23"/>
      <c r="POJ82" s="23"/>
      <c r="POK82" s="23"/>
      <c r="POL82" s="23"/>
      <c r="POM82" s="23"/>
      <c r="PON82" s="23"/>
      <c r="POO82" s="23"/>
      <c r="POP82" s="23"/>
      <c r="POQ82" s="23"/>
      <c r="POR82" s="23"/>
      <c r="POS82" s="23"/>
      <c r="POT82" s="23"/>
      <c r="POU82" s="23"/>
      <c r="POV82" s="23"/>
      <c r="POW82" s="23"/>
      <c r="POX82" s="23"/>
      <c r="POY82" s="23"/>
      <c r="POZ82" s="23"/>
      <c r="PPA82" s="23"/>
      <c r="PPB82" s="23"/>
      <c r="PPC82" s="23"/>
      <c r="PPD82" s="23"/>
      <c r="PPE82" s="23"/>
      <c r="PPF82" s="23"/>
      <c r="PPG82" s="23"/>
      <c r="PPH82" s="23"/>
      <c r="PPI82" s="23"/>
      <c r="PPJ82" s="23"/>
      <c r="PPK82" s="23"/>
      <c r="PPL82" s="23"/>
      <c r="PPM82" s="23"/>
      <c r="PPN82" s="23"/>
      <c r="PPO82" s="23"/>
      <c r="PPP82" s="23"/>
      <c r="PPQ82" s="23"/>
      <c r="PPR82" s="23"/>
      <c r="PPS82" s="23"/>
      <c r="PPT82" s="23"/>
      <c r="PPU82" s="23"/>
      <c r="PPV82" s="23"/>
      <c r="PPW82" s="23"/>
      <c r="PPX82" s="23"/>
      <c r="PPY82" s="23"/>
      <c r="PPZ82" s="23"/>
      <c r="PQA82" s="23"/>
      <c r="PQB82" s="23"/>
      <c r="PQC82" s="23"/>
      <c r="PQD82" s="23"/>
      <c r="PQE82" s="23"/>
      <c r="PQF82" s="23"/>
      <c r="PQG82" s="23"/>
      <c r="PQH82" s="23"/>
      <c r="PQI82" s="23"/>
      <c r="PQJ82" s="23"/>
      <c r="PQK82" s="23"/>
      <c r="PQL82" s="23"/>
      <c r="PQM82" s="23"/>
      <c r="PQN82" s="23"/>
      <c r="PQO82" s="23"/>
      <c r="PQP82" s="23"/>
      <c r="PQQ82" s="23"/>
      <c r="PQR82" s="23"/>
      <c r="PQS82" s="23"/>
      <c r="PQT82" s="23"/>
      <c r="PQU82" s="23"/>
      <c r="PQV82" s="23"/>
      <c r="PQW82" s="23"/>
      <c r="PQX82" s="23"/>
      <c r="PQY82" s="23"/>
      <c r="PQZ82" s="23"/>
      <c r="PRA82" s="23"/>
      <c r="PRB82" s="23"/>
      <c r="PRC82" s="23"/>
      <c r="PRD82" s="23"/>
      <c r="PRE82" s="23"/>
      <c r="PRF82" s="23"/>
      <c r="PRG82" s="23"/>
      <c r="PRH82" s="23"/>
      <c r="PRI82" s="23"/>
      <c r="PRJ82" s="23"/>
      <c r="PRK82" s="23"/>
      <c r="PRL82" s="23"/>
      <c r="PRM82" s="23"/>
      <c r="PRN82" s="23"/>
      <c r="PRO82" s="23"/>
      <c r="PRP82" s="23"/>
      <c r="PRQ82" s="23"/>
      <c r="PRR82" s="23"/>
      <c r="PRS82" s="23"/>
      <c r="PRT82" s="23"/>
      <c r="PRU82" s="23"/>
      <c r="PRV82" s="23"/>
      <c r="PRW82" s="23"/>
      <c r="PRX82" s="23"/>
      <c r="PRY82" s="23"/>
      <c r="PRZ82" s="23"/>
      <c r="PSA82" s="23"/>
      <c r="PSB82" s="23"/>
      <c r="PSC82" s="23"/>
      <c r="PSD82" s="23"/>
      <c r="PSE82" s="23"/>
      <c r="PSF82" s="23"/>
      <c r="PSG82" s="23"/>
      <c r="PSH82" s="23"/>
      <c r="PSI82" s="23"/>
      <c r="PSJ82" s="23"/>
      <c r="PSK82" s="23"/>
      <c r="PSL82" s="23"/>
      <c r="PSM82" s="23"/>
      <c r="PSN82" s="23"/>
      <c r="PSO82" s="23"/>
      <c r="PSP82" s="23"/>
      <c r="PSQ82" s="23"/>
      <c r="PSR82" s="23"/>
      <c r="PSS82" s="23"/>
      <c r="PST82" s="23"/>
      <c r="PSU82" s="23"/>
      <c r="PSV82" s="23"/>
      <c r="PSW82" s="23"/>
      <c r="PSX82" s="23"/>
      <c r="PSY82" s="23"/>
      <c r="PSZ82" s="23"/>
      <c r="PTA82" s="23"/>
      <c r="PTB82" s="23"/>
      <c r="PTC82" s="23"/>
      <c r="PTD82" s="23"/>
      <c r="PTE82" s="23"/>
      <c r="PTF82" s="23"/>
      <c r="PTG82" s="23"/>
      <c r="PTH82" s="23"/>
      <c r="PTI82" s="23"/>
      <c r="PTJ82" s="23"/>
      <c r="PTK82" s="23"/>
      <c r="PTL82" s="23"/>
      <c r="PTM82" s="23"/>
      <c r="PTN82" s="23"/>
      <c r="PTO82" s="23"/>
      <c r="PTP82" s="23"/>
      <c r="PTQ82" s="23"/>
      <c r="PTR82" s="23"/>
      <c r="PTS82" s="23"/>
      <c r="PTT82" s="23"/>
      <c r="PTU82" s="23"/>
      <c r="PTV82" s="23"/>
      <c r="PTW82" s="23"/>
      <c r="PTX82" s="23"/>
      <c r="PTY82" s="23"/>
      <c r="PTZ82" s="23"/>
      <c r="PUA82" s="23"/>
      <c r="PUB82" s="23"/>
      <c r="PUC82" s="23"/>
      <c r="PUD82" s="23"/>
      <c r="PUE82" s="23"/>
      <c r="PUF82" s="23"/>
      <c r="PUG82" s="23"/>
      <c r="PUH82" s="23"/>
      <c r="PUI82" s="23"/>
      <c r="PUJ82" s="23"/>
      <c r="PUK82" s="23"/>
      <c r="PUL82" s="23"/>
      <c r="PUM82" s="23"/>
      <c r="PUN82" s="23"/>
      <c r="PUO82" s="23"/>
      <c r="PUP82" s="23"/>
      <c r="PUQ82" s="23"/>
      <c r="PUR82" s="23"/>
      <c r="PUS82" s="23"/>
      <c r="PUT82" s="23"/>
      <c r="PUU82" s="23"/>
      <c r="PUV82" s="23"/>
      <c r="PUW82" s="23"/>
      <c r="PUX82" s="23"/>
      <c r="PUY82" s="23"/>
      <c r="PUZ82" s="23"/>
      <c r="PVA82" s="23"/>
      <c r="PVB82" s="23"/>
      <c r="PVC82" s="23"/>
      <c r="PVD82" s="23"/>
      <c r="PVE82" s="23"/>
      <c r="PVF82" s="23"/>
      <c r="PVG82" s="23"/>
      <c r="PVH82" s="23"/>
      <c r="PVI82" s="23"/>
      <c r="PVJ82" s="23"/>
      <c r="PVK82" s="23"/>
      <c r="PVL82" s="23"/>
      <c r="PVM82" s="23"/>
      <c r="PVN82" s="23"/>
      <c r="PVO82" s="23"/>
      <c r="PVP82" s="23"/>
      <c r="PVQ82" s="23"/>
      <c r="PVR82" s="23"/>
      <c r="PVS82" s="23"/>
      <c r="PVT82" s="23"/>
      <c r="PVU82" s="23"/>
      <c r="PVV82" s="23"/>
      <c r="PVW82" s="23"/>
      <c r="PVX82" s="23"/>
      <c r="PVY82" s="23"/>
      <c r="PVZ82" s="23"/>
      <c r="PWA82" s="23"/>
      <c r="PWB82" s="23"/>
      <c r="PWC82" s="23"/>
      <c r="PWD82" s="23"/>
      <c r="PWE82" s="23"/>
      <c r="PWF82" s="23"/>
      <c r="PWG82" s="23"/>
      <c r="PWH82" s="23"/>
      <c r="PWI82" s="23"/>
      <c r="PWJ82" s="23"/>
      <c r="PWK82" s="23"/>
      <c r="PWL82" s="23"/>
      <c r="PWM82" s="23"/>
      <c r="PWN82" s="23"/>
      <c r="PWO82" s="23"/>
      <c r="PWP82" s="23"/>
      <c r="PWQ82" s="23"/>
      <c r="PWR82" s="23"/>
      <c r="PWS82" s="23"/>
      <c r="PWT82" s="23"/>
      <c r="PWU82" s="23"/>
      <c r="PWV82" s="23"/>
      <c r="PWW82" s="23"/>
      <c r="PWX82" s="23"/>
      <c r="PWY82" s="23"/>
      <c r="PWZ82" s="23"/>
      <c r="PXA82" s="23"/>
      <c r="PXB82" s="23"/>
      <c r="PXC82" s="23"/>
      <c r="PXD82" s="23"/>
      <c r="PXE82" s="23"/>
      <c r="PXF82" s="23"/>
      <c r="PXG82" s="23"/>
      <c r="PXH82" s="23"/>
      <c r="PXI82" s="23"/>
      <c r="PXJ82" s="23"/>
      <c r="PXK82" s="23"/>
      <c r="PXL82" s="23"/>
      <c r="PXM82" s="23"/>
      <c r="PXN82" s="23"/>
      <c r="PXO82" s="23"/>
      <c r="PXP82" s="23"/>
      <c r="PXQ82" s="23"/>
      <c r="PXR82" s="23"/>
      <c r="PXS82" s="23"/>
      <c r="PXT82" s="23"/>
      <c r="PXU82" s="23"/>
      <c r="PXV82" s="23"/>
      <c r="PXW82" s="23"/>
      <c r="PXX82" s="23"/>
      <c r="PXY82" s="23"/>
      <c r="PXZ82" s="23"/>
      <c r="PYA82" s="23"/>
      <c r="PYB82" s="23"/>
      <c r="PYC82" s="23"/>
      <c r="PYD82" s="23"/>
      <c r="PYE82" s="23"/>
      <c r="PYF82" s="23"/>
      <c r="PYG82" s="23"/>
      <c r="PYH82" s="23"/>
      <c r="PYI82" s="23"/>
      <c r="PYJ82" s="23"/>
      <c r="PYK82" s="23"/>
      <c r="PYL82" s="23"/>
      <c r="PYM82" s="23"/>
      <c r="PYN82" s="23"/>
      <c r="PYO82" s="23"/>
      <c r="PYP82" s="23"/>
      <c r="PYQ82" s="23"/>
      <c r="PYR82" s="23"/>
      <c r="PYS82" s="23"/>
      <c r="PYT82" s="23"/>
      <c r="PYU82" s="23"/>
      <c r="PYV82" s="23"/>
      <c r="PYW82" s="23"/>
      <c r="PYX82" s="23"/>
      <c r="PYY82" s="23"/>
      <c r="PYZ82" s="23"/>
      <c r="PZA82" s="23"/>
      <c r="PZB82" s="23"/>
      <c r="PZC82" s="23"/>
      <c r="PZD82" s="23"/>
      <c r="PZE82" s="23"/>
      <c r="PZF82" s="23"/>
      <c r="PZG82" s="23"/>
      <c r="PZH82" s="23"/>
      <c r="PZI82" s="23"/>
      <c r="PZJ82" s="23"/>
      <c r="PZK82" s="23"/>
      <c r="PZL82" s="23"/>
      <c r="PZM82" s="23"/>
      <c r="PZN82" s="23"/>
      <c r="PZO82" s="23"/>
      <c r="PZP82" s="23"/>
      <c r="PZQ82" s="23"/>
      <c r="PZR82" s="23"/>
      <c r="PZS82" s="23"/>
      <c r="PZT82" s="23"/>
      <c r="PZU82" s="23"/>
      <c r="PZV82" s="23"/>
      <c r="PZW82" s="23"/>
      <c r="PZX82" s="23"/>
      <c r="PZY82" s="23"/>
      <c r="PZZ82" s="23"/>
      <c r="QAA82" s="23"/>
      <c r="QAB82" s="23"/>
      <c r="QAC82" s="23"/>
      <c r="QAD82" s="23"/>
      <c r="QAE82" s="23"/>
      <c r="QAF82" s="23"/>
      <c r="QAG82" s="23"/>
      <c r="QAH82" s="23"/>
      <c r="QAI82" s="23"/>
      <c r="QAJ82" s="23"/>
      <c r="QAK82" s="23"/>
      <c r="QAL82" s="23"/>
      <c r="QAM82" s="23"/>
      <c r="QAN82" s="23"/>
      <c r="QAO82" s="23"/>
      <c r="QAP82" s="23"/>
      <c r="QAQ82" s="23"/>
      <c r="QAR82" s="23"/>
      <c r="QAS82" s="23"/>
      <c r="QAT82" s="23"/>
      <c r="QAU82" s="23"/>
      <c r="QAV82" s="23"/>
      <c r="QAW82" s="23"/>
      <c r="QAX82" s="23"/>
      <c r="QAY82" s="23"/>
      <c r="QAZ82" s="23"/>
      <c r="QBA82" s="23"/>
      <c r="QBB82" s="23"/>
      <c r="QBC82" s="23"/>
      <c r="QBD82" s="23"/>
      <c r="QBE82" s="23"/>
      <c r="QBF82" s="23"/>
      <c r="QBG82" s="23"/>
      <c r="QBH82" s="23"/>
      <c r="QBI82" s="23"/>
      <c r="QBJ82" s="23"/>
      <c r="QBK82" s="23"/>
      <c r="QBL82" s="23"/>
      <c r="QBM82" s="23"/>
      <c r="QBN82" s="23"/>
      <c r="QBO82" s="23"/>
      <c r="QBP82" s="23"/>
      <c r="QBQ82" s="23"/>
      <c r="QBR82" s="23"/>
      <c r="QBS82" s="23"/>
      <c r="QBT82" s="23"/>
      <c r="QBU82" s="23"/>
      <c r="QBV82" s="23"/>
      <c r="QBW82" s="23"/>
      <c r="QBX82" s="23"/>
      <c r="QBY82" s="23"/>
      <c r="QBZ82" s="23"/>
      <c r="QCA82" s="23"/>
      <c r="QCB82" s="23"/>
      <c r="QCC82" s="23"/>
      <c r="QCD82" s="23"/>
      <c r="QCE82" s="23"/>
      <c r="QCF82" s="23"/>
      <c r="QCG82" s="23"/>
      <c r="QCH82" s="23"/>
      <c r="QCI82" s="23"/>
      <c r="QCJ82" s="23"/>
      <c r="QCK82" s="23"/>
      <c r="QCL82" s="23"/>
      <c r="QCM82" s="23"/>
      <c r="QCN82" s="23"/>
      <c r="QCO82" s="23"/>
      <c r="QCP82" s="23"/>
      <c r="QCQ82" s="23"/>
      <c r="QCR82" s="23"/>
      <c r="QCS82" s="23"/>
      <c r="QCT82" s="23"/>
      <c r="QCU82" s="23"/>
      <c r="QCV82" s="23"/>
      <c r="QCW82" s="23"/>
      <c r="QCX82" s="23"/>
      <c r="QCY82" s="23"/>
      <c r="QCZ82" s="23"/>
      <c r="QDA82" s="23"/>
      <c r="QDB82" s="23"/>
      <c r="QDC82" s="23"/>
      <c r="QDD82" s="23"/>
      <c r="QDE82" s="23"/>
      <c r="QDF82" s="23"/>
      <c r="QDG82" s="23"/>
      <c r="QDH82" s="23"/>
      <c r="QDI82" s="23"/>
      <c r="QDJ82" s="23"/>
      <c r="QDK82" s="23"/>
      <c r="QDL82" s="23"/>
      <c r="QDM82" s="23"/>
      <c r="QDN82" s="23"/>
      <c r="QDO82" s="23"/>
      <c r="QDP82" s="23"/>
      <c r="QDQ82" s="23"/>
      <c r="QDR82" s="23"/>
      <c r="QDS82" s="23"/>
      <c r="QDT82" s="23"/>
      <c r="QDU82" s="23"/>
      <c r="QDV82" s="23"/>
      <c r="QDW82" s="23"/>
      <c r="QDX82" s="23"/>
      <c r="QDY82" s="23"/>
      <c r="QDZ82" s="23"/>
      <c r="QEA82" s="23"/>
      <c r="QEB82" s="23"/>
      <c r="QEC82" s="23"/>
      <c r="QED82" s="23"/>
      <c r="QEE82" s="23"/>
      <c r="QEF82" s="23"/>
      <c r="QEG82" s="23"/>
      <c r="QEH82" s="23"/>
      <c r="QEI82" s="23"/>
      <c r="QEJ82" s="23"/>
      <c r="QEK82" s="23"/>
      <c r="QEL82" s="23"/>
      <c r="QEM82" s="23"/>
      <c r="QEN82" s="23"/>
      <c r="QEO82" s="23"/>
      <c r="QEP82" s="23"/>
      <c r="QEQ82" s="23"/>
      <c r="QER82" s="23"/>
      <c r="QES82" s="23"/>
      <c r="QET82" s="23"/>
      <c r="QEU82" s="23"/>
      <c r="QEV82" s="23"/>
      <c r="QEW82" s="23"/>
      <c r="QEX82" s="23"/>
      <c r="QEY82" s="23"/>
      <c r="QEZ82" s="23"/>
      <c r="QFA82" s="23"/>
      <c r="QFB82" s="23"/>
      <c r="QFC82" s="23"/>
      <c r="QFD82" s="23"/>
      <c r="QFE82" s="23"/>
      <c r="QFF82" s="23"/>
      <c r="QFG82" s="23"/>
      <c r="QFH82" s="23"/>
      <c r="QFI82" s="23"/>
      <c r="QFJ82" s="23"/>
      <c r="QFK82" s="23"/>
      <c r="QFL82" s="23"/>
      <c r="QFM82" s="23"/>
      <c r="QFN82" s="23"/>
      <c r="QFO82" s="23"/>
      <c r="QFP82" s="23"/>
      <c r="QFQ82" s="23"/>
      <c r="QFR82" s="23"/>
      <c r="QFS82" s="23"/>
      <c r="QFT82" s="23"/>
      <c r="QFU82" s="23"/>
      <c r="QFV82" s="23"/>
      <c r="QFW82" s="23"/>
      <c r="QFX82" s="23"/>
      <c r="QFY82" s="23"/>
      <c r="QFZ82" s="23"/>
      <c r="QGA82" s="23"/>
      <c r="QGB82" s="23"/>
      <c r="QGC82" s="23"/>
      <c r="QGD82" s="23"/>
      <c r="QGE82" s="23"/>
      <c r="QGF82" s="23"/>
      <c r="QGG82" s="23"/>
      <c r="QGH82" s="23"/>
      <c r="QGI82" s="23"/>
      <c r="QGJ82" s="23"/>
      <c r="QGK82" s="23"/>
      <c r="QGL82" s="23"/>
      <c r="QGM82" s="23"/>
      <c r="QGN82" s="23"/>
      <c r="QGO82" s="23"/>
      <c r="QGP82" s="23"/>
      <c r="QGQ82" s="23"/>
      <c r="QGR82" s="23"/>
      <c r="QGS82" s="23"/>
      <c r="QGT82" s="23"/>
      <c r="QGU82" s="23"/>
      <c r="QGV82" s="23"/>
      <c r="QGW82" s="23"/>
      <c r="QGX82" s="23"/>
      <c r="QGY82" s="23"/>
      <c r="QGZ82" s="23"/>
      <c r="QHA82" s="23"/>
      <c r="QHB82" s="23"/>
      <c r="QHC82" s="23"/>
      <c r="QHD82" s="23"/>
      <c r="QHE82" s="23"/>
      <c r="QHF82" s="23"/>
      <c r="QHG82" s="23"/>
      <c r="QHH82" s="23"/>
      <c r="QHI82" s="23"/>
      <c r="QHJ82" s="23"/>
      <c r="QHK82" s="23"/>
      <c r="QHL82" s="23"/>
      <c r="QHM82" s="23"/>
      <c r="QHN82" s="23"/>
      <c r="QHO82" s="23"/>
      <c r="QHP82" s="23"/>
      <c r="QHQ82" s="23"/>
      <c r="QHR82" s="23"/>
      <c r="QHS82" s="23"/>
      <c r="QHT82" s="23"/>
      <c r="QHU82" s="23"/>
      <c r="QHV82" s="23"/>
      <c r="QHW82" s="23"/>
      <c r="QHX82" s="23"/>
      <c r="QHY82" s="23"/>
      <c r="QHZ82" s="23"/>
      <c r="QIA82" s="23"/>
      <c r="QIB82" s="23"/>
      <c r="QIC82" s="23"/>
      <c r="QID82" s="23"/>
      <c r="QIE82" s="23"/>
      <c r="QIF82" s="23"/>
      <c r="QIG82" s="23"/>
      <c r="QIH82" s="23"/>
      <c r="QII82" s="23"/>
      <c r="QIJ82" s="23"/>
      <c r="QIK82" s="23"/>
      <c r="QIL82" s="23"/>
      <c r="QIM82" s="23"/>
      <c r="QIN82" s="23"/>
      <c r="QIO82" s="23"/>
      <c r="QIP82" s="23"/>
      <c r="QIQ82" s="23"/>
      <c r="QIR82" s="23"/>
      <c r="QIS82" s="23"/>
      <c r="QIT82" s="23"/>
      <c r="QIU82" s="23"/>
      <c r="QIV82" s="23"/>
      <c r="QIW82" s="23"/>
      <c r="QIX82" s="23"/>
      <c r="QIY82" s="23"/>
      <c r="QIZ82" s="23"/>
      <c r="QJA82" s="23"/>
      <c r="QJB82" s="23"/>
      <c r="QJC82" s="23"/>
      <c r="QJD82" s="23"/>
      <c r="QJE82" s="23"/>
      <c r="QJF82" s="23"/>
      <c r="QJG82" s="23"/>
      <c r="QJH82" s="23"/>
      <c r="QJI82" s="23"/>
      <c r="QJJ82" s="23"/>
      <c r="QJK82" s="23"/>
      <c r="QJL82" s="23"/>
      <c r="QJM82" s="23"/>
      <c r="QJN82" s="23"/>
      <c r="QJO82" s="23"/>
      <c r="QJP82" s="23"/>
      <c r="QJQ82" s="23"/>
      <c r="QJR82" s="23"/>
      <c r="QJS82" s="23"/>
      <c r="QJT82" s="23"/>
      <c r="QJU82" s="23"/>
      <c r="QJV82" s="23"/>
      <c r="QJW82" s="23"/>
      <c r="QJX82" s="23"/>
      <c r="QJY82" s="23"/>
      <c r="QJZ82" s="23"/>
      <c r="QKA82" s="23"/>
      <c r="QKB82" s="23"/>
      <c r="QKC82" s="23"/>
      <c r="QKD82" s="23"/>
      <c r="QKE82" s="23"/>
      <c r="QKF82" s="23"/>
      <c r="QKG82" s="23"/>
      <c r="QKH82" s="23"/>
      <c r="QKI82" s="23"/>
      <c r="QKJ82" s="23"/>
      <c r="QKK82" s="23"/>
      <c r="QKL82" s="23"/>
      <c r="QKM82" s="23"/>
      <c r="QKN82" s="23"/>
      <c r="QKO82" s="23"/>
      <c r="QKP82" s="23"/>
      <c r="QKQ82" s="23"/>
      <c r="QKR82" s="23"/>
      <c r="QKS82" s="23"/>
      <c r="QKT82" s="23"/>
      <c r="QKU82" s="23"/>
      <c r="QKV82" s="23"/>
      <c r="QKW82" s="23"/>
      <c r="QKX82" s="23"/>
      <c r="QKY82" s="23"/>
      <c r="QKZ82" s="23"/>
      <c r="QLA82" s="23"/>
      <c r="QLB82" s="23"/>
      <c r="QLC82" s="23"/>
      <c r="QLD82" s="23"/>
      <c r="QLE82" s="23"/>
      <c r="QLF82" s="23"/>
      <c r="QLG82" s="23"/>
      <c r="QLH82" s="23"/>
      <c r="QLI82" s="23"/>
      <c r="QLJ82" s="23"/>
      <c r="QLK82" s="23"/>
      <c r="QLL82" s="23"/>
      <c r="QLM82" s="23"/>
      <c r="QLN82" s="23"/>
      <c r="QLO82" s="23"/>
      <c r="QLP82" s="23"/>
      <c r="QLQ82" s="23"/>
      <c r="QLR82" s="23"/>
      <c r="QLS82" s="23"/>
      <c r="QLT82" s="23"/>
      <c r="QLU82" s="23"/>
      <c r="QLV82" s="23"/>
      <c r="QLW82" s="23"/>
      <c r="QLX82" s="23"/>
      <c r="QLY82" s="23"/>
      <c r="QLZ82" s="23"/>
      <c r="QMA82" s="23"/>
      <c r="QMB82" s="23"/>
      <c r="QMC82" s="23"/>
      <c r="QMD82" s="23"/>
      <c r="QME82" s="23"/>
      <c r="QMF82" s="23"/>
      <c r="QMG82" s="23"/>
      <c r="QMH82" s="23"/>
      <c r="QMI82" s="23"/>
      <c r="QMJ82" s="23"/>
      <c r="QMK82" s="23"/>
      <c r="QML82" s="23"/>
      <c r="QMM82" s="23"/>
      <c r="QMN82" s="23"/>
      <c r="QMO82" s="23"/>
      <c r="QMP82" s="23"/>
      <c r="QMQ82" s="23"/>
      <c r="QMR82" s="23"/>
      <c r="QMS82" s="23"/>
      <c r="QMT82" s="23"/>
      <c r="QMU82" s="23"/>
      <c r="QMV82" s="23"/>
      <c r="QMW82" s="23"/>
      <c r="QMX82" s="23"/>
      <c r="QMY82" s="23"/>
      <c r="QMZ82" s="23"/>
      <c r="QNA82" s="23"/>
      <c r="QNB82" s="23"/>
      <c r="QNC82" s="23"/>
      <c r="QND82" s="23"/>
      <c r="QNE82" s="23"/>
      <c r="QNF82" s="23"/>
      <c r="QNG82" s="23"/>
      <c r="QNH82" s="23"/>
      <c r="QNI82" s="23"/>
      <c r="QNJ82" s="23"/>
      <c r="QNK82" s="23"/>
      <c r="QNL82" s="23"/>
      <c r="QNM82" s="23"/>
      <c r="QNN82" s="23"/>
      <c r="QNO82" s="23"/>
      <c r="QNP82" s="23"/>
      <c r="QNQ82" s="23"/>
      <c r="QNR82" s="23"/>
      <c r="QNS82" s="23"/>
      <c r="QNT82" s="23"/>
      <c r="QNU82" s="23"/>
      <c r="QNV82" s="23"/>
      <c r="QNW82" s="23"/>
      <c r="QNX82" s="23"/>
      <c r="QNY82" s="23"/>
      <c r="QNZ82" s="23"/>
      <c r="QOA82" s="23"/>
      <c r="QOB82" s="23"/>
      <c r="QOC82" s="23"/>
      <c r="QOD82" s="23"/>
      <c r="QOE82" s="23"/>
      <c r="QOF82" s="23"/>
      <c r="QOG82" s="23"/>
      <c r="QOH82" s="23"/>
      <c r="QOI82" s="23"/>
      <c r="QOJ82" s="23"/>
      <c r="QOK82" s="23"/>
      <c r="QOL82" s="23"/>
      <c r="QOM82" s="23"/>
      <c r="QON82" s="23"/>
      <c r="QOO82" s="23"/>
      <c r="QOP82" s="23"/>
      <c r="QOQ82" s="23"/>
      <c r="QOR82" s="23"/>
      <c r="QOS82" s="23"/>
      <c r="QOT82" s="23"/>
      <c r="QOU82" s="23"/>
      <c r="QOV82" s="23"/>
      <c r="QOW82" s="23"/>
      <c r="QOX82" s="23"/>
      <c r="QOY82" s="23"/>
      <c r="QOZ82" s="23"/>
      <c r="QPA82" s="23"/>
      <c r="QPB82" s="23"/>
      <c r="QPC82" s="23"/>
      <c r="QPD82" s="23"/>
      <c r="QPE82" s="23"/>
      <c r="QPF82" s="23"/>
      <c r="QPG82" s="23"/>
      <c r="QPH82" s="23"/>
      <c r="QPI82" s="23"/>
      <c r="QPJ82" s="23"/>
      <c r="QPK82" s="23"/>
      <c r="QPL82" s="23"/>
      <c r="QPM82" s="23"/>
      <c r="QPN82" s="23"/>
      <c r="QPO82" s="23"/>
      <c r="QPP82" s="23"/>
      <c r="QPQ82" s="23"/>
      <c r="QPR82" s="23"/>
      <c r="QPS82" s="23"/>
      <c r="QPT82" s="23"/>
      <c r="QPU82" s="23"/>
      <c r="QPV82" s="23"/>
      <c r="QPW82" s="23"/>
      <c r="QPX82" s="23"/>
      <c r="QPY82" s="23"/>
      <c r="QPZ82" s="23"/>
      <c r="QQA82" s="23"/>
      <c r="QQB82" s="23"/>
      <c r="QQC82" s="23"/>
      <c r="QQD82" s="23"/>
      <c r="QQE82" s="23"/>
      <c r="QQF82" s="23"/>
      <c r="QQG82" s="23"/>
      <c r="QQH82" s="23"/>
      <c r="QQI82" s="23"/>
      <c r="QQJ82" s="23"/>
      <c r="QQK82" s="23"/>
      <c r="QQL82" s="23"/>
      <c r="QQM82" s="23"/>
      <c r="QQN82" s="23"/>
      <c r="QQO82" s="23"/>
      <c r="QQP82" s="23"/>
      <c r="QQQ82" s="23"/>
      <c r="QQR82" s="23"/>
      <c r="QQS82" s="23"/>
      <c r="QQT82" s="23"/>
      <c r="QQU82" s="23"/>
      <c r="QQV82" s="23"/>
      <c r="QQW82" s="23"/>
      <c r="QQX82" s="23"/>
      <c r="QQY82" s="23"/>
      <c r="QQZ82" s="23"/>
      <c r="QRA82" s="23"/>
      <c r="QRB82" s="23"/>
      <c r="QRC82" s="23"/>
      <c r="QRD82" s="23"/>
      <c r="QRE82" s="23"/>
      <c r="QRF82" s="23"/>
      <c r="QRG82" s="23"/>
      <c r="QRH82" s="23"/>
      <c r="QRI82" s="23"/>
      <c r="QRJ82" s="23"/>
      <c r="QRK82" s="23"/>
      <c r="QRL82" s="23"/>
      <c r="QRM82" s="23"/>
      <c r="QRN82" s="23"/>
      <c r="QRO82" s="23"/>
      <c r="QRP82" s="23"/>
      <c r="QRQ82" s="23"/>
      <c r="QRR82" s="23"/>
      <c r="QRS82" s="23"/>
      <c r="QRT82" s="23"/>
      <c r="QRU82" s="23"/>
      <c r="QRV82" s="23"/>
      <c r="QRW82" s="23"/>
      <c r="QRX82" s="23"/>
      <c r="QRY82" s="23"/>
      <c r="QRZ82" s="23"/>
      <c r="QSA82" s="23"/>
      <c r="QSB82" s="23"/>
      <c r="QSC82" s="23"/>
      <c r="QSD82" s="23"/>
      <c r="QSE82" s="23"/>
      <c r="QSF82" s="23"/>
      <c r="QSG82" s="23"/>
      <c r="QSH82" s="23"/>
      <c r="QSI82" s="23"/>
      <c r="QSJ82" s="23"/>
      <c r="QSK82" s="23"/>
      <c r="QSL82" s="23"/>
      <c r="QSM82" s="23"/>
      <c r="QSN82" s="23"/>
      <c r="QSO82" s="23"/>
      <c r="QSP82" s="23"/>
      <c r="QSQ82" s="23"/>
      <c r="QSR82" s="23"/>
      <c r="QSS82" s="23"/>
      <c r="QST82" s="23"/>
      <c r="QSU82" s="23"/>
      <c r="QSV82" s="23"/>
      <c r="QSW82" s="23"/>
      <c r="QSX82" s="23"/>
      <c r="QSY82" s="23"/>
      <c r="QSZ82" s="23"/>
      <c r="QTA82" s="23"/>
      <c r="QTB82" s="23"/>
      <c r="QTC82" s="23"/>
      <c r="QTD82" s="23"/>
      <c r="QTE82" s="23"/>
      <c r="QTF82" s="23"/>
      <c r="QTG82" s="23"/>
      <c r="QTH82" s="23"/>
      <c r="QTI82" s="23"/>
      <c r="QTJ82" s="23"/>
      <c r="QTK82" s="23"/>
      <c r="QTL82" s="23"/>
      <c r="QTM82" s="23"/>
      <c r="QTN82" s="23"/>
      <c r="QTO82" s="23"/>
      <c r="QTP82" s="23"/>
      <c r="QTQ82" s="23"/>
      <c r="QTR82" s="23"/>
      <c r="QTS82" s="23"/>
      <c r="QTT82" s="23"/>
      <c r="QTU82" s="23"/>
      <c r="QTV82" s="23"/>
      <c r="QTW82" s="23"/>
      <c r="QTX82" s="23"/>
      <c r="QTY82" s="23"/>
      <c r="QTZ82" s="23"/>
      <c r="QUA82" s="23"/>
      <c r="QUB82" s="23"/>
      <c r="QUC82" s="23"/>
      <c r="QUD82" s="23"/>
      <c r="QUE82" s="23"/>
      <c r="QUF82" s="23"/>
      <c r="QUG82" s="23"/>
      <c r="QUH82" s="23"/>
      <c r="QUI82" s="23"/>
      <c r="QUJ82" s="23"/>
      <c r="QUK82" s="23"/>
      <c r="QUL82" s="23"/>
      <c r="QUM82" s="23"/>
      <c r="QUN82" s="23"/>
      <c r="QUO82" s="23"/>
      <c r="QUP82" s="23"/>
      <c r="QUQ82" s="23"/>
      <c r="QUR82" s="23"/>
      <c r="QUS82" s="23"/>
      <c r="QUT82" s="23"/>
      <c r="QUU82" s="23"/>
      <c r="QUV82" s="23"/>
      <c r="QUW82" s="23"/>
      <c r="QUX82" s="23"/>
      <c r="QUY82" s="23"/>
      <c r="QUZ82" s="23"/>
      <c r="QVA82" s="23"/>
      <c r="QVB82" s="23"/>
      <c r="QVC82" s="23"/>
      <c r="QVD82" s="23"/>
      <c r="QVE82" s="23"/>
      <c r="QVF82" s="23"/>
      <c r="QVG82" s="23"/>
      <c r="QVH82" s="23"/>
      <c r="QVI82" s="23"/>
      <c r="QVJ82" s="23"/>
      <c r="QVK82" s="23"/>
      <c r="QVL82" s="23"/>
      <c r="QVM82" s="23"/>
      <c r="QVN82" s="23"/>
      <c r="QVO82" s="23"/>
      <c r="QVP82" s="23"/>
      <c r="QVQ82" s="23"/>
      <c r="QVR82" s="23"/>
      <c r="QVS82" s="23"/>
      <c r="QVT82" s="23"/>
      <c r="QVU82" s="23"/>
      <c r="QVV82" s="23"/>
      <c r="QVW82" s="23"/>
      <c r="QVX82" s="23"/>
      <c r="QVY82" s="23"/>
      <c r="QVZ82" s="23"/>
      <c r="QWA82" s="23"/>
      <c r="QWB82" s="23"/>
      <c r="QWC82" s="23"/>
      <c r="QWD82" s="23"/>
      <c r="QWE82" s="23"/>
      <c r="QWF82" s="23"/>
      <c r="QWG82" s="23"/>
      <c r="QWH82" s="23"/>
      <c r="QWI82" s="23"/>
      <c r="QWJ82" s="23"/>
      <c r="QWK82" s="23"/>
      <c r="QWL82" s="23"/>
      <c r="QWM82" s="23"/>
      <c r="QWN82" s="23"/>
      <c r="QWO82" s="23"/>
      <c r="QWP82" s="23"/>
      <c r="QWQ82" s="23"/>
      <c r="QWR82" s="23"/>
      <c r="QWS82" s="23"/>
      <c r="QWT82" s="23"/>
      <c r="QWU82" s="23"/>
      <c r="QWV82" s="23"/>
      <c r="QWW82" s="23"/>
      <c r="QWX82" s="23"/>
      <c r="QWY82" s="23"/>
      <c r="QWZ82" s="23"/>
      <c r="QXA82" s="23"/>
      <c r="QXB82" s="23"/>
      <c r="QXC82" s="23"/>
      <c r="QXD82" s="23"/>
      <c r="QXE82" s="23"/>
      <c r="QXF82" s="23"/>
      <c r="QXG82" s="23"/>
      <c r="QXH82" s="23"/>
      <c r="QXI82" s="23"/>
      <c r="QXJ82" s="23"/>
      <c r="QXK82" s="23"/>
      <c r="QXL82" s="23"/>
      <c r="QXM82" s="23"/>
      <c r="QXN82" s="23"/>
      <c r="QXO82" s="23"/>
      <c r="QXP82" s="23"/>
      <c r="QXQ82" s="23"/>
      <c r="QXR82" s="23"/>
      <c r="QXS82" s="23"/>
      <c r="QXT82" s="23"/>
      <c r="QXU82" s="23"/>
      <c r="QXV82" s="23"/>
      <c r="QXW82" s="23"/>
      <c r="QXX82" s="23"/>
      <c r="QXY82" s="23"/>
      <c r="QXZ82" s="23"/>
      <c r="QYA82" s="23"/>
      <c r="QYB82" s="23"/>
      <c r="QYC82" s="23"/>
      <c r="QYD82" s="23"/>
      <c r="QYE82" s="23"/>
      <c r="QYF82" s="23"/>
      <c r="QYG82" s="23"/>
      <c r="QYH82" s="23"/>
      <c r="QYI82" s="23"/>
      <c r="QYJ82" s="23"/>
      <c r="QYK82" s="23"/>
      <c r="QYL82" s="23"/>
      <c r="QYM82" s="23"/>
      <c r="QYN82" s="23"/>
      <c r="QYO82" s="23"/>
      <c r="QYP82" s="23"/>
      <c r="QYQ82" s="23"/>
      <c r="QYR82" s="23"/>
      <c r="QYS82" s="23"/>
      <c r="QYT82" s="23"/>
      <c r="QYU82" s="23"/>
      <c r="QYV82" s="23"/>
      <c r="QYW82" s="23"/>
      <c r="QYX82" s="23"/>
      <c r="QYY82" s="23"/>
      <c r="QYZ82" s="23"/>
      <c r="QZA82" s="23"/>
      <c r="QZB82" s="23"/>
      <c r="QZC82" s="23"/>
      <c r="QZD82" s="23"/>
      <c r="QZE82" s="23"/>
      <c r="QZF82" s="23"/>
      <c r="QZG82" s="23"/>
      <c r="QZH82" s="23"/>
      <c r="QZI82" s="23"/>
      <c r="QZJ82" s="23"/>
      <c r="QZK82" s="23"/>
      <c r="QZL82" s="23"/>
      <c r="QZM82" s="23"/>
      <c r="QZN82" s="23"/>
      <c r="QZO82" s="23"/>
      <c r="QZP82" s="23"/>
      <c r="QZQ82" s="23"/>
      <c r="QZR82" s="23"/>
      <c r="QZS82" s="23"/>
      <c r="QZT82" s="23"/>
      <c r="QZU82" s="23"/>
      <c r="QZV82" s="23"/>
      <c r="QZW82" s="23"/>
      <c r="QZX82" s="23"/>
      <c r="QZY82" s="23"/>
      <c r="QZZ82" s="23"/>
      <c r="RAA82" s="23"/>
      <c r="RAB82" s="23"/>
      <c r="RAC82" s="23"/>
      <c r="RAD82" s="23"/>
      <c r="RAE82" s="23"/>
      <c r="RAF82" s="23"/>
      <c r="RAG82" s="23"/>
      <c r="RAH82" s="23"/>
      <c r="RAI82" s="23"/>
      <c r="RAJ82" s="23"/>
      <c r="RAK82" s="23"/>
      <c r="RAL82" s="23"/>
      <c r="RAM82" s="23"/>
      <c r="RAN82" s="23"/>
      <c r="RAO82" s="23"/>
      <c r="RAP82" s="23"/>
      <c r="RAQ82" s="23"/>
      <c r="RAR82" s="23"/>
      <c r="RAS82" s="23"/>
      <c r="RAT82" s="23"/>
      <c r="RAU82" s="23"/>
      <c r="RAV82" s="23"/>
      <c r="RAW82" s="23"/>
      <c r="RAX82" s="23"/>
      <c r="RAY82" s="23"/>
      <c r="RAZ82" s="23"/>
      <c r="RBA82" s="23"/>
      <c r="RBB82" s="23"/>
      <c r="RBC82" s="23"/>
      <c r="RBD82" s="23"/>
      <c r="RBE82" s="23"/>
      <c r="RBF82" s="23"/>
      <c r="RBG82" s="23"/>
      <c r="RBH82" s="23"/>
      <c r="RBI82" s="23"/>
      <c r="RBJ82" s="23"/>
      <c r="RBK82" s="23"/>
      <c r="RBL82" s="23"/>
      <c r="RBM82" s="23"/>
      <c r="RBN82" s="23"/>
      <c r="RBO82" s="23"/>
      <c r="RBP82" s="23"/>
      <c r="RBQ82" s="23"/>
      <c r="RBR82" s="23"/>
      <c r="RBS82" s="23"/>
      <c r="RBT82" s="23"/>
      <c r="RBU82" s="23"/>
      <c r="RBV82" s="23"/>
      <c r="RBW82" s="23"/>
      <c r="RBX82" s="23"/>
      <c r="RBY82" s="23"/>
      <c r="RBZ82" s="23"/>
      <c r="RCA82" s="23"/>
      <c r="RCB82" s="23"/>
      <c r="RCC82" s="23"/>
      <c r="RCD82" s="23"/>
      <c r="RCE82" s="23"/>
      <c r="RCF82" s="23"/>
      <c r="RCG82" s="23"/>
      <c r="RCH82" s="23"/>
      <c r="RCI82" s="23"/>
      <c r="RCJ82" s="23"/>
      <c r="RCK82" s="23"/>
      <c r="RCL82" s="23"/>
      <c r="RCM82" s="23"/>
      <c r="RCN82" s="23"/>
      <c r="RCO82" s="23"/>
      <c r="RCP82" s="23"/>
      <c r="RCQ82" s="23"/>
      <c r="RCR82" s="23"/>
      <c r="RCS82" s="23"/>
      <c r="RCT82" s="23"/>
      <c r="RCU82" s="23"/>
      <c r="RCV82" s="23"/>
      <c r="RCW82" s="23"/>
      <c r="RCX82" s="23"/>
      <c r="RCY82" s="23"/>
      <c r="RCZ82" s="23"/>
      <c r="RDA82" s="23"/>
      <c r="RDB82" s="23"/>
      <c r="RDC82" s="23"/>
      <c r="RDD82" s="23"/>
      <c r="RDE82" s="23"/>
      <c r="RDF82" s="23"/>
      <c r="RDG82" s="23"/>
      <c r="RDH82" s="23"/>
      <c r="RDI82" s="23"/>
      <c r="RDJ82" s="23"/>
      <c r="RDK82" s="23"/>
      <c r="RDL82" s="23"/>
      <c r="RDM82" s="23"/>
      <c r="RDN82" s="23"/>
      <c r="RDO82" s="23"/>
      <c r="RDP82" s="23"/>
      <c r="RDQ82" s="23"/>
      <c r="RDR82" s="23"/>
      <c r="RDS82" s="23"/>
      <c r="RDT82" s="23"/>
      <c r="RDU82" s="23"/>
      <c r="RDV82" s="23"/>
      <c r="RDW82" s="23"/>
      <c r="RDX82" s="23"/>
      <c r="RDY82" s="23"/>
      <c r="RDZ82" s="23"/>
      <c r="REA82" s="23"/>
      <c r="REB82" s="23"/>
      <c r="REC82" s="23"/>
      <c r="RED82" s="23"/>
      <c r="REE82" s="23"/>
      <c r="REF82" s="23"/>
      <c r="REG82" s="23"/>
      <c r="REH82" s="23"/>
      <c r="REI82" s="23"/>
      <c r="REJ82" s="23"/>
      <c r="REK82" s="23"/>
      <c r="REL82" s="23"/>
      <c r="REM82" s="23"/>
      <c r="REN82" s="23"/>
      <c r="REO82" s="23"/>
      <c r="REP82" s="23"/>
      <c r="REQ82" s="23"/>
      <c r="RER82" s="23"/>
      <c r="RES82" s="23"/>
      <c r="RET82" s="23"/>
      <c r="REU82" s="23"/>
      <c r="REV82" s="23"/>
      <c r="REW82" s="23"/>
      <c r="REX82" s="23"/>
      <c r="REY82" s="23"/>
      <c r="REZ82" s="23"/>
      <c r="RFA82" s="23"/>
      <c r="RFB82" s="23"/>
      <c r="RFC82" s="23"/>
      <c r="RFD82" s="23"/>
      <c r="RFE82" s="23"/>
      <c r="RFF82" s="23"/>
      <c r="RFG82" s="23"/>
      <c r="RFH82" s="23"/>
      <c r="RFI82" s="23"/>
      <c r="RFJ82" s="23"/>
      <c r="RFK82" s="23"/>
      <c r="RFL82" s="23"/>
      <c r="RFM82" s="23"/>
      <c r="RFN82" s="23"/>
      <c r="RFO82" s="23"/>
      <c r="RFP82" s="23"/>
      <c r="RFQ82" s="23"/>
      <c r="RFR82" s="23"/>
      <c r="RFS82" s="23"/>
      <c r="RFT82" s="23"/>
      <c r="RFU82" s="23"/>
      <c r="RFV82" s="23"/>
      <c r="RFW82" s="23"/>
      <c r="RFX82" s="23"/>
      <c r="RFY82" s="23"/>
      <c r="RFZ82" s="23"/>
      <c r="RGA82" s="23"/>
      <c r="RGB82" s="23"/>
      <c r="RGC82" s="23"/>
      <c r="RGD82" s="23"/>
      <c r="RGE82" s="23"/>
      <c r="RGF82" s="23"/>
      <c r="RGG82" s="23"/>
      <c r="RGH82" s="23"/>
      <c r="RGI82" s="23"/>
      <c r="RGJ82" s="23"/>
      <c r="RGK82" s="23"/>
      <c r="RGL82" s="23"/>
      <c r="RGM82" s="23"/>
      <c r="RGN82" s="23"/>
      <c r="RGO82" s="23"/>
      <c r="RGP82" s="23"/>
      <c r="RGQ82" s="23"/>
      <c r="RGR82" s="23"/>
      <c r="RGS82" s="23"/>
      <c r="RGT82" s="23"/>
      <c r="RGU82" s="23"/>
      <c r="RGV82" s="23"/>
      <c r="RGW82" s="23"/>
      <c r="RGX82" s="23"/>
      <c r="RGY82" s="23"/>
      <c r="RGZ82" s="23"/>
      <c r="RHA82" s="23"/>
      <c r="RHB82" s="23"/>
      <c r="RHC82" s="23"/>
      <c r="RHD82" s="23"/>
      <c r="RHE82" s="23"/>
      <c r="RHF82" s="23"/>
      <c r="RHG82" s="23"/>
      <c r="RHH82" s="23"/>
      <c r="RHI82" s="23"/>
      <c r="RHJ82" s="23"/>
      <c r="RHK82" s="23"/>
      <c r="RHL82" s="23"/>
      <c r="RHM82" s="23"/>
      <c r="RHN82" s="23"/>
      <c r="RHO82" s="23"/>
      <c r="RHP82" s="23"/>
      <c r="RHQ82" s="23"/>
      <c r="RHR82" s="23"/>
      <c r="RHS82" s="23"/>
      <c r="RHT82" s="23"/>
      <c r="RHU82" s="23"/>
      <c r="RHV82" s="23"/>
      <c r="RHW82" s="23"/>
      <c r="RHX82" s="23"/>
      <c r="RHY82" s="23"/>
      <c r="RHZ82" s="23"/>
      <c r="RIA82" s="23"/>
      <c r="RIB82" s="23"/>
      <c r="RIC82" s="23"/>
      <c r="RID82" s="23"/>
      <c r="RIE82" s="23"/>
      <c r="RIF82" s="23"/>
      <c r="RIG82" s="23"/>
      <c r="RIH82" s="23"/>
      <c r="RII82" s="23"/>
      <c r="RIJ82" s="23"/>
      <c r="RIK82" s="23"/>
      <c r="RIL82" s="23"/>
      <c r="RIM82" s="23"/>
      <c r="RIN82" s="23"/>
      <c r="RIO82" s="23"/>
      <c r="RIP82" s="23"/>
      <c r="RIQ82" s="23"/>
      <c r="RIR82" s="23"/>
      <c r="RIS82" s="23"/>
      <c r="RIT82" s="23"/>
      <c r="RIU82" s="23"/>
      <c r="RIV82" s="23"/>
      <c r="RIW82" s="23"/>
      <c r="RIX82" s="23"/>
      <c r="RIY82" s="23"/>
      <c r="RIZ82" s="23"/>
      <c r="RJA82" s="23"/>
      <c r="RJB82" s="23"/>
      <c r="RJC82" s="23"/>
      <c r="RJD82" s="23"/>
      <c r="RJE82" s="23"/>
      <c r="RJF82" s="23"/>
      <c r="RJG82" s="23"/>
      <c r="RJH82" s="23"/>
      <c r="RJI82" s="23"/>
      <c r="RJJ82" s="23"/>
      <c r="RJK82" s="23"/>
      <c r="RJL82" s="23"/>
      <c r="RJM82" s="23"/>
      <c r="RJN82" s="23"/>
      <c r="RJO82" s="23"/>
      <c r="RJP82" s="23"/>
      <c r="RJQ82" s="23"/>
      <c r="RJR82" s="23"/>
      <c r="RJS82" s="23"/>
      <c r="RJT82" s="23"/>
      <c r="RJU82" s="23"/>
      <c r="RJV82" s="23"/>
      <c r="RJW82" s="23"/>
      <c r="RJX82" s="23"/>
      <c r="RJY82" s="23"/>
      <c r="RJZ82" s="23"/>
      <c r="RKA82" s="23"/>
      <c r="RKB82" s="23"/>
      <c r="RKC82" s="23"/>
      <c r="RKD82" s="23"/>
      <c r="RKE82" s="23"/>
      <c r="RKF82" s="23"/>
      <c r="RKG82" s="23"/>
      <c r="RKH82" s="23"/>
      <c r="RKI82" s="23"/>
      <c r="RKJ82" s="23"/>
      <c r="RKK82" s="23"/>
      <c r="RKL82" s="23"/>
      <c r="RKM82" s="23"/>
      <c r="RKN82" s="23"/>
      <c r="RKO82" s="23"/>
      <c r="RKP82" s="23"/>
      <c r="RKQ82" s="23"/>
      <c r="RKR82" s="23"/>
      <c r="RKS82" s="23"/>
      <c r="RKT82" s="23"/>
      <c r="RKU82" s="23"/>
      <c r="RKV82" s="23"/>
      <c r="RKW82" s="23"/>
      <c r="RKX82" s="23"/>
      <c r="RKY82" s="23"/>
      <c r="RKZ82" s="23"/>
      <c r="RLA82" s="23"/>
      <c r="RLB82" s="23"/>
      <c r="RLC82" s="23"/>
      <c r="RLD82" s="23"/>
      <c r="RLE82" s="23"/>
      <c r="RLF82" s="23"/>
      <c r="RLG82" s="23"/>
      <c r="RLH82" s="23"/>
      <c r="RLI82" s="23"/>
      <c r="RLJ82" s="23"/>
      <c r="RLK82" s="23"/>
      <c r="RLL82" s="23"/>
      <c r="RLM82" s="23"/>
      <c r="RLN82" s="23"/>
      <c r="RLO82" s="23"/>
      <c r="RLP82" s="23"/>
      <c r="RLQ82" s="23"/>
      <c r="RLR82" s="23"/>
      <c r="RLS82" s="23"/>
      <c r="RLT82" s="23"/>
      <c r="RLU82" s="23"/>
      <c r="RLV82" s="23"/>
      <c r="RLW82" s="23"/>
      <c r="RLX82" s="23"/>
      <c r="RLY82" s="23"/>
      <c r="RLZ82" s="23"/>
      <c r="RMA82" s="23"/>
      <c r="RMB82" s="23"/>
      <c r="RMC82" s="23"/>
      <c r="RMD82" s="23"/>
      <c r="RME82" s="23"/>
      <c r="RMF82" s="23"/>
      <c r="RMG82" s="23"/>
      <c r="RMH82" s="23"/>
      <c r="RMI82" s="23"/>
      <c r="RMJ82" s="23"/>
      <c r="RMK82" s="23"/>
      <c r="RML82" s="23"/>
      <c r="RMM82" s="23"/>
      <c r="RMN82" s="23"/>
      <c r="RMO82" s="23"/>
      <c r="RMP82" s="23"/>
      <c r="RMQ82" s="23"/>
      <c r="RMR82" s="23"/>
      <c r="RMS82" s="23"/>
      <c r="RMT82" s="23"/>
      <c r="RMU82" s="23"/>
      <c r="RMV82" s="23"/>
      <c r="RMW82" s="23"/>
      <c r="RMX82" s="23"/>
      <c r="RMY82" s="23"/>
      <c r="RMZ82" s="23"/>
      <c r="RNA82" s="23"/>
      <c r="RNB82" s="23"/>
      <c r="RNC82" s="23"/>
      <c r="RND82" s="23"/>
      <c r="RNE82" s="23"/>
      <c r="RNF82" s="23"/>
      <c r="RNG82" s="23"/>
      <c r="RNH82" s="23"/>
      <c r="RNI82" s="23"/>
      <c r="RNJ82" s="23"/>
      <c r="RNK82" s="23"/>
      <c r="RNL82" s="23"/>
      <c r="RNM82" s="23"/>
      <c r="RNN82" s="23"/>
      <c r="RNO82" s="23"/>
      <c r="RNP82" s="23"/>
      <c r="RNQ82" s="23"/>
      <c r="RNR82" s="23"/>
      <c r="RNS82" s="23"/>
      <c r="RNT82" s="23"/>
      <c r="RNU82" s="23"/>
      <c r="RNV82" s="23"/>
      <c r="RNW82" s="23"/>
      <c r="RNX82" s="23"/>
      <c r="RNY82" s="23"/>
      <c r="RNZ82" s="23"/>
      <c r="ROA82" s="23"/>
      <c r="ROB82" s="23"/>
      <c r="ROC82" s="23"/>
      <c r="ROD82" s="23"/>
      <c r="ROE82" s="23"/>
      <c r="ROF82" s="23"/>
      <c r="ROG82" s="23"/>
      <c r="ROH82" s="23"/>
      <c r="ROI82" s="23"/>
      <c r="ROJ82" s="23"/>
      <c r="ROK82" s="23"/>
      <c r="ROL82" s="23"/>
      <c r="ROM82" s="23"/>
      <c r="RON82" s="23"/>
      <c r="ROO82" s="23"/>
      <c r="ROP82" s="23"/>
      <c r="ROQ82" s="23"/>
      <c r="ROR82" s="23"/>
      <c r="ROS82" s="23"/>
      <c r="ROT82" s="23"/>
      <c r="ROU82" s="23"/>
      <c r="ROV82" s="23"/>
      <c r="ROW82" s="23"/>
      <c r="ROX82" s="23"/>
      <c r="ROY82" s="23"/>
      <c r="ROZ82" s="23"/>
      <c r="RPA82" s="23"/>
      <c r="RPB82" s="23"/>
      <c r="RPC82" s="23"/>
      <c r="RPD82" s="23"/>
      <c r="RPE82" s="23"/>
      <c r="RPF82" s="23"/>
      <c r="RPG82" s="23"/>
      <c r="RPH82" s="23"/>
      <c r="RPI82" s="23"/>
      <c r="RPJ82" s="23"/>
      <c r="RPK82" s="23"/>
      <c r="RPL82" s="23"/>
      <c r="RPM82" s="23"/>
      <c r="RPN82" s="23"/>
      <c r="RPO82" s="23"/>
      <c r="RPP82" s="23"/>
      <c r="RPQ82" s="23"/>
      <c r="RPR82" s="23"/>
      <c r="RPS82" s="23"/>
      <c r="RPT82" s="23"/>
      <c r="RPU82" s="23"/>
      <c r="RPV82" s="23"/>
      <c r="RPW82" s="23"/>
      <c r="RPX82" s="23"/>
      <c r="RPY82" s="23"/>
      <c r="RPZ82" s="23"/>
      <c r="RQA82" s="23"/>
      <c r="RQB82" s="23"/>
      <c r="RQC82" s="23"/>
      <c r="RQD82" s="23"/>
      <c r="RQE82" s="23"/>
      <c r="RQF82" s="23"/>
      <c r="RQG82" s="23"/>
      <c r="RQH82" s="23"/>
      <c r="RQI82" s="23"/>
      <c r="RQJ82" s="23"/>
      <c r="RQK82" s="23"/>
      <c r="RQL82" s="23"/>
      <c r="RQM82" s="23"/>
      <c r="RQN82" s="23"/>
      <c r="RQO82" s="23"/>
      <c r="RQP82" s="23"/>
      <c r="RQQ82" s="23"/>
      <c r="RQR82" s="23"/>
      <c r="RQS82" s="23"/>
      <c r="RQT82" s="23"/>
      <c r="RQU82" s="23"/>
      <c r="RQV82" s="23"/>
      <c r="RQW82" s="23"/>
      <c r="RQX82" s="23"/>
      <c r="RQY82" s="23"/>
      <c r="RQZ82" s="23"/>
      <c r="RRA82" s="23"/>
      <c r="RRB82" s="23"/>
      <c r="RRC82" s="23"/>
      <c r="RRD82" s="23"/>
      <c r="RRE82" s="23"/>
      <c r="RRF82" s="23"/>
      <c r="RRG82" s="23"/>
      <c r="RRH82" s="23"/>
      <c r="RRI82" s="23"/>
      <c r="RRJ82" s="23"/>
      <c r="RRK82" s="23"/>
      <c r="RRL82" s="23"/>
      <c r="RRM82" s="23"/>
      <c r="RRN82" s="23"/>
      <c r="RRO82" s="23"/>
      <c r="RRP82" s="23"/>
      <c r="RRQ82" s="23"/>
      <c r="RRR82" s="23"/>
      <c r="RRS82" s="23"/>
      <c r="RRT82" s="23"/>
      <c r="RRU82" s="23"/>
      <c r="RRV82" s="23"/>
      <c r="RRW82" s="23"/>
      <c r="RRX82" s="23"/>
      <c r="RRY82" s="23"/>
      <c r="RRZ82" s="23"/>
      <c r="RSA82" s="23"/>
      <c r="RSB82" s="23"/>
      <c r="RSC82" s="23"/>
      <c r="RSD82" s="23"/>
      <c r="RSE82" s="23"/>
      <c r="RSF82" s="23"/>
      <c r="RSG82" s="23"/>
      <c r="RSH82" s="23"/>
      <c r="RSI82" s="23"/>
      <c r="RSJ82" s="23"/>
      <c r="RSK82" s="23"/>
      <c r="RSL82" s="23"/>
      <c r="RSM82" s="23"/>
      <c r="RSN82" s="23"/>
      <c r="RSO82" s="23"/>
      <c r="RSP82" s="23"/>
      <c r="RSQ82" s="23"/>
      <c r="RSR82" s="23"/>
      <c r="RSS82" s="23"/>
      <c r="RST82" s="23"/>
      <c r="RSU82" s="23"/>
      <c r="RSV82" s="23"/>
      <c r="RSW82" s="23"/>
      <c r="RSX82" s="23"/>
      <c r="RSY82" s="23"/>
      <c r="RSZ82" s="23"/>
      <c r="RTA82" s="23"/>
      <c r="RTB82" s="23"/>
      <c r="RTC82" s="23"/>
      <c r="RTD82" s="23"/>
      <c r="RTE82" s="23"/>
      <c r="RTF82" s="23"/>
      <c r="RTG82" s="23"/>
      <c r="RTH82" s="23"/>
      <c r="RTI82" s="23"/>
      <c r="RTJ82" s="23"/>
      <c r="RTK82" s="23"/>
      <c r="RTL82" s="23"/>
      <c r="RTM82" s="23"/>
      <c r="RTN82" s="23"/>
      <c r="RTO82" s="23"/>
      <c r="RTP82" s="23"/>
      <c r="RTQ82" s="23"/>
      <c r="RTR82" s="23"/>
      <c r="RTS82" s="23"/>
      <c r="RTT82" s="23"/>
      <c r="RTU82" s="23"/>
      <c r="RTV82" s="23"/>
      <c r="RTW82" s="23"/>
      <c r="RTX82" s="23"/>
      <c r="RTY82" s="23"/>
      <c r="RTZ82" s="23"/>
      <c r="RUA82" s="23"/>
      <c r="RUB82" s="23"/>
      <c r="RUC82" s="23"/>
      <c r="RUD82" s="23"/>
      <c r="RUE82" s="23"/>
      <c r="RUF82" s="23"/>
      <c r="RUG82" s="23"/>
      <c r="RUH82" s="23"/>
      <c r="RUI82" s="23"/>
      <c r="RUJ82" s="23"/>
      <c r="RUK82" s="23"/>
      <c r="RUL82" s="23"/>
      <c r="RUM82" s="23"/>
      <c r="RUN82" s="23"/>
      <c r="RUO82" s="23"/>
      <c r="RUP82" s="23"/>
      <c r="RUQ82" s="23"/>
      <c r="RUR82" s="23"/>
      <c r="RUS82" s="23"/>
      <c r="RUT82" s="23"/>
      <c r="RUU82" s="23"/>
      <c r="RUV82" s="23"/>
      <c r="RUW82" s="23"/>
      <c r="RUX82" s="23"/>
      <c r="RUY82" s="23"/>
      <c r="RUZ82" s="23"/>
      <c r="RVA82" s="23"/>
      <c r="RVB82" s="23"/>
      <c r="RVC82" s="23"/>
      <c r="RVD82" s="23"/>
      <c r="RVE82" s="23"/>
      <c r="RVF82" s="23"/>
      <c r="RVG82" s="23"/>
      <c r="RVH82" s="23"/>
      <c r="RVI82" s="23"/>
      <c r="RVJ82" s="23"/>
      <c r="RVK82" s="23"/>
      <c r="RVL82" s="23"/>
      <c r="RVM82" s="23"/>
      <c r="RVN82" s="23"/>
      <c r="RVO82" s="23"/>
      <c r="RVP82" s="23"/>
      <c r="RVQ82" s="23"/>
      <c r="RVR82" s="23"/>
      <c r="RVS82" s="23"/>
      <c r="RVT82" s="23"/>
      <c r="RVU82" s="23"/>
      <c r="RVV82" s="23"/>
      <c r="RVW82" s="23"/>
      <c r="RVX82" s="23"/>
      <c r="RVY82" s="23"/>
      <c r="RVZ82" s="23"/>
      <c r="RWA82" s="23"/>
      <c r="RWB82" s="23"/>
      <c r="RWC82" s="23"/>
      <c r="RWD82" s="23"/>
      <c r="RWE82" s="23"/>
      <c r="RWF82" s="23"/>
      <c r="RWG82" s="23"/>
      <c r="RWH82" s="23"/>
      <c r="RWI82" s="23"/>
      <c r="RWJ82" s="23"/>
      <c r="RWK82" s="23"/>
      <c r="RWL82" s="23"/>
      <c r="RWM82" s="23"/>
      <c r="RWN82" s="23"/>
      <c r="RWO82" s="23"/>
      <c r="RWP82" s="23"/>
      <c r="RWQ82" s="23"/>
      <c r="RWR82" s="23"/>
      <c r="RWS82" s="23"/>
      <c r="RWT82" s="23"/>
      <c r="RWU82" s="23"/>
      <c r="RWV82" s="23"/>
      <c r="RWW82" s="23"/>
      <c r="RWX82" s="23"/>
      <c r="RWY82" s="23"/>
      <c r="RWZ82" s="23"/>
      <c r="RXA82" s="23"/>
      <c r="RXB82" s="23"/>
      <c r="RXC82" s="23"/>
      <c r="RXD82" s="23"/>
      <c r="RXE82" s="23"/>
      <c r="RXF82" s="23"/>
      <c r="RXG82" s="23"/>
      <c r="RXH82" s="23"/>
      <c r="RXI82" s="23"/>
      <c r="RXJ82" s="23"/>
      <c r="RXK82" s="23"/>
      <c r="RXL82" s="23"/>
      <c r="RXM82" s="23"/>
      <c r="RXN82" s="23"/>
      <c r="RXO82" s="23"/>
      <c r="RXP82" s="23"/>
      <c r="RXQ82" s="23"/>
      <c r="RXR82" s="23"/>
      <c r="RXS82" s="23"/>
      <c r="RXT82" s="23"/>
      <c r="RXU82" s="23"/>
      <c r="RXV82" s="23"/>
      <c r="RXW82" s="23"/>
      <c r="RXX82" s="23"/>
      <c r="RXY82" s="23"/>
      <c r="RXZ82" s="23"/>
      <c r="RYA82" s="23"/>
      <c r="RYB82" s="23"/>
      <c r="RYC82" s="23"/>
      <c r="RYD82" s="23"/>
      <c r="RYE82" s="23"/>
      <c r="RYF82" s="23"/>
      <c r="RYG82" s="23"/>
      <c r="RYH82" s="23"/>
      <c r="RYI82" s="23"/>
      <c r="RYJ82" s="23"/>
      <c r="RYK82" s="23"/>
      <c r="RYL82" s="23"/>
      <c r="RYM82" s="23"/>
      <c r="RYN82" s="23"/>
      <c r="RYO82" s="23"/>
      <c r="RYP82" s="23"/>
      <c r="RYQ82" s="23"/>
      <c r="RYR82" s="23"/>
      <c r="RYS82" s="23"/>
      <c r="RYT82" s="23"/>
      <c r="RYU82" s="23"/>
      <c r="RYV82" s="23"/>
      <c r="RYW82" s="23"/>
      <c r="RYX82" s="23"/>
      <c r="RYY82" s="23"/>
      <c r="RYZ82" s="23"/>
      <c r="RZA82" s="23"/>
      <c r="RZB82" s="23"/>
      <c r="RZC82" s="23"/>
      <c r="RZD82" s="23"/>
      <c r="RZE82" s="23"/>
      <c r="RZF82" s="23"/>
      <c r="RZG82" s="23"/>
      <c r="RZH82" s="23"/>
      <c r="RZI82" s="23"/>
      <c r="RZJ82" s="23"/>
      <c r="RZK82" s="23"/>
      <c r="RZL82" s="23"/>
      <c r="RZM82" s="23"/>
      <c r="RZN82" s="23"/>
      <c r="RZO82" s="23"/>
      <c r="RZP82" s="23"/>
      <c r="RZQ82" s="23"/>
      <c r="RZR82" s="23"/>
      <c r="RZS82" s="23"/>
      <c r="RZT82" s="23"/>
      <c r="RZU82" s="23"/>
      <c r="RZV82" s="23"/>
      <c r="RZW82" s="23"/>
      <c r="RZX82" s="23"/>
      <c r="RZY82" s="23"/>
      <c r="RZZ82" s="23"/>
      <c r="SAA82" s="23"/>
      <c r="SAB82" s="23"/>
      <c r="SAC82" s="23"/>
      <c r="SAD82" s="23"/>
      <c r="SAE82" s="23"/>
      <c r="SAF82" s="23"/>
      <c r="SAG82" s="23"/>
      <c r="SAH82" s="23"/>
      <c r="SAI82" s="23"/>
      <c r="SAJ82" s="23"/>
      <c r="SAK82" s="23"/>
      <c r="SAL82" s="23"/>
      <c r="SAM82" s="23"/>
      <c r="SAN82" s="23"/>
      <c r="SAO82" s="23"/>
      <c r="SAP82" s="23"/>
      <c r="SAQ82" s="23"/>
      <c r="SAR82" s="23"/>
      <c r="SAS82" s="23"/>
      <c r="SAT82" s="23"/>
      <c r="SAU82" s="23"/>
      <c r="SAV82" s="23"/>
      <c r="SAW82" s="23"/>
      <c r="SAX82" s="23"/>
      <c r="SAY82" s="23"/>
      <c r="SAZ82" s="23"/>
      <c r="SBA82" s="23"/>
      <c r="SBB82" s="23"/>
      <c r="SBC82" s="23"/>
      <c r="SBD82" s="23"/>
      <c r="SBE82" s="23"/>
      <c r="SBF82" s="23"/>
      <c r="SBG82" s="23"/>
      <c r="SBH82" s="23"/>
      <c r="SBI82" s="23"/>
      <c r="SBJ82" s="23"/>
      <c r="SBK82" s="23"/>
      <c r="SBL82" s="23"/>
      <c r="SBM82" s="23"/>
      <c r="SBN82" s="23"/>
      <c r="SBO82" s="23"/>
      <c r="SBP82" s="23"/>
      <c r="SBQ82" s="23"/>
      <c r="SBR82" s="23"/>
      <c r="SBS82" s="23"/>
      <c r="SBT82" s="23"/>
      <c r="SBU82" s="23"/>
      <c r="SBV82" s="23"/>
      <c r="SBW82" s="23"/>
      <c r="SBX82" s="23"/>
      <c r="SBY82" s="23"/>
      <c r="SBZ82" s="23"/>
      <c r="SCA82" s="23"/>
      <c r="SCB82" s="23"/>
      <c r="SCC82" s="23"/>
      <c r="SCD82" s="23"/>
      <c r="SCE82" s="23"/>
      <c r="SCF82" s="23"/>
      <c r="SCG82" s="23"/>
      <c r="SCH82" s="23"/>
      <c r="SCI82" s="23"/>
      <c r="SCJ82" s="23"/>
      <c r="SCK82" s="23"/>
      <c r="SCL82" s="23"/>
      <c r="SCM82" s="23"/>
      <c r="SCN82" s="23"/>
      <c r="SCO82" s="23"/>
      <c r="SCP82" s="23"/>
      <c r="SCQ82" s="23"/>
      <c r="SCR82" s="23"/>
      <c r="SCS82" s="23"/>
      <c r="SCT82" s="23"/>
      <c r="SCU82" s="23"/>
      <c r="SCV82" s="23"/>
      <c r="SCW82" s="23"/>
      <c r="SCX82" s="23"/>
      <c r="SCY82" s="23"/>
      <c r="SCZ82" s="23"/>
      <c r="SDA82" s="23"/>
      <c r="SDB82" s="23"/>
      <c r="SDC82" s="23"/>
      <c r="SDD82" s="23"/>
      <c r="SDE82" s="23"/>
      <c r="SDF82" s="23"/>
      <c r="SDG82" s="23"/>
      <c r="SDH82" s="23"/>
      <c r="SDI82" s="23"/>
      <c r="SDJ82" s="23"/>
      <c r="SDK82" s="23"/>
      <c r="SDL82" s="23"/>
      <c r="SDM82" s="23"/>
      <c r="SDN82" s="23"/>
      <c r="SDO82" s="23"/>
      <c r="SDP82" s="23"/>
      <c r="SDQ82" s="23"/>
      <c r="SDR82" s="23"/>
      <c r="SDS82" s="23"/>
      <c r="SDT82" s="23"/>
      <c r="SDU82" s="23"/>
      <c r="SDV82" s="23"/>
      <c r="SDW82" s="23"/>
      <c r="SDX82" s="23"/>
      <c r="SDY82" s="23"/>
      <c r="SDZ82" s="23"/>
      <c r="SEA82" s="23"/>
      <c r="SEB82" s="23"/>
      <c r="SEC82" s="23"/>
      <c r="SED82" s="23"/>
      <c r="SEE82" s="23"/>
      <c r="SEF82" s="23"/>
      <c r="SEG82" s="23"/>
      <c r="SEH82" s="23"/>
      <c r="SEI82" s="23"/>
      <c r="SEJ82" s="23"/>
      <c r="SEK82" s="23"/>
      <c r="SEL82" s="23"/>
      <c r="SEM82" s="23"/>
      <c r="SEN82" s="23"/>
      <c r="SEO82" s="23"/>
      <c r="SEP82" s="23"/>
      <c r="SEQ82" s="23"/>
      <c r="SER82" s="23"/>
      <c r="SES82" s="23"/>
      <c r="SET82" s="23"/>
      <c r="SEU82" s="23"/>
      <c r="SEV82" s="23"/>
      <c r="SEW82" s="23"/>
      <c r="SEX82" s="23"/>
      <c r="SEY82" s="23"/>
      <c r="SEZ82" s="23"/>
      <c r="SFA82" s="23"/>
      <c r="SFB82" s="23"/>
      <c r="SFC82" s="23"/>
      <c r="SFD82" s="23"/>
      <c r="SFE82" s="23"/>
      <c r="SFF82" s="23"/>
      <c r="SFG82" s="23"/>
      <c r="SFH82" s="23"/>
      <c r="SFI82" s="23"/>
      <c r="SFJ82" s="23"/>
      <c r="SFK82" s="23"/>
      <c r="SFL82" s="23"/>
      <c r="SFM82" s="23"/>
      <c r="SFN82" s="23"/>
      <c r="SFO82" s="23"/>
      <c r="SFP82" s="23"/>
      <c r="SFQ82" s="23"/>
      <c r="SFR82" s="23"/>
      <c r="SFS82" s="23"/>
      <c r="SFT82" s="23"/>
      <c r="SFU82" s="23"/>
      <c r="SFV82" s="23"/>
      <c r="SFW82" s="23"/>
      <c r="SFX82" s="23"/>
      <c r="SFY82" s="23"/>
      <c r="SFZ82" s="23"/>
      <c r="SGA82" s="23"/>
      <c r="SGB82" s="23"/>
      <c r="SGC82" s="23"/>
      <c r="SGD82" s="23"/>
      <c r="SGE82" s="23"/>
      <c r="SGF82" s="23"/>
      <c r="SGG82" s="23"/>
      <c r="SGH82" s="23"/>
      <c r="SGI82" s="23"/>
      <c r="SGJ82" s="23"/>
      <c r="SGK82" s="23"/>
      <c r="SGL82" s="23"/>
      <c r="SGM82" s="23"/>
      <c r="SGN82" s="23"/>
      <c r="SGO82" s="23"/>
      <c r="SGP82" s="23"/>
      <c r="SGQ82" s="23"/>
      <c r="SGR82" s="23"/>
      <c r="SGS82" s="23"/>
      <c r="SGT82" s="23"/>
      <c r="SGU82" s="23"/>
      <c r="SGV82" s="23"/>
      <c r="SGW82" s="23"/>
      <c r="SGX82" s="23"/>
      <c r="SGY82" s="23"/>
      <c r="SGZ82" s="23"/>
      <c r="SHA82" s="23"/>
      <c r="SHB82" s="23"/>
      <c r="SHC82" s="23"/>
      <c r="SHD82" s="23"/>
      <c r="SHE82" s="23"/>
      <c r="SHF82" s="23"/>
      <c r="SHG82" s="23"/>
      <c r="SHH82" s="23"/>
      <c r="SHI82" s="23"/>
      <c r="SHJ82" s="23"/>
      <c r="SHK82" s="23"/>
      <c r="SHL82" s="23"/>
      <c r="SHM82" s="23"/>
      <c r="SHN82" s="23"/>
      <c r="SHO82" s="23"/>
      <c r="SHP82" s="23"/>
      <c r="SHQ82" s="23"/>
      <c r="SHR82" s="23"/>
      <c r="SHS82" s="23"/>
      <c r="SHT82" s="23"/>
      <c r="SHU82" s="23"/>
      <c r="SHV82" s="23"/>
      <c r="SHW82" s="23"/>
      <c r="SHX82" s="23"/>
      <c r="SHY82" s="23"/>
      <c r="SHZ82" s="23"/>
      <c r="SIA82" s="23"/>
      <c r="SIB82" s="23"/>
      <c r="SIC82" s="23"/>
      <c r="SID82" s="23"/>
      <c r="SIE82" s="23"/>
      <c r="SIF82" s="23"/>
      <c r="SIG82" s="23"/>
      <c r="SIH82" s="23"/>
      <c r="SII82" s="23"/>
      <c r="SIJ82" s="23"/>
      <c r="SIK82" s="23"/>
      <c r="SIL82" s="23"/>
      <c r="SIM82" s="23"/>
      <c r="SIN82" s="23"/>
      <c r="SIO82" s="23"/>
      <c r="SIP82" s="23"/>
      <c r="SIQ82" s="23"/>
      <c r="SIR82" s="23"/>
      <c r="SIS82" s="23"/>
      <c r="SIT82" s="23"/>
      <c r="SIU82" s="23"/>
      <c r="SIV82" s="23"/>
      <c r="SIW82" s="23"/>
      <c r="SIX82" s="23"/>
      <c r="SIY82" s="23"/>
      <c r="SIZ82" s="23"/>
      <c r="SJA82" s="23"/>
      <c r="SJB82" s="23"/>
      <c r="SJC82" s="23"/>
      <c r="SJD82" s="23"/>
      <c r="SJE82" s="23"/>
      <c r="SJF82" s="23"/>
      <c r="SJG82" s="23"/>
      <c r="SJH82" s="23"/>
      <c r="SJI82" s="23"/>
      <c r="SJJ82" s="23"/>
      <c r="SJK82" s="23"/>
      <c r="SJL82" s="23"/>
      <c r="SJM82" s="23"/>
      <c r="SJN82" s="23"/>
      <c r="SJO82" s="23"/>
      <c r="SJP82" s="23"/>
      <c r="SJQ82" s="23"/>
      <c r="SJR82" s="23"/>
      <c r="SJS82" s="23"/>
      <c r="SJT82" s="23"/>
      <c r="SJU82" s="23"/>
      <c r="SJV82" s="23"/>
      <c r="SJW82" s="23"/>
      <c r="SJX82" s="23"/>
      <c r="SJY82" s="23"/>
      <c r="SJZ82" s="23"/>
      <c r="SKA82" s="23"/>
      <c r="SKB82" s="23"/>
      <c r="SKC82" s="23"/>
      <c r="SKD82" s="23"/>
      <c r="SKE82" s="23"/>
      <c r="SKF82" s="23"/>
      <c r="SKG82" s="23"/>
      <c r="SKH82" s="23"/>
      <c r="SKI82" s="23"/>
      <c r="SKJ82" s="23"/>
      <c r="SKK82" s="23"/>
      <c r="SKL82" s="23"/>
      <c r="SKM82" s="23"/>
      <c r="SKN82" s="23"/>
      <c r="SKO82" s="23"/>
      <c r="SKP82" s="23"/>
      <c r="SKQ82" s="23"/>
      <c r="SKR82" s="23"/>
      <c r="SKS82" s="23"/>
      <c r="SKT82" s="23"/>
      <c r="SKU82" s="23"/>
      <c r="SKV82" s="23"/>
      <c r="SKW82" s="23"/>
      <c r="SKX82" s="23"/>
      <c r="SKY82" s="23"/>
      <c r="SKZ82" s="23"/>
      <c r="SLA82" s="23"/>
      <c r="SLB82" s="23"/>
      <c r="SLC82" s="23"/>
      <c r="SLD82" s="23"/>
      <c r="SLE82" s="23"/>
      <c r="SLF82" s="23"/>
      <c r="SLG82" s="23"/>
      <c r="SLH82" s="23"/>
      <c r="SLI82" s="23"/>
      <c r="SLJ82" s="23"/>
      <c r="SLK82" s="23"/>
      <c r="SLL82" s="23"/>
      <c r="SLM82" s="23"/>
      <c r="SLN82" s="23"/>
      <c r="SLO82" s="23"/>
      <c r="SLP82" s="23"/>
      <c r="SLQ82" s="23"/>
      <c r="SLR82" s="23"/>
      <c r="SLS82" s="23"/>
      <c r="SLT82" s="23"/>
      <c r="SLU82" s="23"/>
      <c r="SLV82" s="23"/>
      <c r="SLW82" s="23"/>
      <c r="SLX82" s="23"/>
      <c r="SLY82" s="23"/>
      <c r="SLZ82" s="23"/>
      <c r="SMA82" s="23"/>
      <c r="SMB82" s="23"/>
      <c r="SMC82" s="23"/>
      <c r="SMD82" s="23"/>
      <c r="SME82" s="23"/>
      <c r="SMF82" s="23"/>
      <c r="SMG82" s="23"/>
      <c r="SMH82" s="23"/>
      <c r="SMI82" s="23"/>
      <c r="SMJ82" s="23"/>
      <c r="SMK82" s="23"/>
      <c r="SML82" s="23"/>
      <c r="SMM82" s="23"/>
      <c r="SMN82" s="23"/>
      <c r="SMO82" s="23"/>
      <c r="SMP82" s="23"/>
      <c r="SMQ82" s="23"/>
      <c r="SMR82" s="23"/>
      <c r="SMS82" s="23"/>
      <c r="SMT82" s="23"/>
      <c r="SMU82" s="23"/>
      <c r="SMV82" s="23"/>
      <c r="SMW82" s="23"/>
      <c r="SMX82" s="23"/>
      <c r="SMY82" s="23"/>
      <c r="SMZ82" s="23"/>
      <c r="SNA82" s="23"/>
      <c r="SNB82" s="23"/>
      <c r="SNC82" s="23"/>
      <c r="SND82" s="23"/>
      <c r="SNE82" s="23"/>
      <c r="SNF82" s="23"/>
      <c r="SNG82" s="23"/>
      <c r="SNH82" s="23"/>
      <c r="SNI82" s="23"/>
      <c r="SNJ82" s="23"/>
      <c r="SNK82" s="23"/>
      <c r="SNL82" s="23"/>
      <c r="SNM82" s="23"/>
      <c r="SNN82" s="23"/>
      <c r="SNO82" s="23"/>
      <c r="SNP82" s="23"/>
      <c r="SNQ82" s="23"/>
      <c r="SNR82" s="23"/>
      <c r="SNS82" s="23"/>
      <c r="SNT82" s="23"/>
      <c r="SNU82" s="23"/>
      <c r="SNV82" s="23"/>
      <c r="SNW82" s="23"/>
      <c r="SNX82" s="23"/>
      <c r="SNY82" s="23"/>
      <c r="SNZ82" s="23"/>
      <c r="SOA82" s="23"/>
      <c r="SOB82" s="23"/>
      <c r="SOC82" s="23"/>
      <c r="SOD82" s="23"/>
      <c r="SOE82" s="23"/>
      <c r="SOF82" s="23"/>
      <c r="SOG82" s="23"/>
      <c r="SOH82" s="23"/>
      <c r="SOI82" s="23"/>
      <c r="SOJ82" s="23"/>
      <c r="SOK82" s="23"/>
      <c r="SOL82" s="23"/>
      <c r="SOM82" s="23"/>
      <c r="SON82" s="23"/>
      <c r="SOO82" s="23"/>
      <c r="SOP82" s="23"/>
      <c r="SOQ82" s="23"/>
      <c r="SOR82" s="23"/>
      <c r="SOS82" s="23"/>
      <c r="SOT82" s="23"/>
      <c r="SOU82" s="23"/>
      <c r="SOV82" s="23"/>
      <c r="SOW82" s="23"/>
      <c r="SOX82" s="23"/>
      <c r="SOY82" s="23"/>
      <c r="SOZ82" s="23"/>
      <c r="SPA82" s="23"/>
      <c r="SPB82" s="23"/>
      <c r="SPC82" s="23"/>
      <c r="SPD82" s="23"/>
      <c r="SPE82" s="23"/>
      <c r="SPF82" s="23"/>
      <c r="SPG82" s="23"/>
      <c r="SPH82" s="23"/>
      <c r="SPI82" s="23"/>
      <c r="SPJ82" s="23"/>
      <c r="SPK82" s="23"/>
      <c r="SPL82" s="23"/>
      <c r="SPM82" s="23"/>
      <c r="SPN82" s="23"/>
      <c r="SPO82" s="23"/>
      <c r="SPP82" s="23"/>
      <c r="SPQ82" s="23"/>
      <c r="SPR82" s="23"/>
      <c r="SPS82" s="23"/>
      <c r="SPT82" s="23"/>
      <c r="SPU82" s="23"/>
      <c r="SPV82" s="23"/>
      <c r="SPW82" s="23"/>
      <c r="SPX82" s="23"/>
      <c r="SPY82" s="23"/>
      <c r="SPZ82" s="23"/>
      <c r="SQA82" s="23"/>
      <c r="SQB82" s="23"/>
      <c r="SQC82" s="23"/>
      <c r="SQD82" s="23"/>
      <c r="SQE82" s="23"/>
      <c r="SQF82" s="23"/>
      <c r="SQG82" s="23"/>
      <c r="SQH82" s="23"/>
      <c r="SQI82" s="23"/>
      <c r="SQJ82" s="23"/>
      <c r="SQK82" s="23"/>
      <c r="SQL82" s="23"/>
      <c r="SQM82" s="23"/>
      <c r="SQN82" s="23"/>
      <c r="SQO82" s="23"/>
      <c r="SQP82" s="23"/>
      <c r="SQQ82" s="23"/>
      <c r="SQR82" s="23"/>
      <c r="SQS82" s="23"/>
      <c r="SQT82" s="23"/>
      <c r="SQU82" s="23"/>
      <c r="SQV82" s="23"/>
      <c r="SQW82" s="23"/>
      <c r="SQX82" s="23"/>
      <c r="SQY82" s="23"/>
      <c r="SQZ82" s="23"/>
      <c r="SRA82" s="23"/>
      <c r="SRB82" s="23"/>
      <c r="SRC82" s="23"/>
      <c r="SRD82" s="23"/>
      <c r="SRE82" s="23"/>
      <c r="SRF82" s="23"/>
      <c r="SRG82" s="23"/>
      <c r="SRH82" s="23"/>
      <c r="SRI82" s="23"/>
      <c r="SRJ82" s="23"/>
      <c r="SRK82" s="23"/>
      <c r="SRL82" s="23"/>
      <c r="SRM82" s="23"/>
      <c r="SRN82" s="23"/>
      <c r="SRO82" s="23"/>
      <c r="SRP82" s="23"/>
      <c r="SRQ82" s="23"/>
      <c r="SRR82" s="23"/>
      <c r="SRS82" s="23"/>
      <c r="SRT82" s="23"/>
      <c r="SRU82" s="23"/>
      <c r="SRV82" s="23"/>
      <c r="SRW82" s="23"/>
      <c r="SRX82" s="23"/>
      <c r="SRY82" s="23"/>
      <c r="SRZ82" s="23"/>
      <c r="SSA82" s="23"/>
      <c r="SSB82" s="23"/>
      <c r="SSC82" s="23"/>
      <c r="SSD82" s="23"/>
      <c r="SSE82" s="23"/>
      <c r="SSF82" s="23"/>
      <c r="SSG82" s="23"/>
      <c r="SSH82" s="23"/>
      <c r="SSI82" s="23"/>
      <c r="SSJ82" s="23"/>
      <c r="SSK82" s="23"/>
      <c r="SSL82" s="23"/>
      <c r="SSM82" s="23"/>
      <c r="SSN82" s="23"/>
      <c r="SSO82" s="23"/>
      <c r="SSP82" s="23"/>
      <c r="SSQ82" s="23"/>
      <c r="SSR82" s="23"/>
      <c r="SSS82" s="23"/>
      <c r="SST82" s="23"/>
      <c r="SSU82" s="23"/>
      <c r="SSV82" s="23"/>
      <c r="SSW82" s="23"/>
      <c r="SSX82" s="23"/>
      <c r="SSY82" s="23"/>
      <c r="SSZ82" s="23"/>
      <c r="STA82" s="23"/>
      <c r="STB82" s="23"/>
      <c r="STC82" s="23"/>
      <c r="STD82" s="23"/>
      <c r="STE82" s="23"/>
      <c r="STF82" s="23"/>
      <c r="STG82" s="23"/>
      <c r="STH82" s="23"/>
      <c r="STI82" s="23"/>
      <c r="STJ82" s="23"/>
      <c r="STK82" s="23"/>
      <c r="STL82" s="23"/>
      <c r="STM82" s="23"/>
      <c r="STN82" s="23"/>
      <c r="STO82" s="23"/>
      <c r="STP82" s="23"/>
      <c r="STQ82" s="23"/>
      <c r="STR82" s="23"/>
      <c r="STS82" s="23"/>
      <c r="STT82" s="23"/>
      <c r="STU82" s="23"/>
      <c r="STV82" s="23"/>
      <c r="STW82" s="23"/>
      <c r="STX82" s="23"/>
      <c r="STY82" s="23"/>
      <c r="STZ82" s="23"/>
      <c r="SUA82" s="23"/>
      <c r="SUB82" s="23"/>
      <c r="SUC82" s="23"/>
      <c r="SUD82" s="23"/>
      <c r="SUE82" s="23"/>
      <c r="SUF82" s="23"/>
      <c r="SUG82" s="23"/>
      <c r="SUH82" s="23"/>
      <c r="SUI82" s="23"/>
      <c r="SUJ82" s="23"/>
      <c r="SUK82" s="23"/>
      <c r="SUL82" s="23"/>
      <c r="SUM82" s="23"/>
      <c r="SUN82" s="23"/>
      <c r="SUO82" s="23"/>
      <c r="SUP82" s="23"/>
      <c r="SUQ82" s="23"/>
      <c r="SUR82" s="23"/>
      <c r="SUS82" s="23"/>
      <c r="SUT82" s="23"/>
      <c r="SUU82" s="23"/>
      <c r="SUV82" s="23"/>
      <c r="SUW82" s="23"/>
      <c r="SUX82" s="23"/>
      <c r="SUY82" s="23"/>
      <c r="SUZ82" s="23"/>
      <c r="SVA82" s="23"/>
      <c r="SVB82" s="23"/>
      <c r="SVC82" s="23"/>
      <c r="SVD82" s="23"/>
      <c r="SVE82" s="23"/>
      <c r="SVF82" s="23"/>
      <c r="SVG82" s="23"/>
      <c r="SVH82" s="23"/>
      <c r="SVI82" s="23"/>
      <c r="SVJ82" s="23"/>
      <c r="SVK82" s="23"/>
      <c r="SVL82" s="23"/>
      <c r="SVM82" s="23"/>
      <c r="SVN82" s="23"/>
      <c r="SVO82" s="23"/>
      <c r="SVP82" s="23"/>
      <c r="SVQ82" s="23"/>
      <c r="SVR82" s="23"/>
      <c r="SVS82" s="23"/>
      <c r="SVT82" s="23"/>
      <c r="SVU82" s="23"/>
      <c r="SVV82" s="23"/>
      <c r="SVW82" s="23"/>
      <c r="SVX82" s="23"/>
      <c r="SVY82" s="23"/>
      <c r="SVZ82" s="23"/>
      <c r="SWA82" s="23"/>
      <c r="SWB82" s="23"/>
      <c r="SWC82" s="23"/>
      <c r="SWD82" s="23"/>
      <c r="SWE82" s="23"/>
      <c r="SWF82" s="23"/>
      <c r="SWG82" s="23"/>
      <c r="SWH82" s="23"/>
      <c r="SWI82" s="23"/>
      <c r="SWJ82" s="23"/>
      <c r="SWK82" s="23"/>
      <c r="SWL82" s="23"/>
      <c r="SWM82" s="23"/>
      <c r="SWN82" s="23"/>
      <c r="SWO82" s="23"/>
      <c r="SWP82" s="23"/>
      <c r="SWQ82" s="23"/>
      <c r="SWR82" s="23"/>
      <c r="SWS82" s="23"/>
      <c r="SWT82" s="23"/>
      <c r="SWU82" s="23"/>
      <c r="SWV82" s="23"/>
      <c r="SWW82" s="23"/>
      <c r="SWX82" s="23"/>
      <c r="SWY82" s="23"/>
      <c r="SWZ82" s="23"/>
      <c r="SXA82" s="23"/>
      <c r="SXB82" s="23"/>
      <c r="SXC82" s="23"/>
      <c r="SXD82" s="23"/>
      <c r="SXE82" s="23"/>
      <c r="SXF82" s="23"/>
      <c r="SXG82" s="23"/>
      <c r="SXH82" s="23"/>
      <c r="SXI82" s="23"/>
      <c r="SXJ82" s="23"/>
      <c r="SXK82" s="23"/>
      <c r="SXL82" s="23"/>
      <c r="SXM82" s="23"/>
      <c r="SXN82" s="23"/>
      <c r="SXO82" s="23"/>
      <c r="SXP82" s="23"/>
      <c r="SXQ82" s="23"/>
      <c r="SXR82" s="23"/>
      <c r="SXS82" s="23"/>
      <c r="SXT82" s="23"/>
      <c r="SXU82" s="23"/>
      <c r="SXV82" s="23"/>
      <c r="SXW82" s="23"/>
      <c r="SXX82" s="23"/>
      <c r="SXY82" s="23"/>
      <c r="SXZ82" s="23"/>
      <c r="SYA82" s="23"/>
      <c r="SYB82" s="23"/>
      <c r="SYC82" s="23"/>
      <c r="SYD82" s="23"/>
      <c r="SYE82" s="23"/>
      <c r="SYF82" s="23"/>
      <c r="SYG82" s="23"/>
      <c r="SYH82" s="23"/>
      <c r="SYI82" s="23"/>
      <c r="SYJ82" s="23"/>
      <c r="SYK82" s="23"/>
      <c r="SYL82" s="23"/>
      <c r="SYM82" s="23"/>
      <c r="SYN82" s="23"/>
      <c r="SYO82" s="23"/>
      <c r="SYP82" s="23"/>
      <c r="SYQ82" s="23"/>
      <c r="SYR82" s="23"/>
      <c r="SYS82" s="23"/>
      <c r="SYT82" s="23"/>
      <c r="SYU82" s="23"/>
      <c r="SYV82" s="23"/>
      <c r="SYW82" s="23"/>
      <c r="SYX82" s="23"/>
      <c r="SYY82" s="23"/>
      <c r="SYZ82" s="23"/>
      <c r="SZA82" s="23"/>
      <c r="SZB82" s="23"/>
      <c r="SZC82" s="23"/>
      <c r="SZD82" s="23"/>
      <c r="SZE82" s="23"/>
      <c r="SZF82" s="23"/>
      <c r="SZG82" s="23"/>
      <c r="SZH82" s="23"/>
      <c r="SZI82" s="23"/>
      <c r="SZJ82" s="23"/>
      <c r="SZK82" s="23"/>
      <c r="SZL82" s="23"/>
      <c r="SZM82" s="23"/>
      <c r="SZN82" s="23"/>
      <c r="SZO82" s="23"/>
      <c r="SZP82" s="23"/>
      <c r="SZQ82" s="23"/>
      <c r="SZR82" s="23"/>
      <c r="SZS82" s="23"/>
      <c r="SZT82" s="23"/>
      <c r="SZU82" s="23"/>
      <c r="SZV82" s="23"/>
      <c r="SZW82" s="23"/>
      <c r="SZX82" s="23"/>
      <c r="SZY82" s="23"/>
      <c r="SZZ82" s="23"/>
      <c r="TAA82" s="23"/>
      <c r="TAB82" s="23"/>
      <c r="TAC82" s="23"/>
      <c r="TAD82" s="23"/>
      <c r="TAE82" s="23"/>
      <c r="TAF82" s="23"/>
      <c r="TAG82" s="23"/>
      <c r="TAH82" s="23"/>
      <c r="TAI82" s="23"/>
      <c r="TAJ82" s="23"/>
      <c r="TAK82" s="23"/>
      <c r="TAL82" s="23"/>
      <c r="TAM82" s="23"/>
      <c r="TAN82" s="23"/>
      <c r="TAO82" s="23"/>
      <c r="TAP82" s="23"/>
      <c r="TAQ82" s="23"/>
      <c r="TAR82" s="23"/>
      <c r="TAS82" s="23"/>
      <c r="TAT82" s="23"/>
      <c r="TAU82" s="23"/>
      <c r="TAV82" s="23"/>
      <c r="TAW82" s="23"/>
      <c r="TAX82" s="23"/>
      <c r="TAY82" s="23"/>
      <c r="TAZ82" s="23"/>
      <c r="TBA82" s="23"/>
      <c r="TBB82" s="23"/>
      <c r="TBC82" s="23"/>
      <c r="TBD82" s="23"/>
      <c r="TBE82" s="23"/>
      <c r="TBF82" s="23"/>
      <c r="TBG82" s="23"/>
      <c r="TBH82" s="23"/>
      <c r="TBI82" s="23"/>
      <c r="TBJ82" s="23"/>
      <c r="TBK82" s="23"/>
      <c r="TBL82" s="23"/>
      <c r="TBM82" s="23"/>
      <c r="TBN82" s="23"/>
      <c r="TBO82" s="23"/>
      <c r="TBP82" s="23"/>
      <c r="TBQ82" s="23"/>
      <c r="TBR82" s="23"/>
      <c r="TBS82" s="23"/>
      <c r="TBT82" s="23"/>
      <c r="TBU82" s="23"/>
      <c r="TBV82" s="23"/>
      <c r="TBW82" s="23"/>
      <c r="TBX82" s="23"/>
      <c r="TBY82" s="23"/>
      <c r="TBZ82" s="23"/>
      <c r="TCA82" s="23"/>
      <c r="TCB82" s="23"/>
      <c r="TCC82" s="23"/>
      <c r="TCD82" s="23"/>
      <c r="TCE82" s="23"/>
      <c r="TCF82" s="23"/>
      <c r="TCG82" s="23"/>
      <c r="TCH82" s="23"/>
      <c r="TCI82" s="23"/>
      <c r="TCJ82" s="23"/>
      <c r="TCK82" s="23"/>
      <c r="TCL82" s="23"/>
      <c r="TCM82" s="23"/>
      <c r="TCN82" s="23"/>
      <c r="TCO82" s="23"/>
      <c r="TCP82" s="23"/>
      <c r="TCQ82" s="23"/>
      <c r="TCR82" s="23"/>
      <c r="TCS82" s="23"/>
      <c r="TCT82" s="23"/>
      <c r="TCU82" s="23"/>
      <c r="TCV82" s="23"/>
      <c r="TCW82" s="23"/>
      <c r="TCX82" s="23"/>
      <c r="TCY82" s="23"/>
      <c r="TCZ82" s="23"/>
      <c r="TDA82" s="23"/>
      <c r="TDB82" s="23"/>
      <c r="TDC82" s="23"/>
      <c r="TDD82" s="23"/>
      <c r="TDE82" s="23"/>
      <c r="TDF82" s="23"/>
      <c r="TDG82" s="23"/>
      <c r="TDH82" s="23"/>
      <c r="TDI82" s="23"/>
      <c r="TDJ82" s="23"/>
      <c r="TDK82" s="23"/>
      <c r="TDL82" s="23"/>
      <c r="TDM82" s="23"/>
      <c r="TDN82" s="23"/>
      <c r="TDO82" s="23"/>
      <c r="TDP82" s="23"/>
      <c r="TDQ82" s="23"/>
      <c r="TDR82" s="23"/>
      <c r="TDS82" s="23"/>
      <c r="TDT82" s="23"/>
      <c r="TDU82" s="23"/>
      <c r="TDV82" s="23"/>
      <c r="TDW82" s="23"/>
      <c r="TDX82" s="23"/>
      <c r="TDY82" s="23"/>
      <c r="TDZ82" s="23"/>
      <c r="TEA82" s="23"/>
      <c r="TEB82" s="23"/>
      <c r="TEC82" s="23"/>
      <c r="TED82" s="23"/>
      <c r="TEE82" s="23"/>
      <c r="TEF82" s="23"/>
      <c r="TEG82" s="23"/>
      <c r="TEH82" s="23"/>
      <c r="TEI82" s="23"/>
      <c r="TEJ82" s="23"/>
      <c r="TEK82" s="23"/>
      <c r="TEL82" s="23"/>
      <c r="TEM82" s="23"/>
      <c r="TEN82" s="23"/>
      <c r="TEO82" s="23"/>
      <c r="TEP82" s="23"/>
      <c r="TEQ82" s="23"/>
      <c r="TER82" s="23"/>
      <c r="TES82" s="23"/>
      <c r="TET82" s="23"/>
      <c r="TEU82" s="23"/>
      <c r="TEV82" s="23"/>
      <c r="TEW82" s="23"/>
      <c r="TEX82" s="23"/>
      <c r="TEY82" s="23"/>
      <c r="TEZ82" s="23"/>
      <c r="TFA82" s="23"/>
      <c r="TFB82" s="23"/>
      <c r="TFC82" s="23"/>
      <c r="TFD82" s="23"/>
      <c r="TFE82" s="23"/>
      <c r="TFF82" s="23"/>
      <c r="TFG82" s="23"/>
      <c r="TFH82" s="23"/>
      <c r="TFI82" s="23"/>
      <c r="TFJ82" s="23"/>
      <c r="TFK82" s="23"/>
      <c r="TFL82" s="23"/>
      <c r="TFM82" s="23"/>
      <c r="TFN82" s="23"/>
      <c r="TFO82" s="23"/>
      <c r="TFP82" s="23"/>
      <c r="TFQ82" s="23"/>
      <c r="TFR82" s="23"/>
      <c r="TFS82" s="23"/>
      <c r="TFT82" s="23"/>
      <c r="TFU82" s="23"/>
      <c r="TFV82" s="23"/>
      <c r="TFW82" s="23"/>
      <c r="TFX82" s="23"/>
      <c r="TFY82" s="23"/>
      <c r="TFZ82" s="23"/>
      <c r="TGA82" s="23"/>
      <c r="TGB82" s="23"/>
      <c r="TGC82" s="23"/>
      <c r="TGD82" s="23"/>
      <c r="TGE82" s="23"/>
      <c r="TGF82" s="23"/>
      <c r="TGG82" s="23"/>
      <c r="TGH82" s="23"/>
      <c r="TGI82" s="23"/>
      <c r="TGJ82" s="23"/>
      <c r="TGK82" s="23"/>
      <c r="TGL82" s="23"/>
      <c r="TGM82" s="23"/>
      <c r="TGN82" s="23"/>
      <c r="TGO82" s="23"/>
      <c r="TGP82" s="23"/>
      <c r="TGQ82" s="23"/>
      <c r="TGR82" s="23"/>
      <c r="TGS82" s="23"/>
      <c r="TGT82" s="23"/>
      <c r="TGU82" s="23"/>
      <c r="TGV82" s="23"/>
      <c r="TGW82" s="23"/>
      <c r="TGX82" s="23"/>
      <c r="TGY82" s="23"/>
      <c r="TGZ82" s="23"/>
      <c r="THA82" s="23"/>
      <c r="THB82" s="23"/>
      <c r="THC82" s="23"/>
      <c r="THD82" s="23"/>
      <c r="THE82" s="23"/>
      <c r="THF82" s="23"/>
      <c r="THG82" s="23"/>
      <c r="THH82" s="23"/>
      <c r="THI82" s="23"/>
      <c r="THJ82" s="23"/>
      <c r="THK82" s="23"/>
      <c r="THL82" s="23"/>
      <c r="THM82" s="23"/>
      <c r="THN82" s="23"/>
      <c r="THO82" s="23"/>
      <c r="THP82" s="23"/>
      <c r="THQ82" s="23"/>
      <c r="THR82" s="23"/>
      <c r="THS82" s="23"/>
      <c r="THT82" s="23"/>
      <c r="THU82" s="23"/>
      <c r="THV82" s="23"/>
      <c r="THW82" s="23"/>
      <c r="THX82" s="23"/>
      <c r="THY82" s="23"/>
      <c r="THZ82" s="23"/>
      <c r="TIA82" s="23"/>
      <c r="TIB82" s="23"/>
      <c r="TIC82" s="23"/>
      <c r="TID82" s="23"/>
      <c r="TIE82" s="23"/>
      <c r="TIF82" s="23"/>
      <c r="TIG82" s="23"/>
      <c r="TIH82" s="23"/>
      <c r="TII82" s="23"/>
      <c r="TIJ82" s="23"/>
      <c r="TIK82" s="23"/>
      <c r="TIL82" s="23"/>
      <c r="TIM82" s="23"/>
      <c r="TIN82" s="23"/>
      <c r="TIO82" s="23"/>
      <c r="TIP82" s="23"/>
      <c r="TIQ82" s="23"/>
      <c r="TIR82" s="23"/>
      <c r="TIS82" s="23"/>
      <c r="TIT82" s="23"/>
      <c r="TIU82" s="23"/>
      <c r="TIV82" s="23"/>
      <c r="TIW82" s="23"/>
      <c r="TIX82" s="23"/>
      <c r="TIY82" s="23"/>
      <c r="TIZ82" s="23"/>
      <c r="TJA82" s="23"/>
      <c r="TJB82" s="23"/>
      <c r="TJC82" s="23"/>
      <c r="TJD82" s="23"/>
      <c r="TJE82" s="23"/>
      <c r="TJF82" s="23"/>
      <c r="TJG82" s="23"/>
      <c r="TJH82" s="23"/>
      <c r="TJI82" s="23"/>
      <c r="TJJ82" s="23"/>
      <c r="TJK82" s="23"/>
      <c r="TJL82" s="23"/>
      <c r="TJM82" s="23"/>
      <c r="TJN82" s="23"/>
      <c r="TJO82" s="23"/>
      <c r="TJP82" s="23"/>
      <c r="TJQ82" s="23"/>
      <c r="TJR82" s="23"/>
      <c r="TJS82" s="23"/>
      <c r="TJT82" s="23"/>
      <c r="TJU82" s="23"/>
      <c r="TJV82" s="23"/>
      <c r="TJW82" s="23"/>
      <c r="TJX82" s="23"/>
      <c r="TJY82" s="23"/>
      <c r="TJZ82" s="23"/>
      <c r="TKA82" s="23"/>
      <c r="TKB82" s="23"/>
      <c r="TKC82" s="23"/>
      <c r="TKD82" s="23"/>
      <c r="TKE82" s="23"/>
      <c r="TKF82" s="23"/>
      <c r="TKG82" s="23"/>
      <c r="TKH82" s="23"/>
      <c r="TKI82" s="23"/>
      <c r="TKJ82" s="23"/>
      <c r="TKK82" s="23"/>
      <c r="TKL82" s="23"/>
      <c r="TKM82" s="23"/>
      <c r="TKN82" s="23"/>
      <c r="TKO82" s="23"/>
      <c r="TKP82" s="23"/>
      <c r="TKQ82" s="23"/>
      <c r="TKR82" s="23"/>
      <c r="TKS82" s="23"/>
      <c r="TKT82" s="23"/>
      <c r="TKU82" s="23"/>
      <c r="TKV82" s="23"/>
      <c r="TKW82" s="23"/>
      <c r="TKX82" s="23"/>
      <c r="TKY82" s="23"/>
      <c r="TKZ82" s="23"/>
      <c r="TLA82" s="23"/>
      <c r="TLB82" s="23"/>
      <c r="TLC82" s="23"/>
      <c r="TLD82" s="23"/>
      <c r="TLE82" s="23"/>
      <c r="TLF82" s="23"/>
      <c r="TLG82" s="23"/>
      <c r="TLH82" s="23"/>
      <c r="TLI82" s="23"/>
      <c r="TLJ82" s="23"/>
      <c r="TLK82" s="23"/>
      <c r="TLL82" s="23"/>
      <c r="TLM82" s="23"/>
      <c r="TLN82" s="23"/>
      <c r="TLO82" s="23"/>
      <c r="TLP82" s="23"/>
      <c r="TLQ82" s="23"/>
      <c r="TLR82" s="23"/>
      <c r="TLS82" s="23"/>
      <c r="TLT82" s="23"/>
      <c r="TLU82" s="23"/>
      <c r="TLV82" s="23"/>
      <c r="TLW82" s="23"/>
      <c r="TLX82" s="23"/>
      <c r="TLY82" s="23"/>
      <c r="TLZ82" s="23"/>
      <c r="TMA82" s="23"/>
      <c r="TMB82" s="23"/>
      <c r="TMC82" s="23"/>
      <c r="TMD82" s="23"/>
      <c r="TME82" s="23"/>
      <c r="TMF82" s="23"/>
      <c r="TMG82" s="23"/>
      <c r="TMH82" s="23"/>
      <c r="TMI82" s="23"/>
      <c r="TMJ82" s="23"/>
      <c r="TMK82" s="23"/>
      <c r="TML82" s="23"/>
      <c r="TMM82" s="23"/>
      <c r="TMN82" s="23"/>
      <c r="TMO82" s="23"/>
      <c r="TMP82" s="23"/>
      <c r="TMQ82" s="23"/>
      <c r="TMR82" s="23"/>
      <c r="TMS82" s="23"/>
      <c r="TMT82" s="23"/>
      <c r="TMU82" s="23"/>
      <c r="TMV82" s="23"/>
      <c r="TMW82" s="23"/>
      <c r="TMX82" s="23"/>
      <c r="TMY82" s="23"/>
      <c r="TMZ82" s="23"/>
      <c r="TNA82" s="23"/>
      <c r="TNB82" s="23"/>
      <c r="TNC82" s="23"/>
      <c r="TND82" s="23"/>
      <c r="TNE82" s="23"/>
      <c r="TNF82" s="23"/>
      <c r="TNG82" s="23"/>
      <c r="TNH82" s="23"/>
      <c r="TNI82" s="23"/>
      <c r="TNJ82" s="23"/>
      <c r="TNK82" s="23"/>
      <c r="TNL82" s="23"/>
      <c r="TNM82" s="23"/>
      <c r="TNN82" s="23"/>
      <c r="TNO82" s="23"/>
      <c r="TNP82" s="23"/>
      <c r="TNQ82" s="23"/>
      <c r="TNR82" s="23"/>
      <c r="TNS82" s="23"/>
      <c r="TNT82" s="23"/>
      <c r="TNU82" s="23"/>
      <c r="TNV82" s="23"/>
      <c r="TNW82" s="23"/>
      <c r="TNX82" s="23"/>
      <c r="TNY82" s="23"/>
      <c r="TNZ82" s="23"/>
      <c r="TOA82" s="23"/>
      <c r="TOB82" s="23"/>
      <c r="TOC82" s="23"/>
      <c r="TOD82" s="23"/>
      <c r="TOE82" s="23"/>
      <c r="TOF82" s="23"/>
      <c r="TOG82" s="23"/>
      <c r="TOH82" s="23"/>
      <c r="TOI82" s="23"/>
      <c r="TOJ82" s="23"/>
      <c r="TOK82" s="23"/>
      <c r="TOL82" s="23"/>
      <c r="TOM82" s="23"/>
      <c r="TON82" s="23"/>
      <c r="TOO82" s="23"/>
      <c r="TOP82" s="23"/>
      <c r="TOQ82" s="23"/>
      <c r="TOR82" s="23"/>
      <c r="TOS82" s="23"/>
      <c r="TOT82" s="23"/>
      <c r="TOU82" s="23"/>
      <c r="TOV82" s="23"/>
      <c r="TOW82" s="23"/>
      <c r="TOX82" s="23"/>
      <c r="TOY82" s="23"/>
      <c r="TOZ82" s="23"/>
      <c r="TPA82" s="23"/>
      <c r="TPB82" s="23"/>
      <c r="TPC82" s="23"/>
      <c r="TPD82" s="23"/>
      <c r="TPE82" s="23"/>
      <c r="TPF82" s="23"/>
      <c r="TPG82" s="23"/>
      <c r="TPH82" s="23"/>
      <c r="TPI82" s="23"/>
      <c r="TPJ82" s="23"/>
      <c r="TPK82" s="23"/>
      <c r="TPL82" s="23"/>
      <c r="TPM82" s="23"/>
      <c r="TPN82" s="23"/>
      <c r="TPO82" s="23"/>
      <c r="TPP82" s="23"/>
      <c r="TPQ82" s="23"/>
      <c r="TPR82" s="23"/>
      <c r="TPS82" s="23"/>
      <c r="TPT82" s="23"/>
      <c r="TPU82" s="23"/>
      <c r="TPV82" s="23"/>
      <c r="TPW82" s="23"/>
      <c r="TPX82" s="23"/>
      <c r="TPY82" s="23"/>
      <c r="TPZ82" s="23"/>
      <c r="TQA82" s="23"/>
      <c r="TQB82" s="23"/>
      <c r="TQC82" s="23"/>
      <c r="TQD82" s="23"/>
      <c r="TQE82" s="23"/>
      <c r="TQF82" s="23"/>
      <c r="TQG82" s="23"/>
      <c r="TQH82" s="23"/>
      <c r="TQI82" s="23"/>
      <c r="TQJ82" s="23"/>
      <c r="TQK82" s="23"/>
      <c r="TQL82" s="23"/>
      <c r="TQM82" s="23"/>
      <c r="TQN82" s="23"/>
      <c r="TQO82" s="23"/>
      <c r="TQP82" s="23"/>
      <c r="TQQ82" s="23"/>
      <c r="TQR82" s="23"/>
      <c r="TQS82" s="23"/>
      <c r="TQT82" s="23"/>
      <c r="TQU82" s="23"/>
      <c r="TQV82" s="23"/>
      <c r="TQW82" s="23"/>
      <c r="TQX82" s="23"/>
      <c r="TQY82" s="23"/>
      <c r="TQZ82" s="23"/>
      <c r="TRA82" s="23"/>
      <c r="TRB82" s="23"/>
      <c r="TRC82" s="23"/>
      <c r="TRD82" s="23"/>
      <c r="TRE82" s="23"/>
      <c r="TRF82" s="23"/>
      <c r="TRG82" s="23"/>
      <c r="TRH82" s="23"/>
      <c r="TRI82" s="23"/>
      <c r="TRJ82" s="23"/>
      <c r="TRK82" s="23"/>
      <c r="TRL82" s="23"/>
      <c r="TRM82" s="23"/>
      <c r="TRN82" s="23"/>
      <c r="TRO82" s="23"/>
      <c r="TRP82" s="23"/>
      <c r="TRQ82" s="23"/>
      <c r="TRR82" s="23"/>
      <c r="TRS82" s="23"/>
      <c r="TRT82" s="23"/>
      <c r="TRU82" s="23"/>
      <c r="TRV82" s="23"/>
      <c r="TRW82" s="23"/>
      <c r="TRX82" s="23"/>
      <c r="TRY82" s="23"/>
      <c r="TRZ82" s="23"/>
      <c r="TSA82" s="23"/>
      <c r="TSB82" s="23"/>
      <c r="TSC82" s="23"/>
      <c r="TSD82" s="23"/>
      <c r="TSE82" s="23"/>
      <c r="TSF82" s="23"/>
      <c r="TSG82" s="23"/>
      <c r="TSH82" s="23"/>
      <c r="TSI82" s="23"/>
      <c r="TSJ82" s="23"/>
      <c r="TSK82" s="23"/>
      <c r="TSL82" s="23"/>
      <c r="TSM82" s="23"/>
      <c r="TSN82" s="23"/>
      <c r="TSO82" s="23"/>
      <c r="TSP82" s="23"/>
      <c r="TSQ82" s="23"/>
      <c r="TSR82" s="23"/>
      <c r="TSS82" s="23"/>
      <c r="TST82" s="23"/>
      <c r="TSU82" s="23"/>
      <c r="TSV82" s="23"/>
      <c r="TSW82" s="23"/>
      <c r="TSX82" s="23"/>
      <c r="TSY82" s="23"/>
      <c r="TSZ82" s="23"/>
      <c r="TTA82" s="23"/>
      <c r="TTB82" s="23"/>
      <c r="TTC82" s="23"/>
      <c r="TTD82" s="23"/>
      <c r="TTE82" s="23"/>
      <c r="TTF82" s="23"/>
      <c r="TTG82" s="23"/>
      <c r="TTH82" s="23"/>
      <c r="TTI82" s="23"/>
      <c r="TTJ82" s="23"/>
      <c r="TTK82" s="23"/>
      <c r="TTL82" s="23"/>
      <c r="TTM82" s="23"/>
      <c r="TTN82" s="23"/>
      <c r="TTO82" s="23"/>
      <c r="TTP82" s="23"/>
      <c r="TTQ82" s="23"/>
      <c r="TTR82" s="23"/>
      <c r="TTS82" s="23"/>
      <c r="TTT82" s="23"/>
      <c r="TTU82" s="23"/>
      <c r="TTV82" s="23"/>
      <c r="TTW82" s="23"/>
      <c r="TTX82" s="23"/>
      <c r="TTY82" s="23"/>
      <c r="TTZ82" s="23"/>
      <c r="TUA82" s="23"/>
      <c r="TUB82" s="23"/>
      <c r="TUC82" s="23"/>
      <c r="TUD82" s="23"/>
      <c r="TUE82" s="23"/>
      <c r="TUF82" s="23"/>
      <c r="TUG82" s="23"/>
      <c r="TUH82" s="23"/>
      <c r="TUI82" s="23"/>
      <c r="TUJ82" s="23"/>
      <c r="TUK82" s="23"/>
      <c r="TUL82" s="23"/>
      <c r="TUM82" s="23"/>
      <c r="TUN82" s="23"/>
      <c r="TUO82" s="23"/>
      <c r="TUP82" s="23"/>
      <c r="TUQ82" s="23"/>
      <c r="TUR82" s="23"/>
      <c r="TUS82" s="23"/>
      <c r="TUT82" s="23"/>
      <c r="TUU82" s="23"/>
      <c r="TUV82" s="23"/>
      <c r="TUW82" s="23"/>
      <c r="TUX82" s="23"/>
      <c r="TUY82" s="23"/>
      <c r="TUZ82" s="23"/>
      <c r="TVA82" s="23"/>
      <c r="TVB82" s="23"/>
      <c r="TVC82" s="23"/>
      <c r="TVD82" s="23"/>
      <c r="TVE82" s="23"/>
      <c r="TVF82" s="23"/>
      <c r="TVG82" s="23"/>
      <c r="TVH82" s="23"/>
      <c r="TVI82" s="23"/>
      <c r="TVJ82" s="23"/>
      <c r="TVK82" s="23"/>
      <c r="TVL82" s="23"/>
      <c r="TVM82" s="23"/>
      <c r="TVN82" s="23"/>
      <c r="TVO82" s="23"/>
      <c r="TVP82" s="23"/>
      <c r="TVQ82" s="23"/>
      <c r="TVR82" s="23"/>
      <c r="TVS82" s="23"/>
      <c r="TVT82" s="23"/>
      <c r="TVU82" s="23"/>
      <c r="TVV82" s="23"/>
      <c r="TVW82" s="23"/>
      <c r="TVX82" s="23"/>
      <c r="TVY82" s="23"/>
      <c r="TVZ82" s="23"/>
      <c r="TWA82" s="23"/>
      <c r="TWB82" s="23"/>
      <c r="TWC82" s="23"/>
      <c r="TWD82" s="23"/>
      <c r="TWE82" s="23"/>
      <c r="TWF82" s="23"/>
      <c r="TWG82" s="23"/>
      <c r="TWH82" s="23"/>
      <c r="TWI82" s="23"/>
      <c r="TWJ82" s="23"/>
      <c r="TWK82" s="23"/>
      <c r="TWL82" s="23"/>
      <c r="TWM82" s="23"/>
      <c r="TWN82" s="23"/>
      <c r="TWO82" s="23"/>
      <c r="TWP82" s="23"/>
      <c r="TWQ82" s="23"/>
      <c r="TWR82" s="23"/>
      <c r="TWS82" s="23"/>
      <c r="TWT82" s="23"/>
      <c r="TWU82" s="23"/>
      <c r="TWV82" s="23"/>
      <c r="TWW82" s="23"/>
      <c r="TWX82" s="23"/>
      <c r="TWY82" s="23"/>
      <c r="TWZ82" s="23"/>
      <c r="TXA82" s="23"/>
      <c r="TXB82" s="23"/>
      <c r="TXC82" s="23"/>
      <c r="TXD82" s="23"/>
      <c r="TXE82" s="23"/>
      <c r="TXF82" s="23"/>
      <c r="TXG82" s="23"/>
      <c r="TXH82" s="23"/>
      <c r="TXI82" s="23"/>
      <c r="TXJ82" s="23"/>
      <c r="TXK82" s="23"/>
      <c r="TXL82" s="23"/>
      <c r="TXM82" s="23"/>
      <c r="TXN82" s="23"/>
      <c r="TXO82" s="23"/>
      <c r="TXP82" s="23"/>
      <c r="TXQ82" s="23"/>
      <c r="TXR82" s="23"/>
      <c r="TXS82" s="23"/>
      <c r="TXT82" s="23"/>
      <c r="TXU82" s="23"/>
      <c r="TXV82" s="23"/>
      <c r="TXW82" s="23"/>
      <c r="TXX82" s="23"/>
      <c r="TXY82" s="23"/>
      <c r="TXZ82" s="23"/>
      <c r="TYA82" s="23"/>
      <c r="TYB82" s="23"/>
      <c r="TYC82" s="23"/>
      <c r="TYD82" s="23"/>
      <c r="TYE82" s="23"/>
      <c r="TYF82" s="23"/>
      <c r="TYG82" s="23"/>
      <c r="TYH82" s="23"/>
      <c r="TYI82" s="23"/>
      <c r="TYJ82" s="23"/>
      <c r="TYK82" s="23"/>
      <c r="TYL82" s="23"/>
      <c r="TYM82" s="23"/>
      <c r="TYN82" s="23"/>
      <c r="TYO82" s="23"/>
      <c r="TYP82" s="23"/>
      <c r="TYQ82" s="23"/>
      <c r="TYR82" s="23"/>
      <c r="TYS82" s="23"/>
      <c r="TYT82" s="23"/>
      <c r="TYU82" s="23"/>
      <c r="TYV82" s="23"/>
      <c r="TYW82" s="23"/>
      <c r="TYX82" s="23"/>
      <c r="TYY82" s="23"/>
      <c r="TYZ82" s="23"/>
      <c r="TZA82" s="23"/>
      <c r="TZB82" s="23"/>
      <c r="TZC82" s="23"/>
      <c r="TZD82" s="23"/>
      <c r="TZE82" s="23"/>
      <c r="TZF82" s="23"/>
      <c r="TZG82" s="23"/>
      <c r="TZH82" s="23"/>
      <c r="TZI82" s="23"/>
      <c r="TZJ82" s="23"/>
      <c r="TZK82" s="23"/>
      <c r="TZL82" s="23"/>
      <c r="TZM82" s="23"/>
      <c r="TZN82" s="23"/>
      <c r="TZO82" s="23"/>
      <c r="TZP82" s="23"/>
      <c r="TZQ82" s="23"/>
      <c r="TZR82" s="23"/>
      <c r="TZS82" s="23"/>
      <c r="TZT82" s="23"/>
      <c r="TZU82" s="23"/>
      <c r="TZV82" s="23"/>
      <c r="TZW82" s="23"/>
      <c r="TZX82" s="23"/>
      <c r="TZY82" s="23"/>
      <c r="TZZ82" s="23"/>
      <c r="UAA82" s="23"/>
      <c r="UAB82" s="23"/>
      <c r="UAC82" s="23"/>
      <c r="UAD82" s="23"/>
      <c r="UAE82" s="23"/>
      <c r="UAF82" s="23"/>
      <c r="UAG82" s="23"/>
      <c r="UAH82" s="23"/>
      <c r="UAI82" s="23"/>
      <c r="UAJ82" s="23"/>
      <c r="UAK82" s="23"/>
      <c r="UAL82" s="23"/>
      <c r="UAM82" s="23"/>
      <c r="UAN82" s="23"/>
      <c r="UAO82" s="23"/>
      <c r="UAP82" s="23"/>
      <c r="UAQ82" s="23"/>
      <c r="UAR82" s="23"/>
      <c r="UAS82" s="23"/>
      <c r="UAT82" s="23"/>
      <c r="UAU82" s="23"/>
      <c r="UAV82" s="23"/>
      <c r="UAW82" s="23"/>
      <c r="UAX82" s="23"/>
      <c r="UAY82" s="23"/>
      <c r="UAZ82" s="23"/>
      <c r="UBA82" s="23"/>
      <c r="UBB82" s="23"/>
      <c r="UBC82" s="23"/>
      <c r="UBD82" s="23"/>
      <c r="UBE82" s="23"/>
      <c r="UBF82" s="23"/>
      <c r="UBG82" s="23"/>
      <c r="UBH82" s="23"/>
      <c r="UBI82" s="23"/>
      <c r="UBJ82" s="23"/>
      <c r="UBK82" s="23"/>
      <c r="UBL82" s="23"/>
      <c r="UBM82" s="23"/>
      <c r="UBN82" s="23"/>
      <c r="UBO82" s="23"/>
      <c r="UBP82" s="23"/>
      <c r="UBQ82" s="23"/>
      <c r="UBR82" s="23"/>
      <c r="UBS82" s="23"/>
      <c r="UBT82" s="23"/>
      <c r="UBU82" s="23"/>
      <c r="UBV82" s="23"/>
      <c r="UBW82" s="23"/>
      <c r="UBX82" s="23"/>
      <c r="UBY82" s="23"/>
      <c r="UBZ82" s="23"/>
      <c r="UCA82" s="23"/>
      <c r="UCB82" s="23"/>
      <c r="UCC82" s="23"/>
      <c r="UCD82" s="23"/>
      <c r="UCE82" s="23"/>
      <c r="UCF82" s="23"/>
      <c r="UCG82" s="23"/>
      <c r="UCH82" s="23"/>
      <c r="UCI82" s="23"/>
      <c r="UCJ82" s="23"/>
      <c r="UCK82" s="23"/>
      <c r="UCL82" s="23"/>
      <c r="UCM82" s="23"/>
      <c r="UCN82" s="23"/>
      <c r="UCO82" s="23"/>
      <c r="UCP82" s="23"/>
      <c r="UCQ82" s="23"/>
      <c r="UCR82" s="23"/>
      <c r="UCS82" s="23"/>
      <c r="UCT82" s="23"/>
      <c r="UCU82" s="23"/>
      <c r="UCV82" s="23"/>
      <c r="UCW82" s="23"/>
      <c r="UCX82" s="23"/>
      <c r="UCY82" s="23"/>
      <c r="UCZ82" s="23"/>
      <c r="UDA82" s="23"/>
      <c r="UDB82" s="23"/>
      <c r="UDC82" s="23"/>
      <c r="UDD82" s="23"/>
      <c r="UDE82" s="23"/>
      <c r="UDF82" s="23"/>
      <c r="UDG82" s="23"/>
      <c r="UDH82" s="23"/>
      <c r="UDI82" s="23"/>
      <c r="UDJ82" s="23"/>
      <c r="UDK82" s="23"/>
      <c r="UDL82" s="23"/>
      <c r="UDM82" s="23"/>
      <c r="UDN82" s="23"/>
      <c r="UDO82" s="23"/>
      <c r="UDP82" s="23"/>
      <c r="UDQ82" s="23"/>
      <c r="UDR82" s="23"/>
      <c r="UDS82" s="23"/>
      <c r="UDT82" s="23"/>
      <c r="UDU82" s="23"/>
      <c r="UDV82" s="23"/>
      <c r="UDW82" s="23"/>
      <c r="UDX82" s="23"/>
      <c r="UDY82" s="23"/>
      <c r="UDZ82" s="23"/>
      <c r="UEA82" s="23"/>
      <c r="UEB82" s="23"/>
      <c r="UEC82" s="23"/>
      <c r="UED82" s="23"/>
      <c r="UEE82" s="23"/>
      <c r="UEF82" s="23"/>
      <c r="UEG82" s="23"/>
      <c r="UEH82" s="23"/>
      <c r="UEI82" s="23"/>
      <c r="UEJ82" s="23"/>
      <c r="UEK82" s="23"/>
      <c r="UEL82" s="23"/>
      <c r="UEM82" s="23"/>
      <c r="UEN82" s="23"/>
      <c r="UEO82" s="23"/>
      <c r="UEP82" s="23"/>
      <c r="UEQ82" s="23"/>
      <c r="UER82" s="23"/>
      <c r="UES82" s="23"/>
      <c r="UET82" s="23"/>
      <c r="UEU82" s="23"/>
      <c r="UEV82" s="23"/>
      <c r="UEW82" s="23"/>
      <c r="UEX82" s="23"/>
      <c r="UEY82" s="23"/>
      <c r="UEZ82" s="23"/>
      <c r="UFA82" s="23"/>
      <c r="UFB82" s="23"/>
      <c r="UFC82" s="23"/>
      <c r="UFD82" s="23"/>
      <c r="UFE82" s="23"/>
      <c r="UFF82" s="23"/>
      <c r="UFG82" s="23"/>
      <c r="UFH82" s="23"/>
      <c r="UFI82" s="23"/>
      <c r="UFJ82" s="23"/>
      <c r="UFK82" s="23"/>
      <c r="UFL82" s="23"/>
      <c r="UFM82" s="23"/>
      <c r="UFN82" s="23"/>
      <c r="UFO82" s="23"/>
      <c r="UFP82" s="23"/>
      <c r="UFQ82" s="23"/>
      <c r="UFR82" s="23"/>
      <c r="UFS82" s="23"/>
      <c r="UFT82" s="23"/>
      <c r="UFU82" s="23"/>
      <c r="UFV82" s="23"/>
      <c r="UFW82" s="23"/>
      <c r="UFX82" s="23"/>
      <c r="UFY82" s="23"/>
      <c r="UFZ82" s="23"/>
      <c r="UGA82" s="23"/>
      <c r="UGB82" s="23"/>
      <c r="UGC82" s="23"/>
      <c r="UGD82" s="23"/>
      <c r="UGE82" s="23"/>
      <c r="UGF82" s="23"/>
      <c r="UGG82" s="23"/>
      <c r="UGH82" s="23"/>
      <c r="UGI82" s="23"/>
      <c r="UGJ82" s="23"/>
      <c r="UGK82" s="23"/>
      <c r="UGL82" s="23"/>
      <c r="UGM82" s="23"/>
      <c r="UGN82" s="23"/>
      <c r="UGO82" s="23"/>
      <c r="UGP82" s="23"/>
      <c r="UGQ82" s="23"/>
      <c r="UGR82" s="23"/>
      <c r="UGS82" s="23"/>
      <c r="UGT82" s="23"/>
      <c r="UGU82" s="23"/>
      <c r="UGV82" s="23"/>
      <c r="UGW82" s="23"/>
      <c r="UGX82" s="23"/>
      <c r="UGY82" s="23"/>
      <c r="UGZ82" s="23"/>
      <c r="UHA82" s="23"/>
      <c r="UHB82" s="23"/>
      <c r="UHC82" s="23"/>
      <c r="UHD82" s="23"/>
      <c r="UHE82" s="23"/>
      <c r="UHF82" s="23"/>
      <c r="UHG82" s="23"/>
      <c r="UHH82" s="23"/>
      <c r="UHI82" s="23"/>
      <c r="UHJ82" s="23"/>
      <c r="UHK82" s="23"/>
      <c r="UHL82" s="23"/>
      <c r="UHM82" s="23"/>
      <c r="UHN82" s="23"/>
      <c r="UHO82" s="23"/>
      <c r="UHP82" s="23"/>
      <c r="UHQ82" s="23"/>
      <c r="UHR82" s="23"/>
      <c r="UHS82" s="23"/>
      <c r="UHT82" s="23"/>
      <c r="UHU82" s="23"/>
      <c r="UHV82" s="23"/>
      <c r="UHW82" s="23"/>
      <c r="UHX82" s="23"/>
      <c r="UHY82" s="23"/>
      <c r="UHZ82" s="23"/>
      <c r="UIA82" s="23"/>
      <c r="UIB82" s="23"/>
      <c r="UIC82" s="23"/>
      <c r="UID82" s="23"/>
      <c r="UIE82" s="23"/>
      <c r="UIF82" s="23"/>
      <c r="UIG82" s="23"/>
      <c r="UIH82" s="23"/>
      <c r="UII82" s="23"/>
      <c r="UIJ82" s="23"/>
      <c r="UIK82" s="23"/>
      <c r="UIL82" s="23"/>
      <c r="UIM82" s="23"/>
      <c r="UIN82" s="23"/>
      <c r="UIO82" s="23"/>
      <c r="UIP82" s="23"/>
      <c r="UIQ82" s="23"/>
      <c r="UIR82" s="23"/>
      <c r="UIS82" s="23"/>
      <c r="UIT82" s="23"/>
      <c r="UIU82" s="23"/>
      <c r="UIV82" s="23"/>
      <c r="UIW82" s="23"/>
      <c r="UIX82" s="23"/>
      <c r="UIY82" s="23"/>
      <c r="UIZ82" s="23"/>
      <c r="UJA82" s="23"/>
      <c r="UJB82" s="23"/>
      <c r="UJC82" s="23"/>
      <c r="UJD82" s="23"/>
      <c r="UJE82" s="23"/>
      <c r="UJF82" s="23"/>
      <c r="UJG82" s="23"/>
      <c r="UJH82" s="23"/>
      <c r="UJI82" s="23"/>
      <c r="UJJ82" s="23"/>
      <c r="UJK82" s="23"/>
      <c r="UJL82" s="23"/>
      <c r="UJM82" s="23"/>
      <c r="UJN82" s="23"/>
      <c r="UJO82" s="23"/>
      <c r="UJP82" s="23"/>
      <c r="UJQ82" s="23"/>
      <c r="UJR82" s="23"/>
      <c r="UJS82" s="23"/>
      <c r="UJT82" s="23"/>
      <c r="UJU82" s="23"/>
      <c r="UJV82" s="23"/>
      <c r="UJW82" s="23"/>
      <c r="UJX82" s="23"/>
      <c r="UJY82" s="23"/>
      <c r="UJZ82" s="23"/>
      <c r="UKA82" s="23"/>
      <c r="UKB82" s="23"/>
      <c r="UKC82" s="23"/>
      <c r="UKD82" s="23"/>
      <c r="UKE82" s="23"/>
      <c r="UKF82" s="23"/>
      <c r="UKG82" s="23"/>
      <c r="UKH82" s="23"/>
      <c r="UKI82" s="23"/>
      <c r="UKJ82" s="23"/>
      <c r="UKK82" s="23"/>
      <c r="UKL82" s="23"/>
      <c r="UKM82" s="23"/>
      <c r="UKN82" s="23"/>
      <c r="UKO82" s="23"/>
      <c r="UKP82" s="23"/>
      <c r="UKQ82" s="23"/>
      <c r="UKR82" s="23"/>
      <c r="UKS82" s="23"/>
      <c r="UKT82" s="23"/>
      <c r="UKU82" s="23"/>
      <c r="UKV82" s="23"/>
      <c r="UKW82" s="23"/>
      <c r="UKX82" s="23"/>
      <c r="UKY82" s="23"/>
      <c r="UKZ82" s="23"/>
      <c r="ULA82" s="23"/>
      <c r="ULB82" s="23"/>
      <c r="ULC82" s="23"/>
      <c r="ULD82" s="23"/>
      <c r="ULE82" s="23"/>
      <c r="ULF82" s="23"/>
      <c r="ULG82" s="23"/>
      <c r="ULH82" s="23"/>
      <c r="ULI82" s="23"/>
      <c r="ULJ82" s="23"/>
      <c r="ULK82" s="23"/>
      <c r="ULL82" s="23"/>
      <c r="ULM82" s="23"/>
      <c r="ULN82" s="23"/>
      <c r="ULO82" s="23"/>
      <c r="ULP82" s="23"/>
      <c r="ULQ82" s="23"/>
      <c r="ULR82" s="23"/>
      <c r="ULS82" s="23"/>
      <c r="ULT82" s="23"/>
      <c r="ULU82" s="23"/>
      <c r="ULV82" s="23"/>
      <c r="ULW82" s="23"/>
      <c r="ULX82" s="23"/>
      <c r="ULY82" s="23"/>
      <c r="ULZ82" s="23"/>
      <c r="UMA82" s="23"/>
      <c r="UMB82" s="23"/>
      <c r="UMC82" s="23"/>
      <c r="UMD82" s="23"/>
      <c r="UME82" s="23"/>
      <c r="UMF82" s="23"/>
      <c r="UMG82" s="23"/>
      <c r="UMH82" s="23"/>
      <c r="UMI82" s="23"/>
      <c r="UMJ82" s="23"/>
      <c r="UMK82" s="23"/>
      <c r="UML82" s="23"/>
      <c r="UMM82" s="23"/>
      <c r="UMN82" s="23"/>
      <c r="UMO82" s="23"/>
      <c r="UMP82" s="23"/>
      <c r="UMQ82" s="23"/>
      <c r="UMR82" s="23"/>
      <c r="UMS82" s="23"/>
      <c r="UMT82" s="23"/>
      <c r="UMU82" s="23"/>
      <c r="UMV82" s="23"/>
      <c r="UMW82" s="23"/>
      <c r="UMX82" s="23"/>
      <c r="UMY82" s="23"/>
      <c r="UMZ82" s="23"/>
      <c r="UNA82" s="23"/>
      <c r="UNB82" s="23"/>
      <c r="UNC82" s="23"/>
      <c r="UND82" s="23"/>
      <c r="UNE82" s="23"/>
      <c r="UNF82" s="23"/>
      <c r="UNG82" s="23"/>
      <c r="UNH82" s="23"/>
      <c r="UNI82" s="23"/>
      <c r="UNJ82" s="23"/>
      <c r="UNK82" s="23"/>
      <c r="UNL82" s="23"/>
      <c r="UNM82" s="23"/>
      <c r="UNN82" s="23"/>
      <c r="UNO82" s="23"/>
      <c r="UNP82" s="23"/>
      <c r="UNQ82" s="23"/>
      <c r="UNR82" s="23"/>
      <c r="UNS82" s="23"/>
      <c r="UNT82" s="23"/>
      <c r="UNU82" s="23"/>
      <c r="UNV82" s="23"/>
      <c r="UNW82" s="23"/>
      <c r="UNX82" s="23"/>
      <c r="UNY82" s="23"/>
      <c r="UNZ82" s="23"/>
      <c r="UOA82" s="23"/>
      <c r="UOB82" s="23"/>
      <c r="UOC82" s="23"/>
      <c r="UOD82" s="23"/>
      <c r="UOE82" s="23"/>
      <c r="UOF82" s="23"/>
      <c r="UOG82" s="23"/>
      <c r="UOH82" s="23"/>
      <c r="UOI82" s="23"/>
      <c r="UOJ82" s="23"/>
      <c r="UOK82" s="23"/>
      <c r="UOL82" s="23"/>
      <c r="UOM82" s="23"/>
      <c r="UON82" s="23"/>
      <c r="UOO82" s="23"/>
      <c r="UOP82" s="23"/>
      <c r="UOQ82" s="23"/>
      <c r="UOR82" s="23"/>
      <c r="UOS82" s="23"/>
      <c r="UOT82" s="23"/>
      <c r="UOU82" s="23"/>
      <c r="UOV82" s="23"/>
      <c r="UOW82" s="23"/>
      <c r="UOX82" s="23"/>
      <c r="UOY82" s="23"/>
      <c r="UOZ82" s="23"/>
      <c r="UPA82" s="23"/>
      <c r="UPB82" s="23"/>
      <c r="UPC82" s="23"/>
      <c r="UPD82" s="23"/>
      <c r="UPE82" s="23"/>
      <c r="UPF82" s="23"/>
      <c r="UPG82" s="23"/>
      <c r="UPH82" s="23"/>
      <c r="UPI82" s="23"/>
      <c r="UPJ82" s="23"/>
      <c r="UPK82" s="23"/>
      <c r="UPL82" s="23"/>
      <c r="UPM82" s="23"/>
      <c r="UPN82" s="23"/>
      <c r="UPO82" s="23"/>
      <c r="UPP82" s="23"/>
      <c r="UPQ82" s="23"/>
      <c r="UPR82" s="23"/>
      <c r="UPS82" s="23"/>
      <c r="UPT82" s="23"/>
      <c r="UPU82" s="23"/>
      <c r="UPV82" s="23"/>
      <c r="UPW82" s="23"/>
      <c r="UPX82" s="23"/>
      <c r="UPY82" s="23"/>
      <c r="UPZ82" s="23"/>
      <c r="UQA82" s="23"/>
      <c r="UQB82" s="23"/>
      <c r="UQC82" s="23"/>
      <c r="UQD82" s="23"/>
      <c r="UQE82" s="23"/>
      <c r="UQF82" s="23"/>
      <c r="UQG82" s="23"/>
      <c r="UQH82" s="23"/>
      <c r="UQI82" s="23"/>
      <c r="UQJ82" s="23"/>
      <c r="UQK82" s="23"/>
      <c r="UQL82" s="23"/>
      <c r="UQM82" s="23"/>
      <c r="UQN82" s="23"/>
      <c r="UQO82" s="23"/>
      <c r="UQP82" s="23"/>
      <c r="UQQ82" s="23"/>
      <c r="UQR82" s="23"/>
      <c r="UQS82" s="23"/>
      <c r="UQT82" s="23"/>
      <c r="UQU82" s="23"/>
      <c r="UQV82" s="23"/>
      <c r="UQW82" s="23"/>
      <c r="UQX82" s="23"/>
      <c r="UQY82" s="23"/>
      <c r="UQZ82" s="23"/>
      <c r="URA82" s="23"/>
      <c r="URB82" s="23"/>
      <c r="URC82" s="23"/>
      <c r="URD82" s="23"/>
      <c r="URE82" s="23"/>
      <c r="URF82" s="23"/>
      <c r="URG82" s="23"/>
      <c r="URH82" s="23"/>
      <c r="URI82" s="23"/>
      <c r="URJ82" s="23"/>
      <c r="URK82" s="23"/>
      <c r="URL82" s="23"/>
      <c r="URM82" s="23"/>
      <c r="URN82" s="23"/>
      <c r="URO82" s="23"/>
      <c r="URP82" s="23"/>
      <c r="URQ82" s="23"/>
      <c r="URR82" s="23"/>
      <c r="URS82" s="23"/>
      <c r="URT82" s="23"/>
      <c r="URU82" s="23"/>
      <c r="URV82" s="23"/>
      <c r="URW82" s="23"/>
      <c r="URX82" s="23"/>
      <c r="URY82" s="23"/>
      <c r="URZ82" s="23"/>
      <c r="USA82" s="23"/>
      <c r="USB82" s="23"/>
      <c r="USC82" s="23"/>
      <c r="USD82" s="23"/>
      <c r="USE82" s="23"/>
      <c r="USF82" s="23"/>
      <c r="USG82" s="23"/>
      <c r="USH82" s="23"/>
      <c r="USI82" s="23"/>
      <c r="USJ82" s="23"/>
      <c r="USK82" s="23"/>
      <c r="USL82" s="23"/>
      <c r="USM82" s="23"/>
      <c r="USN82" s="23"/>
      <c r="USO82" s="23"/>
      <c r="USP82" s="23"/>
      <c r="USQ82" s="23"/>
      <c r="USR82" s="23"/>
      <c r="USS82" s="23"/>
      <c r="UST82" s="23"/>
      <c r="USU82" s="23"/>
      <c r="USV82" s="23"/>
      <c r="USW82" s="23"/>
      <c r="USX82" s="23"/>
      <c r="USY82" s="23"/>
      <c r="USZ82" s="23"/>
      <c r="UTA82" s="23"/>
      <c r="UTB82" s="23"/>
      <c r="UTC82" s="23"/>
      <c r="UTD82" s="23"/>
      <c r="UTE82" s="23"/>
      <c r="UTF82" s="23"/>
      <c r="UTG82" s="23"/>
      <c r="UTH82" s="23"/>
      <c r="UTI82" s="23"/>
      <c r="UTJ82" s="23"/>
      <c r="UTK82" s="23"/>
      <c r="UTL82" s="23"/>
      <c r="UTM82" s="23"/>
      <c r="UTN82" s="23"/>
      <c r="UTO82" s="23"/>
      <c r="UTP82" s="23"/>
      <c r="UTQ82" s="23"/>
      <c r="UTR82" s="23"/>
      <c r="UTS82" s="23"/>
      <c r="UTT82" s="23"/>
      <c r="UTU82" s="23"/>
      <c r="UTV82" s="23"/>
      <c r="UTW82" s="23"/>
      <c r="UTX82" s="23"/>
      <c r="UTY82" s="23"/>
      <c r="UTZ82" s="23"/>
      <c r="UUA82" s="23"/>
      <c r="UUB82" s="23"/>
      <c r="UUC82" s="23"/>
      <c r="UUD82" s="23"/>
      <c r="UUE82" s="23"/>
      <c r="UUF82" s="23"/>
      <c r="UUG82" s="23"/>
      <c r="UUH82" s="23"/>
      <c r="UUI82" s="23"/>
      <c r="UUJ82" s="23"/>
      <c r="UUK82" s="23"/>
      <c r="UUL82" s="23"/>
      <c r="UUM82" s="23"/>
      <c r="UUN82" s="23"/>
      <c r="UUO82" s="23"/>
      <c r="UUP82" s="23"/>
      <c r="UUQ82" s="23"/>
      <c r="UUR82" s="23"/>
      <c r="UUS82" s="23"/>
      <c r="UUT82" s="23"/>
      <c r="UUU82" s="23"/>
      <c r="UUV82" s="23"/>
      <c r="UUW82" s="23"/>
      <c r="UUX82" s="23"/>
      <c r="UUY82" s="23"/>
      <c r="UUZ82" s="23"/>
      <c r="UVA82" s="23"/>
      <c r="UVB82" s="23"/>
      <c r="UVC82" s="23"/>
      <c r="UVD82" s="23"/>
      <c r="UVE82" s="23"/>
      <c r="UVF82" s="23"/>
      <c r="UVG82" s="23"/>
      <c r="UVH82" s="23"/>
      <c r="UVI82" s="23"/>
      <c r="UVJ82" s="23"/>
      <c r="UVK82" s="23"/>
      <c r="UVL82" s="23"/>
      <c r="UVM82" s="23"/>
      <c r="UVN82" s="23"/>
      <c r="UVO82" s="23"/>
      <c r="UVP82" s="23"/>
      <c r="UVQ82" s="23"/>
      <c r="UVR82" s="23"/>
      <c r="UVS82" s="23"/>
      <c r="UVT82" s="23"/>
      <c r="UVU82" s="23"/>
      <c r="UVV82" s="23"/>
      <c r="UVW82" s="23"/>
      <c r="UVX82" s="23"/>
      <c r="UVY82" s="23"/>
      <c r="UVZ82" s="23"/>
      <c r="UWA82" s="23"/>
      <c r="UWB82" s="23"/>
      <c r="UWC82" s="23"/>
      <c r="UWD82" s="23"/>
      <c r="UWE82" s="23"/>
      <c r="UWF82" s="23"/>
      <c r="UWG82" s="23"/>
      <c r="UWH82" s="23"/>
      <c r="UWI82" s="23"/>
      <c r="UWJ82" s="23"/>
      <c r="UWK82" s="23"/>
      <c r="UWL82" s="23"/>
      <c r="UWM82" s="23"/>
      <c r="UWN82" s="23"/>
      <c r="UWO82" s="23"/>
      <c r="UWP82" s="23"/>
      <c r="UWQ82" s="23"/>
      <c r="UWR82" s="23"/>
      <c r="UWS82" s="23"/>
      <c r="UWT82" s="23"/>
      <c r="UWU82" s="23"/>
      <c r="UWV82" s="23"/>
      <c r="UWW82" s="23"/>
      <c r="UWX82" s="23"/>
      <c r="UWY82" s="23"/>
      <c r="UWZ82" s="23"/>
      <c r="UXA82" s="23"/>
      <c r="UXB82" s="23"/>
      <c r="UXC82" s="23"/>
      <c r="UXD82" s="23"/>
      <c r="UXE82" s="23"/>
      <c r="UXF82" s="23"/>
      <c r="UXG82" s="23"/>
      <c r="UXH82" s="23"/>
      <c r="UXI82" s="23"/>
      <c r="UXJ82" s="23"/>
      <c r="UXK82" s="23"/>
      <c r="UXL82" s="23"/>
      <c r="UXM82" s="23"/>
      <c r="UXN82" s="23"/>
      <c r="UXO82" s="23"/>
      <c r="UXP82" s="23"/>
      <c r="UXQ82" s="23"/>
      <c r="UXR82" s="23"/>
      <c r="UXS82" s="23"/>
      <c r="UXT82" s="23"/>
      <c r="UXU82" s="23"/>
      <c r="UXV82" s="23"/>
      <c r="UXW82" s="23"/>
      <c r="UXX82" s="23"/>
      <c r="UXY82" s="23"/>
      <c r="UXZ82" s="23"/>
      <c r="UYA82" s="23"/>
      <c r="UYB82" s="23"/>
      <c r="UYC82" s="23"/>
      <c r="UYD82" s="23"/>
      <c r="UYE82" s="23"/>
      <c r="UYF82" s="23"/>
      <c r="UYG82" s="23"/>
      <c r="UYH82" s="23"/>
      <c r="UYI82" s="23"/>
      <c r="UYJ82" s="23"/>
      <c r="UYK82" s="23"/>
      <c r="UYL82" s="23"/>
      <c r="UYM82" s="23"/>
      <c r="UYN82" s="23"/>
      <c r="UYO82" s="23"/>
      <c r="UYP82" s="23"/>
      <c r="UYQ82" s="23"/>
      <c r="UYR82" s="23"/>
      <c r="UYS82" s="23"/>
      <c r="UYT82" s="23"/>
      <c r="UYU82" s="23"/>
      <c r="UYV82" s="23"/>
      <c r="UYW82" s="23"/>
      <c r="UYX82" s="23"/>
      <c r="UYY82" s="23"/>
      <c r="UYZ82" s="23"/>
      <c r="UZA82" s="23"/>
      <c r="UZB82" s="23"/>
      <c r="UZC82" s="23"/>
      <c r="UZD82" s="23"/>
      <c r="UZE82" s="23"/>
      <c r="UZF82" s="23"/>
      <c r="UZG82" s="23"/>
      <c r="UZH82" s="23"/>
      <c r="UZI82" s="23"/>
      <c r="UZJ82" s="23"/>
      <c r="UZK82" s="23"/>
      <c r="UZL82" s="23"/>
      <c r="UZM82" s="23"/>
      <c r="UZN82" s="23"/>
      <c r="UZO82" s="23"/>
      <c r="UZP82" s="23"/>
      <c r="UZQ82" s="23"/>
      <c r="UZR82" s="23"/>
      <c r="UZS82" s="23"/>
      <c r="UZT82" s="23"/>
      <c r="UZU82" s="23"/>
      <c r="UZV82" s="23"/>
      <c r="UZW82" s="23"/>
      <c r="UZX82" s="23"/>
      <c r="UZY82" s="23"/>
      <c r="UZZ82" s="23"/>
      <c r="VAA82" s="23"/>
      <c r="VAB82" s="23"/>
      <c r="VAC82" s="23"/>
      <c r="VAD82" s="23"/>
      <c r="VAE82" s="23"/>
      <c r="VAF82" s="23"/>
      <c r="VAG82" s="23"/>
      <c r="VAH82" s="23"/>
      <c r="VAI82" s="23"/>
      <c r="VAJ82" s="23"/>
      <c r="VAK82" s="23"/>
      <c r="VAL82" s="23"/>
      <c r="VAM82" s="23"/>
      <c r="VAN82" s="23"/>
      <c r="VAO82" s="23"/>
      <c r="VAP82" s="23"/>
      <c r="VAQ82" s="23"/>
      <c r="VAR82" s="23"/>
      <c r="VAS82" s="23"/>
      <c r="VAT82" s="23"/>
      <c r="VAU82" s="23"/>
      <c r="VAV82" s="23"/>
      <c r="VAW82" s="23"/>
      <c r="VAX82" s="23"/>
      <c r="VAY82" s="23"/>
      <c r="VAZ82" s="23"/>
      <c r="VBA82" s="23"/>
      <c r="VBB82" s="23"/>
      <c r="VBC82" s="23"/>
      <c r="VBD82" s="23"/>
      <c r="VBE82" s="23"/>
      <c r="VBF82" s="23"/>
      <c r="VBG82" s="23"/>
      <c r="VBH82" s="23"/>
      <c r="VBI82" s="23"/>
      <c r="VBJ82" s="23"/>
      <c r="VBK82" s="23"/>
      <c r="VBL82" s="23"/>
      <c r="VBM82" s="23"/>
      <c r="VBN82" s="23"/>
      <c r="VBO82" s="23"/>
      <c r="VBP82" s="23"/>
      <c r="VBQ82" s="23"/>
      <c r="VBR82" s="23"/>
      <c r="VBS82" s="23"/>
      <c r="VBT82" s="23"/>
      <c r="VBU82" s="23"/>
      <c r="VBV82" s="23"/>
      <c r="VBW82" s="23"/>
      <c r="VBX82" s="23"/>
      <c r="VBY82" s="23"/>
      <c r="VBZ82" s="23"/>
      <c r="VCA82" s="23"/>
      <c r="VCB82" s="23"/>
      <c r="VCC82" s="23"/>
      <c r="VCD82" s="23"/>
      <c r="VCE82" s="23"/>
      <c r="VCF82" s="23"/>
      <c r="VCG82" s="23"/>
      <c r="VCH82" s="23"/>
      <c r="VCI82" s="23"/>
      <c r="VCJ82" s="23"/>
      <c r="VCK82" s="23"/>
      <c r="VCL82" s="23"/>
      <c r="VCM82" s="23"/>
      <c r="VCN82" s="23"/>
      <c r="VCO82" s="23"/>
      <c r="VCP82" s="23"/>
      <c r="VCQ82" s="23"/>
      <c r="VCR82" s="23"/>
      <c r="VCS82" s="23"/>
      <c r="VCT82" s="23"/>
      <c r="VCU82" s="23"/>
      <c r="VCV82" s="23"/>
      <c r="VCW82" s="23"/>
      <c r="VCX82" s="23"/>
      <c r="VCY82" s="23"/>
      <c r="VCZ82" s="23"/>
      <c r="VDA82" s="23"/>
      <c r="VDB82" s="23"/>
      <c r="VDC82" s="23"/>
      <c r="VDD82" s="23"/>
      <c r="VDE82" s="23"/>
      <c r="VDF82" s="23"/>
      <c r="VDG82" s="23"/>
      <c r="VDH82" s="23"/>
      <c r="VDI82" s="23"/>
      <c r="VDJ82" s="23"/>
      <c r="VDK82" s="23"/>
      <c r="VDL82" s="23"/>
      <c r="VDM82" s="23"/>
      <c r="VDN82" s="23"/>
      <c r="VDO82" s="23"/>
      <c r="VDP82" s="23"/>
      <c r="VDQ82" s="23"/>
      <c r="VDR82" s="23"/>
      <c r="VDS82" s="23"/>
      <c r="VDT82" s="23"/>
      <c r="VDU82" s="23"/>
      <c r="VDV82" s="23"/>
      <c r="VDW82" s="23"/>
      <c r="VDX82" s="23"/>
      <c r="VDY82" s="23"/>
      <c r="VDZ82" s="23"/>
      <c r="VEA82" s="23"/>
      <c r="VEB82" s="23"/>
      <c r="VEC82" s="23"/>
      <c r="VED82" s="23"/>
      <c r="VEE82" s="23"/>
      <c r="VEF82" s="23"/>
      <c r="VEG82" s="23"/>
      <c r="VEH82" s="23"/>
      <c r="VEI82" s="23"/>
      <c r="VEJ82" s="23"/>
      <c r="VEK82" s="23"/>
      <c r="VEL82" s="23"/>
      <c r="VEM82" s="23"/>
      <c r="VEN82" s="23"/>
      <c r="VEO82" s="23"/>
      <c r="VEP82" s="23"/>
      <c r="VEQ82" s="23"/>
      <c r="VER82" s="23"/>
      <c r="VES82" s="23"/>
      <c r="VET82" s="23"/>
      <c r="VEU82" s="23"/>
      <c r="VEV82" s="23"/>
      <c r="VEW82" s="23"/>
      <c r="VEX82" s="23"/>
      <c r="VEY82" s="23"/>
      <c r="VEZ82" s="23"/>
      <c r="VFA82" s="23"/>
      <c r="VFB82" s="23"/>
      <c r="VFC82" s="23"/>
      <c r="VFD82" s="23"/>
      <c r="VFE82" s="23"/>
      <c r="VFF82" s="23"/>
      <c r="VFG82" s="23"/>
      <c r="VFH82" s="23"/>
      <c r="VFI82" s="23"/>
      <c r="VFJ82" s="23"/>
      <c r="VFK82" s="23"/>
      <c r="VFL82" s="23"/>
      <c r="VFM82" s="23"/>
      <c r="VFN82" s="23"/>
      <c r="VFO82" s="23"/>
      <c r="VFP82" s="23"/>
      <c r="VFQ82" s="23"/>
      <c r="VFR82" s="23"/>
      <c r="VFS82" s="23"/>
      <c r="VFT82" s="23"/>
      <c r="VFU82" s="23"/>
      <c r="VFV82" s="23"/>
      <c r="VFW82" s="23"/>
      <c r="VFX82" s="23"/>
      <c r="VFY82" s="23"/>
      <c r="VFZ82" s="23"/>
      <c r="VGA82" s="23"/>
      <c r="VGB82" s="23"/>
      <c r="VGC82" s="23"/>
      <c r="VGD82" s="23"/>
      <c r="VGE82" s="23"/>
      <c r="VGF82" s="23"/>
      <c r="VGG82" s="23"/>
      <c r="VGH82" s="23"/>
      <c r="VGI82" s="23"/>
      <c r="VGJ82" s="23"/>
      <c r="VGK82" s="23"/>
      <c r="VGL82" s="23"/>
      <c r="VGM82" s="23"/>
      <c r="VGN82" s="23"/>
      <c r="VGO82" s="23"/>
      <c r="VGP82" s="23"/>
      <c r="VGQ82" s="23"/>
      <c r="VGR82" s="23"/>
      <c r="VGS82" s="23"/>
      <c r="VGT82" s="23"/>
      <c r="VGU82" s="23"/>
      <c r="VGV82" s="23"/>
      <c r="VGW82" s="23"/>
      <c r="VGX82" s="23"/>
      <c r="VGY82" s="23"/>
      <c r="VGZ82" s="23"/>
      <c r="VHA82" s="23"/>
      <c r="VHB82" s="23"/>
      <c r="VHC82" s="23"/>
      <c r="VHD82" s="23"/>
      <c r="VHE82" s="23"/>
      <c r="VHF82" s="23"/>
      <c r="VHG82" s="23"/>
      <c r="VHH82" s="23"/>
      <c r="VHI82" s="23"/>
      <c r="VHJ82" s="23"/>
      <c r="VHK82" s="23"/>
      <c r="VHL82" s="23"/>
      <c r="VHM82" s="23"/>
      <c r="VHN82" s="23"/>
      <c r="VHO82" s="23"/>
      <c r="VHP82" s="23"/>
      <c r="VHQ82" s="23"/>
      <c r="VHR82" s="23"/>
      <c r="VHS82" s="23"/>
      <c r="VHT82" s="23"/>
      <c r="VHU82" s="23"/>
      <c r="VHV82" s="23"/>
      <c r="VHW82" s="23"/>
      <c r="VHX82" s="23"/>
      <c r="VHY82" s="23"/>
      <c r="VHZ82" s="23"/>
      <c r="VIA82" s="23"/>
      <c r="VIB82" s="23"/>
      <c r="VIC82" s="23"/>
      <c r="VID82" s="23"/>
      <c r="VIE82" s="23"/>
      <c r="VIF82" s="23"/>
      <c r="VIG82" s="23"/>
      <c r="VIH82" s="23"/>
      <c r="VII82" s="23"/>
      <c r="VIJ82" s="23"/>
      <c r="VIK82" s="23"/>
      <c r="VIL82" s="23"/>
      <c r="VIM82" s="23"/>
      <c r="VIN82" s="23"/>
      <c r="VIO82" s="23"/>
      <c r="VIP82" s="23"/>
      <c r="VIQ82" s="23"/>
      <c r="VIR82" s="23"/>
      <c r="VIS82" s="23"/>
      <c r="VIT82" s="23"/>
      <c r="VIU82" s="23"/>
      <c r="VIV82" s="23"/>
      <c r="VIW82" s="23"/>
      <c r="VIX82" s="23"/>
      <c r="VIY82" s="23"/>
      <c r="VIZ82" s="23"/>
      <c r="VJA82" s="23"/>
      <c r="VJB82" s="23"/>
      <c r="VJC82" s="23"/>
      <c r="VJD82" s="23"/>
      <c r="VJE82" s="23"/>
      <c r="VJF82" s="23"/>
      <c r="VJG82" s="23"/>
      <c r="VJH82" s="23"/>
      <c r="VJI82" s="23"/>
      <c r="VJJ82" s="23"/>
      <c r="VJK82" s="23"/>
      <c r="VJL82" s="23"/>
      <c r="VJM82" s="23"/>
      <c r="VJN82" s="23"/>
      <c r="VJO82" s="23"/>
      <c r="VJP82" s="23"/>
      <c r="VJQ82" s="23"/>
      <c r="VJR82" s="23"/>
      <c r="VJS82" s="23"/>
      <c r="VJT82" s="23"/>
      <c r="VJU82" s="23"/>
      <c r="VJV82" s="23"/>
      <c r="VJW82" s="23"/>
      <c r="VJX82" s="23"/>
      <c r="VJY82" s="23"/>
      <c r="VJZ82" s="23"/>
      <c r="VKA82" s="23"/>
      <c r="VKB82" s="23"/>
      <c r="VKC82" s="23"/>
      <c r="VKD82" s="23"/>
      <c r="VKE82" s="23"/>
      <c r="VKF82" s="23"/>
      <c r="VKG82" s="23"/>
      <c r="VKH82" s="23"/>
      <c r="VKI82" s="23"/>
      <c r="VKJ82" s="23"/>
      <c r="VKK82" s="23"/>
      <c r="VKL82" s="23"/>
      <c r="VKM82" s="23"/>
      <c r="VKN82" s="23"/>
      <c r="VKO82" s="23"/>
      <c r="VKP82" s="23"/>
      <c r="VKQ82" s="23"/>
      <c r="VKR82" s="23"/>
      <c r="VKS82" s="23"/>
      <c r="VKT82" s="23"/>
      <c r="VKU82" s="23"/>
      <c r="VKV82" s="23"/>
      <c r="VKW82" s="23"/>
      <c r="VKX82" s="23"/>
      <c r="VKY82" s="23"/>
      <c r="VKZ82" s="23"/>
      <c r="VLA82" s="23"/>
      <c r="VLB82" s="23"/>
      <c r="VLC82" s="23"/>
      <c r="VLD82" s="23"/>
      <c r="VLE82" s="23"/>
      <c r="VLF82" s="23"/>
      <c r="VLG82" s="23"/>
      <c r="VLH82" s="23"/>
      <c r="VLI82" s="23"/>
      <c r="VLJ82" s="23"/>
      <c r="VLK82" s="23"/>
      <c r="VLL82" s="23"/>
      <c r="VLM82" s="23"/>
      <c r="VLN82" s="23"/>
      <c r="VLO82" s="23"/>
      <c r="VLP82" s="23"/>
      <c r="VLQ82" s="23"/>
      <c r="VLR82" s="23"/>
      <c r="VLS82" s="23"/>
      <c r="VLT82" s="23"/>
      <c r="VLU82" s="23"/>
      <c r="VLV82" s="23"/>
      <c r="VLW82" s="23"/>
      <c r="VLX82" s="23"/>
      <c r="VLY82" s="23"/>
      <c r="VLZ82" s="23"/>
      <c r="VMA82" s="23"/>
      <c r="VMB82" s="23"/>
      <c r="VMC82" s="23"/>
      <c r="VMD82" s="23"/>
      <c r="VME82" s="23"/>
      <c r="VMF82" s="23"/>
      <c r="VMG82" s="23"/>
      <c r="VMH82" s="23"/>
      <c r="VMI82" s="23"/>
      <c r="VMJ82" s="23"/>
      <c r="VMK82" s="23"/>
      <c r="VML82" s="23"/>
      <c r="VMM82" s="23"/>
      <c r="VMN82" s="23"/>
      <c r="VMO82" s="23"/>
      <c r="VMP82" s="23"/>
      <c r="VMQ82" s="23"/>
      <c r="VMR82" s="23"/>
      <c r="VMS82" s="23"/>
      <c r="VMT82" s="23"/>
      <c r="VMU82" s="23"/>
      <c r="VMV82" s="23"/>
      <c r="VMW82" s="23"/>
      <c r="VMX82" s="23"/>
      <c r="VMY82" s="23"/>
      <c r="VMZ82" s="23"/>
      <c r="VNA82" s="23"/>
      <c r="VNB82" s="23"/>
      <c r="VNC82" s="23"/>
      <c r="VND82" s="23"/>
      <c r="VNE82" s="23"/>
      <c r="VNF82" s="23"/>
      <c r="VNG82" s="23"/>
      <c r="VNH82" s="23"/>
      <c r="VNI82" s="23"/>
      <c r="VNJ82" s="23"/>
      <c r="VNK82" s="23"/>
      <c r="VNL82" s="23"/>
      <c r="VNM82" s="23"/>
      <c r="VNN82" s="23"/>
      <c r="VNO82" s="23"/>
      <c r="VNP82" s="23"/>
      <c r="VNQ82" s="23"/>
      <c r="VNR82" s="23"/>
      <c r="VNS82" s="23"/>
      <c r="VNT82" s="23"/>
      <c r="VNU82" s="23"/>
      <c r="VNV82" s="23"/>
      <c r="VNW82" s="23"/>
      <c r="VNX82" s="23"/>
      <c r="VNY82" s="23"/>
      <c r="VNZ82" s="23"/>
      <c r="VOA82" s="23"/>
      <c r="VOB82" s="23"/>
      <c r="VOC82" s="23"/>
      <c r="VOD82" s="23"/>
      <c r="VOE82" s="23"/>
      <c r="VOF82" s="23"/>
      <c r="VOG82" s="23"/>
      <c r="VOH82" s="23"/>
      <c r="VOI82" s="23"/>
      <c r="VOJ82" s="23"/>
      <c r="VOK82" s="23"/>
      <c r="VOL82" s="23"/>
      <c r="VOM82" s="23"/>
      <c r="VON82" s="23"/>
      <c r="VOO82" s="23"/>
      <c r="VOP82" s="23"/>
      <c r="VOQ82" s="23"/>
      <c r="VOR82" s="23"/>
      <c r="VOS82" s="23"/>
      <c r="VOT82" s="23"/>
      <c r="VOU82" s="23"/>
      <c r="VOV82" s="23"/>
      <c r="VOW82" s="23"/>
      <c r="VOX82" s="23"/>
      <c r="VOY82" s="23"/>
      <c r="VOZ82" s="23"/>
      <c r="VPA82" s="23"/>
      <c r="VPB82" s="23"/>
      <c r="VPC82" s="23"/>
      <c r="VPD82" s="23"/>
      <c r="VPE82" s="23"/>
      <c r="VPF82" s="23"/>
      <c r="VPG82" s="23"/>
      <c r="VPH82" s="23"/>
      <c r="VPI82" s="23"/>
      <c r="VPJ82" s="23"/>
      <c r="VPK82" s="23"/>
      <c r="VPL82" s="23"/>
      <c r="VPM82" s="23"/>
      <c r="VPN82" s="23"/>
      <c r="VPO82" s="23"/>
      <c r="VPP82" s="23"/>
      <c r="VPQ82" s="23"/>
      <c r="VPR82" s="23"/>
      <c r="VPS82" s="23"/>
      <c r="VPT82" s="23"/>
      <c r="VPU82" s="23"/>
      <c r="VPV82" s="23"/>
      <c r="VPW82" s="23"/>
      <c r="VPX82" s="23"/>
      <c r="VPY82" s="23"/>
      <c r="VPZ82" s="23"/>
      <c r="VQA82" s="23"/>
      <c r="VQB82" s="23"/>
      <c r="VQC82" s="23"/>
      <c r="VQD82" s="23"/>
      <c r="VQE82" s="23"/>
      <c r="VQF82" s="23"/>
      <c r="VQG82" s="23"/>
      <c r="VQH82" s="23"/>
      <c r="VQI82" s="23"/>
      <c r="VQJ82" s="23"/>
      <c r="VQK82" s="23"/>
      <c r="VQL82" s="23"/>
      <c r="VQM82" s="23"/>
      <c r="VQN82" s="23"/>
      <c r="VQO82" s="23"/>
      <c r="VQP82" s="23"/>
      <c r="VQQ82" s="23"/>
      <c r="VQR82" s="23"/>
      <c r="VQS82" s="23"/>
      <c r="VQT82" s="23"/>
      <c r="VQU82" s="23"/>
      <c r="VQV82" s="23"/>
      <c r="VQW82" s="23"/>
      <c r="VQX82" s="23"/>
      <c r="VQY82" s="23"/>
      <c r="VQZ82" s="23"/>
      <c r="VRA82" s="23"/>
      <c r="VRB82" s="23"/>
      <c r="VRC82" s="23"/>
      <c r="VRD82" s="23"/>
      <c r="VRE82" s="23"/>
      <c r="VRF82" s="23"/>
      <c r="VRG82" s="23"/>
      <c r="VRH82" s="23"/>
      <c r="VRI82" s="23"/>
      <c r="VRJ82" s="23"/>
      <c r="VRK82" s="23"/>
      <c r="VRL82" s="23"/>
      <c r="VRM82" s="23"/>
      <c r="VRN82" s="23"/>
      <c r="VRO82" s="23"/>
      <c r="VRP82" s="23"/>
      <c r="VRQ82" s="23"/>
      <c r="VRR82" s="23"/>
      <c r="VRS82" s="23"/>
      <c r="VRT82" s="23"/>
      <c r="VRU82" s="23"/>
      <c r="VRV82" s="23"/>
      <c r="VRW82" s="23"/>
      <c r="VRX82" s="23"/>
      <c r="VRY82" s="23"/>
      <c r="VRZ82" s="23"/>
      <c r="VSA82" s="23"/>
      <c r="VSB82" s="23"/>
      <c r="VSC82" s="23"/>
      <c r="VSD82" s="23"/>
      <c r="VSE82" s="23"/>
      <c r="VSF82" s="23"/>
      <c r="VSG82" s="23"/>
      <c r="VSH82" s="23"/>
      <c r="VSI82" s="23"/>
      <c r="VSJ82" s="23"/>
      <c r="VSK82" s="23"/>
      <c r="VSL82" s="23"/>
      <c r="VSM82" s="23"/>
      <c r="VSN82" s="23"/>
      <c r="VSO82" s="23"/>
      <c r="VSP82" s="23"/>
      <c r="VSQ82" s="23"/>
      <c r="VSR82" s="23"/>
      <c r="VSS82" s="23"/>
      <c r="VST82" s="23"/>
      <c r="VSU82" s="23"/>
      <c r="VSV82" s="23"/>
      <c r="VSW82" s="23"/>
      <c r="VSX82" s="23"/>
      <c r="VSY82" s="23"/>
      <c r="VSZ82" s="23"/>
      <c r="VTA82" s="23"/>
      <c r="VTB82" s="23"/>
      <c r="VTC82" s="23"/>
      <c r="VTD82" s="23"/>
      <c r="VTE82" s="23"/>
      <c r="VTF82" s="23"/>
      <c r="VTG82" s="23"/>
      <c r="VTH82" s="23"/>
      <c r="VTI82" s="23"/>
      <c r="VTJ82" s="23"/>
      <c r="VTK82" s="23"/>
      <c r="VTL82" s="23"/>
      <c r="VTM82" s="23"/>
      <c r="VTN82" s="23"/>
      <c r="VTO82" s="23"/>
      <c r="VTP82" s="23"/>
      <c r="VTQ82" s="23"/>
      <c r="VTR82" s="23"/>
      <c r="VTS82" s="23"/>
      <c r="VTT82" s="23"/>
      <c r="VTU82" s="23"/>
      <c r="VTV82" s="23"/>
      <c r="VTW82" s="23"/>
      <c r="VTX82" s="23"/>
      <c r="VTY82" s="23"/>
      <c r="VTZ82" s="23"/>
      <c r="VUA82" s="23"/>
      <c r="VUB82" s="23"/>
      <c r="VUC82" s="23"/>
      <c r="VUD82" s="23"/>
      <c r="VUE82" s="23"/>
      <c r="VUF82" s="23"/>
      <c r="VUG82" s="23"/>
      <c r="VUH82" s="23"/>
      <c r="VUI82" s="23"/>
      <c r="VUJ82" s="23"/>
      <c r="VUK82" s="23"/>
      <c r="VUL82" s="23"/>
      <c r="VUM82" s="23"/>
      <c r="VUN82" s="23"/>
      <c r="VUO82" s="23"/>
      <c r="VUP82" s="23"/>
      <c r="VUQ82" s="23"/>
      <c r="VUR82" s="23"/>
      <c r="VUS82" s="23"/>
      <c r="VUT82" s="23"/>
      <c r="VUU82" s="23"/>
      <c r="VUV82" s="23"/>
      <c r="VUW82" s="23"/>
      <c r="VUX82" s="23"/>
      <c r="VUY82" s="23"/>
      <c r="VUZ82" s="23"/>
      <c r="VVA82" s="23"/>
      <c r="VVB82" s="23"/>
      <c r="VVC82" s="23"/>
      <c r="VVD82" s="23"/>
      <c r="VVE82" s="23"/>
      <c r="VVF82" s="23"/>
      <c r="VVG82" s="23"/>
      <c r="VVH82" s="23"/>
      <c r="VVI82" s="23"/>
      <c r="VVJ82" s="23"/>
      <c r="VVK82" s="23"/>
      <c r="VVL82" s="23"/>
      <c r="VVM82" s="23"/>
      <c r="VVN82" s="23"/>
      <c r="VVO82" s="23"/>
      <c r="VVP82" s="23"/>
      <c r="VVQ82" s="23"/>
      <c r="VVR82" s="23"/>
      <c r="VVS82" s="23"/>
      <c r="VVT82" s="23"/>
      <c r="VVU82" s="23"/>
      <c r="VVV82" s="23"/>
      <c r="VVW82" s="23"/>
      <c r="VVX82" s="23"/>
      <c r="VVY82" s="23"/>
      <c r="VVZ82" s="23"/>
      <c r="VWA82" s="23"/>
      <c r="VWB82" s="23"/>
      <c r="VWC82" s="23"/>
      <c r="VWD82" s="23"/>
      <c r="VWE82" s="23"/>
      <c r="VWF82" s="23"/>
      <c r="VWG82" s="23"/>
      <c r="VWH82" s="23"/>
      <c r="VWI82" s="23"/>
      <c r="VWJ82" s="23"/>
      <c r="VWK82" s="23"/>
      <c r="VWL82" s="23"/>
      <c r="VWM82" s="23"/>
      <c r="VWN82" s="23"/>
      <c r="VWO82" s="23"/>
      <c r="VWP82" s="23"/>
      <c r="VWQ82" s="23"/>
      <c r="VWR82" s="23"/>
      <c r="VWS82" s="23"/>
      <c r="VWT82" s="23"/>
      <c r="VWU82" s="23"/>
      <c r="VWV82" s="23"/>
      <c r="VWW82" s="23"/>
      <c r="VWX82" s="23"/>
      <c r="VWY82" s="23"/>
      <c r="VWZ82" s="23"/>
      <c r="VXA82" s="23"/>
      <c r="VXB82" s="23"/>
      <c r="VXC82" s="23"/>
      <c r="VXD82" s="23"/>
      <c r="VXE82" s="23"/>
      <c r="VXF82" s="23"/>
      <c r="VXG82" s="23"/>
      <c r="VXH82" s="23"/>
      <c r="VXI82" s="23"/>
      <c r="VXJ82" s="23"/>
      <c r="VXK82" s="23"/>
      <c r="VXL82" s="23"/>
      <c r="VXM82" s="23"/>
      <c r="VXN82" s="23"/>
      <c r="VXO82" s="23"/>
      <c r="VXP82" s="23"/>
      <c r="VXQ82" s="23"/>
      <c r="VXR82" s="23"/>
      <c r="VXS82" s="23"/>
      <c r="VXT82" s="23"/>
      <c r="VXU82" s="23"/>
      <c r="VXV82" s="23"/>
      <c r="VXW82" s="23"/>
      <c r="VXX82" s="23"/>
      <c r="VXY82" s="23"/>
      <c r="VXZ82" s="23"/>
      <c r="VYA82" s="23"/>
      <c r="VYB82" s="23"/>
      <c r="VYC82" s="23"/>
      <c r="VYD82" s="23"/>
      <c r="VYE82" s="23"/>
      <c r="VYF82" s="23"/>
      <c r="VYG82" s="23"/>
      <c r="VYH82" s="23"/>
      <c r="VYI82" s="23"/>
      <c r="VYJ82" s="23"/>
      <c r="VYK82" s="23"/>
      <c r="VYL82" s="23"/>
      <c r="VYM82" s="23"/>
      <c r="VYN82" s="23"/>
      <c r="VYO82" s="23"/>
      <c r="VYP82" s="23"/>
      <c r="VYQ82" s="23"/>
      <c r="VYR82" s="23"/>
      <c r="VYS82" s="23"/>
      <c r="VYT82" s="23"/>
      <c r="VYU82" s="23"/>
      <c r="VYV82" s="23"/>
      <c r="VYW82" s="23"/>
      <c r="VYX82" s="23"/>
      <c r="VYY82" s="23"/>
      <c r="VYZ82" s="23"/>
      <c r="VZA82" s="23"/>
      <c r="VZB82" s="23"/>
      <c r="VZC82" s="23"/>
      <c r="VZD82" s="23"/>
      <c r="VZE82" s="23"/>
      <c r="VZF82" s="23"/>
      <c r="VZG82" s="23"/>
      <c r="VZH82" s="23"/>
      <c r="VZI82" s="23"/>
      <c r="VZJ82" s="23"/>
      <c r="VZK82" s="23"/>
      <c r="VZL82" s="23"/>
      <c r="VZM82" s="23"/>
      <c r="VZN82" s="23"/>
      <c r="VZO82" s="23"/>
      <c r="VZP82" s="23"/>
      <c r="VZQ82" s="23"/>
      <c r="VZR82" s="23"/>
      <c r="VZS82" s="23"/>
      <c r="VZT82" s="23"/>
      <c r="VZU82" s="23"/>
      <c r="VZV82" s="23"/>
      <c r="VZW82" s="23"/>
      <c r="VZX82" s="23"/>
      <c r="VZY82" s="23"/>
      <c r="VZZ82" s="23"/>
      <c r="WAA82" s="23"/>
      <c r="WAB82" s="23"/>
      <c r="WAC82" s="23"/>
      <c r="WAD82" s="23"/>
      <c r="WAE82" s="23"/>
      <c r="WAF82" s="23"/>
      <c r="WAG82" s="23"/>
      <c r="WAH82" s="23"/>
      <c r="WAI82" s="23"/>
      <c r="WAJ82" s="23"/>
      <c r="WAK82" s="23"/>
      <c r="WAL82" s="23"/>
      <c r="WAM82" s="23"/>
      <c r="WAN82" s="23"/>
      <c r="WAO82" s="23"/>
      <c r="WAP82" s="23"/>
      <c r="WAQ82" s="23"/>
      <c r="WAR82" s="23"/>
      <c r="WAS82" s="23"/>
      <c r="WAT82" s="23"/>
      <c r="WAU82" s="23"/>
      <c r="WAV82" s="23"/>
      <c r="WAW82" s="23"/>
      <c r="WAX82" s="23"/>
      <c r="WAY82" s="23"/>
      <c r="WAZ82" s="23"/>
      <c r="WBA82" s="23"/>
      <c r="WBB82" s="23"/>
      <c r="WBC82" s="23"/>
      <c r="WBD82" s="23"/>
      <c r="WBE82" s="23"/>
      <c r="WBF82" s="23"/>
      <c r="WBG82" s="23"/>
      <c r="WBH82" s="23"/>
      <c r="WBI82" s="23"/>
      <c r="WBJ82" s="23"/>
      <c r="WBK82" s="23"/>
      <c r="WBL82" s="23"/>
      <c r="WBM82" s="23"/>
      <c r="WBN82" s="23"/>
      <c r="WBO82" s="23"/>
      <c r="WBP82" s="23"/>
      <c r="WBQ82" s="23"/>
      <c r="WBR82" s="23"/>
      <c r="WBS82" s="23"/>
      <c r="WBT82" s="23"/>
      <c r="WBU82" s="23"/>
      <c r="WBV82" s="23"/>
      <c r="WBW82" s="23"/>
      <c r="WBX82" s="23"/>
      <c r="WBY82" s="23"/>
      <c r="WBZ82" s="23"/>
      <c r="WCA82" s="23"/>
      <c r="WCB82" s="23"/>
      <c r="WCC82" s="23"/>
      <c r="WCD82" s="23"/>
      <c r="WCE82" s="23"/>
      <c r="WCF82" s="23"/>
      <c r="WCG82" s="23"/>
      <c r="WCH82" s="23"/>
      <c r="WCI82" s="23"/>
      <c r="WCJ82" s="23"/>
      <c r="WCK82" s="23"/>
      <c r="WCL82" s="23"/>
      <c r="WCM82" s="23"/>
      <c r="WCN82" s="23"/>
      <c r="WCO82" s="23"/>
      <c r="WCP82" s="23"/>
      <c r="WCQ82" s="23"/>
      <c r="WCR82" s="23"/>
      <c r="WCS82" s="23"/>
      <c r="WCT82" s="23"/>
      <c r="WCU82" s="23"/>
      <c r="WCV82" s="23"/>
      <c r="WCW82" s="23"/>
      <c r="WCX82" s="23"/>
      <c r="WCY82" s="23"/>
      <c r="WCZ82" s="23"/>
      <c r="WDA82" s="23"/>
      <c r="WDB82" s="23"/>
      <c r="WDC82" s="23"/>
      <c r="WDD82" s="23"/>
      <c r="WDE82" s="23"/>
      <c r="WDF82" s="23"/>
      <c r="WDG82" s="23"/>
      <c r="WDH82" s="23"/>
      <c r="WDI82" s="23"/>
      <c r="WDJ82" s="23"/>
      <c r="WDK82" s="23"/>
      <c r="WDL82" s="23"/>
      <c r="WDM82" s="23"/>
      <c r="WDN82" s="23"/>
      <c r="WDO82" s="23"/>
      <c r="WDP82" s="23"/>
      <c r="WDQ82" s="23"/>
      <c r="WDR82" s="23"/>
      <c r="WDS82" s="23"/>
      <c r="WDT82" s="23"/>
      <c r="WDU82" s="23"/>
      <c r="WDV82" s="23"/>
      <c r="WDW82" s="23"/>
      <c r="WDX82" s="23"/>
      <c r="WDY82" s="23"/>
      <c r="WDZ82" s="23"/>
      <c r="WEA82" s="23"/>
      <c r="WEB82" s="23"/>
      <c r="WEC82" s="23"/>
      <c r="WED82" s="23"/>
      <c r="WEE82" s="23"/>
      <c r="WEF82" s="23"/>
      <c r="WEG82" s="23"/>
      <c r="WEH82" s="23"/>
      <c r="WEI82" s="23"/>
      <c r="WEJ82" s="23"/>
      <c r="WEK82" s="23"/>
      <c r="WEL82" s="23"/>
      <c r="WEM82" s="23"/>
      <c r="WEN82" s="23"/>
      <c r="WEO82" s="23"/>
      <c r="WEP82" s="23"/>
      <c r="WEQ82" s="23"/>
      <c r="WER82" s="23"/>
      <c r="WES82" s="23"/>
      <c r="WET82" s="23"/>
      <c r="WEU82" s="23"/>
      <c r="WEV82" s="23"/>
      <c r="WEW82" s="23"/>
      <c r="WEX82" s="23"/>
      <c r="WEY82" s="23"/>
      <c r="WEZ82" s="23"/>
      <c r="WFA82" s="23"/>
      <c r="WFB82" s="23"/>
      <c r="WFC82" s="23"/>
      <c r="WFD82" s="23"/>
      <c r="WFE82" s="23"/>
      <c r="WFF82" s="23"/>
      <c r="WFG82" s="23"/>
      <c r="WFH82" s="23"/>
      <c r="WFI82" s="23"/>
      <c r="WFJ82" s="23"/>
      <c r="WFK82" s="23"/>
      <c r="WFL82" s="23"/>
      <c r="WFM82" s="23"/>
      <c r="WFN82" s="23"/>
      <c r="WFO82" s="23"/>
      <c r="WFP82" s="23"/>
      <c r="WFQ82" s="23"/>
      <c r="WFR82" s="23"/>
      <c r="WFS82" s="23"/>
      <c r="WFT82" s="23"/>
      <c r="WFU82" s="23"/>
      <c r="WFV82" s="23"/>
      <c r="WFW82" s="23"/>
      <c r="WFX82" s="23"/>
      <c r="WFY82" s="23"/>
      <c r="WFZ82" s="23"/>
      <c r="WGA82" s="23"/>
      <c r="WGB82" s="23"/>
      <c r="WGC82" s="23"/>
      <c r="WGD82" s="23"/>
      <c r="WGE82" s="23"/>
      <c r="WGF82" s="23"/>
      <c r="WGG82" s="23"/>
      <c r="WGH82" s="23"/>
      <c r="WGI82" s="23"/>
      <c r="WGJ82" s="23"/>
      <c r="WGK82" s="23"/>
      <c r="WGL82" s="23"/>
      <c r="WGM82" s="23"/>
      <c r="WGN82" s="23"/>
      <c r="WGO82" s="23"/>
      <c r="WGP82" s="23"/>
      <c r="WGQ82" s="23"/>
      <c r="WGR82" s="23"/>
      <c r="WGS82" s="23"/>
      <c r="WGT82" s="23"/>
      <c r="WGU82" s="23"/>
      <c r="WGV82" s="23"/>
      <c r="WGW82" s="23"/>
      <c r="WGX82" s="23"/>
      <c r="WGY82" s="23"/>
      <c r="WGZ82" s="23"/>
      <c r="WHA82" s="23"/>
      <c r="WHB82" s="23"/>
      <c r="WHC82" s="23"/>
      <c r="WHD82" s="23"/>
      <c r="WHE82" s="23"/>
      <c r="WHF82" s="23"/>
      <c r="WHG82" s="23"/>
      <c r="WHH82" s="23"/>
      <c r="WHI82" s="23"/>
      <c r="WHJ82" s="23"/>
      <c r="WHK82" s="23"/>
      <c r="WHL82" s="23"/>
      <c r="WHM82" s="23"/>
      <c r="WHN82" s="23"/>
      <c r="WHO82" s="23"/>
      <c r="WHP82" s="23"/>
      <c r="WHQ82" s="23"/>
      <c r="WHR82" s="23"/>
      <c r="WHS82" s="23"/>
      <c r="WHT82" s="23"/>
      <c r="WHU82" s="23"/>
      <c r="WHV82" s="23"/>
      <c r="WHW82" s="23"/>
      <c r="WHX82" s="23"/>
      <c r="WHY82" s="23"/>
      <c r="WHZ82" s="23"/>
      <c r="WIA82" s="23"/>
      <c r="WIB82" s="23"/>
      <c r="WIC82" s="23"/>
      <c r="WID82" s="23"/>
      <c r="WIE82" s="23"/>
      <c r="WIF82" s="23"/>
      <c r="WIG82" s="23"/>
      <c r="WIH82" s="23"/>
      <c r="WII82" s="23"/>
      <c r="WIJ82" s="23"/>
      <c r="WIK82" s="23"/>
      <c r="WIL82" s="23"/>
      <c r="WIM82" s="23"/>
      <c r="WIN82" s="23"/>
      <c r="WIO82" s="23"/>
      <c r="WIP82" s="23"/>
      <c r="WIQ82" s="23"/>
      <c r="WIR82" s="23"/>
      <c r="WIS82" s="23"/>
      <c r="WIT82" s="23"/>
      <c r="WIU82" s="23"/>
      <c r="WIV82" s="23"/>
      <c r="WIW82" s="23"/>
      <c r="WIX82" s="23"/>
      <c r="WIY82" s="23"/>
      <c r="WIZ82" s="23"/>
      <c r="WJA82" s="23"/>
      <c r="WJB82" s="23"/>
      <c r="WJC82" s="23"/>
      <c r="WJD82" s="23"/>
      <c r="WJE82" s="23"/>
      <c r="WJF82" s="23"/>
      <c r="WJG82" s="23"/>
      <c r="WJH82" s="23"/>
      <c r="WJI82" s="23"/>
      <c r="WJJ82" s="23"/>
      <c r="WJK82" s="23"/>
      <c r="WJL82" s="23"/>
      <c r="WJM82" s="23"/>
      <c r="WJN82" s="23"/>
      <c r="WJO82" s="23"/>
      <c r="WJP82" s="23"/>
      <c r="WJQ82" s="23"/>
      <c r="WJR82" s="23"/>
      <c r="WJS82" s="23"/>
      <c r="WJT82" s="23"/>
      <c r="WJU82" s="23"/>
      <c r="WJV82" s="23"/>
      <c r="WJW82" s="23"/>
      <c r="WJX82" s="23"/>
      <c r="WJY82" s="23"/>
      <c r="WJZ82" s="23"/>
      <c r="WKA82" s="23"/>
      <c r="WKB82" s="23"/>
      <c r="WKC82" s="23"/>
      <c r="WKD82" s="23"/>
      <c r="WKE82" s="23"/>
      <c r="WKF82" s="23"/>
      <c r="WKG82" s="23"/>
      <c r="WKH82" s="23"/>
      <c r="WKI82" s="23"/>
      <c r="WKJ82" s="23"/>
      <c r="WKK82" s="23"/>
      <c r="WKL82" s="23"/>
      <c r="WKM82" s="23"/>
      <c r="WKN82" s="23"/>
      <c r="WKO82" s="23"/>
      <c r="WKP82" s="23"/>
      <c r="WKQ82" s="23"/>
      <c r="WKR82" s="23"/>
      <c r="WKS82" s="23"/>
      <c r="WKT82" s="23"/>
      <c r="WKU82" s="23"/>
      <c r="WKV82" s="23"/>
      <c r="WKW82" s="23"/>
      <c r="WKX82" s="23"/>
      <c r="WKY82" s="23"/>
      <c r="WKZ82" s="23"/>
      <c r="WLA82" s="23"/>
      <c r="WLB82" s="23"/>
      <c r="WLC82" s="23"/>
      <c r="WLD82" s="23"/>
      <c r="WLE82" s="23"/>
      <c r="WLF82" s="23"/>
      <c r="WLG82" s="23"/>
      <c r="WLH82" s="23"/>
      <c r="WLI82" s="23"/>
      <c r="WLJ82" s="23"/>
      <c r="WLK82" s="23"/>
      <c r="WLL82" s="23"/>
      <c r="WLM82" s="23"/>
      <c r="WLN82" s="23"/>
      <c r="WLO82" s="23"/>
      <c r="WLP82" s="23"/>
      <c r="WLQ82" s="23"/>
      <c r="WLR82" s="23"/>
      <c r="WLS82" s="23"/>
      <c r="WLT82" s="23"/>
      <c r="WLU82" s="23"/>
      <c r="WLV82" s="23"/>
      <c r="WLW82" s="23"/>
      <c r="WLX82" s="23"/>
      <c r="WLY82" s="23"/>
      <c r="WLZ82" s="23"/>
      <c r="WMA82" s="23"/>
      <c r="WMB82" s="23"/>
      <c r="WMC82" s="23"/>
      <c r="WMD82" s="23"/>
      <c r="WME82" s="23"/>
      <c r="WMF82" s="23"/>
      <c r="WMG82" s="23"/>
      <c r="WMH82" s="23"/>
      <c r="WMI82" s="23"/>
      <c r="WMJ82" s="23"/>
      <c r="WMK82" s="23"/>
      <c r="WML82" s="23"/>
      <c r="WMM82" s="23"/>
      <c r="WMN82" s="23"/>
      <c r="WMO82" s="23"/>
      <c r="WMP82" s="23"/>
      <c r="WMQ82" s="23"/>
      <c r="WMR82" s="23"/>
      <c r="WMS82" s="23"/>
      <c r="WMT82" s="23"/>
      <c r="WMU82" s="23"/>
      <c r="WMV82" s="23"/>
      <c r="WMW82" s="23"/>
      <c r="WMX82" s="23"/>
      <c r="WMY82" s="23"/>
      <c r="WMZ82" s="23"/>
      <c r="WNA82" s="23"/>
      <c r="WNB82" s="23"/>
      <c r="WNC82" s="23"/>
      <c r="WND82" s="23"/>
      <c r="WNE82" s="23"/>
      <c r="WNF82" s="23"/>
      <c r="WNG82" s="23"/>
      <c r="WNH82" s="23"/>
      <c r="WNI82" s="23"/>
      <c r="WNJ82" s="23"/>
      <c r="WNK82" s="23"/>
      <c r="WNL82" s="23"/>
      <c r="WNM82" s="23"/>
      <c r="WNN82" s="23"/>
      <c r="WNO82" s="23"/>
      <c r="WNP82" s="23"/>
      <c r="WNQ82" s="23"/>
      <c r="WNR82" s="23"/>
      <c r="WNS82" s="23"/>
      <c r="WNT82" s="23"/>
      <c r="WNU82" s="23"/>
      <c r="WNV82" s="23"/>
      <c r="WNW82" s="23"/>
      <c r="WNX82" s="23"/>
      <c r="WNY82" s="23"/>
      <c r="WNZ82" s="23"/>
      <c r="WOA82" s="23"/>
      <c r="WOB82" s="23"/>
      <c r="WOC82" s="23"/>
      <c r="WOD82" s="23"/>
      <c r="WOE82" s="23"/>
      <c r="WOF82" s="23"/>
      <c r="WOG82" s="23"/>
      <c r="WOH82" s="23"/>
      <c r="WOI82" s="23"/>
      <c r="WOJ82" s="23"/>
      <c r="WOK82" s="23"/>
      <c r="WOL82" s="23"/>
      <c r="WOM82" s="23"/>
      <c r="WON82" s="23"/>
      <c r="WOO82" s="23"/>
      <c r="WOP82" s="23"/>
      <c r="WOQ82" s="23"/>
      <c r="WOR82" s="23"/>
      <c r="WOS82" s="23"/>
      <c r="WOT82" s="23"/>
      <c r="WOU82" s="23"/>
      <c r="WOV82" s="23"/>
      <c r="WOW82" s="23"/>
      <c r="WOX82" s="23"/>
      <c r="WOY82" s="23"/>
      <c r="WOZ82" s="23"/>
      <c r="WPA82" s="23"/>
      <c r="WPB82" s="23"/>
      <c r="WPC82" s="23"/>
      <c r="WPD82" s="23"/>
      <c r="WPE82" s="23"/>
      <c r="WPF82" s="23"/>
      <c r="WPG82" s="23"/>
      <c r="WPH82" s="23"/>
      <c r="WPI82" s="23"/>
      <c r="WPJ82" s="23"/>
      <c r="WPK82" s="23"/>
      <c r="WPL82" s="23"/>
      <c r="WPM82" s="23"/>
      <c r="WPN82" s="23"/>
      <c r="WPO82" s="23"/>
      <c r="WPP82" s="23"/>
      <c r="WPQ82" s="23"/>
      <c r="WPR82" s="23"/>
      <c r="WPS82" s="23"/>
      <c r="WPT82" s="23"/>
      <c r="WPU82" s="23"/>
      <c r="WPV82" s="23"/>
      <c r="WPW82" s="23"/>
      <c r="WPX82" s="23"/>
      <c r="WPY82" s="23"/>
      <c r="WPZ82" s="23"/>
      <c r="WQA82" s="23"/>
      <c r="WQB82" s="23"/>
      <c r="WQC82" s="23"/>
      <c r="WQD82" s="23"/>
      <c r="WQE82" s="23"/>
      <c r="WQF82" s="23"/>
      <c r="WQG82" s="23"/>
      <c r="WQH82" s="23"/>
      <c r="WQI82" s="23"/>
      <c r="WQJ82" s="23"/>
      <c r="WQK82" s="23"/>
      <c r="WQL82" s="23"/>
      <c r="WQM82" s="23"/>
      <c r="WQN82" s="23"/>
      <c r="WQO82" s="23"/>
      <c r="WQP82" s="23"/>
      <c r="WQQ82" s="23"/>
      <c r="WQR82" s="23"/>
      <c r="WQS82" s="23"/>
      <c r="WQT82" s="23"/>
      <c r="WQU82" s="23"/>
      <c r="WQV82" s="23"/>
      <c r="WQW82" s="23"/>
      <c r="WQX82" s="23"/>
      <c r="WQY82" s="23"/>
      <c r="WQZ82" s="23"/>
      <c r="WRA82" s="23"/>
      <c r="WRB82" s="23"/>
      <c r="WRC82" s="23"/>
      <c r="WRD82" s="23"/>
      <c r="WRE82" s="23"/>
      <c r="WRF82" s="23"/>
      <c r="WRG82" s="23"/>
      <c r="WRH82" s="23"/>
      <c r="WRI82" s="23"/>
      <c r="WRJ82" s="23"/>
      <c r="WRK82" s="23"/>
      <c r="WRL82" s="23"/>
      <c r="WRM82" s="23"/>
      <c r="WRN82" s="23"/>
      <c r="WRO82" s="23"/>
      <c r="WRP82" s="23"/>
      <c r="WRQ82" s="23"/>
      <c r="WRR82" s="23"/>
      <c r="WRS82" s="23"/>
      <c r="WRT82" s="23"/>
      <c r="WRU82" s="23"/>
      <c r="WRV82" s="23"/>
      <c r="WRW82" s="23"/>
      <c r="WRX82" s="23"/>
      <c r="WRY82" s="23"/>
      <c r="WRZ82" s="23"/>
      <c r="WSA82" s="23"/>
      <c r="WSB82" s="23"/>
      <c r="WSC82" s="23"/>
      <c r="WSD82" s="23"/>
      <c r="WSE82" s="23"/>
      <c r="WSF82" s="23"/>
      <c r="WSG82" s="23"/>
      <c r="WSH82" s="23"/>
      <c r="WSI82" s="23"/>
      <c r="WSJ82" s="23"/>
      <c r="WSK82" s="23"/>
      <c r="WSL82" s="23"/>
      <c r="WSM82" s="23"/>
      <c r="WSN82" s="23"/>
      <c r="WSO82" s="23"/>
      <c r="WSP82" s="23"/>
      <c r="WSQ82" s="23"/>
      <c r="WSR82" s="23"/>
      <c r="WSS82" s="23"/>
      <c r="WST82" s="23"/>
      <c r="WSU82" s="23"/>
      <c r="WSV82" s="23"/>
      <c r="WSW82" s="23"/>
      <c r="WSX82" s="23"/>
      <c r="WSY82" s="23"/>
      <c r="WSZ82" s="23"/>
      <c r="WTA82" s="23"/>
      <c r="WTB82" s="23"/>
      <c r="WTC82" s="23"/>
      <c r="WTD82" s="23"/>
      <c r="WTE82" s="23"/>
      <c r="WTF82" s="23"/>
      <c r="WTG82" s="23"/>
      <c r="WTH82" s="23"/>
      <c r="WTI82" s="23"/>
      <c r="WTJ82" s="23"/>
      <c r="WTK82" s="23"/>
      <c r="WTL82" s="23"/>
      <c r="WTM82" s="23"/>
      <c r="WTN82" s="23"/>
      <c r="WTO82" s="23"/>
      <c r="WTP82" s="23"/>
      <c r="WTQ82" s="23"/>
      <c r="WTR82" s="23"/>
      <c r="WTS82" s="23"/>
      <c r="WTT82" s="23"/>
      <c r="WTU82" s="23"/>
      <c r="WTV82" s="23"/>
      <c r="WTW82" s="23"/>
      <c r="WTX82" s="23"/>
      <c r="WTY82" s="23"/>
      <c r="WTZ82" s="23"/>
      <c r="WUA82" s="23"/>
      <c r="WUB82" s="23"/>
      <c r="WUC82" s="23"/>
      <c r="WUD82" s="23"/>
      <c r="WUE82" s="23"/>
      <c r="WUF82" s="23"/>
      <c r="WUG82" s="23"/>
      <c r="WUH82" s="23"/>
      <c r="WUI82" s="23"/>
      <c r="WUJ82" s="23"/>
      <c r="WUK82" s="23"/>
      <c r="WUL82" s="23"/>
      <c r="WUM82" s="23"/>
      <c r="WUN82" s="23"/>
      <c r="WUO82" s="23"/>
      <c r="WUP82" s="23"/>
      <c r="WUQ82" s="23"/>
      <c r="WUR82" s="23"/>
      <c r="WUS82" s="23"/>
      <c r="WUT82" s="23"/>
      <c r="WUU82" s="23"/>
      <c r="WUV82" s="23"/>
      <c r="WUW82" s="23"/>
      <c r="WUX82" s="23"/>
      <c r="WUY82" s="23"/>
      <c r="WUZ82" s="23"/>
      <c r="WVA82" s="23"/>
      <c r="WVB82" s="23"/>
      <c r="WVC82" s="23"/>
      <c r="WVD82" s="23"/>
      <c r="WVE82" s="23"/>
      <c r="WVF82" s="23"/>
      <c r="WVG82" s="23"/>
      <c r="WVH82" s="23"/>
      <c r="WVI82" s="23"/>
      <c r="WVJ82" s="23"/>
      <c r="WVK82" s="23"/>
      <c r="WVL82" s="23"/>
      <c r="WVM82" s="23"/>
      <c r="WVN82" s="23"/>
      <c r="WVO82" s="23"/>
      <c r="WVP82" s="23"/>
      <c r="WVQ82" s="23"/>
      <c r="WVR82" s="23"/>
      <c r="WVS82" s="23"/>
      <c r="WVT82" s="23"/>
      <c r="WVU82" s="23"/>
      <c r="WVV82" s="23"/>
      <c r="WVW82" s="23"/>
      <c r="WVX82" s="23"/>
      <c r="WVY82" s="23"/>
      <c r="WVZ82" s="23"/>
      <c r="WWA82" s="23"/>
      <c r="WWB82" s="23"/>
      <c r="WWC82" s="23"/>
      <c r="WWD82" s="23"/>
      <c r="WWE82" s="23"/>
      <c r="WWF82" s="23"/>
      <c r="WWG82" s="23"/>
      <c r="WWH82" s="23"/>
      <c r="WWI82" s="23"/>
      <c r="WWJ82" s="23"/>
      <c r="WWK82" s="23"/>
      <c r="WWL82" s="23"/>
      <c r="WWM82" s="23"/>
      <c r="WWN82" s="23"/>
      <c r="WWO82" s="23"/>
      <c r="WWP82" s="23"/>
      <c r="WWQ82" s="23"/>
      <c r="WWR82" s="23"/>
      <c r="WWS82" s="23"/>
      <c r="WWT82" s="23"/>
      <c r="WWU82" s="23"/>
      <c r="WWV82" s="23"/>
      <c r="WWW82" s="23"/>
      <c r="WWX82" s="23"/>
      <c r="WWY82" s="23"/>
      <c r="WWZ82" s="23"/>
      <c r="WXA82" s="23"/>
      <c r="WXB82" s="23"/>
      <c r="WXC82" s="23"/>
      <c r="WXD82" s="23"/>
      <c r="WXE82" s="23"/>
      <c r="WXF82" s="23"/>
      <c r="WXG82" s="23"/>
      <c r="WXH82" s="23"/>
      <c r="WXI82" s="23"/>
      <c r="WXJ82" s="23"/>
      <c r="WXK82" s="23"/>
      <c r="WXL82" s="23"/>
      <c r="WXM82" s="23"/>
      <c r="WXN82" s="23"/>
      <c r="WXO82" s="23"/>
      <c r="WXP82" s="23"/>
      <c r="WXQ82" s="23"/>
      <c r="WXR82" s="23"/>
      <c r="WXS82" s="23"/>
      <c r="WXT82" s="23"/>
      <c r="WXU82" s="23"/>
      <c r="WXV82" s="23"/>
      <c r="WXW82" s="23"/>
      <c r="WXX82" s="23"/>
      <c r="WXY82" s="23"/>
      <c r="WXZ82" s="23"/>
      <c r="WYA82" s="23"/>
      <c r="WYB82" s="23"/>
      <c r="WYC82" s="23"/>
      <c r="WYD82" s="23"/>
      <c r="WYE82" s="23"/>
      <c r="WYF82" s="23"/>
      <c r="WYG82" s="23"/>
      <c r="WYH82" s="23"/>
      <c r="WYI82" s="23"/>
      <c r="WYJ82" s="23"/>
      <c r="WYK82" s="23"/>
      <c r="WYL82" s="23"/>
      <c r="WYM82" s="23"/>
      <c r="WYN82" s="23"/>
      <c r="WYO82" s="23"/>
      <c r="WYP82" s="23"/>
      <c r="WYQ82" s="23"/>
      <c r="WYR82" s="23"/>
      <c r="WYS82" s="23"/>
      <c r="WYT82" s="23"/>
      <c r="WYU82" s="23"/>
      <c r="WYV82" s="23"/>
      <c r="WYW82" s="23"/>
      <c r="WYX82" s="23"/>
      <c r="WYY82" s="23"/>
      <c r="WYZ82" s="23"/>
      <c r="WZA82" s="23"/>
      <c r="WZB82" s="23"/>
      <c r="WZC82" s="23"/>
      <c r="WZD82" s="23"/>
      <c r="WZE82" s="23"/>
      <c r="WZF82" s="23"/>
      <c r="WZG82" s="23"/>
      <c r="WZH82" s="23"/>
      <c r="WZI82" s="23"/>
      <c r="WZJ82" s="23"/>
      <c r="WZK82" s="23"/>
      <c r="WZL82" s="23"/>
      <c r="WZM82" s="23"/>
      <c r="WZN82" s="23"/>
      <c r="WZO82" s="23"/>
      <c r="WZP82" s="23"/>
      <c r="WZQ82" s="23"/>
      <c r="WZR82" s="23"/>
      <c r="WZS82" s="23"/>
      <c r="WZT82" s="23"/>
      <c r="WZU82" s="23"/>
      <c r="WZV82" s="23"/>
      <c r="WZW82" s="23"/>
      <c r="WZX82" s="23"/>
      <c r="WZY82" s="23"/>
      <c r="WZZ82" s="23"/>
      <c r="XAA82" s="23"/>
      <c r="XAB82" s="23"/>
      <c r="XAC82" s="23"/>
      <c r="XAD82" s="23"/>
      <c r="XAE82" s="23"/>
      <c r="XAF82" s="23"/>
      <c r="XAG82" s="23"/>
      <c r="XAH82" s="23"/>
      <c r="XAI82" s="23"/>
      <c r="XAJ82" s="23"/>
      <c r="XAK82" s="23"/>
      <c r="XAL82" s="23"/>
      <c r="XAM82" s="23"/>
      <c r="XAN82" s="23"/>
      <c r="XAO82" s="23"/>
      <c r="XAP82" s="23"/>
      <c r="XAQ82" s="23"/>
      <c r="XAR82" s="23"/>
      <c r="XAS82" s="23"/>
      <c r="XAT82" s="23"/>
      <c r="XAU82" s="23"/>
      <c r="XAV82" s="23"/>
      <c r="XAW82" s="23"/>
      <c r="XAX82" s="23"/>
      <c r="XAY82" s="23"/>
      <c r="XAZ82" s="23"/>
      <c r="XBA82" s="23"/>
      <c r="XBB82" s="23"/>
      <c r="XBC82" s="23"/>
      <c r="XBD82" s="23"/>
      <c r="XBE82" s="23"/>
      <c r="XBF82" s="23"/>
      <c r="XBG82" s="23"/>
      <c r="XBH82" s="23"/>
      <c r="XBI82" s="23"/>
      <c r="XBJ82" s="23"/>
      <c r="XBK82" s="23"/>
      <c r="XBL82" s="23"/>
      <c r="XBM82" s="23"/>
      <c r="XBN82" s="23"/>
      <c r="XBO82" s="23"/>
      <c r="XBP82" s="23"/>
      <c r="XBQ82" s="23"/>
      <c r="XBR82" s="23"/>
      <c r="XBS82" s="23"/>
      <c r="XBT82" s="23"/>
      <c r="XBU82" s="23"/>
      <c r="XBV82" s="23"/>
      <c r="XBW82" s="23"/>
      <c r="XBX82" s="23"/>
      <c r="XBY82" s="23"/>
      <c r="XBZ82" s="23"/>
      <c r="XCA82" s="23"/>
      <c r="XCB82" s="23"/>
      <c r="XCC82" s="23"/>
      <c r="XCD82" s="23"/>
      <c r="XCE82" s="23"/>
      <c r="XCF82" s="23"/>
      <c r="XCG82" s="23"/>
      <c r="XCH82" s="23"/>
      <c r="XCI82" s="23"/>
      <c r="XCJ82" s="23"/>
      <c r="XCK82" s="23"/>
      <c r="XCL82" s="23"/>
      <c r="XCM82" s="23"/>
      <c r="XCN82" s="23"/>
      <c r="XCO82" s="23"/>
      <c r="XCP82" s="23"/>
      <c r="XCQ82" s="23"/>
      <c r="XCR82" s="23"/>
      <c r="XCS82" s="23"/>
      <c r="XCT82" s="23"/>
      <c r="XCU82" s="23"/>
      <c r="XCV82" s="23"/>
      <c r="XCW82" s="23"/>
      <c r="XCX82" s="23"/>
      <c r="XCY82" s="23"/>
      <c r="XCZ82" s="23"/>
      <c r="XDA82" s="23"/>
      <c r="XDB82" s="23"/>
      <c r="XDC82" s="23"/>
      <c r="XDD82" s="23"/>
      <c r="XDE82" s="23"/>
      <c r="XDF82" s="23"/>
      <c r="XDG82" s="23"/>
      <c r="XDH82" s="23"/>
      <c r="XDI82" s="23"/>
      <c r="XDJ82" s="23"/>
      <c r="XDK82" s="23"/>
      <c r="XDL82" s="23"/>
      <c r="XDM82" s="23"/>
      <c r="XDN82" s="23"/>
      <c r="XDO82" s="23"/>
      <c r="XDP82" s="23"/>
      <c r="XDQ82" s="23"/>
      <c r="XDR82" s="23"/>
      <c r="XDS82" s="23"/>
      <c r="XDT82" s="23"/>
      <c r="XDU82" s="23"/>
      <c r="XDV82" s="23"/>
      <c r="XDW82" s="23"/>
      <c r="XDX82" s="23"/>
      <c r="XDY82" s="23"/>
      <c r="XDZ82" s="23"/>
      <c r="XEA82" s="23"/>
      <c r="XEB82" s="23"/>
      <c r="XEC82" s="23"/>
      <c r="XED82" s="23"/>
      <c r="XEE82" s="23"/>
      <c r="XEF82" s="23"/>
      <c r="XEG82" s="23"/>
      <c r="XEH82" s="23"/>
      <c r="XEI82" s="23"/>
      <c r="XEJ82" s="23"/>
      <c r="XEK82" s="23"/>
      <c r="XEL82" s="23"/>
      <c r="XEM82" s="23"/>
      <c r="XEN82" s="23"/>
      <c r="XEO82" s="23"/>
      <c r="XEP82" s="23"/>
      <c r="XEQ82" s="23"/>
      <c r="XER82" s="23"/>
      <c r="XES82" s="23"/>
      <c r="XET82" s="23"/>
      <c r="XEU82" s="23"/>
      <c r="XEV82" s="23"/>
      <c r="XEW82" s="23"/>
      <c r="XEX82" s="23"/>
      <c r="XEY82" s="23"/>
      <c r="XEZ82" s="23"/>
      <c r="XFA82" s="23"/>
      <c r="XFB82" s="23"/>
      <c r="XFC82" s="23"/>
      <c r="XFD82" s="23"/>
    </row>
    <row r="83" s="24" customFormat="1" ht="12" spans="1:16384">
      <c r="A83" s="47">
        <v>84</v>
      </c>
      <c r="B83" s="57">
        <v>74375</v>
      </c>
      <c r="C83" s="57" t="s">
        <v>1144</v>
      </c>
      <c r="D83" s="57" t="s">
        <v>1145</v>
      </c>
      <c r="E83" s="57" t="s">
        <v>1146</v>
      </c>
      <c r="F83" s="50" t="e">
        <f>VLOOKUP(B83,[3]门店最终执行价格表!$B:$I,8,0)</f>
        <v>#N/A</v>
      </c>
      <c r="G83" s="72" t="s">
        <v>1147</v>
      </c>
      <c r="H83" s="52" t="s">
        <v>1137</v>
      </c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  <c r="FA83" s="23"/>
      <c r="FB83" s="23"/>
      <c r="FC83" s="23"/>
      <c r="FD83" s="23"/>
      <c r="FE83" s="23"/>
      <c r="FF83" s="23"/>
      <c r="FG83" s="23"/>
      <c r="FH83" s="23"/>
      <c r="FI83" s="23"/>
      <c r="FJ83" s="23"/>
      <c r="FK83" s="23"/>
      <c r="FL83" s="23"/>
      <c r="FM83" s="23"/>
      <c r="FN83" s="23"/>
      <c r="FO83" s="23"/>
      <c r="FP83" s="23"/>
      <c r="FQ83" s="23"/>
      <c r="FR83" s="23"/>
      <c r="FS83" s="23"/>
      <c r="FT83" s="23"/>
      <c r="FU83" s="23"/>
      <c r="FV83" s="23"/>
      <c r="FW83" s="23"/>
      <c r="FX83" s="23"/>
      <c r="FY83" s="23"/>
      <c r="FZ83" s="23"/>
      <c r="GA83" s="23"/>
      <c r="GB83" s="23"/>
      <c r="GC83" s="23"/>
      <c r="GD83" s="23"/>
      <c r="GE83" s="23"/>
      <c r="GF83" s="23"/>
      <c r="GG83" s="23"/>
      <c r="GH83" s="23"/>
      <c r="GI83" s="23"/>
      <c r="GJ83" s="23"/>
      <c r="GK83" s="23"/>
      <c r="GL83" s="23"/>
      <c r="GM83" s="23"/>
      <c r="GN83" s="23"/>
      <c r="GO83" s="23"/>
      <c r="GP83" s="23"/>
      <c r="GQ83" s="23"/>
      <c r="GR83" s="23"/>
      <c r="GS83" s="23"/>
      <c r="GT83" s="23"/>
      <c r="GU83" s="23"/>
      <c r="GV83" s="23"/>
      <c r="GW83" s="23"/>
      <c r="GX83" s="23"/>
      <c r="GY83" s="23"/>
      <c r="GZ83" s="23"/>
      <c r="HA83" s="23"/>
      <c r="HB83" s="23"/>
      <c r="HC83" s="23"/>
      <c r="HD83" s="23"/>
      <c r="HE83" s="23"/>
      <c r="HF83" s="23"/>
      <c r="HG83" s="23"/>
      <c r="HH83" s="23"/>
      <c r="HI83" s="23"/>
      <c r="HJ83" s="23"/>
      <c r="HK83" s="23"/>
      <c r="HL83" s="23"/>
      <c r="HM83" s="23"/>
      <c r="HN83" s="23"/>
      <c r="HO83" s="23"/>
      <c r="HP83" s="23"/>
      <c r="HQ83" s="23"/>
      <c r="HR83" s="23"/>
      <c r="HS83" s="23"/>
      <c r="HT83" s="23"/>
      <c r="HU83" s="23"/>
      <c r="HV83" s="23"/>
      <c r="HW83" s="23"/>
      <c r="HX83" s="23"/>
      <c r="HY83" s="23"/>
      <c r="HZ83" s="23"/>
      <c r="IA83" s="23"/>
      <c r="IB83" s="23"/>
      <c r="IC83" s="23"/>
      <c r="ID83" s="23"/>
      <c r="IE83" s="23"/>
      <c r="IF83" s="23"/>
      <c r="IG83" s="23"/>
      <c r="IH83" s="23"/>
      <c r="II83" s="23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3"/>
      <c r="IV83" s="23"/>
      <c r="IW83" s="23"/>
      <c r="IX83" s="23"/>
      <c r="IY83" s="23"/>
      <c r="IZ83" s="23"/>
      <c r="JA83" s="23"/>
      <c r="JB83" s="23"/>
      <c r="JC83" s="23"/>
      <c r="JD83" s="23"/>
      <c r="JE83" s="23"/>
      <c r="JF83" s="23"/>
      <c r="JG83" s="23"/>
      <c r="JH83" s="23"/>
      <c r="JI83" s="23"/>
      <c r="JJ83" s="23"/>
      <c r="JK83" s="23"/>
      <c r="JL83" s="23"/>
      <c r="JM83" s="23"/>
      <c r="JN83" s="23"/>
      <c r="JO83" s="23"/>
      <c r="JP83" s="23"/>
      <c r="JQ83" s="23"/>
      <c r="JR83" s="23"/>
      <c r="JS83" s="23"/>
      <c r="JT83" s="23"/>
      <c r="JU83" s="23"/>
      <c r="JV83" s="23"/>
      <c r="JW83" s="23"/>
      <c r="JX83" s="23"/>
      <c r="JY83" s="23"/>
      <c r="JZ83" s="23"/>
      <c r="KA83" s="23"/>
      <c r="KB83" s="23"/>
      <c r="KC83" s="23"/>
      <c r="KD83" s="23"/>
      <c r="KE83" s="23"/>
      <c r="KF83" s="23"/>
      <c r="KG83" s="23"/>
      <c r="KH83" s="23"/>
      <c r="KI83" s="23"/>
      <c r="KJ83" s="23"/>
      <c r="KK83" s="23"/>
      <c r="KL83" s="23"/>
      <c r="KM83" s="23"/>
      <c r="KN83" s="23"/>
      <c r="KO83" s="23"/>
      <c r="KP83" s="23"/>
      <c r="KQ83" s="23"/>
      <c r="KR83" s="23"/>
      <c r="KS83" s="23"/>
      <c r="KT83" s="23"/>
      <c r="KU83" s="23"/>
      <c r="KV83" s="23"/>
      <c r="KW83" s="23"/>
      <c r="KX83" s="23"/>
      <c r="KY83" s="23"/>
      <c r="KZ83" s="23"/>
      <c r="LA83" s="23"/>
      <c r="LB83" s="23"/>
      <c r="LC83" s="23"/>
      <c r="LD83" s="23"/>
      <c r="LE83" s="23"/>
      <c r="LF83" s="23"/>
      <c r="LG83" s="23"/>
      <c r="LH83" s="23"/>
      <c r="LI83" s="23"/>
      <c r="LJ83" s="23"/>
      <c r="LK83" s="23"/>
      <c r="LL83" s="23"/>
      <c r="LM83" s="23"/>
      <c r="LN83" s="23"/>
      <c r="LO83" s="23"/>
      <c r="LP83" s="23"/>
      <c r="LQ83" s="23"/>
      <c r="LR83" s="23"/>
      <c r="LS83" s="23"/>
      <c r="LT83" s="23"/>
      <c r="LU83" s="23"/>
      <c r="LV83" s="23"/>
      <c r="LW83" s="23"/>
      <c r="LX83" s="23"/>
      <c r="LY83" s="23"/>
      <c r="LZ83" s="23"/>
      <c r="MA83" s="23"/>
      <c r="MB83" s="23"/>
      <c r="MC83" s="23"/>
      <c r="MD83" s="23"/>
      <c r="ME83" s="23"/>
      <c r="MF83" s="23"/>
      <c r="MG83" s="23"/>
      <c r="MH83" s="23"/>
      <c r="MI83" s="23"/>
      <c r="MJ83" s="23"/>
      <c r="MK83" s="23"/>
      <c r="ML83" s="23"/>
      <c r="MM83" s="23"/>
      <c r="MN83" s="23"/>
      <c r="MO83" s="23"/>
      <c r="MP83" s="23"/>
      <c r="MQ83" s="23"/>
      <c r="MR83" s="23"/>
      <c r="MS83" s="23"/>
      <c r="MT83" s="23"/>
      <c r="MU83" s="23"/>
      <c r="MV83" s="23"/>
      <c r="MW83" s="23"/>
      <c r="MX83" s="23"/>
      <c r="MY83" s="23"/>
      <c r="MZ83" s="23"/>
      <c r="NA83" s="23"/>
      <c r="NB83" s="23"/>
      <c r="NC83" s="23"/>
      <c r="ND83" s="23"/>
      <c r="NE83" s="23"/>
      <c r="NF83" s="23"/>
      <c r="NG83" s="23"/>
      <c r="NH83" s="23"/>
      <c r="NI83" s="23"/>
      <c r="NJ83" s="23"/>
      <c r="NK83" s="23"/>
      <c r="NL83" s="23"/>
      <c r="NM83" s="23"/>
      <c r="NN83" s="23"/>
      <c r="NO83" s="23"/>
      <c r="NP83" s="23"/>
      <c r="NQ83" s="23"/>
      <c r="NR83" s="23"/>
      <c r="NS83" s="23"/>
      <c r="NT83" s="23"/>
      <c r="NU83" s="23"/>
      <c r="NV83" s="23"/>
      <c r="NW83" s="23"/>
      <c r="NX83" s="23"/>
      <c r="NY83" s="23"/>
      <c r="NZ83" s="23"/>
      <c r="OA83" s="23"/>
      <c r="OB83" s="23"/>
      <c r="OC83" s="23"/>
      <c r="OD83" s="23"/>
      <c r="OE83" s="23"/>
      <c r="OF83" s="23"/>
      <c r="OG83" s="23"/>
      <c r="OH83" s="23"/>
      <c r="OI83" s="23"/>
      <c r="OJ83" s="23"/>
      <c r="OK83" s="23"/>
      <c r="OL83" s="23"/>
      <c r="OM83" s="23"/>
      <c r="ON83" s="23"/>
      <c r="OO83" s="23"/>
      <c r="OP83" s="23"/>
      <c r="OQ83" s="23"/>
      <c r="OR83" s="23"/>
      <c r="OS83" s="23"/>
      <c r="OT83" s="23"/>
      <c r="OU83" s="23"/>
      <c r="OV83" s="23"/>
      <c r="OW83" s="23"/>
      <c r="OX83" s="23"/>
      <c r="OY83" s="23"/>
      <c r="OZ83" s="23"/>
      <c r="PA83" s="23"/>
      <c r="PB83" s="23"/>
      <c r="PC83" s="23"/>
      <c r="PD83" s="23"/>
      <c r="PE83" s="23"/>
      <c r="PF83" s="23"/>
      <c r="PG83" s="23"/>
      <c r="PH83" s="23"/>
      <c r="PI83" s="23"/>
      <c r="PJ83" s="23"/>
      <c r="PK83" s="23"/>
      <c r="PL83" s="23"/>
      <c r="PM83" s="23"/>
      <c r="PN83" s="23"/>
      <c r="PO83" s="23"/>
      <c r="PP83" s="23"/>
      <c r="PQ83" s="23"/>
      <c r="PR83" s="23"/>
      <c r="PS83" s="23"/>
      <c r="PT83" s="23"/>
      <c r="PU83" s="23"/>
      <c r="PV83" s="23"/>
      <c r="PW83" s="23"/>
      <c r="PX83" s="23"/>
      <c r="PY83" s="23"/>
      <c r="PZ83" s="23"/>
      <c r="QA83" s="23"/>
      <c r="QB83" s="23"/>
      <c r="QC83" s="23"/>
      <c r="QD83" s="23"/>
      <c r="QE83" s="23"/>
      <c r="QF83" s="23"/>
      <c r="QG83" s="23"/>
      <c r="QH83" s="23"/>
      <c r="QI83" s="23"/>
      <c r="QJ83" s="23"/>
      <c r="QK83" s="23"/>
      <c r="QL83" s="23"/>
      <c r="QM83" s="23"/>
      <c r="QN83" s="23"/>
      <c r="QO83" s="23"/>
      <c r="QP83" s="23"/>
      <c r="QQ83" s="23"/>
      <c r="QR83" s="23"/>
      <c r="QS83" s="23"/>
      <c r="QT83" s="23"/>
      <c r="QU83" s="23"/>
      <c r="QV83" s="23"/>
      <c r="QW83" s="23"/>
      <c r="QX83" s="23"/>
      <c r="QY83" s="23"/>
      <c r="QZ83" s="23"/>
      <c r="RA83" s="23"/>
      <c r="RB83" s="23"/>
      <c r="RC83" s="23"/>
      <c r="RD83" s="23"/>
      <c r="RE83" s="23"/>
      <c r="RF83" s="23"/>
      <c r="RG83" s="23"/>
      <c r="RH83" s="23"/>
      <c r="RI83" s="23"/>
      <c r="RJ83" s="23"/>
      <c r="RK83" s="23"/>
      <c r="RL83" s="23"/>
      <c r="RM83" s="23"/>
      <c r="RN83" s="23"/>
      <c r="RO83" s="23"/>
      <c r="RP83" s="23"/>
      <c r="RQ83" s="23"/>
      <c r="RR83" s="23"/>
      <c r="RS83" s="23"/>
      <c r="RT83" s="23"/>
      <c r="RU83" s="23"/>
      <c r="RV83" s="23"/>
      <c r="RW83" s="23"/>
      <c r="RX83" s="23"/>
      <c r="RY83" s="23"/>
      <c r="RZ83" s="23"/>
      <c r="SA83" s="23"/>
      <c r="SB83" s="23"/>
      <c r="SC83" s="23"/>
      <c r="SD83" s="23"/>
      <c r="SE83" s="23"/>
      <c r="SF83" s="23"/>
      <c r="SG83" s="23"/>
      <c r="SH83" s="23"/>
      <c r="SI83" s="23"/>
      <c r="SJ83" s="23"/>
      <c r="SK83" s="23"/>
      <c r="SL83" s="23"/>
      <c r="SM83" s="23"/>
      <c r="SN83" s="23"/>
      <c r="SO83" s="23"/>
      <c r="SP83" s="23"/>
      <c r="SQ83" s="23"/>
      <c r="SR83" s="23"/>
      <c r="SS83" s="23"/>
      <c r="ST83" s="23"/>
      <c r="SU83" s="23"/>
      <c r="SV83" s="23"/>
      <c r="SW83" s="23"/>
      <c r="SX83" s="23"/>
      <c r="SY83" s="23"/>
      <c r="SZ83" s="23"/>
      <c r="TA83" s="23"/>
      <c r="TB83" s="23"/>
      <c r="TC83" s="23"/>
      <c r="TD83" s="23"/>
      <c r="TE83" s="23"/>
      <c r="TF83" s="23"/>
      <c r="TG83" s="23"/>
      <c r="TH83" s="23"/>
      <c r="TI83" s="23"/>
      <c r="TJ83" s="23"/>
      <c r="TK83" s="23"/>
      <c r="TL83" s="23"/>
      <c r="TM83" s="23"/>
      <c r="TN83" s="23"/>
      <c r="TO83" s="23"/>
      <c r="TP83" s="23"/>
      <c r="TQ83" s="23"/>
      <c r="TR83" s="23"/>
      <c r="TS83" s="23"/>
      <c r="TT83" s="23"/>
      <c r="TU83" s="23"/>
      <c r="TV83" s="23"/>
      <c r="TW83" s="23"/>
      <c r="TX83" s="23"/>
      <c r="TY83" s="23"/>
      <c r="TZ83" s="23"/>
      <c r="UA83" s="23"/>
      <c r="UB83" s="23"/>
      <c r="UC83" s="23"/>
      <c r="UD83" s="23"/>
      <c r="UE83" s="23"/>
      <c r="UF83" s="23"/>
      <c r="UG83" s="23"/>
      <c r="UH83" s="23"/>
      <c r="UI83" s="23"/>
      <c r="UJ83" s="23"/>
      <c r="UK83" s="23"/>
      <c r="UL83" s="23"/>
      <c r="UM83" s="23"/>
      <c r="UN83" s="23"/>
      <c r="UO83" s="23"/>
      <c r="UP83" s="23"/>
      <c r="UQ83" s="23"/>
      <c r="UR83" s="23"/>
      <c r="US83" s="23"/>
      <c r="UT83" s="23"/>
      <c r="UU83" s="23"/>
      <c r="UV83" s="23"/>
      <c r="UW83" s="23"/>
      <c r="UX83" s="23"/>
      <c r="UY83" s="23"/>
      <c r="UZ83" s="23"/>
      <c r="VA83" s="23"/>
      <c r="VB83" s="23"/>
      <c r="VC83" s="23"/>
      <c r="VD83" s="23"/>
      <c r="VE83" s="23"/>
      <c r="VF83" s="23"/>
      <c r="VG83" s="23"/>
      <c r="VH83" s="23"/>
      <c r="VI83" s="23"/>
      <c r="VJ83" s="23"/>
      <c r="VK83" s="23"/>
      <c r="VL83" s="23"/>
      <c r="VM83" s="23"/>
      <c r="VN83" s="23"/>
      <c r="VO83" s="23"/>
      <c r="VP83" s="23"/>
      <c r="VQ83" s="23"/>
      <c r="VR83" s="23"/>
      <c r="VS83" s="23"/>
      <c r="VT83" s="23"/>
      <c r="VU83" s="23"/>
      <c r="VV83" s="23"/>
      <c r="VW83" s="23"/>
      <c r="VX83" s="23"/>
      <c r="VY83" s="23"/>
      <c r="VZ83" s="23"/>
      <c r="WA83" s="23"/>
      <c r="WB83" s="23"/>
      <c r="WC83" s="23"/>
      <c r="WD83" s="23"/>
      <c r="WE83" s="23"/>
      <c r="WF83" s="23"/>
      <c r="WG83" s="23"/>
      <c r="WH83" s="23"/>
      <c r="WI83" s="23"/>
      <c r="WJ83" s="23"/>
      <c r="WK83" s="23"/>
      <c r="WL83" s="23"/>
      <c r="WM83" s="23"/>
      <c r="WN83" s="23"/>
      <c r="WO83" s="23"/>
      <c r="WP83" s="23"/>
      <c r="WQ83" s="23"/>
      <c r="WR83" s="23"/>
      <c r="WS83" s="23"/>
      <c r="WT83" s="23"/>
      <c r="WU83" s="23"/>
      <c r="WV83" s="23"/>
      <c r="WW83" s="23"/>
      <c r="WX83" s="23"/>
      <c r="WY83" s="23"/>
      <c r="WZ83" s="23"/>
      <c r="XA83" s="23"/>
      <c r="XB83" s="23"/>
      <c r="XC83" s="23"/>
      <c r="XD83" s="23"/>
      <c r="XE83" s="23"/>
      <c r="XF83" s="23"/>
      <c r="XG83" s="23"/>
      <c r="XH83" s="23"/>
      <c r="XI83" s="23"/>
      <c r="XJ83" s="23"/>
      <c r="XK83" s="23"/>
      <c r="XL83" s="23"/>
      <c r="XM83" s="23"/>
      <c r="XN83" s="23"/>
      <c r="XO83" s="23"/>
      <c r="XP83" s="23"/>
      <c r="XQ83" s="23"/>
      <c r="XR83" s="23"/>
      <c r="XS83" s="23"/>
      <c r="XT83" s="23"/>
      <c r="XU83" s="23"/>
      <c r="XV83" s="23"/>
      <c r="XW83" s="23"/>
      <c r="XX83" s="23"/>
      <c r="XY83" s="23"/>
      <c r="XZ83" s="23"/>
      <c r="YA83" s="23"/>
      <c r="YB83" s="23"/>
      <c r="YC83" s="23"/>
      <c r="YD83" s="23"/>
      <c r="YE83" s="23"/>
      <c r="YF83" s="23"/>
      <c r="YG83" s="23"/>
      <c r="YH83" s="23"/>
      <c r="YI83" s="23"/>
      <c r="YJ83" s="23"/>
      <c r="YK83" s="23"/>
      <c r="YL83" s="23"/>
      <c r="YM83" s="23"/>
      <c r="YN83" s="23"/>
      <c r="YO83" s="23"/>
      <c r="YP83" s="23"/>
      <c r="YQ83" s="23"/>
      <c r="YR83" s="23"/>
      <c r="YS83" s="23"/>
      <c r="YT83" s="23"/>
      <c r="YU83" s="23"/>
      <c r="YV83" s="23"/>
      <c r="YW83" s="23"/>
      <c r="YX83" s="23"/>
      <c r="YY83" s="23"/>
      <c r="YZ83" s="23"/>
      <c r="ZA83" s="23"/>
      <c r="ZB83" s="23"/>
      <c r="ZC83" s="23"/>
      <c r="ZD83" s="23"/>
      <c r="ZE83" s="23"/>
      <c r="ZF83" s="23"/>
      <c r="ZG83" s="23"/>
      <c r="ZH83" s="23"/>
      <c r="ZI83" s="23"/>
      <c r="ZJ83" s="23"/>
      <c r="ZK83" s="23"/>
      <c r="ZL83" s="23"/>
      <c r="ZM83" s="23"/>
      <c r="ZN83" s="23"/>
      <c r="ZO83" s="23"/>
      <c r="ZP83" s="23"/>
      <c r="ZQ83" s="23"/>
      <c r="ZR83" s="23"/>
      <c r="ZS83" s="23"/>
      <c r="ZT83" s="23"/>
      <c r="ZU83" s="23"/>
      <c r="ZV83" s="23"/>
      <c r="ZW83" s="23"/>
      <c r="ZX83" s="23"/>
      <c r="ZY83" s="23"/>
      <c r="ZZ83" s="23"/>
      <c r="AAA83" s="23"/>
      <c r="AAB83" s="23"/>
      <c r="AAC83" s="23"/>
      <c r="AAD83" s="23"/>
      <c r="AAE83" s="23"/>
      <c r="AAF83" s="23"/>
      <c r="AAG83" s="23"/>
      <c r="AAH83" s="23"/>
      <c r="AAI83" s="23"/>
      <c r="AAJ83" s="23"/>
      <c r="AAK83" s="23"/>
      <c r="AAL83" s="23"/>
      <c r="AAM83" s="23"/>
      <c r="AAN83" s="23"/>
      <c r="AAO83" s="23"/>
      <c r="AAP83" s="23"/>
      <c r="AAQ83" s="23"/>
      <c r="AAR83" s="23"/>
      <c r="AAS83" s="23"/>
      <c r="AAT83" s="23"/>
      <c r="AAU83" s="23"/>
      <c r="AAV83" s="23"/>
      <c r="AAW83" s="23"/>
      <c r="AAX83" s="23"/>
      <c r="AAY83" s="23"/>
      <c r="AAZ83" s="23"/>
      <c r="ABA83" s="23"/>
      <c r="ABB83" s="23"/>
      <c r="ABC83" s="23"/>
      <c r="ABD83" s="23"/>
      <c r="ABE83" s="23"/>
      <c r="ABF83" s="23"/>
      <c r="ABG83" s="23"/>
      <c r="ABH83" s="23"/>
      <c r="ABI83" s="23"/>
      <c r="ABJ83" s="23"/>
      <c r="ABK83" s="23"/>
      <c r="ABL83" s="23"/>
      <c r="ABM83" s="23"/>
      <c r="ABN83" s="23"/>
      <c r="ABO83" s="23"/>
      <c r="ABP83" s="23"/>
      <c r="ABQ83" s="23"/>
      <c r="ABR83" s="23"/>
      <c r="ABS83" s="23"/>
      <c r="ABT83" s="23"/>
      <c r="ABU83" s="23"/>
      <c r="ABV83" s="23"/>
      <c r="ABW83" s="23"/>
      <c r="ABX83" s="23"/>
      <c r="ABY83" s="23"/>
      <c r="ABZ83" s="23"/>
      <c r="ACA83" s="23"/>
      <c r="ACB83" s="23"/>
      <c r="ACC83" s="23"/>
      <c r="ACD83" s="23"/>
      <c r="ACE83" s="23"/>
      <c r="ACF83" s="23"/>
      <c r="ACG83" s="23"/>
      <c r="ACH83" s="23"/>
      <c r="ACI83" s="23"/>
      <c r="ACJ83" s="23"/>
      <c r="ACK83" s="23"/>
      <c r="ACL83" s="23"/>
      <c r="ACM83" s="23"/>
      <c r="ACN83" s="23"/>
      <c r="ACO83" s="23"/>
      <c r="ACP83" s="23"/>
      <c r="ACQ83" s="23"/>
      <c r="ACR83" s="23"/>
      <c r="ACS83" s="23"/>
      <c r="ACT83" s="23"/>
      <c r="ACU83" s="23"/>
      <c r="ACV83" s="23"/>
      <c r="ACW83" s="23"/>
      <c r="ACX83" s="23"/>
      <c r="ACY83" s="23"/>
      <c r="ACZ83" s="23"/>
      <c r="ADA83" s="23"/>
      <c r="ADB83" s="23"/>
      <c r="ADC83" s="23"/>
      <c r="ADD83" s="23"/>
      <c r="ADE83" s="23"/>
      <c r="ADF83" s="23"/>
      <c r="ADG83" s="23"/>
      <c r="ADH83" s="23"/>
      <c r="ADI83" s="23"/>
      <c r="ADJ83" s="23"/>
      <c r="ADK83" s="23"/>
      <c r="ADL83" s="23"/>
      <c r="ADM83" s="23"/>
      <c r="ADN83" s="23"/>
      <c r="ADO83" s="23"/>
      <c r="ADP83" s="23"/>
      <c r="ADQ83" s="23"/>
      <c r="ADR83" s="23"/>
      <c r="ADS83" s="23"/>
      <c r="ADT83" s="23"/>
      <c r="ADU83" s="23"/>
      <c r="ADV83" s="23"/>
      <c r="ADW83" s="23"/>
      <c r="ADX83" s="23"/>
      <c r="ADY83" s="23"/>
      <c r="ADZ83" s="23"/>
      <c r="AEA83" s="23"/>
      <c r="AEB83" s="23"/>
      <c r="AEC83" s="23"/>
      <c r="AED83" s="23"/>
      <c r="AEE83" s="23"/>
      <c r="AEF83" s="23"/>
      <c r="AEG83" s="23"/>
      <c r="AEH83" s="23"/>
      <c r="AEI83" s="23"/>
      <c r="AEJ83" s="23"/>
      <c r="AEK83" s="23"/>
      <c r="AEL83" s="23"/>
      <c r="AEM83" s="23"/>
      <c r="AEN83" s="23"/>
      <c r="AEO83" s="23"/>
      <c r="AEP83" s="23"/>
      <c r="AEQ83" s="23"/>
      <c r="AER83" s="23"/>
      <c r="AES83" s="23"/>
      <c r="AET83" s="23"/>
      <c r="AEU83" s="23"/>
      <c r="AEV83" s="23"/>
      <c r="AEW83" s="23"/>
      <c r="AEX83" s="23"/>
      <c r="AEY83" s="23"/>
      <c r="AEZ83" s="23"/>
      <c r="AFA83" s="23"/>
      <c r="AFB83" s="23"/>
      <c r="AFC83" s="23"/>
      <c r="AFD83" s="23"/>
      <c r="AFE83" s="23"/>
      <c r="AFF83" s="23"/>
      <c r="AFG83" s="23"/>
      <c r="AFH83" s="23"/>
      <c r="AFI83" s="23"/>
      <c r="AFJ83" s="23"/>
      <c r="AFK83" s="23"/>
      <c r="AFL83" s="23"/>
      <c r="AFM83" s="23"/>
      <c r="AFN83" s="23"/>
      <c r="AFO83" s="23"/>
      <c r="AFP83" s="23"/>
      <c r="AFQ83" s="23"/>
      <c r="AFR83" s="23"/>
      <c r="AFS83" s="23"/>
      <c r="AFT83" s="23"/>
      <c r="AFU83" s="23"/>
      <c r="AFV83" s="23"/>
      <c r="AFW83" s="23"/>
      <c r="AFX83" s="23"/>
      <c r="AFY83" s="23"/>
      <c r="AFZ83" s="23"/>
      <c r="AGA83" s="23"/>
      <c r="AGB83" s="23"/>
      <c r="AGC83" s="23"/>
      <c r="AGD83" s="23"/>
      <c r="AGE83" s="23"/>
      <c r="AGF83" s="23"/>
      <c r="AGG83" s="23"/>
      <c r="AGH83" s="23"/>
      <c r="AGI83" s="23"/>
      <c r="AGJ83" s="23"/>
      <c r="AGK83" s="23"/>
      <c r="AGL83" s="23"/>
      <c r="AGM83" s="23"/>
      <c r="AGN83" s="23"/>
      <c r="AGO83" s="23"/>
      <c r="AGP83" s="23"/>
      <c r="AGQ83" s="23"/>
      <c r="AGR83" s="23"/>
      <c r="AGS83" s="23"/>
      <c r="AGT83" s="23"/>
      <c r="AGU83" s="23"/>
      <c r="AGV83" s="23"/>
      <c r="AGW83" s="23"/>
      <c r="AGX83" s="23"/>
      <c r="AGY83" s="23"/>
      <c r="AGZ83" s="23"/>
      <c r="AHA83" s="23"/>
      <c r="AHB83" s="23"/>
      <c r="AHC83" s="23"/>
      <c r="AHD83" s="23"/>
      <c r="AHE83" s="23"/>
      <c r="AHF83" s="23"/>
      <c r="AHG83" s="23"/>
      <c r="AHH83" s="23"/>
      <c r="AHI83" s="23"/>
      <c r="AHJ83" s="23"/>
      <c r="AHK83" s="23"/>
      <c r="AHL83" s="23"/>
      <c r="AHM83" s="23"/>
      <c r="AHN83" s="23"/>
      <c r="AHO83" s="23"/>
      <c r="AHP83" s="23"/>
      <c r="AHQ83" s="23"/>
      <c r="AHR83" s="23"/>
      <c r="AHS83" s="23"/>
      <c r="AHT83" s="23"/>
      <c r="AHU83" s="23"/>
      <c r="AHV83" s="23"/>
      <c r="AHW83" s="23"/>
      <c r="AHX83" s="23"/>
      <c r="AHY83" s="23"/>
      <c r="AHZ83" s="23"/>
      <c r="AIA83" s="23"/>
      <c r="AIB83" s="23"/>
      <c r="AIC83" s="23"/>
      <c r="AID83" s="23"/>
      <c r="AIE83" s="23"/>
      <c r="AIF83" s="23"/>
      <c r="AIG83" s="23"/>
      <c r="AIH83" s="23"/>
      <c r="AII83" s="23"/>
      <c r="AIJ83" s="23"/>
      <c r="AIK83" s="23"/>
      <c r="AIL83" s="23"/>
      <c r="AIM83" s="23"/>
      <c r="AIN83" s="23"/>
      <c r="AIO83" s="23"/>
      <c r="AIP83" s="23"/>
      <c r="AIQ83" s="23"/>
      <c r="AIR83" s="23"/>
      <c r="AIS83" s="23"/>
      <c r="AIT83" s="23"/>
      <c r="AIU83" s="23"/>
      <c r="AIV83" s="23"/>
      <c r="AIW83" s="23"/>
      <c r="AIX83" s="23"/>
      <c r="AIY83" s="23"/>
      <c r="AIZ83" s="23"/>
      <c r="AJA83" s="23"/>
      <c r="AJB83" s="23"/>
      <c r="AJC83" s="23"/>
      <c r="AJD83" s="23"/>
      <c r="AJE83" s="23"/>
      <c r="AJF83" s="23"/>
      <c r="AJG83" s="23"/>
      <c r="AJH83" s="23"/>
      <c r="AJI83" s="23"/>
      <c r="AJJ83" s="23"/>
      <c r="AJK83" s="23"/>
      <c r="AJL83" s="23"/>
      <c r="AJM83" s="23"/>
      <c r="AJN83" s="23"/>
      <c r="AJO83" s="23"/>
      <c r="AJP83" s="23"/>
      <c r="AJQ83" s="23"/>
      <c r="AJR83" s="23"/>
      <c r="AJS83" s="23"/>
      <c r="AJT83" s="23"/>
      <c r="AJU83" s="23"/>
      <c r="AJV83" s="23"/>
      <c r="AJW83" s="23"/>
      <c r="AJX83" s="23"/>
      <c r="AJY83" s="23"/>
      <c r="AJZ83" s="23"/>
      <c r="AKA83" s="23"/>
      <c r="AKB83" s="23"/>
      <c r="AKC83" s="23"/>
      <c r="AKD83" s="23"/>
      <c r="AKE83" s="23"/>
      <c r="AKF83" s="23"/>
      <c r="AKG83" s="23"/>
      <c r="AKH83" s="23"/>
      <c r="AKI83" s="23"/>
      <c r="AKJ83" s="23"/>
      <c r="AKK83" s="23"/>
      <c r="AKL83" s="23"/>
      <c r="AKM83" s="23"/>
      <c r="AKN83" s="23"/>
      <c r="AKO83" s="23"/>
      <c r="AKP83" s="23"/>
      <c r="AKQ83" s="23"/>
      <c r="AKR83" s="23"/>
      <c r="AKS83" s="23"/>
      <c r="AKT83" s="23"/>
      <c r="AKU83" s="23"/>
      <c r="AKV83" s="23"/>
      <c r="AKW83" s="23"/>
      <c r="AKX83" s="23"/>
      <c r="AKY83" s="23"/>
      <c r="AKZ83" s="23"/>
      <c r="ALA83" s="23"/>
      <c r="ALB83" s="23"/>
      <c r="ALC83" s="23"/>
      <c r="ALD83" s="23"/>
      <c r="ALE83" s="23"/>
      <c r="ALF83" s="23"/>
      <c r="ALG83" s="23"/>
      <c r="ALH83" s="23"/>
      <c r="ALI83" s="23"/>
      <c r="ALJ83" s="23"/>
      <c r="ALK83" s="23"/>
      <c r="ALL83" s="23"/>
      <c r="ALM83" s="23"/>
      <c r="ALN83" s="23"/>
      <c r="ALO83" s="23"/>
      <c r="ALP83" s="23"/>
      <c r="ALQ83" s="23"/>
      <c r="ALR83" s="23"/>
      <c r="ALS83" s="23"/>
      <c r="ALT83" s="23"/>
      <c r="ALU83" s="23"/>
      <c r="ALV83" s="23"/>
      <c r="ALW83" s="23"/>
      <c r="ALX83" s="23"/>
      <c r="ALY83" s="23"/>
      <c r="ALZ83" s="23"/>
      <c r="AMA83" s="23"/>
      <c r="AMB83" s="23"/>
      <c r="AMC83" s="23"/>
      <c r="AMD83" s="23"/>
      <c r="AME83" s="23"/>
      <c r="AMF83" s="23"/>
      <c r="AMG83" s="23"/>
      <c r="AMH83" s="23"/>
      <c r="AMI83" s="23"/>
      <c r="AMJ83" s="23"/>
      <c r="AMK83" s="23"/>
      <c r="AML83" s="23"/>
      <c r="AMM83" s="23"/>
      <c r="AMN83" s="23"/>
      <c r="AMO83" s="23"/>
      <c r="AMP83" s="23"/>
      <c r="AMQ83" s="23"/>
      <c r="AMR83" s="23"/>
      <c r="AMS83" s="23"/>
      <c r="AMT83" s="23"/>
      <c r="AMU83" s="23"/>
      <c r="AMV83" s="23"/>
      <c r="AMW83" s="23"/>
      <c r="AMX83" s="23"/>
      <c r="AMY83" s="23"/>
      <c r="AMZ83" s="23"/>
      <c r="ANA83" s="23"/>
      <c r="ANB83" s="23"/>
      <c r="ANC83" s="23"/>
      <c r="AND83" s="23"/>
      <c r="ANE83" s="23"/>
      <c r="ANF83" s="23"/>
      <c r="ANG83" s="23"/>
      <c r="ANH83" s="23"/>
      <c r="ANI83" s="23"/>
      <c r="ANJ83" s="23"/>
      <c r="ANK83" s="23"/>
      <c r="ANL83" s="23"/>
      <c r="ANM83" s="23"/>
      <c r="ANN83" s="23"/>
      <c r="ANO83" s="23"/>
      <c r="ANP83" s="23"/>
      <c r="ANQ83" s="23"/>
      <c r="ANR83" s="23"/>
      <c r="ANS83" s="23"/>
      <c r="ANT83" s="23"/>
      <c r="ANU83" s="23"/>
      <c r="ANV83" s="23"/>
      <c r="ANW83" s="23"/>
      <c r="ANX83" s="23"/>
      <c r="ANY83" s="23"/>
      <c r="ANZ83" s="23"/>
      <c r="AOA83" s="23"/>
      <c r="AOB83" s="23"/>
      <c r="AOC83" s="23"/>
      <c r="AOD83" s="23"/>
      <c r="AOE83" s="23"/>
      <c r="AOF83" s="23"/>
      <c r="AOG83" s="23"/>
      <c r="AOH83" s="23"/>
      <c r="AOI83" s="23"/>
      <c r="AOJ83" s="23"/>
      <c r="AOK83" s="23"/>
      <c r="AOL83" s="23"/>
      <c r="AOM83" s="23"/>
      <c r="AON83" s="23"/>
      <c r="AOO83" s="23"/>
      <c r="AOP83" s="23"/>
      <c r="AOQ83" s="23"/>
      <c r="AOR83" s="23"/>
      <c r="AOS83" s="23"/>
      <c r="AOT83" s="23"/>
      <c r="AOU83" s="23"/>
      <c r="AOV83" s="23"/>
      <c r="AOW83" s="23"/>
      <c r="AOX83" s="23"/>
      <c r="AOY83" s="23"/>
      <c r="AOZ83" s="23"/>
      <c r="APA83" s="23"/>
      <c r="APB83" s="23"/>
      <c r="APC83" s="23"/>
      <c r="APD83" s="23"/>
      <c r="APE83" s="23"/>
      <c r="APF83" s="23"/>
      <c r="APG83" s="23"/>
      <c r="APH83" s="23"/>
      <c r="API83" s="23"/>
      <c r="APJ83" s="23"/>
      <c r="APK83" s="23"/>
      <c r="APL83" s="23"/>
      <c r="APM83" s="23"/>
      <c r="APN83" s="23"/>
      <c r="APO83" s="23"/>
      <c r="APP83" s="23"/>
      <c r="APQ83" s="23"/>
      <c r="APR83" s="23"/>
      <c r="APS83" s="23"/>
      <c r="APT83" s="23"/>
      <c r="APU83" s="23"/>
      <c r="APV83" s="23"/>
      <c r="APW83" s="23"/>
      <c r="APX83" s="23"/>
      <c r="APY83" s="23"/>
      <c r="APZ83" s="23"/>
      <c r="AQA83" s="23"/>
      <c r="AQB83" s="23"/>
      <c r="AQC83" s="23"/>
      <c r="AQD83" s="23"/>
      <c r="AQE83" s="23"/>
      <c r="AQF83" s="23"/>
      <c r="AQG83" s="23"/>
      <c r="AQH83" s="23"/>
      <c r="AQI83" s="23"/>
      <c r="AQJ83" s="23"/>
      <c r="AQK83" s="23"/>
      <c r="AQL83" s="23"/>
      <c r="AQM83" s="23"/>
      <c r="AQN83" s="23"/>
      <c r="AQO83" s="23"/>
      <c r="AQP83" s="23"/>
      <c r="AQQ83" s="23"/>
      <c r="AQR83" s="23"/>
      <c r="AQS83" s="23"/>
      <c r="AQT83" s="23"/>
      <c r="AQU83" s="23"/>
      <c r="AQV83" s="23"/>
      <c r="AQW83" s="23"/>
      <c r="AQX83" s="23"/>
      <c r="AQY83" s="23"/>
      <c r="AQZ83" s="23"/>
      <c r="ARA83" s="23"/>
      <c r="ARB83" s="23"/>
      <c r="ARC83" s="23"/>
      <c r="ARD83" s="23"/>
      <c r="ARE83" s="23"/>
      <c r="ARF83" s="23"/>
      <c r="ARG83" s="23"/>
      <c r="ARH83" s="23"/>
      <c r="ARI83" s="23"/>
      <c r="ARJ83" s="23"/>
      <c r="ARK83" s="23"/>
      <c r="ARL83" s="23"/>
      <c r="ARM83" s="23"/>
      <c r="ARN83" s="23"/>
      <c r="ARO83" s="23"/>
      <c r="ARP83" s="23"/>
      <c r="ARQ83" s="23"/>
      <c r="ARR83" s="23"/>
      <c r="ARS83" s="23"/>
      <c r="ART83" s="23"/>
      <c r="ARU83" s="23"/>
      <c r="ARV83" s="23"/>
      <c r="ARW83" s="23"/>
      <c r="ARX83" s="23"/>
      <c r="ARY83" s="23"/>
      <c r="ARZ83" s="23"/>
      <c r="ASA83" s="23"/>
      <c r="ASB83" s="23"/>
      <c r="ASC83" s="23"/>
      <c r="ASD83" s="23"/>
      <c r="ASE83" s="23"/>
      <c r="ASF83" s="23"/>
      <c r="ASG83" s="23"/>
      <c r="ASH83" s="23"/>
      <c r="ASI83" s="23"/>
      <c r="ASJ83" s="23"/>
      <c r="ASK83" s="23"/>
      <c r="ASL83" s="23"/>
      <c r="ASM83" s="23"/>
      <c r="ASN83" s="23"/>
      <c r="ASO83" s="23"/>
      <c r="ASP83" s="23"/>
      <c r="ASQ83" s="23"/>
      <c r="ASR83" s="23"/>
      <c r="ASS83" s="23"/>
      <c r="AST83" s="23"/>
      <c r="ASU83" s="23"/>
      <c r="ASV83" s="23"/>
      <c r="ASW83" s="23"/>
      <c r="ASX83" s="23"/>
      <c r="ASY83" s="23"/>
      <c r="ASZ83" s="23"/>
      <c r="ATA83" s="23"/>
      <c r="ATB83" s="23"/>
      <c r="ATC83" s="23"/>
      <c r="ATD83" s="23"/>
      <c r="ATE83" s="23"/>
      <c r="ATF83" s="23"/>
      <c r="ATG83" s="23"/>
      <c r="ATH83" s="23"/>
      <c r="ATI83" s="23"/>
      <c r="ATJ83" s="23"/>
      <c r="ATK83" s="23"/>
      <c r="ATL83" s="23"/>
      <c r="ATM83" s="23"/>
      <c r="ATN83" s="23"/>
      <c r="ATO83" s="23"/>
      <c r="ATP83" s="23"/>
      <c r="ATQ83" s="23"/>
      <c r="ATR83" s="23"/>
      <c r="ATS83" s="23"/>
      <c r="ATT83" s="23"/>
      <c r="ATU83" s="23"/>
      <c r="ATV83" s="23"/>
      <c r="ATW83" s="23"/>
      <c r="ATX83" s="23"/>
      <c r="ATY83" s="23"/>
      <c r="ATZ83" s="23"/>
      <c r="AUA83" s="23"/>
      <c r="AUB83" s="23"/>
      <c r="AUC83" s="23"/>
      <c r="AUD83" s="23"/>
      <c r="AUE83" s="23"/>
      <c r="AUF83" s="23"/>
      <c r="AUG83" s="23"/>
      <c r="AUH83" s="23"/>
      <c r="AUI83" s="23"/>
      <c r="AUJ83" s="23"/>
      <c r="AUK83" s="23"/>
      <c r="AUL83" s="23"/>
      <c r="AUM83" s="23"/>
      <c r="AUN83" s="23"/>
      <c r="AUO83" s="23"/>
      <c r="AUP83" s="23"/>
      <c r="AUQ83" s="23"/>
      <c r="AUR83" s="23"/>
      <c r="AUS83" s="23"/>
      <c r="AUT83" s="23"/>
      <c r="AUU83" s="23"/>
      <c r="AUV83" s="23"/>
      <c r="AUW83" s="23"/>
      <c r="AUX83" s="23"/>
      <c r="AUY83" s="23"/>
      <c r="AUZ83" s="23"/>
      <c r="AVA83" s="23"/>
      <c r="AVB83" s="23"/>
      <c r="AVC83" s="23"/>
      <c r="AVD83" s="23"/>
      <c r="AVE83" s="23"/>
      <c r="AVF83" s="23"/>
      <c r="AVG83" s="23"/>
      <c r="AVH83" s="23"/>
      <c r="AVI83" s="23"/>
      <c r="AVJ83" s="23"/>
      <c r="AVK83" s="23"/>
      <c r="AVL83" s="23"/>
      <c r="AVM83" s="23"/>
      <c r="AVN83" s="23"/>
      <c r="AVO83" s="23"/>
      <c r="AVP83" s="23"/>
      <c r="AVQ83" s="23"/>
      <c r="AVR83" s="23"/>
      <c r="AVS83" s="23"/>
      <c r="AVT83" s="23"/>
      <c r="AVU83" s="23"/>
      <c r="AVV83" s="23"/>
      <c r="AVW83" s="23"/>
      <c r="AVX83" s="23"/>
      <c r="AVY83" s="23"/>
      <c r="AVZ83" s="23"/>
      <c r="AWA83" s="23"/>
      <c r="AWB83" s="23"/>
      <c r="AWC83" s="23"/>
      <c r="AWD83" s="23"/>
      <c r="AWE83" s="23"/>
      <c r="AWF83" s="23"/>
      <c r="AWG83" s="23"/>
      <c r="AWH83" s="23"/>
      <c r="AWI83" s="23"/>
      <c r="AWJ83" s="23"/>
      <c r="AWK83" s="23"/>
      <c r="AWL83" s="23"/>
      <c r="AWM83" s="23"/>
      <c r="AWN83" s="23"/>
      <c r="AWO83" s="23"/>
      <c r="AWP83" s="23"/>
      <c r="AWQ83" s="23"/>
      <c r="AWR83" s="23"/>
      <c r="AWS83" s="23"/>
      <c r="AWT83" s="23"/>
      <c r="AWU83" s="23"/>
      <c r="AWV83" s="23"/>
      <c r="AWW83" s="23"/>
      <c r="AWX83" s="23"/>
      <c r="AWY83" s="23"/>
      <c r="AWZ83" s="23"/>
      <c r="AXA83" s="23"/>
      <c r="AXB83" s="23"/>
      <c r="AXC83" s="23"/>
      <c r="AXD83" s="23"/>
      <c r="AXE83" s="23"/>
      <c r="AXF83" s="23"/>
      <c r="AXG83" s="23"/>
      <c r="AXH83" s="23"/>
      <c r="AXI83" s="23"/>
      <c r="AXJ83" s="23"/>
      <c r="AXK83" s="23"/>
      <c r="AXL83" s="23"/>
      <c r="AXM83" s="23"/>
      <c r="AXN83" s="23"/>
      <c r="AXO83" s="23"/>
      <c r="AXP83" s="23"/>
      <c r="AXQ83" s="23"/>
      <c r="AXR83" s="23"/>
      <c r="AXS83" s="23"/>
      <c r="AXT83" s="23"/>
      <c r="AXU83" s="23"/>
      <c r="AXV83" s="23"/>
      <c r="AXW83" s="23"/>
      <c r="AXX83" s="23"/>
      <c r="AXY83" s="23"/>
      <c r="AXZ83" s="23"/>
      <c r="AYA83" s="23"/>
      <c r="AYB83" s="23"/>
      <c r="AYC83" s="23"/>
      <c r="AYD83" s="23"/>
      <c r="AYE83" s="23"/>
      <c r="AYF83" s="23"/>
      <c r="AYG83" s="23"/>
      <c r="AYH83" s="23"/>
      <c r="AYI83" s="23"/>
      <c r="AYJ83" s="23"/>
      <c r="AYK83" s="23"/>
      <c r="AYL83" s="23"/>
      <c r="AYM83" s="23"/>
      <c r="AYN83" s="23"/>
      <c r="AYO83" s="23"/>
      <c r="AYP83" s="23"/>
      <c r="AYQ83" s="23"/>
      <c r="AYR83" s="23"/>
      <c r="AYS83" s="23"/>
      <c r="AYT83" s="23"/>
      <c r="AYU83" s="23"/>
      <c r="AYV83" s="23"/>
      <c r="AYW83" s="23"/>
      <c r="AYX83" s="23"/>
      <c r="AYY83" s="23"/>
      <c r="AYZ83" s="23"/>
      <c r="AZA83" s="23"/>
      <c r="AZB83" s="23"/>
      <c r="AZC83" s="23"/>
      <c r="AZD83" s="23"/>
      <c r="AZE83" s="23"/>
      <c r="AZF83" s="23"/>
      <c r="AZG83" s="23"/>
      <c r="AZH83" s="23"/>
      <c r="AZI83" s="23"/>
      <c r="AZJ83" s="23"/>
      <c r="AZK83" s="23"/>
      <c r="AZL83" s="23"/>
      <c r="AZM83" s="23"/>
      <c r="AZN83" s="23"/>
      <c r="AZO83" s="23"/>
      <c r="AZP83" s="23"/>
      <c r="AZQ83" s="23"/>
      <c r="AZR83" s="23"/>
      <c r="AZS83" s="23"/>
      <c r="AZT83" s="23"/>
      <c r="AZU83" s="23"/>
      <c r="AZV83" s="23"/>
      <c r="AZW83" s="23"/>
      <c r="AZX83" s="23"/>
      <c r="AZY83" s="23"/>
      <c r="AZZ83" s="23"/>
      <c r="BAA83" s="23"/>
      <c r="BAB83" s="23"/>
      <c r="BAC83" s="23"/>
      <c r="BAD83" s="23"/>
      <c r="BAE83" s="23"/>
      <c r="BAF83" s="23"/>
      <c r="BAG83" s="23"/>
      <c r="BAH83" s="23"/>
      <c r="BAI83" s="23"/>
      <c r="BAJ83" s="23"/>
      <c r="BAK83" s="23"/>
      <c r="BAL83" s="23"/>
      <c r="BAM83" s="23"/>
      <c r="BAN83" s="23"/>
      <c r="BAO83" s="23"/>
      <c r="BAP83" s="23"/>
      <c r="BAQ83" s="23"/>
      <c r="BAR83" s="23"/>
      <c r="BAS83" s="23"/>
      <c r="BAT83" s="23"/>
      <c r="BAU83" s="23"/>
      <c r="BAV83" s="23"/>
      <c r="BAW83" s="23"/>
      <c r="BAX83" s="23"/>
      <c r="BAY83" s="23"/>
      <c r="BAZ83" s="23"/>
      <c r="BBA83" s="23"/>
      <c r="BBB83" s="23"/>
      <c r="BBC83" s="23"/>
      <c r="BBD83" s="23"/>
      <c r="BBE83" s="23"/>
      <c r="BBF83" s="23"/>
      <c r="BBG83" s="23"/>
      <c r="BBH83" s="23"/>
      <c r="BBI83" s="23"/>
      <c r="BBJ83" s="23"/>
      <c r="BBK83" s="23"/>
      <c r="BBL83" s="23"/>
      <c r="BBM83" s="23"/>
      <c r="BBN83" s="23"/>
      <c r="BBO83" s="23"/>
      <c r="BBP83" s="23"/>
      <c r="BBQ83" s="23"/>
      <c r="BBR83" s="23"/>
      <c r="BBS83" s="23"/>
      <c r="BBT83" s="23"/>
      <c r="BBU83" s="23"/>
      <c r="BBV83" s="23"/>
      <c r="BBW83" s="23"/>
      <c r="BBX83" s="23"/>
      <c r="BBY83" s="23"/>
      <c r="BBZ83" s="23"/>
      <c r="BCA83" s="23"/>
      <c r="BCB83" s="23"/>
      <c r="BCC83" s="23"/>
      <c r="BCD83" s="23"/>
      <c r="BCE83" s="23"/>
      <c r="BCF83" s="23"/>
      <c r="BCG83" s="23"/>
      <c r="BCH83" s="23"/>
      <c r="BCI83" s="23"/>
      <c r="BCJ83" s="23"/>
      <c r="BCK83" s="23"/>
      <c r="BCL83" s="23"/>
      <c r="BCM83" s="23"/>
      <c r="BCN83" s="23"/>
      <c r="BCO83" s="23"/>
      <c r="BCP83" s="23"/>
      <c r="BCQ83" s="23"/>
      <c r="BCR83" s="23"/>
      <c r="BCS83" s="23"/>
      <c r="BCT83" s="23"/>
      <c r="BCU83" s="23"/>
      <c r="BCV83" s="23"/>
      <c r="BCW83" s="23"/>
      <c r="BCX83" s="23"/>
      <c r="BCY83" s="23"/>
      <c r="BCZ83" s="23"/>
      <c r="BDA83" s="23"/>
      <c r="BDB83" s="23"/>
      <c r="BDC83" s="23"/>
      <c r="BDD83" s="23"/>
      <c r="BDE83" s="23"/>
      <c r="BDF83" s="23"/>
      <c r="BDG83" s="23"/>
      <c r="BDH83" s="23"/>
      <c r="BDI83" s="23"/>
      <c r="BDJ83" s="23"/>
      <c r="BDK83" s="23"/>
      <c r="BDL83" s="23"/>
      <c r="BDM83" s="23"/>
      <c r="BDN83" s="23"/>
      <c r="BDO83" s="23"/>
      <c r="BDP83" s="23"/>
      <c r="BDQ83" s="23"/>
      <c r="BDR83" s="23"/>
      <c r="BDS83" s="23"/>
      <c r="BDT83" s="23"/>
      <c r="BDU83" s="23"/>
      <c r="BDV83" s="23"/>
      <c r="BDW83" s="23"/>
      <c r="BDX83" s="23"/>
      <c r="BDY83" s="23"/>
      <c r="BDZ83" s="23"/>
      <c r="BEA83" s="23"/>
      <c r="BEB83" s="23"/>
      <c r="BEC83" s="23"/>
      <c r="BED83" s="23"/>
      <c r="BEE83" s="23"/>
      <c r="BEF83" s="23"/>
      <c r="BEG83" s="23"/>
      <c r="BEH83" s="23"/>
      <c r="BEI83" s="23"/>
      <c r="BEJ83" s="23"/>
      <c r="BEK83" s="23"/>
      <c r="BEL83" s="23"/>
      <c r="BEM83" s="23"/>
      <c r="BEN83" s="23"/>
      <c r="BEO83" s="23"/>
      <c r="BEP83" s="23"/>
      <c r="BEQ83" s="23"/>
      <c r="BER83" s="23"/>
      <c r="BES83" s="23"/>
      <c r="BET83" s="23"/>
      <c r="BEU83" s="23"/>
      <c r="BEV83" s="23"/>
      <c r="BEW83" s="23"/>
      <c r="BEX83" s="23"/>
      <c r="BEY83" s="23"/>
      <c r="BEZ83" s="23"/>
      <c r="BFA83" s="23"/>
      <c r="BFB83" s="23"/>
      <c r="BFC83" s="23"/>
      <c r="BFD83" s="23"/>
      <c r="BFE83" s="23"/>
      <c r="BFF83" s="23"/>
      <c r="BFG83" s="23"/>
      <c r="BFH83" s="23"/>
      <c r="BFI83" s="23"/>
      <c r="BFJ83" s="23"/>
      <c r="BFK83" s="23"/>
      <c r="BFL83" s="23"/>
      <c r="BFM83" s="23"/>
      <c r="BFN83" s="23"/>
      <c r="BFO83" s="23"/>
      <c r="BFP83" s="23"/>
      <c r="BFQ83" s="23"/>
      <c r="BFR83" s="23"/>
      <c r="BFS83" s="23"/>
      <c r="BFT83" s="23"/>
      <c r="BFU83" s="23"/>
      <c r="BFV83" s="23"/>
      <c r="BFW83" s="23"/>
      <c r="BFX83" s="23"/>
      <c r="BFY83" s="23"/>
      <c r="BFZ83" s="23"/>
      <c r="BGA83" s="23"/>
      <c r="BGB83" s="23"/>
      <c r="BGC83" s="23"/>
      <c r="BGD83" s="23"/>
      <c r="BGE83" s="23"/>
      <c r="BGF83" s="23"/>
      <c r="BGG83" s="23"/>
      <c r="BGH83" s="23"/>
      <c r="BGI83" s="23"/>
      <c r="BGJ83" s="23"/>
      <c r="BGK83" s="23"/>
      <c r="BGL83" s="23"/>
      <c r="BGM83" s="23"/>
      <c r="BGN83" s="23"/>
      <c r="BGO83" s="23"/>
      <c r="BGP83" s="23"/>
      <c r="BGQ83" s="23"/>
      <c r="BGR83" s="23"/>
      <c r="BGS83" s="23"/>
      <c r="BGT83" s="23"/>
      <c r="BGU83" s="23"/>
      <c r="BGV83" s="23"/>
      <c r="BGW83" s="23"/>
      <c r="BGX83" s="23"/>
      <c r="BGY83" s="23"/>
      <c r="BGZ83" s="23"/>
      <c r="BHA83" s="23"/>
      <c r="BHB83" s="23"/>
      <c r="BHC83" s="23"/>
      <c r="BHD83" s="23"/>
      <c r="BHE83" s="23"/>
      <c r="BHF83" s="23"/>
      <c r="BHG83" s="23"/>
      <c r="BHH83" s="23"/>
      <c r="BHI83" s="23"/>
      <c r="BHJ83" s="23"/>
      <c r="BHK83" s="23"/>
      <c r="BHL83" s="23"/>
      <c r="BHM83" s="23"/>
      <c r="BHN83" s="23"/>
      <c r="BHO83" s="23"/>
      <c r="BHP83" s="23"/>
      <c r="BHQ83" s="23"/>
      <c r="BHR83" s="23"/>
      <c r="BHS83" s="23"/>
      <c r="BHT83" s="23"/>
      <c r="BHU83" s="23"/>
      <c r="BHV83" s="23"/>
      <c r="BHW83" s="23"/>
      <c r="BHX83" s="23"/>
      <c r="BHY83" s="23"/>
      <c r="BHZ83" s="23"/>
      <c r="BIA83" s="23"/>
      <c r="BIB83" s="23"/>
      <c r="BIC83" s="23"/>
      <c r="BID83" s="23"/>
      <c r="BIE83" s="23"/>
      <c r="BIF83" s="23"/>
      <c r="BIG83" s="23"/>
      <c r="BIH83" s="23"/>
      <c r="BII83" s="23"/>
      <c r="BIJ83" s="23"/>
      <c r="BIK83" s="23"/>
      <c r="BIL83" s="23"/>
      <c r="BIM83" s="23"/>
      <c r="BIN83" s="23"/>
      <c r="BIO83" s="23"/>
      <c r="BIP83" s="23"/>
      <c r="BIQ83" s="23"/>
      <c r="BIR83" s="23"/>
      <c r="BIS83" s="23"/>
      <c r="BIT83" s="23"/>
      <c r="BIU83" s="23"/>
      <c r="BIV83" s="23"/>
      <c r="BIW83" s="23"/>
      <c r="BIX83" s="23"/>
      <c r="BIY83" s="23"/>
      <c r="BIZ83" s="23"/>
      <c r="BJA83" s="23"/>
      <c r="BJB83" s="23"/>
      <c r="BJC83" s="23"/>
      <c r="BJD83" s="23"/>
      <c r="BJE83" s="23"/>
      <c r="BJF83" s="23"/>
      <c r="BJG83" s="23"/>
      <c r="BJH83" s="23"/>
      <c r="BJI83" s="23"/>
      <c r="BJJ83" s="23"/>
      <c r="BJK83" s="23"/>
      <c r="BJL83" s="23"/>
      <c r="BJM83" s="23"/>
      <c r="BJN83" s="23"/>
      <c r="BJO83" s="23"/>
      <c r="BJP83" s="23"/>
      <c r="BJQ83" s="23"/>
      <c r="BJR83" s="23"/>
      <c r="BJS83" s="23"/>
      <c r="BJT83" s="23"/>
      <c r="BJU83" s="23"/>
      <c r="BJV83" s="23"/>
      <c r="BJW83" s="23"/>
      <c r="BJX83" s="23"/>
      <c r="BJY83" s="23"/>
      <c r="BJZ83" s="23"/>
      <c r="BKA83" s="23"/>
      <c r="BKB83" s="23"/>
      <c r="BKC83" s="23"/>
      <c r="BKD83" s="23"/>
      <c r="BKE83" s="23"/>
      <c r="BKF83" s="23"/>
      <c r="BKG83" s="23"/>
      <c r="BKH83" s="23"/>
      <c r="BKI83" s="23"/>
      <c r="BKJ83" s="23"/>
      <c r="BKK83" s="23"/>
      <c r="BKL83" s="23"/>
      <c r="BKM83" s="23"/>
      <c r="BKN83" s="23"/>
      <c r="BKO83" s="23"/>
      <c r="BKP83" s="23"/>
      <c r="BKQ83" s="23"/>
      <c r="BKR83" s="23"/>
      <c r="BKS83" s="23"/>
      <c r="BKT83" s="23"/>
      <c r="BKU83" s="23"/>
      <c r="BKV83" s="23"/>
      <c r="BKW83" s="23"/>
      <c r="BKX83" s="23"/>
      <c r="BKY83" s="23"/>
      <c r="BKZ83" s="23"/>
      <c r="BLA83" s="23"/>
      <c r="BLB83" s="23"/>
      <c r="BLC83" s="23"/>
      <c r="BLD83" s="23"/>
      <c r="BLE83" s="23"/>
      <c r="BLF83" s="23"/>
      <c r="BLG83" s="23"/>
      <c r="BLH83" s="23"/>
      <c r="BLI83" s="23"/>
      <c r="BLJ83" s="23"/>
      <c r="BLK83" s="23"/>
      <c r="BLL83" s="23"/>
      <c r="BLM83" s="23"/>
      <c r="BLN83" s="23"/>
      <c r="BLO83" s="23"/>
      <c r="BLP83" s="23"/>
      <c r="BLQ83" s="23"/>
      <c r="BLR83" s="23"/>
      <c r="BLS83" s="23"/>
      <c r="BLT83" s="23"/>
      <c r="BLU83" s="23"/>
      <c r="BLV83" s="23"/>
      <c r="BLW83" s="23"/>
      <c r="BLX83" s="23"/>
      <c r="BLY83" s="23"/>
      <c r="BLZ83" s="23"/>
      <c r="BMA83" s="23"/>
      <c r="BMB83" s="23"/>
      <c r="BMC83" s="23"/>
      <c r="BMD83" s="23"/>
      <c r="BME83" s="23"/>
      <c r="BMF83" s="23"/>
      <c r="BMG83" s="23"/>
      <c r="BMH83" s="23"/>
      <c r="BMI83" s="23"/>
      <c r="BMJ83" s="23"/>
      <c r="BMK83" s="23"/>
      <c r="BML83" s="23"/>
      <c r="BMM83" s="23"/>
      <c r="BMN83" s="23"/>
      <c r="BMO83" s="23"/>
      <c r="BMP83" s="23"/>
      <c r="BMQ83" s="23"/>
      <c r="BMR83" s="23"/>
      <c r="BMS83" s="23"/>
      <c r="BMT83" s="23"/>
      <c r="BMU83" s="23"/>
      <c r="BMV83" s="23"/>
      <c r="BMW83" s="23"/>
      <c r="BMX83" s="23"/>
      <c r="BMY83" s="23"/>
      <c r="BMZ83" s="23"/>
      <c r="BNA83" s="23"/>
      <c r="BNB83" s="23"/>
      <c r="BNC83" s="23"/>
      <c r="BND83" s="23"/>
      <c r="BNE83" s="23"/>
      <c r="BNF83" s="23"/>
      <c r="BNG83" s="23"/>
      <c r="BNH83" s="23"/>
      <c r="BNI83" s="23"/>
      <c r="BNJ83" s="23"/>
      <c r="BNK83" s="23"/>
      <c r="BNL83" s="23"/>
      <c r="BNM83" s="23"/>
      <c r="BNN83" s="23"/>
      <c r="BNO83" s="23"/>
      <c r="BNP83" s="23"/>
      <c r="BNQ83" s="23"/>
      <c r="BNR83" s="23"/>
      <c r="BNS83" s="23"/>
      <c r="BNT83" s="23"/>
      <c r="BNU83" s="23"/>
      <c r="BNV83" s="23"/>
      <c r="BNW83" s="23"/>
      <c r="BNX83" s="23"/>
      <c r="BNY83" s="23"/>
      <c r="BNZ83" s="23"/>
      <c r="BOA83" s="23"/>
      <c r="BOB83" s="23"/>
      <c r="BOC83" s="23"/>
      <c r="BOD83" s="23"/>
      <c r="BOE83" s="23"/>
      <c r="BOF83" s="23"/>
      <c r="BOG83" s="23"/>
      <c r="BOH83" s="23"/>
      <c r="BOI83" s="23"/>
      <c r="BOJ83" s="23"/>
      <c r="BOK83" s="23"/>
      <c r="BOL83" s="23"/>
      <c r="BOM83" s="23"/>
      <c r="BON83" s="23"/>
      <c r="BOO83" s="23"/>
      <c r="BOP83" s="23"/>
      <c r="BOQ83" s="23"/>
      <c r="BOR83" s="23"/>
      <c r="BOS83" s="23"/>
      <c r="BOT83" s="23"/>
      <c r="BOU83" s="23"/>
      <c r="BOV83" s="23"/>
      <c r="BOW83" s="23"/>
      <c r="BOX83" s="23"/>
      <c r="BOY83" s="23"/>
      <c r="BOZ83" s="23"/>
      <c r="BPA83" s="23"/>
      <c r="BPB83" s="23"/>
      <c r="BPC83" s="23"/>
      <c r="BPD83" s="23"/>
      <c r="BPE83" s="23"/>
      <c r="BPF83" s="23"/>
      <c r="BPG83" s="23"/>
      <c r="BPH83" s="23"/>
      <c r="BPI83" s="23"/>
      <c r="BPJ83" s="23"/>
      <c r="BPK83" s="23"/>
      <c r="BPL83" s="23"/>
      <c r="BPM83" s="23"/>
      <c r="BPN83" s="23"/>
      <c r="BPO83" s="23"/>
      <c r="BPP83" s="23"/>
      <c r="BPQ83" s="23"/>
      <c r="BPR83" s="23"/>
      <c r="BPS83" s="23"/>
      <c r="BPT83" s="23"/>
      <c r="BPU83" s="23"/>
      <c r="BPV83" s="23"/>
      <c r="BPW83" s="23"/>
      <c r="BPX83" s="23"/>
      <c r="BPY83" s="23"/>
      <c r="BPZ83" s="23"/>
      <c r="BQA83" s="23"/>
      <c r="BQB83" s="23"/>
      <c r="BQC83" s="23"/>
      <c r="BQD83" s="23"/>
      <c r="BQE83" s="23"/>
      <c r="BQF83" s="23"/>
      <c r="BQG83" s="23"/>
      <c r="BQH83" s="23"/>
      <c r="BQI83" s="23"/>
      <c r="BQJ83" s="23"/>
      <c r="BQK83" s="23"/>
      <c r="BQL83" s="23"/>
      <c r="BQM83" s="23"/>
      <c r="BQN83" s="23"/>
      <c r="BQO83" s="23"/>
      <c r="BQP83" s="23"/>
      <c r="BQQ83" s="23"/>
      <c r="BQR83" s="23"/>
      <c r="BQS83" s="23"/>
      <c r="BQT83" s="23"/>
      <c r="BQU83" s="23"/>
      <c r="BQV83" s="23"/>
      <c r="BQW83" s="23"/>
      <c r="BQX83" s="23"/>
      <c r="BQY83" s="23"/>
      <c r="BQZ83" s="23"/>
      <c r="BRA83" s="23"/>
      <c r="BRB83" s="23"/>
      <c r="BRC83" s="23"/>
      <c r="BRD83" s="23"/>
      <c r="BRE83" s="23"/>
      <c r="BRF83" s="23"/>
      <c r="BRG83" s="23"/>
      <c r="BRH83" s="23"/>
      <c r="BRI83" s="23"/>
      <c r="BRJ83" s="23"/>
      <c r="BRK83" s="23"/>
      <c r="BRL83" s="23"/>
      <c r="BRM83" s="23"/>
      <c r="BRN83" s="23"/>
      <c r="BRO83" s="23"/>
      <c r="BRP83" s="23"/>
      <c r="BRQ83" s="23"/>
      <c r="BRR83" s="23"/>
      <c r="BRS83" s="23"/>
      <c r="BRT83" s="23"/>
      <c r="BRU83" s="23"/>
      <c r="BRV83" s="23"/>
      <c r="BRW83" s="23"/>
      <c r="BRX83" s="23"/>
      <c r="BRY83" s="23"/>
      <c r="BRZ83" s="23"/>
      <c r="BSA83" s="23"/>
      <c r="BSB83" s="23"/>
      <c r="BSC83" s="23"/>
      <c r="BSD83" s="23"/>
      <c r="BSE83" s="23"/>
      <c r="BSF83" s="23"/>
      <c r="BSG83" s="23"/>
      <c r="BSH83" s="23"/>
      <c r="BSI83" s="23"/>
      <c r="BSJ83" s="23"/>
      <c r="BSK83" s="23"/>
      <c r="BSL83" s="23"/>
      <c r="BSM83" s="23"/>
      <c r="BSN83" s="23"/>
      <c r="BSO83" s="23"/>
      <c r="BSP83" s="23"/>
      <c r="BSQ83" s="23"/>
      <c r="BSR83" s="23"/>
      <c r="BSS83" s="23"/>
      <c r="BST83" s="23"/>
      <c r="BSU83" s="23"/>
      <c r="BSV83" s="23"/>
      <c r="BSW83" s="23"/>
      <c r="BSX83" s="23"/>
      <c r="BSY83" s="23"/>
      <c r="BSZ83" s="23"/>
      <c r="BTA83" s="23"/>
      <c r="BTB83" s="23"/>
      <c r="BTC83" s="23"/>
      <c r="BTD83" s="23"/>
      <c r="BTE83" s="23"/>
      <c r="BTF83" s="23"/>
      <c r="BTG83" s="23"/>
      <c r="BTH83" s="23"/>
      <c r="BTI83" s="23"/>
      <c r="BTJ83" s="23"/>
      <c r="BTK83" s="23"/>
      <c r="BTL83" s="23"/>
      <c r="BTM83" s="23"/>
      <c r="BTN83" s="23"/>
      <c r="BTO83" s="23"/>
      <c r="BTP83" s="23"/>
      <c r="BTQ83" s="23"/>
      <c r="BTR83" s="23"/>
      <c r="BTS83" s="23"/>
      <c r="BTT83" s="23"/>
      <c r="BTU83" s="23"/>
      <c r="BTV83" s="23"/>
      <c r="BTW83" s="23"/>
      <c r="BTX83" s="23"/>
      <c r="BTY83" s="23"/>
      <c r="BTZ83" s="23"/>
      <c r="BUA83" s="23"/>
      <c r="BUB83" s="23"/>
      <c r="BUC83" s="23"/>
      <c r="BUD83" s="23"/>
      <c r="BUE83" s="23"/>
      <c r="BUF83" s="23"/>
      <c r="BUG83" s="23"/>
      <c r="BUH83" s="23"/>
      <c r="BUI83" s="23"/>
      <c r="BUJ83" s="23"/>
      <c r="BUK83" s="23"/>
      <c r="BUL83" s="23"/>
      <c r="BUM83" s="23"/>
      <c r="BUN83" s="23"/>
      <c r="BUO83" s="23"/>
      <c r="BUP83" s="23"/>
      <c r="BUQ83" s="23"/>
      <c r="BUR83" s="23"/>
      <c r="BUS83" s="23"/>
      <c r="BUT83" s="23"/>
      <c r="BUU83" s="23"/>
      <c r="BUV83" s="23"/>
      <c r="BUW83" s="23"/>
      <c r="BUX83" s="23"/>
      <c r="BUY83" s="23"/>
      <c r="BUZ83" s="23"/>
      <c r="BVA83" s="23"/>
      <c r="BVB83" s="23"/>
      <c r="BVC83" s="23"/>
      <c r="BVD83" s="23"/>
      <c r="BVE83" s="23"/>
      <c r="BVF83" s="23"/>
      <c r="BVG83" s="23"/>
      <c r="BVH83" s="23"/>
      <c r="BVI83" s="23"/>
      <c r="BVJ83" s="23"/>
      <c r="BVK83" s="23"/>
      <c r="BVL83" s="23"/>
      <c r="BVM83" s="23"/>
      <c r="BVN83" s="23"/>
      <c r="BVO83" s="23"/>
      <c r="BVP83" s="23"/>
      <c r="BVQ83" s="23"/>
      <c r="BVR83" s="23"/>
      <c r="BVS83" s="23"/>
      <c r="BVT83" s="23"/>
      <c r="BVU83" s="23"/>
      <c r="BVV83" s="23"/>
      <c r="BVW83" s="23"/>
      <c r="BVX83" s="23"/>
      <c r="BVY83" s="23"/>
      <c r="BVZ83" s="23"/>
      <c r="BWA83" s="23"/>
      <c r="BWB83" s="23"/>
      <c r="BWC83" s="23"/>
      <c r="BWD83" s="23"/>
      <c r="BWE83" s="23"/>
      <c r="BWF83" s="23"/>
      <c r="BWG83" s="23"/>
      <c r="BWH83" s="23"/>
      <c r="BWI83" s="23"/>
      <c r="BWJ83" s="23"/>
      <c r="BWK83" s="23"/>
      <c r="BWL83" s="23"/>
      <c r="BWM83" s="23"/>
      <c r="BWN83" s="23"/>
      <c r="BWO83" s="23"/>
      <c r="BWP83" s="23"/>
      <c r="BWQ83" s="23"/>
      <c r="BWR83" s="23"/>
      <c r="BWS83" s="23"/>
      <c r="BWT83" s="23"/>
      <c r="BWU83" s="23"/>
      <c r="BWV83" s="23"/>
      <c r="BWW83" s="23"/>
      <c r="BWX83" s="23"/>
      <c r="BWY83" s="23"/>
      <c r="BWZ83" s="23"/>
      <c r="BXA83" s="23"/>
      <c r="BXB83" s="23"/>
      <c r="BXC83" s="23"/>
      <c r="BXD83" s="23"/>
      <c r="BXE83" s="23"/>
      <c r="BXF83" s="23"/>
      <c r="BXG83" s="23"/>
      <c r="BXH83" s="23"/>
      <c r="BXI83" s="23"/>
      <c r="BXJ83" s="23"/>
      <c r="BXK83" s="23"/>
      <c r="BXL83" s="23"/>
      <c r="BXM83" s="23"/>
      <c r="BXN83" s="23"/>
      <c r="BXO83" s="23"/>
      <c r="BXP83" s="23"/>
      <c r="BXQ83" s="23"/>
      <c r="BXR83" s="23"/>
      <c r="BXS83" s="23"/>
      <c r="BXT83" s="23"/>
      <c r="BXU83" s="23"/>
      <c r="BXV83" s="23"/>
      <c r="BXW83" s="23"/>
      <c r="BXX83" s="23"/>
      <c r="BXY83" s="23"/>
      <c r="BXZ83" s="23"/>
      <c r="BYA83" s="23"/>
      <c r="BYB83" s="23"/>
      <c r="BYC83" s="23"/>
      <c r="BYD83" s="23"/>
      <c r="BYE83" s="23"/>
      <c r="BYF83" s="23"/>
      <c r="BYG83" s="23"/>
      <c r="BYH83" s="23"/>
      <c r="BYI83" s="23"/>
      <c r="BYJ83" s="23"/>
      <c r="BYK83" s="23"/>
      <c r="BYL83" s="23"/>
      <c r="BYM83" s="23"/>
      <c r="BYN83" s="23"/>
      <c r="BYO83" s="23"/>
      <c r="BYP83" s="23"/>
      <c r="BYQ83" s="23"/>
      <c r="BYR83" s="23"/>
      <c r="BYS83" s="23"/>
      <c r="BYT83" s="23"/>
      <c r="BYU83" s="23"/>
      <c r="BYV83" s="23"/>
      <c r="BYW83" s="23"/>
      <c r="BYX83" s="23"/>
      <c r="BYY83" s="23"/>
      <c r="BYZ83" s="23"/>
      <c r="BZA83" s="23"/>
      <c r="BZB83" s="23"/>
      <c r="BZC83" s="23"/>
      <c r="BZD83" s="23"/>
      <c r="BZE83" s="23"/>
      <c r="BZF83" s="23"/>
      <c r="BZG83" s="23"/>
      <c r="BZH83" s="23"/>
      <c r="BZI83" s="23"/>
      <c r="BZJ83" s="23"/>
      <c r="BZK83" s="23"/>
      <c r="BZL83" s="23"/>
      <c r="BZM83" s="23"/>
      <c r="BZN83" s="23"/>
      <c r="BZO83" s="23"/>
      <c r="BZP83" s="23"/>
      <c r="BZQ83" s="23"/>
      <c r="BZR83" s="23"/>
      <c r="BZS83" s="23"/>
      <c r="BZT83" s="23"/>
      <c r="BZU83" s="23"/>
      <c r="BZV83" s="23"/>
      <c r="BZW83" s="23"/>
      <c r="BZX83" s="23"/>
      <c r="BZY83" s="23"/>
      <c r="BZZ83" s="23"/>
      <c r="CAA83" s="23"/>
      <c r="CAB83" s="23"/>
      <c r="CAC83" s="23"/>
      <c r="CAD83" s="23"/>
      <c r="CAE83" s="23"/>
      <c r="CAF83" s="23"/>
      <c r="CAG83" s="23"/>
      <c r="CAH83" s="23"/>
      <c r="CAI83" s="23"/>
      <c r="CAJ83" s="23"/>
      <c r="CAK83" s="23"/>
      <c r="CAL83" s="23"/>
      <c r="CAM83" s="23"/>
      <c r="CAN83" s="23"/>
      <c r="CAO83" s="23"/>
      <c r="CAP83" s="23"/>
      <c r="CAQ83" s="23"/>
      <c r="CAR83" s="23"/>
      <c r="CAS83" s="23"/>
      <c r="CAT83" s="23"/>
      <c r="CAU83" s="23"/>
      <c r="CAV83" s="23"/>
      <c r="CAW83" s="23"/>
      <c r="CAX83" s="23"/>
      <c r="CAY83" s="23"/>
      <c r="CAZ83" s="23"/>
      <c r="CBA83" s="23"/>
      <c r="CBB83" s="23"/>
      <c r="CBC83" s="23"/>
      <c r="CBD83" s="23"/>
      <c r="CBE83" s="23"/>
      <c r="CBF83" s="23"/>
      <c r="CBG83" s="23"/>
      <c r="CBH83" s="23"/>
      <c r="CBI83" s="23"/>
      <c r="CBJ83" s="23"/>
      <c r="CBK83" s="23"/>
      <c r="CBL83" s="23"/>
      <c r="CBM83" s="23"/>
      <c r="CBN83" s="23"/>
      <c r="CBO83" s="23"/>
      <c r="CBP83" s="23"/>
      <c r="CBQ83" s="23"/>
      <c r="CBR83" s="23"/>
      <c r="CBS83" s="23"/>
      <c r="CBT83" s="23"/>
      <c r="CBU83" s="23"/>
      <c r="CBV83" s="23"/>
      <c r="CBW83" s="23"/>
      <c r="CBX83" s="23"/>
      <c r="CBY83" s="23"/>
      <c r="CBZ83" s="23"/>
      <c r="CCA83" s="23"/>
      <c r="CCB83" s="23"/>
      <c r="CCC83" s="23"/>
      <c r="CCD83" s="23"/>
      <c r="CCE83" s="23"/>
      <c r="CCF83" s="23"/>
      <c r="CCG83" s="23"/>
      <c r="CCH83" s="23"/>
      <c r="CCI83" s="23"/>
      <c r="CCJ83" s="23"/>
      <c r="CCK83" s="23"/>
      <c r="CCL83" s="23"/>
      <c r="CCM83" s="23"/>
      <c r="CCN83" s="23"/>
      <c r="CCO83" s="23"/>
      <c r="CCP83" s="23"/>
      <c r="CCQ83" s="23"/>
      <c r="CCR83" s="23"/>
      <c r="CCS83" s="23"/>
      <c r="CCT83" s="23"/>
      <c r="CCU83" s="23"/>
      <c r="CCV83" s="23"/>
      <c r="CCW83" s="23"/>
      <c r="CCX83" s="23"/>
      <c r="CCY83" s="23"/>
      <c r="CCZ83" s="23"/>
      <c r="CDA83" s="23"/>
      <c r="CDB83" s="23"/>
      <c r="CDC83" s="23"/>
      <c r="CDD83" s="23"/>
      <c r="CDE83" s="23"/>
      <c r="CDF83" s="23"/>
      <c r="CDG83" s="23"/>
      <c r="CDH83" s="23"/>
      <c r="CDI83" s="23"/>
      <c r="CDJ83" s="23"/>
      <c r="CDK83" s="23"/>
      <c r="CDL83" s="23"/>
      <c r="CDM83" s="23"/>
      <c r="CDN83" s="23"/>
      <c r="CDO83" s="23"/>
      <c r="CDP83" s="23"/>
      <c r="CDQ83" s="23"/>
      <c r="CDR83" s="23"/>
      <c r="CDS83" s="23"/>
      <c r="CDT83" s="23"/>
      <c r="CDU83" s="23"/>
      <c r="CDV83" s="23"/>
      <c r="CDW83" s="23"/>
      <c r="CDX83" s="23"/>
      <c r="CDY83" s="23"/>
      <c r="CDZ83" s="23"/>
      <c r="CEA83" s="23"/>
      <c r="CEB83" s="23"/>
      <c r="CEC83" s="23"/>
      <c r="CED83" s="23"/>
      <c r="CEE83" s="23"/>
      <c r="CEF83" s="23"/>
      <c r="CEG83" s="23"/>
      <c r="CEH83" s="23"/>
      <c r="CEI83" s="23"/>
      <c r="CEJ83" s="23"/>
      <c r="CEK83" s="23"/>
      <c r="CEL83" s="23"/>
      <c r="CEM83" s="23"/>
      <c r="CEN83" s="23"/>
      <c r="CEO83" s="23"/>
      <c r="CEP83" s="23"/>
      <c r="CEQ83" s="23"/>
      <c r="CER83" s="23"/>
      <c r="CES83" s="23"/>
      <c r="CET83" s="23"/>
      <c r="CEU83" s="23"/>
      <c r="CEV83" s="23"/>
      <c r="CEW83" s="23"/>
      <c r="CEX83" s="23"/>
      <c r="CEY83" s="23"/>
      <c r="CEZ83" s="23"/>
      <c r="CFA83" s="23"/>
      <c r="CFB83" s="23"/>
      <c r="CFC83" s="23"/>
      <c r="CFD83" s="23"/>
      <c r="CFE83" s="23"/>
      <c r="CFF83" s="23"/>
      <c r="CFG83" s="23"/>
      <c r="CFH83" s="23"/>
      <c r="CFI83" s="23"/>
      <c r="CFJ83" s="23"/>
      <c r="CFK83" s="23"/>
      <c r="CFL83" s="23"/>
      <c r="CFM83" s="23"/>
      <c r="CFN83" s="23"/>
      <c r="CFO83" s="23"/>
      <c r="CFP83" s="23"/>
      <c r="CFQ83" s="23"/>
      <c r="CFR83" s="23"/>
      <c r="CFS83" s="23"/>
      <c r="CFT83" s="23"/>
      <c r="CFU83" s="23"/>
      <c r="CFV83" s="23"/>
      <c r="CFW83" s="23"/>
      <c r="CFX83" s="23"/>
      <c r="CFY83" s="23"/>
      <c r="CFZ83" s="23"/>
      <c r="CGA83" s="23"/>
      <c r="CGB83" s="23"/>
      <c r="CGC83" s="23"/>
      <c r="CGD83" s="23"/>
      <c r="CGE83" s="23"/>
      <c r="CGF83" s="23"/>
      <c r="CGG83" s="23"/>
      <c r="CGH83" s="23"/>
      <c r="CGI83" s="23"/>
      <c r="CGJ83" s="23"/>
      <c r="CGK83" s="23"/>
      <c r="CGL83" s="23"/>
      <c r="CGM83" s="23"/>
      <c r="CGN83" s="23"/>
      <c r="CGO83" s="23"/>
      <c r="CGP83" s="23"/>
      <c r="CGQ83" s="23"/>
      <c r="CGR83" s="23"/>
      <c r="CGS83" s="23"/>
      <c r="CGT83" s="23"/>
      <c r="CGU83" s="23"/>
      <c r="CGV83" s="23"/>
      <c r="CGW83" s="23"/>
      <c r="CGX83" s="23"/>
      <c r="CGY83" s="23"/>
      <c r="CGZ83" s="23"/>
      <c r="CHA83" s="23"/>
      <c r="CHB83" s="23"/>
      <c r="CHC83" s="23"/>
      <c r="CHD83" s="23"/>
      <c r="CHE83" s="23"/>
      <c r="CHF83" s="23"/>
      <c r="CHG83" s="23"/>
      <c r="CHH83" s="23"/>
      <c r="CHI83" s="23"/>
      <c r="CHJ83" s="23"/>
      <c r="CHK83" s="23"/>
      <c r="CHL83" s="23"/>
      <c r="CHM83" s="23"/>
      <c r="CHN83" s="23"/>
      <c r="CHO83" s="23"/>
      <c r="CHP83" s="23"/>
      <c r="CHQ83" s="23"/>
      <c r="CHR83" s="23"/>
      <c r="CHS83" s="23"/>
      <c r="CHT83" s="23"/>
      <c r="CHU83" s="23"/>
      <c r="CHV83" s="23"/>
      <c r="CHW83" s="23"/>
      <c r="CHX83" s="23"/>
      <c r="CHY83" s="23"/>
      <c r="CHZ83" s="23"/>
      <c r="CIA83" s="23"/>
      <c r="CIB83" s="23"/>
      <c r="CIC83" s="23"/>
      <c r="CID83" s="23"/>
      <c r="CIE83" s="23"/>
      <c r="CIF83" s="23"/>
      <c r="CIG83" s="23"/>
      <c r="CIH83" s="23"/>
      <c r="CII83" s="23"/>
      <c r="CIJ83" s="23"/>
      <c r="CIK83" s="23"/>
      <c r="CIL83" s="23"/>
      <c r="CIM83" s="23"/>
      <c r="CIN83" s="23"/>
      <c r="CIO83" s="23"/>
      <c r="CIP83" s="23"/>
      <c r="CIQ83" s="23"/>
      <c r="CIR83" s="23"/>
      <c r="CIS83" s="23"/>
      <c r="CIT83" s="23"/>
      <c r="CIU83" s="23"/>
      <c r="CIV83" s="23"/>
      <c r="CIW83" s="23"/>
      <c r="CIX83" s="23"/>
      <c r="CIY83" s="23"/>
      <c r="CIZ83" s="23"/>
      <c r="CJA83" s="23"/>
      <c r="CJB83" s="23"/>
      <c r="CJC83" s="23"/>
      <c r="CJD83" s="23"/>
      <c r="CJE83" s="23"/>
      <c r="CJF83" s="23"/>
      <c r="CJG83" s="23"/>
      <c r="CJH83" s="23"/>
      <c r="CJI83" s="23"/>
      <c r="CJJ83" s="23"/>
      <c r="CJK83" s="23"/>
      <c r="CJL83" s="23"/>
      <c r="CJM83" s="23"/>
      <c r="CJN83" s="23"/>
      <c r="CJO83" s="23"/>
      <c r="CJP83" s="23"/>
      <c r="CJQ83" s="23"/>
      <c r="CJR83" s="23"/>
      <c r="CJS83" s="23"/>
      <c r="CJT83" s="23"/>
      <c r="CJU83" s="23"/>
      <c r="CJV83" s="23"/>
      <c r="CJW83" s="23"/>
      <c r="CJX83" s="23"/>
      <c r="CJY83" s="23"/>
      <c r="CJZ83" s="23"/>
      <c r="CKA83" s="23"/>
      <c r="CKB83" s="23"/>
      <c r="CKC83" s="23"/>
      <c r="CKD83" s="23"/>
      <c r="CKE83" s="23"/>
      <c r="CKF83" s="23"/>
      <c r="CKG83" s="23"/>
      <c r="CKH83" s="23"/>
      <c r="CKI83" s="23"/>
      <c r="CKJ83" s="23"/>
      <c r="CKK83" s="23"/>
      <c r="CKL83" s="23"/>
      <c r="CKM83" s="23"/>
      <c r="CKN83" s="23"/>
      <c r="CKO83" s="23"/>
      <c r="CKP83" s="23"/>
      <c r="CKQ83" s="23"/>
      <c r="CKR83" s="23"/>
      <c r="CKS83" s="23"/>
      <c r="CKT83" s="23"/>
      <c r="CKU83" s="23"/>
      <c r="CKV83" s="23"/>
      <c r="CKW83" s="23"/>
      <c r="CKX83" s="23"/>
      <c r="CKY83" s="23"/>
      <c r="CKZ83" s="23"/>
      <c r="CLA83" s="23"/>
      <c r="CLB83" s="23"/>
      <c r="CLC83" s="23"/>
      <c r="CLD83" s="23"/>
      <c r="CLE83" s="23"/>
      <c r="CLF83" s="23"/>
      <c r="CLG83" s="23"/>
      <c r="CLH83" s="23"/>
      <c r="CLI83" s="23"/>
      <c r="CLJ83" s="23"/>
      <c r="CLK83" s="23"/>
      <c r="CLL83" s="23"/>
      <c r="CLM83" s="23"/>
      <c r="CLN83" s="23"/>
      <c r="CLO83" s="23"/>
      <c r="CLP83" s="23"/>
      <c r="CLQ83" s="23"/>
      <c r="CLR83" s="23"/>
      <c r="CLS83" s="23"/>
      <c r="CLT83" s="23"/>
      <c r="CLU83" s="23"/>
      <c r="CLV83" s="23"/>
      <c r="CLW83" s="23"/>
      <c r="CLX83" s="23"/>
      <c r="CLY83" s="23"/>
      <c r="CLZ83" s="23"/>
      <c r="CMA83" s="23"/>
      <c r="CMB83" s="23"/>
      <c r="CMC83" s="23"/>
      <c r="CMD83" s="23"/>
      <c r="CME83" s="23"/>
      <c r="CMF83" s="23"/>
      <c r="CMG83" s="23"/>
      <c r="CMH83" s="23"/>
      <c r="CMI83" s="23"/>
      <c r="CMJ83" s="23"/>
      <c r="CMK83" s="23"/>
      <c r="CML83" s="23"/>
      <c r="CMM83" s="23"/>
      <c r="CMN83" s="23"/>
      <c r="CMO83" s="23"/>
      <c r="CMP83" s="23"/>
      <c r="CMQ83" s="23"/>
      <c r="CMR83" s="23"/>
      <c r="CMS83" s="23"/>
      <c r="CMT83" s="23"/>
      <c r="CMU83" s="23"/>
      <c r="CMV83" s="23"/>
      <c r="CMW83" s="23"/>
      <c r="CMX83" s="23"/>
      <c r="CMY83" s="23"/>
      <c r="CMZ83" s="23"/>
      <c r="CNA83" s="23"/>
      <c r="CNB83" s="23"/>
      <c r="CNC83" s="23"/>
      <c r="CND83" s="23"/>
      <c r="CNE83" s="23"/>
      <c r="CNF83" s="23"/>
      <c r="CNG83" s="23"/>
      <c r="CNH83" s="23"/>
      <c r="CNI83" s="23"/>
      <c r="CNJ83" s="23"/>
      <c r="CNK83" s="23"/>
      <c r="CNL83" s="23"/>
      <c r="CNM83" s="23"/>
      <c r="CNN83" s="23"/>
      <c r="CNO83" s="23"/>
      <c r="CNP83" s="23"/>
      <c r="CNQ83" s="23"/>
      <c r="CNR83" s="23"/>
      <c r="CNS83" s="23"/>
      <c r="CNT83" s="23"/>
      <c r="CNU83" s="23"/>
      <c r="CNV83" s="23"/>
      <c r="CNW83" s="23"/>
      <c r="CNX83" s="23"/>
      <c r="CNY83" s="23"/>
      <c r="CNZ83" s="23"/>
      <c r="COA83" s="23"/>
      <c r="COB83" s="23"/>
      <c r="COC83" s="23"/>
      <c r="COD83" s="23"/>
      <c r="COE83" s="23"/>
      <c r="COF83" s="23"/>
      <c r="COG83" s="23"/>
      <c r="COH83" s="23"/>
      <c r="COI83" s="23"/>
      <c r="COJ83" s="23"/>
      <c r="COK83" s="23"/>
      <c r="COL83" s="23"/>
      <c r="COM83" s="23"/>
      <c r="CON83" s="23"/>
      <c r="COO83" s="23"/>
      <c r="COP83" s="23"/>
      <c r="COQ83" s="23"/>
      <c r="COR83" s="23"/>
      <c r="COS83" s="23"/>
      <c r="COT83" s="23"/>
      <c r="COU83" s="23"/>
      <c r="COV83" s="23"/>
      <c r="COW83" s="23"/>
      <c r="COX83" s="23"/>
      <c r="COY83" s="23"/>
      <c r="COZ83" s="23"/>
      <c r="CPA83" s="23"/>
      <c r="CPB83" s="23"/>
      <c r="CPC83" s="23"/>
      <c r="CPD83" s="23"/>
      <c r="CPE83" s="23"/>
      <c r="CPF83" s="23"/>
      <c r="CPG83" s="23"/>
      <c r="CPH83" s="23"/>
      <c r="CPI83" s="23"/>
      <c r="CPJ83" s="23"/>
      <c r="CPK83" s="23"/>
      <c r="CPL83" s="23"/>
      <c r="CPM83" s="23"/>
      <c r="CPN83" s="23"/>
      <c r="CPO83" s="23"/>
      <c r="CPP83" s="23"/>
      <c r="CPQ83" s="23"/>
      <c r="CPR83" s="23"/>
      <c r="CPS83" s="23"/>
      <c r="CPT83" s="23"/>
      <c r="CPU83" s="23"/>
      <c r="CPV83" s="23"/>
      <c r="CPW83" s="23"/>
      <c r="CPX83" s="23"/>
      <c r="CPY83" s="23"/>
      <c r="CPZ83" s="23"/>
      <c r="CQA83" s="23"/>
      <c r="CQB83" s="23"/>
      <c r="CQC83" s="23"/>
      <c r="CQD83" s="23"/>
      <c r="CQE83" s="23"/>
      <c r="CQF83" s="23"/>
      <c r="CQG83" s="23"/>
      <c r="CQH83" s="23"/>
      <c r="CQI83" s="23"/>
      <c r="CQJ83" s="23"/>
      <c r="CQK83" s="23"/>
      <c r="CQL83" s="23"/>
      <c r="CQM83" s="23"/>
      <c r="CQN83" s="23"/>
      <c r="CQO83" s="23"/>
      <c r="CQP83" s="23"/>
      <c r="CQQ83" s="23"/>
      <c r="CQR83" s="23"/>
      <c r="CQS83" s="23"/>
      <c r="CQT83" s="23"/>
      <c r="CQU83" s="23"/>
      <c r="CQV83" s="23"/>
      <c r="CQW83" s="23"/>
      <c r="CQX83" s="23"/>
      <c r="CQY83" s="23"/>
      <c r="CQZ83" s="23"/>
      <c r="CRA83" s="23"/>
      <c r="CRB83" s="23"/>
      <c r="CRC83" s="23"/>
      <c r="CRD83" s="23"/>
      <c r="CRE83" s="23"/>
      <c r="CRF83" s="23"/>
      <c r="CRG83" s="23"/>
      <c r="CRH83" s="23"/>
      <c r="CRI83" s="23"/>
      <c r="CRJ83" s="23"/>
      <c r="CRK83" s="23"/>
      <c r="CRL83" s="23"/>
      <c r="CRM83" s="23"/>
      <c r="CRN83" s="23"/>
      <c r="CRO83" s="23"/>
      <c r="CRP83" s="23"/>
      <c r="CRQ83" s="23"/>
      <c r="CRR83" s="23"/>
      <c r="CRS83" s="23"/>
      <c r="CRT83" s="23"/>
      <c r="CRU83" s="23"/>
      <c r="CRV83" s="23"/>
      <c r="CRW83" s="23"/>
      <c r="CRX83" s="23"/>
      <c r="CRY83" s="23"/>
      <c r="CRZ83" s="23"/>
      <c r="CSA83" s="23"/>
      <c r="CSB83" s="23"/>
      <c r="CSC83" s="23"/>
      <c r="CSD83" s="23"/>
      <c r="CSE83" s="23"/>
      <c r="CSF83" s="23"/>
      <c r="CSG83" s="23"/>
      <c r="CSH83" s="23"/>
      <c r="CSI83" s="23"/>
      <c r="CSJ83" s="23"/>
      <c r="CSK83" s="23"/>
      <c r="CSL83" s="23"/>
      <c r="CSM83" s="23"/>
      <c r="CSN83" s="23"/>
      <c r="CSO83" s="23"/>
      <c r="CSP83" s="23"/>
      <c r="CSQ83" s="23"/>
      <c r="CSR83" s="23"/>
      <c r="CSS83" s="23"/>
      <c r="CST83" s="23"/>
      <c r="CSU83" s="23"/>
      <c r="CSV83" s="23"/>
      <c r="CSW83" s="23"/>
      <c r="CSX83" s="23"/>
      <c r="CSY83" s="23"/>
      <c r="CSZ83" s="23"/>
      <c r="CTA83" s="23"/>
      <c r="CTB83" s="23"/>
      <c r="CTC83" s="23"/>
      <c r="CTD83" s="23"/>
      <c r="CTE83" s="23"/>
      <c r="CTF83" s="23"/>
      <c r="CTG83" s="23"/>
      <c r="CTH83" s="23"/>
      <c r="CTI83" s="23"/>
      <c r="CTJ83" s="23"/>
      <c r="CTK83" s="23"/>
      <c r="CTL83" s="23"/>
      <c r="CTM83" s="23"/>
      <c r="CTN83" s="23"/>
      <c r="CTO83" s="23"/>
      <c r="CTP83" s="23"/>
      <c r="CTQ83" s="23"/>
      <c r="CTR83" s="23"/>
      <c r="CTS83" s="23"/>
      <c r="CTT83" s="23"/>
      <c r="CTU83" s="23"/>
      <c r="CTV83" s="23"/>
      <c r="CTW83" s="23"/>
      <c r="CTX83" s="23"/>
      <c r="CTY83" s="23"/>
      <c r="CTZ83" s="23"/>
      <c r="CUA83" s="23"/>
      <c r="CUB83" s="23"/>
      <c r="CUC83" s="23"/>
      <c r="CUD83" s="23"/>
      <c r="CUE83" s="23"/>
      <c r="CUF83" s="23"/>
      <c r="CUG83" s="23"/>
      <c r="CUH83" s="23"/>
      <c r="CUI83" s="23"/>
      <c r="CUJ83" s="23"/>
      <c r="CUK83" s="23"/>
      <c r="CUL83" s="23"/>
      <c r="CUM83" s="23"/>
      <c r="CUN83" s="23"/>
      <c r="CUO83" s="23"/>
      <c r="CUP83" s="23"/>
      <c r="CUQ83" s="23"/>
      <c r="CUR83" s="23"/>
      <c r="CUS83" s="23"/>
      <c r="CUT83" s="23"/>
      <c r="CUU83" s="23"/>
      <c r="CUV83" s="23"/>
      <c r="CUW83" s="23"/>
      <c r="CUX83" s="23"/>
      <c r="CUY83" s="23"/>
      <c r="CUZ83" s="23"/>
      <c r="CVA83" s="23"/>
      <c r="CVB83" s="23"/>
      <c r="CVC83" s="23"/>
      <c r="CVD83" s="23"/>
      <c r="CVE83" s="23"/>
      <c r="CVF83" s="23"/>
      <c r="CVG83" s="23"/>
      <c r="CVH83" s="23"/>
      <c r="CVI83" s="23"/>
      <c r="CVJ83" s="23"/>
      <c r="CVK83" s="23"/>
      <c r="CVL83" s="23"/>
      <c r="CVM83" s="23"/>
      <c r="CVN83" s="23"/>
      <c r="CVO83" s="23"/>
      <c r="CVP83" s="23"/>
      <c r="CVQ83" s="23"/>
      <c r="CVR83" s="23"/>
      <c r="CVS83" s="23"/>
      <c r="CVT83" s="23"/>
      <c r="CVU83" s="23"/>
      <c r="CVV83" s="23"/>
      <c r="CVW83" s="23"/>
      <c r="CVX83" s="23"/>
      <c r="CVY83" s="23"/>
      <c r="CVZ83" s="23"/>
      <c r="CWA83" s="23"/>
      <c r="CWB83" s="23"/>
      <c r="CWC83" s="23"/>
      <c r="CWD83" s="23"/>
      <c r="CWE83" s="23"/>
      <c r="CWF83" s="23"/>
      <c r="CWG83" s="23"/>
      <c r="CWH83" s="23"/>
      <c r="CWI83" s="23"/>
      <c r="CWJ83" s="23"/>
      <c r="CWK83" s="23"/>
      <c r="CWL83" s="23"/>
      <c r="CWM83" s="23"/>
      <c r="CWN83" s="23"/>
      <c r="CWO83" s="23"/>
      <c r="CWP83" s="23"/>
      <c r="CWQ83" s="23"/>
      <c r="CWR83" s="23"/>
      <c r="CWS83" s="23"/>
      <c r="CWT83" s="23"/>
      <c r="CWU83" s="23"/>
      <c r="CWV83" s="23"/>
      <c r="CWW83" s="23"/>
      <c r="CWX83" s="23"/>
      <c r="CWY83" s="23"/>
      <c r="CWZ83" s="23"/>
      <c r="CXA83" s="23"/>
      <c r="CXB83" s="23"/>
      <c r="CXC83" s="23"/>
      <c r="CXD83" s="23"/>
      <c r="CXE83" s="23"/>
      <c r="CXF83" s="23"/>
      <c r="CXG83" s="23"/>
      <c r="CXH83" s="23"/>
      <c r="CXI83" s="23"/>
      <c r="CXJ83" s="23"/>
      <c r="CXK83" s="23"/>
      <c r="CXL83" s="23"/>
      <c r="CXM83" s="23"/>
      <c r="CXN83" s="23"/>
      <c r="CXO83" s="23"/>
      <c r="CXP83" s="23"/>
      <c r="CXQ83" s="23"/>
      <c r="CXR83" s="23"/>
      <c r="CXS83" s="23"/>
      <c r="CXT83" s="23"/>
      <c r="CXU83" s="23"/>
      <c r="CXV83" s="23"/>
      <c r="CXW83" s="23"/>
      <c r="CXX83" s="23"/>
      <c r="CXY83" s="23"/>
      <c r="CXZ83" s="23"/>
      <c r="CYA83" s="23"/>
      <c r="CYB83" s="23"/>
      <c r="CYC83" s="23"/>
      <c r="CYD83" s="23"/>
      <c r="CYE83" s="23"/>
      <c r="CYF83" s="23"/>
      <c r="CYG83" s="23"/>
      <c r="CYH83" s="23"/>
      <c r="CYI83" s="23"/>
      <c r="CYJ83" s="23"/>
      <c r="CYK83" s="23"/>
      <c r="CYL83" s="23"/>
      <c r="CYM83" s="23"/>
      <c r="CYN83" s="23"/>
      <c r="CYO83" s="23"/>
      <c r="CYP83" s="23"/>
      <c r="CYQ83" s="23"/>
      <c r="CYR83" s="23"/>
      <c r="CYS83" s="23"/>
      <c r="CYT83" s="23"/>
      <c r="CYU83" s="23"/>
      <c r="CYV83" s="23"/>
      <c r="CYW83" s="23"/>
      <c r="CYX83" s="23"/>
      <c r="CYY83" s="23"/>
      <c r="CYZ83" s="23"/>
      <c r="CZA83" s="23"/>
      <c r="CZB83" s="23"/>
      <c r="CZC83" s="23"/>
      <c r="CZD83" s="23"/>
      <c r="CZE83" s="23"/>
      <c r="CZF83" s="23"/>
      <c r="CZG83" s="23"/>
      <c r="CZH83" s="23"/>
      <c r="CZI83" s="23"/>
      <c r="CZJ83" s="23"/>
      <c r="CZK83" s="23"/>
      <c r="CZL83" s="23"/>
      <c r="CZM83" s="23"/>
      <c r="CZN83" s="23"/>
      <c r="CZO83" s="23"/>
      <c r="CZP83" s="23"/>
      <c r="CZQ83" s="23"/>
      <c r="CZR83" s="23"/>
      <c r="CZS83" s="23"/>
      <c r="CZT83" s="23"/>
      <c r="CZU83" s="23"/>
      <c r="CZV83" s="23"/>
      <c r="CZW83" s="23"/>
      <c r="CZX83" s="23"/>
      <c r="CZY83" s="23"/>
      <c r="CZZ83" s="23"/>
      <c r="DAA83" s="23"/>
      <c r="DAB83" s="23"/>
      <c r="DAC83" s="23"/>
      <c r="DAD83" s="23"/>
      <c r="DAE83" s="23"/>
      <c r="DAF83" s="23"/>
      <c r="DAG83" s="23"/>
      <c r="DAH83" s="23"/>
      <c r="DAI83" s="23"/>
      <c r="DAJ83" s="23"/>
      <c r="DAK83" s="23"/>
      <c r="DAL83" s="23"/>
      <c r="DAM83" s="23"/>
      <c r="DAN83" s="23"/>
      <c r="DAO83" s="23"/>
      <c r="DAP83" s="23"/>
      <c r="DAQ83" s="23"/>
      <c r="DAR83" s="23"/>
      <c r="DAS83" s="23"/>
      <c r="DAT83" s="23"/>
      <c r="DAU83" s="23"/>
      <c r="DAV83" s="23"/>
      <c r="DAW83" s="23"/>
      <c r="DAX83" s="23"/>
      <c r="DAY83" s="23"/>
      <c r="DAZ83" s="23"/>
      <c r="DBA83" s="23"/>
      <c r="DBB83" s="23"/>
      <c r="DBC83" s="23"/>
      <c r="DBD83" s="23"/>
      <c r="DBE83" s="23"/>
      <c r="DBF83" s="23"/>
      <c r="DBG83" s="23"/>
      <c r="DBH83" s="23"/>
      <c r="DBI83" s="23"/>
      <c r="DBJ83" s="23"/>
      <c r="DBK83" s="23"/>
      <c r="DBL83" s="23"/>
      <c r="DBM83" s="23"/>
      <c r="DBN83" s="23"/>
      <c r="DBO83" s="23"/>
      <c r="DBP83" s="23"/>
      <c r="DBQ83" s="23"/>
      <c r="DBR83" s="23"/>
      <c r="DBS83" s="23"/>
      <c r="DBT83" s="23"/>
      <c r="DBU83" s="23"/>
      <c r="DBV83" s="23"/>
      <c r="DBW83" s="23"/>
      <c r="DBX83" s="23"/>
      <c r="DBY83" s="23"/>
      <c r="DBZ83" s="23"/>
      <c r="DCA83" s="23"/>
      <c r="DCB83" s="23"/>
      <c r="DCC83" s="23"/>
      <c r="DCD83" s="23"/>
      <c r="DCE83" s="23"/>
      <c r="DCF83" s="23"/>
      <c r="DCG83" s="23"/>
      <c r="DCH83" s="23"/>
      <c r="DCI83" s="23"/>
      <c r="DCJ83" s="23"/>
      <c r="DCK83" s="23"/>
      <c r="DCL83" s="23"/>
      <c r="DCM83" s="23"/>
      <c r="DCN83" s="23"/>
      <c r="DCO83" s="23"/>
      <c r="DCP83" s="23"/>
      <c r="DCQ83" s="23"/>
      <c r="DCR83" s="23"/>
      <c r="DCS83" s="23"/>
      <c r="DCT83" s="23"/>
      <c r="DCU83" s="23"/>
      <c r="DCV83" s="23"/>
      <c r="DCW83" s="23"/>
      <c r="DCX83" s="23"/>
      <c r="DCY83" s="23"/>
      <c r="DCZ83" s="23"/>
      <c r="DDA83" s="23"/>
      <c r="DDB83" s="23"/>
      <c r="DDC83" s="23"/>
      <c r="DDD83" s="23"/>
      <c r="DDE83" s="23"/>
      <c r="DDF83" s="23"/>
      <c r="DDG83" s="23"/>
      <c r="DDH83" s="23"/>
      <c r="DDI83" s="23"/>
      <c r="DDJ83" s="23"/>
      <c r="DDK83" s="23"/>
      <c r="DDL83" s="23"/>
      <c r="DDM83" s="23"/>
      <c r="DDN83" s="23"/>
      <c r="DDO83" s="23"/>
      <c r="DDP83" s="23"/>
      <c r="DDQ83" s="23"/>
      <c r="DDR83" s="23"/>
      <c r="DDS83" s="23"/>
      <c r="DDT83" s="23"/>
      <c r="DDU83" s="23"/>
      <c r="DDV83" s="23"/>
      <c r="DDW83" s="23"/>
      <c r="DDX83" s="23"/>
      <c r="DDY83" s="23"/>
      <c r="DDZ83" s="23"/>
      <c r="DEA83" s="23"/>
      <c r="DEB83" s="23"/>
      <c r="DEC83" s="23"/>
      <c r="DED83" s="23"/>
      <c r="DEE83" s="23"/>
      <c r="DEF83" s="23"/>
      <c r="DEG83" s="23"/>
      <c r="DEH83" s="23"/>
      <c r="DEI83" s="23"/>
      <c r="DEJ83" s="23"/>
      <c r="DEK83" s="23"/>
      <c r="DEL83" s="23"/>
      <c r="DEM83" s="23"/>
      <c r="DEN83" s="23"/>
      <c r="DEO83" s="23"/>
      <c r="DEP83" s="23"/>
      <c r="DEQ83" s="23"/>
      <c r="DER83" s="23"/>
      <c r="DES83" s="23"/>
      <c r="DET83" s="23"/>
      <c r="DEU83" s="23"/>
      <c r="DEV83" s="23"/>
      <c r="DEW83" s="23"/>
      <c r="DEX83" s="23"/>
      <c r="DEY83" s="23"/>
      <c r="DEZ83" s="23"/>
      <c r="DFA83" s="23"/>
      <c r="DFB83" s="23"/>
      <c r="DFC83" s="23"/>
      <c r="DFD83" s="23"/>
      <c r="DFE83" s="23"/>
      <c r="DFF83" s="23"/>
      <c r="DFG83" s="23"/>
      <c r="DFH83" s="23"/>
      <c r="DFI83" s="23"/>
      <c r="DFJ83" s="23"/>
      <c r="DFK83" s="23"/>
      <c r="DFL83" s="23"/>
      <c r="DFM83" s="23"/>
      <c r="DFN83" s="23"/>
      <c r="DFO83" s="23"/>
      <c r="DFP83" s="23"/>
      <c r="DFQ83" s="23"/>
      <c r="DFR83" s="23"/>
      <c r="DFS83" s="23"/>
      <c r="DFT83" s="23"/>
      <c r="DFU83" s="23"/>
      <c r="DFV83" s="23"/>
      <c r="DFW83" s="23"/>
      <c r="DFX83" s="23"/>
      <c r="DFY83" s="23"/>
      <c r="DFZ83" s="23"/>
      <c r="DGA83" s="23"/>
      <c r="DGB83" s="23"/>
      <c r="DGC83" s="23"/>
      <c r="DGD83" s="23"/>
      <c r="DGE83" s="23"/>
      <c r="DGF83" s="23"/>
      <c r="DGG83" s="23"/>
      <c r="DGH83" s="23"/>
      <c r="DGI83" s="23"/>
      <c r="DGJ83" s="23"/>
      <c r="DGK83" s="23"/>
      <c r="DGL83" s="23"/>
      <c r="DGM83" s="23"/>
      <c r="DGN83" s="23"/>
      <c r="DGO83" s="23"/>
      <c r="DGP83" s="23"/>
      <c r="DGQ83" s="23"/>
      <c r="DGR83" s="23"/>
      <c r="DGS83" s="23"/>
      <c r="DGT83" s="23"/>
      <c r="DGU83" s="23"/>
      <c r="DGV83" s="23"/>
      <c r="DGW83" s="23"/>
      <c r="DGX83" s="23"/>
      <c r="DGY83" s="23"/>
      <c r="DGZ83" s="23"/>
      <c r="DHA83" s="23"/>
      <c r="DHB83" s="23"/>
      <c r="DHC83" s="23"/>
      <c r="DHD83" s="23"/>
      <c r="DHE83" s="23"/>
      <c r="DHF83" s="23"/>
      <c r="DHG83" s="23"/>
      <c r="DHH83" s="23"/>
      <c r="DHI83" s="23"/>
      <c r="DHJ83" s="23"/>
      <c r="DHK83" s="23"/>
      <c r="DHL83" s="23"/>
      <c r="DHM83" s="23"/>
      <c r="DHN83" s="23"/>
      <c r="DHO83" s="23"/>
      <c r="DHP83" s="23"/>
      <c r="DHQ83" s="23"/>
      <c r="DHR83" s="23"/>
      <c r="DHS83" s="23"/>
      <c r="DHT83" s="23"/>
      <c r="DHU83" s="23"/>
      <c r="DHV83" s="23"/>
      <c r="DHW83" s="23"/>
      <c r="DHX83" s="23"/>
      <c r="DHY83" s="23"/>
      <c r="DHZ83" s="23"/>
      <c r="DIA83" s="23"/>
      <c r="DIB83" s="23"/>
      <c r="DIC83" s="23"/>
      <c r="DID83" s="23"/>
      <c r="DIE83" s="23"/>
      <c r="DIF83" s="23"/>
      <c r="DIG83" s="23"/>
      <c r="DIH83" s="23"/>
      <c r="DII83" s="23"/>
      <c r="DIJ83" s="23"/>
      <c r="DIK83" s="23"/>
      <c r="DIL83" s="23"/>
      <c r="DIM83" s="23"/>
      <c r="DIN83" s="23"/>
      <c r="DIO83" s="23"/>
      <c r="DIP83" s="23"/>
      <c r="DIQ83" s="23"/>
      <c r="DIR83" s="23"/>
      <c r="DIS83" s="23"/>
      <c r="DIT83" s="23"/>
      <c r="DIU83" s="23"/>
      <c r="DIV83" s="23"/>
      <c r="DIW83" s="23"/>
      <c r="DIX83" s="23"/>
      <c r="DIY83" s="23"/>
      <c r="DIZ83" s="23"/>
      <c r="DJA83" s="23"/>
      <c r="DJB83" s="23"/>
      <c r="DJC83" s="23"/>
      <c r="DJD83" s="23"/>
      <c r="DJE83" s="23"/>
      <c r="DJF83" s="23"/>
      <c r="DJG83" s="23"/>
      <c r="DJH83" s="23"/>
      <c r="DJI83" s="23"/>
      <c r="DJJ83" s="23"/>
      <c r="DJK83" s="23"/>
      <c r="DJL83" s="23"/>
      <c r="DJM83" s="23"/>
      <c r="DJN83" s="23"/>
      <c r="DJO83" s="23"/>
      <c r="DJP83" s="23"/>
      <c r="DJQ83" s="23"/>
      <c r="DJR83" s="23"/>
      <c r="DJS83" s="23"/>
      <c r="DJT83" s="23"/>
      <c r="DJU83" s="23"/>
      <c r="DJV83" s="23"/>
      <c r="DJW83" s="23"/>
      <c r="DJX83" s="23"/>
      <c r="DJY83" s="23"/>
      <c r="DJZ83" s="23"/>
      <c r="DKA83" s="23"/>
      <c r="DKB83" s="23"/>
      <c r="DKC83" s="23"/>
      <c r="DKD83" s="23"/>
      <c r="DKE83" s="23"/>
      <c r="DKF83" s="23"/>
      <c r="DKG83" s="23"/>
      <c r="DKH83" s="23"/>
      <c r="DKI83" s="23"/>
      <c r="DKJ83" s="23"/>
      <c r="DKK83" s="23"/>
      <c r="DKL83" s="23"/>
      <c r="DKM83" s="23"/>
      <c r="DKN83" s="23"/>
      <c r="DKO83" s="23"/>
      <c r="DKP83" s="23"/>
      <c r="DKQ83" s="23"/>
      <c r="DKR83" s="23"/>
      <c r="DKS83" s="23"/>
      <c r="DKT83" s="23"/>
      <c r="DKU83" s="23"/>
      <c r="DKV83" s="23"/>
      <c r="DKW83" s="23"/>
      <c r="DKX83" s="23"/>
      <c r="DKY83" s="23"/>
      <c r="DKZ83" s="23"/>
      <c r="DLA83" s="23"/>
      <c r="DLB83" s="23"/>
      <c r="DLC83" s="23"/>
      <c r="DLD83" s="23"/>
      <c r="DLE83" s="23"/>
      <c r="DLF83" s="23"/>
      <c r="DLG83" s="23"/>
      <c r="DLH83" s="23"/>
      <c r="DLI83" s="23"/>
      <c r="DLJ83" s="23"/>
      <c r="DLK83" s="23"/>
      <c r="DLL83" s="23"/>
      <c r="DLM83" s="23"/>
      <c r="DLN83" s="23"/>
      <c r="DLO83" s="23"/>
      <c r="DLP83" s="23"/>
      <c r="DLQ83" s="23"/>
      <c r="DLR83" s="23"/>
      <c r="DLS83" s="23"/>
      <c r="DLT83" s="23"/>
      <c r="DLU83" s="23"/>
      <c r="DLV83" s="23"/>
      <c r="DLW83" s="23"/>
      <c r="DLX83" s="23"/>
      <c r="DLY83" s="23"/>
      <c r="DLZ83" s="23"/>
      <c r="DMA83" s="23"/>
      <c r="DMB83" s="23"/>
      <c r="DMC83" s="23"/>
      <c r="DMD83" s="23"/>
      <c r="DME83" s="23"/>
      <c r="DMF83" s="23"/>
      <c r="DMG83" s="23"/>
      <c r="DMH83" s="23"/>
      <c r="DMI83" s="23"/>
      <c r="DMJ83" s="23"/>
      <c r="DMK83" s="23"/>
      <c r="DML83" s="23"/>
      <c r="DMM83" s="23"/>
      <c r="DMN83" s="23"/>
      <c r="DMO83" s="23"/>
      <c r="DMP83" s="23"/>
      <c r="DMQ83" s="23"/>
      <c r="DMR83" s="23"/>
      <c r="DMS83" s="23"/>
      <c r="DMT83" s="23"/>
      <c r="DMU83" s="23"/>
      <c r="DMV83" s="23"/>
      <c r="DMW83" s="23"/>
      <c r="DMX83" s="23"/>
      <c r="DMY83" s="23"/>
      <c r="DMZ83" s="23"/>
      <c r="DNA83" s="23"/>
      <c r="DNB83" s="23"/>
      <c r="DNC83" s="23"/>
      <c r="DND83" s="23"/>
      <c r="DNE83" s="23"/>
      <c r="DNF83" s="23"/>
      <c r="DNG83" s="23"/>
      <c r="DNH83" s="23"/>
      <c r="DNI83" s="23"/>
      <c r="DNJ83" s="23"/>
      <c r="DNK83" s="23"/>
      <c r="DNL83" s="23"/>
      <c r="DNM83" s="23"/>
      <c r="DNN83" s="23"/>
      <c r="DNO83" s="23"/>
      <c r="DNP83" s="23"/>
      <c r="DNQ83" s="23"/>
      <c r="DNR83" s="23"/>
      <c r="DNS83" s="23"/>
      <c r="DNT83" s="23"/>
      <c r="DNU83" s="23"/>
      <c r="DNV83" s="23"/>
      <c r="DNW83" s="23"/>
      <c r="DNX83" s="23"/>
      <c r="DNY83" s="23"/>
      <c r="DNZ83" s="23"/>
      <c r="DOA83" s="23"/>
      <c r="DOB83" s="23"/>
      <c r="DOC83" s="23"/>
      <c r="DOD83" s="23"/>
      <c r="DOE83" s="23"/>
      <c r="DOF83" s="23"/>
      <c r="DOG83" s="23"/>
      <c r="DOH83" s="23"/>
      <c r="DOI83" s="23"/>
      <c r="DOJ83" s="23"/>
      <c r="DOK83" s="23"/>
      <c r="DOL83" s="23"/>
      <c r="DOM83" s="23"/>
      <c r="DON83" s="23"/>
      <c r="DOO83" s="23"/>
      <c r="DOP83" s="23"/>
      <c r="DOQ83" s="23"/>
      <c r="DOR83" s="23"/>
      <c r="DOS83" s="23"/>
      <c r="DOT83" s="23"/>
      <c r="DOU83" s="23"/>
      <c r="DOV83" s="23"/>
      <c r="DOW83" s="23"/>
      <c r="DOX83" s="23"/>
      <c r="DOY83" s="23"/>
      <c r="DOZ83" s="23"/>
      <c r="DPA83" s="23"/>
      <c r="DPB83" s="23"/>
      <c r="DPC83" s="23"/>
      <c r="DPD83" s="23"/>
      <c r="DPE83" s="23"/>
      <c r="DPF83" s="23"/>
      <c r="DPG83" s="23"/>
      <c r="DPH83" s="23"/>
      <c r="DPI83" s="23"/>
      <c r="DPJ83" s="23"/>
      <c r="DPK83" s="23"/>
      <c r="DPL83" s="23"/>
      <c r="DPM83" s="23"/>
      <c r="DPN83" s="23"/>
      <c r="DPO83" s="23"/>
      <c r="DPP83" s="23"/>
      <c r="DPQ83" s="23"/>
      <c r="DPR83" s="23"/>
      <c r="DPS83" s="23"/>
      <c r="DPT83" s="23"/>
      <c r="DPU83" s="23"/>
      <c r="DPV83" s="23"/>
      <c r="DPW83" s="23"/>
      <c r="DPX83" s="23"/>
      <c r="DPY83" s="23"/>
      <c r="DPZ83" s="23"/>
      <c r="DQA83" s="23"/>
      <c r="DQB83" s="23"/>
      <c r="DQC83" s="23"/>
      <c r="DQD83" s="23"/>
      <c r="DQE83" s="23"/>
      <c r="DQF83" s="23"/>
      <c r="DQG83" s="23"/>
      <c r="DQH83" s="23"/>
      <c r="DQI83" s="23"/>
      <c r="DQJ83" s="23"/>
      <c r="DQK83" s="23"/>
      <c r="DQL83" s="23"/>
      <c r="DQM83" s="23"/>
      <c r="DQN83" s="23"/>
      <c r="DQO83" s="23"/>
      <c r="DQP83" s="23"/>
      <c r="DQQ83" s="23"/>
      <c r="DQR83" s="23"/>
      <c r="DQS83" s="23"/>
      <c r="DQT83" s="23"/>
      <c r="DQU83" s="23"/>
      <c r="DQV83" s="23"/>
      <c r="DQW83" s="23"/>
      <c r="DQX83" s="23"/>
      <c r="DQY83" s="23"/>
      <c r="DQZ83" s="23"/>
      <c r="DRA83" s="23"/>
      <c r="DRB83" s="23"/>
      <c r="DRC83" s="23"/>
      <c r="DRD83" s="23"/>
      <c r="DRE83" s="23"/>
      <c r="DRF83" s="23"/>
      <c r="DRG83" s="23"/>
      <c r="DRH83" s="23"/>
      <c r="DRI83" s="23"/>
      <c r="DRJ83" s="23"/>
      <c r="DRK83" s="23"/>
      <c r="DRL83" s="23"/>
      <c r="DRM83" s="23"/>
      <c r="DRN83" s="23"/>
      <c r="DRO83" s="23"/>
      <c r="DRP83" s="23"/>
      <c r="DRQ83" s="23"/>
      <c r="DRR83" s="23"/>
      <c r="DRS83" s="23"/>
      <c r="DRT83" s="23"/>
      <c r="DRU83" s="23"/>
      <c r="DRV83" s="23"/>
      <c r="DRW83" s="23"/>
      <c r="DRX83" s="23"/>
      <c r="DRY83" s="23"/>
      <c r="DRZ83" s="23"/>
      <c r="DSA83" s="23"/>
      <c r="DSB83" s="23"/>
      <c r="DSC83" s="23"/>
      <c r="DSD83" s="23"/>
      <c r="DSE83" s="23"/>
      <c r="DSF83" s="23"/>
      <c r="DSG83" s="23"/>
      <c r="DSH83" s="23"/>
      <c r="DSI83" s="23"/>
      <c r="DSJ83" s="23"/>
      <c r="DSK83" s="23"/>
      <c r="DSL83" s="23"/>
      <c r="DSM83" s="23"/>
      <c r="DSN83" s="23"/>
      <c r="DSO83" s="23"/>
      <c r="DSP83" s="23"/>
      <c r="DSQ83" s="23"/>
      <c r="DSR83" s="23"/>
      <c r="DSS83" s="23"/>
      <c r="DST83" s="23"/>
      <c r="DSU83" s="23"/>
      <c r="DSV83" s="23"/>
      <c r="DSW83" s="23"/>
      <c r="DSX83" s="23"/>
      <c r="DSY83" s="23"/>
      <c r="DSZ83" s="23"/>
      <c r="DTA83" s="23"/>
      <c r="DTB83" s="23"/>
      <c r="DTC83" s="23"/>
      <c r="DTD83" s="23"/>
      <c r="DTE83" s="23"/>
      <c r="DTF83" s="23"/>
      <c r="DTG83" s="23"/>
      <c r="DTH83" s="23"/>
      <c r="DTI83" s="23"/>
      <c r="DTJ83" s="23"/>
      <c r="DTK83" s="23"/>
      <c r="DTL83" s="23"/>
      <c r="DTM83" s="23"/>
      <c r="DTN83" s="23"/>
      <c r="DTO83" s="23"/>
      <c r="DTP83" s="23"/>
      <c r="DTQ83" s="23"/>
      <c r="DTR83" s="23"/>
      <c r="DTS83" s="23"/>
      <c r="DTT83" s="23"/>
      <c r="DTU83" s="23"/>
      <c r="DTV83" s="23"/>
      <c r="DTW83" s="23"/>
      <c r="DTX83" s="23"/>
      <c r="DTY83" s="23"/>
      <c r="DTZ83" s="23"/>
      <c r="DUA83" s="23"/>
      <c r="DUB83" s="23"/>
      <c r="DUC83" s="23"/>
      <c r="DUD83" s="23"/>
      <c r="DUE83" s="23"/>
      <c r="DUF83" s="23"/>
      <c r="DUG83" s="23"/>
      <c r="DUH83" s="23"/>
      <c r="DUI83" s="23"/>
      <c r="DUJ83" s="23"/>
      <c r="DUK83" s="23"/>
      <c r="DUL83" s="23"/>
      <c r="DUM83" s="23"/>
      <c r="DUN83" s="23"/>
      <c r="DUO83" s="23"/>
      <c r="DUP83" s="23"/>
      <c r="DUQ83" s="23"/>
      <c r="DUR83" s="23"/>
      <c r="DUS83" s="23"/>
      <c r="DUT83" s="23"/>
      <c r="DUU83" s="23"/>
      <c r="DUV83" s="23"/>
      <c r="DUW83" s="23"/>
      <c r="DUX83" s="23"/>
      <c r="DUY83" s="23"/>
      <c r="DUZ83" s="23"/>
      <c r="DVA83" s="23"/>
      <c r="DVB83" s="23"/>
      <c r="DVC83" s="23"/>
      <c r="DVD83" s="23"/>
      <c r="DVE83" s="23"/>
      <c r="DVF83" s="23"/>
      <c r="DVG83" s="23"/>
      <c r="DVH83" s="23"/>
      <c r="DVI83" s="23"/>
      <c r="DVJ83" s="23"/>
      <c r="DVK83" s="23"/>
      <c r="DVL83" s="23"/>
      <c r="DVM83" s="23"/>
      <c r="DVN83" s="23"/>
      <c r="DVO83" s="23"/>
      <c r="DVP83" s="23"/>
      <c r="DVQ83" s="23"/>
      <c r="DVR83" s="23"/>
      <c r="DVS83" s="23"/>
      <c r="DVT83" s="23"/>
      <c r="DVU83" s="23"/>
      <c r="DVV83" s="23"/>
      <c r="DVW83" s="23"/>
      <c r="DVX83" s="23"/>
      <c r="DVY83" s="23"/>
      <c r="DVZ83" s="23"/>
      <c r="DWA83" s="23"/>
      <c r="DWB83" s="23"/>
      <c r="DWC83" s="23"/>
      <c r="DWD83" s="23"/>
      <c r="DWE83" s="23"/>
      <c r="DWF83" s="23"/>
      <c r="DWG83" s="23"/>
      <c r="DWH83" s="23"/>
      <c r="DWI83" s="23"/>
      <c r="DWJ83" s="23"/>
      <c r="DWK83" s="23"/>
      <c r="DWL83" s="23"/>
      <c r="DWM83" s="23"/>
      <c r="DWN83" s="23"/>
      <c r="DWO83" s="23"/>
      <c r="DWP83" s="23"/>
      <c r="DWQ83" s="23"/>
      <c r="DWR83" s="23"/>
      <c r="DWS83" s="23"/>
      <c r="DWT83" s="23"/>
      <c r="DWU83" s="23"/>
      <c r="DWV83" s="23"/>
      <c r="DWW83" s="23"/>
      <c r="DWX83" s="23"/>
      <c r="DWY83" s="23"/>
      <c r="DWZ83" s="23"/>
      <c r="DXA83" s="23"/>
      <c r="DXB83" s="23"/>
      <c r="DXC83" s="23"/>
      <c r="DXD83" s="23"/>
      <c r="DXE83" s="23"/>
      <c r="DXF83" s="23"/>
      <c r="DXG83" s="23"/>
      <c r="DXH83" s="23"/>
      <c r="DXI83" s="23"/>
      <c r="DXJ83" s="23"/>
      <c r="DXK83" s="23"/>
      <c r="DXL83" s="23"/>
      <c r="DXM83" s="23"/>
      <c r="DXN83" s="23"/>
      <c r="DXO83" s="23"/>
      <c r="DXP83" s="23"/>
      <c r="DXQ83" s="23"/>
      <c r="DXR83" s="23"/>
      <c r="DXS83" s="23"/>
      <c r="DXT83" s="23"/>
      <c r="DXU83" s="23"/>
      <c r="DXV83" s="23"/>
      <c r="DXW83" s="23"/>
      <c r="DXX83" s="23"/>
      <c r="DXY83" s="23"/>
      <c r="DXZ83" s="23"/>
      <c r="DYA83" s="23"/>
      <c r="DYB83" s="23"/>
      <c r="DYC83" s="23"/>
      <c r="DYD83" s="23"/>
      <c r="DYE83" s="23"/>
      <c r="DYF83" s="23"/>
      <c r="DYG83" s="23"/>
      <c r="DYH83" s="23"/>
      <c r="DYI83" s="23"/>
      <c r="DYJ83" s="23"/>
      <c r="DYK83" s="23"/>
      <c r="DYL83" s="23"/>
      <c r="DYM83" s="23"/>
      <c r="DYN83" s="23"/>
      <c r="DYO83" s="23"/>
      <c r="DYP83" s="23"/>
      <c r="DYQ83" s="23"/>
      <c r="DYR83" s="23"/>
      <c r="DYS83" s="23"/>
      <c r="DYT83" s="23"/>
      <c r="DYU83" s="23"/>
      <c r="DYV83" s="23"/>
      <c r="DYW83" s="23"/>
      <c r="DYX83" s="23"/>
      <c r="DYY83" s="23"/>
      <c r="DYZ83" s="23"/>
      <c r="DZA83" s="23"/>
      <c r="DZB83" s="23"/>
      <c r="DZC83" s="23"/>
      <c r="DZD83" s="23"/>
      <c r="DZE83" s="23"/>
      <c r="DZF83" s="23"/>
      <c r="DZG83" s="23"/>
      <c r="DZH83" s="23"/>
      <c r="DZI83" s="23"/>
      <c r="DZJ83" s="23"/>
      <c r="DZK83" s="23"/>
      <c r="DZL83" s="23"/>
      <c r="DZM83" s="23"/>
      <c r="DZN83" s="23"/>
      <c r="DZO83" s="23"/>
      <c r="DZP83" s="23"/>
      <c r="DZQ83" s="23"/>
      <c r="DZR83" s="23"/>
      <c r="DZS83" s="23"/>
      <c r="DZT83" s="23"/>
      <c r="DZU83" s="23"/>
      <c r="DZV83" s="23"/>
      <c r="DZW83" s="23"/>
      <c r="DZX83" s="23"/>
      <c r="DZY83" s="23"/>
      <c r="DZZ83" s="23"/>
      <c r="EAA83" s="23"/>
      <c r="EAB83" s="23"/>
      <c r="EAC83" s="23"/>
      <c r="EAD83" s="23"/>
      <c r="EAE83" s="23"/>
      <c r="EAF83" s="23"/>
      <c r="EAG83" s="23"/>
      <c r="EAH83" s="23"/>
      <c r="EAI83" s="23"/>
      <c r="EAJ83" s="23"/>
      <c r="EAK83" s="23"/>
      <c r="EAL83" s="23"/>
      <c r="EAM83" s="23"/>
      <c r="EAN83" s="23"/>
      <c r="EAO83" s="23"/>
      <c r="EAP83" s="23"/>
      <c r="EAQ83" s="23"/>
      <c r="EAR83" s="23"/>
      <c r="EAS83" s="23"/>
      <c r="EAT83" s="23"/>
      <c r="EAU83" s="23"/>
      <c r="EAV83" s="23"/>
      <c r="EAW83" s="23"/>
      <c r="EAX83" s="23"/>
      <c r="EAY83" s="23"/>
      <c r="EAZ83" s="23"/>
      <c r="EBA83" s="23"/>
      <c r="EBB83" s="23"/>
      <c r="EBC83" s="23"/>
      <c r="EBD83" s="23"/>
      <c r="EBE83" s="23"/>
      <c r="EBF83" s="23"/>
      <c r="EBG83" s="23"/>
      <c r="EBH83" s="23"/>
      <c r="EBI83" s="23"/>
      <c r="EBJ83" s="23"/>
      <c r="EBK83" s="23"/>
      <c r="EBL83" s="23"/>
      <c r="EBM83" s="23"/>
      <c r="EBN83" s="23"/>
      <c r="EBO83" s="23"/>
      <c r="EBP83" s="23"/>
      <c r="EBQ83" s="23"/>
      <c r="EBR83" s="23"/>
      <c r="EBS83" s="23"/>
      <c r="EBT83" s="23"/>
      <c r="EBU83" s="23"/>
      <c r="EBV83" s="23"/>
      <c r="EBW83" s="23"/>
      <c r="EBX83" s="23"/>
      <c r="EBY83" s="23"/>
      <c r="EBZ83" s="23"/>
      <c r="ECA83" s="23"/>
      <c r="ECB83" s="23"/>
      <c r="ECC83" s="23"/>
      <c r="ECD83" s="23"/>
      <c r="ECE83" s="23"/>
      <c r="ECF83" s="23"/>
      <c r="ECG83" s="23"/>
      <c r="ECH83" s="23"/>
      <c r="ECI83" s="23"/>
      <c r="ECJ83" s="23"/>
      <c r="ECK83" s="23"/>
      <c r="ECL83" s="23"/>
      <c r="ECM83" s="23"/>
      <c r="ECN83" s="23"/>
      <c r="ECO83" s="23"/>
      <c r="ECP83" s="23"/>
      <c r="ECQ83" s="23"/>
      <c r="ECR83" s="23"/>
      <c r="ECS83" s="23"/>
      <c r="ECT83" s="23"/>
      <c r="ECU83" s="23"/>
      <c r="ECV83" s="23"/>
      <c r="ECW83" s="23"/>
      <c r="ECX83" s="23"/>
      <c r="ECY83" s="23"/>
      <c r="ECZ83" s="23"/>
      <c r="EDA83" s="23"/>
      <c r="EDB83" s="23"/>
      <c r="EDC83" s="23"/>
      <c r="EDD83" s="23"/>
      <c r="EDE83" s="23"/>
      <c r="EDF83" s="23"/>
      <c r="EDG83" s="23"/>
      <c r="EDH83" s="23"/>
      <c r="EDI83" s="23"/>
      <c r="EDJ83" s="23"/>
      <c r="EDK83" s="23"/>
      <c r="EDL83" s="23"/>
      <c r="EDM83" s="23"/>
      <c r="EDN83" s="23"/>
      <c r="EDO83" s="23"/>
      <c r="EDP83" s="23"/>
      <c r="EDQ83" s="23"/>
      <c r="EDR83" s="23"/>
      <c r="EDS83" s="23"/>
      <c r="EDT83" s="23"/>
      <c r="EDU83" s="23"/>
      <c r="EDV83" s="23"/>
      <c r="EDW83" s="23"/>
      <c r="EDX83" s="23"/>
      <c r="EDY83" s="23"/>
      <c r="EDZ83" s="23"/>
      <c r="EEA83" s="23"/>
      <c r="EEB83" s="23"/>
      <c r="EEC83" s="23"/>
      <c r="EED83" s="23"/>
      <c r="EEE83" s="23"/>
      <c r="EEF83" s="23"/>
      <c r="EEG83" s="23"/>
      <c r="EEH83" s="23"/>
      <c r="EEI83" s="23"/>
      <c r="EEJ83" s="23"/>
      <c r="EEK83" s="23"/>
      <c r="EEL83" s="23"/>
      <c r="EEM83" s="23"/>
      <c r="EEN83" s="23"/>
      <c r="EEO83" s="23"/>
      <c r="EEP83" s="23"/>
      <c r="EEQ83" s="23"/>
      <c r="EER83" s="23"/>
      <c r="EES83" s="23"/>
      <c r="EET83" s="23"/>
      <c r="EEU83" s="23"/>
      <c r="EEV83" s="23"/>
      <c r="EEW83" s="23"/>
      <c r="EEX83" s="23"/>
      <c r="EEY83" s="23"/>
      <c r="EEZ83" s="23"/>
      <c r="EFA83" s="23"/>
      <c r="EFB83" s="23"/>
      <c r="EFC83" s="23"/>
      <c r="EFD83" s="23"/>
      <c r="EFE83" s="23"/>
      <c r="EFF83" s="23"/>
      <c r="EFG83" s="23"/>
      <c r="EFH83" s="23"/>
      <c r="EFI83" s="23"/>
      <c r="EFJ83" s="23"/>
      <c r="EFK83" s="23"/>
      <c r="EFL83" s="23"/>
      <c r="EFM83" s="23"/>
      <c r="EFN83" s="23"/>
      <c r="EFO83" s="23"/>
      <c r="EFP83" s="23"/>
      <c r="EFQ83" s="23"/>
      <c r="EFR83" s="23"/>
      <c r="EFS83" s="23"/>
      <c r="EFT83" s="23"/>
      <c r="EFU83" s="23"/>
      <c r="EFV83" s="23"/>
      <c r="EFW83" s="23"/>
      <c r="EFX83" s="23"/>
      <c r="EFY83" s="23"/>
      <c r="EFZ83" s="23"/>
      <c r="EGA83" s="23"/>
      <c r="EGB83" s="23"/>
      <c r="EGC83" s="23"/>
      <c r="EGD83" s="23"/>
      <c r="EGE83" s="23"/>
      <c r="EGF83" s="23"/>
      <c r="EGG83" s="23"/>
      <c r="EGH83" s="23"/>
      <c r="EGI83" s="23"/>
      <c r="EGJ83" s="23"/>
      <c r="EGK83" s="23"/>
      <c r="EGL83" s="23"/>
      <c r="EGM83" s="23"/>
      <c r="EGN83" s="23"/>
      <c r="EGO83" s="23"/>
      <c r="EGP83" s="23"/>
      <c r="EGQ83" s="23"/>
      <c r="EGR83" s="23"/>
      <c r="EGS83" s="23"/>
      <c r="EGT83" s="23"/>
      <c r="EGU83" s="23"/>
      <c r="EGV83" s="23"/>
      <c r="EGW83" s="23"/>
      <c r="EGX83" s="23"/>
      <c r="EGY83" s="23"/>
      <c r="EGZ83" s="23"/>
      <c r="EHA83" s="23"/>
      <c r="EHB83" s="23"/>
      <c r="EHC83" s="23"/>
      <c r="EHD83" s="23"/>
      <c r="EHE83" s="23"/>
      <c r="EHF83" s="23"/>
      <c r="EHG83" s="23"/>
      <c r="EHH83" s="23"/>
      <c r="EHI83" s="23"/>
      <c r="EHJ83" s="23"/>
      <c r="EHK83" s="23"/>
      <c r="EHL83" s="23"/>
      <c r="EHM83" s="23"/>
      <c r="EHN83" s="23"/>
      <c r="EHO83" s="23"/>
      <c r="EHP83" s="23"/>
      <c r="EHQ83" s="23"/>
      <c r="EHR83" s="23"/>
      <c r="EHS83" s="23"/>
      <c r="EHT83" s="23"/>
      <c r="EHU83" s="23"/>
      <c r="EHV83" s="23"/>
      <c r="EHW83" s="23"/>
      <c r="EHX83" s="23"/>
      <c r="EHY83" s="23"/>
      <c r="EHZ83" s="23"/>
      <c r="EIA83" s="23"/>
      <c r="EIB83" s="23"/>
      <c r="EIC83" s="23"/>
      <c r="EID83" s="23"/>
      <c r="EIE83" s="23"/>
      <c r="EIF83" s="23"/>
      <c r="EIG83" s="23"/>
      <c r="EIH83" s="23"/>
      <c r="EII83" s="23"/>
      <c r="EIJ83" s="23"/>
      <c r="EIK83" s="23"/>
      <c r="EIL83" s="23"/>
      <c r="EIM83" s="23"/>
      <c r="EIN83" s="23"/>
      <c r="EIO83" s="23"/>
      <c r="EIP83" s="23"/>
      <c r="EIQ83" s="23"/>
      <c r="EIR83" s="23"/>
      <c r="EIS83" s="23"/>
      <c r="EIT83" s="23"/>
      <c r="EIU83" s="23"/>
      <c r="EIV83" s="23"/>
      <c r="EIW83" s="23"/>
      <c r="EIX83" s="23"/>
      <c r="EIY83" s="23"/>
      <c r="EIZ83" s="23"/>
      <c r="EJA83" s="23"/>
      <c r="EJB83" s="23"/>
      <c r="EJC83" s="23"/>
      <c r="EJD83" s="23"/>
      <c r="EJE83" s="23"/>
      <c r="EJF83" s="23"/>
      <c r="EJG83" s="23"/>
      <c r="EJH83" s="23"/>
      <c r="EJI83" s="23"/>
      <c r="EJJ83" s="23"/>
      <c r="EJK83" s="23"/>
      <c r="EJL83" s="23"/>
      <c r="EJM83" s="23"/>
      <c r="EJN83" s="23"/>
      <c r="EJO83" s="23"/>
      <c r="EJP83" s="23"/>
      <c r="EJQ83" s="23"/>
      <c r="EJR83" s="23"/>
      <c r="EJS83" s="23"/>
      <c r="EJT83" s="23"/>
      <c r="EJU83" s="23"/>
      <c r="EJV83" s="23"/>
      <c r="EJW83" s="23"/>
      <c r="EJX83" s="23"/>
      <c r="EJY83" s="23"/>
      <c r="EJZ83" s="23"/>
      <c r="EKA83" s="23"/>
      <c r="EKB83" s="23"/>
      <c r="EKC83" s="23"/>
      <c r="EKD83" s="23"/>
      <c r="EKE83" s="23"/>
      <c r="EKF83" s="23"/>
      <c r="EKG83" s="23"/>
      <c r="EKH83" s="23"/>
      <c r="EKI83" s="23"/>
      <c r="EKJ83" s="23"/>
      <c r="EKK83" s="23"/>
      <c r="EKL83" s="23"/>
      <c r="EKM83" s="23"/>
      <c r="EKN83" s="23"/>
      <c r="EKO83" s="23"/>
      <c r="EKP83" s="23"/>
      <c r="EKQ83" s="23"/>
      <c r="EKR83" s="23"/>
      <c r="EKS83" s="23"/>
      <c r="EKT83" s="23"/>
      <c r="EKU83" s="23"/>
      <c r="EKV83" s="23"/>
      <c r="EKW83" s="23"/>
      <c r="EKX83" s="23"/>
      <c r="EKY83" s="23"/>
      <c r="EKZ83" s="23"/>
      <c r="ELA83" s="23"/>
      <c r="ELB83" s="23"/>
      <c r="ELC83" s="23"/>
      <c r="ELD83" s="23"/>
      <c r="ELE83" s="23"/>
      <c r="ELF83" s="23"/>
      <c r="ELG83" s="23"/>
      <c r="ELH83" s="23"/>
      <c r="ELI83" s="23"/>
      <c r="ELJ83" s="23"/>
      <c r="ELK83" s="23"/>
      <c r="ELL83" s="23"/>
      <c r="ELM83" s="23"/>
      <c r="ELN83" s="23"/>
      <c r="ELO83" s="23"/>
      <c r="ELP83" s="23"/>
      <c r="ELQ83" s="23"/>
      <c r="ELR83" s="23"/>
      <c r="ELS83" s="23"/>
      <c r="ELT83" s="23"/>
      <c r="ELU83" s="23"/>
      <c r="ELV83" s="23"/>
      <c r="ELW83" s="23"/>
      <c r="ELX83" s="23"/>
      <c r="ELY83" s="23"/>
      <c r="ELZ83" s="23"/>
      <c r="EMA83" s="23"/>
      <c r="EMB83" s="23"/>
      <c r="EMC83" s="23"/>
      <c r="EMD83" s="23"/>
      <c r="EME83" s="23"/>
      <c r="EMF83" s="23"/>
      <c r="EMG83" s="23"/>
      <c r="EMH83" s="23"/>
      <c r="EMI83" s="23"/>
      <c r="EMJ83" s="23"/>
      <c r="EMK83" s="23"/>
      <c r="EML83" s="23"/>
      <c r="EMM83" s="23"/>
      <c r="EMN83" s="23"/>
      <c r="EMO83" s="23"/>
      <c r="EMP83" s="23"/>
      <c r="EMQ83" s="23"/>
      <c r="EMR83" s="23"/>
      <c r="EMS83" s="23"/>
      <c r="EMT83" s="23"/>
      <c r="EMU83" s="23"/>
      <c r="EMV83" s="23"/>
      <c r="EMW83" s="23"/>
      <c r="EMX83" s="23"/>
      <c r="EMY83" s="23"/>
      <c r="EMZ83" s="23"/>
      <c r="ENA83" s="23"/>
      <c r="ENB83" s="23"/>
      <c r="ENC83" s="23"/>
      <c r="END83" s="23"/>
      <c r="ENE83" s="23"/>
      <c r="ENF83" s="23"/>
      <c r="ENG83" s="23"/>
      <c r="ENH83" s="23"/>
      <c r="ENI83" s="23"/>
      <c r="ENJ83" s="23"/>
      <c r="ENK83" s="23"/>
      <c r="ENL83" s="23"/>
      <c r="ENM83" s="23"/>
      <c r="ENN83" s="23"/>
      <c r="ENO83" s="23"/>
      <c r="ENP83" s="23"/>
      <c r="ENQ83" s="23"/>
      <c r="ENR83" s="23"/>
      <c r="ENS83" s="23"/>
      <c r="ENT83" s="23"/>
      <c r="ENU83" s="23"/>
      <c r="ENV83" s="23"/>
      <c r="ENW83" s="23"/>
      <c r="ENX83" s="23"/>
      <c r="ENY83" s="23"/>
      <c r="ENZ83" s="23"/>
      <c r="EOA83" s="23"/>
      <c r="EOB83" s="23"/>
      <c r="EOC83" s="23"/>
      <c r="EOD83" s="23"/>
      <c r="EOE83" s="23"/>
      <c r="EOF83" s="23"/>
      <c r="EOG83" s="23"/>
      <c r="EOH83" s="23"/>
      <c r="EOI83" s="23"/>
      <c r="EOJ83" s="23"/>
      <c r="EOK83" s="23"/>
      <c r="EOL83" s="23"/>
      <c r="EOM83" s="23"/>
      <c r="EON83" s="23"/>
      <c r="EOO83" s="23"/>
      <c r="EOP83" s="23"/>
      <c r="EOQ83" s="23"/>
      <c r="EOR83" s="23"/>
      <c r="EOS83" s="23"/>
      <c r="EOT83" s="23"/>
      <c r="EOU83" s="23"/>
      <c r="EOV83" s="23"/>
      <c r="EOW83" s="23"/>
      <c r="EOX83" s="23"/>
      <c r="EOY83" s="23"/>
      <c r="EOZ83" s="23"/>
      <c r="EPA83" s="23"/>
      <c r="EPB83" s="23"/>
      <c r="EPC83" s="23"/>
      <c r="EPD83" s="23"/>
      <c r="EPE83" s="23"/>
      <c r="EPF83" s="23"/>
      <c r="EPG83" s="23"/>
      <c r="EPH83" s="23"/>
      <c r="EPI83" s="23"/>
      <c r="EPJ83" s="23"/>
      <c r="EPK83" s="23"/>
      <c r="EPL83" s="23"/>
      <c r="EPM83" s="23"/>
      <c r="EPN83" s="23"/>
      <c r="EPO83" s="23"/>
      <c r="EPP83" s="23"/>
      <c r="EPQ83" s="23"/>
      <c r="EPR83" s="23"/>
      <c r="EPS83" s="23"/>
      <c r="EPT83" s="23"/>
      <c r="EPU83" s="23"/>
      <c r="EPV83" s="23"/>
      <c r="EPW83" s="23"/>
      <c r="EPX83" s="23"/>
      <c r="EPY83" s="23"/>
      <c r="EPZ83" s="23"/>
      <c r="EQA83" s="23"/>
      <c r="EQB83" s="23"/>
      <c r="EQC83" s="23"/>
      <c r="EQD83" s="23"/>
      <c r="EQE83" s="23"/>
      <c r="EQF83" s="23"/>
      <c r="EQG83" s="23"/>
      <c r="EQH83" s="23"/>
      <c r="EQI83" s="23"/>
      <c r="EQJ83" s="23"/>
      <c r="EQK83" s="23"/>
      <c r="EQL83" s="23"/>
      <c r="EQM83" s="23"/>
      <c r="EQN83" s="23"/>
      <c r="EQO83" s="23"/>
      <c r="EQP83" s="23"/>
      <c r="EQQ83" s="23"/>
      <c r="EQR83" s="23"/>
      <c r="EQS83" s="23"/>
      <c r="EQT83" s="23"/>
      <c r="EQU83" s="23"/>
      <c r="EQV83" s="23"/>
      <c r="EQW83" s="23"/>
      <c r="EQX83" s="23"/>
      <c r="EQY83" s="23"/>
      <c r="EQZ83" s="23"/>
      <c r="ERA83" s="23"/>
      <c r="ERB83" s="23"/>
      <c r="ERC83" s="23"/>
      <c r="ERD83" s="23"/>
      <c r="ERE83" s="23"/>
      <c r="ERF83" s="23"/>
      <c r="ERG83" s="23"/>
      <c r="ERH83" s="23"/>
      <c r="ERI83" s="23"/>
      <c r="ERJ83" s="23"/>
      <c r="ERK83" s="23"/>
      <c r="ERL83" s="23"/>
      <c r="ERM83" s="23"/>
      <c r="ERN83" s="23"/>
      <c r="ERO83" s="23"/>
      <c r="ERP83" s="23"/>
      <c r="ERQ83" s="23"/>
      <c r="ERR83" s="23"/>
      <c r="ERS83" s="23"/>
      <c r="ERT83" s="23"/>
      <c r="ERU83" s="23"/>
      <c r="ERV83" s="23"/>
      <c r="ERW83" s="23"/>
      <c r="ERX83" s="23"/>
      <c r="ERY83" s="23"/>
      <c r="ERZ83" s="23"/>
      <c r="ESA83" s="23"/>
      <c r="ESB83" s="23"/>
      <c r="ESC83" s="23"/>
      <c r="ESD83" s="23"/>
      <c r="ESE83" s="23"/>
      <c r="ESF83" s="23"/>
      <c r="ESG83" s="23"/>
      <c r="ESH83" s="23"/>
      <c r="ESI83" s="23"/>
      <c r="ESJ83" s="23"/>
      <c r="ESK83" s="23"/>
      <c r="ESL83" s="23"/>
      <c r="ESM83" s="23"/>
      <c r="ESN83" s="23"/>
      <c r="ESO83" s="23"/>
      <c r="ESP83" s="23"/>
      <c r="ESQ83" s="23"/>
      <c r="ESR83" s="23"/>
      <c r="ESS83" s="23"/>
      <c r="EST83" s="23"/>
      <c r="ESU83" s="23"/>
      <c r="ESV83" s="23"/>
      <c r="ESW83" s="23"/>
      <c r="ESX83" s="23"/>
      <c r="ESY83" s="23"/>
      <c r="ESZ83" s="23"/>
      <c r="ETA83" s="23"/>
      <c r="ETB83" s="23"/>
      <c r="ETC83" s="23"/>
      <c r="ETD83" s="23"/>
      <c r="ETE83" s="23"/>
      <c r="ETF83" s="23"/>
      <c r="ETG83" s="23"/>
      <c r="ETH83" s="23"/>
      <c r="ETI83" s="23"/>
      <c r="ETJ83" s="23"/>
      <c r="ETK83" s="23"/>
      <c r="ETL83" s="23"/>
      <c r="ETM83" s="23"/>
      <c r="ETN83" s="23"/>
      <c r="ETO83" s="23"/>
      <c r="ETP83" s="23"/>
      <c r="ETQ83" s="23"/>
      <c r="ETR83" s="23"/>
      <c r="ETS83" s="23"/>
      <c r="ETT83" s="23"/>
      <c r="ETU83" s="23"/>
      <c r="ETV83" s="23"/>
      <c r="ETW83" s="23"/>
      <c r="ETX83" s="23"/>
      <c r="ETY83" s="23"/>
      <c r="ETZ83" s="23"/>
      <c r="EUA83" s="23"/>
      <c r="EUB83" s="23"/>
      <c r="EUC83" s="23"/>
      <c r="EUD83" s="23"/>
      <c r="EUE83" s="23"/>
      <c r="EUF83" s="23"/>
      <c r="EUG83" s="23"/>
      <c r="EUH83" s="23"/>
      <c r="EUI83" s="23"/>
      <c r="EUJ83" s="23"/>
      <c r="EUK83" s="23"/>
      <c r="EUL83" s="23"/>
      <c r="EUM83" s="23"/>
      <c r="EUN83" s="23"/>
      <c r="EUO83" s="23"/>
      <c r="EUP83" s="23"/>
      <c r="EUQ83" s="23"/>
      <c r="EUR83" s="23"/>
      <c r="EUS83" s="23"/>
      <c r="EUT83" s="23"/>
      <c r="EUU83" s="23"/>
      <c r="EUV83" s="23"/>
      <c r="EUW83" s="23"/>
      <c r="EUX83" s="23"/>
      <c r="EUY83" s="23"/>
      <c r="EUZ83" s="23"/>
      <c r="EVA83" s="23"/>
      <c r="EVB83" s="23"/>
      <c r="EVC83" s="23"/>
      <c r="EVD83" s="23"/>
      <c r="EVE83" s="23"/>
      <c r="EVF83" s="23"/>
      <c r="EVG83" s="23"/>
      <c r="EVH83" s="23"/>
      <c r="EVI83" s="23"/>
      <c r="EVJ83" s="23"/>
      <c r="EVK83" s="23"/>
      <c r="EVL83" s="23"/>
      <c r="EVM83" s="23"/>
      <c r="EVN83" s="23"/>
      <c r="EVO83" s="23"/>
      <c r="EVP83" s="23"/>
      <c r="EVQ83" s="23"/>
      <c r="EVR83" s="23"/>
      <c r="EVS83" s="23"/>
      <c r="EVT83" s="23"/>
      <c r="EVU83" s="23"/>
      <c r="EVV83" s="23"/>
      <c r="EVW83" s="23"/>
      <c r="EVX83" s="23"/>
      <c r="EVY83" s="23"/>
      <c r="EVZ83" s="23"/>
      <c r="EWA83" s="23"/>
      <c r="EWB83" s="23"/>
      <c r="EWC83" s="23"/>
      <c r="EWD83" s="23"/>
      <c r="EWE83" s="23"/>
      <c r="EWF83" s="23"/>
      <c r="EWG83" s="23"/>
      <c r="EWH83" s="23"/>
      <c r="EWI83" s="23"/>
      <c r="EWJ83" s="23"/>
      <c r="EWK83" s="23"/>
      <c r="EWL83" s="23"/>
      <c r="EWM83" s="23"/>
      <c r="EWN83" s="23"/>
      <c r="EWO83" s="23"/>
      <c r="EWP83" s="23"/>
      <c r="EWQ83" s="23"/>
      <c r="EWR83" s="23"/>
      <c r="EWS83" s="23"/>
      <c r="EWT83" s="23"/>
      <c r="EWU83" s="23"/>
      <c r="EWV83" s="23"/>
      <c r="EWW83" s="23"/>
      <c r="EWX83" s="23"/>
      <c r="EWY83" s="23"/>
      <c r="EWZ83" s="23"/>
      <c r="EXA83" s="23"/>
      <c r="EXB83" s="23"/>
      <c r="EXC83" s="23"/>
      <c r="EXD83" s="23"/>
      <c r="EXE83" s="23"/>
      <c r="EXF83" s="23"/>
      <c r="EXG83" s="23"/>
      <c r="EXH83" s="23"/>
      <c r="EXI83" s="23"/>
      <c r="EXJ83" s="23"/>
      <c r="EXK83" s="23"/>
      <c r="EXL83" s="23"/>
      <c r="EXM83" s="23"/>
      <c r="EXN83" s="23"/>
      <c r="EXO83" s="23"/>
      <c r="EXP83" s="23"/>
      <c r="EXQ83" s="23"/>
      <c r="EXR83" s="23"/>
      <c r="EXS83" s="23"/>
      <c r="EXT83" s="23"/>
      <c r="EXU83" s="23"/>
      <c r="EXV83" s="23"/>
      <c r="EXW83" s="23"/>
      <c r="EXX83" s="23"/>
      <c r="EXY83" s="23"/>
      <c r="EXZ83" s="23"/>
      <c r="EYA83" s="23"/>
      <c r="EYB83" s="23"/>
      <c r="EYC83" s="23"/>
      <c r="EYD83" s="23"/>
      <c r="EYE83" s="23"/>
      <c r="EYF83" s="23"/>
      <c r="EYG83" s="23"/>
      <c r="EYH83" s="23"/>
      <c r="EYI83" s="23"/>
      <c r="EYJ83" s="23"/>
      <c r="EYK83" s="23"/>
      <c r="EYL83" s="23"/>
      <c r="EYM83" s="23"/>
      <c r="EYN83" s="23"/>
      <c r="EYO83" s="23"/>
      <c r="EYP83" s="23"/>
      <c r="EYQ83" s="23"/>
      <c r="EYR83" s="23"/>
      <c r="EYS83" s="23"/>
      <c r="EYT83" s="23"/>
      <c r="EYU83" s="23"/>
      <c r="EYV83" s="23"/>
      <c r="EYW83" s="23"/>
      <c r="EYX83" s="23"/>
      <c r="EYY83" s="23"/>
      <c r="EYZ83" s="23"/>
      <c r="EZA83" s="23"/>
      <c r="EZB83" s="23"/>
      <c r="EZC83" s="23"/>
      <c r="EZD83" s="23"/>
      <c r="EZE83" s="23"/>
      <c r="EZF83" s="23"/>
      <c r="EZG83" s="23"/>
      <c r="EZH83" s="23"/>
      <c r="EZI83" s="23"/>
      <c r="EZJ83" s="23"/>
      <c r="EZK83" s="23"/>
      <c r="EZL83" s="23"/>
      <c r="EZM83" s="23"/>
      <c r="EZN83" s="23"/>
      <c r="EZO83" s="23"/>
      <c r="EZP83" s="23"/>
      <c r="EZQ83" s="23"/>
      <c r="EZR83" s="23"/>
      <c r="EZS83" s="23"/>
      <c r="EZT83" s="23"/>
      <c r="EZU83" s="23"/>
      <c r="EZV83" s="23"/>
      <c r="EZW83" s="23"/>
      <c r="EZX83" s="23"/>
      <c r="EZY83" s="23"/>
      <c r="EZZ83" s="23"/>
      <c r="FAA83" s="23"/>
      <c r="FAB83" s="23"/>
      <c r="FAC83" s="23"/>
      <c r="FAD83" s="23"/>
      <c r="FAE83" s="23"/>
      <c r="FAF83" s="23"/>
      <c r="FAG83" s="23"/>
      <c r="FAH83" s="23"/>
      <c r="FAI83" s="23"/>
      <c r="FAJ83" s="23"/>
      <c r="FAK83" s="23"/>
      <c r="FAL83" s="23"/>
      <c r="FAM83" s="23"/>
      <c r="FAN83" s="23"/>
      <c r="FAO83" s="23"/>
      <c r="FAP83" s="23"/>
      <c r="FAQ83" s="23"/>
      <c r="FAR83" s="23"/>
      <c r="FAS83" s="23"/>
      <c r="FAT83" s="23"/>
      <c r="FAU83" s="23"/>
      <c r="FAV83" s="23"/>
      <c r="FAW83" s="23"/>
      <c r="FAX83" s="23"/>
      <c r="FAY83" s="23"/>
      <c r="FAZ83" s="23"/>
      <c r="FBA83" s="23"/>
      <c r="FBB83" s="23"/>
      <c r="FBC83" s="23"/>
      <c r="FBD83" s="23"/>
      <c r="FBE83" s="23"/>
      <c r="FBF83" s="23"/>
      <c r="FBG83" s="23"/>
      <c r="FBH83" s="23"/>
      <c r="FBI83" s="23"/>
      <c r="FBJ83" s="23"/>
      <c r="FBK83" s="23"/>
      <c r="FBL83" s="23"/>
      <c r="FBM83" s="23"/>
      <c r="FBN83" s="23"/>
      <c r="FBO83" s="23"/>
      <c r="FBP83" s="23"/>
      <c r="FBQ83" s="23"/>
      <c r="FBR83" s="23"/>
      <c r="FBS83" s="23"/>
      <c r="FBT83" s="23"/>
      <c r="FBU83" s="23"/>
      <c r="FBV83" s="23"/>
      <c r="FBW83" s="23"/>
      <c r="FBX83" s="23"/>
      <c r="FBY83" s="23"/>
      <c r="FBZ83" s="23"/>
      <c r="FCA83" s="23"/>
      <c r="FCB83" s="23"/>
      <c r="FCC83" s="23"/>
      <c r="FCD83" s="23"/>
      <c r="FCE83" s="23"/>
      <c r="FCF83" s="23"/>
      <c r="FCG83" s="23"/>
      <c r="FCH83" s="23"/>
      <c r="FCI83" s="23"/>
      <c r="FCJ83" s="23"/>
      <c r="FCK83" s="23"/>
      <c r="FCL83" s="23"/>
      <c r="FCM83" s="23"/>
      <c r="FCN83" s="23"/>
      <c r="FCO83" s="23"/>
      <c r="FCP83" s="23"/>
      <c r="FCQ83" s="23"/>
      <c r="FCR83" s="23"/>
      <c r="FCS83" s="23"/>
      <c r="FCT83" s="23"/>
      <c r="FCU83" s="23"/>
      <c r="FCV83" s="23"/>
      <c r="FCW83" s="23"/>
      <c r="FCX83" s="23"/>
      <c r="FCY83" s="23"/>
      <c r="FCZ83" s="23"/>
      <c r="FDA83" s="23"/>
      <c r="FDB83" s="23"/>
      <c r="FDC83" s="23"/>
      <c r="FDD83" s="23"/>
      <c r="FDE83" s="23"/>
      <c r="FDF83" s="23"/>
      <c r="FDG83" s="23"/>
      <c r="FDH83" s="23"/>
      <c r="FDI83" s="23"/>
      <c r="FDJ83" s="23"/>
      <c r="FDK83" s="23"/>
      <c r="FDL83" s="23"/>
      <c r="FDM83" s="23"/>
      <c r="FDN83" s="23"/>
      <c r="FDO83" s="23"/>
      <c r="FDP83" s="23"/>
      <c r="FDQ83" s="23"/>
      <c r="FDR83" s="23"/>
      <c r="FDS83" s="23"/>
      <c r="FDT83" s="23"/>
      <c r="FDU83" s="23"/>
      <c r="FDV83" s="23"/>
      <c r="FDW83" s="23"/>
      <c r="FDX83" s="23"/>
      <c r="FDY83" s="23"/>
      <c r="FDZ83" s="23"/>
      <c r="FEA83" s="23"/>
      <c r="FEB83" s="23"/>
      <c r="FEC83" s="23"/>
      <c r="FED83" s="23"/>
      <c r="FEE83" s="23"/>
      <c r="FEF83" s="23"/>
      <c r="FEG83" s="23"/>
      <c r="FEH83" s="23"/>
      <c r="FEI83" s="23"/>
      <c r="FEJ83" s="23"/>
      <c r="FEK83" s="23"/>
      <c r="FEL83" s="23"/>
      <c r="FEM83" s="23"/>
      <c r="FEN83" s="23"/>
      <c r="FEO83" s="23"/>
      <c r="FEP83" s="23"/>
      <c r="FEQ83" s="23"/>
      <c r="FER83" s="23"/>
      <c r="FES83" s="23"/>
      <c r="FET83" s="23"/>
      <c r="FEU83" s="23"/>
      <c r="FEV83" s="23"/>
      <c r="FEW83" s="23"/>
      <c r="FEX83" s="23"/>
      <c r="FEY83" s="23"/>
      <c r="FEZ83" s="23"/>
      <c r="FFA83" s="23"/>
      <c r="FFB83" s="23"/>
      <c r="FFC83" s="23"/>
      <c r="FFD83" s="23"/>
      <c r="FFE83" s="23"/>
      <c r="FFF83" s="23"/>
      <c r="FFG83" s="23"/>
      <c r="FFH83" s="23"/>
      <c r="FFI83" s="23"/>
      <c r="FFJ83" s="23"/>
      <c r="FFK83" s="23"/>
      <c r="FFL83" s="23"/>
      <c r="FFM83" s="23"/>
      <c r="FFN83" s="23"/>
      <c r="FFO83" s="23"/>
      <c r="FFP83" s="23"/>
      <c r="FFQ83" s="23"/>
      <c r="FFR83" s="23"/>
      <c r="FFS83" s="23"/>
      <c r="FFT83" s="23"/>
      <c r="FFU83" s="23"/>
      <c r="FFV83" s="23"/>
      <c r="FFW83" s="23"/>
      <c r="FFX83" s="23"/>
      <c r="FFY83" s="23"/>
      <c r="FFZ83" s="23"/>
      <c r="FGA83" s="23"/>
      <c r="FGB83" s="23"/>
      <c r="FGC83" s="23"/>
      <c r="FGD83" s="23"/>
      <c r="FGE83" s="23"/>
      <c r="FGF83" s="23"/>
      <c r="FGG83" s="23"/>
      <c r="FGH83" s="23"/>
      <c r="FGI83" s="23"/>
      <c r="FGJ83" s="23"/>
      <c r="FGK83" s="23"/>
      <c r="FGL83" s="23"/>
      <c r="FGM83" s="23"/>
      <c r="FGN83" s="23"/>
      <c r="FGO83" s="23"/>
      <c r="FGP83" s="23"/>
      <c r="FGQ83" s="23"/>
      <c r="FGR83" s="23"/>
      <c r="FGS83" s="23"/>
      <c r="FGT83" s="23"/>
      <c r="FGU83" s="23"/>
      <c r="FGV83" s="23"/>
      <c r="FGW83" s="23"/>
      <c r="FGX83" s="23"/>
      <c r="FGY83" s="23"/>
      <c r="FGZ83" s="23"/>
      <c r="FHA83" s="23"/>
      <c r="FHB83" s="23"/>
      <c r="FHC83" s="23"/>
      <c r="FHD83" s="23"/>
      <c r="FHE83" s="23"/>
      <c r="FHF83" s="23"/>
      <c r="FHG83" s="23"/>
      <c r="FHH83" s="23"/>
      <c r="FHI83" s="23"/>
      <c r="FHJ83" s="23"/>
      <c r="FHK83" s="23"/>
      <c r="FHL83" s="23"/>
      <c r="FHM83" s="23"/>
      <c r="FHN83" s="23"/>
      <c r="FHO83" s="23"/>
      <c r="FHP83" s="23"/>
      <c r="FHQ83" s="23"/>
      <c r="FHR83" s="23"/>
      <c r="FHS83" s="23"/>
      <c r="FHT83" s="23"/>
      <c r="FHU83" s="23"/>
      <c r="FHV83" s="23"/>
      <c r="FHW83" s="23"/>
      <c r="FHX83" s="23"/>
      <c r="FHY83" s="23"/>
      <c r="FHZ83" s="23"/>
      <c r="FIA83" s="23"/>
      <c r="FIB83" s="23"/>
      <c r="FIC83" s="23"/>
      <c r="FID83" s="23"/>
      <c r="FIE83" s="23"/>
      <c r="FIF83" s="23"/>
      <c r="FIG83" s="23"/>
      <c r="FIH83" s="23"/>
      <c r="FII83" s="23"/>
      <c r="FIJ83" s="23"/>
      <c r="FIK83" s="23"/>
      <c r="FIL83" s="23"/>
      <c r="FIM83" s="23"/>
      <c r="FIN83" s="23"/>
      <c r="FIO83" s="23"/>
      <c r="FIP83" s="23"/>
      <c r="FIQ83" s="23"/>
      <c r="FIR83" s="23"/>
      <c r="FIS83" s="23"/>
      <c r="FIT83" s="23"/>
      <c r="FIU83" s="23"/>
      <c r="FIV83" s="23"/>
      <c r="FIW83" s="23"/>
      <c r="FIX83" s="23"/>
      <c r="FIY83" s="23"/>
      <c r="FIZ83" s="23"/>
      <c r="FJA83" s="23"/>
      <c r="FJB83" s="23"/>
      <c r="FJC83" s="23"/>
      <c r="FJD83" s="23"/>
      <c r="FJE83" s="23"/>
      <c r="FJF83" s="23"/>
      <c r="FJG83" s="23"/>
      <c r="FJH83" s="23"/>
      <c r="FJI83" s="23"/>
      <c r="FJJ83" s="23"/>
      <c r="FJK83" s="23"/>
      <c r="FJL83" s="23"/>
      <c r="FJM83" s="23"/>
      <c r="FJN83" s="23"/>
      <c r="FJO83" s="23"/>
      <c r="FJP83" s="23"/>
      <c r="FJQ83" s="23"/>
      <c r="FJR83" s="23"/>
      <c r="FJS83" s="23"/>
      <c r="FJT83" s="23"/>
      <c r="FJU83" s="23"/>
      <c r="FJV83" s="23"/>
      <c r="FJW83" s="23"/>
      <c r="FJX83" s="23"/>
      <c r="FJY83" s="23"/>
      <c r="FJZ83" s="23"/>
      <c r="FKA83" s="23"/>
      <c r="FKB83" s="23"/>
      <c r="FKC83" s="23"/>
      <c r="FKD83" s="23"/>
      <c r="FKE83" s="23"/>
      <c r="FKF83" s="23"/>
      <c r="FKG83" s="23"/>
      <c r="FKH83" s="23"/>
      <c r="FKI83" s="23"/>
      <c r="FKJ83" s="23"/>
      <c r="FKK83" s="23"/>
      <c r="FKL83" s="23"/>
      <c r="FKM83" s="23"/>
      <c r="FKN83" s="23"/>
      <c r="FKO83" s="23"/>
      <c r="FKP83" s="23"/>
      <c r="FKQ83" s="23"/>
      <c r="FKR83" s="23"/>
      <c r="FKS83" s="23"/>
      <c r="FKT83" s="23"/>
      <c r="FKU83" s="23"/>
      <c r="FKV83" s="23"/>
      <c r="FKW83" s="23"/>
      <c r="FKX83" s="23"/>
      <c r="FKY83" s="23"/>
      <c r="FKZ83" s="23"/>
      <c r="FLA83" s="23"/>
      <c r="FLB83" s="23"/>
      <c r="FLC83" s="23"/>
      <c r="FLD83" s="23"/>
      <c r="FLE83" s="23"/>
      <c r="FLF83" s="23"/>
      <c r="FLG83" s="23"/>
      <c r="FLH83" s="23"/>
      <c r="FLI83" s="23"/>
      <c r="FLJ83" s="23"/>
      <c r="FLK83" s="23"/>
      <c r="FLL83" s="23"/>
      <c r="FLM83" s="23"/>
      <c r="FLN83" s="23"/>
      <c r="FLO83" s="23"/>
      <c r="FLP83" s="23"/>
      <c r="FLQ83" s="23"/>
      <c r="FLR83" s="23"/>
      <c r="FLS83" s="23"/>
      <c r="FLT83" s="23"/>
      <c r="FLU83" s="23"/>
      <c r="FLV83" s="23"/>
      <c r="FLW83" s="23"/>
      <c r="FLX83" s="23"/>
      <c r="FLY83" s="23"/>
      <c r="FLZ83" s="23"/>
      <c r="FMA83" s="23"/>
      <c r="FMB83" s="23"/>
      <c r="FMC83" s="23"/>
      <c r="FMD83" s="23"/>
      <c r="FME83" s="23"/>
      <c r="FMF83" s="23"/>
      <c r="FMG83" s="23"/>
      <c r="FMH83" s="23"/>
      <c r="FMI83" s="23"/>
      <c r="FMJ83" s="23"/>
      <c r="FMK83" s="23"/>
      <c r="FML83" s="23"/>
      <c r="FMM83" s="23"/>
      <c r="FMN83" s="23"/>
      <c r="FMO83" s="23"/>
      <c r="FMP83" s="23"/>
      <c r="FMQ83" s="23"/>
      <c r="FMR83" s="23"/>
      <c r="FMS83" s="23"/>
      <c r="FMT83" s="23"/>
      <c r="FMU83" s="23"/>
      <c r="FMV83" s="23"/>
      <c r="FMW83" s="23"/>
      <c r="FMX83" s="23"/>
      <c r="FMY83" s="23"/>
      <c r="FMZ83" s="23"/>
      <c r="FNA83" s="23"/>
      <c r="FNB83" s="23"/>
      <c r="FNC83" s="23"/>
      <c r="FND83" s="23"/>
      <c r="FNE83" s="23"/>
      <c r="FNF83" s="23"/>
      <c r="FNG83" s="23"/>
      <c r="FNH83" s="23"/>
      <c r="FNI83" s="23"/>
      <c r="FNJ83" s="23"/>
      <c r="FNK83" s="23"/>
      <c r="FNL83" s="23"/>
      <c r="FNM83" s="23"/>
      <c r="FNN83" s="23"/>
      <c r="FNO83" s="23"/>
      <c r="FNP83" s="23"/>
      <c r="FNQ83" s="23"/>
      <c r="FNR83" s="23"/>
      <c r="FNS83" s="23"/>
      <c r="FNT83" s="23"/>
      <c r="FNU83" s="23"/>
      <c r="FNV83" s="23"/>
      <c r="FNW83" s="23"/>
      <c r="FNX83" s="23"/>
      <c r="FNY83" s="23"/>
      <c r="FNZ83" s="23"/>
      <c r="FOA83" s="23"/>
      <c r="FOB83" s="23"/>
      <c r="FOC83" s="23"/>
      <c r="FOD83" s="23"/>
      <c r="FOE83" s="23"/>
      <c r="FOF83" s="23"/>
      <c r="FOG83" s="23"/>
      <c r="FOH83" s="23"/>
      <c r="FOI83" s="23"/>
      <c r="FOJ83" s="23"/>
      <c r="FOK83" s="23"/>
      <c r="FOL83" s="23"/>
      <c r="FOM83" s="23"/>
      <c r="FON83" s="23"/>
      <c r="FOO83" s="23"/>
      <c r="FOP83" s="23"/>
      <c r="FOQ83" s="23"/>
      <c r="FOR83" s="23"/>
      <c r="FOS83" s="23"/>
      <c r="FOT83" s="23"/>
      <c r="FOU83" s="23"/>
      <c r="FOV83" s="23"/>
      <c r="FOW83" s="23"/>
      <c r="FOX83" s="23"/>
      <c r="FOY83" s="23"/>
      <c r="FOZ83" s="23"/>
      <c r="FPA83" s="23"/>
      <c r="FPB83" s="23"/>
      <c r="FPC83" s="23"/>
      <c r="FPD83" s="23"/>
      <c r="FPE83" s="23"/>
      <c r="FPF83" s="23"/>
      <c r="FPG83" s="23"/>
      <c r="FPH83" s="23"/>
      <c r="FPI83" s="23"/>
      <c r="FPJ83" s="23"/>
      <c r="FPK83" s="23"/>
      <c r="FPL83" s="23"/>
      <c r="FPM83" s="23"/>
      <c r="FPN83" s="23"/>
      <c r="FPO83" s="23"/>
      <c r="FPP83" s="23"/>
      <c r="FPQ83" s="23"/>
      <c r="FPR83" s="23"/>
      <c r="FPS83" s="23"/>
      <c r="FPT83" s="23"/>
      <c r="FPU83" s="23"/>
      <c r="FPV83" s="23"/>
      <c r="FPW83" s="23"/>
      <c r="FPX83" s="23"/>
      <c r="FPY83" s="23"/>
      <c r="FPZ83" s="23"/>
      <c r="FQA83" s="23"/>
      <c r="FQB83" s="23"/>
      <c r="FQC83" s="23"/>
      <c r="FQD83" s="23"/>
      <c r="FQE83" s="23"/>
      <c r="FQF83" s="23"/>
      <c r="FQG83" s="23"/>
      <c r="FQH83" s="23"/>
      <c r="FQI83" s="23"/>
      <c r="FQJ83" s="23"/>
      <c r="FQK83" s="23"/>
      <c r="FQL83" s="23"/>
      <c r="FQM83" s="23"/>
      <c r="FQN83" s="23"/>
      <c r="FQO83" s="23"/>
      <c r="FQP83" s="23"/>
      <c r="FQQ83" s="23"/>
      <c r="FQR83" s="23"/>
      <c r="FQS83" s="23"/>
      <c r="FQT83" s="23"/>
      <c r="FQU83" s="23"/>
      <c r="FQV83" s="23"/>
      <c r="FQW83" s="23"/>
      <c r="FQX83" s="23"/>
      <c r="FQY83" s="23"/>
      <c r="FQZ83" s="23"/>
      <c r="FRA83" s="23"/>
      <c r="FRB83" s="23"/>
      <c r="FRC83" s="23"/>
      <c r="FRD83" s="23"/>
      <c r="FRE83" s="23"/>
      <c r="FRF83" s="23"/>
      <c r="FRG83" s="23"/>
      <c r="FRH83" s="23"/>
      <c r="FRI83" s="23"/>
      <c r="FRJ83" s="23"/>
      <c r="FRK83" s="23"/>
      <c r="FRL83" s="23"/>
      <c r="FRM83" s="23"/>
      <c r="FRN83" s="23"/>
      <c r="FRO83" s="23"/>
      <c r="FRP83" s="23"/>
      <c r="FRQ83" s="23"/>
      <c r="FRR83" s="23"/>
      <c r="FRS83" s="23"/>
      <c r="FRT83" s="23"/>
      <c r="FRU83" s="23"/>
      <c r="FRV83" s="23"/>
      <c r="FRW83" s="23"/>
      <c r="FRX83" s="23"/>
      <c r="FRY83" s="23"/>
      <c r="FRZ83" s="23"/>
      <c r="FSA83" s="23"/>
      <c r="FSB83" s="23"/>
      <c r="FSC83" s="23"/>
      <c r="FSD83" s="23"/>
      <c r="FSE83" s="23"/>
      <c r="FSF83" s="23"/>
      <c r="FSG83" s="23"/>
      <c r="FSH83" s="23"/>
      <c r="FSI83" s="23"/>
      <c r="FSJ83" s="23"/>
      <c r="FSK83" s="23"/>
      <c r="FSL83" s="23"/>
      <c r="FSM83" s="23"/>
      <c r="FSN83" s="23"/>
      <c r="FSO83" s="23"/>
      <c r="FSP83" s="23"/>
      <c r="FSQ83" s="23"/>
      <c r="FSR83" s="23"/>
      <c r="FSS83" s="23"/>
      <c r="FST83" s="23"/>
      <c r="FSU83" s="23"/>
      <c r="FSV83" s="23"/>
      <c r="FSW83" s="23"/>
      <c r="FSX83" s="23"/>
      <c r="FSY83" s="23"/>
      <c r="FSZ83" s="23"/>
      <c r="FTA83" s="23"/>
      <c r="FTB83" s="23"/>
      <c r="FTC83" s="23"/>
      <c r="FTD83" s="23"/>
      <c r="FTE83" s="23"/>
      <c r="FTF83" s="23"/>
      <c r="FTG83" s="23"/>
      <c r="FTH83" s="23"/>
      <c r="FTI83" s="23"/>
      <c r="FTJ83" s="23"/>
      <c r="FTK83" s="23"/>
      <c r="FTL83" s="23"/>
      <c r="FTM83" s="23"/>
      <c r="FTN83" s="23"/>
      <c r="FTO83" s="23"/>
      <c r="FTP83" s="23"/>
      <c r="FTQ83" s="23"/>
      <c r="FTR83" s="23"/>
      <c r="FTS83" s="23"/>
      <c r="FTT83" s="23"/>
      <c r="FTU83" s="23"/>
      <c r="FTV83" s="23"/>
      <c r="FTW83" s="23"/>
      <c r="FTX83" s="23"/>
      <c r="FTY83" s="23"/>
      <c r="FTZ83" s="23"/>
      <c r="FUA83" s="23"/>
      <c r="FUB83" s="23"/>
      <c r="FUC83" s="23"/>
      <c r="FUD83" s="23"/>
      <c r="FUE83" s="23"/>
      <c r="FUF83" s="23"/>
      <c r="FUG83" s="23"/>
      <c r="FUH83" s="23"/>
      <c r="FUI83" s="23"/>
      <c r="FUJ83" s="23"/>
      <c r="FUK83" s="23"/>
      <c r="FUL83" s="23"/>
      <c r="FUM83" s="23"/>
      <c r="FUN83" s="23"/>
      <c r="FUO83" s="23"/>
      <c r="FUP83" s="23"/>
      <c r="FUQ83" s="23"/>
      <c r="FUR83" s="23"/>
      <c r="FUS83" s="23"/>
      <c r="FUT83" s="23"/>
      <c r="FUU83" s="23"/>
      <c r="FUV83" s="23"/>
      <c r="FUW83" s="23"/>
      <c r="FUX83" s="23"/>
      <c r="FUY83" s="23"/>
      <c r="FUZ83" s="23"/>
      <c r="FVA83" s="23"/>
      <c r="FVB83" s="23"/>
      <c r="FVC83" s="23"/>
      <c r="FVD83" s="23"/>
      <c r="FVE83" s="23"/>
      <c r="FVF83" s="23"/>
      <c r="FVG83" s="23"/>
      <c r="FVH83" s="23"/>
      <c r="FVI83" s="23"/>
      <c r="FVJ83" s="23"/>
      <c r="FVK83" s="23"/>
      <c r="FVL83" s="23"/>
      <c r="FVM83" s="23"/>
      <c r="FVN83" s="23"/>
      <c r="FVO83" s="23"/>
      <c r="FVP83" s="23"/>
      <c r="FVQ83" s="23"/>
      <c r="FVR83" s="23"/>
      <c r="FVS83" s="23"/>
      <c r="FVT83" s="23"/>
      <c r="FVU83" s="23"/>
      <c r="FVV83" s="23"/>
      <c r="FVW83" s="23"/>
      <c r="FVX83" s="23"/>
      <c r="FVY83" s="23"/>
      <c r="FVZ83" s="23"/>
      <c r="FWA83" s="23"/>
      <c r="FWB83" s="23"/>
      <c r="FWC83" s="23"/>
      <c r="FWD83" s="23"/>
      <c r="FWE83" s="23"/>
      <c r="FWF83" s="23"/>
      <c r="FWG83" s="23"/>
      <c r="FWH83" s="23"/>
      <c r="FWI83" s="23"/>
      <c r="FWJ83" s="23"/>
      <c r="FWK83" s="23"/>
      <c r="FWL83" s="23"/>
      <c r="FWM83" s="23"/>
      <c r="FWN83" s="23"/>
      <c r="FWO83" s="23"/>
      <c r="FWP83" s="23"/>
      <c r="FWQ83" s="23"/>
      <c r="FWR83" s="23"/>
      <c r="FWS83" s="23"/>
      <c r="FWT83" s="23"/>
      <c r="FWU83" s="23"/>
      <c r="FWV83" s="23"/>
      <c r="FWW83" s="23"/>
      <c r="FWX83" s="23"/>
      <c r="FWY83" s="23"/>
      <c r="FWZ83" s="23"/>
      <c r="FXA83" s="23"/>
      <c r="FXB83" s="23"/>
      <c r="FXC83" s="23"/>
      <c r="FXD83" s="23"/>
      <c r="FXE83" s="23"/>
      <c r="FXF83" s="23"/>
      <c r="FXG83" s="23"/>
      <c r="FXH83" s="23"/>
      <c r="FXI83" s="23"/>
      <c r="FXJ83" s="23"/>
      <c r="FXK83" s="23"/>
      <c r="FXL83" s="23"/>
      <c r="FXM83" s="23"/>
      <c r="FXN83" s="23"/>
      <c r="FXO83" s="23"/>
      <c r="FXP83" s="23"/>
      <c r="FXQ83" s="23"/>
      <c r="FXR83" s="23"/>
      <c r="FXS83" s="23"/>
      <c r="FXT83" s="23"/>
      <c r="FXU83" s="23"/>
      <c r="FXV83" s="23"/>
      <c r="FXW83" s="23"/>
      <c r="FXX83" s="23"/>
      <c r="FXY83" s="23"/>
      <c r="FXZ83" s="23"/>
      <c r="FYA83" s="23"/>
      <c r="FYB83" s="23"/>
      <c r="FYC83" s="23"/>
      <c r="FYD83" s="23"/>
      <c r="FYE83" s="23"/>
      <c r="FYF83" s="23"/>
      <c r="FYG83" s="23"/>
      <c r="FYH83" s="23"/>
      <c r="FYI83" s="23"/>
      <c r="FYJ83" s="23"/>
      <c r="FYK83" s="23"/>
      <c r="FYL83" s="23"/>
      <c r="FYM83" s="23"/>
      <c r="FYN83" s="23"/>
      <c r="FYO83" s="23"/>
      <c r="FYP83" s="23"/>
      <c r="FYQ83" s="23"/>
      <c r="FYR83" s="23"/>
      <c r="FYS83" s="23"/>
      <c r="FYT83" s="23"/>
      <c r="FYU83" s="23"/>
      <c r="FYV83" s="23"/>
      <c r="FYW83" s="23"/>
      <c r="FYX83" s="23"/>
      <c r="FYY83" s="23"/>
      <c r="FYZ83" s="23"/>
      <c r="FZA83" s="23"/>
      <c r="FZB83" s="23"/>
      <c r="FZC83" s="23"/>
      <c r="FZD83" s="23"/>
      <c r="FZE83" s="23"/>
      <c r="FZF83" s="23"/>
      <c r="FZG83" s="23"/>
      <c r="FZH83" s="23"/>
      <c r="FZI83" s="23"/>
      <c r="FZJ83" s="23"/>
      <c r="FZK83" s="23"/>
      <c r="FZL83" s="23"/>
      <c r="FZM83" s="23"/>
      <c r="FZN83" s="23"/>
      <c r="FZO83" s="23"/>
      <c r="FZP83" s="23"/>
      <c r="FZQ83" s="23"/>
      <c r="FZR83" s="23"/>
      <c r="FZS83" s="23"/>
      <c r="FZT83" s="23"/>
      <c r="FZU83" s="23"/>
      <c r="FZV83" s="23"/>
      <c r="FZW83" s="23"/>
      <c r="FZX83" s="23"/>
      <c r="FZY83" s="23"/>
      <c r="FZZ83" s="23"/>
      <c r="GAA83" s="23"/>
      <c r="GAB83" s="23"/>
      <c r="GAC83" s="23"/>
      <c r="GAD83" s="23"/>
      <c r="GAE83" s="23"/>
      <c r="GAF83" s="23"/>
      <c r="GAG83" s="23"/>
      <c r="GAH83" s="23"/>
      <c r="GAI83" s="23"/>
      <c r="GAJ83" s="23"/>
      <c r="GAK83" s="23"/>
      <c r="GAL83" s="23"/>
      <c r="GAM83" s="23"/>
      <c r="GAN83" s="23"/>
      <c r="GAO83" s="23"/>
      <c r="GAP83" s="23"/>
      <c r="GAQ83" s="23"/>
      <c r="GAR83" s="23"/>
      <c r="GAS83" s="23"/>
      <c r="GAT83" s="23"/>
      <c r="GAU83" s="23"/>
      <c r="GAV83" s="23"/>
      <c r="GAW83" s="23"/>
      <c r="GAX83" s="23"/>
      <c r="GAY83" s="23"/>
      <c r="GAZ83" s="23"/>
      <c r="GBA83" s="23"/>
      <c r="GBB83" s="23"/>
      <c r="GBC83" s="23"/>
      <c r="GBD83" s="23"/>
      <c r="GBE83" s="23"/>
      <c r="GBF83" s="23"/>
      <c r="GBG83" s="23"/>
      <c r="GBH83" s="23"/>
      <c r="GBI83" s="23"/>
      <c r="GBJ83" s="23"/>
      <c r="GBK83" s="23"/>
      <c r="GBL83" s="23"/>
      <c r="GBM83" s="23"/>
      <c r="GBN83" s="23"/>
      <c r="GBO83" s="23"/>
      <c r="GBP83" s="23"/>
      <c r="GBQ83" s="23"/>
      <c r="GBR83" s="23"/>
      <c r="GBS83" s="23"/>
      <c r="GBT83" s="23"/>
      <c r="GBU83" s="23"/>
      <c r="GBV83" s="23"/>
      <c r="GBW83" s="23"/>
      <c r="GBX83" s="23"/>
      <c r="GBY83" s="23"/>
      <c r="GBZ83" s="23"/>
      <c r="GCA83" s="23"/>
      <c r="GCB83" s="23"/>
      <c r="GCC83" s="23"/>
      <c r="GCD83" s="23"/>
      <c r="GCE83" s="23"/>
      <c r="GCF83" s="23"/>
      <c r="GCG83" s="23"/>
      <c r="GCH83" s="23"/>
      <c r="GCI83" s="23"/>
      <c r="GCJ83" s="23"/>
      <c r="GCK83" s="23"/>
      <c r="GCL83" s="23"/>
      <c r="GCM83" s="23"/>
      <c r="GCN83" s="23"/>
      <c r="GCO83" s="23"/>
      <c r="GCP83" s="23"/>
      <c r="GCQ83" s="23"/>
      <c r="GCR83" s="23"/>
      <c r="GCS83" s="23"/>
      <c r="GCT83" s="23"/>
      <c r="GCU83" s="23"/>
      <c r="GCV83" s="23"/>
      <c r="GCW83" s="23"/>
      <c r="GCX83" s="23"/>
      <c r="GCY83" s="23"/>
      <c r="GCZ83" s="23"/>
      <c r="GDA83" s="23"/>
      <c r="GDB83" s="23"/>
      <c r="GDC83" s="23"/>
      <c r="GDD83" s="23"/>
      <c r="GDE83" s="23"/>
      <c r="GDF83" s="23"/>
      <c r="GDG83" s="23"/>
      <c r="GDH83" s="23"/>
      <c r="GDI83" s="23"/>
      <c r="GDJ83" s="23"/>
      <c r="GDK83" s="23"/>
      <c r="GDL83" s="23"/>
      <c r="GDM83" s="23"/>
      <c r="GDN83" s="23"/>
      <c r="GDO83" s="23"/>
      <c r="GDP83" s="23"/>
      <c r="GDQ83" s="23"/>
      <c r="GDR83" s="23"/>
      <c r="GDS83" s="23"/>
      <c r="GDT83" s="23"/>
      <c r="GDU83" s="23"/>
      <c r="GDV83" s="23"/>
      <c r="GDW83" s="23"/>
      <c r="GDX83" s="23"/>
      <c r="GDY83" s="23"/>
      <c r="GDZ83" s="23"/>
      <c r="GEA83" s="23"/>
      <c r="GEB83" s="23"/>
      <c r="GEC83" s="23"/>
      <c r="GED83" s="23"/>
      <c r="GEE83" s="23"/>
      <c r="GEF83" s="23"/>
      <c r="GEG83" s="23"/>
      <c r="GEH83" s="23"/>
      <c r="GEI83" s="23"/>
      <c r="GEJ83" s="23"/>
      <c r="GEK83" s="23"/>
      <c r="GEL83" s="23"/>
      <c r="GEM83" s="23"/>
      <c r="GEN83" s="23"/>
      <c r="GEO83" s="23"/>
      <c r="GEP83" s="23"/>
      <c r="GEQ83" s="23"/>
      <c r="GER83" s="23"/>
      <c r="GES83" s="23"/>
      <c r="GET83" s="23"/>
      <c r="GEU83" s="23"/>
      <c r="GEV83" s="23"/>
      <c r="GEW83" s="23"/>
      <c r="GEX83" s="23"/>
      <c r="GEY83" s="23"/>
      <c r="GEZ83" s="23"/>
      <c r="GFA83" s="23"/>
      <c r="GFB83" s="23"/>
      <c r="GFC83" s="23"/>
      <c r="GFD83" s="23"/>
      <c r="GFE83" s="23"/>
      <c r="GFF83" s="23"/>
      <c r="GFG83" s="23"/>
      <c r="GFH83" s="23"/>
      <c r="GFI83" s="23"/>
      <c r="GFJ83" s="23"/>
      <c r="GFK83" s="23"/>
      <c r="GFL83" s="23"/>
      <c r="GFM83" s="23"/>
      <c r="GFN83" s="23"/>
      <c r="GFO83" s="23"/>
      <c r="GFP83" s="23"/>
      <c r="GFQ83" s="23"/>
      <c r="GFR83" s="23"/>
      <c r="GFS83" s="23"/>
      <c r="GFT83" s="23"/>
      <c r="GFU83" s="23"/>
      <c r="GFV83" s="23"/>
      <c r="GFW83" s="23"/>
      <c r="GFX83" s="23"/>
      <c r="GFY83" s="23"/>
      <c r="GFZ83" s="23"/>
      <c r="GGA83" s="23"/>
      <c r="GGB83" s="23"/>
      <c r="GGC83" s="23"/>
      <c r="GGD83" s="23"/>
      <c r="GGE83" s="23"/>
      <c r="GGF83" s="23"/>
      <c r="GGG83" s="23"/>
      <c r="GGH83" s="23"/>
      <c r="GGI83" s="23"/>
      <c r="GGJ83" s="23"/>
      <c r="GGK83" s="23"/>
      <c r="GGL83" s="23"/>
      <c r="GGM83" s="23"/>
      <c r="GGN83" s="23"/>
      <c r="GGO83" s="23"/>
      <c r="GGP83" s="23"/>
      <c r="GGQ83" s="23"/>
      <c r="GGR83" s="23"/>
      <c r="GGS83" s="23"/>
      <c r="GGT83" s="23"/>
      <c r="GGU83" s="23"/>
      <c r="GGV83" s="23"/>
      <c r="GGW83" s="23"/>
      <c r="GGX83" s="23"/>
      <c r="GGY83" s="23"/>
      <c r="GGZ83" s="23"/>
      <c r="GHA83" s="23"/>
      <c r="GHB83" s="23"/>
      <c r="GHC83" s="23"/>
      <c r="GHD83" s="23"/>
      <c r="GHE83" s="23"/>
      <c r="GHF83" s="23"/>
      <c r="GHG83" s="23"/>
      <c r="GHH83" s="23"/>
      <c r="GHI83" s="23"/>
      <c r="GHJ83" s="23"/>
      <c r="GHK83" s="23"/>
      <c r="GHL83" s="23"/>
      <c r="GHM83" s="23"/>
      <c r="GHN83" s="23"/>
      <c r="GHO83" s="23"/>
      <c r="GHP83" s="23"/>
      <c r="GHQ83" s="23"/>
      <c r="GHR83" s="23"/>
      <c r="GHS83" s="23"/>
      <c r="GHT83" s="23"/>
      <c r="GHU83" s="23"/>
      <c r="GHV83" s="23"/>
      <c r="GHW83" s="23"/>
      <c r="GHX83" s="23"/>
      <c r="GHY83" s="23"/>
      <c r="GHZ83" s="23"/>
      <c r="GIA83" s="23"/>
      <c r="GIB83" s="23"/>
      <c r="GIC83" s="23"/>
      <c r="GID83" s="23"/>
      <c r="GIE83" s="23"/>
      <c r="GIF83" s="23"/>
      <c r="GIG83" s="23"/>
      <c r="GIH83" s="23"/>
      <c r="GII83" s="23"/>
      <c r="GIJ83" s="23"/>
      <c r="GIK83" s="23"/>
      <c r="GIL83" s="23"/>
      <c r="GIM83" s="23"/>
      <c r="GIN83" s="23"/>
      <c r="GIO83" s="23"/>
      <c r="GIP83" s="23"/>
      <c r="GIQ83" s="23"/>
      <c r="GIR83" s="23"/>
      <c r="GIS83" s="23"/>
      <c r="GIT83" s="23"/>
      <c r="GIU83" s="23"/>
      <c r="GIV83" s="23"/>
      <c r="GIW83" s="23"/>
      <c r="GIX83" s="23"/>
      <c r="GIY83" s="23"/>
      <c r="GIZ83" s="23"/>
      <c r="GJA83" s="23"/>
      <c r="GJB83" s="23"/>
      <c r="GJC83" s="23"/>
      <c r="GJD83" s="23"/>
      <c r="GJE83" s="23"/>
      <c r="GJF83" s="23"/>
      <c r="GJG83" s="23"/>
      <c r="GJH83" s="23"/>
      <c r="GJI83" s="23"/>
      <c r="GJJ83" s="23"/>
      <c r="GJK83" s="23"/>
      <c r="GJL83" s="23"/>
      <c r="GJM83" s="23"/>
      <c r="GJN83" s="23"/>
      <c r="GJO83" s="23"/>
      <c r="GJP83" s="23"/>
      <c r="GJQ83" s="23"/>
      <c r="GJR83" s="23"/>
      <c r="GJS83" s="23"/>
      <c r="GJT83" s="23"/>
      <c r="GJU83" s="23"/>
      <c r="GJV83" s="23"/>
      <c r="GJW83" s="23"/>
      <c r="GJX83" s="23"/>
      <c r="GJY83" s="23"/>
      <c r="GJZ83" s="23"/>
      <c r="GKA83" s="23"/>
      <c r="GKB83" s="23"/>
      <c r="GKC83" s="23"/>
      <c r="GKD83" s="23"/>
      <c r="GKE83" s="23"/>
      <c r="GKF83" s="23"/>
      <c r="GKG83" s="23"/>
      <c r="GKH83" s="23"/>
      <c r="GKI83" s="23"/>
      <c r="GKJ83" s="23"/>
      <c r="GKK83" s="23"/>
      <c r="GKL83" s="23"/>
      <c r="GKM83" s="23"/>
      <c r="GKN83" s="23"/>
      <c r="GKO83" s="23"/>
      <c r="GKP83" s="23"/>
      <c r="GKQ83" s="23"/>
      <c r="GKR83" s="23"/>
      <c r="GKS83" s="23"/>
      <c r="GKT83" s="23"/>
      <c r="GKU83" s="23"/>
      <c r="GKV83" s="23"/>
      <c r="GKW83" s="23"/>
      <c r="GKX83" s="23"/>
      <c r="GKY83" s="23"/>
      <c r="GKZ83" s="23"/>
      <c r="GLA83" s="23"/>
      <c r="GLB83" s="23"/>
      <c r="GLC83" s="23"/>
      <c r="GLD83" s="23"/>
      <c r="GLE83" s="23"/>
      <c r="GLF83" s="23"/>
      <c r="GLG83" s="23"/>
      <c r="GLH83" s="23"/>
      <c r="GLI83" s="23"/>
      <c r="GLJ83" s="23"/>
      <c r="GLK83" s="23"/>
      <c r="GLL83" s="23"/>
      <c r="GLM83" s="23"/>
      <c r="GLN83" s="23"/>
      <c r="GLO83" s="23"/>
      <c r="GLP83" s="23"/>
      <c r="GLQ83" s="23"/>
      <c r="GLR83" s="23"/>
      <c r="GLS83" s="23"/>
      <c r="GLT83" s="23"/>
      <c r="GLU83" s="23"/>
      <c r="GLV83" s="23"/>
      <c r="GLW83" s="23"/>
      <c r="GLX83" s="23"/>
      <c r="GLY83" s="23"/>
      <c r="GLZ83" s="23"/>
      <c r="GMA83" s="23"/>
      <c r="GMB83" s="23"/>
      <c r="GMC83" s="23"/>
      <c r="GMD83" s="23"/>
      <c r="GME83" s="23"/>
      <c r="GMF83" s="23"/>
      <c r="GMG83" s="23"/>
      <c r="GMH83" s="23"/>
      <c r="GMI83" s="23"/>
      <c r="GMJ83" s="23"/>
      <c r="GMK83" s="23"/>
      <c r="GML83" s="23"/>
      <c r="GMM83" s="23"/>
      <c r="GMN83" s="23"/>
      <c r="GMO83" s="23"/>
      <c r="GMP83" s="23"/>
      <c r="GMQ83" s="23"/>
      <c r="GMR83" s="23"/>
      <c r="GMS83" s="23"/>
      <c r="GMT83" s="23"/>
      <c r="GMU83" s="23"/>
      <c r="GMV83" s="23"/>
      <c r="GMW83" s="23"/>
      <c r="GMX83" s="23"/>
      <c r="GMY83" s="23"/>
      <c r="GMZ83" s="23"/>
      <c r="GNA83" s="23"/>
      <c r="GNB83" s="23"/>
      <c r="GNC83" s="23"/>
      <c r="GND83" s="23"/>
      <c r="GNE83" s="23"/>
      <c r="GNF83" s="23"/>
      <c r="GNG83" s="23"/>
      <c r="GNH83" s="23"/>
      <c r="GNI83" s="23"/>
      <c r="GNJ83" s="23"/>
      <c r="GNK83" s="23"/>
      <c r="GNL83" s="23"/>
      <c r="GNM83" s="23"/>
      <c r="GNN83" s="23"/>
      <c r="GNO83" s="23"/>
      <c r="GNP83" s="23"/>
      <c r="GNQ83" s="23"/>
      <c r="GNR83" s="23"/>
      <c r="GNS83" s="23"/>
      <c r="GNT83" s="23"/>
      <c r="GNU83" s="23"/>
      <c r="GNV83" s="23"/>
      <c r="GNW83" s="23"/>
      <c r="GNX83" s="23"/>
      <c r="GNY83" s="23"/>
      <c r="GNZ83" s="23"/>
      <c r="GOA83" s="23"/>
      <c r="GOB83" s="23"/>
      <c r="GOC83" s="23"/>
      <c r="GOD83" s="23"/>
      <c r="GOE83" s="23"/>
      <c r="GOF83" s="23"/>
      <c r="GOG83" s="23"/>
      <c r="GOH83" s="23"/>
      <c r="GOI83" s="23"/>
      <c r="GOJ83" s="23"/>
      <c r="GOK83" s="23"/>
      <c r="GOL83" s="23"/>
      <c r="GOM83" s="23"/>
      <c r="GON83" s="23"/>
      <c r="GOO83" s="23"/>
      <c r="GOP83" s="23"/>
      <c r="GOQ83" s="23"/>
      <c r="GOR83" s="23"/>
      <c r="GOS83" s="23"/>
      <c r="GOT83" s="23"/>
      <c r="GOU83" s="23"/>
      <c r="GOV83" s="23"/>
      <c r="GOW83" s="23"/>
      <c r="GOX83" s="23"/>
      <c r="GOY83" s="23"/>
      <c r="GOZ83" s="23"/>
      <c r="GPA83" s="23"/>
      <c r="GPB83" s="23"/>
      <c r="GPC83" s="23"/>
      <c r="GPD83" s="23"/>
      <c r="GPE83" s="23"/>
      <c r="GPF83" s="23"/>
      <c r="GPG83" s="23"/>
      <c r="GPH83" s="23"/>
      <c r="GPI83" s="23"/>
      <c r="GPJ83" s="23"/>
      <c r="GPK83" s="23"/>
      <c r="GPL83" s="23"/>
      <c r="GPM83" s="23"/>
      <c r="GPN83" s="23"/>
      <c r="GPO83" s="23"/>
      <c r="GPP83" s="23"/>
      <c r="GPQ83" s="23"/>
      <c r="GPR83" s="23"/>
      <c r="GPS83" s="23"/>
      <c r="GPT83" s="23"/>
      <c r="GPU83" s="23"/>
      <c r="GPV83" s="23"/>
      <c r="GPW83" s="23"/>
      <c r="GPX83" s="23"/>
      <c r="GPY83" s="23"/>
      <c r="GPZ83" s="23"/>
      <c r="GQA83" s="23"/>
      <c r="GQB83" s="23"/>
      <c r="GQC83" s="23"/>
      <c r="GQD83" s="23"/>
      <c r="GQE83" s="23"/>
      <c r="GQF83" s="23"/>
      <c r="GQG83" s="23"/>
      <c r="GQH83" s="23"/>
      <c r="GQI83" s="23"/>
      <c r="GQJ83" s="23"/>
      <c r="GQK83" s="23"/>
      <c r="GQL83" s="23"/>
      <c r="GQM83" s="23"/>
      <c r="GQN83" s="23"/>
      <c r="GQO83" s="23"/>
      <c r="GQP83" s="23"/>
      <c r="GQQ83" s="23"/>
      <c r="GQR83" s="23"/>
      <c r="GQS83" s="23"/>
      <c r="GQT83" s="23"/>
      <c r="GQU83" s="23"/>
      <c r="GQV83" s="23"/>
      <c r="GQW83" s="23"/>
      <c r="GQX83" s="23"/>
      <c r="GQY83" s="23"/>
      <c r="GQZ83" s="23"/>
      <c r="GRA83" s="23"/>
      <c r="GRB83" s="23"/>
      <c r="GRC83" s="23"/>
      <c r="GRD83" s="23"/>
      <c r="GRE83" s="23"/>
      <c r="GRF83" s="23"/>
      <c r="GRG83" s="23"/>
      <c r="GRH83" s="23"/>
      <c r="GRI83" s="23"/>
      <c r="GRJ83" s="23"/>
      <c r="GRK83" s="23"/>
      <c r="GRL83" s="23"/>
      <c r="GRM83" s="23"/>
      <c r="GRN83" s="23"/>
      <c r="GRO83" s="23"/>
      <c r="GRP83" s="23"/>
      <c r="GRQ83" s="23"/>
      <c r="GRR83" s="23"/>
      <c r="GRS83" s="23"/>
      <c r="GRT83" s="23"/>
      <c r="GRU83" s="23"/>
      <c r="GRV83" s="23"/>
      <c r="GRW83" s="23"/>
      <c r="GRX83" s="23"/>
      <c r="GRY83" s="23"/>
      <c r="GRZ83" s="23"/>
      <c r="GSA83" s="23"/>
      <c r="GSB83" s="23"/>
      <c r="GSC83" s="23"/>
      <c r="GSD83" s="23"/>
      <c r="GSE83" s="23"/>
      <c r="GSF83" s="23"/>
      <c r="GSG83" s="23"/>
      <c r="GSH83" s="23"/>
      <c r="GSI83" s="23"/>
      <c r="GSJ83" s="23"/>
      <c r="GSK83" s="23"/>
      <c r="GSL83" s="23"/>
      <c r="GSM83" s="23"/>
      <c r="GSN83" s="23"/>
      <c r="GSO83" s="23"/>
      <c r="GSP83" s="23"/>
      <c r="GSQ83" s="23"/>
      <c r="GSR83" s="23"/>
      <c r="GSS83" s="23"/>
      <c r="GST83" s="23"/>
      <c r="GSU83" s="23"/>
      <c r="GSV83" s="23"/>
      <c r="GSW83" s="23"/>
      <c r="GSX83" s="23"/>
      <c r="GSY83" s="23"/>
      <c r="GSZ83" s="23"/>
      <c r="GTA83" s="23"/>
      <c r="GTB83" s="23"/>
      <c r="GTC83" s="23"/>
      <c r="GTD83" s="23"/>
      <c r="GTE83" s="23"/>
      <c r="GTF83" s="23"/>
      <c r="GTG83" s="23"/>
      <c r="GTH83" s="23"/>
      <c r="GTI83" s="23"/>
      <c r="GTJ83" s="23"/>
      <c r="GTK83" s="23"/>
      <c r="GTL83" s="23"/>
      <c r="GTM83" s="23"/>
      <c r="GTN83" s="23"/>
      <c r="GTO83" s="23"/>
      <c r="GTP83" s="23"/>
      <c r="GTQ83" s="23"/>
      <c r="GTR83" s="23"/>
      <c r="GTS83" s="23"/>
      <c r="GTT83" s="23"/>
      <c r="GTU83" s="23"/>
      <c r="GTV83" s="23"/>
      <c r="GTW83" s="23"/>
      <c r="GTX83" s="23"/>
      <c r="GTY83" s="23"/>
      <c r="GTZ83" s="23"/>
      <c r="GUA83" s="23"/>
      <c r="GUB83" s="23"/>
      <c r="GUC83" s="23"/>
      <c r="GUD83" s="23"/>
      <c r="GUE83" s="23"/>
      <c r="GUF83" s="23"/>
      <c r="GUG83" s="23"/>
      <c r="GUH83" s="23"/>
      <c r="GUI83" s="23"/>
      <c r="GUJ83" s="23"/>
      <c r="GUK83" s="23"/>
      <c r="GUL83" s="23"/>
      <c r="GUM83" s="23"/>
      <c r="GUN83" s="23"/>
      <c r="GUO83" s="23"/>
      <c r="GUP83" s="23"/>
      <c r="GUQ83" s="23"/>
      <c r="GUR83" s="23"/>
      <c r="GUS83" s="23"/>
      <c r="GUT83" s="23"/>
      <c r="GUU83" s="23"/>
      <c r="GUV83" s="23"/>
      <c r="GUW83" s="23"/>
      <c r="GUX83" s="23"/>
      <c r="GUY83" s="23"/>
      <c r="GUZ83" s="23"/>
      <c r="GVA83" s="23"/>
      <c r="GVB83" s="23"/>
      <c r="GVC83" s="23"/>
      <c r="GVD83" s="23"/>
      <c r="GVE83" s="23"/>
      <c r="GVF83" s="23"/>
      <c r="GVG83" s="23"/>
      <c r="GVH83" s="23"/>
      <c r="GVI83" s="23"/>
      <c r="GVJ83" s="23"/>
      <c r="GVK83" s="23"/>
      <c r="GVL83" s="23"/>
      <c r="GVM83" s="23"/>
      <c r="GVN83" s="23"/>
      <c r="GVO83" s="23"/>
      <c r="GVP83" s="23"/>
      <c r="GVQ83" s="23"/>
      <c r="GVR83" s="23"/>
      <c r="GVS83" s="23"/>
      <c r="GVT83" s="23"/>
      <c r="GVU83" s="23"/>
      <c r="GVV83" s="23"/>
      <c r="GVW83" s="23"/>
      <c r="GVX83" s="23"/>
      <c r="GVY83" s="23"/>
      <c r="GVZ83" s="23"/>
      <c r="GWA83" s="23"/>
      <c r="GWB83" s="23"/>
      <c r="GWC83" s="23"/>
      <c r="GWD83" s="23"/>
      <c r="GWE83" s="23"/>
      <c r="GWF83" s="23"/>
      <c r="GWG83" s="23"/>
      <c r="GWH83" s="23"/>
      <c r="GWI83" s="23"/>
      <c r="GWJ83" s="23"/>
      <c r="GWK83" s="23"/>
      <c r="GWL83" s="23"/>
      <c r="GWM83" s="23"/>
      <c r="GWN83" s="23"/>
      <c r="GWO83" s="23"/>
      <c r="GWP83" s="23"/>
      <c r="GWQ83" s="23"/>
      <c r="GWR83" s="23"/>
      <c r="GWS83" s="23"/>
      <c r="GWT83" s="23"/>
      <c r="GWU83" s="23"/>
      <c r="GWV83" s="23"/>
      <c r="GWW83" s="23"/>
      <c r="GWX83" s="23"/>
      <c r="GWY83" s="23"/>
      <c r="GWZ83" s="23"/>
      <c r="GXA83" s="23"/>
      <c r="GXB83" s="23"/>
      <c r="GXC83" s="23"/>
      <c r="GXD83" s="23"/>
      <c r="GXE83" s="23"/>
      <c r="GXF83" s="23"/>
      <c r="GXG83" s="23"/>
      <c r="GXH83" s="23"/>
      <c r="GXI83" s="23"/>
      <c r="GXJ83" s="23"/>
      <c r="GXK83" s="23"/>
      <c r="GXL83" s="23"/>
      <c r="GXM83" s="23"/>
      <c r="GXN83" s="23"/>
      <c r="GXO83" s="23"/>
      <c r="GXP83" s="23"/>
      <c r="GXQ83" s="23"/>
      <c r="GXR83" s="23"/>
      <c r="GXS83" s="23"/>
      <c r="GXT83" s="23"/>
      <c r="GXU83" s="23"/>
      <c r="GXV83" s="23"/>
      <c r="GXW83" s="23"/>
      <c r="GXX83" s="23"/>
      <c r="GXY83" s="23"/>
      <c r="GXZ83" s="23"/>
      <c r="GYA83" s="23"/>
      <c r="GYB83" s="23"/>
      <c r="GYC83" s="23"/>
      <c r="GYD83" s="23"/>
      <c r="GYE83" s="23"/>
      <c r="GYF83" s="23"/>
      <c r="GYG83" s="23"/>
      <c r="GYH83" s="23"/>
      <c r="GYI83" s="23"/>
      <c r="GYJ83" s="23"/>
      <c r="GYK83" s="23"/>
      <c r="GYL83" s="23"/>
      <c r="GYM83" s="23"/>
      <c r="GYN83" s="23"/>
      <c r="GYO83" s="23"/>
      <c r="GYP83" s="23"/>
      <c r="GYQ83" s="23"/>
      <c r="GYR83" s="23"/>
      <c r="GYS83" s="23"/>
      <c r="GYT83" s="23"/>
      <c r="GYU83" s="23"/>
      <c r="GYV83" s="23"/>
      <c r="GYW83" s="23"/>
      <c r="GYX83" s="23"/>
      <c r="GYY83" s="23"/>
      <c r="GYZ83" s="23"/>
      <c r="GZA83" s="23"/>
      <c r="GZB83" s="23"/>
      <c r="GZC83" s="23"/>
      <c r="GZD83" s="23"/>
      <c r="GZE83" s="23"/>
      <c r="GZF83" s="23"/>
      <c r="GZG83" s="23"/>
      <c r="GZH83" s="23"/>
      <c r="GZI83" s="23"/>
      <c r="GZJ83" s="23"/>
      <c r="GZK83" s="23"/>
      <c r="GZL83" s="23"/>
      <c r="GZM83" s="23"/>
      <c r="GZN83" s="23"/>
      <c r="GZO83" s="23"/>
      <c r="GZP83" s="23"/>
      <c r="GZQ83" s="23"/>
      <c r="GZR83" s="23"/>
      <c r="GZS83" s="23"/>
      <c r="GZT83" s="23"/>
      <c r="GZU83" s="23"/>
      <c r="GZV83" s="23"/>
      <c r="GZW83" s="23"/>
      <c r="GZX83" s="23"/>
      <c r="GZY83" s="23"/>
      <c r="GZZ83" s="23"/>
      <c r="HAA83" s="23"/>
      <c r="HAB83" s="23"/>
      <c r="HAC83" s="23"/>
      <c r="HAD83" s="23"/>
      <c r="HAE83" s="23"/>
      <c r="HAF83" s="23"/>
      <c r="HAG83" s="23"/>
      <c r="HAH83" s="23"/>
      <c r="HAI83" s="23"/>
      <c r="HAJ83" s="23"/>
      <c r="HAK83" s="23"/>
      <c r="HAL83" s="23"/>
      <c r="HAM83" s="23"/>
      <c r="HAN83" s="23"/>
      <c r="HAO83" s="23"/>
      <c r="HAP83" s="23"/>
      <c r="HAQ83" s="23"/>
      <c r="HAR83" s="23"/>
      <c r="HAS83" s="23"/>
      <c r="HAT83" s="23"/>
      <c r="HAU83" s="23"/>
      <c r="HAV83" s="23"/>
      <c r="HAW83" s="23"/>
      <c r="HAX83" s="23"/>
      <c r="HAY83" s="23"/>
      <c r="HAZ83" s="23"/>
      <c r="HBA83" s="23"/>
      <c r="HBB83" s="23"/>
      <c r="HBC83" s="23"/>
      <c r="HBD83" s="23"/>
      <c r="HBE83" s="23"/>
      <c r="HBF83" s="23"/>
      <c r="HBG83" s="23"/>
      <c r="HBH83" s="23"/>
      <c r="HBI83" s="23"/>
      <c r="HBJ83" s="23"/>
      <c r="HBK83" s="23"/>
      <c r="HBL83" s="23"/>
      <c r="HBM83" s="23"/>
      <c r="HBN83" s="23"/>
      <c r="HBO83" s="23"/>
      <c r="HBP83" s="23"/>
      <c r="HBQ83" s="23"/>
      <c r="HBR83" s="23"/>
      <c r="HBS83" s="23"/>
      <c r="HBT83" s="23"/>
      <c r="HBU83" s="23"/>
      <c r="HBV83" s="23"/>
      <c r="HBW83" s="23"/>
      <c r="HBX83" s="23"/>
      <c r="HBY83" s="23"/>
      <c r="HBZ83" s="23"/>
      <c r="HCA83" s="23"/>
      <c r="HCB83" s="23"/>
      <c r="HCC83" s="23"/>
      <c r="HCD83" s="23"/>
      <c r="HCE83" s="23"/>
      <c r="HCF83" s="23"/>
      <c r="HCG83" s="23"/>
      <c r="HCH83" s="23"/>
      <c r="HCI83" s="23"/>
      <c r="HCJ83" s="23"/>
      <c r="HCK83" s="23"/>
      <c r="HCL83" s="23"/>
      <c r="HCM83" s="23"/>
      <c r="HCN83" s="23"/>
      <c r="HCO83" s="23"/>
      <c r="HCP83" s="23"/>
      <c r="HCQ83" s="23"/>
      <c r="HCR83" s="23"/>
      <c r="HCS83" s="23"/>
      <c r="HCT83" s="23"/>
      <c r="HCU83" s="23"/>
      <c r="HCV83" s="23"/>
      <c r="HCW83" s="23"/>
      <c r="HCX83" s="23"/>
      <c r="HCY83" s="23"/>
      <c r="HCZ83" s="23"/>
      <c r="HDA83" s="23"/>
      <c r="HDB83" s="23"/>
      <c r="HDC83" s="23"/>
      <c r="HDD83" s="23"/>
      <c r="HDE83" s="23"/>
      <c r="HDF83" s="23"/>
      <c r="HDG83" s="23"/>
      <c r="HDH83" s="23"/>
      <c r="HDI83" s="23"/>
      <c r="HDJ83" s="23"/>
      <c r="HDK83" s="23"/>
      <c r="HDL83" s="23"/>
      <c r="HDM83" s="23"/>
      <c r="HDN83" s="23"/>
      <c r="HDO83" s="23"/>
      <c r="HDP83" s="23"/>
      <c r="HDQ83" s="23"/>
      <c r="HDR83" s="23"/>
      <c r="HDS83" s="23"/>
      <c r="HDT83" s="23"/>
      <c r="HDU83" s="23"/>
      <c r="HDV83" s="23"/>
      <c r="HDW83" s="23"/>
      <c r="HDX83" s="23"/>
      <c r="HDY83" s="23"/>
      <c r="HDZ83" s="23"/>
      <c r="HEA83" s="23"/>
      <c r="HEB83" s="23"/>
      <c r="HEC83" s="23"/>
      <c r="HED83" s="23"/>
      <c r="HEE83" s="23"/>
      <c r="HEF83" s="23"/>
      <c r="HEG83" s="23"/>
      <c r="HEH83" s="23"/>
      <c r="HEI83" s="23"/>
      <c r="HEJ83" s="23"/>
      <c r="HEK83" s="23"/>
      <c r="HEL83" s="23"/>
      <c r="HEM83" s="23"/>
      <c r="HEN83" s="23"/>
      <c r="HEO83" s="23"/>
      <c r="HEP83" s="23"/>
      <c r="HEQ83" s="23"/>
      <c r="HER83" s="23"/>
      <c r="HES83" s="23"/>
      <c r="HET83" s="23"/>
      <c r="HEU83" s="23"/>
      <c r="HEV83" s="23"/>
      <c r="HEW83" s="23"/>
      <c r="HEX83" s="23"/>
      <c r="HEY83" s="23"/>
      <c r="HEZ83" s="23"/>
      <c r="HFA83" s="23"/>
      <c r="HFB83" s="23"/>
      <c r="HFC83" s="23"/>
      <c r="HFD83" s="23"/>
      <c r="HFE83" s="23"/>
      <c r="HFF83" s="23"/>
      <c r="HFG83" s="23"/>
      <c r="HFH83" s="23"/>
      <c r="HFI83" s="23"/>
      <c r="HFJ83" s="23"/>
      <c r="HFK83" s="23"/>
      <c r="HFL83" s="23"/>
      <c r="HFM83" s="23"/>
      <c r="HFN83" s="23"/>
      <c r="HFO83" s="23"/>
      <c r="HFP83" s="23"/>
      <c r="HFQ83" s="23"/>
      <c r="HFR83" s="23"/>
      <c r="HFS83" s="23"/>
      <c r="HFT83" s="23"/>
      <c r="HFU83" s="23"/>
      <c r="HFV83" s="23"/>
      <c r="HFW83" s="23"/>
      <c r="HFX83" s="23"/>
      <c r="HFY83" s="23"/>
      <c r="HFZ83" s="23"/>
      <c r="HGA83" s="23"/>
      <c r="HGB83" s="23"/>
      <c r="HGC83" s="23"/>
      <c r="HGD83" s="23"/>
      <c r="HGE83" s="23"/>
      <c r="HGF83" s="23"/>
      <c r="HGG83" s="23"/>
      <c r="HGH83" s="23"/>
      <c r="HGI83" s="23"/>
      <c r="HGJ83" s="23"/>
      <c r="HGK83" s="23"/>
      <c r="HGL83" s="23"/>
      <c r="HGM83" s="23"/>
      <c r="HGN83" s="23"/>
      <c r="HGO83" s="23"/>
      <c r="HGP83" s="23"/>
      <c r="HGQ83" s="23"/>
      <c r="HGR83" s="23"/>
      <c r="HGS83" s="23"/>
      <c r="HGT83" s="23"/>
      <c r="HGU83" s="23"/>
      <c r="HGV83" s="23"/>
      <c r="HGW83" s="23"/>
      <c r="HGX83" s="23"/>
      <c r="HGY83" s="23"/>
      <c r="HGZ83" s="23"/>
      <c r="HHA83" s="23"/>
      <c r="HHB83" s="23"/>
      <c r="HHC83" s="23"/>
      <c r="HHD83" s="23"/>
      <c r="HHE83" s="23"/>
      <c r="HHF83" s="23"/>
      <c r="HHG83" s="23"/>
      <c r="HHH83" s="23"/>
      <c r="HHI83" s="23"/>
      <c r="HHJ83" s="23"/>
      <c r="HHK83" s="23"/>
      <c r="HHL83" s="23"/>
      <c r="HHM83" s="23"/>
      <c r="HHN83" s="23"/>
      <c r="HHO83" s="23"/>
      <c r="HHP83" s="23"/>
      <c r="HHQ83" s="23"/>
      <c r="HHR83" s="23"/>
      <c r="HHS83" s="23"/>
      <c r="HHT83" s="23"/>
      <c r="HHU83" s="23"/>
      <c r="HHV83" s="23"/>
      <c r="HHW83" s="23"/>
      <c r="HHX83" s="23"/>
      <c r="HHY83" s="23"/>
      <c r="HHZ83" s="23"/>
      <c r="HIA83" s="23"/>
      <c r="HIB83" s="23"/>
      <c r="HIC83" s="23"/>
      <c r="HID83" s="23"/>
      <c r="HIE83" s="23"/>
      <c r="HIF83" s="23"/>
      <c r="HIG83" s="23"/>
      <c r="HIH83" s="23"/>
      <c r="HII83" s="23"/>
      <c r="HIJ83" s="23"/>
      <c r="HIK83" s="23"/>
      <c r="HIL83" s="23"/>
      <c r="HIM83" s="23"/>
      <c r="HIN83" s="23"/>
      <c r="HIO83" s="23"/>
      <c r="HIP83" s="23"/>
      <c r="HIQ83" s="23"/>
      <c r="HIR83" s="23"/>
      <c r="HIS83" s="23"/>
      <c r="HIT83" s="23"/>
      <c r="HIU83" s="23"/>
      <c r="HIV83" s="23"/>
      <c r="HIW83" s="23"/>
      <c r="HIX83" s="23"/>
      <c r="HIY83" s="23"/>
      <c r="HIZ83" s="23"/>
      <c r="HJA83" s="23"/>
      <c r="HJB83" s="23"/>
      <c r="HJC83" s="23"/>
      <c r="HJD83" s="23"/>
      <c r="HJE83" s="23"/>
      <c r="HJF83" s="23"/>
      <c r="HJG83" s="23"/>
      <c r="HJH83" s="23"/>
      <c r="HJI83" s="23"/>
      <c r="HJJ83" s="23"/>
      <c r="HJK83" s="23"/>
      <c r="HJL83" s="23"/>
      <c r="HJM83" s="23"/>
      <c r="HJN83" s="23"/>
      <c r="HJO83" s="23"/>
      <c r="HJP83" s="23"/>
      <c r="HJQ83" s="23"/>
      <c r="HJR83" s="23"/>
      <c r="HJS83" s="23"/>
      <c r="HJT83" s="23"/>
      <c r="HJU83" s="23"/>
      <c r="HJV83" s="23"/>
      <c r="HJW83" s="23"/>
      <c r="HJX83" s="23"/>
      <c r="HJY83" s="23"/>
      <c r="HJZ83" s="23"/>
      <c r="HKA83" s="23"/>
      <c r="HKB83" s="23"/>
      <c r="HKC83" s="23"/>
      <c r="HKD83" s="23"/>
      <c r="HKE83" s="23"/>
      <c r="HKF83" s="23"/>
      <c r="HKG83" s="23"/>
      <c r="HKH83" s="23"/>
      <c r="HKI83" s="23"/>
      <c r="HKJ83" s="23"/>
      <c r="HKK83" s="23"/>
      <c r="HKL83" s="23"/>
      <c r="HKM83" s="23"/>
      <c r="HKN83" s="23"/>
      <c r="HKO83" s="23"/>
      <c r="HKP83" s="23"/>
      <c r="HKQ83" s="23"/>
      <c r="HKR83" s="23"/>
      <c r="HKS83" s="23"/>
      <c r="HKT83" s="23"/>
      <c r="HKU83" s="23"/>
      <c r="HKV83" s="23"/>
      <c r="HKW83" s="23"/>
      <c r="HKX83" s="23"/>
      <c r="HKY83" s="23"/>
      <c r="HKZ83" s="23"/>
      <c r="HLA83" s="23"/>
      <c r="HLB83" s="23"/>
      <c r="HLC83" s="23"/>
      <c r="HLD83" s="23"/>
      <c r="HLE83" s="23"/>
      <c r="HLF83" s="23"/>
      <c r="HLG83" s="23"/>
      <c r="HLH83" s="23"/>
      <c r="HLI83" s="23"/>
      <c r="HLJ83" s="23"/>
      <c r="HLK83" s="23"/>
      <c r="HLL83" s="23"/>
      <c r="HLM83" s="23"/>
      <c r="HLN83" s="23"/>
      <c r="HLO83" s="23"/>
      <c r="HLP83" s="23"/>
      <c r="HLQ83" s="23"/>
      <c r="HLR83" s="23"/>
      <c r="HLS83" s="23"/>
      <c r="HLT83" s="23"/>
      <c r="HLU83" s="23"/>
      <c r="HLV83" s="23"/>
      <c r="HLW83" s="23"/>
      <c r="HLX83" s="23"/>
      <c r="HLY83" s="23"/>
      <c r="HLZ83" s="23"/>
      <c r="HMA83" s="23"/>
      <c r="HMB83" s="23"/>
      <c r="HMC83" s="23"/>
      <c r="HMD83" s="23"/>
      <c r="HME83" s="23"/>
      <c r="HMF83" s="23"/>
      <c r="HMG83" s="23"/>
      <c r="HMH83" s="23"/>
      <c r="HMI83" s="23"/>
      <c r="HMJ83" s="23"/>
      <c r="HMK83" s="23"/>
      <c r="HML83" s="23"/>
      <c r="HMM83" s="23"/>
      <c r="HMN83" s="23"/>
      <c r="HMO83" s="23"/>
      <c r="HMP83" s="23"/>
      <c r="HMQ83" s="23"/>
      <c r="HMR83" s="23"/>
      <c r="HMS83" s="23"/>
      <c r="HMT83" s="23"/>
      <c r="HMU83" s="23"/>
      <c r="HMV83" s="23"/>
      <c r="HMW83" s="23"/>
      <c r="HMX83" s="23"/>
      <c r="HMY83" s="23"/>
      <c r="HMZ83" s="23"/>
      <c r="HNA83" s="23"/>
      <c r="HNB83" s="23"/>
      <c r="HNC83" s="23"/>
      <c r="HND83" s="23"/>
      <c r="HNE83" s="23"/>
      <c r="HNF83" s="23"/>
      <c r="HNG83" s="23"/>
      <c r="HNH83" s="23"/>
      <c r="HNI83" s="23"/>
      <c r="HNJ83" s="23"/>
      <c r="HNK83" s="23"/>
      <c r="HNL83" s="23"/>
      <c r="HNM83" s="23"/>
      <c r="HNN83" s="23"/>
      <c r="HNO83" s="23"/>
      <c r="HNP83" s="23"/>
      <c r="HNQ83" s="23"/>
      <c r="HNR83" s="23"/>
      <c r="HNS83" s="23"/>
      <c r="HNT83" s="23"/>
      <c r="HNU83" s="23"/>
      <c r="HNV83" s="23"/>
      <c r="HNW83" s="23"/>
      <c r="HNX83" s="23"/>
      <c r="HNY83" s="23"/>
      <c r="HNZ83" s="23"/>
      <c r="HOA83" s="23"/>
      <c r="HOB83" s="23"/>
      <c r="HOC83" s="23"/>
      <c r="HOD83" s="23"/>
      <c r="HOE83" s="23"/>
      <c r="HOF83" s="23"/>
      <c r="HOG83" s="23"/>
      <c r="HOH83" s="23"/>
      <c r="HOI83" s="23"/>
      <c r="HOJ83" s="23"/>
      <c r="HOK83" s="23"/>
      <c r="HOL83" s="23"/>
      <c r="HOM83" s="23"/>
      <c r="HON83" s="23"/>
      <c r="HOO83" s="23"/>
      <c r="HOP83" s="23"/>
      <c r="HOQ83" s="23"/>
      <c r="HOR83" s="23"/>
      <c r="HOS83" s="23"/>
      <c r="HOT83" s="23"/>
      <c r="HOU83" s="23"/>
      <c r="HOV83" s="23"/>
      <c r="HOW83" s="23"/>
      <c r="HOX83" s="23"/>
      <c r="HOY83" s="23"/>
      <c r="HOZ83" s="23"/>
      <c r="HPA83" s="23"/>
      <c r="HPB83" s="23"/>
      <c r="HPC83" s="23"/>
      <c r="HPD83" s="23"/>
      <c r="HPE83" s="23"/>
      <c r="HPF83" s="23"/>
      <c r="HPG83" s="23"/>
      <c r="HPH83" s="23"/>
      <c r="HPI83" s="23"/>
      <c r="HPJ83" s="23"/>
      <c r="HPK83" s="23"/>
      <c r="HPL83" s="23"/>
      <c r="HPM83" s="23"/>
      <c r="HPN83" s="23"/>
      <c r="HPO83" s="23"/>
      <c r="HPP83" s="23"/>
      <c r="HPQ83" s="23"/>
      <c r="HPR83" s="23"/>
      <c r="HPS83" s="23"/>
      <c r="HPT83" s="23"/>
      <c r="HPU83" s="23"/>
      <c r="HPV83" s="23"/>
      <c r="HPW83" s="23"/>
      <c r="HPX83" s="23"/>
      <c r="HPY83" s="23"/>
      <c r="HPZ83" s="23"/>
      <c r="HQA83" s="23"/>
      <c r="HQB83" s="23"/>
      <c r="HQC83" s="23"/>
      <c r="HQD83" s="23"/>
      <c r="HQE83" s="23"/>
      <c r="HQF83" s="23"/>
      <c r="HQG83" s="23"/>
      <c r="HQH83" s="23"/>
      <c r="HQI83" s="23"/>
      <c r="HQJ83" s="23"/>
      <c r="HQK83" s="23"/>
      <c r="HQL83" s="23"/>
      <c r="HQM83" s="23"/>
      <c r="HQN83" s="23"/>
      <c r="HQO83" s="23"/>
      <c r="HQP83" s="23"/>
      <c r="HQQ83" s="23"/>
      <c r="HQR83" s="23"/>
      <c r="HQS83" s="23"/>
      <c r="HQT83" s="23"/>
      <c r="HQU83" s="23"/>
      <c r="HQV83" s="23"/>
      <c r="HQW83" s="23"/>
      <c r="HQX83" s="23"/>
      <c r="HQY83" s="23"/>
      <c r="HQZ83" s="23"/>
      <c r="HRA83" s="23"/>
      <c r="HRB83" s="23"/>
      <c r="HRC83" s="23"/>
      <c r="HRD83" s="23"/>
      <c r="HRE83" s="23"/>
      <c r="HRF83" s="23"/>
      <c r="HRG83" s="23"/>
      <c r="HRH83" s="23"/>
      <c r="HRI83" s="23"/>
      <c r="HRJ83" s="23"/>
      <c r="HRK83" s="23"/>
      <c r="HRL83" s="23"/>
      <c r="HRM83" s="23"/>
      <c r="HRN83" s="23"/>
      <c r="HRO83" s="23"/>
      <c r="HRP83" s="23"/>
      <c r="HRQ83" s="23"/>
      <c r="HRR83" s="23"/>
      <c r="HRS83" s="23"/>
      <c r="HRT83" s="23"/>
      <c r="HRU83" s="23"/>
      <c r="HRV83" s="23"/>
      <c r="HRW83" s="23"/>
      <c r="HRX83" s="23"/>
      <c r="HRY83" s="23"/>
      <c r="HRZ83" s="23"/>
      <c r="HSA83" s="23"/>
      <c r="HSB83" s="23"/>
      <c r="HSC83" s="23"/>
      <c r="HSD83" s="23"/>
      <c r="HSE83" s="23"/>
      <c r="HSF83" s="23"/>
      <c r="HSG83" s="23"/>
      <c r="HSH83" s="23"/>
      <c r="HSI83" s="23"/>
      <c r="HSJ83" s="23"/>
      <c r="HSK83" s="23"/>
      <c r="HSL83" s="23"/>
      <c r="HSM83" s="23"/>
      <c r="HSN83" s="23"/>
      <c r="HSO83" s="23"/>
      <c r="HSP83" s="23"/>
      <c r="HSQ83" s="23"/>
      <c r="HSR83" s="23"/>
      <c r="HSS83" s="23"/>
      <c r="HST83" s="23"/>
      <c r="HSU83" s="23"/>
      <c r="HSV83" s="23"/>
      <c r="HSW83" s="23"/>
      <c r="HSX83" s="23"/>
      <c r="HSY83" s="23"/>
      <c r="HSZ83" s="23"/>
      <c r="HTA83" s="23"/>
      <c r="HTB83" s="23"/>
      <c r="HTC83" s="23"/>
      <c r="HTD83" s="23"/>
      <c r="HTE83" s="23"/>
      <c r="HTF83" s="23"/>
      <c r="HTG83" s="23"/>
      <c r="HTH83" s="23"/>
      <c r="HTI83" s="23"/>
      <c r="HTJ83" s="23"/>
      <c r="HTK83" s="23"/>
      <c r="HTL83" s="23"/>
      <c r="HTM83" s="23"/>
      <c r="HTN83" s="23"/>
      <c r="HTO83" s="23"/>
      <c r="HTP83" s="23"/>
      <c r="HTQ83" s="23"/>
      <c r="HTR83" s="23"/>
      <c r="HTS83" s="23"/>
      <c r="HTT83" s="23"/>
      <c r="HTU83" s="23"/>
      <c r="HTV83" s="23"/>
      <c r="HTW83" s="23"/>
      <c r="HTX83" s="23"/>
      <c r="HTY83" s="23"/>
      <c r="HTZ83" s="23"/>
      <c r="HUA83" s="23"/>
      <c r="HUB83" s="23"/>
      <c r="HUC83" s="23"/>
      <c r="HUD83" s="23"/>
      <c r="HUE83" s="23"/>
      <c r="HUF83" s="23"/>
      <c r="HUG83" s="23"/>
      <c r="HUH83" s="23"/>
      <c r="HUI83" s="23"/>
      <c r="HUJ83" s="23"/>
      <c r="HUK83" s="23"/>
      <c r="HUL83" s="23"/>
      <c r="HUM83" s="23"/>
      <c r="HUN83" s="23"/>
      <c r="HUO83" s="23"/>
      <c r="HUP83" s="23"/>
      <c r="HUQ83" s="23"/>
      <c r="HUR83" s="23"/>
      <c r="HUS83" s="23"/>
      <c r="HUT83" s="23"/>
      <c r="HUU83" s="23"/>
      <c r="HUV83" s="23"/>
      <c r="HUW83" s="23"/>
      <c r="HUX83" s="23"/>
      <c r="HUY83" s="23"/>
      <c r="HUZ83" s="23"/>
      <c r="HVA83" s="23"/>
      <c r="HVB83" s="23"/>
      <c r="HVC83" s="23"/>
      <c r="HVD83" s="23"/>
      <c r="HVE83" s="23"/>
      <c r="HVF83" s="23"/>
      <c r="HVG83" s="23"/>
      <c r="HVH83" s="23"/>
      <c r="HVI83" s="23"/>
      <c r="HVJ83" s="23"/>
      <c r="HVK83" s="23"/>
      <c r="HVL83" s="23"/>
      <c r="HVM83" s="23"/>
      <c r="HVN83" s="23"/>
      <c r="HVO83" s="23"/>
      <c r="HVP83" s="23"/>
      <c r="HVQ83" s="23"/>
      <c r="HVR83" s="23"/>
      <c r="HVS83" s="23"/>
      <c r="HVT83" s="23"/>
      <c r="HVU83" s="23"/>
      <c r="HVV83" s="23"/>
      <c r="HVW83" s="23"/>
      <c r="HVX83" s="23"/>
      <c r="HVY83" s="23"/>
      <c r="HVZ83" s="23"/>
      <c r="HWA83" s="23"/>
      <c r="HWB83" s="23"/>
      <c r="HWC83" s="23"/>
      <c r="HWD83" s="23"/>
      <c r="HWE83" s="23"/>
      <c r="HWF83" s="23"/>
      <c r="HWG83" s="23"/>
      <c r="HWH83" s="23"/>
      <c r="HWI83" s="23"/>
      <c r="HWJ83" s="23"/>
      <c r="HWK83" s="23"/>
      <c r="HWL83" s="23"/>
      <c r="HWM83" s="23"/>
      <c r="HWN83" s="23"/>
      <c r="HWO83" s="23"/>
      <c r="HWP83" s="23"/>
      <c r="HWQ83" s="23"/>
      <c r="HWR83" s="23"/>
      <c r="HWS83" s="23"/>
      <c r="HWT83" s="23"/>
      <c r="HWU83" s="23"/>
      <c r="HWV83" s="23"/>
      <c r="HWW83" s="23"/>
      <c r="HWX83" s="23"/>
      <c r="HWY83" s="23"/>
      <c r="HWZ83" s="23"/>
      <c r="HXA83" s="23"/>
      <c r="HXB83" s="23"/>
      <c r="HXC83" s="23"/>
      <c r="HXD83" s="23"/>
      <c r="HXE83" s="23"/>
      <c r="HXF83" s="23"/>
      <c r="HXG83" s="23"/>
      <c r="HXH83" s="23"/>
      <c r="HXI83" s="23"/>
      <c r="HXJ83" s="23"/>
      <c r="HXK83" s="23"/>
      <c r="HXL83" s="23"/>
      <c r="HXM83" s="23"/>
      <c r="HXN83" s="23"/>
      <c r="HXO83" s="23"/>
      <c r="HXP83" s="23"/>
      <c r="HXQ83" s="23"/>
      <c r="HXR83" s="23"/>
      <c r="HXS83" s="23"/>
      <c r="HXT83" s="23"/>
      <c r="HXU83" s="23"/>
      <c r="HXV83" s="23"/>
      <c r="HXW83" s="23"/>
      <c r="HXX83" s="23"/>
      <c r="HXY83" s="23"/>
      <c r="HXZ83" s="23"/>
      <c r="HYA83" s="23"/>
      <c r="HYB83" s="23"/>
      <c r="HYC83" s="23"/>
      <c r="HYD83" s="23"/>
      <c r="HYE83" s="23"/>
      <c r="HYF83" s="23"/>
      <c r="HYG83" s="23"/>
      <c r="HYH83" s="23"/>
      <c r="HYI83" s="23"/>
      <c r="HYJ83" s="23"/>
      <c r="HYK83" s="23"/>
      <c r="HYL83" s="23"/>
      <c r="HYM83" s="23"/>
      <c r="HYN83" s="23"/>
      <c r="HYO83" s="23"/>
      <c r="HYP83" s="23"/>
      <c r="HYQ83" s="23"/>
      <c r="HYR83" s="23"/>
      <c r="HYS83" s="23"/>
      <c r="HYT83" s="23"/>
      <c r="HYU83" s="23"/>
      <c r="HYV83" s="23"/>
      <c r="HYW83" s="23"/>
      <c r="HYX83" s="23"/>
      <c r="HYY83" s="23"/>
      <c r="HYZ83" s="23"/>
      <c r="HZA83" s="23"/>
      <c r="HZB83" s="23"/>
      <c r="HZC83" s="23"/>
      <c r="HZD83" s="23"/>
      <c r="HZE83" s="23"/>
      <c r="HZF83" s="23"/>
      <c r="HZG83" s="23"/>
      <c r="HZH83" s="23"/>
      <c r="HZI83" s="23"/>
      <c r="HZJ83" s="23"/>
      <c r="HZK83" s="23"/>
      <c r="HZL83" s="23"/>
      <c r="HZM83" s="23"/>
      <c r="HZN83" s="23"/>
      <c r="HZO83" s="23"/>
      <c r="HZP83" s="23"/>
      <c r="HZQ83" s="23"/>
      <c r="HZR83" s="23"/>
      <c r="HZS83" s="23"/>
      <c r="HZT83" s="23"/>
      <c r="HZU83" s="23"/>
      <c r="HZV83" s="23"/>
      <c r="HZW83" s="23"/>
      <c r="HZX83" s="23"/>
      <c r="HZY83" s="23"/>
      <c r="HZZ83" s="23"/>
      <c r="IAA83" s="23"/>
      <c r="IAB83" s="23"/>
      <c r="IAC83" s="23"/>
      <c r="IAD83" s="23"/>
      <c r="IAE83" s="23"/>
      <c r="IAF83" s="23"/>
      <c r="IAG83" s="23"/>
      <c r="IAH83" s="23"/>
      <c r="IAI83" s="23"/>
      <c r="IAJ83" s="23"/>
      <c r="IAK83" s="23"/>
      <c r="IAL83" s="23"/>
      <c r="IAM83" s="23"/>
      <c r="IAN83" s="23"/>
      <c r="IAO83" s="23"/>
      <c r="IAP83" s="23"/>
      <c r="IAQ83" s="23"/>
      <c r="IAR83" s="23"/>
      <c r="IAS83" s="23"/>
      <c r="IAT83" s="23"/>
      <c r="IAU83" s="23"/>
      <c r="IAV83" s="23"/>
      <c r="IAW83" s="23"/>
      <c r="IAX83" s="23"/>
      <c r="IAY83" s="23"/>
      <c r="IAZ83" s="23"/>
      <c r="IBA83" s="23"/>
      <c r="IBB83" s="23"/>
      <c r="IBC83" s="23"/>
      <c r="IBD83" s="23"/>
      <c r="IBE83" s="23"/>
      <c r="IBF83" s="23"/>
      <c r="IBG83" s="23"/>
      <c r="IBH83" s="23"/>
      <c r="IBI83" s="23"/>
      <c r="IBJ83" s="23"/>
      <c r="IBK83" s="23"/>
      <c r="IBL83" s="23"/>
      <c r="IBM83" s="23"/>
      <c r="IBN83" s="23"/>
      <c r="IBO83" s="23"/>
      <c r="IBP83" s="23"/>
      <c r="IBQ83" s="23"/>
      <c r="IBR83" s="23"/>
      <c r="IBS83" s="23"/>
      <c r="IBT83" s="23"/>
      <c r="IBU83" s="23"/>
      <c r="IBV83" s="23"/>
      <c r="IBW83" s="23"/>
      <c r="IBX83" s="23"/>
      <c r="IBY83" s="23"/>
      <c r="IBZ83" s="23"/>
      <c r="ICA83" s="23"/>
      <c r="ICB83" s="23"/>
      <c r="ICC83" s="23"/>
      <c r="ICD83" s="23"/>
      <c r="ICE83" s="23"/>
      <c r="ICF83" s="23"/>
      <c r="ICG83" s="23"/>
      <c r="ICH83" s="23"/>
      <c r="ICI83" s="23"/>
      <c r="ICJ83" s="23"/>
      <c r="ICK83" s="23"/>
      <c r="ICL83" s="23"/>
      <c r="ICM83" s="23"/>
      <c r="ICN83" s="23"/>
      <c r="ICO83" s="23"/>
      <c r="ICP83" s="23"/>
      <c r="ICQ83" s="23"/>
      <c r="ICR83" s="23"/>
      <c r="ICS83" s="23"/>
      <c r="ICT83" s="23"/>
      <c r="ICU83" s="23"/>
      <c r="ICV83" s="23"/>
      <c r="ICW83" s="23"/>
      <c r="ICX83" s="23"/>
      <c r="ICY83" s="23"/>
      <c r="ICZ83" s="23"/>
      <c r="IDA83" s="23"/>
      <c r="IDB83" s="23"/>
      <c r="IDC83" s="23"/>
      <c r="IDD83" s="23"/>
      <c r="IDE83" s="23"/>
      <c r="IDF83" s="23"/>
      <c r="IDG83" s="23"/>
      <c r="IDH83" s="23"/>
      <c r="IDI83" s="23"/>
      <c r="IDJ83" s="23"/>
      <c r="IDK83" s="23"/>
      <c r="IDL83" s="23"/>
      <c r="IDM83" s="23"/>
      <c r="IDN83" s="23"/>
      <c r="IDO83" s="23"/>
      <c r="IDP83" s="23"/>
      <c r="IDQ83" s="23"/>
      <c r="IDR83" s="23"/>
      <c r="IDS83" s="23"/>
      <c r="IDT83" s="23"/>
      <c r="IDU83" s="23"/>
      <c r="IDV83" s="23"/>
      <c r="IDW83" s="23"/>
      <c r="IDX83" s="23"/>
      <c r="IDY83" s="23"/>
      <c r="IDZ83" s="23"/>
      <c r="IEA83" s="23"/>
      <c r="IEB83" s="23"/>
      <c r="IEC83" s="23"/>
      <c r="IED83" s="23"/>
      <c r="IEE83" s="23"/>
      <c r="IEF83" s="23"/>
      <c r="IEG83" s="23"/>
      <c r="IEH83" s="23"/>
      <c r="IEI83" s="23"/>
      <c r="IEJ83" s="23"/>
      <c r="IEK83" s="23"/>
      <c r="IEL83" s="23"/>
      <c r="IEM83" s="23"/>
      <c r="IEN83" s="23"/>
      <c r="IEO83" s="23"/>
      <c r="IEP83" s="23"/>
      <c r="IEQ83" s="23"/>
      <c r="IER83" s="23"/>
      <c r="IES83" s="23"/>
      <c r="IET83" s="23"/>
      <c r="IEU83" s="23"/>
      <c r="IEV83" s="23"/>
      <c r="IEW83" s="23"/>
      <c r="IEX83" s="23"/>
      <c r="IEY83" s="23"/>
      <c r="IEZ83" s="23"/>
      <c r="IFA83" s="23"/>
      <c r="IFB83" s="23"/>
      <c r="IFC83" s="23"/>
      <c r="IFD83" s="23"/>
      <c r="IFE83" s="23"/>
      <c r="IFF83" s="23"/>
      <c r="IFG83" s="23"/>
      <c r="IFH83" s="23"/>
      <c r="IFI83" s="23"/>
      <c r="IFJ83" s="23"/>
      <c r="IFK83" s="23"/>
      <c r="IFL83" s="23"/>
      <c r="IFM83" s="23"/>
      <c r="IFN83" s="23"/>
      <c r="IFO83" s="23"/>
      <c r="IFP83" s="23"/>
      <c r="IFQ83" s="23"/>
      <c r="IFR83" s="23"/>
      <c r="IFS83" s="23"/>
      <c r="IFT83" s="23"/>
      <c r="IFU83" s="23"/>
      <c r="IFV83" s="23"/>
      <c r="IFW83" s="23"/>
      <c r="IFX83" s="23"/>
      <c r="IFY83" s="23"/>
      <c r="IFZ83" s="23"/>
      <c r="IGA83" s="23"/>
      <c r="IGB83" s="23"/>
      <c r="IGC83" s="23"/>
      <c r="IGD83" s="23"/>
      <c r="IGE83" s="23"/>
      <c r="IGF83" s="23"/>
      <c r="IGG83" s="23"/>
      <c r="IGH83" s="23"/>
      <c r="IGI83" s="23"/>
      <c r="IGJ83" s="23"/>
      <c r="IGK83" s="23"/>
      <c r="IGL83" s="23"/>
      <c r="IGM83" s="23"/>
      <c r="IGN83" s="23"/>
      <c r="IGO83" s="23"/>
      <c r="IGP83" s="23"/>
      <c r="IGQ83" s="23"/>
      <c r="IGR83" s="23"/>
      <c r="IGS83" s="23"/>
      <c r="IGT83" s="23"/>
      <c r="IGU83" s="23"/>
      <c r="IGV83" s="23"/>
      <c r="IGW83" s="23"/>
      <c r="IGX83" s="23"/>
      <c r="IGY83" s="23"/>
      <c r="IGZ83" s="23"/>
      <c r="IHA83" s="23"/>
      <c r="IHB83" s="23"/>
      <c r="IHC83" s="23"/>
      <c r="IHD83" s="23"/>
      <c r="IHE83" s="23"/>
      <c r="IHF83" s="23"/>
      <c r="IHG83" s="23"/>
      <c r="IHH83" s="23"/>
      <c r="IHI83" s="23"/>
      <c r="IHJ83" s="23"/>
      <c r="IHK83" s="23"/>
      <c r="IHL83" s="23"/>
      <c r="IHM83" s="23"/>
      <c r="IHN83" s="23"/>
      <c r="IHO83" s="23"/>
      <c r="IHP83" s="23"/>
      <c r="IHQ83" s="23"/>
      <c r="IHR83" s="23"/>
      <c r="IHS83" s="23"/>
      <c r="IHT83" s="23"/>
      <c r="IHU83" s="23"/>
      <c r="IHV83" s="23"/>
      <c r="IHW83" s="23"/>
      <c r="IHX83" s="23"/>
      <c r="IHY83" s="23"/>
      <c r="IHZ83" s="23"/>
      <c r="IIA83" s="23"/>
      <c r="IIB83" s="23"/>
      <c r="IIC83" s="23"/>
      <c r="IID83" s="23"/>
      <c r="IIE83" s="23"/>
      <c r="IIF83" s="23"/>
      <c r="IIG83" s="23"/>
      <c r="IIH83" s="23"/>
      <c r="III83" s="23"/>
      <c r="IIJ83" s="23"/>
      <c r="IIK83" s="23"/>
      <c r="IIL83" s="23"/>
      <c r="IIM83" s="23"/>
      <c r="IIN83" s="23"/>
      <c r="IIO83" s="23"/>
      <c r="IIP83" s="23"/>
      <c r="IIQ83" s="23"/>
      <c r="IIR83" s="23"/>
      <c r="IIS83" s="23"/>
      <c r="IIT83" s="23"/>
      <c r="IIU83" s="23"/>
      <c r="IIV83" s="23"/>
      <c r="IIW83" s="23"/>
      <c r="IIX83" s="23"/>
      <c r="IIY83" s="23"/>
      <c r="IIZ83" s="23"/>
      <c r="IJA83" s="23"/>
      <c r="IJB83" s="23"/>
      <c r="IJC83" s="23"/>
      <c r="IJD83" s="23"/>
      <c r="IJE83" s="23"/>
      <c r="IJF83" s="23"/>
      <c r="IJG83" s="23"/>
      <c r="IJH83" s="23"/>
      <c r="IJI83" s="23"/>
      <c r="IJJ83" s="23"/>
      <c r="IJK83" s="23"/>
      <c r="IJL83" s="23"/>
      <c r="IJM83" s="23"/>
      <c r="IJN83" s="23"/>
      <c r="IJO83" s="23"/>
      <c r="IJP83" s="23"/>
      <c r="IJQ83" s="23"/>
      <c r="IJR83" s="23"/>
      <c r="IJS83" s="23"/>
      <c r="IJT83" s="23"/>
      <c r="IJU83" s="23"/>
      <c r="IJV83" s="23"/>
      <c r="IJW83" s="23"/>
      <c r="IJX83" s="23"/>
      <c r="IJY83" s="23"/>
      <c r="IJZ83" s="23"/>
      <c r="IKA83" s="23"/>
      <c r="IKB83" s="23"/>
      <c r="IKC83" s="23"/>
      <c r="IKD83" s="23"/>
      <c r="IKE83" s="23"/>
      <c r="IKF83" s="23"/>
      <c r="IKG83" s="23"/>
      <c r="IKH83" s="23"/>
      <c r="IKI83" s="23"/>
      <c r="IKJ83" s="23"/>
      <c r="IKK83" s="23"/>
      <c r="IKL83" s="23"/>
      <c r="IKM83" s="23"/>
      <c r="IKN83" s="23"/>
      <c r="IKO83" s="23"/>
      <c r="IKP83" s="23"/>
      <c r="IKQ83" s="23"/>
      <c r="IKR83" s="23"/>
      <c r="IKS83" s="23"/>
      <c r="IKT83" s="23"/>
      <c r="IKU83" s="23"/>
      <c r="IKV83" s="23"/>
      <c r="IKW83" s="23"/>
      <c r="IKX83" s="23"/>
      <c r="IKY83" s="23"/>
      <c r="IKZ83" s="23"/>
      <c r="ILA83" s="23"/>
      <c r="ILB83" s="23"/>
      <c r="ILC83" s="23"/>
      <c r="ILD83" s="23"/>
      <c r="ILE83" s="23"/>
      <c r="ILF83" s="23"/>
      <c r="ILG83" s="23"/>
      <c r="ILH83" s="23"/>
      <c r="ILI83" s="23"/>
      <c r="ILJ83" s="23"/>
      <c r="ILK83" s="23"/>
      <c r="ILL83" s="23"/>
      <c r="ILM83" s="23"/>
      <c r="ILN83" s="23"/>
      <c r="ILO83" s="23"/>
      <c r="ILP83" s="23"/>
      <c r="ILQ83" s="23"/>
      <c r="ILR83" s="23"/>
      <c r="ILS83" s="23"/>
      <c r="ILT83" s="23"/>
      <c r="ILU83" s="23"/>
      <c r="ILV83" s="23"/>
      <c r="ILW83" s="23"/>
      <c r="ILX83" s="23"/>
      <c r="ILY83" s="23"/>
      <c r="ILZ83" s="23"/>
      <c r="IMA83" s="23"/>
      <c r="IMB83" s="23"/>
      <c r="IMC83" s="23"/>
      <c r="IMD83" s="23"/>
      <c r="IME83" s="23"/>
      <c r="IMF83" s="23"/>
      <c r="IMG83" s="23"/>
      <c r="IMH83" s="23"/>
      <c r="IMI83" s="23"/>
      <c r="IMJ83" s="23"/>
      <c r="IMK83" s="23"/>
      <c r="IML83" s="23"/>
      <c r="IMM83" s="23"/>
      <c r="IMN83" s="23"/>
      <c r="IMO83" s="23"/>
      <c r="IMP83" s="23"/>
      <c r="IMQ83" s="23"/>
      <c r="IMR83" s="23"/>
      <c r="IMS83" s="23"/>
      <c r="IMT83" s="23"/>
      <c r="IMU83" s="23"/>
      <c r="IMV83" s="23"/>
      <c r="IMW83" s="23"/>
      <c r="IMX83" s="23"/>
      <c r="IMY83" s="23"/>
      <c r="IMZ83" s="23"/>
      <c r="INA83" s="23"/>
      <c r="INB83" s="23"/>
      <c r="INC83" s="23"/>
      <c r="IND83" s="23"/>
      <c r="INE83" s="23"/>
      <c r="INF83" s="23"/>
      <c r="ING83" s="23"/>
      <c r="INH83" s="23"/>
      <c r="INI83" s="23"/>
      <c r="INJ83" s="23"/>
      <c r="INK83" s="23"/>
      <c r="INL83" s="23"/>
      <c r="INM83" s="23"/>
      <c r="INN83" s="23"/>
      <c r="INO83" s="23"/>
      <c r="INP83" s="23"/>
      <c r="INQ83" s="23"/>
      <c r="INR83" s="23"/>
      <c r="INS83" s="23"/>
      <c r="INT83" s="23"/>
      <c r="INU83" s="23"/>
      <c r="INV83" s="23"/>
      <c r="INW83" s="23"/>
      <c r="INX83" s="23"/>
      <c r="INY83" s="23"/>
      <c r="INZ83" s="23"/>
      <c r="IOA83" s="23"/>
      <c r="IOB83" s="23"/>
      <c r="IOC83" s="23"/>
      <c r="IOD83" s="23"/>
      <c r="IOE83" s="23"/>
      <c r="IOF83" s="23"/>
      <c r="IOG83" s="23"/>
      <c r="IOH83" s="23"/>
      <c r="IOI83" s="23"/>
      <c r="IOJ83" s="23"/>
      <c r="IOK83" s="23"/>
      <c r="IOL83" s="23"/>
      <c r="IOM83" s="23"/>
      <c r="ION83" s="23"/>
      <c r="IOO83" s="23"/>
      <c r="IOP83" s="23"/>
      <c r="IOQ83" s="23"/>
      <c r="IOR83" s="23"/>
      <c r="IOS83" s="23"/>
      <c r="IOT83" s="23"/>
      <c r="IOU83" s="23"/>
      <c r="IOV83" s="23"/>
      <c r="IOW83" s="23"/>
      <c r="IOX83" s="23"/>
      <c r="IOY83" s="23"/>
      <c r="IOZ83" s="23"/>
      <c r="IPA83" s="23"/>
      <c r="IPB83" s="23"/>
      <c r="IPC83" s="23"/>
      <c r="IPD83" s="23"/>
      <c r="IPE83" s="23"/>
      <c r="IPF83" s="23"/>
      <c r="IPG83" s="23"/>
      <c r="IPH83" s="23"/>
      <c r="IPI83" s="23"/>
      <c r="IPJ83" s="23"/>
      <c r="IPK83" s="23"/>
      <c r="IPL83" s="23"/>
      <c r="IPM83" s="23"/>
      <c r="IPN83" s="23"/>
      <c r="IPO83" s="23"/>
      <c r="IPP83" s="23"/>
      <c r="IPQ83" s="23"/>
      <c r="IPR83" s="23"/>
      <c r="IPS83" s="23"/>
      <c r="IPT83" s="23"/>
      <c r="IPU83" s="23"/>
      <c r="IPV83" s="23"/>
      <c r="IPW83" s="23"/>
      <c r="IPX83" s="23"/>
      <c r="IPY83" s="23"/>
      <c r="IPZ83" s="23"/>
      <c r="IQA83" s="23"/>
      <c r="IQB83" s="23"/>
      <c r="IQC83" s="23"/>
      <c r="IQD83" s="23"/>
      <c r="IQE83" s="23"/>
      <c r="IQF83" s="23"/>
      <c r="IQG83" s="23"/>
      <c r="IQH83" s="23"/>
      <c r="IQI83" s="23"/>
      <c r="IQJ83" s="23"/>
      <c r="IQK83" s="23"/>
      <c r="IQL83" s="23"/>
      <c r="IQM83" s="23"/>
      <c r="IQN83" s="23"/>
      <c r="IQO83" s="23"/>
      <c r="IQP83" s="23"/>
      <c r="IQQ83" s="23"/>
      <c r="IQR83" s="23"/>
      <c r="IQS83" s="23"/>
      <c r="IQT83" s="23"/>
      <c r="IQU83" s="23"/>
      <c r="IQV83" s="23"/>
      <c r="IQW83" s="23"/>
      <c r="IQX83" s="23"/>
      <c r="IQY83" s="23"/>
      <c r="IQZ83" s="23"/>
      <c r="IRA83" s="23"/>
      <c r="IRB83" s="23"/>
      <c r="IRC83" s="23"/>
      <c r="IRD83" s="23"/>
      <c r="IRE83" s="23"/>
      <c r="IRF83" s="23"/>
      <c r="IRG83" s="23"/>
      <c r="IRH83" s="23"/>
      <c r="IRI83" s="23"/>
      <c r="IRJ83" s="23"/>
      <c r="IRK83" s="23"/>
      <c r="IRL83" s="23"/>
      <c r="IRM83" s="23"/>
      <c r="IRN83" s="23"/>
      <c r="IRO83" s="23"/>
      <c r="IRP83" s="23"/>
      <c r="IRQ83" s="23"/>
      <c r="IRR83" s="23"/>
      <c r="IRS83" s="23"/>
      <c r="IRT83" s="23"/>
      <c r="IRU83" s="23"/>
      <c r="IRV83" s="23"/>
      <c r="IRW83" s="23"/>
      <c r="IRX83" s="23"/>
      <c r="IRY83" s="23"/>
      <c r="IRZ83" s="23"/>
      <c r="ISA83" s="23"/>
      <c r="ISB83" s="23"/>
      <c r="ISC83" s="23"/>
      <c r="ISD83" s="23"/>
      <c r="ISE83" s="23"/>
      <c r="ISF83" s="23"/>
      <c r="ISG83" s="23"/>
      <c r="ISH83" s="23"/>
      <c r="ISI83" s="23"/>
      <c r="ISJ83" s="23"/>
      <c r="ISK83" s="23"/>
      <c r="ISL83" s="23"/>
      <c r="ISM83" s="23"/>
      <c r="ISN83" s="23"/>
      <c r="ISO83" s="23"/>
      <c r="ISP83" s="23"/>
      <c r="ISQ83" s="23"/>
      <c r="ISR83" s="23"/>
      <c r="ISS83" s="23"/>
      <c r="IST83" s="23"/>
      <c r="ISU83" s="23"/>
      <c r="ISV83" s="23"/>
      <c r="ISW83" s="23"/>
      <c r="ISX83" s="23"/>
      <c r="ISY83" s="23"/>
      <c r="ISZ83" s="23"/>
      <c r="ITA83" s="23"/>
      <c r="ITB83" s="23"/>
      <c r="ITC83" s="23"/>
      <c r="ITD83" s="23"/>
      <c r="ITE83" s="23"/>
      <c r="ITF83" s="23"/>
      <c r="ITG83" s="23"/>
      <c r="ITH83" s="23"/>
      <c r="ITI83" s="23"/>
      <c r="ITJ83" s="23"/>
      <c r="ITK83" s="23"/>
      <c r="ITL83" s="23"/>
      <c r="ITM83" s="23"/>
      <c r="ITN83" s="23"/>
      <c r="ITO83" s="23"/>
      <c r="ITP83" s="23"/>
      <c r="ITQ83" s="23"/>
      <c r="ITR83" s="23"/>
      <c r="ITS83" s="23"/>
      <c r="ITT83" s="23"/>
      <c r="ITU83" s="23"/>
      <c r="ITV83" s="23"/>
      <c r="ITW83" s="23"/>
      <c r="ITX83" s="23"/>
      <c r="ITY83" s="23"/>
      <c r="ITZ83" s="23"/>
      <c r="IUA83" s="23"/>
      <c r="IUB83" s="23"/>
      <c r="IUC83" s="23"/>
      <c r="IUD83" s="23"/>
      <c r="IUE83" s="23"/>
      <c r="IUF83" s="23"/>
      <c r="IUG83" s="23"/>
      <c r="IUH83" s="23"/>
      <c r="IUI83" s="23"/>
      <c r="IUJ83" s="23"/>
      <c r="IUK83" s="23"/>
      <c r="IUL83" s="23"/>
      <c r="IUM83" s="23"/>
      <c r="IUN83" s="23"/>
      <c r="IUO83" s="23"/>
      <c r="IUP83" s="23"/>
      <c r="IUQ83" s="23"/>
      <c r="IUR83" s="23"/>
      <c r="IUS83" s="23"/>
      <c r="IUT83" s="23"/>
      <c r="IUU83" s="23"/>
      <c r="IUV83" s="23"/>
      <c r="IUW83" s="23"/>
      <c r="IUX83" s="23"/>
      <c r="IUY83" s="23"/>
      <c r="IUZ83" s="23"/>
      <c r="IVA83" s="23"/>
      <c r="IVB83" s="23"/>
      <c r="IVC83" s="23"/>
      <c r="IVD83" s="23"/>
      <c r="IVE83" s="23"/>
      <c r="IVF83" s="23"/>
      <c r="IVG83" s="23"/>
      <c r="IVH83" s="23"/>
      <c r="IVI83" s="23"/>
      <c r="IVJ83" s="23"/>
      <c r="IVK83" s="23"/>
      <c r="IVL83" s="23"/>
      <c r="IVM83" s="23"/>
      <c r="IVN83" s="23"/>
      <c r="IVO83" s="23"/>
      <c r="IVP83" s="23"/>
      <c r="IVQ83" s="23"/>
      <c r="IVR83" s="23"/>
      <c r="IVS83" s="23"/>
      <c r="IVT83" s="23"/>
      <c r="IVU83" s="23"/>
      <c r="IVV83" s="23"/>
      <c r="IVW83" s="23"/>
      <c r="IVX83" s="23"/>
      <c r="IVY83" s="23"/>
      <c r="IVZ83" s="23"/>
      <c r="IWA83" s="23"/>
      <c r="IWB83" s="23"/>
      <c r="IWC83" s="23"/>
      <c r="IWD83" s="23"/>
      <c r="IWE83" s="23"/>
      <c r="IWF83" s="23"/>
      <c r="IWG83" s="23"/>
      <c r="IWH83" s="23"/>
      <c r="IWI83" s="23"/>
      <c r="IWJ83" s="23"/>
      <c r="IWK83" s="23"/>
      <c r="IWL83" s="23"/>
      <c r="IWM83" s="23"/>
      <c r="IWN83" s="23"/>
      <c r="IWO83" s="23"/>
      <c r="IWP83" s="23"/>
      <c r="IWQ83" s="23"/>
      <c r="IWR83" s="23"/>
      <c r="IWS83" s="23"/>
      <c r="IWT83" s="23"/>
      <c r="IWU83" s="23"/>
      <c r="IWV83" s="23"/>
      <c r="IWW83" s="23"/>
      <c r="IWX83" s="23"/>
      <c r="IWY83" s="23"/>
      <c r="IWZ83" s="23"/>
      <c r="IXA83" s="23"/>
      <c r="IXB83" s="23"/>
      <c r="IXC83" s="23"/>
      <c r="IXD83" s="23"/>
      <c r="IXE83" s="23"/>
      <c r="IXF83" s="23"/>
      <c r="IXG83" s="23"/>
      <c r="IXH83" s="23"/>
      <c r="IXI83" s="23"/>
      <c r="IXJ83" s="23"/>
      <c r="IXK83" s="23"/>
      <c r="IXL83" s="23"/>
      <c r="IXM83" s="23"/>
      <c r="IXN83" s="23"/>
      <c r="IXO83" s="23"/>
      <c r="IXP83" s="23"/>
      <c r="IXQ83" s="23"/>
      <c r="IXR83" s="23"/>
      <c r="IXS83" s="23"/>
      <c r="IXT83" s="23"/>
      <c r="IXU83" s="23"/>
      <c r="IXV83" s="23"/>
      <c r="IXW83" s="23"/>
      <c r="IXX83" s="23"/>
      <c r="IXY83" s="23"/>
      <c r="IXZ83" s="23"/>
      <c r="IYA83" s="23"/>
      <c r="IYB83" s="23"/>
      <c r="IYC83" s="23"/>
      <c r="IYD83" s="23"/>
      <c r="IYE83" s="23"/>
      <c r="IYF83" s="23"/>
      <c r="IYG83" s="23"/>
      <c r="IYH83" s="23"/>
      <c r="IYI83" s="23"/>
      <c r="IYJ83" s="23"/>
      <c r="IYK83" s="23"/>
      <c r="IYL83" s="23"/>
      <c r="IYM83" s="23"/>
      <c r="IYN83" s="23"/>
      <c r="IYO83" s="23"/>
      <c r="IYP83" s="23"/>
      <c r="IYQ83" s="23"/>
      <c r="IYR83" s="23"/>
      <c r="IYS83" s="23"/>
      <c r="IYT83" s="23"/>
      <c r="IYU83" s="23"/>
      <c r="IYV83" s="23"/>
      <c r="IYW83" s="23"/>
      <c r="IYX83" s="23"/>
      <c r="IYY83" s="23"/>
      <c r="IYZ83" s="23"/>
      <c r="IZA83" s="23"/>
      <c r="IZB83" s="23"/>
      <c r="IZC83" s="23"/>
      <c r="IZD83" s="23"/>
      <c r="IZE83" s="23"/>
      <c r="IZF83" s="23"/>
      <c r="IZG83" s="23"/>
      <c r="IZH83" s="23"/>
      <c r="IZI83" s="23"/>
      <c r="IZJ83" s="23"/>
      <c r="IZK83" s="23"/>
      <c r="IZL83" s="23"/>
      <c r="IZM83" s="23"/>
      <c r="IZN83" s="23"/>
      <c r="IZO83" s="23"/>
      <c r="IZP83" s="23"/>
      <c r="IZQ83" s="23"/>
      <c r="IZR83" s="23"/>
      <c r="IZS83" s="23"/>
      <c r="IZT83" s="23"/>
      <c r="IZU83" s="23"/>
      <c r="IZV83" s="23"/>
      <c r="IZW83" s="23"/>
      <c r="IZX83" s="23"/>
      <c r="IZY83" s="23"/>
      <c r="IZZ83" s="23"/>
      <c r="JAA83" s="23"/>
      <c r="JAB83" s="23"/>
      <c r="JAC83" s="23"/>
      <c r="JAD83" s="23"/>
      <c r="JAE83" s="23"/>
      <c r="JAF83" s="23"/>
      <c r="JAG83" s="23"/>
      <c r="JAH83" s="23"/>
      <c r="JAI83" s="23"/>
      <c r="JAJ83" s="23"/>
      <c r="JAK83" s="23"/>
      <c r="JAL83" s="23"/>
      <c r="JAM83" s="23"/>
      <c r="JAN83" s="23"/>
      <c r="JAO83" s="23"/>
      <c r="JAP83" s="23"/>
      <c r="JAQ83" s="23"/>
      <c r="JAR83" s="23"/>
      <c r="JAS83" s="23"/>
      <c r="JAT83" s="23"/>
      <c r="JAU83" s="23"/>
      <c r="JAV83" s="23"/>
      <c r="JAW83" s="23"/>
      <c r="JAX83" s="23"/>
      <c r="JAY83" s="23"/>
      <c r="JAZ83" s="23"/>
      <c r="JBA83" s="23"/>
      <c r="JBB83" s="23"/>
      <c r="JBC83" s="23"/>
      <c r="JBD83" s="23"/>
      <c r="JBE83" s="23"/>
      <c r="JBF83" s="23"/>
      <c r="JBG83" s="23"/>
      <c r="JBH83" s="23"/>
      <c r="JBI83" s="23"/>
      <c r="JBJ83" s="23"/>
      <c r="JBK83" s="23"/>
      <c r="JBL83" s="23"/>
      <c r="JBM83" s="23"/>
      <c r="JBN83" s="23"/>
      <c r="JBO83" s="23"/>
      <c r="JBP83" s="23"/>
      <c r="JBQ83" s="23"/>
      <c r="JBR83" s="23"/>
      <c r="JBS83" s="23"/>
      <c r="JBT83" s="23"/>
      <c r="JBU83" s="23"/>
      <c r="JBV83" s="23"/>
      <c r="JBW83" s="23"/>
      <c r="JBX83" s="23"/>
      <c r="JBY83" s="23"/>
      <c r="JBZ83" s="23"/>
      <c r="JCA83" s="23"/>
      <c r="JCB83" s="23"/>
      <c r="JCC83" s="23"/>
      <c r="JCD83" s="23"/>
      <c r="JCE83" s="23"/>
      <c r="JCF83" s="23"/>
      <c r="JCG83" s="23"/>
      <c r="JCH83" s="23"/>
      <c r="JCI83" s="23"/>
      <c r="JCJ83" s="23"/>
      <c r="JCK83" s="23"/>
      <c r="JCL83" s="23"/>
      <c r="JCM83" s="23"/>
      <c r="JCN83" s="23"/>
      <c r="JCO83" s="23"/>
      <c r="JCP83" s="23"/>
      <c r="JCQ83" s="23"/>
      <c r="JCR83" s="23"/>
      <c r="JCS83" s="23"/>
      <c r="JCT83" s="23"/>
      <c r="JCU83" s="23"/>
      <c r="JCV83" s="23"/>
      <c r="JCW83" s="23"/>
      <c r="JCX83" s="23"/>
      <c r="JCY83" s="23"/>
      <c r="JCZ83" s="23"/>
      <c r="JDA83" s="23"/>
      <c r="JDB83" s="23"/>
      <c r="JDC83" s="23"/>
      <c r="JDD83" s="23"/>
      <c r="JDE83" s="23"/>
      <c r="JDF83" s="23"/>
      <c r="JDG83" s="23"/>
      <c r="JDH83" s="23"/>
      <c r="JDI83" s="23"/>
      <c r="JDJ83" s="23"/>
      <c r="JDK83" s="23"/>
      <c r="JDL83" s="23"/>
      <c r="JDM83" s="23"/>
      <c r="JDN83" s="23"/>
      <c r="JDO83" s="23"/>
      <c r="JDP83" s="23"/>
      <c r="JDQ83" s="23"/>
      <c r="JDR83" s="23"/>
      <c r="JDS83" s="23"/>
      <c r="JDT83" s="23"/>
      <c r="JDU83" s="23"/>
      <c r="JDV83" s="23"/>
      <c r="JDW83" s="23"/>
      <c r="JDX83" s="23"/>
      <c r="JDY83" s="23"/>
      <c r="JDZ83" s="23"/>
      <c r="JEA83" s="23"/>
      <c r="JEB83" s="23"/>
      <c r="JEC83" s="23"/>
      <c r="JED83" s="23"/>
      <c r="JEE83" s="23"/>
      <c r="JEF83" s="23"/>
      <c r="JEG83" s="23"/>
      <c r="JEH83" s="23"/>
      <c r="JEI83" s="23"/>
      <c r="JEJ83" s="23"/>
      <c r="JEK83" s="23"/>
      <c r="JEL83" s="23"/>
      <c r="JEM83" s="23"/>
      <c r="JEN83" s="23"/>
      <c r="JEO83" s="23"/>
      <c r="JEP83" s="23"/>
      <c r="JEQ83" s="23"/>
      <c r="JER83" s="23"/>
      <c r="JES83" s="23"/>
      <c r="JET83" s="23"/>
      <c r="JEU83" s="23"/>
      <c r="JEV83" s="23"/>
      <c r="JEW83" s="23"/>
      <c r="JEX83" s="23"/>
      <c r="JEY83" s="23"/>
      <c r="JEZ83" s="23"/>
      <c r="JFA83" s="23"/>
      <c r="JFB83" s="23"/>
      <c r="JFC83" s="23"/>
      <c r="JFD83" s="23"/>
      <c r="JFE83" s="23"/>
      <c r="JFF83" s="23"/>
      <c r="JFG83" s="23"/>
      <c r="JFH83" s="23"/>
      <c r="JFI83" s="23"/>
      <c r="JFJ83" s="23"/>
      <c r="JFK83" s="23"/>
      <c r="JFL83" s="23"/>
      <c r="JFM83" s="23"/>
      <c r="JFN83" s="23"/>
      <c r="JFO83" s="23"/>
      <c r="JFP83" s="23"/>
      <c r="JFQ83" s="23"/>
      <c r="JFR83" s="23"/>
      <c r="JFS83" s="23"/>
      <c r="JFT83" s="23"/>
      <c r="JFU83" s="23"/>
      <c r="JFV83" s="23"/>
      <c r="JFW83" s="23"/>
      <c r="JFX83" s="23"/>
      <c r="JFY83" s="23"/>
      <c r="JFZ83" s="23"/>
      <c r="JGA83" s="23"/>
      <c r="JGB83" s="23"/>
      <c r="JGC83" s="23"/>
      <c r="JGD83" s="23"/>
      <c r="JGE83" s="23"/>
      <c r="JGF83" s="23"/>
      <c r="JGG83" s="23"/>
      <c r="JGH83" s="23"/>
      <c r="JGI83" s="23"/>
      <c r="JGJ83" s="23"/>
      <c r="JGK83" s="23"/>
      <c r="JGL83" s="23"/>
      <c r="JGM83" s="23"/>
      <c r="JGN83" s="23"/>
      <c r="JGO83" s="23"/>
      <c r="JGP83" s="23"/>
      <c r="JGQ83" s="23"/>
      <c r="JGR83" s="23"/>
      <c r="JGS83" s="23"/>
      <c r="JGT83" s="23"/>
      <c r="JGU83" s="23"/>
      <c r="JGV83" s="23"/>
      <c r="JGW83" s="23"/>
      <c r="JGX83" s="23"/>
      <c r="JGY83" s="23"/>
      <c r="JGZ83" s="23"/>
      <c r="JHA83" s="23"/>
      <c r="JHB83" s="23"/>
      <c r="JHC83" s="23"/>
      <c r="JHD83" s="23"/>
      <c r="JHE83" s="23"/>
      <c r="JHF83" s="23"/>
      <c r="JHG83" s="23"/>
      <c r="JHH83" s="23"/>
      <c r="JHI83" s="23"/>
      <c r="JHJ83" s="23"/>
      <c r="JHK83" s="23"/>
      <c r="JHL83" s="23"/>
      <c r="JHM83" s="23"/>
      <c r="JHN83" s="23"/>
      <c r="JHO83" s="23"/>
      <c r="JHP83" s="23"/>
      <c r="JHQ83" s="23"/>
      <c r="JHR83" s="23"/>
      <c r="JHS83" s="23"/>
      <c r="JHT83" s="23"/>
      <c r="JHU83" s="23"/>
      <c r="JHV83" s="23"/>
      <c r="JHW83" s="23"/>
      <c r="JHX83" s="23"/>
      <c r="JHY83" s="23"/>
      <c r="JHZ83" s="23"/>
      <c r="JIA83" s="23"/>
      <c r="JIB83" s="23"/>
      <c r="JIC83" s="23"/>
      <c r="JID83" s="23"/>
      <c r="JIE83" s="23"/>
      <c r="JIF83" s="23"/>
      <c r="JIG83" s="23"/>
      <c r="JIH83" s="23"/>
      <c r="JII83" s="23"/>
      <c r="JIJ83" s="23"/>
      <c r="JIK83" s="23"/>
      <c r="JIL83" s="23"/>
      <c r="JIM83" s="23"/>
      <c r="JIN83" s="23"/>
      <c r="JIO83" s="23"/>
      <c r="JIP83" s="23"/>
      <c r="JIQ83" s="23"/>
      <c r="JIR83" s="23"/>
      <c r="JIS83" s="23"/>
      <c r="JIT83" s="23"/>
      <c r="JIU83" s="23"/>
      <c r="JIV83" s="23"/>
      <c r="JIW83" s="23"/>
      <c r="JIX83" s="23"/>
      <c r="JIY83" s="23"/>
      <c r="JIZ83" s="23"/>
      <c r="JJA83" s="23"/>
      <c r="JJB83" s="23"/>
      <c r="JJC83" s="23"/>
      <c r="JJD83" s="23"/>
      <c r="JJE83" s="23"/>
      <c r="JJF83" s="23"/>
      <c r="JJG83" s="23"/>
      <c r="JJH83" s="23"/>
      <c r="JJI83" s="23"/>
      <c r="JJJ83" s="23"/>
      <c r="JJK83" s="23"/>
      <c r="JJL83" s="23"/>
      <c r="JJM83" s="23"/>
      <c r="JJN83" s="23"/>
      <c r="JJO83" s="23"/>
      <c r="JJP83" s="23"/>
      <c r="JJQ83" s="23"/>
      <c r="JJR83" s="23"/>
      <c r="JJS83" s="23"/>
      <c r="JJT83" s="23"/>
      <c r="JJU83" s="23"/>
      <c r="JJV83" s="23"/>
      <c r="JJW83" s="23"/>
      <c r="JJX83" s="23"/>
      <c r="JJY83" s="23"/>
      <c r="JJZ83" s="23"/>
      <c r="JKA83" s="23"/>
      <c r="JKB83" s="23"/>
      <c r="JKC83" s="23"/>
      <c r="JKD83" s="23"/>
      <c r="JKE83" s="23"/>
      <c r="JKF83" s="23"/>
      <c r="JKG83" s="23"/>
      <c r="JKH83" s="23"/>
      <c r="JKI83" s="23"/>
      <c r="JKJ83" s="23"/>
      <c r="JKK83" s="23"/>
      <c r="JKL83" s="23"/>
      <c r="JKM83" s="23"/>
      <c r="JKN83" s="23"/>
      <c r="JKO83" s="23"/>
      <c r="JKP83" s="23"/>
      <c r="JKQ83" s="23"/>
      <c r="JKR83" s="23"/>
      <c r="JKS83" s="23"/>
      <c r="JKT83" s="23"/>
      <c r="JKU83" s="23"/>
      <c r="JKV83" s="23"/>
      <c r="JKW83" s="23"/>
      <c r="JKX83" s="23"/>
      <c r="JKY83" s="23"/>
      <c r="JKZ83" s="23"/>
      <c r="JLA83" s="23"/>
      <c r="JLB83" s="23"/>
      <c r="JLC83" s="23"/>
      <c r="JLD83" s="23"/>
      <c r="JLE83" s="23"/>
      <c r="JLF83" s="23"/>
      <c r="JLG83" s="23"/>
      <c r="JLH83" s="23"/>
      <c r="JLI83" s="23"/>
      <c r="JLJ83" s="23"/>
      <c r="JLK83" s="23"/>
      <c r="JLL83" s="23"/>
      <c r="JLM83" s="23"/>
      <c r="JLN83" s="23"/>
      <c r="JLO83" s="23"/>
      <c r="JLP83" s="23"/>
      <c r="JLQ83" s="23"/>
      <c r="JLR83" s="23"/>
      <c r="JLS83" s="23"/>
      <c r="JLT83" s="23"/>
      <c r="JLU83" s="23"/>
      <c r="JLV83" s="23"/>
      <c r="JLW83" s="23"/>
      <c r="JLX83" s="23"/>
      <c r="JLY83" s="23"/>
      <c r="JLZ83" s="23"/>
      <c r="JMA83" s="23"/>
      <c r="JMB83" s="23"/>
      <c r="JMC83" s="23"/>
      <c r="JMD83" s="23"/>
      <c r="JME83" s="23"/>
      <c r="JMF83" s="23"/>
      <c r="JMG83" s="23"/>
      <c r="JMH83" s="23"/>
      <c r="JMI83" s="23"/>
      <c r="JMJ83" s="23"/>
      <c r="JMK83" s="23"/>
      <c r="JML83" s="23"/>
      <c r="JMM83" s="23"/>
      <c r="JMN83" s="23"/>
      <c r="JMO83" s="23"/>
      <c r="JMP83" s="23"/>
      <c r="JMQ83" s="23"/>
      <c r="JMR83" s="23"/>
      <c r="JMS83" s="23"/>
      <c r="JMT83" s="23"/>
      <c r="JMU83" s="23"/>
      <c r="JMV83" s="23"/>
      <c r="JMW83" s="23"/>
      <c r="JMX83" s="23"/>
      <c r="JMY83" s="23"/>
      <c r="JMZ83" s="23"/>
      <c r="JNA83" s="23"/>
      <c r="JNB83" s="23"/>
      <c r="JNC83" s="23"/>
      <c r="JND83" s="23"/>
      <c r="JNE83" s="23"/>
      <c r="JNF83" s="23"/>
      <c r="JNG83" s="23"/>
      <c r="JNH83" s="23"/>
      <c r="JNI83" s="23"/>
      <c r="JNJ83" s="23"/>
      <c r="JNK83" s="23"/>
      <c r="JNL83" s="23"/>
      <c r="JNM83" s="23"/>
      <c r="JNN83" s="23"/>
      <c r="JNO83" s="23"/>
      <c r="JNP83" s="23"/>
      <c r="JNQ83" s="23"/>
      <c r="JNR83" s="23"/>
      <c r="JNS83" s="23"/>
      <c r="JNT83" s="23"/>
      <c r="JNU83" s="23"/>
      <c r="JNV83" s="23"/>
      <c r="JNW83" s="23"/>
      <c r="JNX83" s="23"/>
      <c r="JNY83" s="23"/>
      <c r="JNZ83" s="23"/>
      <c r="JOA83" s="23"/>
      <c r="JOB83" s="23"/>
      <c r="JOC83" s="23"/>
      <c r="JOD83" s="23"/>
      <c r="JOE83" s="23"/>
      <c r="JOF83" s="23"/>
      <c r="JOG83" s="23"/>
      <c r="JOH83" s="23"/>
      <c r="JOI83" s="23"/>
      <c r="JOJ83" s="23"/>
      <c r="JOK83" s="23"/>
      <c r="JOL83" s="23"/>
      <c r="JOM83" s="23"/>
      <c r="JON83" s="23"/>
      <c r="JOO83" s="23"/>
      <c r="JOP83" s="23"/>
      <c r="JOQ83" s="23"/>
      <c r="JOR83" s="23"/>
      <c r="JOS83" s="23"/>
      <c r="JOT83" s="23"/>
      <c r="JOU83" s="23"/>
      <c r="JOV83" s="23"/>
      <c r="JOW83" s="23"/>
      <c r="JOX83" s="23"/>
      <c r="JOY83" s="23"/>
      <c r="JOZ83" s="23"/>
      <c r="JPA83" s="23"/>
      <c r="JPB83" s="23"/>
      <c r="JPC83" s="23"/>
      <c r="JPD83" s="23"/>
      <c r="JPE83" s="23"/>
      <c r="JPF83" s="23"/>
      <c r="JPG83" s="23"/>
      <c r="JPH83" s="23"/>
      <c r="JPI83" s="23"/>
      <c r="JPJ83" s="23"/>
      <c r="JPK83" s="23"/>
      <c r="JPL83" s="23"/>
      <c r="JPM83" s="23"/>
      <c r="JPN83" s="23"/>
      <c r="JPO83" s="23"/>
      <c r="JPP83" s="23"/>
      <c r="JPQ83" s="23"/>
      <c r="JPR83" s="23"/>
      <c r="JPS83" s="23"/>
      <c r="JPT83" s="23"/>
      <c r="JPU83" s="23"/>
      <c r="JPV83" s="23"/>
      <c r="JPW83" s="23"/>
      <c r="JPX83" s="23"/>
      <c r="JPY83" s="23"/>
      <c r="JPZ83" s="23"/>
      <c r="JQA83" s="23"/>
      <c r="JQB83" s="23"/>
      <c r="JQC83" s="23"/>
      <c r="JQD83" s="23"/>
      <c r="JQE83" s="23"/>
      <c r="JQF83" s="23"/>
      <c r="JQG83" s="23"/>
      <c r="JQH83" s="23"/>
      <c r="JQI83" s="23"/>
      <c r="JQJ83" s="23"/>
      <c r="JQK83" s="23"/>
      <c r="JQL83" s="23"/>
      <c r="JQM83" s="23"/>
      <c r="JQN83" s="23"/>
      <c r="JQO83" s="23"/>
      <c r="JQP83" s="23"/>
      <c r="JQQ83" s="23"/>
      <c r="JQR83" s="23"/>
      <c r="JQS83" s="23"/>
      <c r="JQT83" s="23"/>
      <c r="JQU83" s="23"/>
      <c r="JQV83" s="23"/>
      <c r="JQW83" s="23"/>
      <c r="JQX83" s="23"/>
      <c r="JQY83" s="23"/>
      <c r="JQZ83" s="23"/>
      <c r="JRA83" s="23"/>
      <c r="JRB83" s="23"/>
      <c r="JRC83" s="23"/>
      <c r="JRD83" s="23"/>
      <c r="JRE83" s="23"/>
      <c r="JRF83" s="23"/>
      <c r="JRG83" s="23"/>
      <c r="JRH83" s="23"/>
      <c r="JRI83" s="23"/>
      <c r="JRJ83" s="23"/>
      <c r="JRK83" s="23"/>
      <c r="JRL83" s="23"/>
      <c r="JRM83" s="23"/>
      <c r="JRN83" s="23"/>
      <c r="JRO83" s="23"/>
      <c r="JRP83" s="23"/>
      <c r="JRQ83" s="23"/>
      <c r="JRR83" s="23"/>
      <c r="JRS83" s="23"/>
      <c r="JRT83" s="23"/>
      <c r="JRU83" s="23"/>
      <c r="JRV83" s="23"/>
      <c r="JRW83" s="23"/>
      <c r="JRX83" s="23"/>
      <c r="JRY83" s="23"/>
      <c r="JRZ83" s="23"/>
      <c r="JSA83" s="23"/>
      <c r="JSB83" s="23"/>
      <c r="JSC83" s="23"/>
      <c r="JSD83" s="23"/>
      <c r="JSE83" s="23"/>
      <c r="JSF83" s="23"/>
      <c r="JSG83" s="23"/>
      <c r="JSH83" s="23"/>
      <c r="JSI83" s="23"/>
      <c r="JSJ83" s="23"/>
      <c r="JSK83" s="23"/>
      <c r="JSL83" s="23"/>
      <c r="JSM83" s="23"/>
      <c r="JSN83" s="23"/>
      <c r="JSO83" s="23"/>
      <c r="JSP83" s="23"/>
      <c r="JSQ83" s="23"/>
      <c r="JSR83" s="23"/>
      <c r="JSS83" s="23"/>
      <c r="JST83" s="23"/>
      <c r="JSU83" s="23"/>
      <c r="JSV83" s="23"/>
      <c r="JSW83" s="23"/>
      <c r="JSX83" s="23"/>
      <c r="JSY83" s="23"/>
      <c r="JSZ83" s="23"/>
      <c r="JTA83" s="23"/>
      <c r="JTB83" s="23"/>
      <c r="JTC83" s="23"/>
      <c r="JTD83" s="23"/>
      <c r="JTE83" s="23"/>
      <c r="JTF83" s="23"/>
      <c r="JTG83" s="23"/>
      <c r="JTH83" s="23"/>
      <c r="JTI83" s="23"/>
      <c r="JTJ83" s="23"/>
      <c r="JTK83" s="23"/>
      <c r="JTL83" s="23"/>
      <c r="JTM83" s="23"/>
      <c r="JTN83" s="23"/>
      <c r="JTO83" s="23"/>
      <c r="JTP83" s="23"/>
      <c r="JTQ83" s="23"/>
      <c r="JTR83" s="23"/>
      <c r="JTS83" s="23"/>
      <c r="JTT83" s="23"/>
      <c r="JTU83" s="23"/>
      <c r="JTV83" s="23"/>
      <c r="JTW83" s="23"/>
      <c r="JTX83" s="23"/>
      <c r="JTY83" s="23"/>
      <c r="JTZ83" s="23"/>
      <c r="JUA83" s="23"/>
      <c r="JUB83" s="23"/>
      <c r="JUC83" s="23"/>
      <c r="JUD83" s="23"/>
      <c r="JUE83" s="23"/>
      <c r="JUF83" s="23"/>
      <c r="JUG83" s="23"/>
      <c r="JUH83" s="23"/>
      <c r="JUI83" s="23"/>
      <c r="JUJ83" s="23"/>
      <c r="JUK83" s="23"/>
      <c r="JUL83" s="23"/>
      <c r="JUM83" s="23"/>
      <c r="JUN83" s="23"/>
      <c r="JUO83" s="23"/>
      <c r="JUP83" s="23"/>
      <c r="JUQ83" s="23"/>
      <c r="JUR83" s="23"/>
      <c r="JUS83" s="23"/>
      <c r="JUT83" s="23"/>
      <c r="JUU83" s="23"/>
      <c r="JUV83" s="23"/>
      <c r="JUW83" s="23"/>
      <c r="JUX83" s="23"/>
      <c r="JUY83" s="23"/>
      <c r="JUZ83" s="23"/>
      <c r="JVA83" s="23"/>
      <c r="JVB83" s="23"/>
      <c r="JVC83" s="23"/>
      <c r="JVD83" s="23"/>
      <c r="JVE83" s="23"/>
      <c r="JVF83" s="23"/>
      <c r="JVG83" s="23"/>
      <c r="JVH83" s="23"/>
      <c r="JVI83" s="23"/>
      <c r="JVJ83" s="23"/>
      <c r="JVK83" s="23"/>
      <c r="JVL83" s="23"/>
      <c r="JVM83" s="23"/>
      <c r="JVN83" s="23"/>
      <c r="JVO83" s="23"/>
      <c r="JVP83" s="23"/>
      <c r="JVQ83" s="23"/>
      <c r="JVR83" s="23"/>
      <c r="JVS83" s="23"/>
      <c r="JVT83" s="23"/>
      <c r="JVU83" s="23"/>
      <c r="JVV83" s="23"/>
      <c r="JVW83" s="23"/>
      <c r="JVX83" s="23"/>
      <c r="JVY83" s="23"/>
      <c r="JVZ83" s="23"/>
      <c r="JWA83" s="23"/>
      <c r="JWB83" s="23"/>
      <c r="JWC83" s="23"/>
      <c r="JWD83" s="23"/>
      <c r="JWE83" s="23"/>
      <c r="JWF83" s="23"/>
      <c r="JWG83" s="23"/>
      <c r="JWH83" s="23"/>
      <c r="JWI83" s="23"/>
      <c r="JWJ83" s="23"/>
      <c r="JWK83" s="23"/>
      <c r="JWL83" s="23"/>
      <c r="JWM83" s="23"/>
      <c r="JWN83" s="23"/>
      <c r="JWO83" s="23"/>
      <c r="JWP83" s="23"/>
      <c r="JWQ83" s="23"/>
      <c r="JWR83" s="23"/>
      <c r="JWS83" s="23"/>
      <c r="JWT83" s="23"/>
      <c r="JWU83" s="23"/>
      <c r="JWV83" s="23"/>
      <c r="JWW83" s="23"/>
      <c r="JWX83" s="23"/>
      <c r="JWY83" s="23"/>
      <c r="JWZ83" s="23"/>
      <c r="JXA83" s="23"/>
      <c r="JXB83" s="23"/>
      <c r="JXC83" s="23"/>
      <c r="JXD83" s="23"/>
      <c r="JXE83" s="23"/>
      <c r="JXF83" s="23"/>
      <c r="JXG83" s="23"/>
      <c r="JXH83" s="23"/>
      <c r="JXI83" s="23"/>
      <c r="JXJ83" s="23"/>
      <c r="JXK83" s="23"/>
      <c r="JXL83" s="23"/>
      <c r="JXM83" s="23"/>
      <c r="JXN83" s="23"/>
      <c r="JXO83" s="23"/>
      <c r="JXP83" s="23"/>
      <c r="JXQ83" s="23"/>
      <c r="JXR83" s="23"/>
      <c r="JXS83" s="23"/>
      <c r="JXT83" s="23"/>
      <c r="JXU83" s="23"/>
      <c r="JXV83" s="23"/>
      <c r="JXW83" s="23"/>
      <c r="JXX83" s="23"/>
      <c r="JXY83" s="23"/>
      <c r="JXZ83" s="23"/>
      <c r="JYA83" s="23"/>
      <c r="JYB83" s="23"/>
      <c r="JYC83" s="23"/>
      <c r="JYD83" s="23"/>
      <c r="JYE83" s="23"/>
      <c r="JYF83" s="23"/>
      <c r="JYG83" s="23"/>
      <c r="JYH83" s="23"/>
      <c r="JYI83" s="23"/>
      <c r="JYJ83" s="23"/>
      <c r="JYK83" s="23"/>
      <c r="JYL83" s="23"/>
      <c r="JYM83" s="23"/>
      <c r="JYN83" s="23"/>
      <c r="JYO83" s="23"/>
      <c r="JYP83" s="23"/>
      <c r="JYQ83" s="23"/>
      <c r="JYR83" s="23"/>
      <c r="JYS83" s="23"/>
      <c r="JYT83" s="23"/>
      <c r="JYU83" s="23"/>
      <c r="JYV83" s="23"/>
      <c r="JYW83" s="23"/>
      <c r="JYX83" s="23"/>
      <c r="JYY83" s="23"/>
      <c r="JYZ83" s="23"/>
      <c r="JZA83" s="23"/>
      <c r="JZB83" s="23"/>
      <c r="JZC83" s="23"/>
      <c r="JZD83" s="23"/>
      <c r="JZE83" s="23"/>
      <c r="JZF83" s="23"/>
      <c r="JZG83" s="23"/>
      <c r="JZH83" s="23"/>
      <c r="JZI83" s="23"/>
      <c r="JZJ83" s="23"/>
      <c r="JZK83" s="23"/>
      <c r="JZL83" s="23"/>
      <c r="JZM83" s="23"/>
      <c r="JZN83" s="23"/>
      <c r="JZO83" s="23"/>
      <c r="JZP83" s="23"/>
      <c r="JZQ83" s="23"/>
      <c r="JZR83" s="23"/>
      <c r="JZS83" s="23"/>
      <c r="JZT83" s="23"/>
      <c r="JZU83" s="23"/>
      <c r="JZV83" s="23"/>
      <c r="JZW83" s="23"/>
      <c r="JZX83" s="23"/>
      <c r="JZY83" s="23"/>
      <c r="JZZ83" s="23"/>
      <c r="KAA83" s="23"/>
      <c r="KAB83" s="23"/>
      <c r="KAC83" s="23"/>
      <c r="KAD83" s="23"/>
      <c r="KAE83" s="23"/>
      <c r="KAF83" s="23"/>
      <c r="KAG83" s="23"/>
      <c r="KAH83" s="23"/>
      <c r="KAI83" s="23"/>
      <c r="KAJ83" s="23"/>
      <c r="KAK83" s="23"/>
      <c r="KAL83" s="23"/>
      <c r="KAM83" s="23"/>
      <c r="KAN83" s="23"/>
      <c r="KAO83" s="23"/>
      <c r="KAP83" s="23"/>
      <c r="KAQ83" s="23"/>
      <c r="KAR83" s="23"/>
      <c r="KAS83" s="23"/>
      <c r="KAT83" s="23"/>
      <c r="KAU83" s="23"/>
      <c r="KAV83" s="23"/>
      <c r="KAW83" s="23"/>
      <c r="KAX83" s="23"/>
      <c r="KAY83" s="23"/>
      <c r="KAZ83" s="23"/>
      <c r="KBA83" s="23"/>
      <c r="KBB83" s="23"/>
      <c r="KBC83" s="23"/>
      <c r="KBD83" s="23"/>
      <c r="KBE83" s="23"/>
      <c r="KBF83" s="23"/>
      <c r="KBG83" s="23"/>
      <c r="KBH83" s="23"/>
      <c r="KBI83" s="23"/>
      <c r="KBJ83" s="23"/>
      <c r="KBK83" s="23"/>
      <c r="KBL83" s="23"/>
      <c r="KBM83" s="23"/>
      <c r="KBN83" s="23"/>
      <c r="KBO83" s="23"/>
      <c r="KBP83" s="23"/>
      <c r="KBQ83" s="23"/>
      <c r="KBR83" s="23"/>
      <c r="KBS83" s="23"/>
      <c r="KBT83" s="23"/>
      <c r="KBU83" s="23"/>
      <c r="KBV83" s="23"/>
      <c r="KBW83" s="23"/>
      <c r="KBX83" s="23"/>
      <c r="KBY83" s="23"/>
      <c r="KBZ83" s="23"/>
      <c r="KCA83" s="23"/>
      <c r="KCB83" s="23"/>
      <c r="KCC83" s="23"/>
      <c r="KCD83" s="23"/>
      <c r="KCE83" s="23"/>
      <c r="KCF83" s="23"/>
      <c r="KCG83" s="23"/>
      <c r="KCH83" s="23"/>
      <c r="KCI83" s="23"/>
      <c r="KCJ83" s="23"/>
      <c r="KCK83" s="23"/>
      <c r="KCL83" s="23"/>
      <c r="KCM83" s="23"/>
      <c r="KCN83" s="23"/>
      <c r="KCO83" s="23"/>
      <c r="KCP83" s="23"/>
      <c r="KCQ83" s="23"/>
      <c r="KCR83" s="23"/>
      <c r="KCS83" s="23"/>
      <c r="KCT83" s="23"/>
      <c r="KCU83" s="23"/>
      <c r="KCV83" s="23"/>
      <c r="KCW83" s="23"/>
      <c r="KCX83" s="23"/>
      <c r="KCY83" s="23"/>
      <c r="KCZ83" s="23"/>
      <c r="KDA83" s="23"/>
      <c r="KDB83" s="23"/>
      <c r="KDC83" s="23"/>
      <c r="KDD83" s="23"/>
      <c r="KDE83" s="23"/>
      <c r="KDF83" s="23"/>
      <c r="KDG83" s="23"/>
      <c r="KDH83" s="23"/>
      <c r="KDI83" s="23"/>
      <c r="KDJ83" s="23"/>
      <c r="KDK83" s="23"/>
      <c r="KDL83" s="23"/>
      <c r="KDM83" s="23"/>
      <c r="KDN83" s="23"/>
      <c r="KDO83" s="23"/>
      <c r="KDP83" s="23"/>
      <c r="KDQ83" s="23"/>
      <c r="KDR83" s="23"/>
      <c r="KDS83" s="23"/>
      <c r="KDT83" s="23"/>
      <c r="KDU83" s="23"/>
      <c r="KDV83" s="23"/>
      <c r="KDW83" s="23"/>
      <c r="KDX83" s="23"/>
      <c r="KDY83" s="23"/>
      <c r="KDZ83" s="23"/>
      <c r="KEA83" s="23"/>
      <c r="KEB83" s="23"/>
      <c r="KEC83" s="23"/>
      <c r="KED83" s="23"/>
      <c r="KEE83" s="23"/>
      <c r="KEF83" s="23"/>
      <c r="KEG83" s="23"/>
      <c r="KEH83" s="23"/>
      <c r="KEI83" s="23"/>
      <c r="KEJ83" s="23"/>
      <c r="KEK83" s="23"/>
      <c r="KEL83" s="23"/>
      <c r="KEM83" s="23"/>
      <c r="KEN83" s="23"/>
      <c r="KEO83" s="23"/>
      <c r="KEP83" s="23"/>
      <c r="KEQ83" s="23"/>
      <c r="KER83" s="23"/>
      <c r="KES83" s="23"/>
      <c r="KET83" s="23"/>
      <c r="KEU83" s="23"/>
      <c r="KEV83" s="23"/>
      <c r="KEW83" s="23"/>
      <c r="KEX83" s="23"/>
      <c r="KEY83" s="23"/>
      <c r="KEZ83" s="23"/>
      <c r="KFA83" s="23"/>
      <c r="KFB83" s="23"/>
      <c r="KFC83" s="23"/>
      <c r="KFD83" s="23"/>
      <c r="KFE83" s="23"/>
      <c r="KFF83" s="23"/>
      <c r="KFG83" s="23"/>
      <c r="KFH83" s="23"/>
      <c r="KFI83" s="23"/>
      <c r="KFJ83" s="23"/>
      <c r="KFK83" s="23"/>
      <c r="KFL83" s="23"/>
      <c r="KFM83" s="23"/>
      <c r="KFN83" s="23"/>
      <c r="KFO83" s="23"/>
      <c r="KFP83" s="23"/>
      <c r="KFQ83" s="23"/>
      <c r="KFR83" s="23"/>
      <c r="KFS83" s="23"/>
      <c r="KFT83" s="23"/>
      <c r="KFU83" s="23"/>
      <c r="KFV83" s="23"/>
      <c r="KFW83" s="23"/>
      <c r="KFX83" s="23"/>
      <c r="KFY83" s="23"/>
      <c r="KFZ83" s="23"/>
      <c r="KGA83" s="23"/>
      <c r="KGB83" s="23"/>
      <c r="KGC83" s="23"/>
      <c r="KGD83" s="23"/>
      <c r="KGE83" s="23"/>
      <c r="KGF83" s="23"/>
      <c r="KGG83" s="23"/>
      <c r="KGH83" s="23"/>
      <c r="KGI83" s="23"/>
      <c r="KGJ83" s="23"/>
      <c r="KGK83" s="23"/>
      <c r="KGL83" s="23"/>
      <c r="KGM83" s="23"/>
      <c r="KGN83" s="23"/>
      <c r="KGO83" s="23"/>
      <c r="KGP83" s="23"/>
      <c r="KGQ83" s="23"/>
      <c r="KGR83" s="23"/>
      <c r="KGS83" s="23"/>
      <c r="KGT83" s="23"/>
      <c r="KGU83" s="23"/>
      <c r="KGV83" s="23"/>
      <c r="KGW83" s="23"/>
      <c r="KGX83" s="23"/>
      <c r="KGY83" s="23"/>
      <c r="KGZ83" s="23"/>
      <c r="KHA83" s="23"/>
      <c r="KHB83" s="23"/>
      <c r="KHC83" s="23"/>
      <c r="KHD83" s="23"/>
      <c r="KHE83" s="23"/>
      <c r="KHF83" s="23"/>
      <c r="KHG83" s="23"/>
      <c r="KHH83" s="23"/>
      <c r="KHI83" s="23"/>
      <c r="KHJ83" s="23"/>
      <c r="KHK83" s="23"/>
      <c r="KHL83" s="23"/>
      <c r="KHM83" s="23"/>
      <c r="KHN83" s="23"/>
      <c r="KHO83" s="23"/>
      <c r="KHP83" s="23"/>
      <c r="KHQ83" s="23"/>
      <c r="KHR83" s="23"/>
      <c r="KHS83" s="23"/>
      <c r="KHT83" s="23"/>
      <c r="KHU83" s="23"/>
      <c r="KHV83" s="23"/>
      <c r="KHW83" s="23"/>
      <c r="KHX83" s="23"/>
      <c r="KHY83" s="23"/>
      <c r="KHZ83" s="23"/>
      <c r="KIA83" s="23"/>
      <c r="KIB83" s="23"/>
      <c r="KIC83" s="23"/>
      <c r="KID83" s="23"/>
      <c r="KIE83" s="23"/>
      <c r="KIF83" s="23"/>
      <c r="KIG83" s="23"/>
      <c r="KIH83" s="23"/>
      <c r="KII83" s="23"/>
      <c r="KIJ83" s="23"/>
      <c r="KIK83" s="23"/>
      <c r="KIL83" s="23"/>
      <c r="KIM83" s="23"/>
      <c r="KIN83" s="23"/>
      <c r="KIO83" s="23"/>
      <c r="KIP83" s="23"/>
      <c r="KIQ83" s="23"/>
      <c r="KIR83" s="23"/>
      <c r="KIS83" s="23"/>
      <c r="KIT83" s="23"/>
      <c r="KIU83" s="23"/>
      <c r="KIV83" s="23"/>
      <c r="KIW83" s="23"/>
      <c r="KIX83" s="23"/>
      <c r="KIY83" s="23"/>
      <c r="KIZ83" s="23"/>
      <c r="KJA83" s="23"/>
      <c r="KJB83" s="23"/>
      <c r="KJC83" s="23"/>
      <c r="KJD83" s="23"/>
      <c r="KJE83" s="23"/>
      <c r="KJF83" s="23"/>
      <c r="KJG83" s="23"/>
      <c r="KJH83" s="23"/>
      <c r="KJI83" s="23"/>
      <c r="KJJ83" s="23"/>
      <c r="KJK83" s="23"/>
      <c r="KJL83" s="23"/>
      <c r="KJM83" s="23"/>
      <c r="KJN83" s="23"/>
      <c r="KJO83" s="23"/>
      <c r="KJP83" s="23"/>
      <c r="KJQ83" s="23"/>
      <c r="KJR83" s="23"/>
      <c r="KJS83" s="23"/>
      <c r="KJT83" s="23"/>
      <c r="KJU83" s="23"/>
      <c r="KJV83" s="23"/>
      <c r="KJW83" s="23"/>
      <c r="KJX83" s="23"/>
      <c r="KJY83" s="23"/>
      <c r="KJZ83" s="23"/>
      <c r="KKA83" s="23"/>
      <c r="KKB83" s="23"/>
      <c r="KKC83" s="23"/>
      <c r="KKD83" s="23"/>
      <c r="KKE83" s="23"/>
      <c r="KKF83" s="23"/>
      <c r="KKG83" s="23"/>
      <c r="KKH83" s="23"/>
      <c r="KKI83" s="23"/>
      <c r="KKJ83" s="23"/>
      <c r="KKK83" s="23"/>
      <c r="KKL83" s="23"/>
      <c r="KKM83" s="23"/>
      <c r="KKN83" s="23"/>
      <c r="KKO83" s="23"/>
      <c r="KKP83" s="23"/>
      <c r="KKQ83" s="23"/>
      <c r="KKR83" s="23"/>
      <c r="KKS83" s="23"/>
      <c r="KKT83" s="23"/>
      <c r="KKU83" s="23"/>
      <c r="KKV83" s="23"/>
      <c r="KKW83" s="23"/>
      <c r="KKX83" s="23"/>
      <c r="KKY83" s="23"/>
      <c r="KKZ83" s="23"/>
      <c r="KLA83" s="23"/>
      <c r="KLB83" s="23"/>
      <c r="KLC83" s="23"/>
      <c r="KLD83" s="23"/>
      <c r="KLE83" s="23"/>
      <c r="KLF83" s="23"/>
      <c r="KLG83" s="23"/>
      <c r="KLH83" s="23"/>
      <c r="KLI83" s="23"/>
      <c r="KLJ83" s="23"/>
      <c r="KLK83" s="23"/>
      <c r="KLL83" s="23"/>
      <c r="KLM83" s="23"/>
      <c r="KLN83" s="23"/>
      <c r="KLO83" s="23"/>
      <c r="KLP83" s="23"/>
      <c r="KLQ83" s="23"/>
      <c r="KLR83" s="23"/>
      <c r="KLS83" s="23"/>
      <c r="KLT83" s="23"/>
      <c r="KLU83" s="23"/>
      <c r="KLV83" s="23"/>
      <c r="KLW83" s="23"/>
      <c r="KLX83" s="23"/>
      <c r="KLY83" s="23"/>
      <c r="KLZ83" s="23"/>
      <c r="KMA83" s="23"/>
      <c r="KMB83" s="23"/>
      <c r="KMC83" s="23"/>
      <c r="KMD83" s="23"/>
      <c r="KME83" s="23"/>
      <c r="KMF83" s="23"/>
      <c r="KMG83" s="23"/>
      <c r="KMH83" s="23"/>
      <c r="KMI83" s="23"/>
      <c r="KMJ83" s="23"/>
      <c r="KMK83" s="23"/>
      <c r="KML83" s="23"/>
      <c r="KMM83" s="23"/>
      <c r="KMN83" s="23"/>
      <c r="KMO83" s="23"/>
      <c r="KMP83" s="23"/>
      <c r="KMQ83" s="23"/>
      <c r="KMR83" s="23"/>
      <c r="KMS83" s="23"/>
      <c r="KMT83" s="23"/>
      <c r="KMU83" s="23"/>
      <c r="KMV83" s="23"/>
      <c r="KMW83" s="23"/>
      <c r="KMX83" s="23"/>
      <c r="KMY83" s="23"/>
      <c r="KMZ83" s="23"/>
      <c r="KNA83" s="23"/>
      <c r="KNB83" s="23"/>
      <c r="KNC83" s="23"/>
      <c r="KND83" s="23"/>
      <c r="KNE83" s="23"/>
      <c r="KNF83" s="23"/>
      <c r="KNG83" s="23"/>
      <c r="KNH83" s="23"/>
      <c r="KNI83" s="23"/>
      <c r="KNJ83" s="23"/>
      <c r="KNK83" s="23"/>
      <c r="KNL83" s="23"/>
      <c r="KNM83" s="23"/>
      <c r="KNN83" s="23"/>
      <c r="KNO83" s="23"/>
      <c r="KNP83" s="23"/>
      <c r="KNQ83" s="23"/>
      <c r="KNR83" s="23"/>
      <c r="KNS83" s="23"/>
      <c r="KNT83" s="23"/>
      <c r="KNU83" s="23"/>
      <c r="KNV83" s="23"/>
      <c r="KNW83" s="23"/>
      <c r="KNX83" s="23"/>
      <c r="KNY83" s="23"/>
      <c r="KNZ83" s="23"/>
      <c r="KOA83" s="23"/>
      <c r="KOB83" s="23"/>
      <c r="KOC83" s="23"/>
      <c r="KOD83" s="23"/>
      <c r="KOE83" s="23"/>
      <c r="KOF83" s="23"/>
      <c r="KOG83" s="23"/>
      <c r="KOH83" s="23"/>
      <c r="KOI83" s="23"/>
      <c r="KOJ83" s="23"/>
      <c r="KOK83" s="23"/>
      <c r="KOL83" s="23"/>
      <c r="KOM83" s="23"/>
      <c r="KON83" s="23"/>
      <c r="KOO83" s="23"/>
      <c r="KOP83" s="23"/>
      <c r="KOQ83" s="23"/>
      <c r="KOR83" s="23"/>
      <c r="KOS83" s="23"/>
      <c r="KOT83" s="23"/>
      <c r="KOU83" s="23"/>
      <c r="KOV83" s="23"/>
      <c r="KOW83" s="23"/>
      <c r="KOX83" s="23"/>
      <c r="KOY83" s="23"/>
      <c r="KOZ83" s="23"/>
      <c r="KPA83" s="23"/>
      <c r="KPB83" s="23"/>
      <c r="KPC83" s="23"/>
      <c r="KPD83" s="23"/>
      <c r="KPE83" s="23"/>
      <c r="KPF83" s="23"/>
      <c r="KPG83" s="23"/>
      <c r="KPH83" s="23"/>
      <c r="KPI83" s="23"/>
      <c r="KPJ83" s="23"/>
      <c r="KPK83" s="23"/>
      <c r="KPL83" s="23"/>
      <c r="KPM83" s="23"/>
      <c r="KPN83" s="23"/>
      <c r="KPO83" s="23"/>
      <c r="KPP83" s="23"/>
      <c r="KPQ83" s="23"/>
      <c r="KPR83" s="23"/>
      <c r="KPS83" s="23"/>
      <c r="KPT83" s="23"/>
      <c r="KPU83" s="23"/>
      <c r="KPV83" s="23"/>
      <c r="KPW83" s="23"/>
      <c r="KPX83" s="23"/>
      <c r="KPY83" s="23"/>
      <c r="KPZ83" s="23"/>
      <c r="KQA83" s="23"/>
      <c r="KQB83" s="23"/>
      <c r="KQC83" s="23"/>
      <c r="KQD83" s="23"/>
      <c r="KQE83" s="23"/>
      <c r="KQF83" s="23"/>
      <c r="KQG83" s="23"/>
      <c r="KQH83" s="23"/>
      <c r="KQI83" s="23"/>
      <c r="KQJ83" s="23"/>
      <c r="KQK83" s="23"/>
      <c r="KQL83" s="23"/>
      <c r="KQM83" s="23"/>
      <c r="KQN83" s="23"/>
      <c r="KQO83" s="23"/>
      <c r="KQP83" s="23"/>
      <c r="KQQ83" s="23"/>
      <c r="KQR83" s="23"/>
      <c r="KQS83" s="23"/>
      <c r="KQT83" s="23"/>
      <c r="KQU83" s="23"/>
      <c r="KQV83" s="23"/>
      <c r="KQW83" s="23"/>
      <c r="KQX83" s="23"/>
      <c r="KQY83" s="23"/>
      <c r="KQZ83" s="23"/>
      <c r="KRA83" s="23"/>
      <c r="KRB83" s="23"/>
      <c r="KRC83" s="23"/>
      <c r="KRD83" s="23"/>
      <c r="KRE83" s="23"/>
      <c r="KRF83" s="23"/>
      <c r="KRG83" s="23"/>
      <c r="KRH83" s="23"/>
      <c r="KRI83" s="23"/>
      <c r="KRJ83" s="23"/>
      <c r="KRK83" s="23"/>
      <c r="KRL83" s="23"/>
      <c r="KRM83" s="23"/>
      <c r="KRN83" s="23"/>
      <c r="KRO83" s="23"/>
      <c r="KRP83" s="23"/>
      <c r="KRQ83" s="23"/>
      <c r="KRR83" s="23"/>
      <c r="KRS83" s="23"/>
      <c r="KRT83" s="23"/>
      <c r="KRU83" s="23"/>
      <c r="KRV83" s="23"/>
      <c r="KRW83" s="23"/>
      <c r="KRX83" s="23"/>
      <c r="KRY83" s="23"/>
      <c r="KRZ83" s="23"/>
      <c r="KSA83" s="23"/>
      <c r="KSB83" s="23"/>
      <c r="KSC83" s="23"/>
      <c r="KSD83" s="23"/>
      <c r="KSE83" s="23"/>
      <c r="KSF83" s="23"/>
      <c r="KSG83" s="23"/>
      <c r="KSH83" s="23"/>
      <c r="KSI83" s="23"/>
      <c r="KSJ83" s="23"/>
      <c r="KSK83" s="23"/>
      <c r="KSL83" s="23"/>
      <c r="KSM83" s="23"/>
      <c r="KSN83" s="23"/>
      <c r="KSO83" s="23"/>
      <c r="KSP83" s="23"/>
      <c r="KSQ83" s="23"/>
      <c r="KSR83" s="23"/>
      <c r="KSS83" s="23"/>
      <c r="KST83" s="23"/>
      <c r="KSU83" s="23"/>
      <c r="KSV83" s="23"/>
      <c r="KSW83" s="23"/>
      <c r="KSX83" s="23"/>
      <c r="KSY83" s="23"/>
      <c r="KSZ83" s="23"/>
      <c r="KTA83" s="23"/>
      <c r="KTB83" s="23"/>
      <c r="KTC83" s="23"/>
      <c r="KTD83" s="23"/>
      <c r="KTE83" s="23"/>
      <c r="KTF83" s="23"/>
      <c r="KTG83" s="23"/>
      <c r="KTH83" s="23"/>
      <c r="KTI83" s="23"/>
      <c r="KTJ83" s="23"/>
      <c r="KTK83" s="23"/>
      <c r="KTL83" s="23"/>
      <c r="KTM83" s="23"/>
      <c r="KTN83" s="23"/>
      <c r="KTO83" s="23"/>
      <c r="KTP83" s="23"/>
      <c r="KTQ83" s="23"/>
      <c r="KTR83" s="23"/>
      <c r="KTS83" s="23"/>
      <c r="KTT83" s="23"/>
      <c r="KTU83" s="23"/>
      <c r="KTV83" s="23"/>
      <c r="KTW83" s="23"/>
      <c r="KTX83" s="23"/>
      <c r="KTY83" s="23"/>
      <c r="KTZ83" s="23"/>
      <c r="KUA83" s="23"/>
      <c r="KUB83" s="23"/>
      <c r="KUC83" s="23"/>
      <c r="KUD83" s="23"/>
      <c r="KUE83" s="23"/>
      <c r="KUF83" s="23"/>
      <c r="KUG83" s="23"/>
      <c r="KUH83" s="23"/>
      <c r="KUI83" s="23"/>
      <c r="KUJ83" s="23"/>
      <c r="KUK83" s="23"/>
      <c r="KUL83" s="23"/>
      <c r="KUM83" s="23"/>
      <c r="KUN83" s="23"/>
      <c r="KUO83" s="23"/>
      <c r="KUP83" s="23"/>
      <c r="KUQ83" s="23"/>
      <c r="KUR83" s="23"/>
      <c r="KUS83" s="23"/>
      <c r="KUT83" s="23"/>
      <c r="KUU83" s="23"/>
      <c r="KUV83" s="23"/>
      <c r="KUW83" s="23"/>
      <c r="KUX83" s="23"/>
      <c r="KUY83" s="23"/>
      <c r="KUZ83" s="23"/>
      <c r="KVA83" s="23"/>
      <c r="KVB83" s="23"/>
      <c r="KVC83" s="23"/>
      <c r="KVD83" s="23"/>
      <c r="KVE83" s="23"/>
      <c r="KVF83" s="23"/>
      <c r="KVG83" s="23"/>
      <c r="KVH83" s="23"/>
      <c r="KVI83" s="23"/>
      <c r="KVJ83" s="23"/>
      <c r="KVK83" s="23"/>
      <c r="KVL83" s="23"/>
      <c r="KVM83" s="23"/>
      <c r="KVN83" s="23"/>
      <c r="KVO83" s="23"/>
      <c r="KVP83" s="23"/>
      <c r="KVQ83" s="23"/>
      <c r="KVR83" s="23"/>
      <c r="KVS83" s="23"/>
      <c r="KVT83" s="23"/>
      <c r="KVU83" s="23"/>
      <c r="KVV83" s="23"/>
      <c r="KVW83" s="23"/>
      <c r="KVX83" s="23"/>
      <c r="KVY83" s="23"/>
      <c r="KVZ83" s="23"/>
      <c r="KWA83" s="23"/>
      <c r="KWB83" s="23"/>
      <c r="KWC83" s="23"/>
      <c r="KWD83" s="23"/>
      <c r="KWE83" s="23"/>
      <c r="KWF83" s="23"/>
      <c r="KWG83" s="23"/>
      <c r="KWH83" s="23"/>
      <c r="KWI83" s="23"/>
      <c r="KWJ83" s="23"/>
      <c r="KWK83" s="23"/>
      <c r="KWL83" s="23"/>
      <c r="KWM83" s="23"/>
      <c r="KWN83" s="23"/>
      <c r="KWO83" s="23"/>
      <c r="KWP83" s="23"/>
      <c r="KWQ83" s="23"/>
      <c r="KWR83" s="23"/>
      <c r="KWS83" s="23"/>
      <c r="KWT83" s="23"/>
      <c r="KWU83" s="23"/>
      <c r="KWV83" s="23"/>
      <c r="KWW83" s="23"/>
      <c r="KWX83" s="23"/>
      <c r="KWY83" s="23"/>
      <c r="KWZ83" s="23"/>
      <c r="KXA83" s="23"/>
      <c r="KXB83" s="23"/>
      <c r="KXC83" s="23"/>
      <c r="KXD83" s="23"/>
      <c r="KXE83" s="23"/>
      <c r="KXF83" s="23"/>
      <c r="KXG83" s="23"/>
      <c r="KXH83" s="23"/>
      <c r="KXI83" s="23"/>
      <c r="KXJ83" s="23"/>
      <c r="KXK83" s="23"/>
      <c r="KXL83" s="23"/>
      <c r="KXM83" s="23"/>
      <c r="KXN83" s="23"/>
      <c r="KXO83" s="23"/>
      <c r="KXP83" s="23"/>
      <c r="KXQ83" s="23"/>
      <c r="KXR83" s="23"/>
      <c r="KXS83" s="23"/>
      <c r="KXT83" s="23"/>
      <c r="KXU83" s="23"/>
      <c r="KXV83" s="23"/>
      <c r="KXW83" s="23"/>
      <c r="KXX83" s="23"/>
      <c r="KXY83" s="23"/>
      <c r="KXZ83" s="23"/>
      <c r="KYA83" s="23"/>
      <c r="KYB83" s="23"/>
      <c r="KYC83" s="23"/>
      <c r="KYD83" s="23"/>
      <c r="KYE83" s="23"/>
      <c r="KYF83" s="23"/>
      <c r="KYG83" s="23"/>
      <c r="KYH83" s="23"/>
      <c r="KYI83" s="23"/>
      <c r="KYJ83" s="23"/>
      <c r="KYK83" s="23"/>
      <c r="KYL83" s="23"/>
      <c r="KYM83" s="23"/>
      <c r="KYN83" s="23"/>
      <c r="KYO83" s="23"/>
      <c r="KYP83" s="23"/>
      <c r="KYQ83" s="23"/>
      <c r="KYR83" s="23"/>
      <c r="KYS83" s="23"/>
      <c r="KYT83" s="23"/>
      <c r="KYU83" s="23"/>
      <c r="KYV83" s="23"/>
      <c r="KYW83" s="23"/>
      <c r="KYX83" s="23"/>
      <c r="KYY83" s="23"/>
      <c r="KYZ83" s="23"/>
      <c r="KZA83" s="23"/>
      <c r="KZB83" s="23"/>
      <c r="KZC83" s="23"/>
      <c r="KZD83" s="23"/>
      <c r="KZE83" s="23"/>
      <c r="KZF83" s="23"/>
      <c r="KZG83" s="23"/>
      <c r="KZH83" s="23"/>
      <c r="KZI83" s="23"/>
      <c r="KZJ83" s="23"/>
      <c r="KZK83" s="23"/>
      <c r="KZL83" s="23"/>
      <c r="KZM83" s="23"/>
      <c r="KZN83" s="23"/>
      <c r="KZO83" s="23"/>
      <c r="KZP83" s="23"/>
      <c r="KZQ83" s="23"/>
      <c r="KZR83" s="23"/>
      <c r="KZS83" s="23"/>
      <c r="KZT83" s="23"/>
      <c r="KZU83" s="23"/>
      <c r="KZV83" s="23"/>
      <c r="KZW83" s="23"/>
      <c r="KZX83" s="23"/>
      <c r="KZY83" s="23"/>
      <c r="KZZ83" s="23"/>
      <c r="LAA83" s="23"/>
      <c r="LAB83" s="23"/>
      <c r="LAC83" s="23"/>
      <c r="LAD83" s="23"/>
      <c r="LAE83" s="23"/>
      <c r="LAF83" s="23"/>
      <c r="LAG83" s="23"/>
      <c r="LAH83" s="23"/>
      <c r="LAI83" s="23"/>
      <c r="LAJ83" s="23"/>
      <c r="LAK83" s="23"/>
      <c r="LAL83" s="23"/>
      <c r="LAM83" s="23"/>
      <c r="LAN83" s="23"/>
      <c r="LAO83" s="23"/>
      <c r="LAP83" s="23"/>
      <c r="LAQ83" s="23"/>
      <c r="LAR83" s="23"/>
      <c r="LAS83" s="23"/>
      <c r="LAT83" s="23"/>
      <c r="LAU83" s="23"/>
      <c r="LAV83" s="23"/>
      <c r="LAW83" s="23"/>
      <c r="LAX83" s="23"/>
      <c r="LAY83" s="23"/>
      <c r="LAZ83" s="23"/>
      <c r="LBA83" s="23"/>
      <c r="LBB83" s="23"/>
      <c r="LBC83" s="23"/>
      <c r="LBD83" s="23"/>
      <c r="LBE83" s="23"/>
      <c r="LBF83" s="23"/>
      <c r="LBG83" s="23"/>
      <c r="LBH83" s="23"/>
      <c r="LBI83" s="23"/>
      <c r="LBJ83" s="23"/>
      <c r="LBK83" s="23"/>
      <c r="LBL83" s="23"/>
      <c r="LBM83" s="23"/>
      <c r="LBN83" s="23"/>
      <c r="LBO83" s="23"/>
      <c r="LBP83" s="23"/>
      <c r="LBQ83" s="23"/>
      <c r="LBR83" s="23"/>
      <c r="LBS83" s="23"/>
      <c r="LBT83" s="23"/>
      <c r="LBU83" s="23"/>
      <c r="LBV83" s="23"/>
      <c r="LBW83" s="23"/>
      <c r="LBX83" s="23"/>
      <c r="LBY83" s="23"/>
      <c r="LBZ83" s="23"/>
      <c r="LCA83" s="23"/>
      <c r="LCB83" s="23"/>
      <c r="LCC83" s="23"/>
      <c r="LCD83" s="23"/>
      <c r="LCE83" s="23"/>
      <c r="LCF83" s="23"/>
      <c r="LCG83" s="23"/>
      <c r="LCH83" s="23"/>
      <c r="LCI83" s="23"/>
      <c r="LCJ83" s="23"/>
      <c r="LCK83" s="23"/>
      <c r="LCL83" s="23"/>
      <c r="LCM83" s="23"/>
      <c r="LCN83" s="23"/>
      <c r="LCO83" s="23"/>
      <c r="LCP83" s="23"/>
      <c r="LCQ83" s="23"/>
      <c r="LCR83" s="23"/>
      <c r="LCS83" s="23"/>
      <c r="LCT83" s="23"/>
      <c r="LCU83" s="23"/>
      <c r="LCV83" s="23"/>
      <c r="LCW83" s="23"/>
      <c r="LCX83" s="23"/>
      <c r="LCY83" s="23"/>
      <c r="LCZ83" s="23"/>
      <c r="LDA83" s="23"/>
      <c r="LDB83" s="23"/>
      <c r="LDC83" s="23"/>
      <c r="LDD83" s="23"/>
      <c r="LDE83" s="23"/>
      <c r="LDF83" s="23"/>
      <c r="LDG83" s="23"/>
      <c r="LDH83" s="23"/>
      <c r="LDI83" s="23"/>
      <c r="LDJ83" s="23"/>
      <c r="LDK83" s="23"/>
      <c r="LDL83" s="23"/>
      <c r="LDM83" s="23"/>
      <c r="LDN83" s="23"/>
      <c r="LDO83" s="23"/>
      <c r="LDP83" s="23"/>
      <c r="LDQ83" s="23"/>
      <c r="LDR83" s="23"/>
      <c r="LDS83" s="23"/>
      <c r="LDT83" s="23"/>
      <c r="LDU83" s="23"/>
      <c r="LDV83" s="23"/>
      <c r="LDW83" s="23"/>
      <c r="LDX83" s="23"/>
      <c r="LDY83" s="23"/>
      <c r="LDZ83" s="23"/>
      <c r="LEA83" s="23"/>
      <c r="LEB83" s="23"/>
      <c r="LEC83" s="23"/>
      <c r="LED83" s="23"/>
      <c r="LEE83" s="23"/>
      <c r="LEF83" s="23"/>
      <c r="LEG83" s="23"/>
      <c r="LEH83" s="23"/>
      <c r="LEI83" s="23"/>
      <c r="LEJ83" s="23"/>
      <c r="LEK83" s="23"/>
      <c r="LEL83" s="23"/>
      <c r="LEM83" s="23"/>
      <c r="LEN83" s="23"/>
      <c r="LEO83" s="23"/>
      <c r="LEP83" s="23"/>
      <c r="LEQ83" s="23"/>
      <c r="LER83" s="23"/>
      <c r="LES83" s="23"/>
      <c r="LET83" s="23"/>
      <c r="LEU83" s="23"/>
      <c r="LEV83" s="23"/>
      <c r="LEW83" s="23"/>
      <c r="LEX83" s="23"/>
      <c r="LEY83" s="23"/>
      <c r="LEZ83" s="23"/>
      <c r="LFA83" s="23"/>
      <c r="LFB83" s="23"/>
      <c r="LFC83" s="23"/>
      <c r="LFD83" s="23"/>
      <c r="LFE83" s="23"/>
      <c r="LFF83" s="23"/>
      <c r="LFG83" s="23"/>
      <c r="LFH83" s="23"/>
      <c r="LFI83" s="23"/>
      <c r="LFJ83" s="23"/>
      <c r="LFK83" s="23"/>
      <c r="LFL83" s="23"/>
      <c r="LFM83" s="23"/>
      <c r="LFN83" s="23"/>
      <c r="LFO83" s="23"/>
      <c r="LFP83" s="23"/>
      <c r="LFQ83" s="23"/>
      <c r="LFR83" s="23"/>
      <c r="LFS83" s="23"/>
      <c r="LFT83" s="23"/>
      <c r="LFU83" s="23"/>
      <c r="LFV83" s="23"/>
      <c r="LFW83" s="23"/>
      <c r="LFX83" s="23"/>
      <c r="LFY83" s="23"/>
      <c r="LFZ83" s="23"/>
      <c r="LGA83" s="23"/>
      <c r="LGB83" s="23"/>
      <c r="LGC83" s="23"/>
      <c r="LGD83" s="23"/>
      <c r="LGE83" s="23"/>
      <c r="LGF83" s="23"/>
      <c r="LGG83" s="23"/>
      <c r="LGH83" s="23"/>
      <c r="LGI83" s="23"/>
      <c r="LGJ83" s="23"/>
      <c r="LGK83" s="23"/>
      <c r="LGL83" s="23"/>
      <c r="LGM83" s="23"/>
      <c r="LGN83" s="23"/>
      <c r="LGO83" s="23"/>
      <c r="LGP83" s="23"/>
      <c r="LGQ83" s="23"/>
      <c r="LGR83" s="23"/>
      <c r="LGS83" s="23"/>
      <c r="LGT83" s="23"/>
      <c r="LGU83" s="23"/>
      <c r="LGV83" s="23"/>
      <c r="LGW83" s="23"/>
      <c r="LGX83" s="23"/>
      <c r="LGY83" s="23"/>
      <c r="LGZ83" s="23"/>
      <c r="LHA83" s="23"/>
      <c r="LHB83" s="23"/>
      <c r="LHC83" s="23"/>
      <c r="LHD83" s="23"/>
      <c r="LHE83" s="23"/>
      <c r="LHF83" s="23"/>
      <c r="LHG83" s="23"/>
      <c r="LHH83" s="23"/>
      <c r="LHI83" s="23"/>
      <c r="LHJ83" s="23"/>
      <c r="LHK83" s="23"/>
      <c r="LHL83" s="23"/>
      <c r="LHM83" s="23"/>
      <c r="LHN83" s="23"/>
      <c r="LHO83" s="23"/>
      <c r="LHP83" s="23"/>
      <c r="LHQ83" s="23"/>
      <c r="LHR83" s="23"/>
      <c r="LHS83" s="23"/>
      <c r="LHT83" s="23"/>
      <c r="LHU83" s="23"/>
      <c r="LHV83" s="23"/>
      <c r="LHW83" s="23"/>
      <c r="LHX83" s="23"/>
      <c r="LHY83" s="23"/>
      <c r="LHZ83" s="23"/>
      <c r="LIA83" s="23"/>
      <c r="LIB83" s="23"/>
      <c r="LIC83" s="23"/>
      <c r="LID83" s="23"/>
      <c r="LIE83" s="23"/>
      <c r="LIF83" s="23"/>
      <c r="LIG83" s="23"/>
      <c r="LIH83" s="23"/>
      <c r="LII83" s="23"/>
      <c r="LIJ83" s="23"/>
      <c r="LIK83" s="23"/>
      <c r="LIL83" s="23"/>
      <c r="LIM83" s="23"/>
      <c r="LIN83" s="23"/>
      <c r="LIO83" s="23"/>
      <c r="LIP83" s="23"/>
      <c r="LIQ83" s="23"/>
      <c r="LIR83" s="23"/>
      <c r="LIS83" s="23"/>
      <c r="LIT83" s="23"/>
      <c r="LIU83" s="23"/>
      <c r="LIV83" s="23"/>
      <c r="LIW83" s="23"/>
      <c r="LIX83" s="23"/>
      <c r="LIY83" s="23"/>
      <c r="LIZ83" s="23"/>
      <c r="LJA83" s="23"/>
      <c r="LJB83" s="23"/>
      <c r="LJC83" s="23"/>
      <c r="LJD83" s="23"/>
      <c r="LJE83" s="23"/>
      <c r="LJF83" s="23"/>
      <c r="LJG83" s="23"/>
      <c r="LJH83" s="23"/>
      <c r="LJI83" s="23"/>
      <c r="LJJ83" s="23"/>
      <c r="LJK83" s="23"/>
      <c r="LJL83" s="23"/>
      <c r="LJM83" s="23"/>
      <c r="LJN83" s="23"/>
      <c r="LJO83" s="23"/>
      <c r="LJP83" s="23"/>
      <c r="LJQ83" s="23"/>
      <c r="LJR83" s="23"/>
      <c r="LJS83" s="23"/>
      <c r="LJT83" s="23"/>
      <c r="LJU83" s="23"/>
      <c r="LJV83" s="23"/>
      <c r="LJW83" s="23"/>
      <c r="LJX83" s="23"/>
      <c r="LJY83" s="23"/>
      <c r="LJZ83" s="23"/>
      <c r="LKA83" s="23"/>
      <c r="LKB83" s="23"/>
      <c r="LKC83" s="23"/>
      <c r="LKD83" s="23"/>
      <c r="LKE83" s="23"/>
      <c r="LKF83" s="23"/>
      <c r="LKG83" s="23"/>
      <c r="LKH83" s="23"/>
      <c r="LKI83" s="23"/>
      <c r="LKJ83" s="23"/>
      <c r="LKK83" s="23"/>
      <c r="LKL83" s="23"/>
      <c r="LKM83" s="23"/>
      <c r="LKN83" s="23"/>
      <c r="LKO83" s="23"/>
      <c r="LKP83" s="23"/>
      <c r="LKQ83" s="23"/>
      <c r="LKR83" s="23"/>
      <c r="LKS83" s="23"/>
      <c r="LKT83" s="23"/>
      <c r="LKU83" s="23"/>
      <c r="LKV83" s="23"/>
      <c r="LKW83" s="23"/>
      <c r="LKX83" s="23"/>
      <c r="LKY83" s="23"/>
      <c r="LKZ83" s="23"/>
      <c r="LLA83" s="23"/>
      <c r="LLB83" s="23"/>
      <c r="LLC83" s="23"/>
      <c r="LLD83" s="23"/>
      <c r="LLE83" s="23"/>
      <c r="LLF83" s="23"/>
      <c r="LLG83" s="23"/>
      <c r="LLH83" s="23"/>
      <c r="LLI83" s="23"/>
      <c r="LLJ83" s="23"/>
      <c r="LLK83" s="23"/>
      <c r="LLL83" s="23"/>
      <c r="LLM83" s="23"/>
      <c r="LLN83" s="23"/>
      <c r="LLO83" s="23"/>
      <c r="LLP83" s="23"/>
      <c r="LLQ83" s="23"/>
      <c r="LLR83" s="23"/>
      <c r="LLS83" s="23"/>
      <c r="LLT83" s="23"/>
      <c r="LLU83" s="23"/>
      <c r="LLV83" s="23"/>
      <c r="LLW83" s="23"/>
      <c r="LLX83" s="23"/>
      <c r="LLY83" s="23"/>
      <c r="LLZ83" s="23"/>
      <c r="LMA83" s="23"/>
      <c r="LMB83" s="23"/>
      <c r="LMC83" s="23"/>
      <c r="LMD83" s="23"/>
      <c r="LME83" s="23"/>
      <c r="LMF83" s="23"/>
      <c r="LMG83" s="23"/>
      <c r="LMH83" s="23"/>
      <c r="LMI83" s="23"/>
      <c r="LMJ83" s="23"/>
      <c r="LMK83" s="23"/>
      <c r="LML83" s="23"/>
      <c r="LMM83" s="23"/>
      <c r="LMN83" s="23"/>
      <c r="LMO83" s="23"/>
      <c r="LMP83" s="23"/>
      <c r="LMQ83" s="23"/>
      <c r="LMR83" s="23"/>
      <c r="LMS83" s="23"/>
      <c r="LMT83" s="23"/>
      <c r="LMU83" s="23"/>
      <c r="LMV83" s="23"/>
      <c r="LMW83" s="23"/>
      <c r="LMX83" s="23"/>
      <c r="LMY83" s="23"/>
      <c r="LMZ83" s="23"/>
      <c r="LNA83" s="23"/>
      <c r="LNB83" s="23"/>
      <c r="LNC83" s="23"/>
      <c r="LND83" s="23"/>
      <c r="LNE83" s="23"/>
      <c r="LNF83" s="23"/>
      <c r="LNG83" s="23"/>
      <c r="LNH83" s="23"/>
      <c r="LNI83" s="23"/>
      <c r="LNJ83" s="23"/>
      <c r="LNK83" s="23"/>
      <c r="LNL83" s="23"/>
      <c r="LNM83" s="23"/>
      <c r="LNN83" s="23"/>
      <c r="LNO83" s="23"/>
      <c r="LNP83" s="23"/>
      <c r="LNQ83" s="23"/>
      <c r="LNR83" s="23"/>
      <c r="LNS83" s="23"/>
      <c r="LNT83" s="23"/>
      <c r="LNU83" s="23"/>
      <c r="LNV83" s="23"/>
      <c r="LNW83" s="23"/>
      <c r="LNX83" s="23"/>
      <c r="LNY83" s="23"/>
      <c r="LNZ83" s="23"/>
      <c r="LOA83" s="23"/>
      <c r="LOB83" s="23"/>
      <c r="LOC83" s="23"/>
      <c r="LOD83" s="23"/>
      <c r="LOE83" s="23"/>
      <c r="LOF83" s="23"/>
      <c r="LOG83" s="23"/>
      <c r="LOH83" s="23"/>
      <c r="LOI83" s="23"/>
      <c r="LOJ83" s="23"/>
      <c r="LOK83" s="23"/>
      <c r="LOL83" s="23"/>
      <c r="LOM83" s="23"/>
      <c r="LON83" s="23"/>
      <c r="LOO83" s="23"/>
      <c r="LOP83" s="23"/>
      <c r="LOQ83" s="23"/>
      <c r="LOR83" s="23"/>
      <c r="LOS83" s="23"/>
      <c r="LOT83" s="23"/>
      <c r="LOU83" s="23"/>
      <c r="LOV83" s="23"/>
      <c r="LOW83" s="23"/>
      <c r="LOX83" s="23"/>
      <c r="LOY83" s="23"/>
      <c r="LOZ83" s="23"/>
      <c r="LPA83" s="23"/>
      <c r="LPB83" s="23"/>
      <c r="LPC83" s="23"/>
      <c r="LPD83" s="23"/>
      <c r="LPE83" s="23"/>
      <c r="LPF83" s="23"/>
      <c r="LPG83" s="23"/>
      <c r="LPH83" s="23"/>
      <c r="LPI83" s="23"/>
      <c r="LPJ83" s="23"/>
      <c r="LPK83" s="23"/>
      <c r="LPL83" s="23"/>
      <c r="LPM83" s="23"/>
      <c r="LPN83" s="23"/>
      <c r="LPO83" s="23"/>
      <c r="LPP83" s="23"/>
      <c r="LPQ83" s="23"/>
      <c r="LPR83" s="23"/>
      <c r="LPS83" s="23"/>
      <c r="LPT83" s="23"/>
      <c r="LPU83" s="23"/>
      <c r="LPV83" s="23"/>
      <c r="LPW83" s="23"/>
      <c r="LPX83" s="23"/>
      <c r="LPY83" s="23"/>
      <c r="LPZ83" s="23"/>
      <c r="LQA83" s="23"/>
      <c r="LQB83" s="23"/>
      <c r="LQC83" s="23"/>
      <c r="LQD83" s="23"/>
      <c r="LQE83" s="23"/>
      <c r="LQF83" s="23"/>
      <c r="LQG83" s="23"/>
      <c r="LQH83" s="23"/>
      <c r="LQI83" s="23"/>
      <c r="LQJ83" s="23"/>
      <c r="LQK83" s="23"/>
      <c r="LQL83" s="23"/>
      <c r="LQM83" s="23"/>
      <c r="LQN83" s="23"/>
      <c r="LQO83" s="23"/>
      <c r="LQP83" s="23"/>
      <c r="LQQ83" s="23"/>
      <c r="LQR83" s="23"/>
      <c r="LQS83" s="23"/>
      <c r="LQT83" s="23"/>
      <c r="LQU83" s="23"/>
      <c r="LQV83" s="23"/>
      <c r="LQW83" s="23"/>
      <c r="LQX83" s="23"/>
      <c r="LQY83" s="23"/>
      <c r="LQZ83" s="23"/>
      <c r="LRA83" s="23"/>
      <c r="LRB83" s="23"/>
      <c r="LRC83" s="23"/>
      <c r="LRD83" s="23"/>
      <c r="LRE83" s="23"/>
      <c r="LRF83" s="23"/>
      <c r="LRG83" s="23"/>
      <c r="LRH83" s="23"/>
      <c r="LRI83" s="23"/>
      <c r="LRJ83" s="23"/>
      <c r="LRK83" s="23"/>
      <c r="LRL83" s="23"/>
      <c r="LRM83" s="23"/>
      <c r="LRN83" s="23"/>
      <c r="LRO83" s="23"/>
      <c r="LRP83" s="23"/>
      <c r="LRQ83" s="23"/>
      <c r="LRR83" s="23"/>
      <c r="LRS83" s="23"/>
      <c r="LRT83" s="23"/>
      <c r="LRU83" s="23"/>
      <c r="LRV83" s="23"/>
      <c r="LRW83" s="23"/>
      <c r="LRX83" s="23"/>
      <c r="LRY83" s="23"/>
      <c r="LRZ83" s="23"/>
      <c r="LSA83" s="23"/>
      <c r="LSB83" s="23"/>
      <c r="LSC83" s="23"/>
      <c r="LSD83" s="23"/>
      <c r="LSE83" s="23"/>
      <c r="LSF83" s="23"/>
      <c r="LSG83" s="23"/>
      <c r="LSH83" s="23"/>
      <c r="LSI83" s="23"/>
      <c r="LSJ83" s="23"/>
      <c r="LSK83" s="23"/>
      <c r="LSL83" s="23"/>
      <c r="LSM83" s="23"/>
      <c r="LSN83" s="23"/>
      <c r="LSO83" s="23"/>
      <c r="LSP83" s="23"/>
      <c r="LSQ83" s="23"/>
      <c r="LSR83" s="23"/>
      <c r="LSS83" s="23"/>
      <c r="LST83" s="23"/>
      <c r="LSU83" s="23"/>
      <c r="LSV83" s="23"/>
      <c r="LSW83" s="23"/>
      <c r="LSX83" s="23"/>
      <c r="LSY83" s="23"/>
      <c r="LSZ83" s="23"/>
      <c r="LTA83" s="23"/>
      <c r="LTB83" s="23"/>
      <c r="LTC83" s="23"/>
      <c r="LTD83" s="23"/>
      <c r="LTE83" s="23"/>
      <c r="LTF83" s="23"/>
      <c r="LTG83" s="23"/>
      <c r="LTH83" s="23"/>
      <c r="LTI83" s="23"/>
      <c r="LTJ83" s="23"/>
      <c r="LTK83" s="23"/>
      <c r="LTL83" s="23"/>
      <c r="LTM83" s="23"/>
      <c r="LTN83" s="23"/>
      <c r="LTO83" s="23"/>
      <c r="LTP83" s="23"/>
      <c r="LTQ83" s="23"/>
      <c r="LTR83" s="23"/>
      <c r="LTS83" s="23"/>
      <c r="LTT83" s="23"/>
      <c r="LTU83" s="23"/>
      <c r="LTV83" s="23"/>
      <c r="LTW83" s="23"/>
      <c r="LTX83" s="23"/>
      <c r="LTY83" s="23"/>
      <c r="LTZ83" s="23"/>
      <c r="LUA83" s="23"/>
      <c r="LUB83" s="23"/>
      <c r="LUC83" s="23"/>
      <c r="LUD83" s="23"/>
      <c r="LUE83" s="23"/>
      <c r="LUF83" s="23"/>
      <c r="LUG83" s="23"/>
      <c r="LUH83" s="23"/>
      <c r="LUI83" s="23"/>
      <c r="LUJ83" s="23"/>
      <c r="LUK83" s="23"/>
      <c r="LUL83" s="23"/>
      <c r="LUM83" s="23"/>
      <c r="LUN83" s="23"/>
      <c r="LUO83" s="23"/>
      <c r="LUP83" s="23"/>
      <c r="LUQ83" s="23"/>
      <c r="LUR83" s="23"/>
      <c r="LUS83" s="23"/>
      <c r="LUT83" s="23"/>
      <c r="LUU83" s="23"/>
      <c r="LUV83" s="23"/>
      <c r="LUW83" s="23"/>
      <c r="LUX83" s="23"/>
      <c r="LUY83" s="23"/>
      <c r="LUZ83" s="23"/>
      <c r="LVA83" s="23"/>
      <c r="LVB83" s="23"/>
      <c r="LVC83" s="23"/>
      <c r="LVD83" s="23"/>
      <c r="LVE83" s="23"/>
      <c r="LVF83" s="23"/>
      <c r="LVG83" s="23"/>
      <c r="LVH83" s="23"/>
      <c r="LVI83" s="23"/>
      <c r="LVJ83" s="23"/>
      <c r="LVK83" s="23"/>
      <c r="LVL83" s="23"/>
      <c r="LVM83" s="23"/>
      <c r="LVN83" s="23"/>
      <c r="LVO83" s="23"/>
      <c r="LVP83" s="23"/>
      <c r="LVQ83" s="23"/>
      <c r="LVR83" s="23"/>
      <c r="LVS83" s="23"/>
      <c r="LVT83" s="23"/>
      <c r="LVU83" s="23"/>
      <c r="LVV83" s="23"/>
      <c r="LVW83" s="23"/>
      <c r="LVX83" s="23"/>
      <c r="LVY83" s="23"/>
      <c r="LVZ83" s="23"/>
      <c r="LWA83" s="23"/>
      <c r="LWB83" s="23"/>
      <c r="LWC83" s="23"/>
      <c r="LWD83" s="23"/>
      <c r="LWE83" s="23"/>
      <c r="LWF83" s="23"/>
      <c r="LWG83" s="23"/>
      <c r="LWH83" s="23"/>
      <c r="LWI83" s="23"/>
      <c r="LWJ83" s="23"/>
      <c r="LWK83" s="23"/>
      <c r="LWL83" s="23"/>
      <c r="LWM83" s="23"/>
      <c r="LWN83" s="23"/>
      <c r="LWO83" s="23"/>
      <c r="LWP83" s="23"/>
      <c r="LWQ83" s="23"/>
      <c r="LWR83" s="23"/>
      <c r="LWS83" s="23"/>
      <c r="LWT83" s="23"/>
      <c r="LWU83" s="23"/>
      <c r="LWV83" s="23"/>
      <c r="LWW83" s="23"/>
      <c r="LWX83" s="23"/>
      <c r="LWY83" s="23"/>
      <c r="LWZ83" s="23"/>
      <c r="LXA83" s="23"/>
      <c r="LXB83" s="23"/>
      <c r="LXC83" s="23"/>
      <c r="LXD83" s="23"/>
      <c r="LXE83" s="23"/>
      <c r="LXF83" s="23"/>
      <c r="LXG83" s="23"/>
      <c r="LXH83" s="23"/>
      <c r="LXI83" s="23"/>
      <c r="LXJ83" s="23"/>
      <c r="LXK83" s="23"/>
      <c r="LXL83" s="23"/>
      <c r="LXM83" s="23"/>
      <c r="LXN83" s="23"/>
      <c r="LXO83" s="23"/>
      <c r="LXP83" s="23"/>
      <c r="LXQ83" s="23"/>
      <c r="LXR83" s="23"/>
      <c r="LXS83" s="23"/>
      <c r="LXT83" s="23"/>
      <c r="LXU83" s="23"/>
      <c r="LXV83" s="23"/>
      <c r="LXW83" s="23"/>
      <c r="LXX83" s="23"/>
      <c r="LXY83" s="23"/>
      <c r="LXZ83" s="23"/>
      <c r="LYA83" s="23"/>
      <c r="LYB83" s="23"/>
      <c r="LYC83" s="23"/>
      <c r="LYD83" s="23"/>
      <c r="LYE83" s="23"/>
      <c r="LYF83" s="23"/>
      <c r="LYG83" s="23"/>
      <c r="LYH83" s="23"/>
      <c r="LYI83" s="23"/>
      <c r="LYJ83" s="23"/>
      <c r="LYK83" s="23"/>
      <c r="LYL83" s="23"/>
      <c r="LYM83" s="23"/>
      <c r="LYN83" s="23"/>
      <c r="LYO83" s="23"/>
      <c r="LYP83" s="23"/>
      <c r="LYQ83" s="23"/>
      <c r="LYR83" s="23"/>
      <c r="LYS83" s="23"/>
      <c r="LYT83" s="23"/>
      <c r="LYU83" s="23"/>
      <c r="LYV83" s="23"/>
      <c r="LYW83" s="23"/>
      <c r="LYX83" s="23"/>
      <c r="LYY83" s="23"/>
      <c r="LYZ83" s="23"/>
      <c r="LZA83" s="23"/>
      <c r="LZB83" s="23"/>
      <c r="LZC83" s="23"/>
      <c r="LZD83" s="23"/>
      <c r="LZE83" s="23"/>
      <c r="LZF83" s="23"/>
      <c r="LZG83" s="23"/>
      <c r="LZH83" s="23"/>
      <c r="LZI83" s="23"/>
      <c r="LZJ83" s="23"/>
      <c r="LZK83" s="23"/>
      <c r="LZL83" s="23"/>
      <c r="LZM83" s="23"/>
      <c r="LZN83" s="23"/>
      <c r="LZO83" s="23"/>
      <c r="LZP83" s="23"/>
      <c r="LZQ83" s="23"/>
      <c r="LZR83" s="23"/>
      <c r="LZS83" s="23"/>
      <c r="LZT83" s="23"/>
      <c r="LZU83" s="23"/>
      <c r="LZV83" s="23"/>
      <c r="LZW83" s="23"/>
      <c r="LZX83" s="23"/>
      <c r="LZY83" s="23"/>
      <c r="LZZ83" s="23"/>
      <c r="MAA83" s="23"/>
      <c r="MAB83" s="23"/>
      <c r="MAC83" s="23"/>
      <c r="MAD83" s="23"/>
      <c r="MAE83" s="23"/>
      <c r="MAF83" s="23"/>
      <c r="MAG83" s="23"/>
      <c r="MAH83" s="23"/>
      <c r="MAI83" s="23"/>
      <c r="MAJ83" s="23"/>
      <c r="MAK83" s="23"/>
      <c r="MAL83" s="23"/>
      <c r="MAM83" s="23"/>
      <c r="MAN83" s="23"/>
      <c r="MAO83" s="23"/>
      <c r="MAP83" s="23"/>
      <c r="MAQ83" s="23"/>
      <c r="MAR83" s="23"/>
      <c r="MAS83" s="23"/>
      <c r="MAT83" s="23"/>
      <c r="MAU83" s="23"/>
      <c r="MAV83" s="23"/>
      <c r="MAW83" s="23"/>
      <c r="MAX83" s="23"/>
      <c r="MAY83" s="23"/>
      <c r="MAZ83" s="23"/>
      <c r="MBA83" s="23"/>
      <c r="MBB83" s="23"/>
      <c r="MBC83" s="23"/>
      <c r="MBD83" s="23"/>
      <c r="MBE83" s="23"/>
      <c r="MBF83" s="23"/>
      <c r="MBG83" s="23"/>
      <c r="MBH83" s="23"/>
      <c r="MBI83" s="23"/>
      <c r="MBJ83" s="23"/>
      <c r="MBK83" s="23"/>
      <c r="MBL83" s="23"/>
      <c r="MBM83" s="23"/>
      <c r="MBN83" s="23"/>
      <c r="MBO83" s="23"/>
      <c r="MBP83" s="23"/>
      <c r="MBQ83" s="23"/>
      <c r="MBR83" s="23"/>
      <c r="MBS83" s="23"/>
      <c r="MBT83" s="23"/>
      <c r="MBU83" s="23"/>
      <c r="MBV83" s="23"/>
      <c r="MBW83" s="23"/>
      <c r="MBX83" s="23"/>
      <c r="MBY83" s="23"/>
      <c r="MBZ83" s="23"/>
      <c r="MCA83" s="23"/>
      <c r="MCB83" s="23"/>
      <c r="MCC83" s="23"/>
      <c r="MCD83" s="23"/>
      <c r="MCE83" s="23"/>
      <c r="MCF83" s="23"/>
      <c r="MCG83" s="23"/>
      <c r="MCH83" s="23"/>
      <c r="MCI83" s="23"/>
      <c r="MCJ83" s="23"/>
      <c r="MCK83" s="23"/>
      <c r="MCL83" s="23"/>
      <c r="MCM83" s="23"/>
      <c r="MCN83" s="23"/>
      <c r="MCO83" s="23"/>
      <c r="MCP83" s="23"/>
      <c r="MCQ83" s="23"/>
      <c r="MCR83" s="23"/>
      <c r="MCS83" s="23"/>
      <c r="MCT83" s="23"/>
      <c r="MCU83" s="23"/>
      <c r="MCV83" s="23"/>
      <c r="MCW83" s="23"/>
      <c r="MCX83" s="23"/>
      <c r="MCY83" s="23"/>
      <c r="MCZ83" s="23"/>
      <c r="MDA83" s="23"/>
      <c r="MDB83" s="23"/>
      <c r="MDC83" s="23"/>
      <c r="MDD83" s="23"/>
      <c r="MDE83" s="23"/>
      <c r="MDF83" s="23"/>
      <c r="MDG83" s="23"/>
      <c r="MDH83" s="23"/>
      <c r="MDI83" s="23"/>
      <c r="MDJ83" s="23"/>
      <c r="MDK83" s="23"/>
      <c r="MDL83" s="23"/>
      <c r="MDM83" s="23"/>
      <c r="MDN83" s="23"/>
      <c r="MDO83" s="23"/>
      <c r="MDP83" s="23"/>
      <c r="MDQ83" s="23"/>
      <c r="MDR83" s="23"/>
      <c r="MDS83" s="23"/>
      <c r="MDT83" s="23"/>
      <c r="MDU83" s="23"/>
      <c r="MDV83" s="23"/>
      <c r="MDW83" s="23"/>
      <c r="MDX83" s="23"/>
      <c r="MDY83" s="23"/>
      <c r="MDZ83" s="23"/>
      <c r="MEA83" s="23"/>
      <c r="MEB83" s="23"/>
      <c r="MEC83" s="23"/>
      <c r="MED83" s="23"/>
      <c r="MEE83" s="23"/>
      <c r="MEF83" s="23"/>
      <c r="MEG83" s="23"/>
      <c r="MEH83" s="23"/>
      <c r="MEI83" s="23"/>
      <c r="MEJ83" s="23"/>
      <c r="MEK83" s="23"/>
      <c r="MEL83" s="23"/>
      <c r="MEM83" s="23"/>
      <c r="MEN83" s="23"/>
      <c r="MEO83" s="23"/>
      <c r="MEP83" s="23"/>
      <c r="MEQ83" s="23"/>
      <c r="MER83" s="23"/>
      <c r="MES83" s="23"/>
      <c r="MET83" s="23"/>
      <c r="MEU83" s="23"/>
      <c r="MEV83" s="23"/>
      <c r="MEW83" s="23"/>
      <c r="MEX83" s="23"/>
      <c r="MEY83" s="23"/>
      <c r="MEZ83" s="23"/>
      <c r="MFA83" s="23"/>
      <c r="MFB83" s="23"/>
      <c r="MFC83" s="23"/>
      <c r="MFD83" s="23"/>
      <c r="MFE83" s="23"/>
      <c r="MFF83" s="23"/>
      <c r="MFG83" s="23"/>
      <c r="MFH83" s="23"/>
      <c r="MFI83" s="23"/>
      <c r="MFJ83" s="23"/>
      <c r="MFK83" s="23"/>
      <c r="MFL83" s="23"/>
      <c r="MFM83" s="23"/>
      <c r="MFN83" s="23"/>
      <c r="MFO83" s="23"/>
      <c r="MFP83" s="23"/>
      <c r="MFQ83" s="23"/>
      <c r="MFR83" s="23"/>
      <c r="MFS83" s="23"/>
      <c r="MFT83" s="23"/>
      <c r="MFU83" s="23"/>
      <c r="MFV83" s="23"/>
      <c r="MFW83" s="23"/>
      <c r="MFX83" s="23"/>
      <c r="MFY83" s="23"/>
      <c r="MFZ83" s="23"/>
      <c r="MGA83" s="23"/>
      <c r="MGB83" s="23"/>
      <c r="MGC83" s="23"/>
      <c r="MGD83" s="23"/>
      <c r="MGE83" s="23"/>
      <c r="MGF83" s="23"/>
      <c r="MGG83" s="23"/>
      <c r="MGH83" s="23"/>
      <c r="MGI83" s="23"/>
      <c r="MGJ83" s="23"/>
      <c r="MGK83" s="23"/>
      <c r="MGL83" s="23"/>
      <c r="MGM83" s="23"/>
      <c r="MGN83" s="23"/>
      <c r="MGO83" s="23"/>
      <c r="MGP83" s="23"/>
      <c r="MGQ83" s="23"/>
      <c r="MGR83" s="23"/>
      <c r="MGS83" s="23"/>
      <c r="MGT83" s="23"/>
      <c r="MGU83" s="23"/>
      <c r="MGV83" s="23"/>
      <c r="MGW83" s="23"/>
      <c r="MGX83" s="23"/>
      <c r="MGY83" s="23"/>
      <c r="MGZ83" s="23"/>
      <c r="MHA83" s="23"/>
      <c r="MHB83" s="23"/>
      <c r="MHC83" s="23"/>
      <c r="MHD83" s="23"/>
      <c r="MHE83" s="23"/>
      <c r="MHF83" s="23"/>
      <c r="MHG83" s="23"/>
      <c r="MHH83" s="23"/>
      <c r="MHI83" s="23"/>
      <c r="MHJ83" s="23"/>
      <c r="MHK83" s="23"/>
      <c r="MHL83" s="23"/>
      <c r="MHM83" s="23"/>
      <c r="MHN83" s="23"/>
      <c r="MHO83" s="23"/>
      <c r="MHP83" s="23"/>
      <c r="MHQ83" s="23"/>
      <c r="MHR83" s="23"/>
      <c r="MHS83" s="23"/>
      <c r="MHT83" s="23"/>
      <c r="MHU83" s="23"/>
      <c r="MHV83" s="23"/>
      <c r="MHW83" s="23"/>
      <c r="MHX83" s="23"/>
      <c r="MHY83" s="23"/>
      <c r="MHZ83" s="23"/>
      <c r="MIA83" s="23"/>
      <c r="MIB83" s="23"/>
      <c r="MIC83" s="23"/>
      <c r="MID83" s="23"/>
      <c r="MIE83" s="23"/>
      <c r="MIF83" s="23"/>
      <c r="MIG83" s="23"/>
      <c r="MIH83" s="23"/>
      <c r="MII83" s="23"/>
      <c r="MIJ83" s="23"/>
      <c r="MIK83" s="23"/>
      <c r="MIL83" s="23"/>
      <c r="MIM83" s="23"/>
      <c r="MIN83" s="23"/>
      <c r="MIO83" s="23"/>
      <c r="MIP83" s="23"/>
      <c r="MIQ83" s="23"/>
      <c r="MIR83" s="23"/>
      <c r="MIS83" s="23"/>
      <c r="MIT83" s="23"/>
      <c r="MIU83" s="23"/>
      <c r="MIV83" s="23"/>
      <c r="MIW83" s="23"/>
      <c r="MIX83" s="23"/>
      <c r="MIY83" s="23"/>
      <c r="MIZ83" s="23"/>
      <c r="MJA83" s="23"/>
      <c r="MJB83" s="23"/>
      <c r="MJC83" s="23"/>
      <c r="MJD83" s="23"/>
      <c r="MJE83" s="23"/>
      <c r="MJF83" s="23"/>
      <c r="MJG83" s="23"/>
      <c r="MJH83" s="23"/>
      <c r="MJI83" s="23"/>
      <c r="MJJ83" s="23"/>
      <c r="MJK83" s="23"/>
      <c r="MJL83" s="23"/>
      <c r="MJM83" s="23"/>
      <c r="MJN83" s="23"/>
      <c r="MJO83" s="23"/>
      <c r="MJP83" s="23"/>
      <c r="MJQ83" s="23"/>
      <c r="MJR83" s="23"/>
      <c r="MJS83" s="23"/>
      <c r="MJT83" s="23"/>
      <c r="MJU83" s="23"/>
      <c r="MJV83" s="23"/>
      <c r="MJW83" s="23"/>
      <c r="MJX83" s="23"/>
      <c r="MJY83" s="23"/>
      <c r="MJZ83" s="23"/>
      <c r="MKA83" s="23"/>
      <c r="MKB83" s="23"/>
      <c r="MKC83" s="23"/>
      <c r="MKD83" s="23"/>
      <c r="MKE83" s="23"/>
      <c r="MKF83" s="23"/>
      <c r="MKG83" s="23"/>
      <c r="MKH83" s="23"/>
      <c r="MKI83" s="23"/>
      <c r="MKJ83" s="23"/>
      <c r="MKK83" s="23"/>
      <c r="MKL83" s="23"/>
      <c r="MKM83" s="23"/>
      <c r="MKN83" s="23"/>
      <c r="MKO83" s="23"/>
      <c r="MKP83" s="23"/>
      <c r="MKQ83" s="23"/>
      <c r="MKR83" s="23"/>
      <c r="MKS83" s="23"/>
      <c r="MKT83" s="23"/>
      <c r="MKU83" s="23"/>
      <c r="MKV83" s="23"/>
      <c r="MKW83" s="23"/>
      <c r="MKX83" s="23"/>
      <c r="MKY83" s="23"/>
      <c r="MKZ83" s="23"/>
      <c r="MLA83" s="23"/>
      <c r="MLB83" s="23"/>
      <c r="MLC83" s="23"/>
      <c r="MLD83" s="23"/>
      <c r="MLE83" s="23"/>
      <c r="MLF83" s="23"/>
      <c r="MLG83" s="23"/>
      <c r="MLH83" s="23"/>
      <c r="MLI83" s="23"/>
      <c r="MLJ83" s="23"/>
      <c r="MLK83" s="23"/>
      <c r="MLL83" s="23"/>
      <c r="MLM83" s="23"/>
      <c r="MLN83" s="23"/>
      <c r="MLO83" s="23"/>
      <c r="MLP83" s="23"/>
      <c r="MLQ83" s="23"/>
      <c r="MLR83" s="23"/>
      <c r="MLS83" s="23"/>
      <c r="MLT83" s="23"/>
      <c r="MLU83" s="23"/>
      <c r="MLV83" s="23"/>
      <c r="MLW83" s="23"/>
      <c r="MLX83" s="23"/>
      <c r="MLY83" s="23"/>
      <c r="MLZ83" s="23"/>
      <c r="MMA83" s="23"/>
      <c r="MMB83" s="23"/>
      <c r="MMC83" s="23"/>
      <c r="MMD83" s="23"/>
      <c r="MME83" s="23"/>
      <c r="MMF83" s="23"/>
      <c r="MMG83" s="23"/>
      <c r="MMH83" s="23"/>
      <c r="MMI83" s="23"/>
      <c r="MMJ83" s="23"/>
      <c r="MMK83" s="23"/>
      <c r="MML83" s="23"/>
      <c r="MMM83" s="23"/>
      <c r="MMN83" s="23"/>
      <c r="MMO83" s="23"/>
      <c r="MMP83" s="23"/>
      <c r="MMQ83" s="23"/>
      <c r="MMR83" s="23"/>
      <c r="MMS83" s="23"/>
      <c r="MMT83" s="23"/>
      <c r="MMU83" s="23"/>
      <c r="MMV83" s="23"/>
      <c r="MMW83" s="23"/>
      <c r="MMX83" s="23"/>
      <c r="MMY83" s="23"/>
      <c r="MMZ83" s="23"/>
      <c r="MNA83" s="23"/>
      <c r="MNB83" s="23"/>
      <c r="MNC83" s="23"/>
      <c r="MND83" s="23"/>
      <c r="MNE83" s="23"/>
      <c r="MNF83" s="23"/>
      <c r="MNG83" s="23"/>
      <c r="MNH83" s="23"/>
      <c r="MNI83" s="23"/>
      <c r="MNJ83" s="23"/>
      <c r="MNK83" s="23"/>
      <c r="MNL83" s="23"/>
      <c r="MNM83" s="23"/>
      <c r="MNN83" s="23"/>
      <c r="MNO83" s="23"/>
      <c r="MNP83" s="23"/>
      <c r="MNQ83" s="23"/>
      <c r="MNR83" s="23"/>
      <c r="MNS83" s="23"/>
      <c r="MNT83" s="23"/>
      <c r="MNU83" s="23"/>
      <c r="MNV83" s="23"/>
      <c r="MNW83" s="23"/>
      <c r="MNX83" s="23"/>
      <c r="MNY83" s="23"/>
      <c r="MNZ83" s="23"/>
      <c r="MOA83" s="23"/>
      <c r="MOB83" s="23"/>
      <c r="MOC83" s="23"/>
      <c r="MOD83" s="23"/>
      <c r="MOE83" s="23"/>
      <c r="MOF83" s="23"/>
      <c r="MOG83" s="23"/>
      <c r="MOH83" s="23"/>
      <c r="MOI83" s="23"/>
      <c r="MOJ83" s="23"/>
      <c r="MOK83" s="23"/>
      <c r="MOL83" s="23"/>
      <c r="MOM83" s="23"/>
      <c r="MON83" s="23"/>
      <c r="MOO83" s="23"/>
      <c r="MOP83" s="23"/>
      <c r="MOQ83" s="23"/>
      <c r="MOR83" s="23"/>
      <c r="MOS83" s="23"/>
      <c r="MOT83" s="23"/>
      <c r="MOU83" s="23"/>
      <c r="MOV83" s="23"/>
      <c r="MOW83" s="23"/>
      <c r="MOX83" s="23"/>
      <c r="MOY83" s="23"/>
      <c r="MOZ83" s="23"/>
      <c r="MPA83" s="23"/>
      <c r="MPB83" s="23"/>
      <c r="MPC83" s="23"/>
      <c r="MPD83" s="23"/>
      <c r="MPE83" s="23"/>
      <c r="MPF83" s="23"/>
      <c r="MPG83" s="23"/>
      <c r="MPH83" s="23"/>
      <c r="MPI83" s="23"/>
      <c r="MPJ83" s="23"/>
      <c r="MPK83" s="23"/>
      <c r="MPL83" s="23"/>
      <c r="MPM83" s="23"/>
      <c r="MPN83" s="23"/>
      <c r="MPO83" s="23"/>
      <c r="MPP83" s="23"/>
      <c r="MPQ83" s="23"/>
      <c r="MPR83" s="23"/>
      <c r="MPS83" s="23"/>
      <c r="MPT83" s="23"/>
      <c r="MPU83" s="23"/>
      <c r="MPV83" s="23"/>
      <c r="MPW83" s="23"/>
      <c r="MPX83" s="23"/>
      <c r="MPY83" s="23"/>
      <c r="MPZ83" s="23"/>
      <c r="MQA83" s="23"/>
      <c r="MQB83" s="23"/>
      <c r="MQC83" s="23"/>
      <c r="MQD83" s="23"/>
      <c r="MQE83" s="23"/>
      <c r="MQF83" s="23"/>
      <c r="MQG83" s="23"/>
      <c r="MQH83" s="23"/>
      <c r="MQI83" s="23"/>
      <c r="MQJ83" s="23"/>
      <c r="MQK83" s="23"/>
      <c r="MQL83" s="23"/>
      <c r="MQM83" s="23"/>
      <c r="MQN83" s="23"/>
      <c r="MQO83" s="23"/>
      <c r="MQP83" s="23"/>
      <c r="MQQ83" s="23"/>
      <c r="MQR83" s="23"/>
      <c r="MQS83" s="23"/>
      <c r="MQT83" s="23"/>
      <c r="MQU83" s="23"/>
      <c r="MQV83" s="23"/>
      <c r="MQW83" s="23"/>
      <c r="MQX83" s="23"/>
      <c r="MQY83" s="23"/>
      <c r="MQZ83" s="23"/>
      <c r="MRA83" s="23"/>
      <c r="MRB83" s="23"/>
      <c r="MRC83" s="23"/>
      <c r="MRD83" s="23"/>
      <c r="MRE83" s="23"/>
      <c r="MRF83" s="23"/>
      <c r="MRG83" s="23"/>
      <c r="MRH83" s="23"/>
      <c r="MRI83" s="23"/>
      <c r="MRJ83" s="23"/>
      <c r="MRK83" s="23"/>
      <c r="MRL83" s="23"/>
      <c r="MRM83" s="23"/>
      <c r="MRN83" s="23"/>
      <c r="MRO83" s="23"/>
      <c r="MRP83" s="23"/>
      <c r="MRQ83" s="23"/>
      <c r="MRR83" s="23"/>
      <c r="MRS83" s="23"/>
      <c r="MRT83" s="23"/>
      <c r="MRU83" s="23"/>
      <c r="MRV83" s="23"/>
      <c r="MRW83" s="23"/>
      <c r="MRX83" s="23"/>
      <c r="MRY83" s="23"/>
      <c r="MRZ83" s="23"/>
      <c r="MSA83" s="23"/>
      <c r="MSB83" s="23"/>
      <c r="MSC83" s="23"/>
      <c r="MSD83" s="23"/>
      <c r="MSE83" s="23"/>
      <c r="MSF83" s="23"/>
      <c r="MSG83" s="23"/>
      <c r="MSH83" s="23"/>
      <c r="MSI83" s="23"/>
      <c r="MSJ83" s="23"/>
      <c r="MSK83" s="23"/>
      <c r="MSL83" s="23"/>
      <c r="MSM83" s="23"/>
      <c r="MSN83" s="23"/>
      <c r="MSO83" s="23"/>
      <c r="MSP83" s="23"/>
      <c r="MSQ83" s="23"/>
      <c r="MSR83" s="23"/>
      <c r="MSS83" s="23"/>
      <c r="MST83" s="23"/>
      <c r="MSU83" s="23"/>
      <c r="MSV83" s="23"/>
      <c r="MSW83" s="23"/>
      <c r="MSX83" s="23"/>
      <c r="MSY83" s="23"/>
      <c r="MSZ83" s="23"/>
      <c r="MTA83" s="23"/>
      <c r="MTB83" s="23"/>
      <c r="MTC83" s="23"/>
      <c r="MTD83" s="23"/>
      <c r="MTE83" s="23"/>
      <c r="MTF83" s="23"/>
      <c r="MTG83" s="23"/>
      <c r="MTH83" s="23"/>
      <c r="MTI83" s="23"/>
      <c r="MTJ83" s="23"/>
      <c r="MTK83" s="23"/>
      <c r="MTL83" s="23"/>
      <c r="MTM83" s="23"/>
      <c r="MTN83" s="23"/>
      <c r="MTO83" s="23"/>
      <c r="MTP83" s="23"/>
      <c r="MTQ83" s="23"/>
      <c r="MTR83" s="23"/>
      <c r="MTS83" s="23"/>
      <c r="MTT83" s="23"/>
      <c r="MTU83" s="23"/>
      <c r="MTV83" s="23"/>
      <c r="MTW83" s="23"/>
      <c r="MTX83" s="23"/>
      <c r="MTY83" s="23"/>
      <c r="MTZ83" s="23"/>
      <c r="MUA83" s="23"/>
      <c r="MUB83" s="23"/>
      <c r="MUC83" s="23"/>
      <c r="MUD83" s="23"/>
      <c r="MUE83" s="23"/>
      <c r="MUF83" s="23"/>
      <c r="MUG83" s="23"/>
      <c r="MUH83" s="23"/>
      <c r="MUI83" s="23"/>
      <c r="MUJ83" s="23"/>
      <c r="MUK83" s="23"/>
      <c r="MUL83" s="23"/>
      <c r="MUM83" s="23"/>
      <c r="MUN83" s="23"/>
      <c r="MUO83" s="23"/>
      <c r="MUP83" s="23"/>
      <c r="MUQ83" s="23"/>
      <c r="MUR83" s="23"/>
      <c r="MUS83" s="23"/>
      <c r="MUT83" s="23"/>
      <c r="MUU83" s="23"/>
      <c r="MUV83" s="23"/>
      <c r="MUW83" s="23"/>
      <c r="MUX83" s="23"/>
      <c r="MUY83" s="23"/>
      <c r="MUZ83" s="23"/>
      <c r="MVA83" s="23"/>
      <c r="MVB83" s="23"/>
      <c r="MVC83" s="23"/>
      <c r="MVD83" s="23"/>
      <c r="MVE83" s="23"/>
      <c r="MVF83" s="23"/>
      <c r="MVG83" s="23"/>
      <c r="MVH83" s="23"/>
      <c r="MVI83" s="23"/>
      <c r="MVJ83" s="23"/>
      <c r="MVK83" s="23"/>
      <c r="MVL83" s="23"/>
      <c r="MVM83" s="23"/>
      <c r="MVN83" s="23"/>
      <c r="MVO83" s="23"/>
      <c r="MVP83" s="23"/>
      <c r="MVQ83" s="23"/>
      <c r="MVR83" s="23"/>
      <c r="MVS83" s="23"/>
      <c r="MVT83" s="23"/>
      <c r="MVU83" s="23"/>
      <c r="MVV83" s="23"/>
      <c r="MVW83" s="23"/>
      <c r="MVX83" s="23"/>
      <c r="MVY83" s="23"/>
      <c r="MVZ83" s="23"/>
      <c r="MWA83" s="23"/>
      <c r="MWB83" s="23"/>
      <c r="MWC83" s="23"/>
      <c r="MWD83" s="23"/>
      <c r="MWE83" s="23"/>
      <c r="MWF83" s="23"/>
      <c r="MWG83" s="23"/>
      <c r="MWH83" s="23"/>
      <c r="MWI83" s="23"/>
      <c r="MWJ83" s="23"/>
      <c r="MWK83" s="23"/>
      <c r="MWL83" s="23"/>
      <c r="MWM83" s="23"/>
      <c r="MWN83" s="23"/>
      <c r="MWO83" s="23"/>
      <c r="MWP83" s="23"/>
      <c r="MWQ83" s="23"/>
      <c r="MWR83" s="23"/>
      <c r="MWS83" s="23"/>
      <c r="MWT83" s="23"/>
      <c r="MWU83" s="23"/>
      <c r="MWV83" s="23"/>
      <c r="MWW83" s="23"/>
      <c r="MWX83" s="23"/>
      <c r="MWY83" s="23"/>
      <c r="MWZ83" s="23"/>
      <c r="MXA83" s="23"/>
      <c r="MXB83" s="23"/>
      <c r="MXC83" s="23"/>
      <c r="MXD83" s="23"/>
      <c r="MXE83" s="23"/>
      <c r="MXF83" s="23"/>
      <c r="MXG83" s="23"/>
      <c r="MXH83" s="23"/>
      <c r="MXI83" s="23"/>
      <c r="MXJ83" s="23"/>
      <c r="MXK83" s="23"/>
      <c r="MXL83" s="23"/>
      <c r="MXM83" s="23"/>
      <c r="MXN83" s="23"/>
      <c r="MXO83" s="23"/>
      <c r="MXP83" s="23"/>
      <c r="MXQ83" s="23"/>
      <c r="MXR83" s="23"/>
      <c r="MXS83" s="23"/>
      <c r="MXT83" s="23"/>
      <c r="MXU83" s="23"/>
      <c r="MXV83" s="23"/>
      <c r="MXW83" s="23"/>
      <c r="MXX83" s="23"/>
      <c r="MXY83" s="23"/>
      <c r="MXZ83" s="23"/>
      <c r="MYA83" s="23"/>
      <c r="MYB83" s="23"/>
      <c r="MYC83" s="23"/>
      <c r="MYD83" s="23"/>
      <c r="MYE83" s="23"/>
      <c r="MYF83" s="23"/>
      <c r="MYG83" s="23"/>
      <c r="MYH83" s="23"/>
      <c r="MYI83" s="23"/>
      <c r="MYJ83" s="23"/>
      <c r="MYK83" s="23"/>
      <c r="MYL83" s="23"/>
      <c r="MYM83" s="23"/>
      <c r="MYN83" s="23"/>
      <c r="MYO83" s="23"/>
      <c r="MYP83" s="23"/>
      <c r="MYQ83" s="23"/>
      <c r="MYR83" s="23"/>
      <c r="MYS83" s="23"/>
      <c r="MYT83" s="23"/>
      <c r="MYU83" s="23"/>
      <c r="MYV83" s="23"/>
      <c r="MYW83" s="23"/>
      <c r="MYX83" s="23"/>
      <c r="MYY83" s="23"/>
      <c r="MYZ83" s="23"/>
      <c r="MZA83" s="23"/>
      <c r="MZB83" s="23"/>
      <c r="MZC83" s="23"/>
      <c r="MZD83" s="23"/>
      <c r="MZE83" s="23"/>
      <c r="MZF83" s="23"/>
      <c r="MZG83" s="23"/>
      <c r="MZH83" s="23"/>
      <c r="MZI83" s="23"/>
      <c r="MZJ83" s="23"/>
      <c r="MZK83" s="23"/>
      <c r="MZL83" s="23"/>
      <c r="MZM83" s="23"/>
      <c r="MZN83" s="23"/>
      <c r="MZO83" s="23"/>
      <c r="MZP83" s="23"/>
      <c r="MZQ83" s="23"/>
      <c r="MZR83" s="23"/>
      <c r="MZS83" s="23"/>
      <c r="MZT83" s="23"/>
      <c r="MZU83" s="23"/>
      <c r="MZV83" s="23"/>
      <c r="MZW83" s="23"/>
      <c r="MZX83" s="23"/>
      <c r="MZY83" s="23"/>
      <c r="MZZ83" s="23"/>
      <c r="NAA83" s="23"/>
      <c r="NAB83" s="23"/>
      <c r="NAC83" s="23"/>
      <c r="NAD83" s="23"/>
      <c r="NAE83" s="23"/>
      <c r="NAF83" s="23"/>
      <c r="NAG83" s="23"/>
      <c r="NAH83" s="23"/>
      <c r="NAI83" s="23"/>
      <c r="NAJ83" s="23"/>
      <c r="NAK83" s="23"/>
      <c r="NAL83" s="23"/>
      <c r="NAM83" s="23"/>
      <c r="NAN83" s="23"/>
      <c r="NAO83" s="23"/>
      <c r="NAP83" s="23"/>
      <c r="NAQ83" s="23"/>
      <c r="NAR83" s="23"/>
      <c r="NAS83" s="23"/>
      <c r="NAT83" s="23"/>
      <c r="NAU83" s="23"/>
      <c r="NAV83" s="23"/>
      <c r="NAW83" s="23"/>
      <c r="NAX83" s="23"/>
      <c r="NAY83" s="23"/>
      <c r="NAZ83" s="23"/>
      <c r="NBA83" s="23"/>
      <c r="NBB83" s="23"/>
      <c r="NBC83" s="23"/>
      <c r="NBD83" s="23"/>
      <c r="NBE83" s="23"/>
      <c r="NBF83" s="23"/>
      <c r="NBG83" s="23"/>
      <c r="NBH83" s="23"/>
      <c r="NBI83" s="23"/>
      <c r="NBJ83" s="23"/>
      <c r="NBK83" s="23"/>
      <c r="NBL83" s="23"/>
      <c r="NBM83" s="23"/>
      <c r="NBN83" s="23"/>
      <c r="NBO83" s="23"/>
      <c r="NBP83" s="23"/>
      <c r="NBQ83" s="23"/>
      <c r="NBR83" s="23"/>
      <c r="NBS83" s="23"/>
      <c r="NBT83" s="23"/>
      <c r="NBU83" s="23"/>
      <c r="NBV83" s="23"/>
      <c r="NBW83" s="23"/>
      <c r="NBX83" s="23"/>
      <c r="NBY83" s="23"/>
      <c r="NBZ83" s="23"/>
      <c r="NCA83" s="23"/>
      <c r="NCB83" s="23"/>
      <c r="NCC83" s="23"/>
      <c r="NCD83" s="23"/>
      <c r="NCE83" s="23"/>
      <c r="NCF83" s="23"/>
      <c r="NCG83" s="23"/>
      <c r="NCH83" s="23"/>
      <c r="NCI83" s="23"/>
      <c r="NCJ83" s="23"/>
      <c r="NCK83" s="23"/>
      <c r="NCL83" s="23"/>
      <c r="NCM83" s="23"/>
      <c r="NCN83" s="23"/>
      <c r="NCO83" s="23"/>
      <c r="NCP83" s="23"/>
      <c r="NCQ83" s="23"/>
      <c r="NCR83" s="23"/>
      <c r="NCS83" s="23"/>
      <c r="NCT83" s="23"/>
      <c r="NCU83" s="23"/>
      <c r="NCV83" s="23"/>
      <c r="NCW83" s="23"/>
      <c r="NCX83" s="23"/>
      <c r="NCY83" s="23"/>
      <c r="NCZ83" s="23"/>
      <c r="NDA83" s="23"/>
      <c r="NDB83" s="23"/>
      <c r="NDC83" s="23"/>
      <c r="NDD83" s="23"/>
      <c r="NDE83" s="23"/>
      <c r="NDF83" s="23"/>
      <c r="NDG83" s="23"/>
      <c r="NDH83" s="23"/>
      <c r="NDI83" s="23"/>
      <c r="NDJ83" s="23"/>
      <c r="NDK83" s="23"/>
      <c r="NDL83" s="23"/>
      <c r="NDM83" s="23"/>
      <c r="NDN83" s="23"/>
      <c r="NDO83" s="23"/>
      <c r="NDP83" s="23"/>
      <c r="NDQ83" s="23"/>
      <c r="NDR83" s="23"/>
      <c r="NDS83" s="23"/>
      <c r="NDT83" s="23"/>
      <c r="NDU83" s="23"/>
      <c r="NDV83" s="23"/>
      <c r="NDW83" s="23"/>
      <c r="NDX83" s="23"/>
      <c r="NDY83" s="23"/>
      <c r="NDZ83" s="23"/>
      <c r="NEA83" s="23"/>
      <c r="NEB83" s="23"/>
      <c r="NEC83" s="23"/>
      <c r="NED83" s="23"/>
      <c r="NEE83" s="23"/>
      <c r="NEF83" s="23"/>
      <c r="NEG83" s="23"/>
      <c r="NEH83" s="23"/>
      <c r="NEI83" s="23"/>
      <c r="NEJ83" s="23"/>
      <c r="NEK83" s="23"/>
      <c r="NEL83" s="23"/>
      <c r="NEM83" s="23"/>
      <c r="NEN83" s="23"/>
      <c r="NEO83" s="23"/>
      <c r="NEP83" s="23"/>
      <c r="NEQ83" s="23"/>
      <c r="NER83" s="23"/>
      <c r="NES83" s="23"/>
      <c r="NET83" s="23"/>
      <c r="NEU83" s="23"/>
      <c r="NEV83" s="23"/>
      <c r="NEW83" s="23"/>
      <c r="NEX83" s="23"/>
      <c r="NEY83" s="23"/>
      <c r="NEZ83" s="23"/>
      <c r="NFA83" s="23"/>
      <c r="NFB83" s="23"/>
      <c r="NFC83" s="23"/>
      <c r="NFD83" s="23"/>
      <c r="NFE83" s="23"/>
      <c r="NFF83" s="23"/>
      <c r="NFG83" s="23"/>
      <c r="NFH83" s="23"/>
      <c r="NFI83" s="23"/>
      <c r="NFJ83" s="23"/>
      <c r="NFK83" s="23"/>
      <c r="NFL83" s="23"/>
      <c r="NFM83" s="23"/>
      <c r="NFN83" s="23"/>
      <c r="NFO83" s="23"/>
      <c r="NFP83" s="23"/>
      <c r="NFQ83" s="23"/>
      <c r="NFR83" s="23"/>
      <c r="NFS83" s="23"/>
      <c r="NFT83" s="23"/>
      <c r="NFU83" s="23"/>
      <c r="NFV83" s="23"/>
      <c r="NFW83" s="23"/>
      <c r="NFX83" s="23"/>
      <c r="NFY83" s="23"/>
      <c r="NFZ83" s="23"/>
      <c r="NGA83" s="23"/>
      <c r="NGB83" s="23"/>
      <c r="NGC83" s="23"/>
      <c r="NGD83" s="23"/>
      <c r="NGE83" s="23"/>
      <c r="NGF83" s="23"/>
      <c r="NGG83" s="23"/>
      <c r="NGH83" s="23"/>
      <c r="NGI83" s="23"/>
      <c r="NGJ83" s="23"/>
      <c r="NGK83" s="23"/>
      <c r="NGL83" s="23"/>
      <c r="NGM83" s="23"/>
      <c r="NGN83" s="23"/>
      <c r="NGO83" s="23"/>
      <c r="NGP83" s="23"/>
      <c r="NGQ83" s="23"/>
      <c r="NGR83" s="23"/>
      <c r="NGS83" s="23"/>
      <c r="NGT83" s="23"/>
      <c r="NGU83" s="23"/>
      <c r="NGV83" s="23"/>
      <c r="NGW83" s="23"/>
      <c r="NGX83" s="23"/>
      <c r="NGY83" s="23"/>
      <c r="NGZ83" s="23"/>
      <c r="NHA83" s="23"/>
      <c r="NHB83" s="23"/>
      <c r="NHC83" s="23"/>
      <c r="NHD83" s="23"/>
      <c r="NHE83" s="23"/>
      <c r="NHF83" s="23"/>
      <c r="NHG83" s="23"/>
      <c r="NHH83" s="23"/>
      <c r="NHI83" s="23"/>
      <c r="NHJ83" s="23"/>
      <c r="NHK83" s="23"/>
      <c r="NHL83" s="23"/>
      <c r="NHM83" s="23"/>
      <c r="NHN83" s="23"/>
      <c r="NHO83" s="23"/>
      <c r="NHP83" s="23"/>
      <c r="NHQ83" s="23"/>
      <c r="NHR83" s="23"/>
      <c r="NHS83" s="23"/>
      <c r="NHT83" s="23"/>
      <c r="NHU83" s="23"/>
      <c r="NHV83" s="23"/>
      <c r="NHW83" s="23"/>
      <c r="NHX83" s="23"/>
      <c r="NHY83" s="23"/>
      <c r="NHZ83" s="23"/>
      <c r="NIA83" s="23"/>
      <c r="NIB83" s="23"/>
      <c r="NIC83" s="23"/>
      <c r="NID83" s="23"/>
      <c r="NIE83" s="23"/>
      <c r="NIF83" s="23"/>
      <c r="NIG83" s="23"/>
      <c r="NIH83" s="23"/>
      <c r="NII83" s="23"/>
      <c r="NIJ83" s="23"/>
      <c r="NIK83" s="23"/>
      <c r="NIL83" s="23"/>
      <c r="NIM83" s="23"/>
      <c r="NIN83" s="23"/>
      <c r="NIO83" s="23"/>
      <c r="NIP83" s="23"/>
      <c r="NIQ83" s="23"/>
      <c r="NIR83" s="23"/>
      <c r="NIS83" s="23"/>
      <c r="NIT83" s="23"/>
      <c r="NIU83" s="23"/>
      <c r="NIV83" s="23"/>
      <c r="NIW83" s="23"/>
      <c r="NIX83" s="23"/>
      <c r="NIY83" s="23"/>
      <c r="NIZ83" s="23"/>
      <c r="NJA83" s="23"/>
      <c r="NJB83" s="23"/>
      <c r="NJC83" s="23"/>
      <c r="NJD83" s="23"/>
      <c r="NJE83" s="23"/>
      <c r="NJF83" s="23"/>
      <c r="NJG83" s="23"/>
      <c r="NJH83" s="23"/>
      <c r="NJI83" s="23"/>
      <c r="NJJ83" s="23"/>
      <c r="NJK83" s="23"/>
      <c r="NJL83" s="23"/>
      <c r="NJM83" s="23"/>
      <c r="NJN83" s="23"/>
      <c r="NJO83" s="23"/>
      <c r="NJP83" s="23"/>
      <c r="NJQ83" s="23"/>
      <c r="NJR83" s="23"/>
      <c r="NJS83" s="23"/>
      <c r="NJT83" s="23"/>
      <c r="NJU83" s="23"/>
      <c r="NJV83" s="23"/>
      <c r="NJW83" s="23"/>
      <c r="NJX83" s="23"/>
      <c r="NJY83" s="23"/>
      <c r="NJZ83" s="23"/>
      <c r="NKA83" s="23"/>
      <c r="NKB83" s="23"/>
      <c r="NKC83" s="23"/>
      <c r="NKD83" s="23"/>
      <c r="NKE83" s="23"/>
      <c r="NKF83" s="23"/>
      <c r="NKG83" s="23"/>
      <c r="NKH83" s="23"/>
      <c r="NKI83" s="23"/>
      <c r="NKJ83" s="23"/>
      <c r="NKK83" s="23"/>
      <c r="NKL83" s="23"/>
      <c r="NKM83" s="23"/>
      <c r="NKN83" s="23"/>
      <c r="NKO83" s="23"/>
      <c r="NKP83" s="23"/>
      <c r="NKQ83" s="23"/>
      <c r="NKR83" s="23"/>
      <c r="NKS83" s="23"/>
      <c r="NKT83" s="23"/>
      <c r="NKU83" s="23"/>
      <c r="NKV83" s="23"/>
      <c r="NKW83" s="23"/>
      <c r="NKX83" s="23"/>
      <c r="NKY83" s="23"/>
      <c r="NKZ83" s="23"/>
      <c r="NLA83" s="23"/>
      <c r="NLB83" s="23"/>
      <c r="NLC83" s="23"/>
      <c r="NLD83" s="23"/>
      <c r="NLE83" s="23"/>
      <c r="NLF83" s="23"/>
      <c r="NLG83" s="23"/>
      <c r="NLH83" s="23"/>
      <c r="NLI83" s="23"/>
      <c r="NLJ83" s="23"/>
      <c r="NLK83" s="23"/>
      <c r="NLL83" s="23"/>
      <c r="NLM83" s="23"/>
      <c r="NLN83" s="23"/>
      <c r="NLO83" s="23"/>
      <c r="NLP83" s="23"/>
      <c r="NLQ83" s="23"/>
      <c r="NLR83" s="23"/>
      <c r="NLS83" s="23"/>
      <c r="NLT83" s="23"/>
      <c r="NLU83" s="23"/>
      <c r="NLV83" s="23"/>
      <c r="NLW83" s="23"/>
      <c r="NLX83" s="23"/>
      <c r="NLY83" s="23"/>
      <c r="NLZ83" s="23"/>
      <c r="NMA83" s="23"/>
      <c r="NMB83" s="23"/>
      <c r="NMC83" s="23"/>
      <c r="NMD83" s="23"/>
      <c r="NME83" s="23"/>
      <c r="NMF83" s="23"/>
      <c r="NMG83" s="23"/>
      <c r="NMH83" s="23"/>
      <c r="NMI83" s="23"/>
      <c r="NMJ83" s="23"/>
      <c r="NMK83" s="23"/>
      <c r="NML83" s="23"/>
      <c r="NMM83" s="23"/>
      <c r="NMN83" s="23"/>
      <c r="NMO83" s="23"/>
      <c r="NMP83" s="23"/>
      <c r="NMQ83" s="23"/>
      <c r="NMR83" s="23"/>
      <c r="NMS83" s="23"/>
      <c r="NMT83" s="23"/>
      <c r="NMU83" s="23"/>
      <c r="NMV83" s="23"/>
      <c r="NMW83" s="23"/>
      <c r="NMX83" s="23"/>
      <c r="NMY83" s="23"/>
      <c r="NMZ83" s="23"/>
      <c r="NNA83" s="23"/>
      <c r="NNB83" s="23"/>
      <c r="NNC83" s="23"/>
      <c r="NND83" s="23"/>
      <c r="NNE83" s="23"/>
      <c r="NNF83" s="23"/>
      <c r="NNG83" s="23"/>
      <c r="NNH83" s="23"/>
      <c r="NNI83" s="23"/>
      <c r="NNJ83" s="23"/>
      <c r="NNK83" s="23"/>
      <c r="NNL83" s="23"/>
      <c r="NNM83" s="23"/>
      <c r="NNN83" s="23"/>
      <c r="NNO83" s="23"/>
      <c r="NNP83" s="23"/>
      <c r="NNQ83" s="23"/>
      <c r="NNR83" s="23"/>
      <c r="NNS83" s="23"/>
      <c r="NNT83" s="23"/>
      <c r="NNU83" s="23"/>
      <c r="NNV83" s="23"/>
      <c r="NNW83" s="23"/>
      <c r="NNX83" s="23"/>
      <c r="NNY83" s="23"/>
      <c r="NNZ83" s="23"/>
      <c r="NOA83" s="23"/>
      <c r="NOB83" s="23"/>
      <c r="NOC83" s="23"/>
      <c r="NOD83" s="23"/>
      <c r="NOE83" s="23"/>
      <c r="NOF83" s="23"/>
      <c r="NOG83" s="23"/>
      <c r="NOH83" s="23"/>
      <c r="NOI83" s="23"/>
      <c r="NOJ83" s="23"/>
      <c r="NOK83" s="23"/>
      <c r="NOL83" s="23"/>
      <c r="NOM83" s="23"/>
      <c r="NON83" s="23"/>
      <c r="NOO83" s="23"/>
      <c r="NOP83" s="23"/>
      <c r="NOQ83" s="23"/>
      <c r="NOR83" s="23"/>
      <c r="NOS83" s="23"/>
      <c r="NOT83" s="23"/>
      <c r="NOU83" s="23"/>
      <c r="NOV83" s="23"/>
      <c r="NOW83" s="23"/>
      <c r="NOX83" s="23"/>
      <c r="NOY83" s="23"/>
      <c r="NOZ83" s="23"/>
      <c r="NPA83" s="23"/>
      <c r="NPB83" s="23"/>
      <c r="NPC83" s="23"/>
      <c r="NPD83" s="23"/>
      <c r="NPE83" s="23"/>
      <c r="NPF83" s="23"/>
      <c r="NPG83" s="23"/>
      <c r="NPH83" s="23"/>
      <c r="NPI83" s="23"/>
      <c r="NPJ83" s="23"/>
      <c r="NPK83" s="23"/>
      <c r="NPL83" s="23"/>
      <c r="NPM83" s="23"/>
      <c r="NPN83" s="23"/>
      <c r="NPO83" s="23"/>
      <c r="NPP83" s="23"/>
      <c r="NPQ83" s="23"/>
      <c r="NPR83" s="23"/>
      <c r="NPS83" s="23"/>
      <c r="NPT83" s="23"/>
      <c r="NPU83" s="23"/>
      <c r="NPV83" s="23"/>
      <c r="NPW83" s="23"/>
      <c r="NPX83" s="23"/>
      <c r="NPY83" s="23"/>
      <c r="NPZ83" s="23"/>
      <c r="NQA83" s="23"/>
      <c r="NQB83" s="23"/>
      <c r="NQC83" s="23"/>
      <c r="NQD83" s="23"/>
      <c r="NQE83" s="23"/>
      <c r="NQF83" s="23"/>
      <c r="NQG83" s="23"/>
      <c r="NQH83" s="23"/>
      <c r="NQI83" s="23"/>
      <c r="NQJ83" s="23"/>
      <c r="NQK83" s="23"/>
      <c r="NQL83" s="23"/>
      <c r="NQM83" s="23"/>
      <c r="NQN83" s="23"/>
      <c r="NQO83" s="23"/>
      <c r="NQP83" s="23"/>
      <c r="NQQ83" s="23"/>
      <c r="NQR83" s="23"/>
      <c r="NQS83" s="23"/>
      <c r="NQT83" s="23"/>
      <c r="NQU83" s="23"/>
      <c r="NQV83" s="23"/>
      <c r="NQW83" s="23"/>
      <c r="NQX83" s="23"/>
      <c r="NQY83" s="23"/>
      <c r="NQZ83" s="23"/>
      <c r="NRA83" s="23"/>
      <c r="NRB83" s="23"/>
      <c r="NRC83" s="23"/>
      <c r="NRD83" s="23"/>
      <c r="NRE83" s="23"/>
      <c r="NRF83" s="23"/>
      <c r="NRG83" s="23"/>
      <c r="NRH83" s="23"/>
      <c r="NRI83" s="23"/>
      <c r="NRJ83" s="23"/>
      <c r="NRK83" s="23"/>
      <c r="NRL83" s="23"/>
      <c r="NRM83" s="23"/>
      <c r="NRN83" s="23"/>
      <c r="NRO83" s="23"/>
      <c r="NRP83" s="23"/>
      <c r="NRQ83" s="23"/>
      <c r="NRR83" s="23"/>
      <c r="NRS83" s="23"/>
      <c r="NRT83" s="23"/>
      <c r="NRU83" s="23"/>
      <c r="NRV83" s="23"/>
      <c r="NRW83" s="23"/>
      <c r="NRX83" s="23"/>
      <c r="NRY83" s="23"/>
      <c r="NRZ83" s="23"/>
      <c r="NSA83" s="23"/>
      <c r="NSB83" s="23"/>
      <c r="NSC83" s="23"/>
      <c r="NSD83" s="23"/>
      <c r="NSE83" s="23"/>
      <c r="NSF83" s="23"/>
      <c r="NSG83" s="23"/>
      <c r="NSH83" s="23"/>
      <c r="NSI83" s="23"/>
      <c r="NSJ83" s="23"/>
      <c r="NSK83" s="23"/>
      <c r="NSL83" s="23"/>
      <c r="NSM83" s="23"/>
      <c r="NSN83" s="23"/>
      <c r="NSO83" s="23"/>
      <c r="NSP83" s="23"/>
      <c r="NSQ83" s="23"/>
      <c r="NSR83" s="23"/>
      <c r="NSS83" s="23"/>
      <c r="NST83" s="23"/>
      <c r="NSU83" s="23"/>
      <c r="NSV83" s="23"/>
      <c r="NSW83" s="23"/>
      <c r="NSX83" s="23"/>
      <c r="NSY83" s="23"/>
      <c r="NSZ83" s="23"/>
      <c r="NTA83" s="23"/>
      <c r="NTB83" s="23"/>
      <c r="NTC83" s="23"/>
      <c r="NTD83" s="23"/>
      <c r="NTE83" s="23"/>
      <c r="NTF83" s="23"/>
      <c r="NTG83" s="23"/>
      <c r="NTH83" s="23"/>
      <c r="NTI83" s="23"/>
      <c r="NTJ83" s="23"/>
      <c r="NTK83" s="23"/>
      <c r="NTL83" s="23"/>
      <c r="NTM83" s="23"/>
      <c r="NTN83" s="23"/>
      <c r="NTO83" s="23"/>
      <c r="NTP83" s="23"/>
      <c r="NTQ83" s="23"/>
      <c r="NTR83" s="23"/>
      <c r="NTS83" s="23"/>
      <c r="NTT83" s="23"/>
      <c r="NTU83" s="23"/>
      <c r="NTV83" s="23"/>
      <c r="NTW83" s="23"/>
      <c r="NTX83" s="23"/>
      <c r="NTY83" s="23"/>
      <c r="NTZ83" s="23"/>
      <c r="NUA83" s="23"/>
      <c r="NUB83" s="23"/>
      <c r="NUC83" s="23"/>
      <c r="NUD83" s="23"/>
      <c r="NUE83" s="23"/>
      <c r="NUF83" s="23"/>
      <c r="NUG83" s="23"/>
      <c r="NUH83" s="23"/>
      <c r="NUI83" s="23"/>
      <c r="NUJ83" s="23"/>
      <c r="NUK83" s="23"/>
      <c r="NUL83" s="23"/>
      <c r="NUM83" s="23"/>
      <c r="NUN83" s="23"/>
      <c r="NUO83" s="23"/>
      <c r="NUP83" s="23"/>
      <c r="NUQ83" s="23"/>
      <c r="NUR83" s="23"/>
      <c r="NUS83" s="23"/>
      <c r="NUT83" s="23"/>
      <c r="NUU83" s="23"/>
      <c r="NUV83" s="23"/>
      <c r="NUW83" s="23"/>
      <c r="NUX83" s="23"/>
      <c r="NUY83" s="23"/>
      <c r="NUZ83" s="23"/>
      <c r="NVA83" s="23"/>
      <c r="NVB83" s="23"/>
      <c r="NVC83" s="23"/>
      <c r="NVD83" s="23"/>
      <c r="NVE83" s="23"/>
      <c r="NVF83" s="23"/>
      <c r="NVG83" s="23"/>
      <c r="NVH83" s="23"/>
      <c r="NVI83" s="23"/>
      <c r="NVJ83" s="23"/>
      <c r="NVK83" s="23"/>
      <c r="NVL83" s="23"/>
      <c r="NVM83" s="23"/>
      <c r="NVN83" s="23"/>
      <c r="NVO83" s="23"/>
      <c r="NVP83" s="23"/>
      <c r="NVQ83" s="23"/>
      <c r="NVR83" s="23"/>
      <c r="NVS83" s="23"/>
      <c r="NVT83" s="23"/>
      <c r="NVU83" s="23"/>
      <c r="NVV83" s="23"/>
      <c r="NVW83" s="23"/>
      <c r="NVX83" s="23"/>
      <c r="NVY83" s="23"/>
      <c r="NVZ83" s="23"/>
      <c r="NWA83" s="23"/>
      <c r="NWB83" s="23"/>
      <c r="NWC83" s="23"/>
      <c r="NWD83" s="23"/>
      <c r="NWE83" s="23"/>
      <c r="NWF83" s="23"/>
      <c r="NWG83" s="23"/>
      <c r="NWH83" s="23"/>
      <c r="NWI83" s="23"/>
      <c r="NWJ83" s="23"/>
      <c r="NWK83" s="23"/>
      <c r="NWL83" s="23"/>
      <c r="NWM83" s="23"/>
      <c r="NWN83" s="23"/>
      <c r="NWO83" s="23"/>
      <c r="NWP83" s="23"/>
      <c r="NWQ83" s="23"/>
      <c r="NWR83" s="23"/>
      <c r="NWS83" s="23"/>
      <c r="NWT83" s="23"/>
      <c r="NWU83" s="23"/>
      <c r="NWV83" s="23"/>
      <c r="NWW83" s="23"/>
      <c r="NWX83" s="23"/>
      <c r="NWY83" s="23"/>
      <c r="NWZ83" s="23"/>
      <c r="NXA83" s="23"/>
      <c r="NXB83" s="23"/>
      <c r="NXC83" s="23"/>
      <c r="NXD83" s="23"/>
      <c r="NXE83" s="23"/>
      <c r="NXF83" s="23"/>
      <c r="NXG83" s="23"/>
      <c r="NXH83" s="23"/>
      <c r="NXI83" s="23"/>
      <c r="NXJ83" s="23"/>
      <c r="NXK83" s="23"/>
      <c r="NXL83" s="23"/>
      <c r="NXM83" s="23"/>
      <c r="NXN83" s="23"/>
      <c r="NXO83" s="23"/>
      <c r="NXP83" s="23"/>
      <c r="NXQ83" s="23"/>
      <c r="NXR83" s="23"/>
      <c r="NXS83" s="23"/>
      <c r="NXT83" s="23"/>
      <c r="NXU83" s="23"/>
      <c r="NXV83" s="23"/>
      <c r="NXW83" s="23"/>
      <c r="NXX83" s="23"/>
      <c r="NXY83" s="23"/>
      <c r="NXZ83" s="23"/>
      <c r="NYA83" s="23"/>
      <c r="NYB83" s="23"/>
      <c r="NYC83" s="23"/>
      <c r="NYD83" s="23"/>
      <c r="NYE83" s="23"/>
      <c r="NYF83" s="23"/>
      <c r="NYG83" s="23"/>
      <c r="NYH83" s="23"/>
      <c r="NYI83" s="23"/>
      <c r="NYJ83" s="23"/>
      <c r="NYK83" s="23"/>
      <c r="NYL83" s="23"/>
      <c r="NYM83" s="23"/>
      <c r="NYN83" s="23"/>
      <c r="NYO83" s="23"/>
      <c r="NYP83" s="23"/>
      <c r="NYQ83" s="23"/>
      <c r="NYR83" s="23"/>
      <c r="NYS83" s="23"/>
      <c r="NYT83" s="23"/>
      <c r="NYU83" s="23"/>
      <c r="NYV83" s="23"/>
      <c r="NYW83" s="23"/>
      <c r="NYX83" s="23"/>
      <c r="NYY83" s="23"/>
      <c r="NYZ83" s="23"/>
      <c r="NZA83" s="23"/>
      <c r="NZB83" s="23"/>
      <c r="NZC83" s="23"/>
      <c r="NZD83" s="23"/>
      <c r="NZE83" s="23"/>
      <c r="NZF83" s="23"/>
      <c r="NZG83" s="23"/>
      <c r="NZH83" s="23"/>
      <c r="NZI83" s="23"/>
      <c r="NZJ83" s="23"/>
      <c r="NZK83" s="23"/>
      <c r="NZL83" s="23"/>
      <c r="NZM83" s="23"/>
      <c r="NZN83" s="23"/>
      <c r="NZO83" s="23"/>
      <c r="NZP83" s="23"/>
      <c r="NZQ83" s="23"/>
      <c r="NZR83" s="23"/>
      <c r="NZS83" s="23"/>
      <c r="NZT83" s="23"/>
      <c r="NZU83" s="23"/>
      <c r="NZV83" s="23"/>
      <c r="NZW83" s="23"/>
      <c r="NZX83" s="23"/>
      <c r="NZY83" s="23"/>
      <c r="NZZ83" s="23"/>
      <c r="OAA83" s="23"/>
      <c r="OAB83" s="23"/>
      <c r="OAC83" s="23"/>
      <c r="OAD83" s="23"/>
      <c r="OAE83" s="23"/>
      <c r="OAF83" s="23"/>
      <c r="OAG83" s="23"/>
      <c r="OAH83" s="23"/>
      <c r="OAI83" s="23"/>
      <c r="OAJ83" s="23"/>
      <c r="OAK83" s="23"/>
      <c r="OAL83" s="23"/>
      <c r="OAM83" s="23"/>
      <c r="OAN83" s="23"/>
      <c r="OAO83" s="23"/>
      <c r="OAP83" s="23"/>
      <c r="OAQ83" s="23"/>
      <c r="OAR83" s="23"/>
      <c r="OAS83" s="23"/>
      <c r="OAT83" s="23"/>
      <c r="OAU83" s="23"/>
      <c r="OAV83" s="23"/>
      <c r="OAW83" s="23"/>
      <c r="OAX83" s="23"/>
      <c r="OAY83" s="23"/>
      <c r="OAZ83" s="23"/>
      <c r="OBA83" s="23"/>
      <c r="OBB83" s="23"/>
      <c r="OBC83" s="23"/>
      <c r="OBD83" s="23"/>
      <c r="OBE83" s="23"/>
      <c r="OBF83" s="23"/>
      <c r="OBG83" s="23"/>
      <c r="OBH83" s="23"/>
      <c r="OBI83" s="23"/>
      <c r="OBJ83" s="23"/>
      <c r="OBK83" s="23"/>
      <c r="OBL83" s="23"/>
      <c r="OBM83" s="23"/>
      <c r="OBN83" s="23"/>
      <c r="OBO83" s="23"/>
      <c r="OBP83" s="23"/>
      <c r="OBQ83" s="23"/>
      <c r="OBR83" s="23"/>
      <c r="OBS83" s="23"/>
      <c r="OBT83" s="23"/>
      <c r="OBU83" s="23"/>
      <c r="OBV83" s="23"/>
      <c r="OBW83" s="23"/>
      <c r="OBX83" s="23"/>
      <c r="OBY83" s="23"/>
      <c r="OBZ83" s="23"/>
      <c r="OCA83" s="23"/>
      <c r="OCB83" s="23"/>
      <c r="OCC83" s="23"/>
      <c r="OCD83" s="23"/>
      <c r="OCE83" s="23"/>
      <c r="OCF83" s="23"/>
      <c r="OCG83" s="23"/>
      <c r="OCH83" s="23"/>
      <c r="OCI83" s="23"/>
      <c r="OCJ83" s="23"/>
      <c r="OCK83" s="23"/>
      <c r="OCL83" s="23"/>
      <c r="OCM83" s="23"/>
      <c r="OCN83" s="23"/>
      <c r="OCO83" s="23"/>
      <c r="OCP83" s="23"/>
      <c r="OCQ83" s="23"/>
      <c r="OCR83" s="23"/>
      <c r="OCS83" s="23"/>
      <c r="OCT83" s="23"/>
      <c r="OCU83" s="23"/>
      <c r="OCV83" s="23"/>
      <c r="OCW83" s="23"/>
      <c r="OCX83" s="23"/>
      <c r="OCY83" s="23"/>
      <c r="OCZ83" s="23"/>
      <c r="ODA83" s="23"/>
      <c r="ODB83" s="23"/>
      <c r="ODC83" s="23"/>
      <c r="ODD83" s="23"/>
      <c r="ODE83" s="23"/>
      <c r="ODF83" s="23"/>
      <c r="ODG83" s="23"/>
      <c r="ODH83" s="23"/>
      <c r="ODI83" s="23"/>
      <c r="ODJ83" s="23"/>
      <c r="ODK83" s="23"/>
      <c r="ODL83" s="23"/>
      <c r="ODM83" s="23"/>
      <c r="ODN83" s="23"/>
      <c r="ODO83" s="23"/>
      <c r="ODP83" s="23"/>
      <c r="ODQ83" s="23"/>
      <c r="ODR83" s="23"/>
      <c r="ODS83" s="23"/>
      <c r="ODT83" s="23"/>
      <c r="ODU83" s="23"/>
      <c r="ODV83" s="23"/>
      <c r="ODW83" s="23"/>
      <c r="ODX83" s="23"/>
      <c r="ODY83" s="23"/>
      <c r="ODZ83" s="23"/>
      <c r="OEA83" s="23"/>
      <c r="OEB83" s="23"/>
      <c r="OEC83" s="23"/>
      <c r="OED83" s="23"/>
      <c r="OEE83" s="23"/>
      <c r="OEF83" s="23"/>
      <c r="OEG83" s="23"/>
      <c r="OEH83" s="23"/>
      <c r="OEI83" s="23"/>
      <c r="OEJ83" s="23"/>
      <c r="OEK83" s="23"/>
      <c r="OEL83" s="23"/>
      <c r="OEM83" s="23"/>
      <c r="OEN83" s="23"/>
      <c r="OEO83" s="23"/>
      <c r="OEP83" s="23"/>
      <c r="OEQ83" s="23"/>
      <c r="OER83" s="23"/>
      <c r="OES83" s="23"/>
      <c r="OET83" s="23"/>
      <c r="OEU83" s="23"/>
      <c r="OEV83" s="23"/>
      <c r="OEW83" s="23"/>
      <c r="OEX83" s="23"/>
      <c r="OEY83" s="23"/>
      <c r="OEZ83" s="23"/>
      <c r="OFA83" s="23"/>
      <c r="OFB83" s="23"/>
      <c r="OFC83" s="23"/>
      <c r="OFD83" s="23"/>
      <c r="OFE83" s="23"/>
      <c r="OFF83" s="23"/>
      <c r="OFG83" s="23"/>
      <c r="OFH83" s="23"/>
      <c r="OFI83" s="23"/>
      <c r="OFJ83" s="23"/>
      <c r="OFK83" s="23"/>
      <c r="OFL83" s="23"/>
      <c r="OFM83" s="23"/>
      <c r="OFN83" s="23"/>
      <c r="OFO83" s="23"/>
      <c r="OFP83" s="23"/>
      <c r="OFQ83" s="23"/>
      <c r="OFR83" s="23"/>
      <c r="OFS83" s="23"/>
      <c r="OFT83" s="23"/>
      <c r="OFU83" s="23"/>
      <c r="OFV83" s="23"/>
      <c r="OFW83" s="23"/>
      <c r="OFX83" s="23"/>
      <c r="OFY83" s="23"/>
      <c r="OFZ83" s="23"/>
      <c r="OGA83" s="23"/>
      <c r="OGB83" s="23"/>
      <c r="OGC83" s="23"/>
      <c r="OGD83" s="23"/>
      <c r="OGE83" s="23"/>
      <c r="OGF83" s="23"/>
      <c r="OGG83" s="23"/>
      <c r="OGH83" s="23"/>
      <c r="OGI83" s="23"/>
      <c r="OGJ83" s="23"/>
      <c r="OGK83" s="23"/>
      <c r="OGL83" s="23"/>
      <c r="OGM83" s="23"/>
      <c r="OGN83" s="23"/>
      <c r="OGO83" s="23"/>
      <c r="OGP83" s="23"/>
      <c r="OGQ83" s="23"/>
      <c r="OGR83" s="23"/>
      <c r="OGS83" s="23"/>
      <c r="OGT83" s="23"/>
      <c r="OGU83" s="23"/>
      <c r="OGV83" s="23"/>
      <c r="OGW83" s="23"/>
      <c r="OGX83" s="23"/>
      <c r="OGY83" s="23"/>
      <c r="OGZ83" s="23"/>
      <c r="OHA83" s="23"/>
      <c r="OHB83" s="23"/>
      <c r="OHC83" s="23"/>
      <c r="OHD83" s="23"/>
      <c r="OHE83" s="23"/>
      <c r="OHF83" s="23"/>
      <c r="OHG83" s="23"/>
      <c r="OHH83" s="23"/>
      <c r="OHI83" s="23"/>
      <c r="OHJ83" s="23"/>
      <c r="OHK83" s="23"/>
      <c r="OHL83" s="23"/>
      <c r="OHM83" s="23"/>
      <c r="OHN83" s="23"/>
      <c r="OHO83" s="23"/>
      <c r="OHP83" s="23"/>
      <c r="OHQ83" s="23"/>
      <c r="OHR83" s="23"/>
      <c r="OHS83" s="23"/>
      <c r="OHT83" s="23"/>
      <c r="OHU83" s="23"/>
      <c r="OHV83" s="23"/>
      <c r="OHW83" s="23"/>
      <c r="OHX83" s="23"/>
      <c r="OHY83" s="23"/>
      <c r="OHZ83" s="23"/>
      <c r="OIA83" s="23"/>
      <c r="OIB83" s="23"/>
      <c r="OIC83" s="23"/>
      <c r="OID83" s="23"/>
      <c r="OIE83" s="23"/>
      <c r="OIF83" s="23"/>
      <c r="OIG83" s="23"/>
      <c r="OIH83" s="23"/>
      <c r="OII83" s="23"/>
      <c r="OIJ83" s="23"/>
      <c r="OIK83" s="23"/>
      <c r="OIL83" s="23"/>
      <c r="OIM83" s="23"/>
      <c r="OIN83" s="23"/>
      <c r="OIO83" s="23"/>
      <c r="OIP83" s="23"/>
      <c r="OIQ83" s="23"/>
      <c r="OIR83" s="23"/>
      <c r="OIS83" s="23"/>
      <c r="OIT83" s="23"/>
      <c r="OIU83" s="23"/>
      <c r="OIV83" s="23"/>
      <c r="OIW83" s="23"/>
      <c r="OIX83" s="23"/>
      <c r="OIY83" s="23"/>
      <c r="OIZ83" s="23"/>
      <c r="OJA83" s="23"/>
      <c r="OJB83" s="23"/>
      <c r="OJC83" s="23"/>
      <c r="OJD83" s="23"/>
      <c r="OJE83" s="23"/>
      <c r="OJF83" s="23"/>
      <c r="OJG83" s="23"/>
      <c r="OJH83" s="23"/>
      <c r="OJI83" s="23"/>
      <c r="OJJ83" s="23"/>
      <c r="OJK83" s="23"/>
      <c r="OJL83" s="23"/>
      <c r="OJM83" s="23"/>
      <c r="OJN83" s="23"/>
      <c r="OJO83" s="23"/>
      <c r="OJP83" s="23"/>
      <c r="OJQ83" s="23"/>
      <c r="OJR83" s="23"/>
      <c r="OJS83" s="23"/>
      <c r="OJT83" s="23"/>
      <c r="OJU83" s="23"/>
      <c r="OJV83" s="23"/>
      <c r="OJW83" s="23"/>
      <c r="OJX83" s="23"/>
      <c r="OJY83" s="23"/>
      <c r="OJZ83" s="23"/>
      <c r="OKA83" s="23"/>
      <c r="OKB83" s="23"/>
      <c r="OKC83" s="23"/>
      <c r="OKD83" s="23"/>
      <c r="OKE83" s="23"/>
      <c r="OKF83" s="23"/>
      <c r="OKG83" s="23"/>
      <c r="OKH83" s="23"/>
      <c r="OKI83" s="23"/>
      <c r="OKJ83" s="23"/>
      <c r="OKK83" s="23"/>
      <c r="OKL83" s="23"/>
      <c r="OKM83" s="23"/>
      <c r="OKN83" s="23"/>
      <c r="OKO83" s="23"/>
      <c r="OKP83" s="23"/>
      <c r="OKQ83" s="23"/>
      <c r="OKR83" s="23"/>
      <c r="OKS83" s="23"/>
      <c r="OKT83" s="23"/>
      <c r="OKU83" s="23"/>
      <c r="OKV83" s="23"/>
      <c r="OKW83" s="23"/>
      <c r="OKX83" s="23"/>
      <c r="OKY83" s="23"/>
      <c r="OKZ83" s="23"/>
      <c r="OLA83" s="23"/>
      <c r="OLB83" s="23"/>
      <c r="OLC83" s="23"/>
      <c r="OLD83" s="23"/>
      <c r="OLE83" s="23"/>
      <c r="OLF83" s="23"/>
      <c r="OLG83" s="23"/>
      <c r="OLH83" s="23"/>
      <c r="OLI83" s="23"/>
      <c r="OLJ83" s="23"/>
      <c r="OLK83" s="23"/>
      <c r="OLL83" s="23"/>
      <c r="OLM83" s="23"/>
      <c r="OLN83" s="23"/>
      <c r="OLO83" s="23"/>
      <c r="OLP83" s="23"/>
      <c r="OLQ83" s="23"/>
      <c r="OLR83" s="23"/>
      <c r="OLS83" s="23"/>
      <c r="OLT83" s="23"/>
      <c r="OLU83" s="23"/>
      <c r="OLV83" s="23"/>
      <c r="OLW83" s="23"/>
      <c r="OLX83" s="23"/>
      <c r="OLY83" s="23"/>
      <c r="OLZ83" s="23"/>
      <c r="OMA83" s="23"/>
      <c r="OMB83" s="23"/>
      <c r="OMC83" s="23"/>
      <c r="OMD83" s="23"/>
      <c r="OME83" s="23"/>
      <c r="OMF83" s="23"/>
      <c r="OMG83" s="23"/>
      <c r="OMH83" s="23"/>
      <c r="OMI83" s="23"/>
      <c r="OMJ83" s="23"/>
      <c r="OMK83" s="23"/>
      <c r="OML83" s="23"/>
      <c r="OMM83" s="23"/>
      <c r="OMN83" s="23"/>
      <c r="OMO83" s="23"/>
      <c r="OMP83" s="23"/>
      <c r="OMQ83" s="23"/>
      <c r="OMR83" s="23"/>
      <c r="OMS83" s="23"/>
      <c r="OMT83" s="23"/>
      <c r="OMU83" s="23"/>
      <c r="OMV83" s="23"/>
      <c r="OMW83" s="23"/>
      <c r="OMX83" s="23"/>
      <c r="OMY83" s="23"/>
      <c r="OMZ83" s="23"/>
      <c r="ONA83" s="23"/>
      <c r="ONB83" s="23"/>
      <c r="ONC83" s="23"/>
      <c r="OND83" s="23"/>
      <c r="ONE83" s="23"/>
      <c r="ONF83" s="23"/>
      <c r="ONG83" s="23"/>
      <c r="ONH83" s="23"/>
      <c r="ONI83" s="23"/>
      <c r="ONJ83" s="23"/>
      <c r="ONK83" s="23"/>
      <c r="ONL83" s="23"/>
      <c r="ONM83" s="23"/>
      <c r="ONN83" s="23"/>
      <c r="ONO83" s="23"/>
      <c r="ONP83" s="23"/>
      <c r="ONQ83" s="23"/>
      <c r="ONR83" s="23"/>
      <c r="ONS83" s="23"/>
      <c r="ONT83" s="23"/>
      <c r="ONU83" s="23"/>
      <c r="ONV83" s="23"/>
      <c r="ONW83" s="23"/>
      <c r="ONX83" s="23"/>
      <c r="ONY83" s="23"/>
      <c r="ONZ83" s="23"/>
      <c r="OOA83" s="23"/>
      <c r="OOB83" s="23"/>
      <c r="OOC83" s="23"/>
      <c r="OOD83" s="23"/>
      <c r="OOE83" s="23"/>
      <c r="OOF83" s="23"/>
      <c r="OOG83" s="23"/>
      <c r="OOH83" s="23"/>
      <c r="OOI83" s="23"/>
      <c r="OOJ83" s="23"/>
      <c r="OOK83" s="23"/>
      <c r="OOL83" s="23"/>
      <c r="OOM83" s="23"/>
      <c r="OON83" s="23"/>
      <c r="OOO83" s="23"/>
      <c r="OOP83" s="23"/>
      <c r="OOQ83" s="23"/>
      <c r="OOR83" s="23"/>
      <c r="OOS83" s="23"/>
      <c r="OOT83" s="23"/>
      <c r="OOU83" s="23"/>
      <c r="OOV83" s="23"/>
      <c r="OOW83" s="23"/>
      <c r="OOX83" s="23"/>
      <c r="OOY83" s="23"/>
      <c r="OOZ83" s="23"/>
      <c r="OPA83" s="23"/>
      <c r="OPB83" s="23"/>
      <c r="OPC83" s="23"/>
      <c r="OPD83" s="23"/>
      <c r="OPE83" s="23"/>
      <c r="OPF83" s="23"/>
      <c r="OPG83" s="23"/>
      <c r="OPH83" s="23"/>
      <c r="OPI83" s="23"/>
      <c r="OPJ83" s="23"/>
      <c r="OPK83" s="23"/>
      <c r="OPL83" s="23"/>
      <c r="OPM83" s="23"/>
      <c r="OPN83" s="23"/>
      <c r="OPO83" s="23"/>
      <c r="OPP83" s="23"/>
      <c r="OPQ83" s="23"/>
      <c r="OPR83" s="23"/>
      <c r="OPS83" s="23"/>
      <c r="OPT83" s="23"/>
      <c r="OPU83" s="23"/>
      <c r="OPV83" s="23"/>
      <c r="OPW83" s="23"/>
      <c r="OPX83" s="23"/>
      <c r="OPY83" s="23"/>
      <c r="OPZ83" s="23"/>
      <c r="OQA83" s="23"/>
      <c r="OQB83" s="23"/>
      <c r="OQC83" s="23"/>
      <c r="OQD83" s="23"/>
      <c r="OQE83" s="23"/>
      <c r="OQF83" s="23"/>
      <c r="OQG83" s="23"/>
      <c r="OQH83" s="23"/>
      <c r="OQI83" s="23"/>
      <c r="OQJ83" s="23"/>
      <c r="OQK83" s="23"/>
      <c r="OQL83" s="23"/>
      <c r="OQM83" s="23"/>
      <c r="OQN83" s="23"/>
      <c r="OQO83" s="23"/>
      <c r="OQP83" s="23"/>
      <c r="OQQ83" s="23"/>
      <c r="OQR83" s="23"/>
      <c r="OQS83" s="23"/>
      <c r="OQT83" s="23"/>
      <c r="OQU83" s="23"/>
      <c r="OQV83" s="23"/>
      <c r="OQW83" s="23"/>
      <c r="OQX83" s="23"/>
      <c r="OQY83" s="23"/>
      <c r="OQZ83" s="23"/>
      <c r="ORA83" s="23"/>
      <c r="ORB83" s="23"/>
      <c r="ORC83" s="23"/>
      <c r="ORD83" s="23"/>
      <c r="ORE83" s="23"/>
      <c r="ORF83" s="23"/>
      <c r="ORG83" s="23"/>
      <c r="ORH83" s="23"/>
      <c r="ORI83" s="23"/>
      <c r="ORJ83" s="23"/>
      <c r="ORK83" s="23"/>
      <c r="ORL83" s="23"/>
      <c r="ORM83" s="23"/>
      <c r="ORN83" s="23"/>
      <c r="ORO83" s="23"/>
      <c r="ORP83" s="23"/>
      <c r="ORQ83" s="23"/>
      <c r="ORR83" s="23"/>
      <c r="ORS83" s="23"/>
      <c r="ORT83" s="23"/>
      <c r="ORU83" s="23"/>
      <c r="ORV83" s="23"/>
      <c r="ORW83" s="23"/>
      <c r="ORX83" s="23"/>
      <c r="ORY83" s="23"/>
      <c r="ORZ83" s="23"/>
      <c r="OSA83" s="23"/>
      <c r="OSB83" s="23"/>
      <c r="OSC83" s="23"/>
      <c r="OSD83" s="23"/>
      <c r="OSE83" s="23"/>
      <c r="OSF83" s="23"/>
      <c r="OSG83" s="23"/>
      <c r="OSH83" s="23"/>
      <c r="OSI83" s="23"/>
      <c r="OSJ83" s="23"/>
      <c r="OSK83" s="23"/>
      <c r="OSL83" s="23"/>
      <c r="OSM83" s="23"/>
      <c r="OSN83" s="23"/>
      <c r="OSO83" s="23"/>
      <c r="OSP83" s="23"/>
      <c r="OSQ83" s="23"/>
      <c r="OSR83" s="23"/>
      <c r="OSS83" s="23"/>
      <c r="OST83" s="23"/>
      <c r="OSU83" s="23"/>
      <c r="OSV83" s="23"/>
      <c r="OSW83" s="23"/>
      <c r="OSX83" s="23"/>
      <c r="OSY83" s="23"/>
      <c r="OSZ83" s="23"/>
      <c r="OTA83" s="23"/>
      <c r="OTB83" s="23"/>
      <c r="OTC83" s="23"/>
      <c r="OTD83" s="23"/>
      <c r="OTE83" s="23"/>
      <c r="OTF83" s="23"/>
      <c r="OTG83" s="23"/>
      <c r="OTH83" s="23"/>
      <c r="OTI83" s="23"/>
      <c r="OTJ83" s="23"/>
      <c r="OTK83" s="23"/>
      <c r="OTL83" s="23"/>
      <c r="OTM83" s="23"/>
      <c r="OTN83" s="23"/>
      <c r="OTO83" s="23"/>
      <c r="OTP83" s="23"/>
      <c r="OTQ83" s="23"/>
      <c r="OTR83" s="23"/>
      <c r="OTS83" s="23"/>
      <c r="OTT83" s="23"/>
      <c r="OTU83" s="23"/>
      <c r="OTV83" s="23"/>
      <c r="OTW83" s="23"/>
      <c r="OTX83" s="23"/>
      <c r="OTY83" s="23"/>
      <c r="OTZ83" s="23"/>
      <c r="OUA83" s="23"/>
      <c r="OUB83" s="23"/>
      <c r="OUC83" s="23"/>
      <c r="OUD83" s="23"/>
      <c r="OUE83" s="23"/>
      <c r="OUF83" s="23"/>
      <c r="OUG83" s="23"/>
      <c r="OUH83" s="23"/>
      <c r="OUI83" s="23"/>
      <c r="OUJ83" s="23"/>
      <c r="OUK83" s="23"/>
      <c r="OUL83" s="23"/>
      <c r="OUM83" s="23"/>
      <c r="OUN83" s="23"/>
      <c r="OUO83" s="23"/>
      <c r="OUP83" s="23"/>
      <c r="OUQ83" s="23"/>
      <c r="OUR83" s="23"/>
      <c r="OUS83" s="23"/>
      <c r="OUT83" s="23"/>
      <c r="OUU83" s="23"/>
      <c r="OUV83" s="23"/>
      <c r="OUW83" s="23"/>
      <c r="OUX83" s="23"/>
      <c r="OUY83" s="23"/>
      <c r="OUZ83" s="23"/>
      <c r="OVA83" s="23"/>
      <c r="OVB83" s="23"/>
      <c r="OVC83" s="23"/>
      <c r="OVD83" s="23"/>
      <c r="OVE83" s="23"/>
      <c r="OVF83" s="23"/>
      <c r="OVG83" s="23"/>
      <c r="OVH83" s="23"/>
      <c r="OVI83" s="23"/>
      <c r="OVJ83" s="23"/>
      <c r="OVK83" s="23"/>
      <c r="OVL83" s="23"/>
      <c r="OVM83" s="23"/>
      <c r="OVN83" s="23"/>
      <c r="OVO83" s="23"/>
      <c r="OVP83" s="23"/>
      <c r="OVQ83" s="23"/>
      <c r="OVR83" s="23"/>
      <c r="OVS83" s="23"/>
      <c r="OVT83" s="23"/>
      <c r="OVU83" s="23"/>
      <c r="OVV83" s="23"/>
      <c r="OVW83" s="23"/>
      <c r="OVX83" s="23"/>
      <c r="OVY83" s="23"/>
      <c r="OVZ83" s="23"/>
      <c r="OWA83" s="23"/>
      <c r="OWB83" s="23"/>
      <c r="OWC83" s="23"/>
      <c r="OWD83" s="23"/>
      <c r="OWE83" s="23"/>
      <c r="OWF83" s="23"/>
      <c r="OWG83" s="23"/>
      <c r="OWH83" s="23"/>
      <c r="OWI83" s="23"/>
      <c r="OWJ83" s="23"/>
      <c r="OWK83" s="23"/>
      <c r="OWL83" s="23"/>
      <c r="OWM83" s="23"/>
      <c r="OWN83" s="23"/>
      <c r="OWO83" s="23"/>
      <c r="OWP83" s="23"/>
      <c r="OWQ83" s="23"/>
      <c r="OWR83" s="23"/>
      <c r="OWS83" s="23"/>
      <c r="OWT83" s="23"/>
      <c r="OWU83" s="23"/>
      <c r="OWV83" s="23"/>
      <c r="OWW83" s="23"/>
      <c r="OWX83" s="23"/>
      <c r="OWY83" s="23"/>
      <c r="OWZ83" s="23"/>
      <c r="OXA83" s="23"/>
      <c r="OXB83" s="23"/>
      <c r="OXC83" s="23"/>
      <c r="OXD83" s="23"/>
      <c r="OXE83" s="23"/>
      <c r="OXF83" s="23"/>
      <c r="OXG83" s="23"/>
      <c r="OXH83" s="23"/>
      <c r="OXI83" s="23"/>
      <c r="OXJ83" s="23"/>
      <c r="OXK83" s="23"/>
      <c r="OXL83" s="23"/>
      <c r="OXM83" s="23"/>
      <c r="OXN83" s="23"/>
      <c r="OXO83" s="23"/>
      <c r="OXP83" s="23"/>
      <c r="OXQ83" s="23"/>
      <c r="OXR83" s="23"/>
      <c r="OXS83" s="23"/>
      <c r="OXT83" s="23"/>
      <c r="OXU83" s="23"/>
      <c r="OXV83" s="23"/>
      <c r="OXW83" s="23"/>
      <c r="OXX83" s="23"/>
      <c r="OXY83" s="23"/>
      <c r="OXZ83" s="23"/>
      <c r="OYA83" s="23"/>
      <c r="OYB83" s="23"/>
      <c r="OYC83" s="23"/>
      <c r="OYD83" s="23"/>
      <c r="OYE83" s="23"/>
      <c r="OYF83" s="23"/>
      <c r="OYG83" s="23"/>
      <c r="OYH83" s="23"/>
      <c r="OYI83" s="23"/>
      <c r="OYJ83" s="23"/>
      <c r="OYK83" s="23"/>
      <c r="OYL83" s="23"/>
      <c r="OYM83" s="23"/>
      <c r="OYN83" s="23"/>
      <c r="OYO83" s="23"/>
      <c r="OYP83" s="23"/>
      <c r="OYQ83" s="23"/>
      <c r="OYR83" s="23"/>
      <c r="OYS83" s="23"/>
      <c r="OYT83" s="23"/>
      <c r="OYU83" s="23"/>
      <c r="OYV83" s="23"/>
      <c r="OYW83" s="23"/>
      <c r="OYX83" s="23"/>
      <c r="OYY83" s="23"/>
      <c r="OYZ83" s="23"/>
      <c r="OZA83" s="23"/>
      <c r="OZB83" s="23"/>
      <c r="OZC83" s="23"/>
      <c r="OZD83" s="23"/>
      <c r="OZE83" s="23"/>
      <c r="OZF83" s="23"/>
      <c r="OZG83" s="23"/>
      <c r="OZH83" s="23"/>
      <c r="OZI83" s="23"/>
      <c r="OZJ83" s="23"/>
      <c r="OZK83" s="23"/>
      <c r="OZL83" s="23"/>
      <c r="OZM83" s="23"/>
      <c r="OZN83" s="23"/>
      <c r="OZO83" s="23"/>
      <c r="OZP83" s="23"/>
      <c r="OZQ83" s="23"/>
      <c r="OZR83" s="23"/>
      <c r="OZS83" s="23"/>
      <c r="OZT83" s="23"/>
      <c r="OZU83" s="23"/>
      <c r="OZV83" s="23"/>
      <c r="OZW83" s="23"/>
      <c r="OZX83" s="23"/>
      <c r="OZY83" s="23"/>
      <c r="OZZ83" s="23"/>
      <c r="PAA83" s="23"/>
      <c r="PAB83" s="23"/>
      <c r="PAC83" s="23"/>
      <c r="PAD83" s="23"/>
      <c r="PAE83" s="23"/>
      <c r="PAF83" s="23"/>
      <c r="PAG83" s="23"/>
      <c r="PAH83" s="23"/>
      <c r="PAI83" s="23"/>
      <c r="PAJ83" s="23"/>
      <c r="PAK83" s="23"/>
      <c r="PAL83" s="23"/>
      <c r="PAM83" s="23"/>
      <c r="PAN83" s="23"/>
      <c r="PAO83" s="23"/>
      <c r="PAP83" s="23"/>
      <c r="PAQ83" s="23"/>
      <c r="PAR83" s="23"/>
      <c r="PAS83" s="23"/>
      <c r="PAT83" s="23"/>
      <c r="PAU83" s="23"/>
      <c r="PAV83" s="23"/>
      <c r="PAW83" s="23"/>
      <c r="PAX83" s="23"/>
      <c r="PAY83" s="23"/>
      <c r="PAZ83" s="23"/>
      <c r="PBA83" s="23"/>
      <c r="PBB83" s="23"/>
      <c r="PBC83" s="23"/>
      <c r="PBD83" s="23"/>
      <c r="PBE83" s="23"/>
      <c r="PBF83" s="23"/>
      <c r="PBG83" s="23"/>
      <c r="PBH83" s="23"/>
      <c r="PBI83" s="23"/>
      <c r="PBJ83" s="23"/>
      <c r="PBK83" s="23"/>
      <c r="PBL83" s="23"/>
      <c r="PBM83" s="23"/>
      <c r="PBN83" s="23"/>
      <c r="PBO83" s="23"/>
      <c r="PBP83" s="23"/>
      <c r="PBQ83" s="23"/>
      <c r="PBR83" s="23"/>
      <c r="PBS83" s="23"/>
      <c r="PBT83" s="23"/>
      <c r="PBU83" s="23"/>
      <c r="PBV83" s="23"/>
      <c r="PBW83" s="23"/>
      <c r="PBX83" s="23"/>
      <c r="PBY83" s="23"/>
      <c r="PBZ83" s="23"/>
      <c r="PCA83" s="23"/>
      <c r="PCB83" s="23"/>
      <c r="PCC83" s="23"/>
      <c r="PCD83" s="23"/>
      <c r="PCE83" s="23"/>
      <c r="PCF83" s="23"/>
      <c r="PCG83" s="23"/>
      <c r="PCH83" s="23"/>
      <c r="PCI83" s="23"/>
      <c r="PCJ83" s="23"/>
      <c r="PCK83" s="23"/>
      <c r="PCL83" s="23"/>
      <c r="PCM83" s="23"/>
      <c r="PCN83" s="23"/>
      <c r="PCO83" s="23"/>
      <c r="PCP83" s="23"/>
      <c r="PCQ83" s="23"/>
      <c r="PCR83" s="23"/>
      <c r="PCS83" s="23"/>
      <c r="PCT83" s="23"/>
      <c r="PCU83" s="23"/>
      <c r="PCV83" s="23"/>
      <c r="PCW83" s="23"/>
      <c r="PCX83" s="23"/>
      <c r="PCY83" s="23"/>
      <c r="PCZ83" s="23"/>
      <c r="PDA83" s="23"/>
      <c r="PDB83" s="23"/>
      <c r="PDC83" s="23"/>
      <c r="PDD83" s="23"/>
      <c r="PDE83" s="23"/>
      <c r="PDF83" s="23"/>
      <c r="PDG83" s="23"/>
      <c r="PDH83" s="23"/>
      <c r="PDI83" s="23"/>
      <c r="PDJ83" s="23"/>
      <c r="PDK83" s="23"/>
      <c r="PDL83" s="23"/>
      <c r="PDM83" s="23"/>
      <c r="PDN83" s="23"/>
      <c r="PDO83" s="23"/>
      <c r="PDP83" s="23"/>
      <c r="PDQ83" s="23"/>
      <c r="PDR83" s="23"/>
      <c r="PDS83" s="23"/>
      <c r="PDT83" s="23"/>
      <c r="PDU83" s="23"/>
      <c r="PDV83" s="23"/>
      <c r="PDW83" s="23"/>
      <c r="PDX83" s="23"/>
      <c r="PDY83" s="23"/>
      <c r="PDZ83" s="23"/>
      <c r="PEA83" s="23"/>
      <c r="PEB83" s="23"/>
      <c r="PEC83" s="23"/>
      <c r="PED83" s="23"/>
      <c r="PEE83" s="23"/>
      <c r="PEF83" s="23"/>
      <c r="PEG83" s="23"/>
      <c r="PEH83" s="23"/>
      <c r="PEI83" s="23"/>
      <c r="PEJ83" s="23"/>
      <c r="PEK83" s="23"/>
      <c r="PEL83" s="23"/>
      <c r="PEM83" s="23"/>
      <c r="PEN83" s="23"/>
      <c r="PEO83" s="23"/>
      <c r="PEP83" s="23"/>
      <c r="PEQ83" s="23"/>
      <c r="PER83" s="23"/>
      <c r="PES83" s="23"/>
      <c r="PET83" s="23"/>
      <c r="PEU83" s="23"/>
      <c r="PEV83" s="23"/>
      <c r="PEW83" s="23"/>
      <c r="PEX83" s="23"/>
      <c r="PEY83" s="23"/>
      <c r="PEZ83" s="23"/>
      <c r="PFA83" s="23"/>
      <c r="PFB83" s="23"/>
      <c r="PFC83" s="23"/>
      <c r="PFD83" s="23"/>
      <c r="PFE83" s="23"/>
      <c r="PFF83" s="23"/>
      <c r="PFG83" s="23"/>
      <c r="PFH83" s="23"/>
      <c r="PFI83" s="23"/>
      <c r="PFJ83" s="23"/>
      <c r="PFK83" s="23"/>
      <c r="PFL83" s="23"/>
      <c r="PFM83" s="23"/>
      <c r="PFN83" s="23"/>
      <c r="PFO83" s="23"/>
      <c r="PFP83" s="23"/>
      <c r="PFQ83" s="23"/>
      <c r="PFR83" s="23"/>
      <c r="PFS83" s="23"/>
      <c r="PFT83" s="23"/>
      <c r="PFU83" s="23"/>
      <c r="PFV83" s="23"/>
      <c r="PFW83" s="23"/>
      <c r="PFX83" s="23"/>
      <c r="PFY83" s="23"/>
      <c r="PFZ83" s="23"/>
      <c r="PGA83" s="23"/>
      <c r="PGB83" s="23"/>
      <c r="PGC83" s="23"/>
      <c r="PGD83" s="23"/>
      <c r="PGE83" s="23"/>
      <c r="PGF83" s="23"/>
      <c r="PGG83" s="23"/>
      <c r="PGH83" s="23"/>
      <c r="PGI83" s="23"/>
      <c r="PGJ83" s="23"/>
      <c r="PGK83" s="23"/>
      <c r="PGL83" s="23"/>
      <c r="PGM83" s="23"/>
      <c r="PGN83" s="23"/>
      <c r="PGO83" s="23"/>
      <c r="PGP83" s="23"/>
      <c r="PGQ83" s="23"/>
      <c r="PGR83" s="23"/>
      <c r="PGS83" s="23"/>
      <c r="PGT83" s="23"/>
      <c r="PGU83" s="23"/>
      <c r="PGV83" s="23"/>
      <c r="PGW83" s="23"/>
      <c r="PGX83" s="23"/>
      <c r="PGY83" s="23"/>
      <c r="PGZ83" s="23"/>
      <c r="PHA83" s="23"/>
      <c r="PHB83" s="23"/>
      <c r="PHC83" s="23"/>
      <c r="PHD83" s="23"/>
      <c r="PHE83" s="23"/>
      <c r="PHF83" s="23"/>
      <c r="PHG83" s="23"/>
      <c r="PHH83" s="23"/>
      <c r="PHI83" s="23"/>
      <c r="PHJ83" s="23"/>
      <c r="PHK83" s="23"/>
      <c r="PHL83" s="23"/>
      <c r="PHM83" s="23"/>
      <c r="PHN83" s="23"/>
      <c r="PHO83" s="23"/>
      <c r="PHP83" s="23"/>
      <c r="PHQ83" s="23"/>
      <c r="PHR83" s="23"/>
      <c r="PHS83" s="23"/>
      <c r="PHT83" s="23"/>
      <c r="PHU83" s="23"/>
      <c r="PHV83" s="23"/>
      <c r="PHW83" s="23"/>
      <c r="PHX83" s="23"/>
      <c r="PHY83" s="23"/>
      <c r="PHZ83" s="23"/>
      <c r="PIA83" s="23"/>
      <c r="PIB83" s="23"/>
      <c r="PIC83" s="23"/>
      <c r="PID83" s="23"/>
      <c r="PIE83" s="23"/>
      <c r="PIF83" s="23"/>
      <c r="PIG83" s="23"/>
      <c r="PIH83" s="23"/>
      <c r="PII83" s="23"/>
      <c r="PIJ83" s="23"/>
      <c r="PIK83" s="23"/>
      <c r="PIL83" s="23"/>
      <c r="PIM83" s="23"/>
      <c r="PIN83" s="23"/>
      <c r="PIO83" s="23"/>
      <c r="PIP83" s="23"/>
      <c r="PIQ83" s="23"/>
      <c r="PIR83" s="23"/>
      <c r="PIS83" s="23"/>
      <c r="PIT83" s="23"/>
      <c r="PIU83" s="23"/>
      <c r="PIV83" s="23"/>
      <c r="PIW83" s="23"/>
      <c r="PIX83" s="23"/>
      <c r="PIY83" s="23"/>
      <c r="PIZ83" s="23"/>
      <c r="PJA83" s="23"/>
      <c r="PJB83" s="23"/>
      <c r="PJC83" s="23"/>
      <c r="PJD83" s="23"/>
      <c r="PJE83" s="23"/>
      <c r="PJF83" s="23"/>
      <c r="PJG83" s="23"/>
      <c r="PJH83" s="23"/>
      <c r="PJI83" s="23"/>
      <c r="PJJ83" s="23"/>
      <c r="PJK83" s="23"/>
      <c r="PJL83" s="23"/>
      <c r="PJM83" s="23"/>
      <c r="PJN83" s="23"/>
      <c r="PJO83" s="23"/>
      <c r="PJP83" s="23"/>
      <c r="PJQ83" s="23"/>
      <c r="PJR83" s="23"/>
      <c r="PJS83" s="23"/>
      <c r="PJT83" s="23"/>
      <c r="PJU83" s="23"/>
      <c r="PJV83" s="23"/>
      <c r="PJW83" s="23"/>
      <c r="PJX83" s="23"/>
      <c r="PJY83" s="23"/>
      <c r="PJZ83" s="23"/>
      <c r="PKA83" s="23"/>
      <c r="PKB83" s="23"/>
      <c r="PKC83" s="23"/>
      <c r="PKD83" s="23"/>
      <c r="PKE83" s="23"/>
      <c r="PKF83" s="23"/>
      <c r="PKG83" s="23"/>
      <c r="PKH83" s="23"/>
      <c r="PKI83" s="23"/>
      <c r="PKJ83" s="23"/>
      <c r="PKK83" s="23"/>
      <c r="PKL83" s="23"/>
      <c r="PKM83" s="23"/>
      <c r="PKN83" s="23"/>
      <c r="PKO83" s="23"/>
      <c r="PKP83" s="23"/>
      <c r="PKQ83" s="23"/>
      <c r="PKR83" s="23"/>
      <c r="PKS83" s="23"/>
      <c r="PKT83" s="23"/>
      <c r="PKU83" s="23"/>
      <c r="PKV83" s="23"/>
      <c r="PKW83" s="23"/>
      <c r="PKX83" s="23"/>
      <c r="PKY83" s="23"/>
      <c r="PKZ83" s="23"/>
      <c r="PLA83" s="23"/>
      <c r="PLB83" s="23"/>
      <c r="PLC83" s="23"/>
      <c r="PLD83" s="23"/>
      <c r="PLE83" s="23"/>
      <c r="PLF83" s="23"/>
      <c r="PLG83" s="23"/>
      <c r="PLH83" s="23"/>
      <c r="PLI83" s="23"/>
      <c r="PLJ83" s="23"/>
      <c r="PLK83" s="23"/>
      <c r="PLL83" s="23"/>
      <c r="PLM83" s="23"/>
      <c r="PLN83" s="23"/>
      <c r="PLO83" s="23"/>
      <c r="PLP83" s="23"/>
      <c r="PLQ83" s="23"/>
      <c r="PLR83" s="23"/>
      <c r="PLS83" s="23"/>
      <c r="PLT83" s="23"/>
      <c r="PLU83" s="23"/>
      <c r="PLV83" s="23"/>
      <c r="PLW83" s="23"/>
      <c r="PLX83" s="23"/>
      <c r="PLY83" s="23"/>
      <c r="PLZ83" s="23"/>
      <c r="PMA83" s="23"/>
      <c r="PMB83" s="23"/>
      <c r="PMC83" s="23"/>
      <c r="PMD83" s="23"/>
      <c r="PME83" s="23"/>
      <c r="PMF83" s="23"/>
      <c r="PMG83" s="23"/>
      <c r="PMH83" s="23"/>
      <c r="PMI83" s="23"/>
      <c r="PMJ83" s="23"/>
      <c r="PMK83" s="23"/>
      <c r="PML83" s="23"/>
      <c r="PMM83" s="23"/>
      <c r="PMN83" s="23"/>
      <c r="PMO83" s="23"/>
      <c r="PMP83" s="23"/>
      <c r="PMQ83" s="23"/>
      <c r="PMR83" s="23"/>
      <c r="PMS83" s="23"/>
      <c r="PMT83" s="23"/>
      <c r="PMU83" s="23"/>
      <c r="PMV83" s="23"/>
      <c r="PMW83" s="23"/>
      <c r="PMX83" s="23"/>
      <c r="PMY83" s="23"/>
      <c r="PMZ83" s="23"/>
      <c r="PNA83" s="23"/>
      <c r="PNB83" s="23"/>
      <c r="PNC83" s="23"/>
      <c r="PND83" s="23"/>
      <c r="PNE83" s="23"/>
      <c r="PNF83" s="23"/>
      <c r="PNG83" s="23"/>
      <c r="PNH83" s="23"/>
      <c r="PNI83" s="23"/>
      <c r="PNJ83" s="23"/>
      <c r="PNK83" s="23"/>
      <c r="PNL83" s="23"/>
      <c r="PNM83" s="23"/>
      <c r="PNN83" s="23"/>
      <c r="PNO83" s="23"/>
      <c r="PNP83" s="23"/>
      <c r="PNQ83" s="23"/>
      <c r="PNR83" s="23"/>
      <c r="PNS83" s="23"/>
      <c r="PNT83" s="23"/>
      <c r="PNU83" s="23"/>
      <c r="PNV83" s="23"/>
      <c r="PNW83" s="23"/>
      <c r="PNX83" s="23"/>
      <c r="PNY83" s="23"/>
      <c r="PNZ83" s="23"/>
      <c r="POA83" s="23"/>
      <c r="POB83" s="23"/>
      <c r="POC83" s="23"/>
      <c r="POD83" s="23"/>
      <c r="POE83" s="23"/>
      <c r="POF83" s="23"/>
      <c r="POG83" s="23"/>
      <c r="POH83" s="23"/>
      <c r="POI83" s="23"/>
      <c r="POJ83" s="23"/>
      <c r="POK83" s="23"/>
      <c r="POL83" s="23"/>
      <c r="POM83" s="23"/>
      <c r="PON83" s="23"/>
      <c r="POO83" s="23"/>
      <c r="POP83" s="23"/>
      <c r="POQ83" s="23"/>
      <c r="POR83" s="23"/>
      <c r="POS83" s="23"/>
      <c r="POT83" s="23"/>
      <c r="POU83" s="23"/>
      <c r="POV83" s="23"/>
      <c r="POW83" s="23"/>
      <c r="POX83" s="23"/>
      <c r="POY83" s="23"/>
      <c r="POZ83" s="23"/>
      <c r="PPA83" s="23"/>
      <c r="PPB83" s="23"/>
      <c r="PPC83" s="23"/>
      <c r="PPD83" s="23"/>
      <c r="PPE83" s="23"/>
      <c r="PPF83" s="23"/>
      <c r="PPG83" s="23"/>
      <c r="PPH83" s="23"/>
      <c r="PPI83" s="23"/>
      <c r="PPJ83" s="23"/>
      <c r="PPK83" s="23"/>
      <c r="PPL83" s="23"/>
      <c r="PPM83" s="23"/>
      <c r="PPN83" s="23"/>
      <c r="PPO83" s="23"/>
      <c r="PPP83" s="23"/>
      <c r="PPQ83" s="23"/>
      <c r="PPR83" s="23"/>
      <c r="PPS83" s="23"/>
      <c r="PPT83" s="23"/>
      <c r="PPU83" s="23"/>
      <c r="PPV83" s="23"/>
      <c r="PPW83" s="23"/>
      <c r="PPX83" s="23"/>
      <c r="PPY83" s="23"/>
      <c r="PPZ83" s="23"/>
      <c r="PQA83" s="23"/>
      <c r="PQB83" s="23"/>
      <c r="PQC83" s="23"/>
      <c r="PQD83" s="23"/>
      <c r="PQE83" s="23"/>
      <c r="PQF83" s="23"/>
      <c r="PQG83" s="23"/>
      <c r="PQH83" s="23"/>
      <c r="PQI83" s="23"/>
      <c r="PQJ83" s="23"/>
      <c r="PQK83" s="23"/>
      <c r="PQL83" s="23"/>
      <c r="PQM83" s="23"/>
      <c r="PQN83" s="23"/>
      <c r="PQO83" s="23"/>
      <c r="PQP83" s="23"/>
      <c r="PQQ83" s="23"/>
      <c r="PQR83" s="23"/>
      <c r="PQS83" s="23"/>
      <c r="PQT83" s="23"/>
      <c r="PQU83" s="23"/>
      <c r="PQV83" s="23"/>
      <c r="PQW83" s="23"/>
      <c r="PQX83" s="23"/>
      <c r="PQY83" s="23"/>
      <c r="PQZ83" s="23"/>
      <c r="PRA83" s="23"/>
      <c r="PRB83" s="23"/>
      <c r="PRC83" s="23"/>
      <c r="PRD83" s="23"/>
      <c r="PRE83" s="23"/>
      <c r="PRF83" s="23"/>
      <c r="PRG83" s="23"/>
      <c r="PRH83" s="23"/>
      <c r="PRI83" s="23"/>
      <c r="PRJ83" s="23"/>
      <c r="PRK83" s="23"/>
      <c r="PRL83" s="23"/>
      <c r="PRM83" s="23"/>
      <c r="PRN83" s="23"/>
      <c r="PRO83" s="23"/>
      <c r="PRP83" s="23"/>
      <c r="PRQ83" s="23"/>
      <c r="PRR83" s="23"/>
      <c r="PRS83" s="23"/>
      <c r="PRT83" s="23"/>
      <c r="PRU83" s="23"/>
      <c r="PRV83" s="23"/>
      <c r="PRW83" s="23"/>
      <c r="PRX83" s="23"/>
      <c r="PRY83" s="23"/>
      <c r="PRZ83" s="23"/>
      <c r="PSA83" s="23"/>
      <c r="PSB83" s="23"/>
      <c r="PSC83" s="23"/>
      <c r="PSD83" s="23"/>
      <c r="PSE83" s="23"/>
      <c r="PSF83" s="23"/>
      <c r="PSG83" s="23"/>
      <c r="PSH83" s="23"/>
      <c r="PSI83" s="23"/>
      <c r="PSJ83" s="23"/>
      <c r="PSK83" s="23"/>
      <c r="PSL83" s="23"/>
      <c r="PSM83" s="23"/>
      <c r="PSN83" s="23"/>
      <c r="PSO83" s="23"/>
      <c r="PSP83" s="23"/>
      <c r="PSQ83" s="23"/>
      <c r="PSR83" s="23"/>
      <c r="PSS83" s="23"/>
      <c r="PST83" s="23"/>
      <c r="PSU83" s="23"/>
      <c r="PSV83" s="23"/>
      <c r="PSW83" s="23"/>
      <c r="PSX83" s="23"/>
      <c r="PSY83" s="23"/>
      <c r="PSZ83" s="23"/>
      <c r="PTA83" s="23"/>
      <c r="PTB83" s="23"/>
      <c r="PTC83" s="23"/>
      <c r="PTD83" s="23"/>
      <c r="PTE83" s="23"/>
      <c r="PTF83" s="23"/>
      <c r="PTG83" s="23"/>
      <c r="PTH83" s="23"/>
      <c r="PTI83" s="23"/>
      <c r="PTJ83" s="23"/>
      <c r="PTK83" s="23"/>
      <c r="PTL83" s="23"/>
      <c r="PTM83" s="23"/>
      <c r="PTN83" s="23"/>
      <c r="PTO83" s="23"/>
      <c r="PTP83" s="23"/>
      <c r="PTQ83" s="23"/>
      <c r="PTR83" s="23"/>
      <c r="PTS83" s="23"/>
      <c r="PTT83" s="23"/>
      <c r="PTU83" s="23"/>
      <c r="PTV83" s="23"/>
      <c r="PTW83" s="23"/>
      <c r="PTX83" s="23"/>
      <c r="PTY83" s="23"/>
      <c r="PTZ83" s="23"/>
      <c r="PUA83" s="23"/>
      <c r="PUB83" s="23"/>
      <c r="PUC83" s="23"/>
      <c r="PUD83" s="23"/>
      <c r="PUE83" s="23"/>
      <c r="PUF83" s="23"/>
      <c r="PUG83" s="23"/>
      <c r="PUH83" s="23"/>
      <c r="PUI83" s="23"/>
      <c r="PUJ83" s="23"/>
      <c r="PUK83" s="23"/>
      <c r="PUL83" s="23"/>
      <c r="PUM83" s="23"/>
      <c r="PUN83" s="23"/>
      <c r="PUO83" s="23"/>
      <c r="PUP83" s="23"/>
      <c r="PUQ83" s="23"/>
      <c r="PUR83" s="23"/>
      <c r="PUS83" s="23"/>
      <c r="PUT83" s="23"/>
      <c r="PUU83" s="23"/>
      <c r="PUV83" s="23"/>
      <c r="PUW83" s="23"/>
      <c r="PUX83" s="23"/>
      <c r="PUY83" s="23"/>
      <c r="PUZ83" s="23"/>
      <c r="PVA83" s="23"/>
      <c r="PVB83" s="23"/>
      <c r="PVC83" s="23"/>
      <c r="PVD83" s="23"/>
      <c r="PVE83" s="23"/>
      <c r="PVF83" s="23"/>
      <c r="PVG83" s="23"/>
      <c r="PVH83" s="23"/>
      <c r="PVI83" s="23"/>
      <c r="PVJ83" s="23"/>
      <c r="PVK83" s="23"/>
      <c r="PVL83" s="23"/>
      <c r="PVM83" s="23"/>
      <c r="PVN83" s="23"/>
      <c r="PVO83" s="23"/>
      <c r="PVP83" s="23"/>
      <c r="PVQ83" s="23"/>
      <c r="PVR83" s="23"/>
      <c r="PVS83" s="23"/>
      <c r="PVT83" s="23"/>
      <c r="PVU83" s="23"/>
      <c r="PVV83" s="23"/>
      <c r="PVW83" s="23"/>
      <c r="PVX83" s="23"/>
      <c r="PVY83" s="23"/>
      <c r="PVZ83" s="23"/>
      <c r="PWA83" s="23"/>
      <c r="PWB83" s="23"/>
      <c r="PWC83" s="23"/>
      <c r="PWD83" s="23"/>
      <c r="PWE83" s="23"/>
      <c r="PWF83" s="23"/>
      <c r="PWG83" s="23"/>
      <c r="PWH83" s="23"/>
      <c r="PWI83" s="23"/>
      <c r="PWJ83" s="23"/>
      <c r="PWK83" s="23"/>
      <c r="PWL83" s="23"/>
      <c r="PWM83" s="23"/>
      <c r="PWN83" s="23"/>
      <c r="PWO83" s="23"/>
      <c r="PWP83" s="23"/>
      <c r="PWQ83" s="23"/>
      <c r="PWR83" s="23"/>
      <c r="PWS83" s="23"/>
      <c r="PWT83" s="23"/>
      <c r="PWU83" s="23"/>
      <c r="PWV83" s="23"/>
      <c r="PWW83" s="23"/>
      <c r="PWX83" s="23"/>
      <c r="PWY83" s="23"/>
      <c r="PWZ83" s="23"/>
      <c r="PXA83" s="23"/>
      <c r="PXB83" s="23"/>
      <c r="PXC83" s="23"/>
      <c r="PXD83" s="23"/>
      <c r="PXE83" s="23"/>
      <c r="PXF83" s="23"/>
      <c r="PXG83" s="23"/>
      <c r="PXH83" s="23"/>
      <c r="PXI83" s="23"/>
      <c r="PXJ83" s="23"/>
      <c r="PXK83" s="23"/>
      <c r="PXL83" s="23"/>
      <c r="PXM83" s="23"/>
      <c r="PXN83" s="23"/>
      <c r="PXO83" s="23"/>
      <c r="PXP83" s="23"/>
      <c r="PXQ83" s="23"/>
      <c r="PXR83" s="23"/>
      <c r="PXS83" s="23"/>
      <c r="PXT83" s="23"/>
      <c r="PXU83" s="23"/>
      <c r="PXV83" s="23"/>
      <c r="PXW83" s="23"/>
      <c r="PXX83" s="23"/>
      <c r="PXY83" s="23"/>
      <c r="PXZ83" s="23"/>
      <c r="PYA83" s="23"/>
      <c r="PYB83" s="23"/>
      <c r="PYC83" s="23"/>
      <c r="PYD83" s="23"/>
      <c r="PYE83" s="23"/>
      <c r="PYF83" s="23"/>
      <c r="PYG83" s="23"/>
      <c r="PYH83" s="23"/>
      <c r="PYI83" s="23"/>
      <c r="PYJ83" s="23"/>
      <c r="PYK83" s="23"/>
      <c r="PYL83" s="23"/>
      <c r="PYM83" s="23"/>
      <c r="PYN83" s="23"/>
      <c r="PYO83" s="23"/>
      <c r="PYP83" s="23"/>
      <c r="PYQ83" s="23"/>
      <c r="PYR83" s="23"/>
      <c r="PYS83" s="23"/>
      <c r="PYT83" s="23"/>
      <c r="PYU83" s="23"/>
      <c r="PYV83" s="23"/>
      <c r="PYW83" s="23"/>
      <c r="PYX83" s="23"/>
      <c r="PYY83" s="23"/>
      <c r="PYZ83" s="23"/>
      <c r="PZA83" s="23"/>
      <c r="PZB83" s="23"/>
      <c r="PZC83" s="23"/>
      <c r="PZD83" s="23"/>
      <c r="PZE83" s="23"/>
      <c r="PZF83" s="23"/>
      <c r="PZG83" s="23"/>
      <c r="PZH83" s="23"/>
      <c r="PZI83" s="23"/>
      <c r="PZJ83" s="23"/>
      <c r="PZK83" s="23"/>
      <c r="PZL83" s="23"/>
      <c r="PZM83" s="23"/>
      <c r="PZN83" s="23"/>
      <c r="PZO83" s="23"/>
      <c r="PZP83" s="23"/>
      <c r="PZQ83" s="23"/>
      <c r="PZR83" s="23"/>
      <c r="PZS83" s="23"/>
      <c r="PZT83" s="23"/>
      <c r="PZU83" s="23"/>
      <c r="PZV83" s="23"/>
      <c r="PZW83" s="23"/>
      <c r="PZX83" s="23"/>
      <c r="PZY83" s="23"/>
      <c r="PZZ83" s="23"/>
      <c r="QAA83" s="23"/>
      <c r="QAB83" s="23"/>
      <c r="QAC83" s="23"/>
      <c r="QAD83" s="23"/>
      <c r="QAE83" s="23"/>
      <c r="QAF83" s="23"/>
      <c r="QAG83" s="23"/>
      <c r="QAH83" s="23"/>
      <c r="QAI83" s="23"/>
      <c r="QAJ83" s="23"/>
      <c r="QAK83" s="23"/>
      <c r="QAL83" s="23"/>
      <c r="QAM83" s="23"/>
      <c r="QAN83" s="23"/>
      <c r="QAO83" s="23"/>
      <c r="QAP83" s="23"/>
      <c r="QAQ83" s="23"/>
      <c r="QAR83" s="23"/>
      <c r="QAS83" s="23"/>
      <c r="QAT83" s="23"/>
      <c r="QAU83" s="23"/>
      <c r="QAV83" s="23"/>
      <c r="QAW83" s="23"/>
      <c r="QAX83" s="23"/>
      <c r="QAY83" s="23"/>
      <c r="QAZ83" s="23"/>
      <c r="QBA83" s="23"/>
      <c r="QBB83" s="23"/>
      <c r="QBC83" s="23"/>
      <c r="QBD83" s="23"/>
      <c r="QBE83" s="23"/>
      <c r="QBF83" s="23"/>
      <c r="QBG83" s="23"/>
      <c r="QBH83" s="23"/>
      <c r="QBI83" s="23"/>
      <c r="QBJ83" s="23"/>
      <c r="QBK83" s="23"/>
      <c r="QBL83" s="23"/>
      <c r="QBM83" s="23"/>
      <c r="QBN83" s="23"/>
      <c r="QBO83" s="23"/>
      <c r="QBP83" s="23"/>
      <c r="QBQ83" s="23"/>
      <c r="QBR83" s="23"/>
      <c r="QBS83" s="23"/>
      <c r="QBT83" s="23"/>
      <c r="QBU83" s="23"/>
      <c r="QBV83" s="23"/>
      <c r="QBW83" s="23"/>
      <c r="QBX83" s="23"/>
      <c r="QBY83" s="23"/>
      <c r="QBZ83" s="23"/>
      <c r="QCA83" s="23"/>
      <c r="QCB83" s="23"/>
      <c r="QCC83" s="23"/>
      <c r="QCD83" s="23"/>
      <c r="QCE83" s="23"/>
      <c r="QCF83" s="23"/>
      <c r="QCG83" s="23"/>
      <c r="QCH83" s="23"/>
      <c r="QCI83" s="23"/>
      <c r="QCJ83" s="23"/>
      <c r="QCK83" s="23"/>
      <c r="QCL83" s="23"/>
      <c r="QCM83" s="23"/>
      <c r="QCN83" s="23"/>
      <c r="QCO83" s="23"/>
      <c r="QCP83" s="23"/>
      <c r="QCQ83" s="23"/>
      <c r="QCR83" s="23"/>
      <c r="QCS83" s="23"/>
      <c r="QCT83" s="23"/>
      <c r="QCU83" s="23"/>
      <c r="QCV83" s="23"/>
      <c r="QCW83" s="23"/>
      <c r="QCX83" s="23"/>
      <c r="QCY83" s="23"/>
      <c r="QCZ83" s="23"/>
      <c r="QDA83" s="23"/>
      <c r="QDB83" s="23"/>
      <c r="QDC83" s="23"/>
      <c r="QDD83" s="23"/>
      <c r="QDE83" s="23"/>
      <c r="QDF83" s="23"/>
      <c r="QDG83" s="23"/>
      <c r="QDH83" s="23"/>
      <c r="QDI83" s="23"/>
      <c r="QDJ83" s="23"/>
      <c r="QDK83" s="23"/>
      <c r="QDL83" s="23"/>
      <c r="QDM83" s="23"/>
      <c r="QDN83" s="23"/>
      <c r="QDO83" s="23"/>
      <c r="QDP83" s="23"/>
      <c r="QDQ83" s="23"/>
      <c r="QDR83" s="23"/>
      <c r="QDS83" s="23"/>
      <c r="QDT83" s="23"/>
      <c r="QDU83" s="23"/>
      <c r="QDV83" s="23"/>
      <c r="QDW83" s="23"/>
      <c r="QDX83" s="23"/>
      <c r="QDY83" s="23"/>
      <c r="QDZ83" s="23"/>
      <c r="QEA83" s="23"/>
      <c r="QEB83" s="23"/>
      <c r="QEC83" s="23"/>
      <c r="QED83" s="23"/>
      <c r="QEE83" s="23"/>
      <c r="QEF83" s="23"/>
      <c r="QEG83" s="23"/>
      <c r="QEH83" s="23"/>
      <c r="QEI83" s="23"/>
      <c r="QEJ83" s="23"/>
      <c r="QEK83" s="23"/>
      <c r="QEL83" s="23"/>
      <c r="QEM83" s="23"/>
      <c r="QEN83" s="23"/>
      <c r="QEO83" s="23"/>
      <c r="QEP83" s="23"/>
      <c r="QEQ83" s="23"/>
      <c r="QER83" s="23"/>
      <c r="QES83" s="23"/>
      <c r="QET83" s="23"/>
      <c r="QEU83" s="23"/>
      <c r="QEV83" s="23"/>
      <c r="QEW83" s="23"/>
      <c r="QEX83" s="23"/>
      <c r="QEY83" s="23"/>
      <c r="QEZ83" s="23"/>
      <c r="QFA83" s="23"/>
      <c r="QFB83" s="23"/>
      <c r="QFC83" s="23"/>
      <c r="QFD83" s="23"/>
      <c r="QFE83" s="23"/>
      <c r="QFF83" s="23"/>
      <c r="QFG83" s="23"/>
      <c r="QFH83" s="23"/>
      <c r="QFI83" s="23"/>
      <c r="QFJ83" s="23"/>
      <c r="QFK83" s="23"/>
      <c r="QFL83" s="23"/>
      <c r="QFM83" s="23"/>
      <c r="QFN83" s="23"/>
      <c r="QFO83" s="23"/>
      <c r="QFP83" s="23"/>
      <c r="QFQ83" s="23"/>
      <c r="QFR83" s="23"/>
      <c r="QFS83" s="23"/>
      <c r="QFT83" s="23"/>
      <c r="QFU83" s="23"/>
      <c r="QFV83" s="23"/>
      <c r="QFW83" s="23"/>
      <c r="QFX83" s="23"/>
      <c r="QFY83" s="23"/>
      <c r="QFZ83" s="23"/>
      <c r="QGA83" s="23"/>
      <c r="QGB83" s="23"/>
      <c r="QGC83" s="23"/>
      <c r="QGD83" s="23"/>
      <c r="QGE83" s="23"/>
      <c r="QGF83" s="23"/>
      <c r="QGG83" s="23"/>
      <c r="QGH83" s="23"/>
      <c r="QGI83" s="23"/>
      <c r="QGJ83" s="23"/>
      <c r="QGK83" s="23"/>
      <c r="QGL83" s="23"/>
      <c r="QGM83" s="23"/>
      <c r="QGN83" s="23"/>
      <c r="QGO83" s="23"/>
      <c r="QGP83" s="23"/>
      <c r="QGQ83" s="23"/>
      <c r="QGR83" s="23"/>
      <c r="QGS83" s="23"/>
      <c r="QGT83" s="23"/>
      <c r="QGU83" s="23"/>
      <c r="QGV83" s="23"/>
      <c r="QGW83" s="23"/>
      <c r="QGX83" s="23"/>
      <c r="QGY83" s="23"/>
      <c r="QGZ83" s="23"/>
      <c r="QHA83" s="23"/>
      <c r="QHB83" s="23"/>
      <c r="QHC83" s="23"/>
      <c r="QHD83" s="23"/>
      <c r="QHE83" s="23"/>
      <c r="QHF83" s="23"/>
      <c r="QHG83" s="23"/>
      <c r="QHH83" s="23"/>
      <c r="QHI83" s="23"/>
      <c r="QHJ83" s="23"/>
      <c r="QHK83" s="23"/>
      <c r="QHL83" s="23"/>
      <c r="QHM83" s="23"/>
      <c r="QHN83" s="23"/>
      <c r="QHO83" s="23"/>
      <c r="QHP83" s="23"/>
      <c r="QHQ83" s="23"/>
      <c r="QHR83" s="23"/>
      <c r="QHS83" s="23"/>
      <c r="QHT83" s="23"/>
      <c r="QHU83" s="23"/>
      <c r="QHV83" s="23"/>
      <c r="QHW83" s="23"/>
      <c r="QHX83" s="23"/>
      <c r="QHY83" s="23"/>
      <c r="QHZ83" s="23"/>
      <c r="QIA83" s="23"/>
      <c r="QIB83" s="23"/>
      <c r="QIC83" s="23"/>
      <c r="QID83" s="23"/>
      <c r="QIE83" s="23"/>
      <c r="QIF83" s="23"/>
      <c r="QIG83" s="23"/>
      <c r="QIH83" s="23"/>
      <c r="QII83" s="23"/>
      <c r="QIJ83" s="23"/>
      <c r="QIK83" s="23"/>
      <c r="QIL83" s="23"/>
      <c r="QIM83" s="23"/>
      <c r="QIN83" s="23"/>
      <c r="QIO83" s="23"/>
      <c r="QIP83" s="23"/>
      <c r="QIQ83" s="23"/>
      <c r="QIR83" s="23"/>
      <c r="QIS83" s="23"/>
      <c r="QIT83" s="23"/>
      <c r="QIU83" s="23"/>
      <c r="QIV83" s="23"/>
      <c r="QIW83" s="23"/>
      <c r="QIX83" s="23"/>
      <c r="QIY83" s="23"/>
      <c r="QIZ83" s="23"/>
      <c r="QJA83" s="23"/>
      <c r="QJB83" s="23"/>
      <c r="QJC83" s="23"/>
      <c r="QJD83" s="23"/>
      <c r="QJE83" s="23"/>
      <c r="QJF83" s="23"/>
      <c r="QJG83" s="23"/>
      <c r="QJH83" s="23"/>
      <c r="QJI83" s="23"/>
      <c r="QJJ83" s="23"/>
      <c r="QJK83" s="23"/>
      <c r="QJL83" s="23"/>
      <c r="QJM83" s="23"/>
      <c r="QJN83" s="23"/>
      <c r="QJO83" s="23"/>
      <c r="QJP83" s="23"/>
      <c r="QJQ83" s="23"/>
      <c r="QJR83" s="23"/>
      <c r="QJS83" s="23"/>
      <c r="QJT83" s="23"/>
      <c r="QJU83" s="23"/>
      <c r="QJV83" s="23"/>
      <c r="QJW83" s="23"/>
      <c r="QJX83" s="23"/>
      <c r="QJY83" s="23"/>
      <c r="QJZ83" s="23"/>
      <c r="QKA83" s="23"/>
      <c r="QKB83" s="23"/>
      <c r="QKC83" s="23"/>
      <c r="QKD83" s="23"/>
      <c r="QKE83" s="23"/>
      <c r="QKF83" s="23"/>
      <c r="QKG83" s="23"/>
      <c r="QKH83" s="23"/>
      <c r="QKI83" s="23"/>
      <c r="QKJ83" s="23"/>
      <c r="QKK83" s="23"/>
      <c r="QKL83" s="23"/>
      <c r="QKM83" s="23"/>
      <c r="QKN83" s="23"/>
      <c r="QKO83" s="23"/>
      <c r="QKP83" s="23"/>
      <c r="QKQ83" s="23"/>
      <c r="QKR83" s="23"/>
      <c r="QKS83" s="23"/>
      <c r="QKT83" s="23"/>
      <c r="QKU83" s="23"/>
      <c r="QKV83" s="23"/>
      <c r="QKW83" s="23"/>
      <c r="QKX83" s="23"/>
      <c r="QKY83" s="23"/>
      <c r="QKZ83" s="23"/>
      <c r="QLA83" s="23"/>
      <c r="QLB83" s="23"/>
      <c r="QLC83" s="23"/>
      <c r="QLD83" s="23"/>
      <c r="QLE83" s="23"/>
      <c r="QLF83" s="23"/>
      <c r="QLG83" s="23"/>
      <c r="QLH83" s="23"/>
      <c r="QLI83" s="23"/>
      <c r="QLJ83" s="23"/>
      <c r="QLK83" s="23"/>
      <c r="QLL83" s="23"/>
      <c r="QLM83" s="23"/>
      <c r="QLN83" s="23"/>
      <c r="QLO83" s="23"/>
      <c r="QLP83" s="23"/>
      <c r="QLQ83" s="23"/>
      <c r="QLR83" s="23"/>
      <c r="QLS83" s="23"/>
      <c r="QLT83" s="23"/>
      <c r="QLU83" s="23"/>
      <c r="QLV83" s="23"/>
      <c r="QLW83" s="23"/>
      <c r="QLX83" s="23"/>
      <c r="QLY83" s="23"/>
      <c r="QLZ83" s="23"/>
      <c r="QMA83" s="23"/>
      <c r="QMB83" s="23"/>
      <c r="QMC83" s="23"/>
      <c r="QMD83" s="23"/>
      <c r="QME83" s="23"/>
      <c r="QMF83" s="23"/>
      <c r="QMG83" s="23"/>
      <c r="QMH83" s="23"/>
      <c r="QMI83" s="23"/>
      <c r="QMJ83" s="23"/>
      <c r="QMK83" s="23"/>
      <c r="QML83" s="23"/>
      <c r="QMM83" s="23"/>
      <c r="QMN83" s="23"/>
      <c r="QMO83" s="23"/>
      <c r="QMP83" s="23"/>
      <c r="QMQ83" s="23"/>
      <c r="QMR83" s="23"/>
      <c r="QMS83" s="23"/>
      <c r="QMT83" s="23"/>
      <c r="QMU83" s="23"/>
      <c r="QMV83" s="23"/>
      <c r="QMW83" s="23"/>
      <c r="QMX83" s="23"/>
      <c r="QMY83" s="23"/>
      <c r="QMZ83" s="23"/>
      <c r="QNA83" s="23"/>
      <c r="QNB83" s="23"/>
      <c r="QNC83" s="23"/>
      <c r="QND83" s="23"/>
      <c r="QNE83" s="23"/>
      <c r="QNF83" s="23"/>
      <c r="QNG83" s="23"/>
      <c r="QNH83" s="23"/>
      <c r="QNI83" s="23"/>
      <c r="QNJ83" s="23"/>
      <c r="QNK83" s="23"/>
      <c r="QNL83" s="23"/>
      <c r="QNM83" s="23"/>
      <c r="QNN83" s="23"/>
      <c r="QNO83" s="23"/>
      <c r="QNP83" s="23"/>
      <c r="QNQ83" s="23"/>
      <c r="QNR83" s="23"/>
      <c r="QNS83" s="23"/>
      <c r="QNT83" s="23"/>
      <c r="QNU83" s="23"/>
      <c r="QNV83" s="23"/>
      <c r="QNW83" s="23"/>
      <c r="QNX83" s="23"/>
      <c r="QNY83" s="23"/>
      <c r="QNZ83" s="23"/>
      <c r="QOA83" s="23"/>
      <c r="QOB83" s="23"/>
      <c r="QOC83" s="23"/>
      <c r="QOD83" s="23"/>
      <c r="QOE83" s="23"/>
      <c r="QOF83" s="23"/>
      <c r="QOG83" s="23"/>
      <c r="QOH83" s="23"/>
      <c r="QOI83" s="23"/>
      <c r="QOJ83" s="23"/>
      <c r="QOK83" s="23"/>
      <c r="QOL83" s="23"/>
      <c r="QOM83" s="23"/>
      <c r="QON83" s="23"/>
      <c r="QOO83" s="23"/>
      <c r="QOP83" s="23"/>
      <c r="QOQ83" s="23"/>
      <c r="QOR83" s="23"/>
      <c r="QOS83" s="23"/>
      <c r="QOT83" s="23"/>
      <c r="QOU83" s="23"/>
      <c r="QOV83" s="23"/>
      <c r="QOW83" s="23"/>
      <c r="QOX83" s="23"/>
      <c r="QOY83" s="23"/>
      <c r="QOZ83" s="23"/>
      <c r="QPA83" s="23"/>
      <c r="QPB83" s="23"/>
      <c r="QPC83" s="23"/>
      <c r="QPD83" s="23"/>
      <c r="QPE83" s="23"/>
      <c r="QPF83" s="23"/>
      <c r="QPG83" s="23"/>
      <c r="QPH83" s="23"/>
      <c r="QPI83" s="23"/>
      <c r="QPJ83" s="23"/>
      <c r="QPK83" s="23"/>
      <c r="QPL83" s="23"/>
      <c r="QPM83" s="23"/>
      <c r="QPN83" s="23"/>
      <c r="QPO83" s="23"/>
      <c r="QPP83" s="23"/>
      <c r="QPQ83" s="23"/>
      <c r="QPR83" s="23"/>
      <c r="QPS83" s="23"/>
      <c r="QPT83" s="23"/>
      <c r="QPU83" s="23"/>
      <c r="QPV83" s="23"/>
      <c r="QPW83" s="23"/>
      <c r="QPX83" s="23"/>
      <c r="QPY83" s="23"/>
      <c r="QPZ83" s="23"/>
      <c r="QQA83" s="23"/>
      <c r="QQB83" s="23"/>
      <c r="QQC83" s="23"/>
      <c r="QQD83" s="23"/>
      <c r="QQE83" s="23"/>
      <c r="QQF83" s="23"/>
      <c r="QQG83" s="23"/>
      <c r="QQH83" s="23"/>
      <c r="QQI83" s="23"/>
      <c r="QQJ83" s="23"/>
      <c r="QQK83" s="23"/>
      <c r="QQL83" s="23"/>
      <c r="QQM83" s="23"/>
      <c r="QQN83" s="23"/>
      <c r="QQO83" s="23"/>
      <c r="QQP83" s="23"/>
      <c r="QQQ83" s="23"/>
      <c r="QQR83" s="23"/>
      <c r="QQS83" s="23"/>
      <c r="QQT83" s="23"/>
      <c r="QQU83" s="23"/>
      <c r="QQV83" s="23"/>
      <c r="QQW83" s="23"/>
      <c r="QQX83" s="23"/>
      <c r="QQY83" s="23"/>
      <c r="QQZ83" s="23"/>
      <c r="QRA83" s="23"/>
      <c r="QRB83" s="23"/>
      <c r="QRC83" s="23"/>
      <c r="QRD83" s="23"/>
      <c r="QRE83" s="23"/>
      <c r="QRF83" s="23"/>
      <c r="QRG83" s="23"/>
      <c r="QRH83" s="23"/>
      <c r="QRI83" s="23"/>
      <c r="QRJ83" s="23"/>
      <c r="QRK83" s="23"/>
      <c r="QRL83" s="23"/>
      <c r="QRM83" s="23"/>
      <c r="QRN83" s="23"/>
      <c r="QRO83" s="23"/>
      <c r="QRP83" s="23"/>
      <c r="QRQ83" s="23"/>
      <c r="QRR83" s="23"/>
      <c r="QRS83" s="23"/>
      <c r="QRT83" s="23"/>
      <c r="QRU83" s="23"/>
      <c r="QRV83" s="23"/>
      <c r="QRW83" s="23"/>
      <c r="QRX83" s="23"/>
      <c r="QRY83" s="23"/>
      <c r="QRZ83" s="23"/>
      <c r="QSA83" s="23"/>
      <c r="QSB83" s="23"/>
      <c r="QSC83" s="23"/>
      <c r="QSD83" s="23"/>
      <c r="QSE83" s="23"/>
      <c r="QSF83" s="23"/>
      <c r="QSG83" s="23"/>
      <c r="QSH83" s="23"/>
      <c r="QSI83" s="23"/>
      <c r="QSJ83" s="23"/>
      <c r="QSK83" s="23"/>
      <c r="QSL83" s="23"/>
      <c r="QSM83" s="23"/>
      <c r="QSN83" s="23"/>
      <c r="QSO83" s="23"/>
      <c r="QSP83" s="23"/>
      <c r="QSQ83" s="23"/>
      <c r="QSR83" s="23"/>
      <c r="QSS83" s="23"/>
      <c r="QST83" s="23"/>
      <c r="QSU83" s="23"/>
      <c r="QSV83" s="23"/>
      <c r="QSW83" s="23"/>
      <c r="QSX83" s="23"/>
      <c r="QSY83" s="23"/>
      <c r="QSZ83" s="23"/>
      <c r="QTA83" s="23"/>
      <c r="QTB83" s="23"/>
      <c r="QTC83" s="23"/>
      <c r="QTD83" s="23"/>
      <c r="QTE83" s="23"/>
      <c r="QTF83" s="23"/>
      <c r="QTG83" s="23"/>
      <c r="QTH83" s="23"/>
      <c r="QTI83" s="23"/>
      <c r="QTJ83" s="23"/>
      <c r="QTK83" s="23"/>
      <c r="QTL83" s="23"/>
      <c r="QTM83" s="23"/>
      <c r="QTN83" s="23"/>
      <c r="QTO83" s="23"/>
      <c r="QTP83" s="23"/>
      <c r="QTQ83" s="23"/>
      <c r="QTR83" s="23"/>
      <c r="QTS83" s="23"/>
      <c r="QTT83" s="23"/>
      <c r="QTU83" s="23"/>
      <c r="QTV83" s="23"/>
      <c r="QTW83" s="23"/>
      <c r="QTX83" s="23"/>
      <c r="QTY83" s="23"/>
      <c r="QTZ83" s="23"/>
      <c r="QUA83" s="23"/>
      <c r="QUB83" s="23"/>
      <c r="QUC83" s="23"/>
      <c r="QUD83" s="23"/>
      <c r="QUE83" s="23"/>
      <c r="QUF83" s="23"/>
      <c r="QUG83" s="23"/>
      <c r="QUH83" s="23"/>
      <c r="QUI83" s="23"/>
      <c r="QUJ83" s="23"/>
      <c r="QUK83" s="23"/>
      <c r="QUL83" s="23"/>
      <c r="QUM83" s="23"/>
      <c r="QUN83" s="23"/>
      <c r="QUO83" s="23"/>
      <c r="QUP83" s="23"/>
      <c r="QUQ83" s="23"/>
      <c r="QUR83" s="23"/>
      <c r="QUS83" s="23"/>
      <c r="QUT83" s="23"/>
      <c r="QUU83" s="23"/>
      <c r="QUV83" s="23"/>
      <c r="QUW83" s="23"/>
      <c r="QUX83" s="23"/>
      <c r="QUY83" s="23"/>
      <c r="QUZ83" s="23"/>
      <c r="QVA83" s="23"/>
      <c r="QVB83" s="23"/>
      <c r="QVC83" s="23"/>
      <c r="QVD83" s="23"/>
      <c r="QVE83" s="23"/>
      <c r="QVF83" s="23"/>
      <c r="QVG83" s="23"/>
      <c r="QVH83" s="23"/>
      <c r="QVI83" s="23"/>
      <c r="QVJ83" s="23"/>
      <c r="QVK83" s="23"/>
      <c r="QVL83" s="23"/>
      <c r="QVM83" s="23"/>
      <c r="QVN83" s="23"/>
      <c r="QVO83" s="23"/>
      <c r="QVP83" s="23"/>
      <c r="QVQ83" s="23"/>
      <c r="QVR83" s="23"/>
      <c r="QVS83" s="23"/>
      <c r="QVT83" s="23"/>
      <c r="QVU83" s="23"/>
      <c r="QVV83" s="23"/>
      <c r="QVW83" s="23"/>
      <c r="QVX83" s="23"/>
      <c r="QVY83" s="23"/>
      <c r="QVZ83" s="23"/>
      <c r="QWA83" s="23"/>
      <c r="QWB83" s="23"/>
      <c r="QWC83" s="23"/>
      <c r="QWD83" s="23"/>
      <c r="QWE83" s="23"/>
      <c r="QWF83" s="23"/>
      <c r="QWG83" s="23"/>
      <c r="QWH83" s="23"/>
      <c r="QWI83" s="23"/>
      <c r="QWJ83" s="23"/>
      <c r="QWK83" s="23"/>
      <c r="QWL83" s="23"/>
      <c r="QWM83" s="23"/>
      <c r="QWN83" s="23"/>
      <c r="QWO83" s="23"/>
      <c r="QWP83" s="23"/>
      <c r="QWQ83" s="23"/>
      <c r="QWR83" s="23"/>
      <c r="QWS83" s="23"/>
      <c r="QWT83" s="23"/>
      <c r="QWU83" s="23"/>
      <c r="QWV83" s="23"/>
      <c r="QWW83" s="23"/>
      <c r="QWX83" s="23"/>
      <c r="QWY83" s="23"/>
      <c r="QWZ83" s="23"/>
      <c r="QXA83" s="23"/>
      <c r="QXB83" s="23"/>
      <c r="QXC83" s="23"/>
      <c r="QXD83" s="23"/>
      <c r="QXE83" s="23"/>
      <c r="QXF83" s="23"/>
      <c r="QXG83" s="23"/>
      <c r="QXH83" s="23"/>
      <c r="QXI83" s="23"/>
      <c r="QXJ83" s="23"/>
      <c r="QXK83" s="23"/>
      <c r="QXL83" s="23"/>
      <c r="QXM83" s="23"/>
      <c r="QXN83" s="23"/>
      <c r="QXO83" s="23"/>
      <c r="QXP83" s="23"/>
      <c r="QXQ83" s="23"/>
      <c r="QXR83" s="23"/>
      <c r="QXS83" s="23"/>
      <c r="QXT83" s="23"/>
      <c r="QXU83" s="23"/>
      <c r="QXV83" s="23"/>
      <c r="QXW83" s="23"/>
      <c r="QXX83" s="23"/>
      <c r="QXY83" s="23"/>
      <c r="QXZ83" s="23"/>
      <c r="QYA83" s="23"/>
      <c r="QYB83" s="23"/>
      <c r="QYC83" s="23"/>
      <c r="QYD83" s="23"/>
      <c r="QYE83" s="23"/>
      <c r="QYF83" s="23"/>
      <c r="QYG83" s="23"/>
      <c r="QYH83" s="23"/>
      <c r="QYI83" s="23"/>
      <c r="QYJ83" s="23"/>
      <c r="QYK83" s="23"/>
      <c r="QYL83" s="23"/>
      <c r="QYM83" s="23"/>
      <c r="QYN83" s="23"/>
      <c r="QYO83" s="23"/>
      <c r="QYP83" s="23"/>
      <c r="QYQ83" s="23"/>
      <c r="QYR83" s="23"/>
      <c r="QYS83" s="23"/>
      <c r="QYT83" s="23"/>
      <c r="QYU83" s="23"/>
      <c r="QYV83" s="23"/>
      <c r="QYW83" s="23"/>
      <c r="QYX83" s="23"/>
      <c r="QYY83" s="23"/>
      <c r="QYZ83" s="23"/>
      <c r="QZA83" s="23"/>
      <c r="QZB83" s="23"/>
      <c r="QZC83" s="23"/>
      <c r="QZD83" s="23"/>
      <c r="QZE83" s="23"/>
      <c r="QZF83" s="23"/>
      <c r="QZG83" s="23"/>
      <c r="QZH83" s="23"/>
      <c r="QZI83" s="23"/>
      <c r="QZJ83" s="23"/>
      <c r="QZK83" s="23"/>
      <c r="QZL83" s="23"/>
      <c r="QZM83" s="23"/>
      <c r="QZN83" s="23"/>
      <c r="QZO83" s="23"/>
      <c r="QZP83" s="23"/>
      <c r="QZQ83" s="23"/>
      <c r="QZR83" s="23"/>
      <c r="QZS83" s="23"/>
      <c r="QZT83" s="23"/>
      <c r="QZU83" s="23"/>
      <c r="QZV83" s="23"/>
      <c r="QZW83" s="23"/>
      <c r="QZX83" s="23"/>
      <c r="QZY83" s="23"/>
      <c r="QZZ83" s="23"/>
      <c r="RAA83" s="23"/>
      <c r="RAB83" s="23"/>
      <c r="RAC83" s="23"/>
      <c r="RAD83" s="23"/>
      <c r="RAE83" s="23"/>
      <c r="RAF83" s="23"/>
      <c r="RAG83" s="23"/>
      <c r="RAH83" s="23"/>
      <c r="RAI83" s="23"/>
      <c r="RAJ83" s="23"/>
      <c r="RAK83" s="23"/>
      <c r="RAL83" s="23"/>
      <c r="RAM83" s="23"/>
      <c r="RAN83" s="23"/>
      <c r="RAO83" s="23"/>
      <c r="RAP83" s="23"/>
      <c r="RAQ83" s="23"/>
      <c r="RAR83" s="23"/>
      <c r="RAS83" s="23"/>
      <c r="RAT83" s="23"/>
      <c r="RAU83" s="23"/>
      <c r="RAV83" s="23"/>
      <c r="RAW83" s="23"/>
      <c r="RAX83" s="23"/>
      <c r="RAY83" s="23"/>
      <c r="RAZ83" s="23"/>
      <c r="RBA83" s="23"/>
      <c r="RBB83" s="23"/>
      <c r="RBC83" s="23"/>
      <c r="RBD83" s="23"/>
      <c r="RBE83" s="23"/>
      <c r="RBF83" s="23"/>
      <c r="RBG83" s="23"/>
      <c r="RBH83" s="23"/>
      <c r="RBI83" s="23"/>
      <c r="RBJ83" s="23"/>
      <c r="RBK83" s="23"/>
      <c r="RBL83" s="23"/>
      <c r="RBM83" s="23"/>
      <c r="RBN83" s="23"/>
      <c r="RBO83" s="23"/>
      <c r="RBP83" s="23"/>
      <c r="RBQ83" s="23"/>
      <c r="RBR83" s="23"/>
      <c r="RBS83" s="23"/>
      <c r="RBT83" s="23"/>
      <c r="RBU83" s="23"/>
      <c r="RBV83" s="23"/>
      <c r="RBW83" s="23"/>
      <c r="RBX83" s="23"/>
      <c r="RBY83" s="23"/>
      <c r="RBZ83" s="23"/>
      <c r="RCA83" s="23"/>
      <c r="RCB83" s="23"/>
      <c r="RCC83" s="23"/>
      <c r="RCD83" s="23"/>
      <c r="RCE83" s="23"/>
      <c r="RCF83" s="23"/>
      <c r="RCG83" s="23"/>
      <c r="RCH83" s="23"/>
      <c r="RCI83" s="23"/>
      <c r="RCJ83" s="23"/>
      <c r="RCK83" s="23"/>
      <c r="RCL83" s="23"/>
      <c r="RCM83" s="23"/>
      <c r="RCN83" s="23"/>
      <c r="RCO83" s="23"/>
      <c r="RCP83" s="23"/>
      <c r="RCQ83" s="23"/>
      <c r="RCR83" s="23"/>
      <c r="RCS83" s="23"/>
      <c r="RCT83" s="23"/>
      <c r="RCU83" s="23"/>
      <c r="RCV83" s="23"/>
      <c r="RCW83" s="23"/>
      <c r="RCX83" s="23"/>
      <c r="RCY83" s="23"/>
      <c r="RCZ83" s="23"/>
      <c r="RDA83" s="23"/>
      <c r="RDB83" s="23"/>
      <c r="RDC83" s="23"/>
      <c r="RDD83" s="23"/>
      <c r="RDE83" s="23"/>
      <c r="RDF83" s="23"/>
      <c r="RDG83" s="23"/>
      <c r="RDH83" s="23"/>
      <c r="RDI83" s="23"/>
      <c r="RDJ83" s="23"/>
      <c r="RDK83" s="23"/>
      <c r="RDL83" s="23"/>
      <c r="RDM83" s="23"/>
      <c r="RDN83" s="23"/>
      <c r="RDO83" s="23"/>
      <c r="RDP83" s="23"/>
      <c r="RDQ83" s="23"/>
      <c r="RDR83" s="23"/>
      <c r="RDS83" s="23"/>
      <c r="RDT83" s="23"/>
      <c r="RDU83" s="23"/>
      <c r="RDV83" s="23"/>
      <c r="RDW83" s="23"/>
      <c r="RDX83" s="23"/>
      <c r="RDY83" s="23"/>
      <c r="RDZ83" s="23"/>
      <c r="REA83" s="23"/>
      <c r="REB83" s="23"/>
      <c r="REC83" s="23"/>
      <c r="RED83" s="23"/>
      <c r="REE83" s="23"/>
      <c r="REF83" s="23"/>
      <c r="REG83" s="23"/>
      <c r="REH83" s="23"/>
      <c r="REI83" s="23"/>
      <c r="REJ83" s="23"/>
      <c r="REK83" s="23"/>
      <c r="REL83" s="23"/>
      <c r="REM83" s="23"/>
      <c r="REN83" s="23"/>
      <c r="REO83" s="23"/>
      <c r="REP83" s="23"/>
      <c r="REQ83" s="23"/>
      <c r="RER83" s="23"/>
      <c r="RES83" s="23"/>
      <c r="RET83" s="23"/>
      <c r="REU83" s="23"/>
      <c r="REV83" s="23"/>
      <c r="REW83" s="23"/>
      <c r="REX83" s="23"/>
      <c r="REY83" s="23"/>
      <c r="REZ83" s="23"/>
      <c r="RFA83" s="23"/>
      <c r="RFB83" s="23"/>
      <c r="RFC83" s="23"/>
      <c r="RFD83" s="23"/>
      <c r="RFE83" s="23"/>
      <c r="RFF83" s="23"/>
      <c r="RFG83" s="23"/>
      <c r="RFH83" s="23"/>
      <c r="RFI83" s="23"/>
      <c r="RFJ83" s="23"/>
      <c r="RFK83" s="23"/>
      <c r="RFL83" s="23"/>
      <c r="RFM83" s="23"/>
      <c r="RFN83" s="23"/>
      <c r="RFO83" s="23"/>
      <c r="RFP83" s="23"/>
      <c r="RFQ83" s="23"/>
      <c r="RFR83" s="23"/>
      <c r="RFS83" s="23"/>
      <c r="RFT83" s="23"/>
      <c r="RFU83" s="23"/>
      <c r="RFV83" s="23"/>
      <c r="RFW83" s="23"/>
      <c r="RFX83" s="23"/>
      <c r="RFY83" s="23"/>
      <c r="RFZ83" s="23"/>
      <c r="RGA83" s="23"/>
      <c r="RGB83" s="23"/>
      <c r="RGC83" s="23"/>
      <c r="RGD83" s="23"/>
      <c r="RGE83" s="23"/>
      <c r="RGF83" s="23"/>
      <c r="RGG83" s="23"/>
      <c r="RGH83" s="23"/>
      <c r="RGI83" s="23"/>
      <c r="RGJ83" s="23"/>
      <c r="RGK83" s="23"/>
      <c r="RGL83" s="23"/>
      <c r="RGM83" s="23"/>
      <c r="RGN83" s="23"/>
      <c r="RGO83" s="23"/>
      <c r="RGP83" s="23"/>
      <c r="RGQ83" s="23"/>
      <c r="RGR83" s="23"/>
      <c r="RGS83" s="23"/>
      <c r="RGT83" s="23"/>
      <c r="RGU83" s="23"/>
      <c r="RGV83" s="23"/>
      <c r="RGW83" s="23"/>
      <c r="RGX83" s="23"/>
      <c r="RGY83" s="23"/>
      <c r="RGZ83" s="23"/>
      <c r="RHA83" s="23"/>
      <c r="RHB83" s="23"/>
      <c r="RHC83" s="23"/>
      <c r="RHD83" s="23"/>
      <c r="RHE83" s="23"/>
      <c r="RHF83" s="23"/>
      <c r="RHG83" s="23"/>
      <c r="RHH83" s="23"/>
      <c r="RHI83" s="23"/>
      <c r="RHJ83" s="23"/>
      <c r="RHK83" s="23"/>
      <c r="RHL83" s="23"/>
      <c r="RHM83" s="23"/>
      <c r="RHN83" s="23"/>
      <c r="RHO83" s="23"/>
      <c r="RHP83" s="23"/>
      <c r="RHQ83" s="23"/>
      <c r="RHR83" s="23"/>
      <c r="RHS83" s="23"/>
      <c r="RHT83" s="23"/>
      <c r="RHU83" s="23"/>
      <c r="RHV83" s="23"/>
      <c r="RHW83" s="23"/>
      <c r="RHX83" s="23"/>
      <c r="RHY83" s="23"/>
      <c r="RHZ83" s="23"/>
      <c r="RIA83" s="23"/>
      <c r="RIB83" s="23"/>
      <c r="RIC83" s="23"/>
      <c r="RID83" s="23"/>
      <c r="RIE83" s="23"/>
      <c r="RIF83" s="23"/>
      <c r="RIG83" s="23"/>
      <c r="RIH83" s="23"/>
      <c r="RII83" s="23"/>
      <c r="RIJ83" s="23"/>
      <c r="RIK83" s="23"/>
      <c r="RIL83" s="23"/>
      <c r="RIM83" s="23"/>
      <c r="RIN83" s="23"/>
      <c r="RIO83" s="23"/>
      <c r="RIP83" s="23"/>
      <c r="RIQ83" s="23"/>
      <c r="RIR83" s="23"/>
      <c r="RIS83" s="23"/>
      <c r="RIT83" s="23"/>
      <c r="RIU83" s="23"/>
      <c r="RIV83" s="23"/>
      <c r="RIW83" s="23"/>
      <c r="RIX83" s="23"/>
      <c r="RIY83" s="23"/>
      <c r="RIZ83" s="23"/>
      <c r="RJA83" s="23"/>
      <c r="RJB83" s="23"/>
      <c r="RJC83" s="23"/>
      <c r="RJD83" s="23"/>
      <c r="RJE83" s="23"/>
      <c r="RJF83" s="23"/>
      <c r="RJG83" s="23"/>
      <c r="RJH83" s="23"/>
      <c r="RJI83" s="23"/>
      <c r="RJJ83" s="23"/>
      <c r="RJK83" s="23"/>
      <c r="RJL83" s="23"/>
      <c r="RJM83" s="23"/>
      <c r="RJN83" s="23"/>
      <c r="RJO83" s="23"/>
      <c r="RJP83" s="23"/>
      <c r="RJQ83" s="23"/>
      <c r="RJR83" s="23"/>
      <c r="RJS83" s="23"/>
      <c r="RJT83" s="23"/>
      <c r="RJU83" s="23"/>
      <c r="RJV83" s="23"/>
      <c r="RJW83" s="23"/>
      <c r="RJX83" s="23"/>
      <c r="RJY83" s="23"/>
      <c r="RJZ83" s="23"/>
      <c r="RKA83" s="23"/>
      <c r="RKB83" s="23"/>
      <c r="RKC83" s="23"/>
      <c r="RKD83" s="23"/>
      <c r="RKE83" s="23"/>
      <c r="RKF83" s="23"/>
      <c r="RKG83" s="23"/>
      <c r="RKH83" s="23"/>
      <c r="RKI83" s="23"/>
      <c r="RKJ83" s="23"/>
      <c r="RKK83" s="23"/>
      <c r="RKL83" s="23"/>
      <c r="RKM83" s="23"/>
      <c r="RKN83" s="23"/>
      <c r="RKO83" s="23"/>
      <c r="RKP83" s="23"/>
      <c r="RKQ83" s="23"/>
      <c r="RKR83" s="23"/>
      <c r="RKS83" s="23"/>
      <c r="RKT83" s="23"/>
      <c r="RKU83" s="23"/>
      <c r="RKV83" s="23"/>
      <c r="RKW83" s="23"/>
      <c r="RKX83" s="23"/>
      <c r="RKY83" s="23"/>
      <c r="RKZ83" s="23"/>
      <c r="RLA83" s="23"/>
      <c r="RLB83" s="23"/>
      <c r="RLC83" s="23"/>
      <c r="RLD83" s="23"/>
      <c r="RLE83" s="23"/>
      <c r="RLF83" s="23"/>
      <c r="RLG83" s="23"/>
      <c r="RLH83" s="23"/>
      <c r="RLI83" s="23"/>
      <c r="RLJ83" s="23"/>
      <c r="RLK83" s="23"/>
      <c r="RLL83" s="23"/>
      <c r="RLM83" s="23"/>
      <c r="RLN83" s="23"/>
      <c r="RLO83" s="23"/>
      <c r="RLP83" s="23"/>
      <c r="RLQ83" s="23"/>
      <c r="RLR83" s="23"/>
      <c r="RLS83" s="23"/>
      <c r="RLT83" s="23"/>
      <c r="RLU83" s="23"/>
      <c r="RLV83" s="23"/>
      <c r="RLW83" s="23"/>
      <c r="RLX83" s="23"/>
      <c r="RLY83" s="23"/>
      <c r="RLZ83" s="23"/>
      <c r="RMA83" s="23"/>
      <c r="RMB83" s="23"/>
      <c r="RMC83" s="23"/>
      <c r="RMD83" s="23"/>
      <c r="RME83" s="23"/>
      <c r="RMF83" s="23"/>
      <c r="RMG83" s="23"/>
      <c r="RMH83" s="23"/>
      <c r="RMI83" s="23"/>
      <c r="RMJ83" s="23"/>
      <c r="RMK83" s="23"/>
      <c r="RML83" s="23"/>
      <c r="RMM83" s="23"/>
      <c r="RMN83" s="23"/>
      <c r="RMO83" s="23"/>
      <c r="RMP83" s="23"/>
      <c r="RMQ83" s="23"/>
      <c r="RMR83" s="23"/>
      <c r="RMS83" s="23"/>
      <c r="RMT83" s="23"/>
      <c r="RMU83" s="23"/>
      <c r="RMV83" s="23"/>
      <c r="RMW83" s="23"/>
      <c r="RMX83" s="23"/>
      <c r="RMY83" s="23"/>
      <c r="RMZ83" s="23"/>
      <c r="RNA83" s="23"/>
      <c r="RNB83" s="23"/>
      <c r="RNC83" s="23"/>
      <c r="RND83" s="23"/>
      <c r="RNE83" s="23"/>
      <c r="RNF83" s="23"/>
      <c r="RNG83" s="23"/>
      <c r="RNH83" s="23"/>
      <c r="RNI83" s="23"/>
      <c r="RNJ83" s="23"/>
      <c r="RNK83" s="23"/>
      <c r="RNL83" s="23"/>
      <c r="RNM83" s="23"/>
      <c r="RNN83" s="23"/>
      <c r="RNO83" s="23"/>
      <c r="RNP83" s="23"/>
      <c r="RNQ83" s="23"/>
      <c r="RNR83" s="23"/>
      <c r="RNS83" s="23"/>
      <c r="RNT83" s="23"/>
      <c r="RNU83" s="23"/>
      <c r="RNV83" s="23"/>
      <c r="RNW83" s="23"/>
      <c r="RNX83" s="23"/>
      <c r="RNY83" s="23"/>
      <c r="RNZ83" s="23"/>
      <c r="ROA83" s="23"/>
      <c r="ROB83" s="23"/>
      <c r="ROC83" s="23"/>
      <c r="ROD83" s="23"/>
      <c r="ROE83" s="23"/>
      <c r="ROF83" s="23"/>
      <c r="ROG83" s="23"/>
      <c r="ROH83" s="23"/>
      <c r="ROI83" s="23"/>
      <c r="ROJ83" s="23"/>
      <c r="ROK83" s="23"/>
      <c r="ROL83" s="23"/>
      <c r="ROM83" s="23"/>
      <c r="RON83" s="23"/>
      <c r="ROO83" s="23"/>
      <c r="ROP83" s="23"/>
      <c r="ROQ83" s="23"/>
      <c r="ROR83" s="23"/>
      <c r="ROS83" s="23"/>
      <c r="ROT83" s="23"/>
      <c r="ROU83" s="23"/>
      <c r="ROV83" s="23"/>
      <c r="ROW83" s="23"/>
      <c r="ROX83" s="23"/>
      <c r="ROY83" s="23"/>
      <c r="ROZ83" s="23"/>
      <c r="RPA83" s="23"/>
      <c r="RPB83" s="23"/>
      <c r="RPC83" s="23"/>
      <c r="RPD83" s="23"/>
      <c r="RPE83" s="23"/>
      <c r="RPF83" s="23"/>
      <c r="RPG83" s="23"/>
      <c r="RPH83" s="23"/>
      <c r="RPI83" s="23"/>
      <c r="RPJ83" s="23"/>
      <c r="RPK83" s="23"/>
      <c r="RPL83" s="23"/>
      <c r="RPM83" s="23"/>
      <c r="RPN83" s="23"/>
      <c r="RPO83" s="23"/>
      <c r="RPP83" s="23"/>
      <c r="RPQ83" s="23"/>
      <c r="RPR83" s="23"/>
      <c r="RPS83" s="23"/>
      <c r="RPT83" s="23"/>
      <c r="RPU83" s="23"/>
      <c r="RPV83" s="23"/>
      <c r="RPW83" s="23"/>
      <c r="RPX83" s="23"/>
      <c r="RPY83" s="23"/>
      <c r="RPZ83" s="23"/>
      <c r="RQA83" s="23"/>
      <c r="RQB83" s="23"/>
      <c r="RQC83" s="23"/>
      <c r="RQD83" s="23"/>
      <c r="RQE83" s="23"/>
      <c r="RQF83" s="23"/>
      <c r="RQG83" s="23"/>
      <c r="RQH83" s="23"/>
      <c r="RQI83" s="23"/>
      <c r="RQJ83" s="23"/>
      <c r="RQK83" s="23"/>
      <c r="RQL83" s="23"/>
      <c r="RQM83" s="23"/>
      <c r="RQN83" s="23"/>
      <c r="RQO83" s="23"/>
      <c r="RQP83" s="23"/>
      <c r="RQQ83" s="23"/>
      <c r="RQR83" s="23"/>
      <c r="RQS83" s="23"/>
      <c r="RQT83" s="23"/>
      <c r="RQU83" s="23"/>
      <c r="RQV83" s="23"/>
      <c r="RQW83" s="23"/>
      <c r="RQX83" s="23"/>
      <c r="RQY83" s="23"/>
      <c r="RQZ83" s="23"/>
      <c r="RRA83" s="23"/>
      <c r="RRB83" s="23"/>
      <c r="RRC83" s="23"/>
      <c r="RRD83" s="23"/>
      <c r="RRE83" s="23"/>
      <c r="RRF83" s="23"/>
      <c r="RRG83" s="23"/>
      <c r="RRH83" s="23"/>
      <c r="RRI83" s="23"/>
      <c r="RRJ83" s="23"/>
      <c r="RRK83" s="23"/>
      <c r="RRL83" s="23"/>
      <c r="RRM83" s="23"/>
      <c r="RRN83" s="23"/>
      <c r="RRO83" s="23"/>
      <c r="RRP83" s="23"/>
      <c r="RRQ83" s="23"/>
      <c r="RRR83" s="23"/>
      <c r="RRS83" s="23"/>
      <c r="RRT83" s="23"/>
      <c r="RRU83" s="23"/>
      <c r="RRV83" s="23"/>
      <c r="RRW83" s="23"/>
      <c r="RRX83" s="23"/>
      <c r="RRY83" s="23"/>
      <c r="RRZ83" s="23"/>
      <c r="RSA83" s="23"/>
      <c r="RSB83" s="23"/>
      <c r="RSC83" s="23"/>
      <c r="RSD83" s="23"/>
      <c r="RSE83" s="23"/>
      <c r="RSF83" s="23"/>
      <c r="RSG83" s="23"/>
      <c r="RSH83" s="23"/>
      <c r="RSI83" s="23"/>
      <c r="RSJ83" s="23"/>
      <c r="RSK83" s="23"/>
      <c r="RSL83" s="23"/>
      <c r="RSM83" s="23"/>
      <c r="RSN83" s="23"/>
      <c r="RSO83" s="23"/>
      <c r="RSP83" s="23"/>
      <c r="RSQ83" s="23"/>
      <c r="RSR83" s="23"/>
      <c r="RSS83" s="23"/>
      <c r="RST83" s="23"/>
      <c r="RSU83" s="23"/>
      <c r="RSV83" s="23"/>
      <c r="RSW83" s="23"/>
      <c r="RSX83" s="23"/>
      <c r="RSY83" s="23"/>
      <c r="RSZ83" s="23"/>
      <c r="RTA83" s="23"/>
      <c r="RTB83" s="23"/>
      <c r="RTC83" s="23"/>
      <c r="RTD83" s="23"/>
      <c r="RTE83" s="23"/>
      <c r="RTF83" s="23"/>
      <c r="RTG83" s="23"/>
      <c r="RTH83" s="23"/>
      <c r="RTI83" s="23"/>
      <c r="RTJ83" s="23"/>
      <c r="RTK83" s="23"/>
      <c r="RTL83" s="23"/>
      <c r="RTM83" s="23"/>
      <c r="RTN83" s="23"/>
      <c r="RTO83" s="23"/>
      <c r="RTP83" s="23"/>
      <c r="RTQ83" s="23"/>
      <c r="RTR83" s="23"/>
      <c r="RTS83" s="23"/>
      <c r="RTT83" s="23"/>
      <c r="RTU83" s="23"/>
      <c r="RTV83" s="23"/>
      <c r="RTW83" s="23"/>
      <c r="RTX83" s="23"/>
      <c r="RTY83" s="23"/>
      <c r="RTZ83" s="23"/>
      <c r="RUA83" s="23"/>
      <c r="RUB83" s="23"/>
      <c r="RUC83" s="23"/>
      <c r="RUD83" s="23"/>
      <c r="RUE83" s="23"/>
      <c r="RUF83" s="23"/>
      <c r="RUG83" s="23"/>
      <c r="RUH83" s="23"/>
      <c r="RUI83" s="23"/>
      <c r="RUJ83" s="23"/>
      <c r="RUK83" s="23"/>
      <c r="RUL83" s="23"/>
      <c r="RUM83" s="23"/>
      <c r="RUN83" s="23"/>
      <c r="RUO83" s="23"/>
      <c r="RUP83" s="23"/>
      <c r="RUQ83" s="23"/>
      <c r="RUR83" s="23"/>
      <c r="RUS83" s="23"/>
      <c r="RUT83" s="23"/>
      <c r="RUU83" s="23"/>
      <c r="RUV83" s="23"/>
      <c r="RUW83" s="23"/>
      <c r="RUX83" s="23"/>
      <c r="RUY83" s="23"/>
      <c r="RUZ83" s="23"/>
      <c r="RVA83" s="23"/>
      <c r="RVB83" s="23"/>
      <c r="RVC83" s="23"/>
      <c r="RVD83" s="23"/>
      <c r="RVE83" s="23"/>
      <c r="RVF83" s="23"/>
      <c r="RVG83" s="23"/>
      <c r="RVH83" s="23"/>
      <c r="RVI83" s="23"/>
      <c r="RVJ83" s="23"/>
      <c r="RVK83" s="23"/>
      <c r="RVL83" s="23"/>
      <c r="RVM83" s="23"/>
      <c r="RVN83" s="23"/>
      <c r="RVO83" s="23"/>
      <c r="RVP83" s="23"/>
      <c r="RVQ83" s="23"/>
      <c r="RVR83" s="23"/>
      <c r="RVS83" s="23"/>
      <c r="RVT83" s="23"/>
      <c r="RVU83" s="23"/>
      <c r="RVV83" s="23"/>
      <c r="RVW83" s="23"/>
      <c r="RVX83" s="23"/>
      <c r="RVY83" s="23"/>
      <c r="RVZ83" s="23"/>
      <c r="RWA83" s="23"/>
      <c r="RWB83" s="23"/>
      <c r="RWC83" s="23"/>
      <c r="RWD83" s="23"/>
      <c r="RWE83" s="23"/>
      <c r="RWF83" s="23"/>
      <c r="RWG83" s="23"/>
      <c r="RWH83" s="23"/>
      <c r="RWI83" s="23"/>
      <c r="RWJ83" s="23"/>
      <c r="RWK83" s="23"/>
      <c r="RWL83" s="23"/>
      <c r="RWM83" s="23"/>
      <c r="RWN83" s="23"/>
      <c r="RWO83" s="23"/>
      <c r="RWP83" s="23"/>
      <c r="RWQ83" s="23"/>
      <c r="RWR83" s="23"/>
      <c r="RWS83" s="23"/>
      <c r="RWT83" s="23"/>
      <c r="RWU83" s="23"/>
      <c r="RWV83" s="23"/>
      <c r="RWW83" s="23"/>
      <c r="RWX83" s="23"/>
      <c r="RWY83" s="23"/>
      <c r="RWZ83" s="23"/>
      <c r="RXA83" s="23"/>
      <c r="RXB83" s="23"/>
      <c r="RXC83" s="23"/>
      <c r="RXD83" s="23"/>
      <c r="RXE83" s="23"/>
      <c r="RXF83" s="23"/>
      <c r="RXG83" s="23"/>
      <c r="RXH83" s="23"/>
      <c r="RXI83" s="23"/>
      <c r="RXJ83" s="23"/>
      <c r="RXK83" s="23"/>
      <c r="RXL83" s="23"/>
      <c r="RXM83" s="23"/>
      <c r="RXN83" s="23"/>
      <c r="RXO83" s="23"/>
      <c r="RXP83" s="23"/>
      <c r="RXQ83" s="23"/>
      <c r="RXR83" s="23"/>
      <c r="RXS83" s="23"/>
      <c r="RXT83" s="23"/>
      <c r="RXU83" s="23"/>
      <c r="RXV83" s="23"/>
      <c r="RXW83" s="23"/>
      <c r="RXX83" s="23"/>
      <c r="RXY83" s="23"/>
      <c r="RXZ83" s="23"/>
      <c r="RYA83" s="23"/>
      <c r="RYB83" s="23"/>
      <c r="RYC83" s="23"/>
      <c r="RYD83" s="23"/>
      <c r="RYE83" s="23"/>
      <c r="RYF83" s="23"/>
      <c r="RYG83" s="23"/>
      <c r="RYH83" s="23"/>
      <c r="RYI83" s="23"/>
      <c r="RYJ83" s="23"/>
      <c r="RYK83" s="23"/>
      <c r="RYL83" s="23"/>
      <c r="RYM83" s="23"/>
      <c r="RYN83" s="23"/>
      <c r="RYO83" s="23"/>
      <c r="RYP83" s="23"/>
      <c r="RYQ83" s="23"/>
      <c r="RYR83" s="23"/>
      <c r="RYS83" s="23"/>
      <c r="RYT83" s="23"/>
      <c r="RYU83" s="23"/>
      <c r="RYV83" s="23"/>
      <c r="RYW83" s="23"/>
      <c r="RYX83" s="23"/>
      <c r="RYY83" s="23"/>
      <c r="RYZ83" s="23"/>
      <c r="RZA83" s="23"/>
      <c r="RZB83" s="23"/>
      <c r="RZC83" s="23"/>
      <c r="RZD83" s="23"/>
      <c r="RZE83" s="23"/>
      <c r="RZF83" s="23"/>
      <c r="RZG83" s="23"/>
      <c r="RZH83" s="23"/>
      <c r="RZI83" s="23"/>
      <c r="RZJ83" s="23"/>
      <c r="RZK83" s="23"/>
      <c r="RZL83" s="23"/>
      <c r="RZM83" s="23"/>
      <c r="RZN83" s="23"/>
      <c r="RZO83" s="23"/>
      <c r="RZP83" s="23"/>
      <c r="RZQ83" s="23"/>
      <c r="RZR83" s="23"/>
      <c r="RZS83" s="23"/>
      <c r="RZT83" s="23"/>
      <c r="RZU83" s="23"/>
      <c r="RZV83" s="23"/>
      <c r="RZW83" s="23"/>
      <c r="RZX83" s="23"/>
      <c r="RZY83" s="23"/>
      <c r="RZZ83" s="23"/>
      <c r="SAA83" s="23"/>
      <c r="SAB83" s="23"/>
      <c r="SAC83" s="23"/>
      <c r="SAD83" s="23"/>
      <c r="SAE83" s="23"/>
      <c r="SAF83" s="23"/>
      <c r="SAG83" s="23"/>
      <c r="SAH83" s="23"/>
      <c r="SAI83" s="23"/>
      <c r="SAJ83" s="23"/>
      <c r="SAK83" s="23"/>
      <c r="SAL83" s="23"/>
      <c r="SAM83" s="23"/>
      <c r="SAN83" s="23"/>
      <c r="SAO83" s="23"/>
      <c r="SAP83" s="23"/>
      <c r="SAQ83" s="23"/>
      <c r="SAR83" s="23"/>
      <c r="SAS83" s="23"/>
      <c r="SAT83" s="23"/>
      <c r="SAU83" s="23"/>
      <c r="SAV83" s="23"/>
      <c r="SAW83" s="23"/>
      <c r="SAX83" s="23"/>
      <c r="SAY83" s="23"/>
      <c r="SAZ83" s="23"/>
      <c r="SBA83" s="23"/>
      <c r="SBB83" s="23"/>
      <c r="SBC83" s="23"/>
      <c r="SBD83" s="23"/>
      <c r="SBE83" s="23"/>
      <c r="SBF83" s="23"/>
      <c r="SBG83" s="23"/>
      <c r="SBH83" s="23"/>
      <c r="SBI83" s="23"/>
      <c r="SBJ83" s="23"/>
      <c r="SBK83" s="23"/>
      <c r="SBL83" s="23"/>
      <c r="SBM83" s="23"/>
      <c r="SBN83" s="23"/>
      <c r="SBO83" s="23"/>
      <c r="SBP83" s="23"/>
      <c r="SBQ83" s="23"/>
      <c r="SBR83" s="23"/>
      <c r="SBS83" s="23"/>
      <c r="SBT83" s="23"/>
      <c r="SBU83" s="23"/>
      <c r="SBV83" s="23"/>
      <c r="SBW83" s="23"/>
      <c r="SBX83" s="23"/>
      <c r="SBY83" s="23"/>
      <c r="SBZ83" s="23"/>
      <c r="SCA83" s="23"/>
      <c r="SCB83" s="23"/>
      <c r="SCC83" s="23"/>
      <c r="SCD83" s="23"/>
      <c r="SCE83" s="23"/>
      <c r="SCF83" s="23"/>
      <c r="SCG83" s="23"/>
      <c r="SCH83" s="23"/>
      <c r="SCI83" s="23"/>
      <c r="SCJ83" s="23"/>
      <c r="SCK83" s="23"/>
      <c r="SCL83" s="23"/>
      <c r="SCM83" s="23"/>
      <c r="SCN83" s="23"/>
      <c r="SCO83" s="23"/>
      <c r="SCP83" s="23"/>
      <c r="SCQ83" s="23"/>
      <c r="SCR83" s="23"/>
      <c r="SCS83" s="23"/>
      <c r="SCT83" s="23"/>
      <c r="SCU83" s="23"/>
      <c r="SCV83" s="23"/>
      <c r="SCW83" s="23"/>
      <c r="SCX83" s="23"/>
      <c r="SCY83" s="23"/>
      <c r="SCZ83" s="23"/>
      <c r="SDA83" s="23"/>
      <c r="SDB83" s="23"/>
      <c r="SDC83" s="23"/>
      <c r="SDD83" s="23"/>
      <c r="SDE83" s="23"/>
      <c r="SDF83" s="23"/>
      <c r="SDG83" s="23"/>
      <c r="SDH83" s="23"/>
      <c r="SDI83" s="23"/>
      <c r="SDJ83" s="23"/>
      <c r="SDK83" s="23"/>
      <c r="SDL83" s="23"/>
      <c r="SDM83" s="23"/>
      <c r="SDN83" s="23"/>
      <c r="SDO83" s="23"/>
      <c r="SDP83" s="23"/>
      <c r="SDQ83" s="23"/>
      <c r="SDR83" s="23"/>
      <c r="SDS83" s="23"/>
      <c r="SDT83" s="23"/>
      <c r="SDU83" s="23"/>
      <c r="SDV83" s="23"/>
      <c r="SDW83" s="23"/>
      <c r="SDX83" s="23"/>
      <c r="SDY83" s="23"/>
      <c r="SDZ83" s="23"/>
      <c r="SEA83" s="23"/>
      <c r="SEB83" s="23"/>
      <c r="SEC83" s="23"/>
      <c r="SED83" s="23"/>
      <c r="SEE83" s="23"/>
      <c r="SEF83" s="23"/>
      <c r="SEG83" s="23"/>
      <c r="SEH83" s="23"/>
      <c r="SEI83" s="23"/>
      <c r="SEJ83" s="23"/>
      <c r="SEK83" s="23"/>
      <c r="SEL83" s="23"/>
      <c r="SEM83" s="23"/>
      <c r="SEN83" s="23"/>
      <c r="SEO83" s="23"/>
      <c r="SEP83" s="23"/>
      <c r="SEQ83" s="23"/>
      <c r="SER83" s="23"/>
      <c r="SES83" s="23"/>
      <c r="SET83" s="23"/>
      <c r="SEU83" s="23"/>
      <c r="SEV83" s="23"/>
      <c r="SEW83" s="23"/>
      <c r="SEX83" s="23"/>
      <c r="SEY83" s="23"/>
      <c r="SEZ83" s="23"/>
      <c r="SFA83" s="23"/>
      <c r="SFB83" s="23"/>
      <c r="SFC83" s="23"/>
      <c r="SFD83" s="23"/>
      <c r="SFE83" s="23"/>
      <c r="SFF83" s="23"/>
      <c r="SFG83" s="23"/>
      <c r="SFH83" s="23"/>
      <c r="SFI83" s="23"/>
      <c r="SFJ83" s="23"/>
      <c r="SFK83" s="23"/>
      <c r="SFL83" s="23"/>
      <c r="SFM83" s="23"/>
      <c r="SFN83" s="23"/>
      <c r="SFO83" s="23"/>
      <c r="SFP83" s="23"/>
      <c r="SFQ83" s="23"/>
      <c r="SFR83" s="23"/>
      <c r="SFS83" s="23"/>
      <c r="SFT83" s="23"/>
      <c r="SFU83" s="23"/>
      <c r="SFV83" s="23"/>
      <c r="SFW83" s="23"/>
      <c r="SFX83" s="23"/>
      <c r="SFY83" s="23"/>
      <c r="SFZ83" s="23"/>
      <c r="SGA83" s="23"/>
      <c r="SGB83" s="23"/>
      <c r="SGC83" s="23"/>
      <c r="SGD83" s="23"/>
      <c r="SGE83" s="23"/>
      <c r="SGF83" s="23"/>
      <c r="SGG83" s="23"/>
      <c r="SGH83" s="23"/>
      <c r="SGI83" s="23"/>
      <c r="SGJ83" s="23"/>
      <c r="SGK83" s="23"/>
      <c r="SGL83" s="23"/>
      <c r="SGM83" s="23"/>
      <c r="SGN83" s="23"/>
      <c r="SGO83" s="23"/>
      <c r="SGP83" s="23"/>
      <c r="SGQ83" s="23"/>
      <c r="SGR83" s="23"/>
      <c r="SGS83" s="23"/>
      <c r="SGT83" s="23"/>
      <c r="SGU83" s="23"/>
      <c r="SGV83" s="23"/>
      <c r="SGW83" s="23"/>
      <c r="SGX83" s="23"/>
      <c r="SGY83" s="23"/>
      <c r="SGZ83" s="23"/>
      <c r="SHA83" s="23"/>
      <c r="SHB83" s="23"/>
      <c r="SHC83" s="23"/>
      <c r="SHD83" s="23"/>
      <c r="SHE83" s="23"/>
      <c r="SHF83" s="23"/>
      <c r="SHG83" s="23"/>
      <c r="SHH83" s="23"/>
      <c r="SHI83" s="23"/>
      <c r="SHJ83" s="23"/>
      <c r="SHK83" s="23"/>
      <c r="SHL83" s="23"/>
      <c r="SHM83" s="23"/>
      <c r="SHN83" s="23"/>
      <c r="SHO83" s="23"/>
      <c r="SHP83" s="23"/>
      <c r="SHQ83" s="23"/>
      <c r="SHR83" s="23"/>
      <c r="SHS83" s="23"/>
      <c r="SHT83" s="23"/>
      <c r="SHU83" s="23"/>
      <c r="SHV83" s="23"/>
      <c r="SHW83" s="23"/>
      <c r="SHX83" s="23"/>
      <c r="SHY83" s="23"/>
      <c r="SHZ83" s="23"/>
      <c r="SIA83" s="23"/>
      <c r="SIB83" s="23"/>
      <c r="SIC83" s="23"/>
      <c r="SID83" s="23"/>
      <c r="SIE83" s="23"/>
      <c r="SIF83" s="23"/>
      <c r="SIG83" s="23"/>
      <c r="SIH83" s="23"/>
      <c r="SII83" s="23"/>
      <c r="SIJ83" s="23"/>
      <c r="SIK83" s="23"/>
      <c r="SIL83" s="23"/>
      <c r="SIM83" s="23"/>
      <c r="SIN83" s="23"/>
      <c r="SIO83" s="23"/>
      <c r="SIP83" s="23"/>
      <c r="SIQ83" s="23"/>
      <c r="SIR83" s="23"/>
      <c r="SIS83" s="23"/>
      <c r="SIT83" s="23"/>
      <c r="SIU83" s="23"/>
      <c r="SIV83" s="23"/>
      <c r="SIW83" s="23"/>
      <c r="SIX83" s="23"/>
      <c r="SIY83" s="23"/>
      <c r="SIZ83" s="23"/>
      <c r="SJA83" s="23"/>
      <c r="SJB83" s="23"/>
      <c r="SJC83" s="23"/>
      <c r="SJD83" s="23"/>
      <c r="SJE83" s="23"/>
      <c r="SJF83" s="23"/>
      <c r="SJG83" s="23"/>
      <c r="SJH83" s="23"/>
      <c r="SJI83" s="23"/>
      <c r="SJJ83" s="23"/>
      <c r="SJK83" s="23"/>
      <c r="SJL83" s="23"/>
      <c r="SJM83" s="23"/>
      <c r="SJN83" s="23"/>
      <c r="SJO83" s="23"/>
      <c r="SJP83" s="23"/>
      <c r="SJQ83" s="23"/>
      <c r="SJR83" s="23"/>
      <c r="SJS83" s="23"/>
      <c r="SJT83" s="23"/>
      <c r="SJU83" s="23"/>
      <c r="SJV83" s="23"/>
      <c r="SJW83" s="23"/>
      <c r="SJX83" s="23"/>
      <c r="SJY83" s="23"/>
      <c r="SJZ83" s="23"/>
      <c r="SKA83" s="23"/>
      <c r="SKB83" s="23"/>
      <c r="SKC83" s="23"/>
      <c r="SKD83" s="23"/>
      <c r="SKE83" s="23"/>
      <c r="SKF83" s="23"/>
      <c r="SKG83" s="23"/>
      <c r="SKH83" s="23"/>
      <c r="SKI83" s="23"/>
      <c r="SKJ83" s="23"/>
      <c r="SKK83" s="23"/>
      <c r="SKL83" s="23"/>
      <c r="SKM83" s="23"/>
      <c r="SKN83" s="23"/>
      <c r="SKO83" s="23"/>
      <c r="SKP83" s="23"/>
      <c r="SKQ83" s="23"/>
      <c r="SKR83" s="23"/>
      <c r="SKS83" s="23"/>
      <c r="SKT83" s="23"/>
      <c r="SKU83" s="23"/>
      <c r="SKV83" s="23"/>
      <c r="SKW83" s="23"/>
      <c r="SKX83" s="23"/>
      <c r="SKY83" s="23"/>
      <c r="SKZ83" s="23"/>
      <c r="SLA83" s="23"/>
      <c r="SLB83" s="23"/>
      <c r="SLC83" s="23"/>
      <c r="SLD83" s="23"/>
      <c r="SLE83" s="23"/>
      <c r="SLF83" s="23"/>
      <c r="SLG83" s="23"/>
      <c r="SLH83" s="23"/>
      <c r="SLI83" s="23"/>
      <c r="SLJ83" s="23"/>
      <c r="SLK83" s="23"/>
      <c r="SLL83" s="23"/>
      <c r="SLM83" s="23"/>
      <c r="SLN83" s="23"/>
      <c r="SLO83" s="23"/>
      <c r="SLP83" s="23"/>
      <c r="SLQ83" s="23"/>
      <c r="SLR83" s="23"/>
      <c r="SLS83" s="23"/>
      <c r="SLT83" s="23"/>
      <c r="SLU83" s="23"/>
      <c r="SLV83" s="23"/>
      <c r="SLW83" s="23"/>
      <c r="SLX83" s="23"/>
      <c r="SLY83" s="23"/>
      <c r="SLZ83" s="23"/>
      <c r="SMA83" s="23"/>
      <c r="SMB83" s="23"/>
      <c r="SMC83" s="23"/>
      <c r="SMD83" s="23"/>
      <c r="SME83" s="23"/>
      <c r="SMF83" s="23"/>
      <c r="SMG83" s="23"/>
      <c r="SMH83" s="23"/>
      <c r="SMI83" s="23"/>
      <c r="SMJ83" s="23"/>
      <c r="SMK83" s="23"/>
      <c r="SML83" s="23"/>
      <c r="SMM83" s="23"/>
      <c r="SMN83" s="23"/>
      <c r="SMO83" s="23"/>
      <c r="SMP83" s="23"/>
      <c r="SMQ83" s="23"/>
      <c r="SMR83" s="23"/>
      <c r="SMS83" s="23"/>
      <c r="SMT83" s="23"/>
      <c r="SMU83" s="23"/>
      <c r="SMV83" s="23"/>
      <c r="SMW83" s="23"/>
      <c r="SMX83" s="23"/>
      <c r="SMY83" s="23"/>
      <c r="SMZ83" s="23"/>
      <c r="SNA83" s="23"/>
      <c r="SNB83" s="23"/>
      <c r="SNC83" s="23"/>
      <c r="SND83" s="23"/>
      <c r="SNE83" s="23"/>
      <c r="SNF83" s="23"/>
      <c r="SNG83" s="23"/>
      <c r="SNH83" s="23"/>
      <c r="SNI83" s="23"/>
      <c r="SNJ83" s="23"/>
      <c r="SNK83" s="23"/>
      <c r="SNL83" s="23"/>
      <c r="SNM83" s="23"/>
      <c r="SNN83" s="23"/>
      <c r="SNO83" s="23"/>
      <c r="SNP83" s="23"/>
      <c r="SNQ83" s="23"/>
      <c r="SNR83" s="23"/>
      <c r="SNS83" s="23"/>
      <c r="SNT83" s="23"/>
      <c r="SNU83" s="23"/>
      <c r="SNV83" s="23"/>
      <c r="SNW83" s="23"/>
      <c r="SNX83" s="23"/>
      <c r="SNY83" s="23"/>
      <c r="SNZ83" s="23"/>
      <c r="SOA83" s="23"/>
      <c r="SOB83" s="23"/>
      <c r="SOC83" s="23"/>
      <c r="SOD83" s="23"/>
      <c r="SOE83" s="23"/>
      <c r="SOF83" s="23"/>
      <c r="SOG83" s="23"/>
      <c r="SOH83" s="23"/>
      <c r="SOI83" s="23"/>
      <c r="SOJ83" s="23"/>
      <c r="SOK83" s="23"/>
      <c r="SOL83" s="23"/>
      <c r="SOM83" s="23"/>
      <c r="SON83" s="23"/>
      <c r="SOO83" s="23"/>
      <c r="SOP83" s="23"/>
      <c r="SOQ83" s="23"/>
      <c r="SOR83" s="23"/>
      <c r="SOS83" s="23"/>
      <c r="SOT83" s="23"/>
      <c r="SOU83" s="23"/>
      <c r="SOV83" s="23"/>
      <c r="SOW83" s="23"/>
      <c r="SOX83" s="23"/>
      <c r="SOY83" s="23"/>
      <c r="SOZ83" s="23"/>
      <c r="SPA83" s="23"/>
      <c r="SPB83" s="23"/>
      <c r="SPC83" s="23"/>
      <c r="SPD83" s="23"/>
      <c r="SPE83" s="23"/>
      <c r="SPF83" s="23"/>
      <c r="SPG83" s="23"/>
      <c r="SPH83" s="23"/>
      <c r="SPI83" s="23"/>
      <c r="SPJ83" s="23"/>
      <c r="SPK83" s="23"/>
      <c r="SPL83" s="23"/>
      <c r="SPM83" s="23"/>
      <c r="SPN83" s="23"/>
      <c r="SPO83" s="23"/>
      <c r="SPP83" s="23"/>
      <c r="SPQ83" s="23"/>
      <c r="SPR83" s="23"/>
      <c r="SPS83" s="23"/>
      <c r="SPT83" s="23"/>
      <c r="SPU83" s="23"/>
      <c r="SPV83" s="23"/>
      <c r="SPW83" s="23"/>
      <c r="SPX83" s="23"/>
      <c r="SPY83" s="23"/>
      <c r="SPZ83" s="23"/>
      <c r="SQA83" s="23"/>
      <c r="SQB83" s="23"/>
      <c r="SQC83" s="23"/>
      <c r="SQD83" s="23"/>
      <c r="SQE83" s="23"/>
      <c r="SQF83" s="23"/>
      <c r="SQG83" s="23"/>
      <c r="SQH83" s="23"/>
      <c r="SQI83" s="23"/>
      <c r="SQJ83" s="23"/>
      <c r="SQK83" s="23"/>
      <c r="SQL83" s="23"/>
      <c r="SQM83" s="23"/>
      <c r="SQN83" s="23"/>
      <c r="SQO83" s="23"/>
      <c r="SQP83" s="23"/>
      <c r="SQQ83" s="23"/>
      <c r="SQR83" s="23"/>
      <c r="SQS83" s="23"/>
      <c r="SQT83" s="23"/>
      <c r="SQU83" s="23"/>
      <c r="SQV83" s="23"/>
      <c r="SQW83" s="23"/>
      <c r="SQX83" s="23"/>
      <c r="SQY83" s="23"/>
      <c r="SQZ83" s="23"/>
      <c r="SRA83" s="23"/>
      <c r="SRB83" s="23"/>
      <c r="SRC83" s="23"/>
      <c r="SRD83" s="23"/>
      <c r="SRE83" s="23"/>
      <c r="SRF83" s="23"/>
      <c r="SRG83" s="23"/>
      <c r="SRH83" s="23"/>
      <c r="SRI83" s="23"/>
      <c r="SRJ83" s="23"/>
      <c r="SRK83" s="23"/>
      <c r="SRL83" s="23"/>
      <c r="SRM83" s="23"/>
      <c r="SRN83" s="23"/>
      <c r="SRO83" s="23"/>
      <c r="SRP83" s="23"/>
      <c r="SRQ83" s="23"/>
      <c r="SRR83" s="23"/>
      <c r="SRS83" s="23"/>
      <c r="SRT83" s="23"/>
      <c r="SRU83" s="23"/>
      <c r="SRV83" s="23"/>
      <c r="SRW83" s="23"/>
      <c r="SRX83" s="23"/>
      <c r="SRY83" s="23"/>
      <c r="SRZ83" s="23"/>
      <c r="SSA83" s="23"/>
      <c r="SSB83" s="23"/>
      <c r="SSC83" s="23"/>
      <c r="SSD83" s="23"/>
      <c r="SSE83" s="23"/>
      <c r="SSF83" s="23"/>
      <c r="SSG83" s="23"/>
      <c r="SSH83" s="23"/>
      <c r="SSI83" s="23"/>
      <c r="SSJ83" s="23"/>
      <c r="SSK83" s="23"/>
      <c r="SSL83" s="23"/>
      <c r="SSM83" s="23"/>
      <c r="SSN83" s="23"/>
      <c r="SSO83" s="23"/>
      <c r="SSP83" s="23"/>
      <c r="SSQ83" s="23"/>
      <c r="SSR83" s="23"/>
      <c r="SSS83" s="23"/>
      <c r="SST83" s="23"/>
      <c r="SSU83" s="23"/>
      <c r="SSV83" s="23"/>
      <c r="SSW83" s="23"/>
      <c r="SSX83" s="23"/>
      <c r="SSY83" s="23"/>
      <c r="SSZ83" s="23"/>
      <c r="STA83" s="23"/>
      <c r="STB83" s="23"/>
      <c r="STC83" s="23"/>
      <c r="STD83" s="23"/>
      <c r="STE83" s="23"/>
      <c r="STF83" s="23"/>
      <c r="STG83" s="23"/>
      <c r="STH83" s="23"/>
      <c r="STI83" s="23"/>
      <c r="STJ83" s="23"/>
      <c r="STK83" s="23"/>
      <c r="STL83" s="23"/>
      <c r="STM83" s="23"/>
      <c r="STN83" s="23"/>
      <c r="STO83" s="23"/>
      <c r="STP83" s="23"/>
      <c r="STQ83" s="23"/>
      <c r="STR83" s="23"/>
      <c r="STS83" s="23"/>
      <c r="STT83" s="23"/>
      <c r="STU83" s="23"/>
      <c r="STV83" s="23"/>
      <c r="STW83" s="23"/>
      <c r="STX83" s="23"/>
      <c r="STY83" s="23"/>
      <c r="STZ83" s="23"/>
      <c r="SUA83" s="23"/>
      <c r="SUB83" s="23"/>
      <c r="SUC83" s="23"/>
      <c r="SUD83" s="23"/>
      <c r="SUE83" s="23"/>
      <c r="SUF83" s="23"/>
      <c r="SUG83" s="23"/>
      <c r="SUH83" s="23"/>
      <c r="SUI83" s="23"/>
      <c r="SUJ83" s="23"/>
      <c r="SUK83" s="23"/>
      <c r="SUL83" s="23"/>
      <c r="SUM83" s="23"/>
      <c r="SUN83" s="23"/>
      <c r="SUO83" s="23"/>
      <c r="SUP83" s="23"/>
      <c r="SUQ83" s="23"/>
      <c r="SUR83" s="23"/>
      <c r="SUS83" s="23"/>
      <c r="SUT83" s="23"/>
      <c r="SUU83" s="23"/>
      <c r="SUV83" s="23"/>
      <c r="SUW83" s="23"/>
      <c r="SUX83" s="23"/>
      <c r="SUY83" s="23"/>
      <c r="SUZ83" s="23"/>
      <c r="SVA83" s="23"/>
      <c r="SVB83" s="23"/>
      <c r="SVC83" s="23"/>
      <c r="SVD83" s="23"/>
      <c r="SVE83" s="23"/>
      <c r="SVF83" s="23"/>
      <c r="SVG83" s="23"/>
      <c r="SVH83" s="23"/>
      <c r="SVI83" s="23"/>
      <c r="SVJ83" s="23"/>
      <c r="SVK83" s="23"/>
      <c r="SVL83" s="23"/>
      <c r="SVM83" s="23"/>
      <c r="SVN83" s="23"/>
      <c r="SVO83" s="23"/>
      <c r="SVP83" s="23"/>
      <c r="SVQ83" s="23"/>
      <c r="SVR83" s="23"/>
      <c r="SVS83" s="23"/>
      <c r="SVT83" s="23"/>
      <c r="SVU83" s="23"/>
      <c r="SVV83" s="23"/>
      <c r="SVW83" s="23"/>
      <c r="SVX83" s="23"/>
      <c r="SVY83" s="23"/>
      <c r="SVZ83" s="23"/>
      <c r="SWA83" s="23"/>
      <c r="SWB83" s="23"/>
      <c r="SWC83" s="23"/>
      <c r="SWD83" s="23"/>
      <c r="SWE83" s="23"/>
      <c r="SWF83" s="23"/>
      <c r="SWG83" s="23"/>
      <c r="SWH83" s="23"/>
      <c r="SWI83" s="23"/>
      <c r="SWJ83" s="23"/>
      <c r="SWK83" s="23"/>
      <c r="SWL83" s="23"/>
      <c r="SWM83" s="23"/>
      <c r="SWN83" s="23"/>
      <c r="SWO83" s="23"/>
      <c r="SWP83" s="23"/>
      <c r="SWQ83" s="23"/>
      <c r="SWR83" s="23"/>
      <c r="SWS83" s="23"/>
      <c r="SWT83" s="23"/>
      <c r="SWU83" s="23"/>
      <c r="SWV83" s="23"/>
      <c r="SWW83" s="23"/>
      <c r="SWX83" s="23"/>
      <c r="SWY83" s="23"/>
      <c r="SWZ83" s="23"/>
      <c r="SXA83" s="23"/>
      <c r="SXB83" s="23"/>
      <c r="SXC83" s="23"/>
      <c r="SXD83" s="23"/>
      <c r="SXE83" s="23"/>
      <c r="SXF83" s="23"/>
      <c r="SXG83" s="23"/>
      <c r="SXH83" s="23"/>
      <c r="SXI83" s="23"/>
      <c r="SXJ83" s="23"/>
      <c r="SXK83" s="23"/>
      <c r="SXL83" s="23"/>
      <c r="SXM83" s="23"/>
      <c r="SXN83" s="23"/>
      <c r="SXO83" s="23"/>
      <c r="SXP83" s="23"/>
      <c r="SXQ83" s="23"/>
      <c r="SXR83" s="23"/>
      <c r="SXS83" s="23"/>
      <c r="SXT83" s="23"/>
      <c r="SXU83" s="23"/>
      <c r="SXV83" s="23"/>
      <c r="SXW83" s="23"/>
      <c r="SXX83" s="23"/>
      <c r="SXY83" s="23"/>
      <c r="SXZ83" s="23"/>
      <c r="SYA83" s="23"/>
      <c r="SYB83" s="23"/>
      <c r="SYC83" s="23"/>
      <c r="SYD83" s="23"/>
      <c r="SYE83" s="23"/>
      <c r="SYF83" s="23"/>
      <c r="SYG83" s="23"/>
      <c r="SYH83" s="23"/>
      <c r="SYI83" s="23"/>
      <c r="SYJ83" s="23"/>
      <c r="SYK83" s="23"/>
      <c r="SYL83" s="23"/>
      <c r="SYM83" s="23"/>
      <c r="SYN83" s="23"/>
      <c r="SYO83" s="23"/>
      <c r="SYP83" s="23"/>
      <c r="SYQ83" s="23"/>
      <c r="SYR83" s="23"/>
      <c r="SYS83" s="23"/>
      <c r="SYT83" s="23"/>
      <c r="SYU83" s="23"/>
      <c r="SYV83" s="23"/>
      <c r="SYW83" s="23"/>
      <c r="SYX83" s="23"/>
      <c r="SYY83" s="23"/>
      <c r="SYZ83" s="23"/>
      <c r="SZA83" s="23"/>
      <c r="SZB83" s="23"/>
      <c r="SZC83" s="23"/>
      <c r="SZD83" s="23"/>
      <c r="SZE83" s="23"/>
      <c r="SZF83" s="23"/>
      <c r="SZG83" s="23"/>
      <c r="SZH83" s="23"/>
      <c r="SZI83" s="23"/>
      <c r="SZJ83" s="23"/>
      <c r="SZK83" s="23"/>
      <c r="SZL83" s="23"/>
      <c r="SZM83" s="23"/>
      <c r="SZN83" s="23"/>
      <c r="SZO83" s="23"/>
      <c r="SZP83" s="23"/>
      <c r="SZQ83" s="23"/>
      <c r="SZR83" s="23"/>
      <c r="SZS83" s="23"/>
      <c r="SZT83" s="23"/>
      <c r="SZU83" s="23"/>
      <c r="SZV83" s="23"/>
      <c r="SZW83" s="23"/>
      <c r="SZX83" s="23"/>
      <c r="SZY83" s="23"/>
      <c r="SZZ83" s="23"/>
      <c r="TAA83" s="23"/>
      <c r="TAB83" s="23"/>
      <c r="TAC83" s="23"/>
      <c r="TAD83" s="23"/>
      <c r="TAE83" s="23"/>
      <c r="TAF83" s="23"/>
      <c r="TAG83" s="23"/>
      <c r="TAH83" s="23"/>
      <c r="TAI83" s="23"/>
      <c r="TAJ83" s="23"/>
      <c r="TAK83" s="23"/>
      <c r="TAL83" s="23"/>
      <c r="TAM83" s="23"/>
      <c r="TAN83" s="23"/>
      <c r="TAO83" s="23"/>
      <c r="TAP83" s="23"/>
      <c r="TAQ83" s="23"/>
      <c r="TAR83" s="23"/>
      <c r="TAS83" s="23"/>
      <c r="TAT83" s="23"/>
      <c r="TAU83" s="23"/>
      <c r="TAV83" s="23"/>
      <c r="TAW83" s="23"/>
      <c r="TAX83" s="23"/>
      <c r="TAY83" s="23"/>
      <c r="TAZ83" s="23"/>
      <c r="TBA83" s="23"/>
      <c r="TBB83" s="23"/>
      <c r="TBC83" s="23"/>
      <c r="TBD83" s="23"/>
      <c r="TBE83" s="23"/>
      <c r="TBF83" s="23"/>
      <c r="TBG83" s="23"/>
      <c r="TBH83" s="23"/>
      <c r="TBI83" s="23"/>
      <c r="TBJ83" s="23"/>
      <c r="TBK83" s="23"/>
      <c r="TBL83" s="23"/>
      <c r="TBM83" s="23"/>
      <c r="TBN83" s="23"/>
      <c r="TBO83" s="23"/>
      <c r="TBP83" s="23"/>
      <c r="TBQ83" s="23"/>
      <c r="TBR83" s="23"/>
      <c r="TBS83" s="23"/>
      <c r="TBT83" s="23"/>
      <c r="TBU83" s="23"/>
      <c r="TBV83" s="23"/>
      <c r="TBW83" s="23"/>
      <c r="TBX83" s="23"/>
      <c r="TBY83" s="23"/>
      <c r="TBZ83" s="23"/>
      <c r="TCA83" s="23"/>
      <c r="TCB83" s="23"/>
      <c r="TCC83" s="23"/>
      <c r="TCD83" s="23"/>
      <c r="TCE83" s="23"/>
      <c r="TCF83" s="23"/>
      <c r="TCG83" s="23"/>
      <c r="TCH83" s="23"/>
      <c r="TCI83" s="23"/>
      <c r="TCJ83" s="23"/>
      <c r="TCK83" s="23"/>
      <c r="TCL83" s="23"/>
      <c r="TCM83" s="23"/>
      <c r="TCN83" s="23"/>
      <c r="TCO83" s="23"/>
      <c r="TCP83" s="23"/>
      <c r="TCQ83" s="23"/>
      <c r="TCR83" s="23"/>
      <c r="TCS83" s="23"/>
      <c r="TCT83" s="23"/>
      <c r="TCU83" s="23"/>
      <c r="TCV83" s="23"/>
      <c r="TCW83" s="23"/>
      <c r="TCX83" s="23"/>
      <c r="TCY83" s="23"/>
      <c r="TCZ83" s="23"/>
      <c r="TDA83" s="23"/>
      <c r="TDB83" s="23"/>
      <c r="TDC83" s="23"/>
      <c r="TDD83" s="23"/>
      <c r="TDE83" s="23"/>
      <c r="TDF83" s="23"/>
      <c r="TDG83" s="23"/>
      <c r="TDH83" s="23"/>
      <c r="TDI83" s="23"/>
      <c r="TDJ83" s="23"/>
      <c r="TDK83" s="23"/>
      <c r="TDL83" s="23"/>
      <c r="TDM83" s="23"/>
      <c r="TDN83" s="23"/>
      <c r="TDO83" s="23"/>
      <c r="TDP83" s="23"/>
      <c r="TDQ83" s="23"/>
      <c r="TDR83" s="23"/>
      <c r="TDS83" s="23"/>
      <c r="TDT83" s="23"/>
      <c r="TDU83" s="23"/>
      <c r="TDV83" s="23"/>
      <c r="TDW83" s="23"/>
      <c r="TDX83" s="23"/>
      <c r="TDY83" s="23"/>
      <c r="TDZ83" s="23"/>
      <c r="TEA83" s="23"/>
      <c r="TEB83" s="23"/>
      <c r="TEC83" s="23"/>
      <c r="TED83" s="23"/>
      <c r="TEE83" s="23"/>
      <c r="TEF83" s="23"/>
      <c r="TEG83" s="23"/>
      <c r="TEH83" s="23"/>
      <c r="TEI83" s="23"/>
      <c r="TEJ83" s="23"/>
      <c r="TEK83" s="23"/>
      <c r="TEL83" s="23"/>
      <c r="TEM83" s="23"/>
      <c r="TEN83" s="23"/>
      <c r="TEO83" s="23"/>
      <c r="TEP83" s="23"/>
      <c r="TEQ83" s="23"/>
      <c r="TER83" s="23"/>
      <c r="TES83" s="23"/>
      <c r="TET83" s="23"/>
      <c r="TEU83" s="23"/>
      <c r="TEV83" s="23"/>
      <c r="TEW83" s="23"/>
      <c r="TEX83" s="23"/>
      <c r="TEY83" s="23"/>
      <c r="TEZ83" s="23"/>
      <c r="TFA83" s="23"/>
      <c r="TFB83" s="23"/>
      <c r="TFC83" s="23"/>
      <c r="TFD83" s="23"/>
      <c r="TFE83" s="23"/>
      <c r="TFF83" s="23"/>
      <c r="TFG83" s="23"/>
      <c r="TFH83" s="23"/>
      <c r="TFI83" s="23"/>
      <c r="TFJ83" s="23"/>
      <c r="TFK83" s="23"/>
      <c r="TFL83" s="23"/>
      <c r="TFM83" s="23"/>
      <c r="TFN83" s="23"/>
      <c r="TFO83" s="23"/>
      <c r="TFP83" s="23"/>
      <c r="TFQ83" s="23"/>
      <c r="TFR83" s="23"/>
      <c r="TFS83" s="23"/>
      <c r="TFT83" s="23"/>
      <c r="TFU83" s="23"/>
      <c r="TFV83" s="23"/>
      <c r="TFW83" s="23"/>
      <c r="TFX83" s="23"/>
      <c r="TFY83" s="23"/>
      <c r="TFZ83" s="23"/>
      <c r="TGA83" s="23"/>
      <c r="TGB83" s="23"/>
      <c r="TGC83" s="23"/>
      <c r="TGD83" s="23"/>
      <c r="TGE83" s="23"/>
      <c r="TGF83" s="23"/>
      <c r="TGG83" s="23"/>
      <c r="TGH83" s="23"/>
      <c r="TGI83" s="23"/>
      <c r="TGJ83" s="23"/>
      <c r="TGK83" s="23"/>
      <c r="TGL83" s="23"/>
      <c r="TGM83" s="23"/>
      <c r="TGN83" s="23"/>
      <c r="TGO83" s="23"/>
      <c r="TGP83" s="23"/>
      <c r="TGQ83" s="23"/>
      <c r="TGR83" s="23"/>
      <c r="TGS83" s="23"/>
      <c r="TGT83" s="23"/>
      <c r="TGU83" s="23"/>
      <c r="TGV83" s="23"/>
      <c r="TGW83" s="23"/>
      <c r="TGX83" s="23"/>
      <c r="TGY83" s="23"/>
      <c r="TGZ83" s="23"/>
      <c r="THA83" s="23"/>
      <c r="THB83" s="23"/>
      <c r="THC83" s="23"/>
      <c r="THD83" s="23"/>
      <c r="THE83" s="23"/>
      <c r="THF83" s="23"/>
      <c r="THG83" s="23"/>
      <c r="THH83" s="23"/>
      <c r="THI83" s="23"/>
      <c r="THJ83" s="23"/>
      <c r="THK83" s="23"/>
      <c r="THL83" s="23"/>
      <c r="THM83" s="23"/>
      <c r="THN83" s="23"/>
      <c r="THO83" s="23"/>
      <c r="THP83" s="23"/>
      <c r="THQ83" s="23"/>
      <c r="THR83" s="23"/>
      <c r="THS83" s="23"/>
      <c r="THT83" s="23"/>
      <c r="THU83" s="23"/>
      <c r="THV83" s="23"/>
      <c r="THW83" s="23"/>
      <c r="THX83" s="23"/>
      <c r="THY83" s="23"/>
      <c r="THZ83" s="23"/>
      <c r="TIA83" s="23"/>
      <c r="TIB83" s="23"/>
      <c r="TIC83" s="23"/>
      <c r="TID83" s="23"/>
      <c r="TIE83" s="23"/>
      <c r="TIF83" s="23"/>
      <c r="TIG83" s="23"/>
      <c r="TIH83" s="23"/>
      <c r="TII83" s="23"/>
      <c r="TIJ83" s="23"/>
      <c r="TIK83" s="23"/>
      <c r="TIL83" s="23"/>
      <c r="TIM83" s="23"/>
      <c r="TIN83" s="23"/>
      <c r="TIO83" s="23"/>
      <c r="TIP83" s="23"/>
      <c r="TIQ83" s="23"/>
      <c r="TIR83" s="23"/>
      <c r="TIS83" s="23"/>
      <c r="TIT83" s="23"/>
      <c r="TIU83" s="23"/>
      <c r="TIV83" s="23"/>
      <c r="TIW83" s="23"/>
      <c r="TIX83" s="23"/>
      <c r="TIY83" s="23"/>
      <c r="TIZ83" s="23"/>
      <c r="TJA83" s="23"/>
      <c r="TJB83" s="23"/>
      <c r="TJC83" s="23"/>
      <c r="TJD83" s="23"/>
      <c r="TJE83" s="23"/>
      <c r="TJF83" s="23"/>
      <c r="TJG83" s="23"/>
      <c r="TJH83" s="23"/>
      <c r="TJI83" s="23"/>
      <c r="TJJ83" s="23"/>
      <c r="TJK83" s="23"/>
      <c r="TJL83" s="23"/>
      <c r="TJM83" s="23"/>
      <c r="TJN83" s="23"/>
      <c r="TJO83" s="23"/>
      <c r="TJP83" s="23"/>
      <c r="TJQ83" s="23"/>
      <c r="TJR83" s="23"/>
      <c r="TJS83" s="23"/>
      <c r="TJT83" s="23"/>
      <c r="TJU83" s="23"/>
      <c r="TJV83" s="23"/>
      <c r="TJW83" s="23"/>
      <c r="TJX83" s="23"/>
      <c r="TJY83" s="23"/>
      <c r="TJZ83" s="23"/>
      <c r="TKA83" s="23"/>
      <c r="TKB83" s="23"/>
      <c r="TKC83" s="23"/>
      <c r="TKD83" s="23"/>
      <c r="TKE83" s="23"/>
      <c r="TKF83" s="23"/>
      <c r="TKG83" s="23"/>
      <c r="TKH83" s="23"/>
      <c r="TKI83" s="23"/>
      <c r="TKJ83" s="23"/>
      <c r="TKK83" s="23"/>
      <c r="TKL83" s="23"/>
      <c r="TKM83" s="23"/>
      <c r="TKN83" s="23"/>
      <c r="TKO83" s="23"/>
      <c r="TKP83" s="23"/>
      <c r="TKQ83" s="23"/>
      <c r="TKR83" s="23"/>
      <c r="TKS83" s="23"/>
      <c r="TKT83" s="23"/>
      <c r="TKU83" s="23"/>
      <c r="TKV83" s="23"/>
      <c r="TKW83" s="23"/>
      <c r="TKX83" s="23"/>
      <c r="TKY83" s="23"/>
      <c r="TKZ83" s="23"/>
      <c r="TLA83" s="23"/>
      <c r="TLB83" s="23"/>
      <c r="TLC83" s="23"/>
      <c r="TLD83" s="23"/>
      <c r="TLE83" s="23"/>
      <c r="TLF83" s="23"/>
      <c r="TLG83" s="23"/>
      <c r="TLH83" s="23"/>
      <c r="TLI83" s="23"/>
      <c r="TLJ83" s="23"/>
      <c r="TLK83" s="23"/>
      <c r="TLL83" s="23"/>
      <c r="TLM83" s="23"/>
      <c r="TLN83" s="23"/>
      <c r="TLO83" s="23"/>
      <c r="TLP83" s="23"/>
      <c r="TLQ83" s="23"/>
      <c r="TLR83" s="23"/>
      <c r="TLS83" s="23"/>
      <c r="TLT83" s="23"/>
      <c r="TLU83" s="23"/>
      <c r="TLV83" s="23"/>
      <c r="TLW83" s="23"/>
      <c r="TLX83" s="23"/>
      <c r="TLY83" s="23"/>
      <c r="TLZ83" s="23"/>
      <c r="TMA83" s="23"/>
      <c r="TMB83" s="23"/>
      <c r="TMC83" s="23"/>
      <c r="TMD83" s="23"/>
      <c r="TME83" s="23"/>
      <c r="TMF83" s="23"/>
      <c r="TMG83" s="23"/>
      <c r="TMH83" s="23"/>
      <c r="TMI83" s="23"/>
      <c r="TMJ83" s="23"/>
      <c r="TMK83" s="23"/>
      <c r="TML83" s="23"/>
      <c r="TMM83" s="23"/>
      <c r="TMN83" s="23"/>
      <c r="TMO83" s="23"/>
      <c r="TMP83" s="23"/>
      <c r="TMQ83" s="23"/>
      <c r="TMR83" s="23"/>
      <c r="TMS83" s="23"/>
      <c r="TMT83" s="23"/>
      <c r="TMU83" s="23"/>
      <c r="TMV83" s="23"/>
      <c r="TMW83" s="23"/>
      <c r="TMX83" s="23"/>
      <c r="TMY83" s="23"/>
      <c r="TMZ83" s="23"/>
      <c r="TNA83" s="23"/>
      <c r="TNB83" s="23"/>
      <c r="TNC83" s="23"/>
      <c r="TND83" s="23"/>
      <c r="TNE83" s="23"/>
      <c r="TNF83" s="23"/>
      <c r="TNG83" s="23"/>
      <c r="TNH83" s="23"/>
      <c r="TNI83" s="23"/>
      <c r="TNJ83" s="23"/>
      <c r="TNK83" s="23"/>
      <c r="TNL83" s="23"/>
      <c r="TNM83" s="23"/>
      <c r="TNN83" s="23"/>
      <c r="TNO83" s="23"/>
      <c r="TNP83" s="23"/>
      <c r="TNQ83" s="23"/>
      <c r="TNR83" s="23"/>
      <c r="TNS83" s="23"/>
      <c r="TNT83" s="23"/>
      <c r="TNU83" s="23"/>
      <c r="TNV83" s="23"/>
      <c r="TNW83" s="23"/>
      <c r="TNX83" s="23"/>
      <c r="TNY83" s="23"/>
      <c r="TNZ83" s="23"/>
      <c r="TOA83" s="23"/>
      <c r="TOB83" s="23"/>
      <c r="TOC83" s="23"/>
      <c r="TOD83" s="23"/>
      <c r="TOE83" s="23"/>
      <c r="TOF83" s="23"/>
      <c r="TOG83" s="23"/>
      <c r="TOH83" s="23"/>
      <c r="TOI83" s="23"/>
      <c r="TOJ83" s="23"/>
      <c r="TOK83" s="23"/>
      <c r="TOL83" s="23"/>
      <c r="TOM83" s="23"/>
      <c r="TON83" s="23"/>
      <c r="TOO83" s="23"/>
      <c r="TOP83" s="23"/>
      <c r="TOQ83" s="23"/>
      <c r="TOR83" s="23"/>
      <c r="TOS83" s="23"/>
      <c r="TOT83" s="23"/>
      <c r="TOU83" s="23"/>
      <c r="TOV83" s="23"/>
      <c r="TOW83" s="23"/>
      <c r="TOX83" s="23"/>
      <c r="TOY83" s="23"/>
      <c r="TOZ83" s="23"/>
      <c r="TPA83" s="23"/>
      <c r="TPB83" s="23"/>
      <c r="TPC83" s="23"/>
      <c r="TPD83" s="23"/>
      <c r="TPE83" s="23"/>
      <c r="TPF83" s="23"/>
      <c r="TPG83" s="23"/>
      <c r="TPH83" s="23"/>
      <c r="TPI83" s="23"/>
      <c r="TPJ83" s="23"/>
      <c r="TPK83" s="23"/>
      <c r="TPL83" s="23"/>
      <c r="TPM83" s="23"/>
      <c r="TPN83" s="23"/>
      <c r="TPO83" s="23"/>
      <c r="TPP83" s="23"/>
      <c r="TPQ83" s="23"/>
      <c r="TPR83" s="23"/>
      <c r="TPS83" s="23"/>
      <c r="TPT83" s="23"/>
      <c r="TPU83" s="23"/>
      <c r="TPV83" s="23"/>
      <c r="TPW83" s="23"/>
      <c r="TPX83" s="23"/>
      <c r="TPY83" s="23"/>
      <c r="TPZ83" s="23"/>
      <c r="TQA83" s="23"/>
      <c r="TQB83" s="23"/>
      <c r="TQC83" s="23"/>
      <c r="TQD83" s="23"/>
      <c r="TQE83" s="23"/>
      <c r="TQF83" s="23"/>
      <c r="TQG83" s="23"/>
      <c r="TQH83" s="23"/>
      <c r="TQI83" s="23"/>
      <c r="TQJ83" s="23"/>
      <c r="TQK83" s="23"/>
      <c r="TQL83" s="23"/>
      <c r="TQM83" s="23"/>
      <c r="TQN83" s="23"/>
      <c r="TQO83" s="23"/>
      <c r="TQP83" s="23"/>
      <c r="TQQ83" s="23"/>
      <c r="TQR83" s="23"/>
      <c r="TQS83" s="23"/>
      <c r="TQT83" s="23"/>
      <c r="TQU83" s="23"/>
      <c r="TQV83" s="23"/>
      <c r="TQW83" s="23"/>
      <c r="TQX83" s="23"/>
      <c r="TQY83" s="23"/>
      <c r="TQZ83" s="23"/>
      <c r="TRA83" s="23"/>
      <c r="TRB83" s="23"/>
      <c r="TRC83" s="23"/>
      <c r="TRD83" s="23"/>
      <c r="TRE83" s="23"/>
      <c r="TRF83" s="23"/>
      <c r="TRG83" s="23"/>
      <c r="TRH83" s="23"/>
      <c r="TRI83" s="23"/>
      <c r="TRJ83" s="23"/>
      <c r="TRK83" s="23"/>
      <c r="TRL83" s="23"/>
      <c r="TRM83" s="23"/>
      <c r="TRN83" s="23"/>
      <c r="TRO83" s="23"/>
      <c r="TRP83" s="23"/>
      <c r="TRQ83" s="23"/>
      <c r="TRR83" s="23"/>
      <c r="TRS83" s="23"/>
      <c r="TRT83" s="23"/>
      <c r="TRU83" s="23"/>
      <c r="TRV83" s="23"/>
      <c r="TRW83" s="23"/>
      <c r="TRX83" s="23"/>
      <c r="TRY83" s="23"/>
      <c r="TRZ83" s="23"/>
      <c r="TSA83" s="23"/>
      <c r="TSB83" s="23"/>
      <c r="TSC83" s="23"/>
      <c r="TSD83" s="23"/>
      <c r="TSE83" s="23"/>
      <c r="TSF83" s="23"/>
      <c r="TSG83" s="23"/>
      <c r="TSH83" s="23"/>
      <c r="TSI83" s="23"/>
      <c r="TSJ83" s="23"/>
      <c r="TSK83" s="23"/>
      <c r="TSL83" s="23"/>
      <c r="TSM83" s="23"/>
      <c r="TSN83" s="23"/>
      <c r="TSO83" s="23"/>
      <c r="TSP83" s="23"/>
      <c r="TSQ83" s="23"/>
      <c r="TSR83" s="23"/>
      <c r="TSS83" s="23"/>
      <c r="TST83" s="23"/>
      <c r="TSU83" s="23"/>
      <c r="TSV83" s="23"/>
      <c r="TSW83" s="23"/>
      <c r="TSX83" s="23"/>
      <c r="TSY83" s="23"/>
      <c r="TSZ83" s="23"/>
      <c r="TTA83" s="23"/>
      <c r="TTB83" s="23"/>
      <c r="TTC83" s="23"/>
      <c r="TTD83" s="23"/>
      <c r="TTE83" s="23"/>
      <c r="TTF83" s="23"/>
      <c r="TTG83" s="23"/>
      <c r="TTH83" s="23"/>
      <c r="TTI83" s="23"/>
      <c r="TTJ83" s="23"/>
      <c r="TTK83" s="23"/>
      <c r="TTL83" s="23"/>
      <c r="TTM83" s="23"/>
      <c r="TTN83" s="23"/>
      <c r="TTO83" s="23"/>
      <c r="TTP83" s="23"/>
      <c r="TTQ83" s="23"/>
      <c r="TTR83" s="23"/>
      <c r="TTS83" s="23"/>
      <c r="TTT83" s="23"/>
      <c r="TTU83" s="23"/>
      <c r="TTV83" s="23"/>
      <c r="TTW83" s="23"/>
      <c r="TTX83" s="23"/>
      <c r="TTY83" s="23"/>
      <c r="TTZ83" s="23"/>
      <c r="TUA83" s="23"/>
      <c r="TUB83" s="23"/>
      <c r="TUC83" s="23"/>
      <c r="TUD83" s="23"/>
      <c r="TUE83" s="23"/>
      <c r="TUF83" s="23"/>
      <c r="TUG83" s="23"/>
      <c r="TUH83" s="23"/>
      <c r="TUI83" s="23"/>
      <c r="TUJ83" s="23"/>
      <c r="TUK83" s="23"/>
      <c r="TUL83" s="23"/>
      <c r="TUM83" s="23"/>
      <c r="TUN83" s="23"/>
      <c r="TUO83" s="23"/>
      <c r="TUP83" s="23"/>
      <c r="TUQ83" s="23"/>
      <c r="TUR83" s="23"/>
      <c r="TUS83" s="23"/>
      <c r="TUT83" s="23"/>
      <c r="TUU83" s="23"/>
      <c r="TUV83" s="23"/>
      <c r="TUW83" s="23"/>
      <c r="TUX83" s="23"/>
      <c r="TUY83" s="23"/>
      <c r="TUZ83" s="23"/>
      <c r="TVA83" s="23"/>
      <c r="TVB83" s="23"/>
      <c r="TVC83" s="23"/>
      <c r="TVD83" s="23"/>
      <c r="TVE83" s="23"/>
      <c r="TVF83" s="23"/>
      <c r="TVG83" s="23"/>
      <c r="TVH83" s="23"/>
      <c r="TVI83" s="23"/>
      <c r="TVJ83" s="23"/>
      <c r="TVK83" s="23"/>
      <c r="TVL83" s="23"/>
      <c r="TVM83" s="23"/>
      <c r="TVN83" s="23"/>
      <c r="TVO83" s="23"/>
      <c r="TVP83" s="23"/>
      <c r="TVQ83" s="23"/>
      <c r="TVR83" s="23"/>
      <c r="TVS83" s="23"/>
      <c r="TVT83" s="23"/>
      <c r="TVU83" s="23"/>
      <c r="TVV83" s="23"/>
      <c r="TVW83" s="23"/>
      <c r="TVX83" s="23"/>
      <c r="TVY83" s="23"/>
      <c r="TVZ83" s="23"/>
      <c r="TWA83" s="23"/>
      <c r="TWB83" s="23"/>
      <c r="TWC83" s="23"/>
      <c r="TWD83" s="23"/>
      <c r="TWE83" s="23"/>
      <c r="TWF83" s="23"/>
      <c r="TWG83" s="23"/>
      <c r="TWH83" s="23"/>
      <c r="TWI83" s="23"/>
      <c r="TWJ83" s="23"/>
      <c r="TWK83" s="23"/>
      <c r="TWL83" s="23"/>
      <c r="TWM83" s="23"/>
      <c r="TWN83" s="23"/>
      <c r="TWO83" s="23"/>
      <c r="TWP83" s="23"/>
      <c r="TWQ83" s="23"/>
      <c r="TWR83" s="23"/>
      <c r="TWS83" s="23"/>
      <c r="TWT83" s="23"/>
      <c r="TWU83" s="23"/>
      <c r="TWV83" s="23"/>
      <c r="TWW83" s="23"/>
      <c r="TWX83" s="23"/>
      <c r="TWY83" s="23"/>
      <c r="TWZ83" s="23"/>
      <c r="TXA83" s="23"/>
      <c r="TXB83" s="23"/>
      <c r="TXC83" s="23"/>
      <c r="TXD83" s="23"/>
      <c r="TXE83" s="23"/>
      <c r="TXF83" s="23"/>
      <c r="TXG83" s="23"/>
      <c r="TXH83" s="23"/>
      <c r="TXI83" s="23"/>
      <c r="TXJ83" s="23"/>
      <c r="TXK83" s="23"/>
      <c r="TXL83" s="23"/>
      <c r="TXM83" s="23"/>
      <c r="TXN83" s="23"/>
      <c r="TXO83" s="23"/>
      <c r="TXP83" s="23"/>
      <c r="TXQ83" s="23"/>
      <c r="TXR83" s="23"/>
      <c r="TXS83" s="23"/>
      <c r="TXT83" s="23"/>
      <c r="TXU83" s="23"/>
      <c r="TXV83" s="23"/>
      <c r="TXW83" s="23"/>
      <c r="TXX83" s="23"/>
      <c r="TXY83" s="23"/>
      <c r="TXZ83" s="23"/>
      <c r="TYA83" s="23"/>
      <c r="TYB83" s="23"/>
      <c r="TYC83" s="23"/>
      <c r="TYD83" s="23"/>
      <c r="TYE83" s="23"/>
      <c r="TYF83" s="23"/>
      <c r="TYG83" s="23"/>
      <c r="TYH83" s="23"/>
      <c r="TYI83" s="23"/>
      <c r="TYJ83" s="23"/>
      <c r="TYK83" s="23"/>
      <c r="TYL83" s="23"/>
      <c r="TYM83" s="23"/>
      <c r="TYN83" s="23"/>
      <c r="TYO83" s="23"/>
      <c r="TYP83" s="23"/>
      <c r="TYQ83" s="23"/>
      <c r="TYR83" s="23"/>
      <c r="TYS83" s="23"/>
      <c r="TYT83" s="23"/>
      <c r="TYU83" s="23"/>
      <c r="TYV83" s="23"/>
      <c r="TYW83" s="23"/>
      <c r="TYX83" s="23"/>
      <c r="TYY83" s="23"/>
      <c r="TYZ83" s="23"/>
      <c r="TZA83" s="23"/>
      <c r="TZB83" s="23"/>
      <c r="TZC83" s="23"/>
      <c r="TZD83" s="23"/>
      <c r="TZE83" s="23"/>
      <c r="TZF83" s="23"/>
      <c r="TZG83" s="23"/>
      <c r="TZH83" s="23"/>
      <c r="TZI83" s="23"/>
      <c r="TZJ83" s="23"/>
      <c r="TZK83" s="23"/>
      <c r="TZL83" s="23"/>
      <c r="TZM83" s="23"/>
      <c r="TZN83" s="23"/>
      <c r="TZO83" s="23"/>
      <c r="TZP83" s="23"/>
      <c r="TZQ83" s="23"/>
      <c r="TZR83" s="23"/>
      <c r="TZS83" s="23"/>
      <c r="TZT83" s="23"/>
      <c r="TZU83" s="23"/>
      <c r="TZV83" s="23"/>
      <c r="TZW83" s="23"/>
      <c r="TZX83" s="23"/>
      <c r="TZY83" s="23"/>
      <c r="TZZ83" s="23"/>
      <c r="UAA83" s="23"/>
      <c r="UAB83" s="23"/>
      <c r="UAC83" s="23"/>
      <c r="UAD83" s="23"/>
      <c r="UAE83" s="23"/>
      <c r="UAF83" s="23"/>
      <c r="UAG83" s="23"/>
      <c r="UAH83" s="23"/>
      <c r="UAI83" s="23"/>
      <c r="UAJ83" s="23"/>
      <c r="UAK83" s="23"/>
      <c r="UAL83" s="23"/>
      <c r="UAM83" s="23"/>
      <c r="UAN83" s="23"/>
      <c r="UAO83" s="23"/>
      <c r="UAP83" s="23"/>
      <c r="UAQ83" s="23"/>
      <c r="UAR83" s="23"/>
      <c r="UAS83" s="23"/>
      <c r="UAT83" s="23"/>
      <c r="UAU83" s="23"/>
      <c r="UAV83" s="23"/>
      <c r="UAW83" s="23"/>
      <c r="UAX83" s="23"/>
      <c r="UAY83" s="23"/>
      <c r="UAZ83" s="23"/>
      <c r="UBA83" s="23"/>
      <c r="UBB83" s="23"/>
      <c r="UBC83" s="23"/>
      <c r="UBD83" s="23"/>
      <c r="UBE83" s="23"/>
      <c r="UBF83" s="23"/>
      <c r="UBG83" s="23"/>
      <c r="UBH83" s="23"/>
      <c r="UBI83" s="23"/>
      <c r="UBJ83" s="23"/>
      <c r="UBK83" s="23"/>
      <c r="UBL83" s="23"/>
      <c r="UBM83" s="23"/>
      <c r="UBN83" s="23"/>
      <c r="UBO83" s="23"/>
      <c r="UBP83" s="23"/>
      <c r="UBQ83" s="23"/>
      <c r="UBR83" s="23"/>
      <c r="UBS83" s="23"/>
      <c r="UBT83" s="23"/>
      <c r="UBU83" s="23"/>
      <c r="UBV83" s="23"/>
      <c r="UBW83" s="23"/>
      <c r="UBX83" s="23"/>
      <c r="UBY83" s="23"/>
      <c r="UBZ83" s="23"/>
      <c r="UCA83" s="23"/>
      <c r="UCB83" s="23"/>
      <c r="UCC83" s="23"/>
      <c r="UCD83" s="23"/>
      <c r="UCE83" s="23"/>
      <c r="UCF83" s="23"/>
      <c r="UCG83" s="23"/>
      <c r="UCH83" s="23"/>
      <c r="UCI83" s="23"/>
      <c r="UCJ83" s="23"/>
      <c r="UCK83" s="23"/>
      <c r="UCL83" s="23"/>
      <c r="UCM83" s="23"/>
      <c r="UCN83" s="23"/>
      <c r="UCO83" s="23"/>
      <c r="UCP83" s="23"/>
      <c r="UCQ83" s="23"/>
      <c r="UCR83" s="23"/>
      <c r="UCS83" s="23"/>
      <c r="UCT83" s="23"/>
      <c r="UCU83" s="23"/>
      <c r="UCV83" s="23"/>
      <c r="UCW83" s="23"/>
      <c r="UCX83" s="23"/>
      <c r="UCY83" s="23"/>
      <c r="UCZ83" s="23"/>
      <c r="UDA83" s="23"/>
      <c r="UDB83" s="23"/>
      <c r="UDC83" s="23"/>
      <c r="UDD83" s="23"/>
      <c r="UDE83" s="23"/>
      <c r="UDF83" s="23"/>
      <c r="UDG83" s="23"/>
      <c r="UDH83" s="23"/>
      <c r="UDI83" s="23"/>
      <c r="UDJ83" s="23"/>
      <c r="UDK83" s="23"/>
      <c r="UDL83" s="23"/>
      <c r="UDM83" s="23"/>
      <c r="UDN83" s="23"/>
      <c r="UDO83" s="23"/>
      <c r="UDP83" s="23"/>
      <c r="UDQ83" s="23"/>
      <c r="UDR83" s="23"/>
      <c r="UDS83" s="23"/>
      <c r="UDT83" s="23"/>
      <c r="UDU83" s="23"/>
      <c r="UDV83" s="23"/>
      <c r="UDW83" s="23"/>
      <c r="UDX83" s="23"/>
      <c r="UDY83" s="23"/>
      <c r="UDZ83" s="23"/>
      <c r="UEA83" s="23"/>
      <c r="UEB83" s="23"/>
      <c r="UEC83" s="23"/>
      <c r="UED83" s="23"/>
      <c r="UEE83" s="23"/>
      <c r="UEF83" s="23"/>
      <c r="UEG83" s="23"/>
      <c r="UEH83" s="23"/>
      <c r="UEI83" s="23"/>
      <c r="UEJ83" s="23"/>
      <c r="UEK83" s="23"/>
      <c r="UEL83" s="23"/>
      <c r="UEM83" s="23"/>
      <c r="UEN83" s="23"/>
      <c r="UEO83" s="23"/>
      <c r="UEP83" s="23"/>
      <c r="UEQ83" s="23"/>
      <c r="UER83" s="23"/>
      <c r="UES83" s="23"/>
      <c r="UET83" s="23"/>
      <c r="UEU83" s="23"/>
      <c r="UEV83" s="23"/>
      <c r="UEW83" s="23"/>
      <c r="UEX83" s="23"/>
      <c r="UEY83" s="23"/>
      <c r="UEZ83" s="23"/>
      <c r="UFA83" s="23"/>
      <c r="UFB83" s="23"/>
      <c r="UFC83" s="23"/>
      <c r="UFD83" s="23"/>
      <c r="UFE83" s="23"/>
      <c r="UFF83" s="23"/>
      <c r="UFG83" s="23"/>
      <c r="UFH83" s="23"/>
      <c r="UFI83" s="23"/>
      <c r="UFJ83" s="23"/>
      <c r="UFK83" s="23"/>
      <c r="UFL83" s="23"/>
      <c r="UFM83" s="23"/>
      <c r="UFN83" s="23"/>
      <c r="UFO83" s="23"/>
      <c r="UFP83" s="23"/>
      <c r="UFQ83" s="23"/>
      <c r="UFR83" s="23"/>
      <c r="UFS83" s="23"/>
      <c r="UFT83" s="23"/>
      <c r="UFU83" s="23"/>
      <c r="UFV83" s="23"/>
      <c r="UFW83" s="23"/>
      <c r="UFX83" s="23"/>
      <c r="UFY83" s="23"/>
      <c r="UFZ83" s="23"/>
      <c r="UGA83" s="23"/>
      <c r="UGB83" s="23"/>
      <c r="UGC83" s="23"/>
      <c r="UGD83" s="23"/>
      <c r="UGE83" s="23"/>
      <c r="UGF83" s="23"/>
      <c r="UGG83" s="23"/>
      <c r="UGH83" s="23"/>
      <c r="UGI83" s="23"/>
      <c r="UGJ83" s="23"/>
      <c r="UGK83" s="23"/>
      <c r="UGL83" s="23"/>
      <c r="UGM83" s="23"/>
      <c r="UGN83" s="23"/>
      <c r="UGO83" s="23"/>
      <c r="UGP83" s="23"/>
      <c r="UGQ83" s="23"/>
      <c r="UGR83" s="23"/>
      <c r="UGS83" s="23"/>
      <c r="UGT83" s="23"/>
      <c r="UGU83" s="23"/>
      <c r="UGV83" s="23"/>
      <c r="UGW83" s="23"/>
      <c r="UGX83" s="23"/>
      <c r="UGY83" s="23"/>
      <c r="UGZ83" s="23"/>
      <c r="UHA83" s="23"/>
      <c r="UHB83" s="23"/>
      <c r="UHC83" s="23"/>
      <c r="UHD83" s="23"/>
      <c r="UHE83" s="23"/>
      <c r="UHF83" s="23"/>
      <c r="UHG83" s="23"/>
      <c r="UHH83" s="23"/>
      <c r="UHI83" s="23"/>
      <c r="UHJ83" s="23"/>
      <c r="UHK83" s="23"/>
      <c r="UHL83" s="23"/>
      <c r="UHM83" s="23"/>
      <c r="UHN83" s="23"/>
      <c r="UHO83" s="23"/>
      <c r="UHP83" s="23"/>
      <c r="UHQ83" s="23"/>
      <c r="UHR83" s="23"/>
      <c r="UHS83" s="23"/>
      <c r="UHT83" s="23"/>
      <c r="UHU83" s="23"/>
      <c r="UHV83" s="23"/>
      <c r="UHW83" s="23"/>
      <c r="UHX83" s="23"/>
      <c r="UHY83" s="23"/>
      <c r="UHZ83" s="23"/>
      <c r="UIA83" s="23"/>
      <c r="UIB83" s="23"/>
      <c r="UIC83" s="23"/>
      <c r="UID83" s="23"/>
      <c r="UIE83" s="23"/>
      <c r="UIF83" s="23"/>
      <c r="UIG83" s="23"/>
      <c r="UIH83" s="23"/>
      <c r="UII83" s="23"/>
      <c r="UIJ83" s="23"/>
      <c r="UIK83" s="23"/>
      <c r="UIL83" s="23"/>
      <c r="UIM83" s="23"/>
      <c r="UIN83" s="23"/>
      <c r="UIO83" s="23"/>
      <c r="UIP83" s="23"/>
      <c r="UIQ83" s="23"/>
      <c r="UIR83" s="23"/>
      <c r="UIS83" s="23"/>
      <c r="UIT83" s="23"/>
      <c r="UIU83" s="23"/>
      <c r="UIV83" s="23"/>
      <c r="UIW83" s="23"/>
      <c r="UIX83" s="23"/>
      <c r="UIY83" s="23"/>
      <c r="UIZ83" s="23"/>
      <c r="UJA83" s="23"/>
      <c r="UJB83" s="23"/>
      <c r="UJC83" s="23"/>
      <c r="UJD83" s="23"/>
      <c r="UJE83" s="23"/>
      <c r="UJF83" s="23"/>
      <c r="UJG83" s="23"/>
      <c r="UJH83" s="23"/>
      <c r="UJI83" s="23"/>
      <c r="UJJ83" s="23"/>
      <c r="UJK83" s="23"/>
      <c r="UJL83" s="23"/>
      <c r="UJM83" s="23"/>
      <c r="UJN83" s="23"/>
      <c r="UJO83" s="23"/>
      <c r="UJP83" s="23"/>
      <c r="UJQ83" s="23"/>
      <c r="UJR83" s="23"/>
      <c r="UJS83" s="23"/>
      <c r="UJT83" s="23"/>
      <c r="UJU83" s="23"/>
      <c r="UJV83" s="23"/>
      <c r="UJW83" s="23"/>
      <c r="UJX83" s="23"/>
      <c r="UJY83" s="23"/>
      <c r="UJZ83" s="23"/>
      <c r="UKA83" s="23"/>
      <c r="UKB83" s="23"/>
      <c r="UKC83" s="23"/>
      <c r="UKD83" s="23"/>
      <c r="UKE83" s="23"/>
      <c r="UKF83" s="23"/>
      <c r="UKG83" s="23"/>
      <c r="UKH83" s="23"/>
      <c r="UKI83" s="23"/>
      <c r="UKJ83" s="23"/>
      <c r="UKK83" s="23"/>
      <c r="UKL83" s="23"/>
      <c r="UKM83" s="23"/>
      <c r="UKN83" s="23"/>
      <c r="UKO83" s="23"/>
      <c r="UKP83" s="23"/>
      <c r="UKQ83" s="23"/>
      <c r="UKR83" s="23"/>
      <c r="UKS83" s="23"/>
      <c r="UKT83" s="23"/>
      <c r="UKU83" s="23"/>
      <c r="UKV83" s="23"/>
      <c r="UKW83" s="23"/>
      <c r="UKX83" s="23"/>
      <c r="UKY83" s="23"/>
      <c r="UKZ83" s="23"/>
      <c r="ULA83" s="23"/>
      <c r="ULB83" s="23"/>
      <c r="ULC83" s="23"/>
      <c r="ULD83" s="23"/>
      <c r="ULE83" s="23"/>
      <c r="ULF83" s="23"/>
      <c r="ULG83" s="23"/>
      <c r="ULH83" s="23"/>
      <c r="ULI83" s="23"/>
      <c r="ULJ83" s="23"/>
      <c r="ULK83" s="23"/>
      <c r="ULL83" s="23"/>
      <c r="ULM83" s="23"/>
      <c r="ULN83" s="23"/>
      <c r="ULO83" s="23"/>
      <c r="ULP83" s="23"/>
      <c r="ULQ83" s="23"/>
      <c r="ULR83" s="23"/>
      <c r="ULS83" s="23"/>
      <c r="ULT83" s="23"/>
      <c r="ULU83" s="23"/>
      <c r="ULV83" s="23"/>
      <c r="ULW83" s="23"/>
      <c r="ULX83" s="23"/>
      <c r="ULY83" s="23"/>
      <c r="ULZ83" s="23"/>
      <c r="UMA83" s="23"/>
      <c r="UMB83" s="23"/>
      <c r="UMC83" s="23"/>
      <c r="UMD83" s="23"/>
      <c r="UME83" s="23"/>
      <c r="UMF83" s="23"/>
      <c r="UMG83" s="23"/>
      <c r="UMH83" s="23"/>
      <c r="UMI83" s="23"/>
      <c r="UMJ83" s="23"/>
      <c r="UMK83" s="23"/>
      <c r="UML83" s="23"/>
      <c r="UMM83" s="23"/>
      <c r="UMN83" s="23"/>
      <c r="UMO83" s="23"/>
      <c r="UMP83" s="23"/>
      <c r="UMQ83" s="23"/>
      <c r="UMR83" s="23"/>
      <c r="UMS83" s="23"/>
      <c r="UMT83" s="23"/>
      <c r="UMU83" s="23"/>
      <c r="UMV83" s="23"/>
      <c r="UMW83" s="23"/>
      <c r="UMX83" s="23"/>
      <c r="UMY83" s="23"/>
      <c r="UMZ83" s="23"/>
      <c r="UNA83" s="23"/>
      <c r="UNB83" s="23"/>
      <c r="UNC83" s="23"/>
      <c r="UND83" s="23"/>
      <c r="UNE83" s="23"/>
      <c r="UNF83" s="23"/>
      <c r="UNG83" s="23"/>
      <c r="UNH83" s="23"/>
      <c r="UNI83" s="23"/>
      <c r="UNJ83" s="23"/>
      <c r="UNK83" s="23"/>
      <c r="UNL83" s="23"/>
      <c r="UNM83" s="23"/>
      <c r="UNN83" s="23"/>
      <c r="UNO83" s="23"/>
      <c r="UNP83" s="23"/>
      <c r="UNQ83" s="23"/>
      <c r="UNR83" s="23"/>
      <c r="UNS83" s="23"/>
      <c r="UNT83" s="23"/>
      <c r="UNU83" s="23"/>
      <c r="UNV83" s="23"/>
      <c r="UNW83" s="23"/>
      <c r="UNX83" s="23"/>
      <c r="UNY83" s="23"/>
      <c r="UNZ83" s="23"/>
      <c r="UOA83" s="23"/>
      <c r="UOB83" s="23"/>
      <c r="UOC83" s="23"/>
      <c r="UOD83" s="23"/>
      <c r="UOE83" s="23"/>
      <c r="UOF83" s="23"/>
      <c r="UOG83" s="23"/>
      <c r="UOH83" s="23"/>
      <c r="UOI83" s="23"/>
      <c r="UOJ83" s="23"/>
      <c r="UOK83" s="23"/>
      <c r="UOL83" s="23"/>
      <c r="UOM83" s="23"/>
      <c r="UON83" s="23"/>
      <c r="UOO83" s="23"/>
      <c r="UOP83" s="23"/>
      <c r="UOQ83" s="23"/>
      <c r="UOR83" s="23"/>
      <c r="UOS83" s="23"/>
      <c r="UOT83" s="23"/>
      <c r="UOU83" s="23"/>
      <c r="UOV83" s="23"/>
      <c r="UOW83" s="23"/>
      <c r="UOX83" s="23"/>
      <c r="UOY83" s="23"/>
      <c r="UOZ83" s="23"/>
      <c r="UPA83" s="23"/>
      <c r="UPB83" s="23"/>
      <c r="UPC83" s="23"/>
      <c r="UPD83" s="23"/>
      <c r="UPE83" s="23"/>
      <c r="UPF83" s="23"/>
      <c r="UPG83" s="23"/>
      <c r="UPH83" s="23"/>
      <c r="UPI83" s="23"/>
      <c r="UPJ83" s="23"/>
      <c r="UPK83" s="23"/>
      <c r="UPL83" s="23"/>
      <c r="UPM83" s="23"/>
      <c r="UPN83" s="23"/>
      <c r="UPO83" s="23"/>
      <c r="UPP83" s="23"/>
      <c r="UPQ83" s="23"/>
      <c r="UPR83" s="23"/>
      <c r="UPS83" s="23"/>
      <c r="UPT83" s="23"/>
      <c r="UPU83" s="23"/>
      <c r="UPV83" s="23"/>
      <c r="UPW83" s="23"/>
      <c r="UPX83" s="23"/>
      <c r="UPY83" s="23"/>
      <c r="UPZ83" s="23"/>
      <c r="UQA83" s="23"/>
      <c r="UQB83" s="23"/>
      <c r="UQC83" s="23"/>
      <c r="UQD83" s="23"/>
      <c r="UQE83" s="23"/>
      <c r="UQF83" s="23"/>
      <c r="UQG83" s="23"/>
      <c r="UQH83" s="23"/>
      <c r="UQI83" s="23"/>
      <c r="UQJ83" s="23"/>
      <c r="UQK83" s="23"/>
      <c r="UQL83" s="23"/>
      <c r="UQM83" s="23"/>
      <c r="UQN83" s="23"/>
      <c r="UQO83" s="23"/>
      <c r="UQP83" s="23"/>
      <c r="UQQ83" s="23"/>
      <c r="UQR83" s="23"/>
      <c r="UQS83" s="23"/>
      <c r="UQT83" s="23"/>
      <c r="UQU83" s="23"/>
      <c r="UQV83" s="23"/>
      <c r="UQW83" s="23"/>
      <c r="UQX83" s="23"/>
      <c r="UQY83" s="23"/>
      <c r="UQZ83" s="23"/>
      <c r="URA83" s="23"/>
      <c r="URB83" s="23"/>
      <c r="URC83" s="23"/>
      <c r="URD83" s="23"/>
      <c r="URE83" s="23"/>
      <c r="URF83" s="23"/>
      <c r="URG83" s="23"/>
      <c r="URH83" s="23"/>
      <c r="URI83" s="23"/>
      <c r="URJ83" s="23"/>
      <c r="URK83" s="23"/>
      <c r="URL83" s="23"/>
      <c r="URM83" s="23"/>
      <c r="URN83" s="23"/>
      <c r="URO83" s="23"/>
      <c r="URP83" s="23"/>
      <c r="URQ83" s="23"/>
      <c r="URR83" s="23"/>
      <c r="URS83" s="23"/>
      <c r="URT83" s="23"/>
      <c r="URU83" s="23"/>
      <c r="URV83" s="23"/>
      <c r="URW83" s="23"/>
      <c r="URX83" s="23"/>
      <c r="URY83" s="23"/>
      <c r="URZ83" s="23"/>
      <c r="USA83" s="23"/>
      <c r="USB83" s="23"/>
      <c r="USC83" s="23"/>
      <c r="USD83" s="23"/>
      <c r="USE83" s="23"/>
      <c r="USF83" s="23"/>
      <c r="USG83" s="23"/>
      <c r="USH83" s="23"/>
      <c r="USI83" s="23"/>
      <c r="USJ83" s="23"/>
      <c r="USK83" s="23"/>
      <c r="USL83" s="23"/>
      <c r="USM83" s="23"/>
      <c r="USN83" s="23"/>
      <c r="USO83" s="23"/>
      <c r="USP83" s="23"/>
      <c r="USQ83" s="23"/>
      <c r="USR83" s="23"/>
      <c r="USS83" s="23"/>
      <c r="UST83" s="23"/>
      <c r="USU83" s="23"/>
      <c r="USV83" s="23"/>
      <c r="USW83" s="23"/>
      <c r="USX83" s="23"/>
      <c r="USY83" s="23"/>
      <c r="USZ83" s="23"/>
      <c r="UTA83" s="23"/>
      <c r="UTB83" s="23"/>
      <c r="UTC83" s="23"/>
      <c r="UTD83" s="23"/>
      <c r="UTE83" s="23"/>
      <c r="UTF83" s="23"/>
      <c r="UTG83" s="23"/>
      <c r="UTH83" s="23"/>
      <c r="UTI83" s="23"/>
      <c r="UTJ83" s="23"/>
      <c r="UTK83" s="23"/>
      <c r="UTL83" s="23"/>
      <c r="UTM83" s="23"/>
      <c r="UTN83" s="23"/>
      <c r="UTO83" s="23"/>
      <c r="UTP83" s="23"/>
      <c r="UTQ83" s="23"/>
      <c r="UTR83" s="23"/>
      <c r="UTS83" s="23"/>
      <c r="UTT83" s="23"/>
      <c r="UTU83" s="23"/>
      <c r="UTV83" s="23"/>
      <c r="UTW83" s="23"/>
      <c r="UTX83" s="23"/>
      <c r="UTY83" s="23"/>
      <c r="UTZ83" s="23"/>
      <c r="UUA83" s="23"/>
      <c r="UUB83" s="23"/>
      <c r="UUC83" s="23"/>
      <c r="UUD83" s="23"/>
      <c r="UUE83" s="23"/>
      <c r="UUF83" s="23"/>
      <c r="UUG83" s="23"/>
      <c r="UUH83" s="23"/>
      <c r="UUI83" s="23"/>
      <c r="UUJ83" s="23"/>
      <c r="UUK83" s="23"/>
      <c r="UUL83" s="23"/>
      <c r="UUM83" s="23"/>
      <c r="UUN83" s="23"/>
      <c r="UUO83" s="23"/>
      <c r="UUP83" s="23"/>
      <c r="UUQ83" s="23"/>
      <c r="UUR83" s="23"/>
      <c r="UUS83" s="23"/>
      <c r="UUT83" s="23"/>
      <c r="UUU83" s="23"/>
      <c r="UUV83" s="23"/>
      <c r="UUW83" s="23"/>
      <c r="UUX83" s="23"/>
      <c r="UUY83" s="23"/>
      <c r="UUZ83" s="23"/>
      <c r="UVA83" s="23"/>
      <c r="UVB83" s="23"/>
      <c r="UVC83" s="23"/>
      <c r="UVD83" s="23"/>
      <c r="UVE83" s="23"/>
      <c r="UVF83" s="23"/>
      <c r="UVG83" s="23"/>
      <c r="UVH83" s="23"/>
      <c r="UVI83" s="23"/>
      <c r="UVJ83" s="23"/>
      <c r="UVK83" s="23"/>
      <c r="UVL83" s="23"/>
      <c r="UVM83" s="23"/>
      <c r="UVN83" s="23"/>
      <c r="UVO83" s="23"/>
      <c r="UVP83" s="23"/>
      <c r="UVQ83" s="23"/>
      <c r="UVR83" s="23"/>
      <c r="UVS83" s="23"/>
      <c r="UVT83" s="23"/>
      <c r="UVU83" s="23"/>
      <c r="UVV83" s="23"/>
      <c r="UVW83" s="23"/>
      <c r="UVX83" s="23"/>
      <c r="UVY83" s="23"/>
      <c r="UVZ83" s="23"/>
      <c r="UWA83" s="23"/>
      <c r="UWB83" s="23"/>
      <c r="UWC83" s="23"/>
      <c r="UWD83" s="23"/>
      <c r="UWE83" s="23"/>
      <c r="UWF83" s="23"/>
      <c r="UWG83" s="23"/>
      <c r="UWH83" s="23"/>
      <c r="UWI83" s="23"/>
      <c r="UWJ83" s="23"/>
      <c r="UWK83" s="23"/>
      <c r="UWL83" s="23"/>
      <c r="UWM83" s="23"/>
      <c r="UWN83" s="23"/>
      <c r="UWO83" s="23"/>
      <c r="UWP83" s="23"/>
      <c r="UWQ83" s="23"/>
      <c r="UWR83" s="23"/>
      <c r="UWS83" s="23"/>
      <c r="UWT83" s="23"/>
      <c r="UWU83" s="23"/>
      <c r="UWV83" s="23"/>
      <c r="UWW83" s="23"/>
      <c r="UWX83" s="23"/>
      <c r="UWY83" s="23"/>
      <c r="UWZ83" s="23"/>
      <c r="UXA83" s="23"/>
      <c r="UXB83" s="23"/>
      <c r="UXC83" s="23"/>
      <c r="UXD83" s="23"/>
      <c r="UXE83" s="23"/>
      <c r="UXF83" s="23"/>
      <c r="UXG83" s="23"/>
      <c r="UXH83" s="23"/>
      <c r="UXI83" s="23"/>
      <c r="UXJ83" s="23"/>
      <c r="UXK83" s="23"/>
      <c r="UXL83" s="23"/>
      <c r="UXM83" s="23"/>
      <c r="UXN83" s="23"/>
      <c r="UXO83" s="23"/>
      <c r="UXP83" s="23"/>
      <c r="UXQ83" s="23"/>
      <c r="UXR83" s="23"/>
      <c r="UXS83" s="23"/>
      <c r="UXT83" s="23"/>
      <c r="UXU83" s="23"/>
      <c r="UXV83" s="23"/>
      <c r="UXW83" s="23"/>
      <c r="UXX83" s="23"/>
      <c r="UXY83" s="23"/>
      <c r="UXZ83" s="23"/>
      <c r="UYA83" s="23"/>
      <c r="UYB83" s="23"/>
      <c r="UYC83" s="23"/>
      <c r="UYD83" s="23"/>
      <c r="UYE83" s="23"/>
      <c r="UYF83" s="23"/>
      <c r="UYG83" s="23"/>
      <c r="UYH83" s="23"/>
      <c r="UYI83" s="23"/>
      <c r="UYJ83" s="23"/>
      <c r="UYK83" s="23"/>
      <c r="UYL83" s="23"/>
      <c r="UYM83" s="23"/>
      <c r="UYN83" s="23"/>
      <c r="UYO83" s="23"/>
      <c r="UYP83" s="23"/>
      <c r="UYQ83" s="23"/>
      <c r="UYR83" s="23"/>
      <c r="UYS83" s="23"/>
      <c r="UYT83" s="23"/>
      <c r="UYU83" s="23"/>
      <c r="UYV83" s="23"/>
      <c r="UYW83" s="23"/>
      <c r="UYX83" s="23"/>
      <c r="UYY83" s="23"/>
      <c r="UYZ83" s="23"/>
      <c r="UZA83" s="23"/>
      <c r="UZB83" s="23"/>
      <c r="UZC83" s="23"/>
      <c r="UZD83" s="23"/>
      <c r="UZE83" s="23"/>
      <c r="UZF83" s="23"/>
      <c r="UZG83" s="23"/>
      <c r="UZH83" s="23"/>
      <c r="UZI83" s="23"/>
      <c r="UZJ83" s="23"/>
      <c r="UZK83" s="23"/>
      <c r="UZL83" s="23"/>
      <c r="UZM83" s="23"/>
      <c r="UZN83" s="23"/>
      <c r="UZO83" s="23"/>
      <c r="UZP83" s="23"/>
      <c r="UZQ83" s="23"/>
      <c r="UZR83" s="23"/>
      <c r="UZS83" s="23"/>
      <c r="UZT83" s="23"/>
      <c r="UZU83" s="23"/>
      <c r="UZV83" s="23"/>
      <c r="UZW83" s="23"/>
      <c r="UZX83" s="23"/>
      <c r="UZY83" s="23"/>
      <c r="UZZ83" s="23"/>
      <c r="VAA83" s="23"/>
      <c r="VAB83" s="23"/>
      <c r="VAC83" s="23"/>
      <c r="VAD83" s="23"/>
      <c r="VAE83" s="23"/>
      <c r="VAF83" s="23"/>
      <c r="VAG83" s="23"/>
      <c r="VAH83" s="23"/>
      <c r="VAI83" s="23"/>
      <c r="VAJ83" s="23"/>
      <c r="VAK83" s="23"/>
      <c r="VAL83" s="23"/>
      <c r="VAM83" s="23"/>
      <c r="VAN83" s="23"/>
      <c r="VAO83" s="23"/>
      <c r="VAP83" s="23"/>
      <c r="VAQ83" s="23"/>
      <c r="VAR83" s="23"/>
      <c r="VAS83" s="23"/>
      <c r="VAT83" s="23"/>
      <c r="VAU83" s="23"/>
      <c r="VAV83" s="23"/>
      <c r="VAW83" s="23"/>
      <c r="VAX83" s="23"/>
      <c r="VAY83" s="23"/>
      <c r="VAZ83" s="23"/>
      <c r="VBA83" s="23"/>
      <c r="VBB83" s="23"/>
      <c r="VBC83" s="23"/>
      <c r="VBD83" s="23"/>
      <c r="VBE83" s="23"/>
      <c r="VBF83" s="23"/>
      <c r="VBG83" s="23"/>
      <c r="VBH83" s="23"/>
      <c r="VBI83" s="23"/>
      <c r="VBJ83" s="23"/>
      <c r="VBK83" s="23"/>
      <c r="VBL83" s="23"/>
      <c r="VBM83" s="23"/>
      <c r="VBN83" s="23"/>
      <c r="VBO83" s="23"/>
      <c r="VBP83" s="23"/>
      <c r="VBQ83" s="23"/>
      <c r="VBR83" s="23"/>
      <c r="VBS83" s="23"/>
      <c r="VBT83" s="23"/>
      <c r="VBU83" s="23"/>
      <c r="VBV83" s="23"/>
      <c r="VBW83" s="23"/>
      <c r="VBX83" s="23"/>
      <c r="VBY83" s="23"/>
      <c r="VBZ83" s="23"/>
      <c r="VCA83" s="23"/>
      <c r="VCB83" s="23"/>
      <c r="VCC83" s="23"/>
      <c r="VCD83" s="23"/>
      <c r="VCE83" s="23"/>
      <c r="VCF83" s="23"/>
      <c r="VCG83" s="23"/>
      <c r="VCH83" s="23"/>
      <c r="VCI83" s="23"/>
      <c r="VCJ83" s="23"/>
      <c r="VCK83" s="23"/>
      <c r="VCL83" s="23"/>
      <c r="VCM83" s="23"/>
      <c r="VCN83" s="23"/>
      <c r="VCO83" s="23"/>
      <c r="VCP83" s="23"/>
      <c r="VCQ83" s="23"/>
      <c r="VCR83" s="23"/>
      <c r="VCS83" s="23"/>
      <c r="VCT83" s="23"/>
      <c r="VCU83" s="23"/>
      <c r="VCV83" s="23"/>
      <c r="VCW83" s="23"/>
      <c r="VCX83" s="23"/>
      <c r="VCY83" s="23"/>
      <c r="VCZ83" s="23"/>
      <c r="VDA83" s="23"/>
      <c r="VDB83" s="23"/>
      <c r="VDC83" s="23"/>
      <c r="VDD83" s="23"/>
      <c r="VDE83" s="23"/>
      <c r="VDF83" s="23"/>
      <c r="VDG83" s="23"/>
      <c r="VDH83" s="23"/>
      <c r="VDI83" s="23"/>
      <c r="VDJ83" s="23"/>
      <c r="VDK83" s="23"/>
      <c r="VDL83" s="23"/>
      <c r="VDM83" s="23"/>
      <c r="VDN83" s="23"/>
      <c r="VDO83" s="23"/>
      <c r="VDP83" s="23"/>
      <c r="VDQ83" s="23"/>
      <c r="VDR83" s="23"/>
      <c r="VDS83" s="23"/>
      <c r="VDT83" s="23"/>
      <c r="VDU83" s="23"/>
      <c r="VDV83" s="23"/>
      <c r="VDW83" s="23"/>
      <c r="VDX83" s="23"/>
      <c r="VDY83" s="23"/>
      <c r="VDZ83" s="23"/>
      <c r="VEA83" s="23"/>
      <c r="VEB83" s="23"/>
      <c r="VEC83" s="23"/>
      <c r="VED83" s="23"/>
      <c r="VEE83" s="23"/>
      <c r="VEF83" s="23"/>
      <c r="VEG83" s="23"/>
      <c r="VEH83" s="23"/>
      <c r="VEI83" s="23"/>
      <c r="VEJ83" s="23"/>
      <c r="VEK83" s="23"/>
      <c r="VEL83" s="23"/>
      <c r="VEM83" s="23"/>
      <c r="VEN83" s="23"/>
      <c r="VEO83" s="23"/>
      <c r="VEP83" s="23"/>
      <c r="VEQ83" s="23"/>
      <c r="VER83" s="23"/>
      <c r="VES83" s="23"/>
      <c r="VET83" s="23"/>
      <c r="VEU83" s="23"/>
      <c r="VEV83" s="23"/>
      <c r="VEW83" s="23"/>
      <c r="VEX83" s="23"/>
      <c r="VEY83" s="23"/>
      <c r="VEZ83" s="23"/>
      <c r="VFA83" s="23"/>
      <c r="VFB83" s="23"/>
      <c r="VFC83" s="23"/>
      <c r="VFD83" s="23"/>
      <c r="VFE83" s="23"/>
      <c r="VFF83" s="23"/>
      <c r="VFG83" s="23"/>
      <c r="VFH83" s="23"/>
      <c r="VFI83" s="23"/>
      <c r="VFJ83" s="23"/>
      <c r="VFK83" s="23"/>
      <c r="VFL83" s="23"/>
      <c r="VFM83" s="23"/>
      <c r="VFN83" s="23"/>
      <c r="VFO83" s="23"/>
      <c r="VFP83" s="23"/>
      <c r="VFQ83" s="23"/>
      <c r="VFR83" s="23"/>
      <c r="VFS83" s="23"/>
      <c r="VFT83" s="23"/>
      <c r="VFU83" s="23"/>
      <c r="VFV83" s="23"/>
      <c r="VFW83" s="23"/>
      <c r="VFX83" s="23"/>
      <c r="VFY83" s="23"/>
      <c r="VFZ83" s="23"/>
      <c r="VGA83" s="23"/>
      <c r="VGB83" s="23"/>
      <c r="VGC83" s="23"/>
      <c r="VGD83" s="23"/>
      <c r="VGE83" s="23"/>
      <c r="VGF83" s="23"/>
      <c r="VGG83" s="23"/>
      <c r="VGH83" s="23"/>
      <c r="VGI83" s="23"/>
      <c r="VGJ83" s="23"/>
      <c r="VGK83" s="23"/>
      <c r="VGL83" s="23"/>
      <c r="VGM83" s="23"/>
      <c r="VGN83" s="23"/>
      <c r="VGO83" s="23"/>
      <c r="VGP83" s="23"/>
      <c r="VGQ83" s="23"/>
      <c r="VGR83" s="23"/>
      <c r="VGS83" s="23"/>
      <c r="VGT83" s="23"/>
      <c r="VGU83" s="23"/>
      <c r="VGV83" s="23"/>
      <c r="VGW83" s="23"/>
      <c r="VGX83" s="23"/>
      <c r="VGY83" s="23"/>
      <c r="VGZ83" s="23"/>
      <c r="VHA83" s="23"/>
      <c r="VHB83" s="23"/>
      <c r="VHC83" s="23"/>
      <c r="VHD83" s="23"/>
      <c r="VHE83" s="23"/>
      <c r="VHF83" s="23"/>
      <c r="VHG83" s="23"/>
      <c r="VHH83" s="23"/>
      <c r="VHI83" s="23"/>
      <c r="VHJ83" s="23"/>
      <c r="VHK83" s="23"/>
      <c r="VHL83" s="23"/>
      <c r="VHM83" s="23"/>
      <c r="VHN83" s="23"/>
      <c r="VHO83" s="23"/>
      <c r="VHP83" s="23"/>
      <c r="VHQ83" s="23"/>
      <c r="VHR83" s="23"/>
      <c r="VHS83" s="23"/>
      <c r="VHT83" s="23"/>
      <c r="VHU83" s="23"/>
      <c r="VHV83" s="23"/>
      <c r="VHW83" s="23"/>
      <c r="VHX83" s="23"/>
      <c r="VHY83" s="23"/>
      <c r="VHZ83" s="23"/>
      <c r="VIA83" s="23"/>
      <c r="VIB83" s="23"/>
      <c r="VIC83" s="23"/>
      <c r="VID83" s="23"/>
      <c r="VIE83" s="23"/>
      <c r="VIF83" s="23"/>
      <c r="VIG83" s="23"/>
      <c r="VIH83" s="23"/>
      <c r="VII83" s="23"/>
      <c r="VIJ83" s="23"/>
      <c r="VIK83" s="23"/>
      <c r="VIL83" s="23"/>
      <c r="VIM83" s="23"/>
      <c r="VIN83" s="23"/>
      <c r="VIO83" s="23"/>
      <c r="VIP83" s="23"/>
      <c r="VIQ83" s="23"/>
      <c r="VIR83" s="23"/>
      <c r="VIS83" s="23"/>
      <c r="VIT83" s="23"/>
      <c r="VIU83" s="23"/>
      <c r="VIV83" s="23"/>
      <c r="VIW83" s="23"/>
      <c r="VIX83" s="23"/>
      <c r="VIY83" s="23"/>
      <c r="VIZ83" s="23"/>
      <c r="VJA83" s="23"/>
      <c r="VJB83" s="23"/>
      <c r="VJC83" s="23"/>
      <c r="VJD83" s="23"/>
      <c r="VJE83" s="23"/>
      <c r="VJF83" s="23"/>
      <c r="VJG83" s="23"/>
      <c r="VJH83" s="23"/>
      <c r="VJI83" s="23"/>
      <c r="VJJ83" s="23"/>
      <c r="VJK83" s="23"/>
      <c r="VJL83" s="23"/>
      <c r="VJM83" s="23"/>
      <c r="VJN83" s="23"/>
      <c r="VJO83" s="23"/>
      <c r="VJP83" s="23"/>
      <c r="VJQ83" s="23"/>
      <c r="VJR83" s="23"/>
      <c r="VJS83" s="23"/>
      <c r="VJT83" s="23"/>
      <c r="VJU83" s="23"/>
      <c r="VJV83" s="23"/>
      <c r="VJW83" s="23"/>
      <c r="VJX83" s="23"/>
      <c r="VJY83" s="23"/>
      <c r="VJZ83" s="23"/>
      <c r="VKA83" s="23"/>
      <c r="VKB83" s="23"/>
      <c r="VKC83" s="23"/>
      <c r="VKD83" s="23"/>
      <c r="VKE83" s="23"/>
      <c r="VKF83" s="23"/>
      <c r="VKG83" s="23"/>
      <c r="VKH83" s="23"/>
      <c r="VKI83" s="23"/>
      <c r="VKJ83" s="23"/>
      <c r="VKK83" s="23"/>
      <c r="VKL83" s="23"/>
      <c r="VKM83" s="23"/>
      <c r="VKN83" s="23"/>
      <c r="VKO83" s="23"/>
      <c r="VKP83" s="23"/>
      <c r="VKQ83" s="23"/>
      <c r="VKR83" s="23"/>
      <c r="VKS83" s="23"/>
      <c r="VKT83" s="23"/>
      <c r="VKU83" s="23"/>
      <c r="VKV83" s="23"/>
      <c r="VKW83" s="23"/>
      <c r="VKX83" s="23"/>
      <c r="VKY83" s="23"/>
      <c r="VKZ83" s="23"/>
      <c r="VLA83" s="23"/>
      <c r="VLB83" s="23"/>
      <c r="VLC83" s="23"/>
      <c r="VLD83" s="23"/>
      <c r="VLE83" s="23"/>
      <c r="VLF83" s="23"/>
      <c r="VLG83" s="23"/>
      <c r="VLH83" s="23"/>
      <c r="VLI83" s="23"/>
      <c r="VLJ83" s="23"/>
      <c r="VLK83" s="23"/>
      <c r="VLL83" s="23"/>
      <c r="VLM83" s="23"/>
      <c r="VLN83" s="23"/>
      <c r="VLO83" s="23"/>
      <c r="VLP83" s="23"/>
      <c r="VLQ83" s="23"/>
      <c r="VLR83" s="23"/>
      <c r="VLS83" s="23"/>
      <c r="VLT83" s="23"/>
      <c r="VLU83" s="23"/>
      <c r="VLV83" s="23"/>
      <c r="VLW83" s="23"/>
      <c r="VLX83" s="23"/>
      <c r="VLY83" s="23"/>
      <c r="VLZ83" s="23"/>
      <c r="VMA83" s="23"/>
      <c r="VMB83" s="23"/>
      <c r="VMC83" s="23"/>
      <c r="VMD83" s="23"/>
      <c r="VME83" s="23"/>
      <c r="VMF83" s="23"/>
      <c r="VMG83" s="23"/>
      <c r="VMH83" s="23"/>
      <c r="VMI83" s="23"/>
      <c r="VMJ83" s="23"/>
      <c r="VMK83" s="23"/>
      <c r="VML83" s="23"/>
      <c r="VMM83" s="23"/>
      <c r="VMN83" s="23"/>
      <c r="VMO83" s="23"/>
      <c r="VMP83" s="23"/>
      <c r="VMQ83" s="23"/>
      <c r="VMR83" s="23"/>
      <c r="VMS83" s="23"/>
      <c r="VMT83" s="23"/>
      <c r="VMU83" s="23"/>
      <c r="VMV83" s="23"/>
      <c r="VMW83" s="23"/>
      <c r="VMX83" s="23"/>
      <c r="VMY83" s="23"/>
      <c r="VMZ83" s="23"/>
      <c r="VNA83" s="23"/>
      <c r="VNB83" s="23"/>
      <c r="VNC83" s="23"/>
      <c r="VND83" s="23"/>
      <c r="VNE83" s="23"/>
      <c r="VNF83" s="23"/>
      <c r="VNG83" s="23"/>
      <c r="VNH83" s="23"/>
      <c r="VNI83" s="23"/>
      <c r="VNJ83" s="23"/>
      <c r="VNK83" s="23"/>
      <c r="VNL83" s="23"/>
      <c r="VNM83" s="23"/>
      <c r="VNN83" s="23"/>
      <c r="VNO83" s="23"/>
      <c r="VNP83" s="23"/>
      <c r="VNQ83" s="23"/>
      <c r="VNR83" s="23"/>
      <c r="VNS83" s="23"/>
      <c r="VNT83" s="23"/>
      <c r="VNU83" s="23"/>
      <c r="VNV83" s="23"/>
      <c r="VNW83" s="23"/>
      <c r="VNX83" s="23"/>
      <c r="VNY83" s="23"/>
      <c r="VNZ83" s="23"/>
      <c r="VOA83" s="23"/>
      <c r="VOB83" s="23"/>
      <c r="VOC83" s="23"/>
      <c r="VOD83" s="23"/>
      <c r="VOE83" s="23"/>
      <c r="VOF83" s="23"/>
      <c r="VOG83" s="23"/>
      <c r="VOH83" s="23"/>
      <c r="VOI83" s="23"/>
      <c r="VOJ83" s="23"/>
      <c r="VOK83" s="23"/>
      <c r="VOL83" s="23"/>
      <c r="VOM83" s="23"/>
      <c r="VON83" s="23"/>
      <c r="VOO83" s="23"/>
      <c r="VOP83" s="23"/>
      <c r="VOQ83" s="23"/>
      <c r="VOR83" s="23"/>
      <c r="VOS83" s="23"/>
      <c r="VOT83" s="23"/>
      <c r="VOU83" s="23"/>
      <c r="VOV83" s="23"/>
      <c r="VOW83" s="23"/>
      <c r="VOX83" s="23"/>
      <c r="VOY83" s="23"/>
      <c r="VOZ83" s="23"/>
      <c r="VPA83" s="23"/>
      <c r="VPB83" s="23"/>
      <c r="VPC83" s="23"/>
      <c r="VPD83" s="23"/>
      <c r="VPE83" s="23"/>
      <c r="VPF83" s="23"/>
      <c r="VPG83" s="23"/>
      <c r="VPH83" s="23"/>
      <c r="VPI83" s="23"/>
      <c r="VPJ83" s="23"/>
      <c r="VPK83" s="23"/>
      <c r="VPL83" s="23"/>
      <c r="VPM83" s="23"/>
      <c r="VPN83" s="23"/>
      <c r="VPO83" s="23"/>
      <c r="VPP83" s="23"/>
      <c r="VPQ83" s="23"/>
      <c r="VPR83" s="23"/>
      <c r="VPS83" s="23"/>
      <c r="VPT83" s="23"/>
      <c r="VPU83" s="23"/>
      <c r="VPV83" s="23"/>
      <c r="VPW83" s="23"/>
      <c r="VPX83" s="23"/>
      <c r="VPY83" s="23"/>
      <c r="VPZ83" s="23"/>
      <c r="VQA83" s="23"/>
      <c r="VQB83" s="23"/>
      <c r="VQC83" s="23"/>
      <c r="VQD83" s="23"/>
      <c r="VQE83" s="23"/>
      <c r="VQF83" s="23"/>
      <c r="VQG83" s="23"/>
      <c r="VQH83" s="23"/>
      <c r="VQI83" s="23"/>
      <c r="VQJ83" s="23"/>
      <c r="VQK83" s="23"/>
      <c r="VQL83" s="23"/>
      <c r="VQM83" s="23"/>
      <c r="VQN83" s="23"/>
      <c r="VQO83" s="23"/>
      <c r="VQP83" s="23"/>
      <c r="VQQ83" s="23"/>
      <c r="VQR83" s="23"/>
      <c r="VQS83" s="23"/>
      <c r="VQT83" s="23"/>
      <c r="VQU83" s="23"/>
      <c r="VQV83" s="23"/>
      <c r="VQW83" s="23"/>
      <c r="VQX83" s="23"/>
      <c r="VQY83" s="23"/>
      <c r="VQZ83" s="23"/>
      <c r="VRA83" s="23"/>
      <c r="VRB83" s="23"/>
      <c r="VRC83" s="23"/>
      <c r="VRD83" s="23"/>
      <c r="VRE83" s="23"/>
      <c r="VRF83" s="23"/>
      <c r="VRG83" s="23"/>
      <c r="VRH83" s="23"/>
      <c r="VRI83" s="23"/>
      <c r="VRJ83" s="23"/>
      <c r="VRK83" s="23"/>
      <c r="VRL83" s="23"/>
      <c r="VRM83" s="23"/>
      <c r="VRN83" s="23"/>
      <c r="VRO83" s="23"/>
      <c r="VRP83" s="23"/>
      <c r="VRQ83" s="23"/>
      <c r="VRR83" s="23"/>
      <c r="VRS83" s="23"/>
      <c r="VRT83" s="23"/>
      <c r="VRU83" s="23"/>
      <c r="VRV83" s="23"/>
      <c r="VRW83" s="23"/>
      <c r="VRX83" s="23"/>
      <c r="VRY83" s="23"/>
      <c r="VRZ83" s="23"/>
      <c r="VSA83" s="23"/>
      <c r="VSB83" s="23"/>
      <c r="VSC83" s="23"/>
      <c r="VSD83" s="23"/>
      <c r="VSE83" s="23"/>
      <c r="VSF83" s="23"/>
      <c r="VSG83" s="23"/>
      <c r="VSH83" s="23"/>
      <c r="VSI83" s="23"/>
      <c r="VSJ83" s="23"/>
      <c r="VSK83" s="23"/>
      <c r="VSL83" s="23"/>
      <c r="VSM83" s="23"/>
      <c r="VSN83" s="23"/>
      <c r="VSO83" s="23"/>
      <c r="VSP83" s="23"/>
      <c r="VSQ83" s="23"/>
      <c r="VSR83" s="23"/>
      <c r="VSS83" s="23"/>
      <c r="VST83" s="23"/>
      <c r="VSU83" s="23"/>
      <c r="VSV83" s="23"/>
      <c r="VSW83" s="23"/>
      <c r="VSX83" s="23"/>
      <c r="VSY83" s="23"/>
      <c r="VSZ83" s="23"/>
      <c r="VTA83" s="23"/>
      <c r="VTB83" s="23"/>
      <c r="VTC83" s="23"/>
      <c r="VTD83" s="23"/>
      <c r="VTE83" s="23"/>
      <c r="VTF83" s="23"/>
      <c r="VTG83" s="23"/>
      <c r="VTH83" s="23"/>
      <c r="VTI83" s="23"/>
      <c r="VTJ83" s="23"/>
      <c r="VTK83" s="23"/>
      <c r="VTL83" s="23"/>
      <c r="VTM83" s="23"/>
      <c r="VTN83" s="23"/>
      <c r="VTO83" s="23"/>
      <c r="VTP83" s="23"/>
      <c r="VTQ83" s="23"/>
      <c r="VTR83" s="23"/>
      <c r="VTS83" s="23"/>
      <c r="VTT83" s="23"/>
      <c r="VTU83" s="23"/>
      <c r="VTV83" s="23"/>
      <c r="VTW83" s="23"/>
      <c r="VTX83" s="23"/>
      <c r="VTY83" s="23"/>
      <c r="VTZ83" s="23"/>
      <c r="VUA83" s="23"/>
      <c r="VUB83" s="23"/>
      <c r="VUC83" s="23"/>
      <c r="VUD83" s="23"/>
      <c r="VUE83" s="23"/>
      <c r="VUF83" s="23"/>
      <c r="VUG83" s="23"/>
      <c r="VUH83" s="23"/>
      <c r="VUI83" s="23"/>
      <c r="VUJ83" s="23"/>
      <c r="VUK83" s="23"/>
      <c r="VUL83" s="23"/>
      <c r="VUM83" s="23"/>
      <c r="VUN83" s="23"/>
      <c r="VUO83" s="23"/>
      <c r="VUP83" s="23"/>
      <c r="VUQ83" s="23"/>
      <c r="VUR83" s="23"/>
      <c r="VUS83" s="23"/>
      <c r="VUT83" s="23"/>
      <c r="VUU83" s="23"/>
      <c r="VUV83" s="23"/>
      <c r="VUW83" s="23"/>
      <c r="VUX83" s="23"/>
      <c r="VUY83" s="23"/>
      <c r="VUZ83" s="23"/>
      <c r="VVA83" s="23"/>
      <c r="VVB83" s="23"/>
      <c r="VVC83" s="23"/>
      <c r="VVD83" s="23"/>
      <c r="VVE83" s="23"/>
      <c r="VVF83" s="23"/>
      <c r="VVG83" s="23"/>
      <c r="VVH83" s="23"/>
      <c r="VVI83" s="23"/>
      <c r="VVJ83" s="23"/>
      <c r="VVK83" s="23"/>
      <c r="VVL83" s="23"/>
      <c r="VVM83" s="23"/>
      <c r="VVN83" s="23"/>
      <c r="VVO83" s="23"/>
      <c r="VVP83" s="23"/>
      <c r="VVQ83" s="23"/>
      <c r="VVR83" s="23"/>
      <c r="VVS83" s="23"/>
      <c r="VVT83" s="23"/>
      <c r="VVU83" s="23"/>
      <c r="VVV83" s="23"/>
      <c r="VVW83" s="23"/>
      <c r="VVX83" s="23"/>
      <c r="VVY83" s="23"/>
      <c r="VVZ83" s="23"/>
      <c r="VWA83" s="23"/>
      <c r="VWB83" s="23"/>
      <c r="VWC83" s="23"/>
      <c r="VWD83" s="23"/>
      <c r="VWE83" s="23"/>
      <c r="VWF83" s="23"/>
      <c r="VWG83" s="23"/>
      <c r="VWH83" s="23"/>
      <c r="VWI83" s="23"/>
      <c r="VWJ83" s="23"/>
      <c r="VWK83" s="23"/>
      <c r="VWL83" s="23"/>
      <c r="VWM83" s="23"/>
      <c r="VWN83" s="23"/>
      <c r="VWO83" s="23"/>
      <c r="VWP83" s="23"/>
      <c r="VWQ83" s="23"/>
      <c r="VWR83" s="23"/>
      <c r="VWS83" s="23"/>
      <c r="VWT83" s="23"/>
      <c r="VWU83" s="23"/>
      <c r="VWV83" s="23"/>
      <c r="VWW83" s="23"/>
      <c r="VWX83" s="23"/>
      <c r="VWY83" s="23"/>
      <c r="VWZ83" s="23"/>
      <c r="VXA83" s="23"/>
      <c r="VXB83" s="23"/>
      <c r="VXC83" s="23"/>
      <c r="VXD83" s="23"/>
      <c r="VXE83" s="23"/>
      <c r="VXF83" s="23"/>
      <c r="VXG83" s="23"/>
      <c r="VXH83" s="23"/>
      <c r="VXI83" s="23"/>
      <c r="VXJ83" s="23"/>
      <c r="VXK83" s="23"/>
      <c r="VXL83" s="23"/>
      <c r="VXM83" s="23"/>
      <c r="VXN83" s="23"/>
      <c r="VXO83" s="23"/>
      <c r="VXP83" s="23"/>
      <c r="VXQ83" s="23"/>
      <c r="VXR83" s="23"/>
      <c r="VXS83" s="23"/>
      <c r="VXT83" s="23"/>
      <c r="VXU83" s="23"/>
      <c r="VXV83" s="23"/>
      <c r="VXW83" s="23"/>
      <c r="VXX83" s="23"/>
      <c r="VXY83" s="23"/>
      <c r="VXZ83" s="23"/>
      <c r="VYA83" s="23"/>
      <c r="VYB83" s="23"/>
      <c r="VYC83" s="23"/>
      <c r="VYD83" s="23"/>
      <c r="VYE83" s="23"/>
      <c r="VYF83" s="23"/>
      <c r="VYG83" s="23"/>
      <c r="VYH83" s="23"/>
      <c r="VYI83" s="23"/>
      <c r="VYJ83" s="23"/>
      <c r="VYK83" s="23"/>
      <c r="VYL83" s="23"/>
      <c r="VYM83" s="23"/>
      <c r="VYN83" s="23"/>
      <c r="VYO83" s="23"/>
      <c r="VYP83" s="23"/>
      <c r="VYQ83" s="23"/>
      <c r="VYR83" s="23"/>
      <c r="VYS83" s="23"/>
      <c r="VYT83" s="23"/>
      <c r="VYU83" s="23"/>
      <c r="VYV83" s="23"/>
      <c r="VYW83" s="23"/>
      <c r="VYX83" s="23"/>
      <c r="VYY83" s="23"/>
      <c r="VYZ83" s="23"/>
      <c r="VZA83" s="23"/>
      <c r="VZB83" s="23"/>
      <c r="VZC83" s="23"/>
      <c r="VZD83" s="23"/>
      <c r="VZE83" s="23"/>
      <c r="VZF83" s="23"/>
      <c r="VZG83" s="23"/>
      <c r="VZH83" s="23"/>
      <c r="VZI83" s="23"/>
      <c r="VZJ83" s="23"/>
      <c r="VZK83" s="23"/>
      <c r="VZL83" s="23"/>
      <c r="VZM83" s="23"/>
      <c r="VZN83" s="23"/>
      <c r="VZO83" s="23"/>
      <c r="VZP83" s="23"/>
      <c r="VZQ83" s="23"/>
      <c r="VZR83" s="23"/>
      <c r="VZS83" s="23"/>
      <c r="VZT83" s="23"/>
      <c r="VZU83" s="23"/>
      <c r="VZV83" s="23"/>
      <c r="VZW83" s="23"/>
      <c r="VZX83" s="23"/>
      <c r="VZY83" s="23"/>
      <c r="VZZ83" s="23"/>
      <c r="WAA83" s="23"/>
      <c r="WAB83" s="23"/>
      <c r="WAC83" s="23"/>
      <c r="WAD83" s="23"/>
      <c r="WAE83" s="23"/>
      <c r="WAF83" s="23"/>
      <c r="WAG83" s="23"/>
      <c r="WAH83" s="23"/>
      <c r="WAI83" s="23"/>
      <c r="WAJ83" s="23"/>
      <c r="WAK83" s="23"/>
      <c r="WAL83" s="23"/>
      <c r="WAM83" s="23"/>
      <c r="WAN83" s="23"/>
      <c r="WAO83" s="23"/>
      <c r="WAP83" s="23"/>
      <c r="WAQ83" s="23"/>
      <c r="WAR83" s="23"/>
      <c r="WAS83" s="23"/>
      <c r="WAT83" s="23"/>
      <c r="WAU83" s="23"/>
      <c r="WAV83" s="23"/>
      <c r="WAW83" s="23"/>
      <c r="WAX83" s="23"/>
      <c r="WAY83" s="23"/>
      <c r="WAZ83" s="23"/>
      <c r="WBA83" s="23"/>
      <c r="WBB83" s="23"/>
      <c r="WBC83" s="23"/>
      <c r="WBD83" s="23"/>
      <c r="WBE83" s="23"/>
      <c r="WBF83" s="23"/>
      <c r="WBG83" s="23"/>
      <c r="WBH83" s="23"/>
      <c r="WBI83" s="23"/>
      <c r="WBJ83" s="23"/>
      <c r="WBK83" s="23"/>
      <c r="WBL83" s="23"/>
      <c r="WBM83" s="23"/>
      <c r="WBN83" s="23"/>
      <c r="WBO83" s="23"/>
      <c r="WBP83" s="23"/>
      <c r="WBQ83" s="23"/>
      <c r="WBR83" s="23"/>
      <c r="WBS83" s="23"/>
      <c r="WBT83" s="23"/>
      <c r="WBU83" s="23"/>
      <c r="WBV83" s="23"/>
      <c r="WBW83" s="23"/>
      <c r="WBX83" s="23"/>
      <c r="WBY83" s="23"/>
      <c r="WBZ83" s="23"/>
      <c r="WCA83" s="23"/>
      <c r="WCB83" s="23"/>
      <c r="WCC83" s="23"/>
      <c r="WCD83" s="23"/>
      <c r="WCE83" s="23"/>
      <c r="WCF83" s="23"/>
      <c r="WCG83" s="23"/>
      <c r="WCH83" s="23"/>
      <c r="WCI83" s="23"/>
      <c r="WCJ83" s="23"/>
      <c r="WCK83" s="23"/>
      <c r="WCL83" s="23"/>
      <c r="WCM83" s="23"/>
      <c r="WCN83" s="23"/>
      <c r="WCO83" s="23"/>
      <c r="WCP83" s="23"/>
      <c r="WCQ83" s="23"/>
      <c r="WCR83" s="23"/>
      <c r="WCS83" s="23"/>
      <c r="WCT83" s="23"/>
      <c r="WCU83" s="23"/>
      <c r="WCV83" s="23"/>
      <c r="WCW83" s="23"/>
      <c r="WCX83" s="23"/>
      <c r="WCY83" s="23"/>
      <c r="WCZ83" s="23"/>
      <c r="WDA83" s="23"/>
      <c r="WDB83" s="23"/>
      <c r="WDC83" s="23"/>
      <c r="WDD83" s="23"/>
      <c r="WDE83" s="23"/>
      <c r="WDF83" s="23"/>
      <c r="WDG83" s="23"/>
      <c r="WDH83" s="23"/>
      <c r="WDI83" s="23"/>
      <c r="WDJ83" s="23"/>
      <c r="WDK83" s="23"/>
      <c r="WDL83" s="23"/>
      <c r="WDM83" s="23"/>
      <c r="WDN83" s="23"/>
      <c r="WDO83" s="23"/>
      <c r="WDP83" s="23"/>
      <c r="WDQ83" s="23"/>
      <c r="WDR83" s="23"/>
      <c r="WDS83" s="23"/>
      <c r="WDT83" s="23"/>
      <c r="WDU83" s="23"/>
      <c r="WDV83" s="23"/>
      <c r="WDW83" s="23"/>
      <c r="WDX83" s="23"/>
      <c r="WDY83" s="23"/>
      <c r="WDZ83" s="23"/>
      <c r="WEA83" s="23"/>
      <c r="WEB83" s="23"/>
      <c r="WEC83" s="23"/>
      <c r="WED83" s="23"/>
      <c r="WEE83" s="23"/>
      <c r="WEF83" s="23"/>
      <c r="WEG83" s="23"/>
      <c r="WEH83" s="23"/>
      <c r="WEI83" s="23"/>
      <c r="WEJ83" s="23"/>
      <c r="WEK83" s="23"/>
      <c r="WEL83" s="23"/>
      <c r="WEM83" s="23"/>
      <c r="WEN83" s="23"/>
      <c r="WEO83" s="23"/>
      <c r="WEP83" s="23"/>
      <c r="WEQ83" s="23"/>
      <c r="WER83" s="23"/>
      <c r="WES83" s="23"/>
      <c r="WET83" s="23"/>
      <c r="WEU83" s="23"/>
      <c r="WEV83" s="23"/>
      <c r="WEW83" s="23"/>
      <c r="WEX83" s="23"/>
      <c r="WEY83" s="23"/>
      <c r="WEZ83" s="23"/>
      <c r="WFA83" s="23"/>
      <c r="WFB83" s="23"/>
      <c r="WFC83" s="23"/>
      <c r="WFD83" s="23"/>
      <c r="WFE83" s="23"/>
      <c r="WFF83" s="23"/>
      <c r="WFG83" s="23"/>
      <c r="WFH83" s="23"/>
      <c r="WFI83" s="23"/>
      <c r="WFJ83" s="23"/>
      <c r="WFK83" s="23"/>
      <c r="WFL83" s="23"/>
      <c r="WFM83" s="23"/>
      <c r="WFN83" s="23"/>
      <c r="WFO83" s="23"/>
      <c r="WFP83" s="23"/>
      <c r="WFQ83" s="23"/>
      <c r="WFR83" s="23"/>
      <c r="WFS83" s="23"/>
      <c r="WFT83" s="23"/>
      <c r="WFU83" s="23"/>
      <c r="WFV83" s="23"/>
      <c r="WFW83" s="23"/>
      <c r="WFX83" s="23"/>
      <c r="WFY83" s="23"/>
      <c r="WFZ83" s="23"/>
      <c r="WGA83" s="23"/>
      <c r="WGB83" s="23"/>
      <c r="WGC83" s="23"/>
      <c r="WGD83" s="23"/>
      <c r="WGE83" s="23"/>
      <c r="WGF83" s="23"/>
      <c r="WGG83" s="23"/>
      <c r="WGH83" s="23"/>
      <c r="WGI83" s="23"/>
      <c r="WGJ83" s="23"/>
      <c r="WGK83" s="23"/>
      <c r="WGL83" s="23"/>
      <c r="WGM83" s="23"/>
      <c r="WGN83" s="23"/>
      <c r="WGO83" s="23"/>
      <c r="WGP83" s="23"/>
      <c r="WGQ83" s="23"/>
      <c r="WGR83" s="23"/>
      <c r="WGS83" s="23"/>
      <c r="WGT83" s="23"/>
      <c r="WGU83" s="23"/>
      <c r="WGV83" s="23"/>
      <c r="WGW83" s="23"/>
      <c r="WGX83" s="23"/>
      <c r="WGY83" s="23"/>
      <c r="WGZ83" s="23"/>
      <c r="WHA83" s="23"/>
      <c r="WHB83" s="23"/>
      <c r="WHC83" s="23"/>
      <c r="WHD83" s="23"/>
      <c r="WHE83" s="23"/>
      <c r="WHF83" s="23"/>
      <c r="WHG83" s="23"/>
      <c r="WHH83" s="23"/>
      <c r="WHI83" s="23"/>
      <c r="WHJ83" s="23"/>
      <c r="WHK83" s="23"/>
      <c r="WHL83" s="23"/>
      <c r="WHM83" s="23"/>
      <c r="WHN83" s="23"/>
      <c r="WHO83" s="23"/>
      <c r="WHP83" s="23"/>
      <c r="WHQ83" s="23"/>
      <c r="WHR83" s="23"/>
      <c r="WHS83" s="23"/>
      <c r="WHT83" s="23"/>
      <c r="WHU83" s="23"/>
      <c r="WHV83" s="23"/>
      <c r="WHW83" s="23"/>
      <c r="WHX83" s="23"/>
      <c r="WHY83" s="23"/>
      <c r="WHZ83" s="23"/>
      <c r="WIA83" s="23"/>
      <c r="WIB83" s="23"/>
      <c r="WIC83" s="23"/>
      <c r="WID83" s="23"/>
      <c r="WIE83" s="23"/>
      <c r="WIF83" s="23"/>
      <c r="WIG83" s="23"/>
      <c r="WIH83" s="23"/>
      <c r="WII83" s="23"/>
      <c r="WIJ83" s="23"/>
      <c r="WIK83" s="23"/>
      <c r="WIL83" s="23"/>
      <c r="WIM83" s="23"/>
      <c r="WIN83" s="23"/>
      <c r="WIO83" s="23"/>
      <c r="WIP83" s="23"/>
      <c r="WIQ83" s="23"/>
      <c r="WIR83" s="23"/>
      <c r="WIS83" s="23"/>
      <c r="WIT83" s="23"/>
      <c r="WIU83" s="23"/>
      <c r="WIV83" s="23"/>
      <c r="WIW83" s="23"/>
      <c r="WIX83" s="23"/>
      <c r="WIY83" s="23"/>
      <c r="WIZ83" s="23"/>
      <c r="WJA83" s="23"/>
      <c r="WJB83" s="23"/>
      <c r="WJC83" s="23"/>
      <c r="WJD83" s="23"/>
      <c r="WJE83" s="23"/>
      <c r="WJF83" s="23"/>
      <c r="WJG83" s="23"/>
      <c r="WJH83" s="23"/>
      <c r="WJI83" s="23"/>
      <c r="WJJ83" s="23"/>
      <c r="WJK83" s="23"/>
      <c r="WJL83" s="23"/>
      <c r="WJM83" s="23"/>
      <c r="WJN83" s="23"/>
      <c r="WJO83" s="23"/>
      <c r="WJP83" s="23"/>
      <c r="WJQ83" s="23"/>
      <c r="WJR83" s="23"/>
      <c r="WJS83" s="23"/>
      <c r="WJT83" s="23"/>
      <c r="WJU83" s="23"/>
      <c r="WJV83" s="23"/>
      <c r="WJW83" s="23"/>
      <c r="WJX83" s="23"/>
      <c r="WJY83" s="23"/>
      <c r="WJZ83" s="23"/>
      <c r="WKA83" s="23"/>
      <c r="WKB83" s="23"/>
      <c r="WKC83" s="23"/>
      <c r="WKD83" s="23"/>
      <c r="WKE83" s="23"/>
      <c r="WKF83" s="23"/>
      <c r="WKG83" s="23"/>
      <c r="WKH83" s="23"/>
      <c r="WKI83" s="23"/>
      <c r="WKJ83" s="23"/>
      <c r="WKK83" s="23"/>
      <c r="WKL83" s="23"/>
      <c r="WKM83" s="23"/>
      <c r="WKN83" s="23"/>
      <c r="WKO83" s="23"/>
      <c r="WKP83" s="23"/>
      <c r="WKQ83" s="23"/>
      <c r="WKR83" s="23"/>
      <c r="WKS83" s="23"/>
      <c r="WKT83" s="23"/>
      <c r="WKU83" s="23"/>
      <c r="WKV83" s="23"/>
      <c r="WKW83" s="23"/>
      <c r="WKX83" s="23"/>
      <c r="WKY83" s="23"/>
      <c r="WKZ83" s="23"/>
      <c r="WLA83" s="23"/>
      <c r="WLB83" s="23"/>
      <c r="WLC83" s="23"/>
      <c r="WLD83" s="23"/>
      <c r="WLE83" s="23"/>
      <c r="WLF83" s="23"/>
      <c r="WLG83" s="23"/>
      <c r="WLH83" s="23"/>
      <c r="WLI83" s="23"/>
      <c r="WLJ83" s="23"/>
      <c r="WLK83" s="23"/>
      <c r="WLL83" s="23"/>
      <c r="WLM83" s="23"/>
      <c r="WLN83" s="23"/>
      <c r="WLO83" s="23"/>
      <c r="WLP83" s="23"/>
      <c r="WLQ83" s="23"/>
      <c r="WLR83" s="23"/>
      <c r="WLS83" s="23"/>
      <c r="WLT83" s="23"/>
      <c r="WLU83" s="23"/>
      <c r="WLV83" s="23"/>
      <c r="WLW83" s="23"/>
      <c r="WLX83" s="23"/>
      <c r="WLY83" s="23"/>
      <c r="WLZ83" s="23"/>
      <c r="WMA83" s="23"/>
      <c r="WMB83" s="23"/>
      <c r="WMC83" s="23"/>
      <c r="WMD83" s="23"/>
      <c r="WME83" s="23"/>
      <c r="WMF83" s="23"/>
      <c r="WMG83" s="23"/>
      <c r="WMH83" s="23"/>
      <c r="WMI83" s="23"/>
      <c r="WMJ83" s="23"/>
      <c r="WMK83" s="23"/>
      <c r="WML83" s="23"/>
      <c r="WMM83" s="23"/>
      <c r="WMN83" s="23"/>
      <c r="WMO83" s="23"/>
      <c r="WMP83" s="23"/>
      <c r="WMQ83" s="23"/>
      <c r="WMR83" s="23"/>
      <c r="WMS83" s="23"/>
      <c r="WMT83" s="23"/>
      <c r="WMU83" s="23"/>
      <c r="WMV83" s="23"/>
      <c r="WMW83" s="23"/>
      <c r="WMX83" s="23"/>
      <c r="WMY83" s="23"/>
      <c r="WMZ83" s="23"/>
      <c r="WNA83" s="23"/>
      <c r="WNB83" s="23"/>
      <c r="WNC83" s="23"/>
      <c r="WND83" s="23"/>
      <c r="WNE83" s="23"/>
      <c r="WNF83" s="23"/>
      <c r="WNG83" s="23"/>
      <c r="WNH83" s="23"/>
      <c r="WNI83" s="23"/>
      <c r="WNJ83" s="23"/>
      <c r="WNK83" s="23"/>
      <c r="WNL83" s="23"/>
      <c r="WNM83" s="23"/>
      <c r="WNN83" s="23"/>
      <c r="WNO83" s="23"/>
      <c r="WNP83" s="23"/>
      <c r="WNQ83" s="23"/>
      <c r="WNR83" s="23"/>
      <c r="WNS83" s="23"/>
      <c r="WNT83" s="23"/>
      <c r="WNU83" s="23"/>
      <c r="WNV83" s="23"/>
      <c r="WNW83" s="23"/>
      <c r="WNX83" s="23"/>
      <c r="WNY83" s="23"/>
      <c r="WNZ83" s="23"/>
      <c r="WOA83" s="23"/>
      <c r="WOB83" s="23"/>
      <c r="WOC83" s="23"/>
      <c r="WOD83" s="23"/>
      <c r="WOE83" s="23"/>
      <c r="WOF83" s="23"/>
      <c r="WOG83" s="23"/>
      <c r="WOH83" s="23"/>
      <c r="WOI83" s="23"/>
      <c r="WOJ83" s="23"/>
      <c r="WOK83" s="23"/>
      <c r="WOL83" s="23"/>
      <c r="WOM83" s="23"/>
      <c r="WON83" s="23"/>
      <c r="WOO83" s="23"/>
      <c r="WOP83" s="23"/>
      <c r="WOQ83" s="23"/>
      <c r="WOR83" s="23"/>
      <c r="WOS83" s="23"/>
      <c r="WOT83" s="23"/>
      <c r="WOU83" s="23"/>
      <c r="WOV83" s="23"/>
      <c r="WOW83" s="23"/>
      <c r="WOX83" s="23"/>
      <c r="WOY83" s="23"/>
      <c r="WOZ83" s="23"/>
      <c r="WPA83" s="23"/>
      <c r="WPB83" s="23"/>
      <c r="WPC83" s="23"/>
      <c r="WPD83" s="23"/>
      <c r="WPE83" s="23"/>
      <c r="WPF83" s="23"/>
      <c r="WPG83" s="23"/>
      <c r="WPH83" s="23"/>
      <c r="WPI83" s="23"/>
      <c r="WPJ83" s="23"/>
      <c r="WPK83" s="23"/>
      <c r="WPL83" s="23"/>
      <c r="WPM83" s="23"/>
      <c r="WPN83" s="23"/>
      <c r="WPO83" s="23"/>
      <c r="WPP83" s="23"/>
      <c r="WPQ83" s="23"/>
      <c r="WPR83" s="23"/>
      <c r="WPS83" s="23"/>
      <c r="WPT83" s="23"/>
      <c r="WPU83" s="23"/>
      <c r="WPV83" s="23"/>
      <c r="WPW83" s="23"/>
      <c r="WPX83" s="23"/>
      <c r="WPY83" s="23"/>
      <c r="WPZ83" s="23"/>
      <c r="WQA83" s="23"/>
      <c r="WQB83" s="23"/>
      <c r="WQC83" s="23"/>
      <c r="WQD83" s="23"/>
      <c r="WQE83" s="23"/>
      <c r="WQF83" s="23"/>
      <c r="WQG83" s="23"/>
      <c r="WQH83" s="23"/>
      <c r="WQI83" s="23"/>
      <c r="WQJ83" s="23"/>
      <c r="WQK83" s="23"/>
      <c r="WQL83" s="23"/>
      <c r="WQM83" s="23"/>
      <c r="WQN83" s="23"/>
      <c r="WQO83" s="23"/>
      <c r="WQP83" s="23"/>
      <c r="WQQ83" s="23"/>
      <c r="WQR83" s="23"/>
      <c r="WQS83" s="23"/>
      <c r="WQT83" s="23"/>
      <c r="WQU83" s="23"/>
      <c r="WQV83" s="23"/>
      <c r="WQW83" s="23"/>
      <c r="WQX83" s="23"/>
      <c r="WQY83" s="23"/>
      <c r="WQZ83" s="23"/>
      <c r="WRA83" s="23"/>
      <c r="WRB83" s="23"/>
      <c r="WRC83" s="23"/>
      <c r="WRD83" s="23"/>
      <c r="WRE83" s="23"/>
      <c r="WRF83" s="23"/>
      <c r="WRG83" s="23"/>
      <c r="WRH83" s="23"/>
      <c r="WRI83" s="23"/>
      <c r="WRJ83" s="23"/>
      <c r="WRK83" s="23"/>
      <c r="WRL83" s="23"/>
      <c r="WRM83" s="23"/>
      <c r="WRN83" s="23"/>
      <c r="WRO83" s="23"/>
      <c r="WRP83" s="23"/>
      <c r="WRQ83" s="23"/>
      <c r="WRR83" s="23"/>
      <c r="WRS83" s="23"/>
      <c r="WRT83" s="23"/>
      <c r="WRU83" s="23"/>
      <c r="WRV83" s="23"/>
      <c r="WRW83" s="23"/>
      <c r="WRX83" s="23"/>
      <c r="WRY83" s="23"/>
      <c r="WRZ83" s="23"/>
      <c r="WSA83" s="23"/>
      <c r="WSB83" s="23"/>
      <c r="WSC83" s="23"/>
      <c r="WSD83" s="23"/>
      <c r="WSE83" s="23"/>
      <c r="WSF83" s="23"/>
      <c r="WSG83" s="23"/>
      <c r="WSH83" s="23"/>
      <c r="WSI83" s="23"/>
      <c r="WSJ83" s="23"/>
      <c r="WSK83" s="23"/>
      <c r="WSL83" s="23"/>
      <c r="WSM83" s="23"/>
      <c r="WSN83" s="23"/>
      <c r="WSO83" s="23"/>
      <c r="WSP83" s="23"/>
      <c r="WSQ83" s="23"/>
      <c r="WSR83" s="23"/>
      <c r="WSS83" s="23"/>
      <c r="WST83" s="23"/>
      <c r="WSU83" s="23"/>
      <c r="WSV83" s="23"/>
      <c r="WSW83" s="23"/>
      <c r="WSX83" s="23"/>
      <c r="WSY83" s="23"/>
      <c r="WSZ83" s="23"/>
      <c r="WTA83" s="23"/>
      <c r="WTB83" s="23"/>
      <c r="WTC83" s="23"/>
      <c r="WTD83" s="23"/>
      <c r="WTE83" s="23"/>
      <c r="WTF83" s="23"/>
      <c r="WTG83" s="23"/>
      <c r="WTH83" s="23"/>
      <c r="WTI83" s="23"/>
      <c r="WTJ83" s="23"/>
      <c r="WTK83" s="23"/>
      <c r="WTL83" s="23"/>
      <c r="WTM83" s="23"/>
      <c r="WTN83" s="23"/>
      <c r="WTO83" s="23"/>
      <c r="WTP83" s="23"/>
      <c r="WTQ83" s="23"/>
      <c r="WTR83" s="23"/>
      <c r="WTS83" s="23"/>
      <c r="WTT83" s="23"/>
      <c r="WTU83" s="23"/>
      <c r="WTV83" s="23"/>
      <c r="WTW83" s="23"/>
      <c r="WTX83" s="23"/>
      <c r="WTY83" s="23"/>
      <c r="WTZ83" s="23"/>
      <c r="WUA83" s="23"/>
      <c r="WUB83" s="23"/>
      <c r="WUC83" s="23"/>
      <c r="WUD83" s="23"/>
      <c r="WUE83" s="23"/>
      <c r="WUF83" s="23"/>
      <c r="WUG83" s="23"/>
      <c r="WUH83" s="23"/>
      <c r="WUI83" s="23"/>
      <c r="WUJ83" s="23"/>
      <c r="WUK83" s="23"/>
      <c r="WUL83" s="23"/>
      <c r="WUM83" s="23"/>
      <c r="WUN83" s="23"/>
      <c r="WUO83" s="23"/>
      <c r="WUP83" s="23"/>
      <c r="WUQ83" s="23"/>
      <c r="WUR83" s="23"/>
      <c r="WUS83" s="23"/>
      <c r="WUT83" s="23"/>
      <c r="WUU83" s="23"/>
      <c r="WUV83" s="23"/>
      <c r="WUW83" s="23"/>
      <c r="WUX83" s="23"/>
      <c r="WUY83" s="23"/>
      <c r="WUZ83" s="23"/>
      <c r="WVA83" s="23"/>
      <c r="WVB83" s="23"/>
      <c r="WVC83" s="23"/>
      <c r="WVD83" s="23"/>
      <c r="WVE83" s="23"/>
      <c r="WVF83" s="23"/>
      <c r="WVG83" s="23"/>
      <c r="WVH83" s="23"/>
      <c r="WVI83" s="23"/>
      <c r="WVJ83" s="23"/>
      <c r="WVK83" s="23"/>
      <c r="WVL83" s="23"/>
      <c r="WVM83" s="23"/>
      <c r="WVN83" s="23"/>
      <c r="WVO83" s="23"/>
      <c r="WVP83" s="23"/>
      <c r="WVQ83" s="23"/>
      <c r="WVR83" s="23"/>
      <c r="WVS83" s="23"/>
      <c r="WVT83" s="23"/>
      <c r="WVU83" s="23"/>
      <c r="WVV83" s="23"/>
      <c r="WVW83" s="23"/>
      <c r="WVX83" s="23"/>
      <c r="WVY83" s="23"/>
      <c r="WVZ83" s="23"/>
      <c r="WWA83" s="23"/>
      <c r="WWB83" s="23"/>
      <c r="WWC83" s="23"/>
      <c r="WWD83" s="23"/>
      <c r="WWE83" s="23"/>
      <c r="WWF83" s="23"/>
      <c r="WWG83" s="23"/>
      <c r="WWH83" s="23"/>
      <c r="WWI83" s="23"/>
      <c r="WWJ83" s="23"/>
      <c r="WWK83" s="23"/>
      <c r="WWL83" s="23"/>
      <c r="WWM83" s="23"/>
      <c r="WWN83" s="23"/>
      <c r="WWO83" s="23"/>
      <c r="WWP83" s="23"/>
      <c r="WWQ83" s="23"/>
      <c r="WWR83" s="23"/>
      <c r="WWS83" s="23"/>
      <c r="WWT83" s="23"/>
      <c r="WWU83" s="23"/>
      <c r="WWV83" s="23"/>
      <c r="WWW83" s="23"/>
      <c r="WWX83" s="23"/>
      <c r="WWY83" s="23"/>
      <c r="WWZ83" s="23"/>
      <c r="WXA83" s="23"/>
      <c r="WXB83" s="23"/>
      <c r="WXC83" s="23"/>
      <c r="WXD83" s="23"/>
      <c r="WXE83" s="23"/>
      <c r="WXF83" s="23"/>
      <c r="WXG83" s="23"/>
      <c r="WXH83" s="23"/>
      <c r="WXI83" s="23"/>
      <c r="WXJ83" s="23"/>
      <c r="WXK83" s="23"/>
      <c r="WXL83" s="23"/>
      <c r="WXM83" s="23"/>
      <c r="WXN83" s="23"/>
      <c r="WXO83" s="23"/>
      <c r="WXP83" s="23"/>
      <c r="WXQ83" s="23"/>
      <c r="WXR83" s="23"/>
      <c r="WXS83" s="23"/>
      <c r="WXT83" s="23"/>
      <c r="WXU83" s="23"/>
      <c r="WXV83" s="23"/>
      <c r="WXW83" s="23"/>
      <c r="WXX83" s="23"/>
      <c r="WXY83" s="23"/>
      <c r="WXZ83" s="23"/>
      <c r="WYA83" s="23"/>
      <c r="WYB83" s="23"/>
      <c r="WYC83" s="23"/>
      <c r="WYD83" s="23"/>
      <c r="WYE83" s="23"/>
      <c r="WYF83" s="23"/>
      <c r="WYG83" s="23"/>
      <c r="WYH83" s="23"/>
      <c r="WYI83" s="23"/>
      <c r="WYJ83" s="23"/>
      <c r="WYK83" s="23"/>
      <c r="WYL83" s="23"/>
      <c r="WYM83" s="23"/>
      <c r="WYN83" s="23"/>
      <c r="WYO83" s="23"/>
      <c r="WYP83" s="23"/>
      <c r="WYQ83" s="23"/>
      <c r="WYR83" s="23"/>
      <c r="WYS83" s="23"/>
      <c r="WYT83" s="23"/>
      <c r="WYU83" s="23"/>
      <c r="WYV83" s="23"/>
      <c r="WYW83" s="23"/>
      <c r="WYX83" s="23"/>
      <c r="WYY83" s="23"/>
      <c r="WYZ83" s="23"/>
      <c r="WZA83" s="23"/>
      <c r="WZB83" s="23"/>
      <c r="WZC83" s="23"/>
      <c r="WZD83" s="23"/>
      <c r="WZE83" s="23"/>
      <c r="WZF83" s="23"/>
      <c r="WZG83" s="23"/>
      <c r="WZH83" s="23"/>
      <c r="WZI83" s="23"/>
      <c r="WZJ83" s="23"/>
      <c r="WZK83" s="23"/>
      <c r="WZL83" s="23"/>
      <c r="WZM83" s="23"/>
      <c r="WZN83" s="23"/>
      <c r="WZO83" s="23"/>
      <c r="WZP83" s="23"/>
      <c r="WZQ83" s="23"/>
      <c r="WZR83" s="23"/>
      <c r="WZS83" s="23"/>
      <c r="WZT83" s="23"/>
      <c r="WZU83" s="23"/>
      <c r="WZV83" s="23"/>
      <c r="WZW83" s="23"/>
      <c r="WZX83" s="23"/>
      <c r="WZY83" s="23"/>
      <c r="WZZ83" s="23"/>
      <c r="XAA83" s="23"/>
      <c r="XAB83" s="23"/>
      <c r="XAC83" s="23"/>
      <c r="XAD83" s="23"/>
      <c r="XAE83" s="23"/>
      <c r="XAF83" s="23"/>
      <c r="XAG83" s="23"/>
      <c r="XAH83" s="23"/>
      <c r="XAI83" s="23"/>
      <c r="XAJ83" s="23"/>
      <c r="XAK83" s="23"/>
      <c r="XAL83" s="23"/>
      <c r="XAM83" s="23"/>
      <c r="XAN83" s="23"/>
      <c r="XAO83" s="23"/>
      <c r="XAP83" s="23"/>
      <c r="XAQ83" s="23"/>
      <c r="XAR83" s="23"/>
      <c r="XAS83" s="23"/>
      <c r="XAT83" s="23"/>
      <c r="XAU83" s="23"/>
      <c r="XAV83" s="23"/>
      <c r="XAW83" s="23"/>
      <c r="XAX83" s="23"/>
      <c r="XAY83" s="23"/>
      <c r="XAZ83" s="23"/>
      <c r="XBA83" s="23"/>
      <c r="XBB83" s="23"/>
      <c r="XBC83" s="23"/>
      <c r="XBD83" s="23"/>
      <c r="XBE83" s="23"/>
      <c r="XBF83" s="23"/>
      <c r="XBG83" s="23"/>
      <c r="XBH83" s="23"/>
      <c r="XBI83" s="23"/>
      <c r="XBJ83" s="23"/>
      <c r="XBK83" s="23"/>
      <c r="XBL83" s="23"/>
      <c r="XBM83" s="23"/>
      <c r="XBN83" s="23"/>
      <c r="XBO83" s="23"/>
      <c r="XBP83" s="23"/>
      <c r="XBQ83" s="23"/>
      <c r="XBR83" s="23"/>
      <c r="XBS83" s="23"/>
      <c r="XBT83" s="23"/>
      <c r="XBU83" s="23"/>
      <c r="XBV83" s="23"/>
      <c r="XBW83" s="23"/>
      <c r="XBX83" s="23"/>
      <c r="XBY83" s="23"/>
      <c r="XBZ83" s="23"/>
      <c r="XCA83" s="23"/>
      <c r="XCB83" s="23"/>
      <c r="XCC83" s="23"/>
      <c r="XCD83" s="23"/>
      <c r="XCE83" s="23"/>
      <c r="XCF83" s="23"/>
      <c r="XCG83" s="23"/>
      <c r="XCH83" s="23"/>
      <c r="XCI83" s="23"/>
      <c r="XCJ83" s="23"/>
      <c r="XCK83" s="23"/>
      <c r="XCL83" s="23"/>
      <c r="XCM83" s="23"/>
      <c r="XCN83" s="23"/>
      <c r="XCO83" s="23"/>
      <c r="XCP83" s="23"/>
      <c r="XCQ83" s="23"/>
      <c r="XCR83" s="23"/>
      <c r="XCS83" s="23"/>
      <c r="XCT83" s="23"/>
      <c r="XCU83" s="23"/>
      <c r="XCV83" s="23"/>
      <c r="XCW83" s="23"/>
      <c r="XCX83" s="23"/>
      <c r="XCY83" s="23"/>
      <c r="XCZ83" s="23"/>
      <c r="XDA83" s="23"/>
      <c r="XDB83" s="23"/>
      <c r="XDC83" s="23"/>
      <c r="XDD83" s="23"/>
      <c r="XDE83" s="23"/>
      <c r="XDF83" s="23"/>
      <c r="XDG83" s="23"/>
      <c r="XDH83" s="23"/>
      <c r="XDI83" s="23"/>
      <c r="XDJ83" s="23"/>
      <c r="XDK83" s="23"/>
      <c r="XDL83" s="23"/>
      <c r="XDM83" s="23"/>
      <c r="XDN83" s="23"/>
      <c r="XDO83" s="23"/>
      <c r="XDP83" s="23"/>
      <c r="XDQ83" s="23"/>
      <c r="XDR83" s="23"/>
      <c r="XDS83" s="23"/>
      <c r="XDT83" s="23"/>
      <c r="XDU83" s="23"/>
      <c r="XDV83" s="23"/>
      <c r="XDW83" s="23"/>
      <c r="XDX83" s="23"/>
      <c r="XDY83" s="23"/>
      <c r="XDZ83" s="23"/>
      <c r="XEA83" s="23"/>
      <c r="XEB83" s="23"/>
      <c r="XEC83" s="23"/>
      <c r="XED83" s="23"/>
      <c r="XEE83" s="23"/>
      <c r="XEF83" s="23"/>
      <c r="XEG83" s="23"/>
      <c r="XEH83" s="23"/>
      <c r="XEI83" s="23"/>
      <c r="XEJ83" s="23"/>
      <c r="XEK83" s="23"/>
      <c r="XEL83" s="23"/>
      <c r="XEM83" s="23"/>
      <c r="XEN83" s="23"/>
      <c r="XEO83" s="23"/>
      <c r="XEP83" s="23"/>
      <c r="XEQ83" s="23"/>
      <c r="XER83" s="23"/>
      <c r="XES83" s="23"/>
      <c r="XET83" s="23"/>
      <c r="XEU83" s="23"/>
      <c r="XEV83" s="23"/>
      <c r="XEW83" s="23"/>
      <c r="XEX83" s="23"/>
      <c r="XEY83" s="23"/>
      <c r="XEZ83" s="23"/>
      <c r="XFA83" s="23"/>
      <c r="XFB83" s="23"/>
      <c r="XFC83" s="23"/>
      <c r="XFD83" s="23"/>
    </row>
  </sheetData>
  <autoFilter ref="A1:H83"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I14" sqref="I14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360</v>
      </c>
      <c r="D1" s="6" t="s">
        <v>5</v>
      </c>
      <c r="E1" s="7" t="s">
        <v>6</v>
      </c>
      <c r="F1" s="6" t="s">
        <v>361</v>
      </c>
    </row>
    <row r="2" s="1" customFormat="1" spans="1:7">
      <c r="A2" s="5" t="s">
        <v>362</v>
      </c>
      <c r="B2" s="8">
        <v>115733</v>
      </c>
      <c r="C2" s="8" t="s">
        <v>363</v>
      </c>
      <c r="D2" s="8" t="s">
        <v>364</v>
      </c>
      <c r="E2" s="8" t="s">
        <v>365</v>
      </c>
      <c r="F2" s="9" t="s">
        <v>366</v>
      </c>
      <c r="G2" s="1">
        <v>1</v>
      </c>
    </row>
    <row r="3" s="1" customFormat="1" spans="1:7">
      <c r="A3" s="10" t="s">
        <v>367</v>
      </c>
      <c r="B3" s="8">
        <v>40226</v>
      </c>
      <c r="C3" s="8" t="s">
        <v>368</v>
      </c>
      <c r="D3" s="8" t="s">
        <v>369</v>
      </c>
      <c r="E3" s="8" t="s">
        <v>184</v>
      </c>
      <c r="F3" s="9" t="s">
        <v>370</v>
      </c>
      <c r="G3" s="1">
        <v>2</v>
      </c>
    </row>
    <row r="4" s="1" customFormat="1" spans="1:7">
      <c r="A4" s="10"/>
      <c r="B4" s="8">
        <v>84174</v>
      </c>
      <c r="C4" s="8" t="s">
        <v>371</v>
      </c>
      <c r="D4" s="8" t="s">
        <v>372</v>
      </c>
      <c r="E4" s="8" t="s">
        <v>373</v>
      </c>
      <c r="F4" s="9" t="s">
        <v>366</v>
      </c>
      <c r="G4" s="1">
        <v>3</v>
      </c>
    </row>
    <row r="5" s="1" customFormat="1" spans="1:7">
      <c r="A5" s="10"/>
      <c r="B5" s="8">
        <v>21580</v>
      </c>
      <c r="C5" s="8" t="s">
        <v>374</v>
      </c>
      <c r="D5" s="8" t="s">
        <v>375</v>
      </c>
      <c r="E5" s="8" t="s">
        <v>376</v>
      </c>
      <c r="F5" s="9" t="s">
        <v>366</v>
      </c>
      <c r="G5" s="1">
        <v>4</v>
      </c>
    </row>
    <row r="6" s="1" customFormat="1" spans="1:7">
      <c r="A6" s="10"/>
      <c r="B6" s="8">
        <v>122482</v>
      </c>
      <c r="C6" s="8" t="s">
        <v>377</v>
      </c>
      <c r="D6" s="8" t="s">
        <v>378</v>
      </c>
      <c r="E6" s="8" t="s">
        <v>379</v>
      </c>
      <c r="F6" s="9" t="s">
        <v>366</v>
      </c>
      <c r="G6" s="1">
        <v>5</v>
      </c>
    </row>
    <row r="7" s="1" customFormat="1" spans="1:7">
      <c r="A7" s="10" t="s">
        <v>1148</v>
      </c>
      <c r="B7" s="8">
        <v>47683</v>
      </c>
      <c r="C7" s="8" t="s">
        <v>1149</v>
      </c>
      <c r="D7" s="8" t="s">
        <v>1150</v>
      </c>
      <c r="E7" s="8" t="s">
        <v>376</v>
      </c>
      <c r="F7" s="9" t="s">
        <v>366</v>
      </c>
      <c r="G7" s="1">
        <v>6</v>
      </c>
    </row>
    <row r="8" s="1" customFormat="1" spans="1:7">
      <c r="A8" s="10"/>
      <c r="B8" s="8">
        <v>1846</v>
      </c>
      <c r="C8" s="8" t="s">
        <v>1149</v>
      </c>
      <c r="D8" s="8" t="s">
        <v>1151</v>
      </c>
      <c r="E8" s="8" t="s">
        <v>376</v>
      </c>
      <c r="F8" s="9" t="s">
        <v>366</v>
      </c>
      <c r="G8" s="1">
        <v>7</v>
      </c>
    </row>
    <row r="9" s="1" customFormat="1" spans="1:7">
      <c r="A9" s="10" t="s">
        <v>380</v>
      </c>
      <c r="B9" s="8">
        <v>118954</v>
      </c>
      <c r="C9" s="8" t="s">
        <v>381</v>
      </c>
      <c r="D9" s="8" t="s">
        <v>382</v>
      </c>
      <c r="E9" s="8" t="s">
        <v>383</v>
      </c>
      <c r="F9" s="9" t="s">
        <v>366</v>
      </c>
      <c r="G9" s="1">
        <v>8</v>
      </c>
    </row>
    <row r="10" s="1" customFormat="1" spans="1:7">
      <c r="A10" s="10"/>
      <c r="B10" s="8">
        <v>117255</v>
      </c>
      <c r="C10" s="8" t="s">
        <v>384</v>
      </c>
      <c r="D10" s="8" t="s">
        <v>385</v>
      </c>
      <c r="E10" s="8" t="s">
        <v>376</v>
      </c>
      <c r="F10" s="9" t="s">
        <v>366</v>
      </c>
      <c r="G10" s="1">
        <v>9</v>
      </c>
    </row>
    <row r="11" s="1" customFormat="1" spans="1:7">
      <c r="A11" s="10"/>
      <c r="B11" s="8">
        <v>104690</v>
      </c>
      <c r="C11" s="8" t="s">
        <v>386</v>
      </c>
      <c r="D11" s="8" t="s">
        <v>387</v>
      </c>
      <c r="E11" s="8" t="s">
        <v>184</v>
      </c>
      <c r="F11" s="9" t="s">
        <v>366</v>
      </c>
      <c r="G11" s="1">
        <v>10</v>
      </c>
    </row>
    <row r="12" s="1" customFormat="1" spans="1:7">
      <c r="A12" s="10"/>
      <c r="B12" s="8">
        <v>136714</v>
      </c>
      <c r="C12" s="8" t="s">
        <v>388</v>
      </c>
      <c r="D12" s="8" t="s">
        <v>389</v>
      </c>
      <c r="E12" s="8" t="s">
        <v>390</v>
      </c>
      <c r="F12" s="9" t="s">
        <v>366</v>
      </c>
      <c r="G12" s="1">
        <v>11</v>
      </c>
    </row>
    <row r="13" s="1" customFormat="1" spans="1:7">
      <c r="A13" s="10"/>
      <c r="B13" s="8">
        <v>139379</v>
      </c>
      <c r="C13" s="8" t="s">
        <v>393</v>
      </c>
      <c r="D13" s="8" t="s">
        <v>394</v>
      </c>
      <c r="E13" s="8" t="s">
        <v>373</v>
      </c>
      <c r="F13" s="9" t="s">
        <v>366</v>
      </c>
      <c r="G13" s="1">
        <v>12</v>
      </c>
    </row>
    <row r="14" s="1" customFormat="1" ht="12.75" spans="1:7">
      <c r="A14" s="10"/>
      <c r="B14" s="11">
        <v>22509</v>
      </c>
      <c r="C14" s="8" t="s">
        <v>395</v>
      </c>
      <c r="D14" s="11" t="s">
        <v>1152</v>
      </c>
      <c r="E14" s="8" t="s">
        <v>379</v>
      </c>
      <c r="F14" s="9" t="s">
        <v>366</v>
      </c>
      <c r="G14" s="1">
        <v>13</v>
      </c>
    </row>
    <row r="15" s="1" customFormat="1" ht="12.75" spans="1:7">
      <c r="A15" s="10"/>
      <c r="B15" s="11">
        <v>124045</v>
      </c>
      <c r="C15" s="8" t="s">
        <v>1153</v>
      </c>
      <c r="D15" s="11" t="s">
        <v>1154</v>
      </c>
      <c r="E15" s="8" t="s">
        <v>402</v>
      </c>
      <c r="F15" s="9" t="s">
        <v>366</v>
      </c>
      <c r="G15" s="1">
        <v>14</v>
      </c>
    </row>
    <row r="16" s="1" customFormat="1" ht="12.75" spans="1:7">
      <c r="A16" s="10"/>
      <c r="B16" s="11">
        <v>38124</v>
      </c>
      <c r="C16" s="8" t="s">
        <v>403</v>
      </c>
      <c r="D16" s="11" t="s">
        <v>1155</v>
      </c>
      <c r="E16" s="8" t="s">
        <v>379</v>
      </c>
      <c r="F16" s="9" t="s">
        <v>366</v>
      </c>
      <c r="G16" s="1">
        <v>15</v>
      </c>
    </row>
    <row r="17" s="1" customFormat="1" spans="1:7">
      <c r="A17" s="10" t="s">
        <v>1156</v>
      </c>
      <c r="B17" s="8">
        <v>87400</v>
      </c>
      <c r="C17" s="8" t="s">
        <v>477</v>
      </c>
      <c r="D17" s="8" t="s">
        <v>478</v>
      </c>
      <c r="E17" s="8" t="s">
        <v>479</v>
      </c>
      <c r="F17" s="9" t="s">
        <v>429</v>
      </c>
      <c r="G17" s="1">
        <v>16</v>
      </c>
    </row>
    <row r="18" s="1" customFormat="1" spans="1:7">
      <c r="A18" s="10"/>
      <c r="B18" s="8">
        <v>64558</v>
      </c>
      <c r="C18" s="8" t="s">
        <v>414</v>
      </c>
      <c r="D18" s="8" t="s">
        <v>435</v>
      </c>
      <c r="E18" s="8" t="s">
        <v>428</v>
      </c>
      <c r="F18" s="9" t="s">
        <v>294</v>
      </c>
      <c r="G18" s="1">
        <v>17</v>
      </c>
    </row>
    <row r="19" s="1" customFormat="1" spans="1:7">
      <c r="A19" s="10"/>
      <c r="B19" s="8">
        <v>122899</v>
      </c>
      <c r="C19" s="8" t="s">
        <v>414</v>
      </c>
      <c r="D19" s="8" t="s">
        <v>481</v>
      </c>
      <c r="E19" s="8" t="s">
        <v>428</v>
      </c>
      <c r="F19" s="9" t="s">
        <v>370</v>
      </c>
      <c r="G19" s="1">
        <v>18</v>
      </c>
    </row>
    <row r="20" s="1" customFormat="1" spans="1:7">
      <c r="A20" s="10"/>
      <c r="B20" s="8">
        <v>122903</v>
      </c>
      <c r="C20" s="8" t="s">
        <v>414</v>
      </c>
      <c r="D20" s="8" t="s">
        <v>455</v>
      </c>
      <c r="E20" s="8" t="s">
        <v>428</v>
      </c>
      <c r="F20" s="9" t="s">
        <v>366</v>
      </c>
      <c r="G20" s="1">
        <v>19</v>
      </c>
    </row>
    <row r="21" s="1" customFormat="1" spans="1:7">
      <c r="A21" s="10"/>
      <c r="B21" s="8">
        <v>85335</v>
      </c>
      <c r="C21" s="8" t="s">
        <v>414</v>
      </c>
      <c r="D21" s="8" t="s">
        <v>447</v>
      </c>
      <c r="E21" s="8" t="s">
        <v>428</v>
      </c>
      <c r="F21" s="9" t="s">
        <v>294</v>
      </c>
      <c r="G21" s="1">
        <v>20</v>
      </c>
    </row>
    <row r="22" s="1" customFormat="1" spans="1:7">
      <c r="A22" s="10"/>
      <c r="B22" s="8">
        <v>48569</v>
      </c>
      <c r="C22" s="8" t="s">
        <v>414</v>
      </c>
      <c r="D22" s="8" t="s">
        <v>460</v>
      </c>
      <c r="E22" s="8" t="s">
        <v>428</v>
      </c>
      <c r="F22" s="9" t="s">
        <v>370</v>
      </c>
      <c r="G22" s="1">
        <v>21</v>
      </c>
    </row>
    <row r="23" s="1" customFormat="1" spans="1:7">
      <c r="A23" s="10"/>
      <c r="B23" s="8">
        <v>122896</v>
      </c>
      <c r="C23" s="8" t="s">
        <v>414</v>
      </c>
      <c r="D23" s="8" t="s">
        <v>464</v>
      </c>
      <c r="E23" s="8" t="s">
        <v>428</v>
      </c>
      <c r="F23" s="9" t="s">
        <v>370</v>
      </c>
      <c r="G23" s="1">
        <v>22</v>
      </c>
    </row>
    <row r="24" s="1" customFormat="1" spans="1:7">
      <c r="A24" s="10"/>
      <c r="B24" s="8">
        <v>48568</v>
      </c>
      <c r="C24" s="8" t="s">
        <v>414</v>
      </c>
      <c r="D24" s="8" t="s">
        <v>436</v>
      </c>
      <c r="E24" s="8" t="s">
        <v>428</v>
      </c>
      <c r="F24" s="9" t="s">
        <v>370</v>
      </c>
      <c r="G24" s="1">
        <v>23</v>
      </c>
    </row>
    <row r="25" s="1" customFormat="1" spans="1:7">
      <c r="A25" s="10"/>
      <c r="B25" s="8">
        <v>48379</v>
      </c>
      <c r="C25" s="8" t="s">
        <v>414</v>
      </c>
      <c r="D25" s="8" t="s">
        <v>473</v>
      </c>
      <c r="E25" s="8" t="s">
        <v>428</v>
      </c>
      <c r="F25" s="9" t="s">
        <v>370</v>
      </c>
      <c r="G25" s="1">
        <v>24</v>
      </c>
    </row>
    <row r="26" s="1" customFormat="1" spans="1:7">
      <c r="A26" s="10"/>
      <c r="B26" s="8">
        <v>48380</v>
      </c>
      <c r="C26" s="8" t="s">
        <v>414</v>
      </c>
      <c r="D26" s="8" t="s">
        <v>512</v>
      </c>
      <c r="E26" s="8" t="s">
        <v>428</v>
      </c>
      <c r="F26" s="9" t="s">
        <v>370</v>
      </c>
      <c r="G26" s="1">
        <v>25</v>
      </c>
    </row>
    <row r="27" s="1" customFormat="1" spans="1:7">
      <c r="A27" s="10"/>
      <c r="B27" s="8">
        <v>122898</v>
      </c>
      <c r="C27" s="8" t="s">
        <v>414</v>
      </c>
      <c r="D27" s="8" t="s">
        <v>474</v>
      </c>
      <c r="E27" s="8" t="s">
        <v>428</v>
      </c>
      <c r="F27" s="9" t="s">
        <v>366</v>
      </c>
      <c r="G27" s="1">
        <v>26</v>
      </c>
    </row>
    <row r="28" s="1" customFormat="1" spans="1:7">
      <c r="A28" s="10"/>
      <c r="B28" s="8">
        <v>102599</v>
      </c>
      <c r="C28" s="8" t="s">
        <v>414</v>
      </c>
      <c r="D28" s="8" t="s">
        <v>458</v>
      </c>
      <c r="E28" s="8" t="s">
        <v>428</v>
      </c>
      <c r="F28" s="9" t="s">
        <v>294</v>
      </c>
      <c r="G28" s="1">
        <v>27</v>
      </c>
    </row>
    <row r="29" s="1" customFormat="1" spans="1:7">
      <c r="A29" s="10"/>
      <c r="B29" s="8">
        <v>137530</v>
      </c>
      <c r="C29" s="8" t="s">
        <v>414</v>
      </c>
      <c r="D29" s="8" t="s">
        <v>485</v>
      </c>
      <c r="E29" s="8" t="s">
        <v>428</v>
      </c>
      <c r="F29" s="9" t="s">
        <v>429</v>
      </c>
      <c r="G29" s="1">
        <v>28</v>
      </c>
    </row>
    <row r="30" s="1" customFormat="1" spans="1:7">
      <c r="A30" s="10"/>
      <c r="B30" s="8">
        <v>39752</v>
      </c>
      <c r="C30" s="8" t="s">
        <v>414</v>
      </c>
      <c r="D30" s="8" t="s">
        <v>444</v>
      </c>
      <c r="E30" s="8" t="s">
        <v>428</v>
      </c>
      <c r="F30" s="9" t="s">
        <v>429</v>
      </c>
      <c r="G30" s="1">
        <v>29</v>
      </c>
    </row>
    <row r="31" s="1" customFormat="1" spans="1:7">
      <c r="A31" s="10"/>
      <c r="B31" s="8">
        <v>133491</v>
      </c>
      <c r="C31" s="8" t="s">
        <v>508</v>
      </c>
      <c r="D31" s="8" t="s">
        <v>297</v>
      </c>
      <c r="E31" s="8" t="s">
        <v>428</v>
      </c>
      <c r="F31" s="9" t="s">
        <v>370</v>
      </c>
      <c r="G31" s="1">
        <v>30</v>
      </c>
    </row>
    <row r="32" s="1" customFormat="1" spans="1:7">
      <c r="A32" s="10"/>
      <c r="B32" s="8">
        <v>144394</v>
      </c>
      <c r="C32" s="8" t="s">
        <v>414</v>
      </c>
      <c r="D32" s="8" t="s">
        <v>495</v>
      </c>
      <c r="E32" s="8" t="s">
        <v>494</v>
      </c>
      <c r="F32" s="9" t="s">
        <v>491</v>
      </c>
      <c r="G32" s="1">
        <v>31</v>
      </c>
    </row>
    <row r="33" s="1" customFormat="1" spans="1:7">
      <c r="A33" s="10"/>
      <c r="B33" s="8">
        <v>144393</v>
      </c>
      <c r="C33" s="8" t="s">
        <v>488</v>
      </c>
      <c r="D33" s="8" t="s">
        <v>493</v>
      </c>
      <c r="E33" s="8" t="s">
        <v>494</v>
      </c>
      <c r="F33" s="9" t="s">
        <v>491</v>
      </c>
      <c r="G33" s="1">
        <v>32</v>
      </c>
    </row>
    <row r="34" s="1" customFormat="1" spans="1:7">
      <c r="A34" s="10"/>
      <c r="B34" s="8">
        <v>153485</v>
      </c>
      <c r="C34" s="8" t="s">
        <v>414</v>
      </c>
      <c r="D34" s="8" t="s">
        <v>519</v>
      </c>
      <c r="E34" s="8" t="s">
        <v>426</v>
      </c>
      <c r="F34" s="9" t="s">
        <v>366</v>
      </c>
      <c r="G34" s="1">
        <v>33</v>
      </c>
    </row>
    <row r="35" s="1" customFormat="1" spans="1:7">
      <c r="A35" s="10"/>
      <c r="B35" s="8">
        <v>155328</v>
      </c>
      <c r="C35" s="8" t="s">
        <v>414</v>
      </c>
      <c r="D35" s="8" t="s">
        <v>516</v>
      </c>
      <c r="E35" s="8" t="s">
        <v>426</v>
      </c>
      <c r="F35" s="9" t="s">
        <v>370</v>
      </c>
      <c r="G35" s="1">
        <v>34</v>
      </c>
    </row>
    <row r="36" s="1" customFormat="1" spans="1:7">
      <c r="A36" s="10"/>
      <c r="B36" s="8">
        <v>155327</v>
      </c>
      <c r="C36" s="8" t="s">
        <v>414</v>
      </c>
      <c r="D36" s="8" t="s">
        <v>515</v>
      </c>
      <c r="E36" s="8" t="s">
        <v>426</v>
      </c>
      <c r="F36" s="9" t="s">
        <v>366</v>
      </c>
      <c r="G36" s="1">
        <v>35</v>
      </c>
    </row>
    <row r="37" s="1" customFormat="1" spans="1:7">
      <c r="A37" s="10"/>
      <c r="B37" s="8">
        <v>155329</v>
      </c>
      <c r="C37" s="8" t="s">
        <v>414</v>
      </c>
      <c r="D37" s="8" t="s">
        <v>517</v>
      </c>
      <c r="E37" s="8" t="s">
        <v>426</v>
      </c>
      <c r="F37" s="9" t="s">
        <v>370</v>
      </c>
      <c r="G37" s="1">
        <v>36</v>
      </c>
    </row>
    <row r="38" s="1" customFormat="1" spans="1:7">
      <c r="A38" s="10"/>
      <c r="B38" s="8">
        <v>153487</v>
      </c>
      <c r="C38" s="8" t="s">
        <v>414</v>
      </c>
      <c r="D38" s="8" t="s">
        <v>521</v>
      </c>
      <c r="E38" s="8" t="s">
        <v>426</v>
      </c>
      <c r="F38" s="9" t="s">
        <v>366</v>
      </c>
      <c r="G38" s="1">
        <v>37</v>
      </c>
    </row>
    <row r="39" s="1" customFormat="1" spans="1:7">
      <c r="A39" s="10"/>
      <c r="B39" s="8">
        <v>153484</v>
      </c>
      <c r="C39" s="8" t="s">
        <v>414</v>
      </c>
      <c r="D39" s="8" t="s">
        <v>520</v>
      </c>
      <c r="E39" s="8" t="s">
        <v>426</v>
      </c>
      <c r="F39" s="9" t="s">
        <v>366</v>
      </c>
      <c r="G39" s="1">
        <v>38</v>
      </c>
    </row>
    <row r="40" s="1" customFormat="1" spans="1:7">
      <c r="A40" s="10"/>
      <c r="B40" s="8">
        <v>22437</v>
      </c>
      <c r="C40" s="8" t="s">
        <v>414</v>
      </c>
      <c r="D40" s="8" t="s">
        <v>425</v>
      </c>
      <c r="E40" s="8" t="s">
        <v>426</v>
      </c>
      <c r="F40" s="9" t="s">
        <v>294</v>
      </c>
      <c r="G40" s="1">
        <v>39</v>
      </c>
    </row>
    <row r="41" s="1" customFormat="1" spans="1:7">
      <c r="A41" s="10"/>
      <c r="B41" s="8">
        <v>124307</v>
      </c>
      <c r="C41" s="8" t="s">
        <v>414</v>
      </c>
      <c r="D41" s="8" t="s">
        <v>465</v>
      </c>
      <c r="E41" s="8" t="s">
        <v>416</v>
      </c>
      <c r="F41" s="9" t="s">
        <v>366</v>
      </c>
      <c r="G41" s="1">
        <v>40</v>
      </c>
    </row>
    <row r="42" s="1" customFormat="1" spans="1:7">
      <c r="A42" s="10"/>
      <c r="B42" s="8">
        <v>73716</v>
      </c>
      <c r="C42" s="8" t="s">
        <v>414</v>
      </c>
      <c r="D42" s="8" t="s">
        <v>437</v>
      </c>
      <c r="E42" s="8" t="s">
        <v>416</v>
      </c>
      <c r="F42" s="9" t="s">
        <v>366</v>
      </c>
      <c r="G42" s="1">
        <v>41</v>
      </c>
    </row>
    <row r="43" s="1" customFormat="1" spans="1:7">
      <c r="A43" s="10"/>
      <c r="B43" s="8">
        <v>51373</v>
      </c>
      <c r="C43" s="8" t="s">
        <v>414</v>
      </c>
      <c r="D43" s="8" t="s">
        <v>452</v>
      </c>
      <c r="E43" s="8" t="s">
        <v>416</v>
      </c>
      <c r="F43" s="9" t="s">
        <v>366</v>
      </c>
      <c r="G43" s="1">
        <v>42</v>
      </c>
    </row>
    <row r="44" s="1" customFormat="1" spans="1:7">
      <c r="A44" s="10"/>
      <c r="B44" s="8">
        <v>28459</v>
      </c>
      <c r="C44" s="8" t="s">
        <v>414</v>
      </c>
      <c r="D44" s="8" t="s">
        <v>453</v>
      </c>
      <c r="E44" s="8" t="s">
        <v>416</v>
      </c>
      <c r="F44" s="9" t="s">
        <v>429</v>
      </c>
      <c r="G44" s="1">
        <v>43</v>
      </c>
    </row>
    <row r="45" s="1" customFormat="1" spans="1:7">
      <c r="A45" s="10"/>
      <c r="B45" s="8">
        <v>30261</v>
      </c>
      <c r="C45" s="8" t="s">
        <v>414</v>
      </c>
      <c r="D45" s="8" t="s">
        <v>467</v>
      </c>
      <c r="E45" s="8" t="s">
        <v>416</v>
      </c>
      <c r="F45" s="9" t="s">
        <v>429</v>
      </c>
      <c r="G45" s="1">
        <v>44</v>
      </c>
    </row>
    <row r="46" s="1" customFormat="1" spans="1:7">
      <c r="A46" s="10"/>
      <c r="B46" s="8">
        <v>144388</v>
      </c>
      <c r="C46" s="8" t="s">
        <v>488</v>
      </c>
      <c r="D46" s="8" t="s">
        <v>489</v>
      </c>
      <c r="E46" s="8" t="s">
        <v>490</v>
      </c>
      <c r="F46" s="9" t="s">
        <v>491</v>
      </c>
      <c r="G46" s="1">
        <v>45</v>
      </c>
    </row>
    <row r="47" s="1" customFormat="1" spans="1:7">
      <c r="A47" s="10"/>
      <c r="B47" s="8">
        <v>128940</v>
      </c>
      <c r="C47" s="8" t="s">
        <v>414</v>
      </c>
      <c r="D47" s="8" t="s">
        <v>497</v>
      </c>
      <c r="E47" s="8" t="s">
        <v>498</v>
      </c>
      <c r="F47" s="9" t="s">
        <v>499</v>
      </c>
      <c r="G47" s="1">
        <v>46</v>
      </c>
    </row>
    <row r="48" s="1" customFormat="1" spans="1:7">
      <c r="A48" s="10"/>
      <c r="B48" s="8">
        <v>65165</v>
      </c>
      <c r="C48" s="8" t="s">
        <v>414</v>
      </c>
      <c r="D48" s="8" t="s">
        <v>457</v>
      </c>
      <c r="E48" s="8" t="s">
        <v>68</v>
      </c>
      <c r="F48" s="9" t="s">
        <v>366</v>
      </c>
      <c r="G48" s="1">
        <v>47</v>
      </c>
    </row>
    <row r="49" s="1" customFormat="1" spans="1:7">
      <c r="A49" s="10"/>
      <c r="B49" s="8">
        <v>52404</v>
      </c>
      <c r="C49" s="8" t="s">
        <v>509</v>
      </c>
      <c r="D49" s="8" t="s">
        <v>510</v>
      </c>
      <c r="E49" s="8" t="s">
        <v>68</v>
      </c>
      <c r="F49" s="9" t="s">
        <v>511</v>
      </c>
      <c r="G49" s="1">
        <v>48</v>
      </c>
    </row>
    <row r="50" s="1" customFormat="1" spans="1:7">
      <c r="A50" s="10"/>
      <c r="B50" s="8">
        <v>91265</v>
      </c>
      <c r="C50" s="8" t="s">
        <v>414</v>
      </c>
      <c r="D50" s="8" t="s">
        <v>461</v>
      </c>
      <c r="E50" s="8" t="s">
        <v>462</v>
      </c>
      <c r="F50" s="9" t="s">
        <v>429</v>
      </c>
      <c r="G50" s="1">
        <v>49</v>
      </c>
    </row>
    <row r="51" s="1" customFormat="1" spans="1:7">
      <c r="A51" s="10"/>
      <c r="B51" s="8">
        <v>20054</v>
      </c>
      <c r="C51" s="8" t="s">
        <v>414</v>
      </c>
      <c r="D51" s="8" t="s">
        <v>422</v>
      </c>
      <c r="E51" s="8" t="s">
        <v>421</v>
      </c>
      <c r="F51" s="9" t="s">
        <v>294</v>
      </c>
      <c r="G51" s="1">
        <v>50</v>
      </c>
    </row>
    <row r="52" s="1" customFormat="1" spans="1:7">
      <c r="A52" s="10"/>
      <c r="B52" s="8">
        <v>20068</v>
      </c>
      <c r="C52" s="8" t="s">
        <v>414</v>
      </c>
      <c r="D52" s="8" t="s">
        <v>424</v>
      </c>
      <c r="E52" s="8" t="s">
        <v>421</v>
      </c>
      <c r="F52" s="9" t="s">
        <v>294</v>
      </c>
      <c r="G52" s="1">
        <v>51</v>
      </c>
    </row>
    <row r="53" s="1" customFormat="1" spans="1:7">
      <c r="A53" s="10"/>
      <c r="B53" s="8">
        <v>29138</v>
      </c>
      <c r="C53" s="8" t="s">
        <v>414</v>
      </c>
      <c r="D53" s="8" t="s">
        <v>466</v>
      </c>
      <c r="E53" s="8" t="s">
        <v>421</v>
      </c>
      <c r="F53" s="9" t="s">
        <v>366</v>
      </c>
      <c r="G53" s="1">
        <v>52</v>
      </c>
    </row>
    <row r="54" s="1" customFormat="1" spans="1:7">
      <c r="A54" s="10"/>
      <c r="B54" s="8">
        <v>131424</v>
      </c>
      <c r="C54" s="8" t="s">
        <v>475</v>
      </c>
      <c r="D54" s="8" t="s">
        <v>476</v>
      </c>
      <c r="E54" s="8" t="s">
        <v>421</v>
      </c>
      <c r="F54" s="9" t="s">
        <v>366</v>
      </c>
      <c r="G54" s="1">
        <v>53</v>
      </c>
    </row>
    <row r="55" s="1" customFormat="1" ht="12.75" spans="1:7">
      <c r="A55" s="10"/>
      <c r="B55" s="12">
        <v>140876</v>
      </c>
      <c r="C55" s="13" t="s">
        <v>543</v>
      </c>
      <c r="D55" s="13" t="s">
        <v>1157</v>
      </c>
      <c r="E55" s="14"/>
      <c r="F55" s="9" t="s">
        <v>366</v>
      </c>
      <c r="G55" s="1">
        <v>54</v>
      </c>
    </row>
    <row r="56" s="1" customFormat="1" ht="12.75" spans="1:7">
      <c r="A56" s="10"/>
      <c r="B56" s="12">
        <v>140886</v>
      </c>
      <c r="C56" s="13" t="s">
        <v>541</v>
      </c>
      <c r="D56" s="15" t="s">
        <v>1158</v>
      </c>
      <c r="E56" s="14"/>
      <c r="F56" s="9" t="s">
        <v>429</v>
      </c>
      <c r="G56" s="1">
        <v>55</v>
      </c>
    </row>
    <row r="57" s="1" customFormat="1" ht="12.75" spans="1:7">
      <c r="A57" s="10"/>
      <c r="B57" s="12">
        <v>137480</v>
      </c>
      <c r="C57" s="13" t="s">
        <v>529</v>
      </c>
      <c r="D57" s="13" t="s">
        <v>539</v>
      </c>
      <c r="E57" s="14"/>
      <c r="F57" s="16" t="s">
        <v>294</v>
      </c>
      <c r="G57" s="1">
        <v>56</v>
      </c>
    </row>
    <row r="58" s="1" customFormat="1" ht="12.75" spans="1:7">
      <c r="A58" s="10"/>
      <c r="B58" s="12">
        <v>146892</v>
      </c>
      <c r="C58" s="13" t="s">
        <v>529</v>
      </c>
      <c r="D58" s="13" t="s">
        <v>540</v>
      </c>
      <c r="E58" s="14"/>
      <c r="F58" s="16" t="s">
        <v>294</v>
      </c>
      <c r="G58" s="1">
        <v>57</v>
      </c>
    </row>
    <row r="59" s="1" customFormat="1" ht="12.75" spans="1:7">
      <c r="A59" s="10"/>
      <c r="B59" s="12">
        <v>140880</v>
      </c>
      <c r="C59" s="13" t="s">
        <v>543</v>
      </c>
      <c r="D59" s="13" t="s">
        <v>1159</v>
      </c>
      <c r="E59" s="14"/>
      <c r="F59" s="9" t="s">
        <v>366</v>
      </c>
      <c r="G59" s="1">
        <v>58</v>
      </c>
    </row>
    <row r="60" s="1" customFormat="1" ht="12.75" spans="1:7">
      <c r="A60" s="10"/>
      <c r="B60" s="12">
        <v>142899</v>
      </c>
      <c r="C60" s="13" t="s">
        <v>1160</v>
      </c>
      <c r="D60" s="13" t="s">
        <v>1161</v>
      </c>
      <c r="E60" s="14"/>
      <c r="F60" s="9" t="s">
        <v>366</v>
      </c>
      <c r="G60" s="1">
        <v>59</v>
      </c>
    </row>
    <row r="61" s="1" customFormat="1" ht="12.75" spans="1:7">
      <c r="A61" s="10"/>
      <c r="B61" s="12">
        <v>155627</v>
      </c>
      <c r="C61" s="13" t="s">
        <v>549</v>
      </c>
      <c r="D61" s="15" t="s">
        <v>1162</v>
      </c>
      <c r="E61" s="14"/>
      <c r="F61" s="9" t="s">
        <v>366</v>
      </c>
      <c r="G61" s="1">
        <v>60</v>
      </c>
    </row>
    <row r="62" s="1" customFormat="1" ht="12.75" spans="1:7">
      <c r="A62" s="10"/>
      <c r="B62" s="12">
        <v>155628</v>
      </c>
      <c r="C62" s="13" t="s">
        <v>549</v>
      </c>
      <c r="D62" s="15" t="s">
        <v>1163</v>
      </c>
      <c r="E62" s="14"/>
      <c r="F62" s="9" t="s">
        <v>366</v>
      </c>
      <c r="G62" s="1">
        <v>61</v>
      </c>
    </row>
    <row r="63" s="1" customFormat="1" ht="24" spans="1:7">
      <c r="A63" s="10"/>
      <c r="B63" s="17">
        <v>160167</v>
      </c>
      <c r="C63" s="18" t="s">
        <v>881</v>
      </c>
      <c r="D63" s="18" t="s">
        <v>882</v>
      </c>
      <c r="E63" s="18" t="s">
        <v>883</v>
      </c>
      <c r="F63" s="19" t="s">
        <v>366</v>
      </c>
      <c r="G63" s="1">
        <v>62</v>
      </c>
    </row>
    <row r="64" s="1" customFormat="1" ht="24" spans="1:7">
      <c r="A64" s="10"/>
      <c r="B64" s="17">
        <v>160164</v>
      </c>
      <c r="C64" s="18" t="s">
        <v>881</v>
      </c>
      <c r="D64" s="18" t="s">
        <v>884</v>
      </c>
      <c r="E64" s="18" t="s">
        <v>883</v>
      </c>
      <c r="F64" s="19" t="s">
        <v>366</v>
      </c>
      <c r="G64" s="1">
        <v>63</v>
      </c>
    </row>
    <row r="65" s="1" customFormat="1" ht="24" spans="1:7">
      <c r="A65" s="10"/>
      <c r="B65" s="17">
        <v>160165</v>
      </c>
      <c r="C65" s="18" t="s">
        <v>881</v>
      </c>
      <c r="D65" s="18" t="s">
        <v>885</v>
      </c>
      <c r="E65" s="18" t="s">
        <v>883</v>
      </c>
      <c r="F65" s="19" t="s">
        <v>366</v>
      </c>
      <c r="G65" s="1">
        <v>64</v>
      </c>
    </row>
    <row r="66" s="1" customFormat="1" ht="24" spans="1:7">
      <c r="A66" s="10"/>
      <c r="B66" s="17">
        <v>160169</v>
      </c>
      <c r="C66" s="18" t="s">
        <v>886</v>
      </c>
      <c r="D66" s="18" t="s">
        <v>887</v>
      </c>
      <c r="E66" s="18" t="s">
        <v>883</v>
      </c>
      <c r="F66" s="19" t="s">
        <v>366</v>
      </c>
      <c r="G66" s="1">
        <v>65</v>
      </c>
    </row>
    <row r="67" s="1" customFormat="1" ht="24" spans="1:7">
      <c r="A67" s="10"/>
      <c r="B67" s="17">
        <v>160168</v>
      </c>
      <c r="C67" s="18" t="s">
        <v>886</v>
      </c>
      <c r="D67" s="18" t="s">
        <v>888</v>
      </c>
      <c r="E67" s="18" t="s">
        <v>883</v>
      </c>
      <c r="F67" s="19" t="s">
        <v>366</v>
      </c>
      <c r="G67" s="1">
        <v>66</v>
      </c>
    </row>
    <row r="68" s="1" customFormat="1" ht="12.75" spans="1:7">
      <c r="A68" s="10"/>
      <c r="B68" s="11">
        <v>105219</v>
      </c>
      <c r="C68" s="8" t="s">
        <v>567</v>
      </c>
      <c r="D68" s="11" t="s">
        <v>1164</v>
      </c>
      <c r="E68" s="8" t="s">
        <v>556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571</v>
      </c>
      <c r="D69" s="11" t="s">
        <v>1165</v>
      </c>
      <c r="E69" s="8" t="s">
        <v>556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582</v>
      </c>
      <c r="D70" s="11" t="s">
        <v>1166</v>
      </c>
      <c r="E70" s="8" t="s">
        <v>556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579</v>
      </c>
      <c r="D71" s="11" t="s">
        <v>1167</v>
      </c>
      <c r="E71" s="8" t="s">
        <v>556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565</v>
      </c>
      <c r="D72" s="11" t="s">
        <v>1168</v>
      </c>
      <c r="E72" s="8" t="s">
        <v>556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574</v>
      </c>
      <c r="D73" s="11" t="s">
        <v>1169</v>
      </c>
      <c r="E73" s="8" t="s">
        <v>556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561</v>
      </c>
      <c r="D74" s="11" t="s">
        <v>1170</v>
      </c>
      <c r="E74" s="8" t="s">
        <v>556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589</v>
      </c>
      <c r="D75" s="11" t="s">
        <v>1171</v>
      </c>
      <c r="E75" s="8" t="s">
        <v>556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576</v>
      </c>
      <c r="D76" s="11" t="s">
        <v>1168</v>
      </c>
      <c r="E76" s="8" t="s">
        <v>556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577</v>
      </c>
      <c r="D77" s="11" t="s">
        <v>1172</v>
      </c>
      <c r="E77" s="8" t="s">
        <v>556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559</v>
      </c>
      <c r="D78" s="11" t="s">
        <v>1173</v>
      </c>
      <c r="E78" s="8" t="s">
        <v>556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572</v>
      </c>
      <c r="D79" s="11" t="s">
        <v>1174</v>
      </c>
      <c r="E79" s="8" t="s">
        <v>556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581</v>
      </c>
      <c r="D80" s="11" t="s">
        <v>1168</v>
      </c>
      <c r="E80" s="8" t="s">
        <v>556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554</v>
      </c>
      <c r="D81" s="11" t="s">
        <v>1175</v>
      </c>
      <c r="E81" s="8" t="s">
        <v>556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557</v>
      </c>
      <c r="D82" s="11" t="s">
        <v>1176</v>
      </c>
      <c r="E82" s="8" t="s">
        <v>556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563</v>
      </c>
      <c r="D83" s="11" t="s">
        <v>1177</v>
      </c>
      <c r="E83" s="8" t="s">
        <v>556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569</v>
      </c>
      <c r="D84" s="11" t="s">
        <v>1178</v>
      </c>
      <c r="E84" s="8" t="s">
        <v>556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571</v>
      </c>
      <c r="D85" s="11" t="s">
        <v>1168</v>
      </c>
      <c r="E85" s="8" t="s">
        <v>556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591</v>
      </c>
      <c r="D86" s="11" t="s">
        <v>1179</v>
      </c>
      <c r="E86" s="8" t="s">
        <v>556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585</v>
      </c>
      <c r="D87" s="11" t="s">
        <v>1180</v>
      </c>
      <c r="E87" s="8" t="s">
        <v>556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587</v>
      </c>
      <c r="D88" s="11" t="s">
        <v>1181</v>
      </c>
      <c r="E88" s="8" t="s">
        <v>556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591</v>
      </c>
      <c r="D89" s="11" t="s">
        <v>1182</v>
      </c>
      <c r="E89" s="8" t="s">
        <v>556</v>
      </c>
      <c r="F89" s="16"/>
      <c r="G89" s="1">
        <v>88</v>
      </c>
    </row>
    <row r="90" s="1" customFormat="1" ht="12.75" spans="1:7">
      <c r="A90" s="10" t="s">
        <v>594</v>
      </c>
      <c r="B90" s="11">
        <v>138584</v>
      </c>
      <c r="C90" s="8" t="s">
        <v>1183</v>
      </c>
      <c r="D90" s="11" t="s">
        <v>1184</v>
      </c>
      <c r="E90" s="8" t="s">
        <v>609</v>
      </c>
      <c r="F90" s="8" t="s">
        <v>370</v>
      </c>
      <c r="G90" s="1">
        <v>89</v>
      </c>
    </row>
    <row r="91" s="1" customFormat="1" ht="12.75" spans="1:7">
      <c r="A91" s="10"/>
      <c r="B91" s="11">
        <v>138325</v>
      </c>
      <c r="C91" s="8" t="s">
        <v>1185</v>
      </c>
      <c r="D91" s="11" t="s">
        <v>1186</v>
      </c>
      <c r="E91" s="8" t="s">
        <v>1187</v>
      </c>
      <c r="F91" s="8" t="s">
        <v>370</v>
      </c>
      <c r="G91" s="1">
        <v>90</v>
      </c>
    </row>
    <row r="92" s="1" customFormat="1" ht="12.75" spans="1:7">
      <c r="A92" s="10"/>
      <c r="B92" s="11">
        <v>134154</v>
      </c>
      <c r="C92" s="13" t="s">
        <v>1188</v>
      </c>
      <c r="D92" s="15" t="s">
        <v>1189</v>
      </c>
      <c r="E92" s="8" t="s">
        <v>531</v>
      </c>
      <c r="F92" s="13" t="s">
        <v>370</v>
      </c>
      <c r="G92" s="1">
        <v>91</v>
      </c>
    </row>
    <row r="93" s="1" customFormat="1" ht="12.75" spans="1:7">
      <c r="A93" s="10"/>
      <c r="B93" s="11">
        <v>134155</v>
      </c>
      <c r="C93" s="13" t="s">
        <v>1190</v>
      </c>
      <c r="D93" s="15" t="s">
        <v>1191</v>
      </c>
      <c r="E93" s="8" t="s">
        <v>531</v>
      </c>
      <c r="F93" s="13" t="s">
        <v>370</v>
      </c>
      <c r="G93" s="1">
        <v>92</v>
      </c>
    </row>
    <row r="94" s="1" customFormat="1" ht="12.75" spans="1:7">
      <c r="A94" s="10"/>
      <c r="B94" s="11">
        <v>119771</v>
      </c>
      <c r="C94" s="13" t="s">
        <v>1192</v>
      </c>
      <c r="D94" s="15" t="s">
        <v>1193</v>
      </c>
      <c r="E94" s="8" t="s">
        <v>1194</v>
      </c>
      <c r="F94" s="13" t="s">
        <v>370</v>
      </c>
      <c r="G94" s="1">
        <v>93</v>
      </c>
    </row>
    <row r="95" s="1" customFormat="1" ht="12.75" spans="1:7">
      <c r="A95" s="10"/>
      <c r="B95" s="11">
        <v>42934</v>
      </c>
      <c r="C95" s="13" t="s">
        <v>1195</v>
      </c>
      <c r="D95" s="15" t="s">
        <v>1196</v>
      </c>
      <c r="E95" s="8" t="s">
        <v>1197</v>
      </c>
      <c r="F95" s="13" t="s">
        <v>370</v>
      </c>
      <c r="G95" s="1">
        <v>94</v>
      </c>
    </row>
    <row r="96" s="1" customFormat="1" ht="12.75" spans="1:7">
      <c r="A96" s="10"/>
      <c r="B96" s="11">
        <v>119740</v>
      </c>
      <c r="C96" s="13" t="s">
        <v>1198</v>
      </c>
      <c r="D96" s="15" t="s">
        <v>1199</v>
      </c>
      <c r="E96" s="8" t="s">
        <v>1200</v>
      </c>
      <c r="F96" s="13" t="s">
        <v>370</v>
      </c>
      <c r="G96" s="1">
        <v>95</v>
      </c>
    </row>
    <row r="97" s="1" customFormat="1" ht="12.75" spans="1:7">
      <c r="A97" s="10"/>
      <c r="B97" s="11">
        <v>69187</v>
      </c>
      <c r="C97" s="13" t="s">
        <v>1201</v>
      </c>
      <c r="D97" s="15" t="s">
        <v>1202</v>
      </c>
      <c r="E97" s="8" t="s">
        <v>612</v>
      </c>
      <c r="F97" s="13" t="s">
        <v>370</v>
      </c>
      <c r="G97" s="1">
        <v>96</v>
      </c>
    </row>
    <row r="98" s="1" customFormat="1" ht="12.75" spans="1:7">
      <c r="A98" s="10"/>
      <c r="B98" s="11">
        <v>84295</v>
      </c>
      <c r="C98" s="13" t="s">
        <v>1203</v>
      </c>
      <c r="D98" s="15" t="s">
        <v>1204</v>
      </c>
      <c r="E98" s="8" t="s">
        <v>612</v>
      </c>
      <c r="F98" s="13" t="s">
        <v>370</v>
      </c>
      <c r="G98" s="1">
        <v>97</v>
      </c>
    </row>
    <row r="99" s="1" customFormat="1" ht="12.75" spans="1:7">
      <c r="A99" s="10"/>
      <c r="B99" s="11">
        <v>67199</v>
      </c>
      <c r="C99" s="13" t="s">
        <v>1205</v>
      </c>
      <c r="D99" s="15" t="s">
        <v>1206</v>
      </c>
      <c r="E99" s="8" t="s">
        <v>617</v>
      </c>
      <c r="F99" s="13" t="s">
        <v>370</v>
      </c>
      <c r="G99" s="1">
        <v>98</v>
      </c>
    </row>
    <row r="100" s="1" customFormat="1" ht="12.75" spans="1:7">
      <c r="A100" s="10"/>
      <c r="B100" s="11">
        <v>119793</v>
      </c>
      <c r="C100" s="13" t="s">
        <v>1207</v>
      </c>
      <c r="D100" s="15" t="s">
        <v>1208</v>
      </c>
      <c r="E100" s="8" t="s">
        <v>617</v>
      </c>
      <c r="F100" s="13" t="s">
        <v>370</v>
      </c>
      <c r="G100" s="1">
        <v>99</v>
      </c>
    </row>
    <row r="101" s="1" customFormat="1" ht="12.75" spans="1:7">
      <c r="A101" s="10"/>
      <c r="B101" s="11">
        <v>126813</v>
      </c>
      <c r="C101" s="13" t="s">
        <v>1209</v>
      </c>
      <c r="D101" s="15" t="s">
        <v>1210</v>
      </c>
      <c r="E101" s="8" t="s">
        <v>617</v>
      </c>
      <c r="F101" s="13" t="s">
        <v>370</v>
      </c>
      <c r="G101" s="1">
        <v>100</v>
      </c>
    </row>
    <row r="102" s="1" customFormat="1" ht="12.75" spans="1:7">
      <c r="A102" s="10"/>
      <c r="B102" s="11">
        <v>126811</v>
      </c>
      <c r="C102" s="13" t="s">
        <v>1211</v>
      </c>
      <c r="D102" s="15" t="s">
        <v>1212</v>
      </c>
      <c r="E102" s="8" t="s">
        <v>617</v>
      </c>
      <c r="F102" s="13" t="s">
        <v>370</v>
      </c>
      <c r="G102" s="1">
        <v>101</v>
      </c>
    </row>
    <row r="103" s="1" customFormat="1" ht="12.75" spans="1:7">
      <c r="A103" s="10"/>
      <c r="B103" s="11">
        <v>134541</v>
      </c>
      <c r="C103" s="13" t="s">
        <v>1213</v>
      </c>
      <c r="D103" s="15" t="s">
        <v>1214</v>
      </c>
      <c r="E103" s="8" t="s">
        <v>617</v>
      </c>
      <c r="F103" s="13" t="s">
        <v>370</v>
      </c>
      <c r="G103" s="1">
        <v>102</v>
      </c>
    </row>
    <row r="104" s="1" customFormat="1" ht="12.75" spans="1:7">
      <c r="A104" s="10"/>
      <c r="B104" s="11">
        <v>135287</v>
      </c>
      <c r="C104" s="13" t="s">
        <v>1215</v>
      </c>
      <c r="D104" s="15" t="s">
        <v>1216</v>
      </c>
      <c r="E104" s="8" t="s">
        <v>617</v>
      </c>
      <c r="F104" s="13" t="s">
        <v>366</v>
      </c>
      <c r="G104" s="1">
        <v>103</v>
      </c>
    </row>
    <row r="105" s="1" customFormat="1" ht="12.75" spans="1:7">
      <c r="A105" s="10"/>
      <c r="B105" s="11">
        <v>130120</v>
      </c>
      <c r="C105" s="13" t="s">
        <v>1217</v>
      </c>
      <c r="D105" s="15" t="s">
        <v>1218</v>
      </c>
      <c r="E105" s="8" t="s">
        <v>617</v>
      </c>
      <c r="F105" s="13" t="s">
        <v>370</v>
      </c>
      <c r="G105" s="1">
        <v>104</v>
      </c>
    </row>
    <row r="106" s="1" customFormat="1" ht="12.75" spans="1:7">
      <c r="A106" s="10"/>
      <c r="B106" s="11">
        <v>130130</v>
      </c>
      <c r="C106" s="13" t="s">
        <v>1219</v>
      </c>
      <c r="D106" s="15" t="s">
        <v>1220</v>
      </c>
      <c r="E106" s="8" t="s">
        <v>617</v>
      </c>
      <c r="F106" s="13" t="s">
        <v>370</v>
      </c>
      <c r="G106" s="1">
        <v>105</v>
      </c>
    </row>
    <row r="107" s="1" customFormat="1" ht="12.75" spans="1:7">
      <c r="A107" s="10"/>
      <c r="B107" s="11">
        <v>98198</v>
      </c>
      <c r="C107" s="13" t="s">
        <v>1221</v>
      </c>
      <c r="D107" s="15" t="s">
        <v>1222</v>
      </c>
      <c r="E107" s="8" t="s">
        <v>1223</v>
      </c>
      <c r="F107" s="13" t="s">
        <v>370</v>
      </c>
      <c r="G107" s="1">
        <v>106</v>
      </c>
    </row>
    <row r="108" s="1" customFormat="1" ht="12.75" spans="1:7">
      <c r="A108" s="10"/>
      <c r="B108" s="11">
        <v>98197</v>
      </c>
      <c r="C108" s="13" t="s">
        <v>1224</v>
      </c>
      <c r="D108" s="15" t="s">
        <v>1225</v>
      </c>
      <c r="E108" s="8" t="s">
        <v>1223</v>
      </c>
      <c r="F108" s="13" t="s">
        <v>370</v>
      </c>
      <c r="G108" s="1">
        <v>107</v>
      </c>
    </row>
    <row r="109" s="1" customFormat="1" ht="12.75" spans="1:7">
      <c r="A109" s="10"/>
      <c r="B109" s="11">
        <v>98193</v>
      </c>
      <c r="C109" s="13" t="s">
        <v>1226</v>
      </c>
      <c r="D109" s="15" t="s">
        <v>1227</v>
      </c>
      <c r="E109" s="8" t="s">
        <v>1223</v>
      </c>
      <c r="F109" s="13" t="s">
        <v>370</v>
      </c>
      <c r="G109" s="1">
        <v>108</v>
      </c>
    </row>
    <row r="110" s="1" customFormat="1" ht="12.75" spans="1:7">
      <c r="A110" s="10"/>
      <c r="B110" s="11">
        <v>116986</v>
      </c>
      <c r="C110" s="13" t="s">
        <v>1228</v>
      </c>
      <c r="D110" s="15" t="s">
        <v>1229</v>
      </c>
      <c r="E110" s="8" t="s">
        <v>1223</v>
      </c>
      <c r="F110" s="13" t="s">
        <v>370</v>
      </c>
      <c r="G110" s="1">
        <v>109</v>
      </c>
    </row>
    <row r="111" s="1" customFormat="1" ht="12.75" spans="1:7">
      <c r="A111" s="10"/>
      <c r="B111" s="11">
        <v>98196</v>
      </c>
      <c r="C111" s="13" t="s">
        <v>1230</v>
      </c>
      <c r="D111" s="15" t="s">
        <v>1231</v>
      </c>
      <c r="E111" s="8" t="s">
        <v>1223</v>
      </c>
      <c r="F111" s="13" t="s">
        <v>370</v>
      </c>
      <c r="G111" s="1">
        <v>110</v>
      </c>
    </row>
    <row r="112" s="1" customFormat="1" ht="12.75" spans="1:7">
      <c r="A112" s="10"/>
      <c r="B112" s="11">
        <v>98195</v>
      </c>
      <c r="C112" s="13" t="s">
        <v>1232</v>
      </c>
      <c r="D112" s="15" t="s">
        <v>1233</v>
      </c>
      <c r="E112" s="8" t="s">
        <v>1223</v>
      </c>
      <c r="F112" s="13" t="s">
        <v>370</v>
      </c>
      <c r="G112" s="1">
        <v>111</v>
      </c>
    </row>
    <row r="113" s="1" customFormat="1" ht="12.75" spans="1:7">
      <c r="A113" s="10"/>
      <c r="B113" s="11">
        <v>98194</v>
      </c>
      <c r="C113" s="13" t="s">
        <v>1234</v>
      </c>
      <c r="D113" s="15" t="s">
        <v>1235</v>
      </c>
      <c r="E113" s="8" t="s">
        <v>1223</v>
      </c>
      <c r="F113" s="13" t="s">
        <v>370</v>
      </c>
      <c r="G113" s="1">
        <v>112</v>
      </c>
    </row>
    <row r="114" s="1" customFormat="1" ht="12.75" spans="1:7">
      <c r="A114" s="10"/>
      <c r="B114" s="11">
        <v>42915</v>
      </c>
      <c r="C114" s="13" t="s">
        <v>1236</v>
      </c>
      <c r="D114" s="15" t="s">
        <v>1237</v>
      </c>
      <c r="E114" s="8" t="s">
        <v>1223</v>
      </c>
      <c r="F114" s="13" t="s">
        <v>370</v>
      </c>
      <c r="G114" s="1">
        <v>113</v>
      </c>
    </row>
    <row r="115" s="1" customFormat="1" ht="12.75" spans="1:7">
      <c r="A115" s="10"/>
      <c r="B115" s="11">
        <v>96059</v>
      </c>
      <c r="C115" s="13" t="s">
        <v>1238</v>
      </c>
      <c r="D115" s="15" t="s">
        <v>1239</v>
      </c>
      <c r="E115" s="8" t="s">
        <v>1240</v>
      </c>
      <c r="F115" s="13" t="s">
        <v>366</v>
      </c>
      <c r="G115" s="1">
        <v>114</v>
      </c>
    </row>
    <row r="116" s="1" customFormat="1" ht="12.75" spans="1:7">
      <c r="A116" s="10"/>
      <c r="B116" s="11">
        <v>96576</v>
      </c>
      <c r="C116" s="13" t="s">
        <v>1241</v>
      </c>
      <c r="D116" s="15" t="s">
        <v>1242</v>
      </c>
      <c r="E116" s="8" t="s">
        <v>1240</v>
      </c>
      <c r="F116" s="13" t="s">
        <v>370</v>
      </c>
      <c r="G116" s="1">
        <v>115</v>
      </c>
    </row>
    <row r="117" s="1" customFormat="1" ht="12.75" spans="1:7">
      <c r="A117" s="10"/>
      <c r="B117" s="11">
        <v>97152</v>
      </c>
      <c r="C117" s="13" t="s">
        <v>1243</v>
      </c>
      <c r="D117" s="15" t="s">
        <v>1199</v>
      </c>
      <c r="E117" s="8" t="s">
        <v>1240</v>
      </c>
      <c r="F117" s="13" t="s">
        <v>370</v>
      </c>
      <c r="G117" s="1">
        <v>116</v>
      </c>
    </row>
    <row r="118" s="1" customFormat="1" ht="12.75" spans="1:7">
      <c r="A118" s="10"/>
      <c r="B118" s="11">
        <v>111888</v>
      </c>
      <c r="C118" s="13" t="s">
        <v>1244</v>
      </c>
      <c r="D118" s="15" t="s">
        <v>1245</v>
      </c>
      <c r="E118" s="8" t="s">
        <v>1246</v>
      </c>
      <c r="F118" s="13" t="s">
        <v>370</v>
      </c>
      <c r="G118" s="1">
        <v>117</v>
      </c>
    </row>
    <row r="119" s="1" customFormat="1" ht="12.75" spans="1:7">
      <c r="A119" s="10"/>
      <c r="B119" s="11">
        <v>126814</v>
      </c>
      <c r="C119" s="13" t="s">
        <v>1247</v>
      </c>
      <c r="D119" s="15" t="s">
        <v>1248</v>
      </c>
      <c r="E119" s="8" t="s">
        <v>1246</v>
      </c>
      <c r="F119" s="13" t="s">
        <v>370</v>
      </c>
      <c r="G119" s="1">
        <v>118</v>
      </c>
    </row>
    <row r="120" s="1" customFormat="1" ht="12.75" spans="1:7">
      <c r="A120" s="10"/>
      <c r="B120" s="11">
        <v>52454</v>
      </c>
      <c r="C120" s="13" t="s">
        <v>618</v>
      </c>
      <c r="D120" s="15" t="s">
        <v>1249</v>
      </c>
      <c r="E120" s="8" t="s">
        <v>1250</v>
      </c>
      <c r="F120" s="13" t="s">
        <v>370</v>
      </c>
      <c r="G120" s="1">
        <v>119</v>
      </c>
    </row>
    <row r="121" s="1" customFormat="1" ht="12.75" spans="1:7">
      <c r="A121" s="10"/>
      <c r="B121" s="11">
        <v>52532</v>
      </c>
      <c r="C121" s="13" t="s">
        <v>621</v>
      </c>
      <c r="D121" s="15" t="s">
        <v>1251</v>
      </c>
      <c r="E121" s="8" t="s">
        <v>1250</v>
      </c>
      <c r="F121" s="13" t="s">
        <v>370</v>
      </c>
      <c r="G121" s="1">
        <v>120</v>
      </c>
    </row>
    <row r="122" s="1" customFormat="1" ht="12.75" spans="1:7">
      <c r="A122" s="10"/>
      <c r="B122" s="11">
        <v>52440</v>
      </c>
      <c r="C122" s="13" t="s">
        <v>1252</v>
      </c>
      <c r="D122" s="15" t="s">
        <v>1242</v>
      </c>
      <c r="E122" s="8" t="s">
        <v>1250</v>
      </c>
      <c r="F122" s="13" t="s">
        <v>370</v>
      </c>
      <c r="G122" s="1">
        <v>121</v>
      </c>
    </row>
    <row r="123" s="1" customFormat="1" ht="12.75" spans="1:7">
      <c r="A123" s="10"/>
      <c r="B123" s="11">
        <v>52429</v>
      </c>
      <c r="C123" s="13" t="s">
        <v>625</v>
      </c>
      <c r="D123" s="15" t="s">
        <v>1253</v>
      </c>
      <c r="E123" s="8" t="s">
        <v>1250</v>
      </c>
      <c r="F123" s="13" t="s">
        <v>370</v>
      </c>
      <c r="G123" s="1">
        <v>122</v>
      </c>
    </row>
    <row r="124" s="1" customFormat="1" ht="12.75" spans="1:7">
      <c r="A124" s="10"/>
      <c r="B124" s="11">
        <v>52451</v>
      </c>
      <c r="C124" s="13" t="s">
        <v>1254</v>
      </c>
      <c r="D124" s="15" t="s">
        <v>1255</v>
      </c>
      <c r="E124" s="8" t="s">
        <v>1250</v>
      </c>
      <c r="F124" s="13" t="s">
        <v>370</v>
      </c>
      <c r="G124" s="1">
        <v>123</v>
      </c>
    </row>
    <row r="125" s="1" customFormat="1" ht="12.75" spans="1:7">
      <c r="A125" s="10"/>
      <c r="B125" s="11">
        <v>68184</v>
      </c>
      <c r="C125" s="13" t="s">
        <v>1256</v>
      </c>
      <c r="D125" s="15" t="s">
        <v>1257</v>
      </c>
      <c r="E125" s="8" t="s">
        <v>1250</v>
      </c>
      <c r="F125" s="13" t="s">
        <v>370</v>
      </c>
      <c r="G125" s="1">
        <v>124</v>
      </c>
    </row>
    <row r="126" s="1" customFormat="1" ht="12.75" spans="1:7">
      <c r="A126" s="10"/>
      <c r="B126" s="11">
        <v>52446</v>
      </c>
      <c r="C126" s="13" t="s">
        <v>1258</v>
      </c>
      <c r="D126" s="15" t="s">
        <v>1259</v>
      </c>
      <c r="E126" s="8" t="s">
        <v>1250</v>
      </c>
      <c r="F126" s="13" t="s">
        <v>370</v>
      </c>
      <c r="G126" s="1">
        <v>125</v>
      </c>
    </row>
    <row r="127" s="1" customFormat="1" ht="12.75" spans="1:7">
      <c r="A127" s="10"/>
      <c r="B127" s="11">
        <v>52447</v>
      </c>
      <c r="C127" s="13" t="s">
        <v>1260</v>
      </c>
      <c r="D127" s="15" t="s">
        <v>1261</v>
      </c>
      <c r="E127" s="8" t="s">
        <v>1250</v>
      </c>
      <c r="F127" s="13" t="s">
        <v>370</v>
      </c>
      <c r="G127" s="1">
        <v>126</v>
      </c>
    </row>
    <row r="128" s="1" customFormat="1" ht="12.75" spans="1:7">
      <c r="A128" s="10"/>
      <c r="B128" s="11">
        <v>52531</v>
      </c>
      <c r="C128" s="13" t="s">
        <v>1252</v>
      </c>
      <c r="D128" s="15" t="s">
        <v>1262</v>
      </c>
      <c r="E128" s="8" t="s">
        <v>1250</v>
      </c>
      <c r="F128" s="13" t="s">
        <v>370</v>
      </c>
      <c r="G128" s="1">
        <v>127</v>
      </c>
    </row>
    <row r="129" s="1" customFormat="1" ht="12.75" spans="1:7">
      <c r="A129" s="10"/>
      <c r="B129" s="11">
        <v>99943</v>
      </c>
      <c r="C129" s="13" t="s">
        <v>1263</v>
      </c>
      <c r="D129" s="15" t="s">
        <v>1264</v>
      </c>
      <c r="E129" s="8" t="s">
        <v>1250</v>
      </c>
      <c r="F129" s="13" t="s">
        <v>370</v>
      </c>
      <c r="G129" s="1">
        <v>128</v>
      </c>
    </row>
    <row r="130" s="1" customFormat="1" ht="12.75" spans="1:7">
      <c r="A130" s="10"/>
      <c r="B130" s="11">
        <v>49776</v>
      </c>
      <c r="C130" s="13" t="s">
        <v>1265</v>
      </c>
      <c r="D130" s="15" t="s">
        <v>1266</v>
      </c>
      <c r="E130" s="8" t="s">
        <v>1267</v>
      </c>
      <c r="F130" s="13" t="s">
        <v>370</v>
      </c>
      <c r="G130" s="1">
        <v>129</v>
      </c>
    </row>
    <row r="131" s="1" customFormat="1" ht="12.75" spans="1:7">
      <c r="A131" s="10"/>
      <c r="B131" s="11">
        <v>49782</v>
      </c>
      <c r="C131" s="13" t="s">
        <v>1268</v>
      </c>
      <c r="D131" s="15" t="s">
        <v>1269</v>
      </c>
      <c r="E131" s="8" t="s">
        <v>1267</v>
      </c>
      <c r="F131" s="13" t="s">
        <v>370</v>
      </c>
      <c r="G131" s="1">
        <v>130</v>
      </c>
    </row>
    <row r="132" s="1" customFormat="1" ht="12.75" spans="1:7">
      <c r="A132" s="10"/>
      <c r="B132" s="11">
        <v>98212</v>
      </c>
      <c r="C132" s="13" t="s">
        <v>1270</v>
      </c>
      <c r="D132" s="15" t="s">
        <v>1271</v>
      </c>
      <c r="E132" s="8" t="s">
        <v>1267</v>
      </c>
      <c r="F132" s="13" t="s">
        <v>370</v>
      </c>
      <c r="G132" s="1">
        <v>131</v>
      </c>
    </row>
    <row r="133" s="1" customFormat="1" ht="12.75" spans="1:7">
      <c r="A133" s="10"/>
      <c r="B133" s="11">
        <v>49777</v>
      </c>
      <c r="C133" s="13" t="s">
        <v>1272</v>
      </c>
      <c r="D133" s="15" t="s">
        <v>1273</v>
      </c>
      <c r="E133" s="8" t="s">
        <v>1267</v>
      </c>
      <c r="F133" s="13" t="s">
        <v>370</v>
      </c>
      <c r="G133" s="1">
        <v>132</v>
      </c>
    </row>
    <row r="134" s="1" customFormat="1" ht="12.75" spans="1:7">
      <c r="A134" s="10"/>
      <c r="B134" s="11">
        <v>49784</v>
      </c>
      <c r="C134" s="13" t="s">
        <v>1274</v>
      </c>
      <c r="D134" s="15" t="s">
        <v>1275</v>
      </c>
      <c r="E134" s="8" t="s">
        <v>1267</v>
      </c>
      <c r="F134" s="13" t="s">
        <v>370</v>
      </c>
      <c r="G134" s="1">
        <v>133</v>
      </c>
    </row>
    <row r="135" s="1" customFormat="1" ht="12.75" spans="1:7">
      <c r="A135" s="10"/>
      <c r="B135" s="11">
        <v>98211</v>
      </c>
      <c r="C135" s="13" t="s">
        <v>1276</v>
      </c>
      <c r="D135" s="15" t="s">
        <v>1277</v>
      </c>
      <c r="E135" s="8" t="s">
        <v>1267</v>
      </c>
      <c r="F135" s="13" t="s">
        <v>370</v>
      </c>
      <c r="G135" s="1">
        <v>134</v>
      </c>
    </row>
    <row r="136" s="1" customFormat="1" ht="12.75" spans="1:7">
      <c r="A136" s="10"/>
      <c r="B136" s="11">
        <v>82519</v>
      </c>
      <c r="C136" s="13" t="s">
        <v>1278</v>
      </c>
      <c r="D136" s="15" t="s">
        <v>1279</v>
      </c>
      <c r="E136" s="8" t="s">
        <v>1267</v>
      </c>
      <c r="F136" s="13" t="s">
        <v>370</v>
      </c>
      <c r="G136" s="1">
        <v>135</v>
      </c>
    </row>
    <row r="137" s="1" customFormat="1" ht="12.75" spans="1:7">
      <c r="A137" s="10"/>
      <c r="B137" s="11">
        <v>49778</v>
      </c>
      <c r="C137" s="13" t="s">
        <v>1280</v>
      </c>
      <c r="D137" s="15" t="s">
        <v>1266</v>
      </c>
      <c r="E137" s="8" t="s">
        <v>1267</v>
      </c>
      <c r="F137" s="13" t="s">
        <v>370</v>
      </c>
      <c r="G137" s="1">
        <v>136</v>
      </c>
    </row>
    <row r="138" s="1" customFormat="1" ht="12.75" spans="1:7">
      <c r="A138" s="10"/>
      <c r="B138" s="11">
        <v>81715</v>
      </c>
      <c r="C138" s="13" t="s">
        <v>1281</v>
      </c>
      <c r="D138" s="15" t="s">
        <v>1282</v>
      </c>
      <c r="E138" s="8" t="s">
        <v>1267</v>
      </c>
      <c r="F138" s="13" t="s">
        <v>370</v>
      </c>
      <c r="G138" s="1">
        <v>137</v>
      </c>
    </row>
    <row r="139" s="1" customFormat="1" ht="12.75" spans="1:7">
      <c r="A139" s="10"/>
      <c r="B139" s="11">
        <v>98112</v>
      </c>
      <c r="C139" s="13" t="s">
        <v>1283</v>
      </c>
      <c r="D139" s="15" t="s">
        <v>1284</v>
      </c>
      <c r="E139" s="8" t="s">
        <v>1267</v>
      </c>
      <c r="F139" s="13" t="s">
        <v>370</v>
      </c>
      <c r="G139" s="1">
        <v>138</v>
      </c>
    </row>
    <row r="140" s="1" customFormat="1" ht="12.75" spans="1:7">
      <c r="A140" s="10"/>
      <c r="B140" s="11">
        <v>81721</v>
      </c>
      <c r="C140" s="13" t="s">
        <v>1285</v>
      </c>
      <c r="D140" s="15" t="s">
        <v>1199</v>
      </c>
      <c r="E140" s="8" t="s">
        <v>1267</v>
      </c>
      <c r="F140" s="13" t="s">
        <v>370</v>
      </c>
      <c r="G140" s="1">
        <v>139</v>
      </c>
    </row>
    <row r="141" s="1" customFormat="1" ht="12.75" spans="1:7">
      <c r="A141" s="10"/>
      <c r="B141" s="11">
        <v>110898</v>
      </c>
      <c r="C141" s="13" t="s">
        <v>1286</v>
      </c>
      <c r="D141" s="15" t="s">
        <v>1287</v>
      </c>
      <c r="E141" s="8" t="s">
        <v>1288</v>
      </c>
      <c r="F141" s="13" t="s">
        <v>370</v>
      </c>
      <c r="G141" s="1">
        <v>140</v>
      </c>
    </row>
    <row r="142" s="1" customFormat="1" ht="12.75" spans="1:7">
      <c r="A142" s="10"/>
      <c r="B142" s="11">
        <v>60582</v>
      </c>
      <c r="C142" s="13" t="s">
        <v>1289</v>
      </c>
      <c r="D142" s="15" t="s">
        <v>1290</v>
      </c>
      <c r="E142" s="8" t="s">
        <v>1291</v>
      </c>
      <c r="F142" s="13" t="s">
        <v>370</v>
      </c>
      <c r="G142" s="1">
        <v>141</v>
      </c>
    </row>
    <row r="143" s="1" customFormat="1" ht="12.75" spans="1:7">
      <c r="A143" s="10"/>
      <c r="B143" s="11">
        <v>147101</v>
      </c>
      <c r="C143" s="13" t="s">
        <v>638</v>
      </c>
      <c r="D143" s="15" t="s">
        <v>1292</v>
      </c>
      <c r="E143" s="8" t="s">
        <v>640</v>
      </c>
      <c r="F143" s="13" t="s">
        <v>370</v>
      </c>
      <c r="G143" s="1">
        <v>142</v>
      </c>
    </row>
    <row r="144" s="1" customFormat="1" ht="12.75" spans="1:7">
      <c r="A144" s="10"/>
      <c r="B144" s="11">
        <v>147111</v>
      </c>
      <c r="C144" s="13" t="s">
        <v>1293</v>
      </c>
      <c r="D144" s="15" t="s">
        <v>1294</v>
      </c>
      <c r="E144" s="8" t="s">
        <v>640</v>
      </c>
      <c r="F144" s="13" t="s">
        <v>370</v>
      </c>
      <c r="G144" s="1">
        <v>143</v>
      </c>
    </row>
    <row r="145" s="1" customFormat="1" ht="12.75" spans="1:7">
      <c r="A145" s="10"/>
      <c r="B145" s="11">
        <v>147113</v>
      </c>
      <c r="C145" s="13" t="s">
        <v>1295</v>
      </c>
      <c r="D145" s="15" t="s">
        <v>1296</v>
      </c>
      <c r="E145" s="8" t="s">
        <v>640</v>
      </c>
      <c r="F145" s="13" t="s">
        <v>370</v>
      </c>
      <c r="G145" s="1">
        <v>144</v>
      </c>
    </row>
    <row r="146" s="1" customFormat="1" ht="12.75" spans="1:7">
      <c r="A146" s="10"/>
      <c r="B146" s="11">
        <v>147117</v>
      </c>
      <c r="C146" s="13" t="s">
        <v>1297</v>
      </c>
      <c r="D146" s="15" t="s">
        <v>1298</v>
      </c>
      <c r="E146" s="8" t="s">
        <v>640</v>
      </c>
      <c r="F146" s="13" t="s">
        <v>499</v>
      </c>
      <c r="G146" s="1">
        <v>145</v>
      </c>
    </row>
    <row r="147" s="1" customFormat="1" ht="12.75" spans="1:7">
      <c r="A147" s="10"/>
      <c r="B147" s="11">
        <v>147100</v>
      </c>
      <c r="C147" s="13" t="s">
        <v>1299</v>
      </c>
      <c r="D147" s="15" t="s">
        <v>1300</v>
      </c>
      <c r="E147" s="8" t="s">
        <v>640</v>
      </c>
      <c r="F147" s="13" t="s">
        <v>370</v>
      </c>
      <c r="G147" s="1">
        <v>146</v>
      </c>
    </row>
    <row r="148" s="1" customFormat="1" ht="12.75" spans="1:7">
      <c r="A148" s="10"/>
      <c r="B148" s="11">
        <v>147103</v>
      </c>
      <c r="C148" s="13" t="s">
        <v>649</v>
      </c>
      <c r="D148" s="15" t="s">
        <v>1301</v>
      </c>
      <c r="E148" s="8" t="s">
        <v>640</v>
      </c>
      <c r="F148" s="13" t="s">
        <v>366</v>
      </c>
      <c r="G148" s="1">
        <v>147</v>
      </c>
    </row>
    <row r="149" s="1" customFormat="1" ht="12.75" spans="1:7">
      <c r="A149" s="10"/>
      <c r="B149" s="11">
        <v>147104</v>
      </c>
      <c r="C149" s="13" t="s">
        <v>1302</v>
      </c>
      <c r="D149" s="15" t="s">
        <v>1303</v>
      </c>
      <c r="E149" s="8" t="s">
        <v>640</v>
      </c>
      <c r="F149" s="13" t="s">
        <v>370</v>
      </c>
      <c r="G149" s="1">
        <v>148</v>
      </c>
    </row>
    <row r="150" s="1" customFormat="1" ht="12.75" spans="1:7">
      <c r="A150" s="10"/>
      <c r="B150" s="11">
        <v>147109</v>
      </c>
      <c r="C150" s="13" t="s">
        <v>1304</v>
      </c>
      <c r="D150" s="15" t="s">
        <v>1305</v>
      </c>
      <c r="E150" s="8" t="s">
        <v>640</v>
      </c>
      <c r="F150" s="13" t="s">
        <v>370</v>
      </c>
      <c r="G150" s="1">
        <v>149</v>
      </c>
    </row>
    <row r="151" s="1" customFormat="1" ht="12.75" spans="1:7">
      <c r="A151" s="10"/>
      <c r="B151" s="11">
        <v>147110</v>
      </c>
      <c r="C151" s="13" t="s">
        <v>1306</v>
      </c>
      <c r="D151" s="15" t="s">
        <v>1307</v>
      </c>
      <c r="E151" s="8" t="s">
        <v>640</v>
      </c>
      <c r="F151" s="13" t="s">
        <v>370</v>
      </c>
      <c r="G151" s="1">
        <v>150</v>
      </c>
    </row>
    <row r="152" s="1" customFormat="1" ht="12.75" spans="1:7">
      <c r="A152" s="10"/>
      <c r="B152" s="11">
        <v>147106</v>
      </c>
      <c r="C152" s="13" t="s">
        <v>1308</v>
      </c>
      <c r="D152" s="15" t="s">
        <v>1309</v>
      </c>
      <c r="E152" s="8" t="s">
        <v>640</v>
      </c>
      <c r="F152" s="13" t="s">
        <v>370</v>
      </c>
      <c r="G152" s="1">
        <v>151</v>
      </c>
    </row>
    <row r="153" s="1" customFormat="1" ht="12.75" spans="1:7">
      <c r="A153" s="10"/>
      <c r="B153" s="11">
        <v>147115</v>
      </c>
      <c r="C153" s="13" t="s">
        <v>659</v>
      </c>
      <c r="D153" s="15" t="s">
        <v>1292</v>
      </c>
      <c r="E153" s="8" t="s">
        <v>640</v>
      </c>
      <c r="F153" s="13" t="s">
        <v>370</v>
      </c>
      <c r="G153" s="1">
        <v>152</v>
      </c>
    </row>
    <row r="154" s="1" customFormat="1" ht="12.75" spans="1:7">
      <c r="A154" s="10"/>
      <c r="B154" s="11">
        <v>143054</v>
      </c>
      <c r="C154" s="13" t="s">
        <v>1310</v>
      </c>
      <c r="D154" s="15" t="s">
        <v>1311</v>
      </c>
      <c r="E154" s="8" t="s">
        <v>68</v>
      </c>
      <c r="F154" s="13" t="s">
        <v>370</v>
      </c>
      <c r="G154" s="1">
        <v>153</v>
      </c>
    </row>
    <row r="155" s="1" customFormat="1" ht="12.75" spans="1:7">
      <c r="A155" s="10"/>
      <c r="B155" s="11">
        <v>143056</v>
      </c>
      <c r="C155" s="13" t="s">
        <v>1312</v>
      </c>
      <c r="D155" s="15" t="s">
        <v>1313</v>
      </c>
      <c r="E155" s="8" t="s">
        <v>68</v>
      </c>
      <c r="F155" s="13" t="s">
        <v>370</v>
      </c>
      <c r="G155" s="1">
        <v>154</v>
      </c>
    </row>
    <row r="156" s="1" customFormat="1" ht="12.75" spans="1:7">
      <c r="A156" s="10"/>
      <c r="B156" s="11">
        <v>143082</v>
      </c>
      <c r="C156" s="13" t="s">
        <v>1314</v>
      </c>
      <c r="D156" s="15" t="s">
        <v>1315</v>
      </c>
      <c r="E156" s="8" t="s">
        <v>68</v>
      </c>
      <c r="F156" s="13" t="s">
        <v>370</v>
      </c>
      <c r="G156" s="1">
        <v>155</v>
      </c>
    </row>
    <row r="157" s="1" customFormat="1" ht="12.75" spans="1:7">
      <c r="A157" s="10"/>
      <c r="B157" s="11">
        <v>143083</v>
      </c>
      <c r="C157" s="13" t="s">
        <v>1316</v>
      </c>
      <c r="D157" s="15" t="s">
        <v>1317</v>
      </c>
      <c r="E157" s="8" t="s">
        <v>68</v>
      </c>
      <c r="F157" s="13" t="s">
        <v>370</v>
      </c>
      <c r="G157" s="1">
        <v>156</v>
      </c>
    </row>
    <row r="158" s="1" customFormat="1" ht="12.75" spans="1:7">
      <c r="A158" s="10"/>
      <c r="B158" s="11">
        <v>143089</v>
      </c>
      <c r="C158" s="13" t="s">
        <v>1318</v>
      </c>
      <c r="D158" s="15" t="s">
        <v>1319</v>
      </c>
      <c r="E158" s="8" t="s">
        <v>68</v>
      </c>
      <c r="F158" s="13" t="s">
        <v>370</v>
      </c>
      <c r="G158" s="1">
        <v>157</v>
      </c>
    </row>
    <row r="159" s="1" customFormat="1" ht="12.75" spans="1:7">
      <c r="A159" s="10"/>
      <c r="B159" s="11">
        <v>143095</v>
      </c>
      <c r="C159" s="13" t="s">
        <v>1320</v>
      </c>
      <c r="D159" s="15" t="s">
        <v>1321</v>
      </c>
      <c r="E159" s="8" t="s">
        <v>68</v>
      </c>
      <c r="F159" s="13" t="s">
        <v>370</v>
      </c>
      <c r="G159" s="1">
        <v>158</v>
      </c>
    </row>
    <row r="160" s="1" customFormat="1" ht="12.75" spans="1:7">
      <c r="A160" s="10"/>
      <c r="B160" s="11">
        <v>143097</v>
      </c>
      <c r="C160" s="13" t="s">
        <v>1322</v>
      </c>
      <c r="D160" s="15" t="s">
        <v>1323</v>
      </c>
      <c r="E160" s="8" t="s">
        <v>68</v>
      </c>
      <c r="F160" s="13" t="s">
        <v>370</v>
      </c>
      <c r="G160" s="1">
        <v>159</v>
      </c>
    </row>
    <row r="161" s="1" customFormat="1" ht="12.75" spans="1:7">
      <c r="A161" s="10"/>
      <c r="B161" s="11">
        <v>143094</v>
      </c>
      <c r="C161" s="13" t="s">
        <v>1324</v>
      </c>
      <c r="D161" s="15" t="s">
        <v>1325</v>
      </c>
      <c r="E161" s="8" t="s">
        <v>68</v>
      </c>
      <c r="F161" s="13" t="s">
        <v>370</v>
      </c>
      <c r="G161" s="1">
        <v>160</v>
      </c>
    </row>
    <row r="162" s="1" customFormat="1" ht="12.75" spans="1:7">
      <c r="A162" s="10"/>
      <c r="B162" s="11">
        <v>143107</v>
      </c>
      <c r="C162" s="13" t="s">
        <v>1326</v>
      </c>
      <c r="D162" s="15" t="s">
        <v>1327</v>
      </c>
      <c r="E162" s="8" t="s">
        <v>68</v>
      </c>
      <c r="F162" s="13" t="s">
        <v>370</v>
      </c>
      <c r="G162" s="1">
        <v>161</v>
      </c>
    </row>
    <row r="163" s="1" customFormat="1" ht="12.75" spans="1:7">
      <c r="A163" s="10"/>
      <c r="B163" s="11">
        <v>143090</v>
      </c>
      <c r="C163" s="13" t="s">
        <v>1328</v>
      </c>
      <c r="D163" s="15" t="s">
        <v>1329</v>
      </c>
      <c r="E163" s="8" t="s">
        <v>68</v>
      </c>
      <c r="F163" s="13" t="s">
        <v>370</v>
      </c>
      <c r="G163" s="1">
        <v>162</v>
      </c>
    </row>
    <row r="164" s="1" customFormat="1" ht="12.75" spans="1:7">
      <c r="A164" s="10"/>
      <c r="B164" s="11">
        <v>143093</v>
      </c>
      <c r="C164" s="13" t="s">
        <v>1330</v>
      </c>
      <c r="D164" s="15" t="s">
        <v>1331</v>
      </c>
      <c r="E164" s="8" t="s">
        <v>68</v>
      </c>
      <c r="F164" s="13" t="s">
        <v>370</v>
      </c>
      <c r="G164" s="1">
        <v>163</v>
      </c>
    </row>
    <row r="165" s="1" customFormat="1" ht="12.75" spans="1:7">
      <c r="A165" s="10"/>
      <c r="B165" s="11">
        <v>143099</v>
      </c>
      <c r="C165" s="13" t="s">
        <v>1332</v>
      </c>
      <c r="D165" s="15" t="s">
        <v>1333</v>
      </c>
      <c r="E165" s="8" t="s">
        <v>68</v>
      </c>
      <c r="F165" s="13" t="s">
        <v>370</v>
      </c>
      <c r="G165" s="1">
        <v>164</v>
      </c>
    </row>
    <row r="166" s="1" customFormat="1" ht="12.75" spans="1:7">
      <c r="A166" s="10"/>
      <c r="B166" s="11">
        <v>143053</v>
      </c>
      <c r="C166" s="13" t="s">
        <v>1334</v>
      </c>
      <c r="D166" s="15" t="s">
        <v>1335</v>
      </c>
      <c r="E166" s="8" t="s">
        <v>68</v>
      </c>
      <c r="F166" s="13" t="s">
        <v>370</v>
      </c>
      <c r="G166" s="1">
        <v>165</v>
      </c>
    </row>
    <row r="167" s="1" customFormat="1" ht="12.75" spans="1:7">
      <c r="A167" s="10"/>
      <c r="B167" s="11">
        <v>143074</v>
      </c>
      <c r="C167" s="13" t="s">
        <v>1336</v>
      </c>
      <c r="D167" s="15" t="s">
        <v>1337</v>
      </c>
      <c r="E167" s="8" t="s">
        <v>68</v>
      </c>
      <c r="F167" s="13" t="s">
        <v>370</v>
      </c>
      <c r="G167" s="1">
        <v>166</v>
      </c>
    </row>
    <row r="168" s="1" customFormat="1" ht="12.75" spans="1:7">
      <c r="A168" s="10"/>
      <c r="B168" s="11">
        <v>52423</v>
      </c>
      <c r="C168" s="13" t="s">
        <v>1338</v>
      </c>
      <c r="D168" s="15" t="s">
        <v>1339</v>
      </c>
      <c r="E168" s="8" t="s">
        <v>1340</v>
      </c>
      <c r="F168" s="13" t="s">
        <v>370</v>
      </c>
      <c r="G168" s="1">
        <v>167</v>
      </c>
    </row>
    <row r="169" s="1" customFormat="1" ht="12.75" spans="1:7">
      <c r="A169" s="10"/>
      <c r="B169" s="11">
        <v>115425</v>
      </c>
      <c r="C169" s="13" t="s">
        <v>1341</v>
      </c>
      <c r="D169" s="15" t="s">
        <v>1342</v>
      </c>
      <c r="E169" s="8" t="s">
        <v>1343</v>
      </c>
      <c r="F169" s="13" t="s">
        <v>370</v>
      </c>
      <c r="G169" s="1">
        <v>168</v>
      </c>
    </row>
    <row r="170" s="1" customFormat="1" ht="12.75" spans="1:7">
      <c r="A170" s="10"/>
      <c r="B170" s="11">
        <v>115433</v>
      </c>
      <c r="C170" s="13" t="s">
        <v>1344</v>
      </c>
      <c r="D170" s="15" t="s">
        <v>1345</v>
      </c>
      <c r="E170" s="8" t="s">
        <v>1343</v>
      </c>
      <c r="F170" s="13" t="s">
        <v>370</v>
      </c>
      <c r="G170" s="1">
        <v>169</v>
      </c>
    </row>
    <row r="171" s="1" customFormat="1" ht="12.75" spans="1:7">
      <c r="A171" s="10"/>
      <c r="B171" s="11">
        <v>16644</v>
      </c>
      <c r="C171" s="13" t="s">
        <v>665</v>
      </c>
      <c r="D171" s="15" t="s">
        <v>1346</v>
      </c>
      <c r="E171" s="8" t="s">
        <v>1347</v>
      </c>
      <c r="F171" s="13" t="s">
        <v>370</v>
      </c>
      <c r="G171" s="1">
        <v>170</v>
      </c>
    </row>
    <row r="172" s="1" customFormat="1" ht="12.75" spans="1:7">
      <c r="A172" s="10"/>
      <c r="B172" s="11">
        <v>129794</v>
      </c>
      <c r="C172" s="13" t="s">
        <v>1348</v>
      </c>
      <c r="D172" s="15" t="s">
        <v>1349</v>
      </c>
      <c r="E172" s="8" t="s">
        <v>1350</v>
      </c>
      <c r="F172" s="13" t="s">
        <v>370</v>
      </c>
      <c r="G172" s="1">
        <v>171</v>
      </c>
    </row>
    <row r="173" s="1" customFormat="1" ht="12.75" spans="1:7">
      <c r="A173" s="10"/>
      <c r="B173" s="11">
        <v>66931</v>
      </c>
      <c r="C173" s="13" t="s">
        <v>1351</v>
      </c>
      <c r="D173" s="15" t="s">
        <v>1352</v>
      </c>
      <c r="E173" s="8" t="s">
        <v>1353</v>
      </c>
      <c r="F173" s="13" t="s">
        <v>370</v>
      </c>
      <c r="G173" s="1">
        <v>172</v>
      </c>
    </row>
    <row r="174" s="1" customFormat="1" ht="12.75" spans="1:7">
      <c r="A174" s="10"/>
      <c r="B174" s="11">
        <v>72291</v>
      </c>
      <c r="C174" s="13" t="s">
        <v>1354</v>
      </c>
      <c r="D174" s="15" t="s">
        <v>1355</v>
      </c>
      <c r="E174" s="8" t="s">
        <v>1353</v>
      </c>
      <c r="F174" s="13" t="s">
        <v>370</v>
      </c>
      <c r="G174" s="1">
        <v>173</v>
      </c>
    </row>
    <row r="175" s="1" customFormat="1" ht="12.75" spans="1:7">
      <c r="A175" s="10"/>
      <c r="B175" s="11">
        <v>111523</v>
      </c>
      <c r="C175" s="13" t="s">
        <v>1356</v>
      </c>
      <c r="D175" s="15" t="s">
        <v>1357</v>
      </c>
      <c r="E175" s="8" t="s">
        <v>1353</v>
      </c>
      <c r="F175" s="13" t="s">
        <v>366</v>
      </c>
      <c r="G175" s="1">
        <v>174</v>
      </c>
    </row>
    <row r="176" s="1" customFormat="1" ht="12.75" spans="1:7">
      <c r="A176" s="10"/>
      <c r="B176" s="11">
        <v>115427</v>
      </c>
      <c r="C176" s="13" t="s">
        <v>1358</v>
      </c>
      <c r="D176" s="15" t="s">
        <v>1359</v>
      </c>
      <c r="E176" s="8" t="s">
        <v>1353</v>
      </c>
      <c r="F176" s="13" t="s">
        <v>370</v>
      </c>
      <c r="G176" s="1">
        <v>175</v>
      </c>
    </row>
    <row r="177" s="1" customFormat="1" ht="12.75" spans="1:7">
      <c r="A177" s="10"/>
      <c r="B177" s="11">
        <v>111978</v>
      </c>
      <c r="C177" s="15" t="s">
        <v>1360</v>
      </c>
      <c r="D177" s="15" t="s">
        <v>1361</v>
      </c>
      <c r="E177" s="8" t="s">
        <v>1353</v>
      </c>
      <c r="F177" s="13" t="s">
        <v>370</v>
      </c>
      <c r="G177" s="1">
        <v>176</v>
      </c>
    </row>
    <row r="178" s="1" customFormat="1" ht="12.75" spans="1:7">
      <c r="A178" s="10"/>
      <c r="B178" s="11">
        <v>111976</v>
      </c>
      <c r="C178" s="15" t="s">
        <v>1362</v>
      </c>
      <c r="D178" s="15" t="s">
        <v>1363</v>
      </c>
      <c r="E178" s="8" t="s">
        <v>1353</v>
      </c>
      <c r="F178" s="13" t="s">
        <v>370</v>
      </c>
      <c r="G178" s="1">
        <v>177</v>
      </c>
    </row>
    <row r="179" s="1" customFormat="1" ht="12.75" spans="1:7">
      <c r="A179" s="10"/>
      <c r="B179" s="11">
        <v>112441</v>
      </c>
      <c r="C179" s="13" t="s">
        <v>1364</v>
      </c>
      <c r="D179" s="15" t="s">
        <v>1365</v>
      </c>
      <c r="E179" s="8" t="s">
        <v>1353</v>
      </c>
      <c r="F179" s="13" t="s">
        <v>370</v>
      </c>
      <c r="G179" s="1">
        <v>178</v>
      </c>
    </row>
    <row r="180" s="1" customFormat="1" ht="12.75" spans="1:7">
      <c r="A180" s="10"/>
      <c r="B180" s="11">
        <v>125678</v>
      </c>
      <c r="C180" s="13" t="s">
        <v>1366</v>
      </c>
      <c r="D180" s="15" t="s">
        <v>1367</v>
      </c>
      <c r="E180" s="8" t="s">
        <v>1353</v>
      </c>
      <c r="F180" s="13" t="s">
        <v>1368</v>
      </c>
      <c r="G180" s="1">
        <v>179</v>
      </c>
    </row>
    <row r="181" s="1" customFormat="1" ht="12.75" spans="1:7">
      <c r="A181" s="10"/>
      <c r="B181" s="11">
        <v>114019</v>
      </c>
      <c r="C181" s="13" t="s">
        <v>1369</v>
      </c>
      <c r="D181" s="15" t="s">
        <v>1370</v>
      </c>
      <c r="E181" s="8" t="s">
        <v>1353</v>
      </c>
      <c r="F181" s="13" t="s">
        <v>370</v>
      </c>
      <c r="G181" s="1">
        <v>180</v>
      </c>
    </row>
    <row r="182" s="1" customFormat="1" ht="12.75" spans="1:7">
      <c r="A182" s="10"/>
      <c r="B182" s="11">
        <v>113377</v>
      </c>
      <c r="C182" s="13" t="s">
        <v>1366</v>
      </c>
      <c r="D182" s="15" t="s">
        <v>1371</v>
      </c>
      <c r="E182" s="8" t="s">
        <v>1353</v>
      </c>
      <c r="F182" s="13" t="s">
        <v>370</v>
      </c>
      <c r="G182" s="1">
        <v>181</v>
      </c>
    </row>
    <row r="183" s="1" customFormat="1" ht="12.75" spans="1:7">
      <c r="A183" s="10"/>
      <c r="B183" s="11">
        <v>112207</v>
      </c>
      <c r="C183" s="13" t="s">
        <v>1372</v>
      </c>
      <c r="D183" s="15" t="s">
        <v>1373</v>
      </c>
      <c r="E183" s="8" t="s">
        <v>1353</v>
      </c>
      <c r="F183" s="13" t="s">
        <v>370</v>
      </c>
      <c r="G183" s="1">
        <v>182</v>
      </c>
    </row>
    <row r="184" s="1" customFormat="1" ht="12.75" spans="1:7">
      <c r="A184" s="10"/>
      <c r="B184" s="11">
        <v>116122</v>
      </c>
      <c r="C184" s="13" t="s">
        <v>1374</v>
      </c>
      <c r="D184" s="15" t="s">
        <v>1375</v>
      </c>
      <c r="E184" s="8" t="s">
        <v>1353</v>
      </c>
      <c r="F184" s="13" t="s">
        <v>370</v>
      </c>
      <c r="G184" s="1">
        <v>183</v>
      </c>
    </row>
    <row r="185" s="1" customFormat="1" ht="12.75" spans="1:7">
      <c r="A185" s="10"/>
      <c r="B185" s="11">
        <v>62051</v>
      </c>
      <c r="C185" s="13" t="s">
        <v>668</v>
      </c>
      <c r="D185" s="15" t="s">
        <v>1376</v>
      </c>
      <c r="E185" s="8" t="s">
        <v>670</v>
      </c>
      <c r="F185" s="13" t="s">
        <v>370</v>
      </c>
      <c r="G185" s="1">
        <v>184</v>
      </c>
    </row>
    <row r="186" s="1" customFormat="1" ht="12.75" spans="1:7">
      <c r="A186" s="10"/>
      <c r="B186" s="11">
        <v>62049</v>
      </c>
      <c r="C186" s="13" t="s">
        <v>671</v>
      </c>
      <c r="D186" s="15" t="s">
        <v>1377</v>
      </c>
      <c r="E186" s="8" t="s">
        <v>670</v>
      </c>
      <c r="F186" s="13" t="s">
        <v>370</v>
      </c>
      <c r="G186" s="1">
        <v>185</v>
      </c>
    </row>
    <row r="187" s="1" customFormat="1" ht="12.75" spans="1:7">
      <c r="A187" s="10"/>
      <c r="B187" s="11">
        <v>152404</v>
      </c>
      <c r="C187" s="13" t="s">
        <v>673</v>
      </c>
      <c r="D187" s="15" t="s">
        <v>1378</v>
      </c>
      <c r="E187" s="8" t="s">
        <v>670</v>
      </c>
      <c r="F187" s="13" t="s">
        <v>370</v>
      </c>
      <c r="G187" s="1">
        <v>186</v>
      </c>
    </row>
    <row r="188" s="1" customFormat="1" ht="12.75" spans="1:7">
      <c r="A188" s="10"/>
      <c r="B188" s="11">
        <v>62986</v>
      </c>
      <c r="C188" s="13" t="s">
        <v>675</v>
      </c>
      <c r="D188" s="15" t="s">
        <v>1379</v>
      </c>
      <c r="E188" s="8" t="s">
        <v>670</v>
      </c>
      <c r="F188" s="13" t="s">
        <v>370</v>
      </c>
      <c r="G188" s="1">
        <v>187</v>
      </c>
    </row>
    <row r="189" s="1" customFormat="1" ht="12.75" spans="1:7">
      <c r="A189" s="10"/>
      <c r="B189" s="11">
        <v>74934</v>
      </c>
      <c r="C189" s="13" t="s">
        <v>1380</v>
      </c>
      <c r="D189" s="15" t="s">
        <v>1381</v>
      </c>
      <c r="E189" s="8" t="s">
        <v>670</v>
      </c>
      <c r="F189" s="13" t="s">
        <v>370</v>
      </c>
      <c r="G189" s="1">
        <v>188</v>
      </c>
    </row>
    <row r="190" s="1" customFormat="1" ht="12.75" spans="1:7">
      <c r="A190" s="10"/>
      <c r="B190" s="11">
        <v>74933</v>
      </c>
      <c r="C190" s="13" t="s">
        <v>1382</v>
      </c>
      <c r="D190" s="15" t="s">
        <v>1383</v>
      </c>
      <c r="E190" s="8" t="s">
        <v>670</v>
      </c>
      <c r="F190" s="13" t="s">
        <v>370</v>
      </c>
      <c r="G190" s="1">
        <v>189</v>
      </c>
    </row>
    <row r="191" s="1" customFormat="1" ht="12.75" spans="1:7">
      <c r="A191" s="10"/>
      <c r="B191" s="11">
        <v>123944</v>
      </c>
      <c r="C191" s="13" t="s">
        <v>681</v>
      </c>
      <c r="D191" s="15" t="s">
        <v>682</v>
      </c>
      <c r="E191" s="8" t="s">
        <v>670</v>
      </c>
      <c r="F191" s="13" t="s">
        <v>370</v>
      </c>
      <c r="G191" s="1">
        <v>190</v>
      </c>
    </row>
    <row r="192" s="1" customFormat="1" ht="12.75" spans="1:7">
      <c r="A192" s="10"/>
      <c r="B192" s="11">
        <v>115435</v>
      </c>
      <c r="C192" s="13" t="s">
        <v>683</v>
      </c>
      <c r="D192" s="15" t="s">
        <v>1384</v>
      </c>
      <c r="E192" s="8" t="s">
        <v>1385</v>
      </c>
      <c r="F192" s="13" t="s">
        <v>370</v>
      </c>
      <c r="G192" s="1">
        <v>191</v>
      </c>
    </row>
    <row r="193" s="1" customFormat="1" ht="12.75" spans="1:7">
      <c r="A193" s="10"/>
      <c r="B193" s="11">
        <v>16645</v>
      </c>
      <c r="C193" s="13" t="s">
        <v>686</v>
      </c>
      <c r="D193" s="15" t="s">
        <v>1386</v>
      </c>
      <c r="E193" s="8" t="s">
        <v>1385</v>
      </c>
      <c r="F193" s="13" t="s">
        <v>370</v>
      </c>
      <c r="G193" s="1">
        <v>192</v>
      </c>
    </row>
    <row r="194" s="1" customFormat="1" ht="12.75" spans="1:7">
      <c r="A194" s="10"/>
      <c r="B194" s="11">
        <v>62982</v>
      </c>
      <c r="C194" s="13" t="s">
        <v>1387</v>
      </c>
      <c r="D194" s="15" t="s">
        <v>1388</v>
      </c>
      <c r="E194" s="8" t="s">
        <v>1385</v>
      </c>
      <c r="F194" s="13" t="s">
        <v>370</v>
      </c>
      <c r="G194" s="1">
        <v>193</v>
      </c>
    </row>
    <row r="195" s="1" customFormat="1" ht="12.75" spans="1:7">
      <c r="A195" s="10"/>
      <c r="B195" s="11">
        <v>31192</v>
      </c>
      <c r="C195" s="13" t="s">
        <v>690</v>
      </c>
      <c r="D195" s="15" t="s">
        <v>1389</v>
      </c>
      <c r="E195" s="8" t="s">
        <v>1385</v>
      </c>
      <c r="F195" s="13" t="s">
        <v>370</v>
      </c>
      <c r="G195" s="1">
        <v>194</v>
      </c>
    </row>
    <row r="196" s="1" customFormat="1" ht="12.75" spans="1:7">
      <c r="A196" s="10"/>
      <c r="B196" s="11">
        <v>115434</v>
      </c>
      <c r="C196" s="13" t="s">
        <v>692</v>
      </c>
      <c r="D196" s="15" t="s">
        <v>1390</v>
      </c>
      <c r="E196" s="8" t="s">
        <v>1385</v>
      </c>
      <c r="F196" s="13" t="s">
        <v>366</v>
      </c>
      <c r="G196" s="1">
        <v>195</v>
      </c>
    </row>
    <row r="197" s="1" customFormat="1" ht="12.75" spans="1:7">
      <c r="A197" s="10"/>
      <c r="B197" s="11">
        <v>54418</v>
      </c>
      <c r="C197" s="13" t="s">
        <v>1391</v>
      </c>
      <c r="D197" s="15" t="s">
        <v>1392</v>
      </c>
      <c r="E197" s="8" t="s">
        <v>696</v>
      </c>
      <c r="F197" s="13" t="s">
        <v>366</v>
      </c>
      <c r="G197" s="1">
        <v>196</v>
      </c>
    </row>
    <row r="198" s="1" customFormat="1" ht="12.75" spans="1:7">
      <c r="A198" s="10"/>
      <c r="B198" s="11">
        <v>52438</v>
      </c>
      <c r="C198" s="13" t="s">
        <v>1393</v>
      </c>
      <c r="D198" s="15" t="s">
        <v>1394</v>
      </c>
      <c r="E198" s="8" t="s">
        <v>696</v>
      </c>
      <c r="F198" s="13" t="s">
        <v>370</v>
      </c>
      <c r="G198" s="1">
        <v>197</v>
      </c>
    </row>
    <row r="199" s="1" customFormat="1" ht="12.75" spans="1:7">
      <c r="A199" s="10"/>
      <c r="B199" s="11">
        <v>52453</v>
      </c>
      <c r="C199" s="13" t="s">
        <v>1395</v>
      </c>
      <c r="D199" s="15" t="s">
        <v>1396</v>
      </c>
      <c r="E199" s="8" t="s">
        <v>696</v>
      </c>
      <c r="F199" s="13" t="s">
        <v>370</v>
      </c>
      <c r="G199" s="1">
        <v>198</v>
      </c>
    </row>
    <row r="200" s="1" customFormat="1" ht="12.75" spans="1:7">
      <c r="A200" s="10"/>
      <c r="B200" s="11">
        <v>69178</v>
      </c>
      <c r="C200" s="13" t="s">
        <v>701</v>
      </c>
      <c r="D200" s="15" t="s">
        <v>1397</v>
      </c>
      <c r="E200" s="8" t="s">
        <v>696</v>
      </c>
      <c r="F200" s="13" t="s">
        <v>370</v>
      </c>
      <c r="G200" s="1">
        <v>199</v>
      </c>
    </row>
    <row r="201" s="1" customFormat="1" ht="12.75" spans="1:7">
      <c r="A201" s="10"/>
      <c r="B201" s="11">
        <v>52444</v>
      </c>
      <c r="C201" s="13" t="s">
        <v>1398</v>
      </c>
      <c r="D201" s="15" t="s">
        <v>1399</v>
      </c>
      <c r="E201" s="8" t="s">
        <v>696</v>
      </c>
      <c r="F201" s="13" t="s">
        <v>370</v>
      </c>
      <c r="G201" s="1">
        <v>200</v>
      </c>
    </row>
    <row r="202" s="1" customFormat="1" ht="12.75" spans="1:7">
      <c r="A202" s="10"/>
      <c r="B202" s="11">
        <v>69199</v>
      </c>
      <c r="C202" s="13" t="s">
        <v>1400</v>
      </c>
      <c r="D202" s="15" t="s">
        <v>1401</v>
      </c>
      <c r="E202" s="8" t="s">
        <v>696</v>
      </c>
      <c r="F202" s="13" t="s">
        <v>370</v>
      </c>
      <c r="G202" s="1">
        <v>201</v>
      </c>
    </row>
    <row r="203" s="1" customFormat="1" ht="12.75" spans="1:7">
      <c r="A203" s="10"/>
      <c r="B203" s="11">
        <v>88782</v>
      </c>
      <c r="C203" s="13" t="s">
        <v>1402</v>
      </c>
      <c r="D203" s="15" t="s">
        <v>1251</v>
      </c>
      <c r="E203" s="8" t="s">
        <v>696</v>
      </c>
      <c r="F203" s="13" t="s">
        <v>370</v>
      </c>
      <c r="G203" s="1">
        <v>202</v>
      </c>
    </row>
    <row r="204" s="1" customFormat="1" ht="12.75" spans="1:7">
      <c r="A204" s="10"/>
      <c r="B204" s="11">
        <v>84287</v>
      </c>
      <c r="C204" s="13" t="s">
        <v>708</v>
      </c>
      <c r="D204" s="15" t="s">
        <v>1403</v>
      </c>
      <c r="E204" s="8" t="s">
        <v>696</v>
      </c>
      <c r="F204" s="13" t="s">
        <v>370</v>
      </c>
      <c r="G204" s="1">
        <v>203</v>
      </c>
    </row>
    <row r="205" s="1" customFormat="1" ht="12.75" spans="1:7">
      <c r="A205" s="10"/>
      <c r="B205" s="11">
        <v>69143</v>
      </c>
      <c r="C205" s="13" t="s">
        <v>710</v>
      </c>
      <c r="D205" s="15" t="s">
        <v>1403</v>
      </c>
      <c r="E205" s="8" t="s">
        <v>696</v>
      </c>
      <c r="F205" s="13" t="s">
        <v>370</v>
      </c>
      <c r="G205" s="1">
        <v>204</v>
      </c>
    </row>
    <row r="206" s="1" customFormat="1" ht="12.75" spans="1:7">
      <c r="A206" s="10"/>
      <c r="B206" s="11">
        <v>52533</v>
      </c>
      <c r="C206" s="13" t="s">
        <v>1404</v>
      </c>
      <c r="D206" s="15" t="s">
        <v>1405</v>
      </c>
      <c r="E206" s="8" t="s">
        <v>696</v>
      </c>
      <c r="F206" s="13" t="s">
        <v>370</v>
      </c>
      <c r="G206" s="1">
        <v>205</v>
      </c>
    </row>
    <row r="207" s="1" customFormat="1" ht="12.75" spans="1:7">
      <c r="A207" s="10"/>
      <c r="B207" s="11">
        <v>113685</v>
      </c>
      <c r="C207" s="13" t="s">
        <v>1406</v>
      </c>
      <c r="D207" s="15" t="s">
        <v>1407</v>
      </c>
      <c r="E207" s="8" t="s">
        <v>696</v>
      </c>
      <c r="F207" s="13" t="s">
        <v>370</v>
      </c>
      <c r="G207" s="1">
        <v>206</v>
      </c>
    </row>
    <row r="208" s="1" customFormat="1" ht="12.75" spans="1:7">
      <c r="A208" s="10"/>
      <c r="B208" s="11">
        <v>115320</v>
      </c>
      <c r="C208" s="13" t="s">
        <v>1408</v>
      </c>
      <c r="D208" s="15" t="s">
        <v>1409</v>
      </c>
      <c r="E208" s="8" t="s">
        <v>696</v>
      </c>
      <c r="F208" s="13" t="s">
        <v>370</v>
      </c>
      <c r="G208" s="1">
        <v>207</v>
      </c>
    </row>
    <row r="209" s="1" customFormat="1" ht="12.75" spans="1:7">
      <c r="A209" s="10"/>
      <c r="B209" s="11">
        <v>52439</v>
      </c>
      <c r="C209" s="13" t="s">
        <v>1410</v>
      </c>
      <c r="D209" s="15" t="s">
        <v>1411</v>
      </c>
      <c r="E209" s="8" t="s">
        <v>696</v>
      </c>
      <c r="F209" s="13" t="s">
        <v>370</v>
      </c>
      <c r="G209" s="1">
        <v>208</v>
      </c>
    </row>
    <row r="210" s="1" customFormat="1" ht="12.75" spans="1:7">
      <c r="A210" s="10"/>
      <c r="B210" s="11">
        <v>123211</v>
      </c>
      <c r="C210" s="13" t="s">
        <v>719</v>
      </c>
      <c r="D210" s="15" t="s">
        <v>1412</v>
      </c>
      <c r="E210" s="8" t="s">
        <v>696</v>
      </c>
      <c r="F210" s="13" t="s">
        <v>370</v>
      </c>
      <c r="G210" s="1">
        <v>209</v>
      </c>
    </row>
    <row r="211" s="1" customFormat="1" ht="12.75" spans="1:7">
      <c r="A211" s="10"/>
      <c r="B211" s="11">
        <v>121314</v>
      </c>
      <c r="C211" s="13" t="s">
        <v>1413</v>
      </c>
      <c r="D211" s="15" t="s">
        <v>1414</v>
      </c>
      <c r="E211" s="8" t="s">
        <v>696</v>
      </c>
      <c r="F211" s="13" t="s">
        <v>370</v>
      </c>
      <c r="G211" s="1">
        <v>210</v>
      </c>
    </row>
    <row r="212" s="1" customFormat="1" ht="12.75" spans="1:7">
      <c r="A212" s="10"/>
      <c r="B212" s="11">
        <v>122654</v>
      </c>
      <c r="C212" s="13" t="s">
        <v>725</v>
      </c>
      <c r="D212" s="15" t="s">
        <v>1415</v>
      </c>
      <c r="E212" s="8" t="s">
        <v>696</v>
      </c>
      <c r="F212" s="13" t="s">
        <v>499</v>
      </c>
      <c r="G212" s="1">
        <v>211</v>
      </c>
    </row>
    <row r="213" s="1" customFormat="1" ht="12.75" spans="1:7">
      <c r="A213" s="10"/>
      <c r="B213" s="11">
        <v>126313</v>
      </c>
      <c r="C213" s="13" t="s">
        <v>727</v>
      </c>
      <c r="D213" s="15" t="s">
        <v>1416</v>
      </c>
      <c r="E213" s="8" t="s">
        <v>696</v>
      </c>
      <c r="F213" s="13" t="s">
        <v>366</v>
      </c>
      <c r="G213" s="1">
        <v>212</v>
      </c>
    </row>
    <row r="214" s="1" customFormat="1" ht="12.75" spans="1:7">
      <c r="A214" s="10"/>
      <c r="B214" s="11">
        <v>126314</v>
      </c>
      <c r="C214" s="13" t="s">
        <v>729</v>
      </c>
      <c r="D214" s="15" t="s">
        <v>1417</v>
      </c>
      <c r="E214" s="8" t="s">
        <v>696</v>
      </c>
      <c r="F214" s="13" t="s">
        <v>370</v>
      </c>
      <c r="G214" s="1">
        <v>213</v>
      </c>
    </row>
    <row r="215" s="1" customFormat="1" ht="12.75" spans="1:7">
      <c r="A215" s="10"/>
      <c r="B215" s="11">
        <v>126316</v>
      </c>
      <c r="C215" s="13" t="s">
        <v>731</v>
      </c>
      <c r="D215" s="15" t="s">
        <v>1418</v>
      </c>
      <c r="E215" s="8" t="s">
        <v>696</v>
      </c>
      <c r="F215" s="13" t="s">
        <v>370</v>
      </c>
      <c r="G215" s="1">
        <v>214</v>
      </c>
    </row>
    <row r="216" s="1" customFormat="1" ht="12.75" spans="1:7">
      <c r="A216" s="10"/>
      <c r="B216" s="11">
        <v>130202</v>
      </c>
      <c r="C216" s="13" t="s">
        <v>1419</v>
      </c>
      <c r="D216" s="15" t="s">
        <v>1420</v>
      </c>
      <c r="E216" s="8" t="s">
        <v>696</v>
      </c>
      <c r="F216" s="13" t="s">
        <v>370</v>
      </c>
      <c r="G216" s="1">
        <v>215</v>
      </c>
    </row>
    <row r="217" s="1" customFormat="1" ht="12.75" spans="1:7">
      <c r="A217" s="10"/>
      <c r="B217" s="11">
        <v>60603</v>
      </c>
      <c r="C217" s="13" t="s">
        <v>737</v>
      </c>
      <c r="D217" s="15" t="s">
        <v>1421</v>
      </c>
      <c r="E217" s="8" t="s">
        <v>696</v>
      </c>
      <c r="F217" s="13" t="s">
        <v>370</v>
      </c>
      <c r="G217" s="1">
        <v>216</v>
      </c>
    </row>
    <row r="218" s="1" customFormat="1" ht="12.75" spans="1:7">
      <c r="A218" s="10"/>
      <c r="B218" s="11">
        <v>104461</v>
      </c>
      <c r="C218" s="13" t="s">
        <v>1402</v>
      </c>
      <c r="D218" s="15" t="s">
        <v>1411</v>
      </c>
      <c r="E218" s="8" t="s">
        <v>696</v>
      </c>
      <c r="F218" s="13" t="s">
        <v>370</v>
      </c>
      <c r="G218" s="1">
        <v>217</v>
      </c>
    </row>
    <row r="219" s="1" customFormat="1" ht="12.75" spans="1:7">
      <c r="A219" s="10"/>
      <c r="B219" s="11">
        <v>123210</v>
      </c>
      <c r="C219" s="13" t="s">
        <v>739</v>
      </c>
      <c r="D219" s="15" t="s">
        <v>1422</v>
      </c>
      <c r="E219" s="8" t="s">
        <v>696</v>
      </c>
      <c r="F219" s="13" t="s">
        <v>370</v>
      </c>
      <c r="G219" s="1">
        <v>218</v>
      </c>
    </row>
    <row r="220" s="1" customFormat="1" ht="12.75" spans="1:7">
      <c r="A220" s="10"/>
      <c r="B220" s="11">
        <v>122653</v>
      </c>
      <c r="C220" s="13" t="s">
        <v>741</v>
      </c>
      <c r="D220" s="15" t="s">
        <v>1423</v>
      </c>
      <c r="E220" s="8" t="s">
        <v>696</v>
      </c>
      <c r="F220" s="13" t="s">
        <v>499</v>
      </c>
      <c r="G220" s="1">
        <v>219</v>
      </c>
    </row>
    <row r="221" s="1" customFormat="1" ht="12.75" spans="1:7">
      <c r="A221" s="10"/>
      <c r="B221" s="11">
        <v>99795</v>
      </c>
      <c r="C221" s="13" t="s">
        <v>1424</v>
      </c>
      <c r="D221" s="15" t="s">
        <v>1425</v>
      </c>
      <c r="E221" s="8" t="s">
        <v>696</v>
      </c>
      <c r="F221" s="13" t="s">
        <v>370</v>
      </c>
      <c r="G221" s="1">
        <v>220</v>
      </c>
    </row>
    <row r="222" s="1" customFormat="1" ht="12.75" spans="1:7">
      <c r="A222" s="10"/>
      <c r="B222" s="11">
        <v>134169</v>
      </c>
      <c r="C222" s="13" t="s">
        <v>1426</v>
      </c>
      <c r="D222" s="15" t="s">
        <v>1403</v>
      </c>
      <c r="E222" s="8" t="s">
        <v>696</v>
      </c>
      <c r="F222" s="13" t="s">
        <v>370</v>
      </c>
      <c r="G222" s="1">
        <v>221</v>
      </c>
    </row>
    <row r="223" s="1" customFormat="1" ht="12.75" spans="1:7">
      <c r="A223" s="10"/>
      <c r="B223" s="11">
        <v>134171</v>
      </c>
      <c r="C223" s="13" t="s">
        <v>746</v>
      </c>
      <c r="D223" s="15" t="s">
        <v>1427</v>
      </c>
      <c r="E223" s="8" t="s">
        <v>696</v>
      </c>
      <c r="F223" s="13" t="s">
        <v>370</v>
      </c>
      <c r="G223" s="1">
        <v>222</v>
      </c>
    </row>
    <row r="224" s="1" customFormat="1" ht="12.75" spans="1:7">
      <c r="A224" s="10"/>
      <c r="B224" s="11">
        <v>132084</v>
      </c>
      <c r="C224" s="13" t="s">
        <v>748</v>
      </c>
      <c r="D224" s="15" t="s">
        <v>1405</v>
      </c>
      <c r="E224" s="8" t="s">
        <v>696</v>
      </c>
      <c r="F224" s="13" t="s">
        <v>370</v>
      </c>
      <c r="G224" s="1">
        <v>223</v>
      </c>
    </row>
    <row r="225" s="1" customFormat="1" ht="12.75" spans="1:7">
      <c r="A225" s="10"/>
      <c r="B225" s="11">
        <v>131921</v>
      </c>
      <c r="C225" s="13" t="s">
        <v>749</v>
      </c>
      <c r="D225" s="15" t="s">
        <v>1409</v>
      </c>
      <c r="E225" s="8" t="s">
        <v>696</v>
      </c>
      <c r="F225" s="13" t="s">
        <v>370</v>
      </c>
      <c r="G225" s="1">
        <v>224</v>
      </c>
    </row>
    <row r="226" s="1" customFormat="1" ht="12.75" spans="1:7">
      <c r="A226" s="10"/>
      <c r="B226" s="11">
        <v>137325</v>
      </c>
      <c r="C226" s="13" t="s">
        <v>1428</v>
      </c>
      <c r="D226" s="15" t="s">
        <v>1429</v>
      </c>
      <c r="E226" s="8" t="s">
        <v>696</v>
      </c>
      <c r="F226" s="13" t="s">
        <v>370</v>
      </c>
      <c r="G226" s="1">
        <v>225</v>
      </c>
    </row>
    <row r="227" s="1" customFormat="1" ht="12.75" spans="1:7">
      <c r="A227" s="10"/>
      <c r="B227" s="11">
        <v>137359</v>
      </c>
      <c r="C227" s="13" t="s">
        <v>1430</v>
      </c>
      <c r="D227" s="15" t="s">
        <v>1431</v>
      </c>
      <c r="E227" s="8" t="s">
        <v>696</v>
      </c>
      <c r="F227" s="13" t="s">
        <v>370</v>
      </c>
      <c r="G227" s="1">
        <v>226</v>
      </c>
    </row>
    <row r="228" s="1" customFormat="1" ht="12.75" spans="1:7">
      <c r="A228" s="10"/>
      <c r="B228" s="11">
        <v>137339</v>
      </c>
      <c r="C228" s="13" t="s">
        <v>1432</v>
      </c>
      <c r="D228" s="15" t="s">
        <v>1433</v>
      </c>
      <c r="E228" s="8" t="s">
        <v>696</v>
      </c>
      <c r="F228" s="13" t="s">
        <v>370</v>
      </c>
      <c r="G228" s="1">
        <v>227</v>
      </c>
    </row>
    <row r="229" s="1" customFormat="1" ht="12.75" spans="1:7">
      <c r="A229" s="10"/>
      <c r="B229" s="11">
        <v>134170</v>
      </c>
      <c r="C229" s="13" t="s">
        <v>1434</v>
      </c>
      <c r="D229" s="15" t="s">
        <v>1257</v>
      </c>
      <c r="E229" s="8" t="s">
        <v>696</v>
      </c>
      <c r="F229" s="13" t="s">
        <v>370</v>
      </c>
      <c r="G229" s="1">
        <v>228</v>
      </c>
    </row>
    <row r="230" s="1" customFormat="1" ht="12.75" spans="1:7">
      <c r="A230" s="10"/>
      <c r="B230" s="11">
        <v>138699</v>
      </c>
      <c r="C230" s="13" t="s">
        <v>761</v>
      </c>
      <c r="D230" s="15" t="s">
        <v>1435</v>
      </c>
      <c r="E230" s="8" t="s">
        <v>696</v>
      </c>
      <c r="F230" s="13" t="s">
        <v>370</v>
      </c>
      <c r="G230" s="1">
        <v>229</v>
      </c>
    </row>
    <row r="231" s="1" customFormat="1" ht="12.75" spans="1:7">
      <c r="A231" s="10"/>
      <c r="B231" s="11">
        <v>138710</v>
      </c>
      <c r="C231" s="13" t="s">
        <v>763</v>
      </c>
      <c r="D231" s="15" t="s">
        <v>1436</v>
      </c>
      <c r="E231" s="8" t="s">
        <v>696</v>
      </c>
      <c r="F231" s="13" t="s">
        <v>370</v>
      </c>
      <c r="G231" s="1">
        <v>230</v>
      </c>
    </row>
    <row r="232" s="1" customFormat="1" ht="12.75" spans="1:7">
      <c r="A232" s="10"/>
      <c r="B232" s="11">
        <v>143123</v>
      </c>
      <c r="C232" s="13" t="s">
        <v>1437</v>
      </c>
      <c r="D232" s="15" t="s">
        <v>1438</v>
      </c>
      <c r="E232" s="8" t="s">
        <v>696</v>
      </c>
      <c r="F232" s="13" t="s">
        <v>366</v>
      </c>
      <c r="G232" s="1">
        <v>231</v>
      </c>
    </row>
    <row r="233" s="1" customFormat="1" ht="12.75" spans="1:7">
      <c r="A233" s="10"/>
      <c r="B233" s="11">
        <v>140498</v>
      </c>
      <c r="C233" s="13" t="s">
        <v>1439</v>
      </c>
      <c r="D233" s="15" t="s">
        <v>1440</v>
      </c>
      <c r="E233" s="8" t="s">
        <v>696</v>
      </c>
      <c r="F233" s="13" t="s">
        <v>499</v>
      </c>
      <c r="G233" s="1">
        <v>232</v>
      </c>
    </row>
    <row r="234" s="1" customFormat="1" ht="12.75" spans="1:7">
      <c r="A234" s="10"/>
      <c r="B234" s="11">
        <v>140499</v>
      </c>
      <c r="C234" s="13" t="s">
        <v>767</v>
      </c>
      <c r="D234" s="15" t="s">
        <v>1441</v>
      </c>
      <c r="E234" s="8" t="s">
        <v>696</v>
      </c>
      <c r="F234" s="13" t="s">
        <v>370</v>
      </c>
      <c r="G234" s="1">
        <v>233</v>
      </c>
    </row>
    <row r="235" s="1" customFormat="1" ht="12.75" spans="1:7">
      <c r="A235" s="10"/>
      <c r="B235" s="11">
        <v>142729</v>
      </c>
      <c r="C235" s="13" t="s">
        <v>1442</v>
      </c>
      <c r="D235" s="15" t="s">
        <v>1443</v>
      </c>
      <c r="E235" s="8" t="s">
        <v>696</v>
      </c>
      <c r="F235" s="13" t="s">
        <v>366</v>
      </c>
      <c r="G235" s="1">
        <v>234</v>
      </c>
    </row>
    <row r="236" s="1" customFormat="1" ht="12.75" spans="1:7">
      <c r="A236" s="10"/>
      <c r="B236" s="11">
        <v>140517</v>
      </c>
      <c r="C236" s="13" t="s">
        <v>767</v>
      </c>
      <c r="D236" s="15" t="s">
        <v>1444</v>
      </c>
      <c r="E236" s="8" t="s">
        <v>696</v>
      </c>
      <c r="F236" s="13" t="s">
        <v>499</v>
      </c>
      <c r="G236" s="1">
        <v>235</v>
      </c>
    </row>
    <row r="237" s="1" customFormat="1" ht="12.75" spans="1:7">
      <c r="A237" s="10"/>
      <c r="B237" s="11">
        <v>140507</v>
      </c>
      <c r="C237" s="13" t="s">
        <v>1445</v>
      </c>
      <c r="D237" s="15" t="s">
        <v>773</v>
      </c>
      <c r="E237" s="8" t="s">
        <v>696</v>
      </c>
      <c r="F237" s="13" t="s">
        <v>499</v>
      </c>
      <c r="G237" s="1">
        <v>236</v>
      </c>
    </row>
    <row r="238" s="1" customFormat="1" ht="12.75" spans="1:7">
      <c r="A238" s="10"/>
      <c r="B238" s="11">
        <v>126309</v>
      </c>
      <c r="C238" s="13" t="s">
        <v>1446</v>
      </c>
      <c r="D238" s="15" t="s">
        <v>1447</v>
      </c>
      <c r="E238" s="8" t="s">
        <v>696</v>
      </c>
      <c r="F238" s="13" t="s">
        <v>366</v>
      </c>
      <c r="G238" s="1">
        <v>237</v>
      </c>
    </row>
    <row r="239" s="1" customFormat="1" ht="12.75" spans="1:7">
      <c r="A239" s="10"/>
      <c r="B239" s="11">
        <v>84294</v>
      </c>
      <c r="C239" s="13" t="s">
        <v>1448</v>
      </c>
      <c r="D239" s="15" t="s">
        <v>1449</v>
      </c>
      <c r="E239" s="8" t="s">
        <v>696</v>
      </c>
      <c r="F239" s="13" t="s">
        <v>370</v>
      </c>
      <c r="G239" s="1">
        <v>238</v>
      </c>
    </row>
    <row r="240" s="1" customFormat="1" ht="12.75" spans="1:7">
      <c r="A240" s="10"/>
      <c r="B240" s="11">
        <v>53584</v>
      </c>
      <c r="C240" s="13" t="s">
        <v>1450</v>
      </c>
      <c r="D240" s="15" t="s">
        <v>1451</v>
      </c>
      <c r="E240" s="8" t="s">
        <v>696</v>
      </c>
      <c r="F240" s="13" t="s">
        <v>370</v>
      </c>
      <c r="G240" s="1">
        <v>239</v>
      </c>
    </row>
    <row r="241" s="1" customFormat="1" ht="12.75" spans="1:7">
      <c r="A241" s="10"/>
      <c r="B241" s="11">
        <v>143228</v>
      </c>
      <c r="C241" s="13" t="s">
        <v>1452</v>
      </c>
      <c r="D241" s="15" t="s">
        <v>1453</v>
      </c>
      <c r="E241" s="8" t="s">
        <v>696</v>
      </c>
      <c r="F241" s="13" t="s">
        <v>366</v>
      </c>
      <c r="G241" s="1">
        <v>240</v>
      </c>
    </row>
    <row r="242" s="1" customFormat="1" ht="12.75" spans="1:7">
      <c r="A242" s="10"/>
      <c r="B242" s="11">
        <v>153140</v>
      </c>
      <c r="C242" s="13" t="s">
        <v>784</v>
      </c>
      <c r="D242" s="15" t="s">
        <v>1454</v>
      </c>
      <c r="E242" s="8" t="s">
        <v>696</v>
      </c>
      <c r="F242" s="13" t="s">
        <v>366</v>
      </c>
      <c r="G242" s="1">
        <v>241</v>
      </c>
    </row>
    <row r="243" s="1" customFormat="1" ht="12.75" spans="1:7">
      <c r="A243" s="10"/>
      <c r="B243" s="11">
        <v>154689</v>
      </c>
      <c r="C243" s="13" t="s">
        <v>786</v>
      </c>
      <c r="D243" s="15" t="s">
        <v>1455</v>
      </c>
      <c r="E243" s="8" t="s">
        <v>788</v>
      </c>
      <c r="F243" s="13" t="s">
        <v>370</v>
      </c>
      <c r="G243" s="1">
        <v>242</v>
      </c>
    </row>
    <row r="244" s="1" customFormat="1" ht="12.75" spans="1:7">
      <c r="A244" s="10"/>
      <c r="B244" s="11">
        <v>137337</v>
      </c>
      <c r="C244" s="13" t="s">
        <v>789</v>
      </c>
      <c r="D244" s="15" t="s">
        <v>1456</v>
      </c>
      <c r="E244" s="8" t="s">
        <v>791</v>
      </c>
      <c r="F244" s="13" t="s">
        <v>370</v>
      </c>
      <c r="G244" s="1">
        <v>243</v>
      </c>
    </row>
    <row r="245" s="1" customFormat="1" ht="12.75" spans="1:7">
      <c r="A245" s="10"/>
      <c r="B245" s="11">
        <v>155247</v>
      </c>
      <c r="C245" s="13" t="s">
        <v>1457</v>
      </c>
      <c r="D245" s="15" t="s">
        <v>1458</v>
      </c>
      <c r="E245" s="8" t="s">
        <v>799</v>
      </c>
      <c r="F245" s="13" t="s">
        <v>366</v>
      </c>
      <c r="G245" s="1">
        <v>244</v>
      </c>
    </row>
    <row r="246" s="1" customFormat="1" ht="12.75" spans="1:7">
      <c r="A246" s="10"/>
      <c r="B246" s="11">
        <v>88729</v>
      </c>
      <c r="C246" s="13" t="s">
        <v>1459</v>
      </c>
      <c r="D246" s="15" t="s">
        <v>1460</v>
      </c>
      <c r="E246" s="8" t="s">
        <v>804</v>
      </c>
      <c r="F246" s="13" t="s">
        <v>370</v>
      </c>
      <c r="G246" s="1">
        <v>245</v>
      </c>
    </row>
    <row r="247" s="1" customFormat="1" ht="12.75" spans="1:7">
      <c r="A247" s="10"/>
      <c r="B247" s="11">
        <v>159519</v>
      </c>
      <c r="C247" s="13" t="s">
        <v>1461</v>
      </c>
      <c r="D247" s="15" t="s">
        <v>1462</v>
      </c>
      <c r="E247" s="8" t="s">
        <v>804</v>
      </c>
      <c r="F247" s="13" t="s">
        <v>366</v>
      </c>
      <c r="G247" s="1">
        <v>246</v>
      </c>
    </row>
    <row r="248" s="1" customFormat="1" ht="12.75" spans="1:7">
      <c r="A248" s="10"/>
      <c r="B248" s="11">
        <v>159520</v>
      </c>
      <c r="C248" s="13" t="s">
        <v>1463</v>
      </c>
      <c r="D248" s="15" t="s">
        <v>1464</v>
      </c>
      <c r="E248" s="8" t="s">
        <v>804</v>
      </c>
      <c r="F248" s="13" t="s">
        <v>366</v>
      </c>
      <c r="G248" s="1">
        <v>247</v>
      </c>
    </row>
    <row r="249" s="1" customFormat="1" ht="12.75" spans="1:7">
      <c r="A249" s="10"/>
      <c r="B249" s="11">
        <v>128495</v>
      </c>
      <c r="C249" s="13" t="s">
        <v>807</v>
      </c>
      <c r="D249" s="15" t="s">
        <v>1257</v>
      </c>
      <c r="E249" s="8" t="s">
        <v>804</v>
      </c>
      <c r="F249" s="13" t="s">
        <v>370</v>
      </c>
      <c r="G249" s="1">
        <v>248</v>
      </c>
    </row>
    <row r="250" s="1" customFormat="1" ht="12.75" spans="1:7">
      <c r="A250" s="10"/>
      <c r="B250" s="11">
        <v>159522</v>
      </c>
      <c r="C250" s="13" t="s">
        <v>1465</v>
      </c>
      <c r="D250" s="15" t="s">
        <v>1466</v>
      </c>
      <c r="E250" s="8" t="s">
        <v>804</v>
      </c>
      <c r="F250" s="13" t="s">
        <v>366</v>
      </c>
      <c r="G250" s="1">
        <v>249</v>
      </c>
    </row>
    <row r="251" s="1" customFormat="1" ht="12.75" spans="1:7">
      <c r="A251" s="10"/>
      <c r="B251" s="11">
        <v>159523</v>
      </c>
      <c r="C251" s="13" t="s">
        <v>1467</v>
      </c>
      <c r="D251" s="15" t="s">
        <v>1468</v>
      </c>
      <c r="E251" s="8" t="s">
        <v>804</v>
      </c>
      <c r="F251" s="13" t="s">
        <v>366</v>
      </c>
      <c r="G251" s="1">
        <v>250</v>
      </c>
    </row>
    <row r="252" s="1" customFormat="1" ht="12.75" spans="1:7">
      <c r="A252" s="10"/>
      <c r="B252" s="11">
        <v>159536</v>
      </c>
      <c r="C252" s="13" t="s">
        <v>1469</v>
      </c>
      <c r="D252" s="15" t="s">
        <v>1470</v>
      </c>
      <c r="E252" s="8" t="s">
        <v>804</v>
      </c>
      <c r="F252" s="13" t="s">
        <v>366</v>
      </c>
      <c r="G252" s="1">
        <v>251</v>
      </c>
    </row>
    <row r="253" s="1" customFormat="1" ht="12.75" spans="1:7">
      <c r="A253" s="10"/>
      <c r="B253" s="11">
        <v>159521</v>
      </c>
      <c r="C253" s="13" t="s">
        <v>1471</v>
      </c>
      <c r="D253" s="15" t="s">
        <v>1472</v>
      </c>
      <c r="E253" s="8" t="s">
        <v>804</v>
      </c>
      <c r="F253" s="13" t="s">
        <v>366</v>
      </c>
      <c r="G253" s="1">
        <v>252</v>
      </c>
    </row>
    <row r="254" s="1" customFormat="1" ht="12.75" spans="1:7">
      <c r="A254" s="10"/>
      <c r="B254" s="11">
        <v>104016</v>
      </c>
      <c r="C254" s="13" t="s">
        <v>816</v>
      </c>
      <c r="D254" s="15" t="s">
        <v>1473</v>
      </c>
      <c r="E254" s="8" t="s">
        <v>804</v>
      </c>
      <c r="F254" s="13" t="s">
        <v>370</v>
      </c>
      <c r="G254" s="1">
        <v>253</v>
      </c>
    </row>
    <row r="255" s="1" customFormat="1" ht="12.75" spans="1:7">
      <c r="A255" s="10"/>
      <c r="B255" s="11">
        <v>159507</v>
      </c>
      <c r="C255" s="13" t="s">
        <v>1474</v>
      </c>
      <c r="D255" s="15" t="s">
        <v>1475</v>
      </c>
      <c r="E255" s="8" t="s">
        <v>804</v>
      </c>
      <c r="F255" s="13" t="s">
        <v>366</v>
      </c>
      <c r="G255" s="1">
        <v>254</v>
      </c>
    </row>
    <row r="256" s="1" customFormat="1" ht="12.75" spans="1:7">
      <c r="A256" s="10"/>
      <c r="B256" s="11">
        <v>159506</v>
      </c>
      <c r="C256" s="13" t="s">
        <v>1476</v>
      </c>
      <c r="D256" s="15" t="s">
        <v>1466</v>
      </c>
      <c r="E256" s="8" t="s">
        <v>804</v>
      </c>
      <c r="F256" s="13" t="s">
        <v>366</v>
      </c>
      <c r="G256" s="1">
        <v>255</v>
      </c>
    </row>
    <row r="257" s="1" customFormat="1" ht="12.75" spans="1:7">
      <c r="A257" s="10"/>
      <c r="B257" s="11">
        <v>159509</v>
      </c>
      <c r="C257" s="13" t="s">
        <v>1477</v>
      </c>
      <c r="D257" s="15" t="s">
        <v>1478</v>
      </c>
      <c r="E257" s="8" t="s">
        <v>804</v>
      </c>
      <c r="F257" s="13" t="s">
        <v>366</v>
      </c>
      <c r="G257" s="1">
        <v>256</v>
      </c>
    </row>
    <row r="258" s="1" customFormat="1" ht="12.75" spans="1:7">
      <c r="A258" s="10"/>
      <c r="B258" s="11">
        <v>159510</v>
      </c>
      <c r="C258" s="13" t="s">
        <v>1479</v>
      </c>
      <c r="D258" s="15" t="s">
        <v>1480</v>
      </c>
      <c r="E258" s="8" t="s">
        <v>804</v>
      </c>
      <c r="F258" s="13" t="s">
        <v>366</v>
      </c>
      <c r="G258" s="1">
        <v>257</v>
      </c>
    </row>
    <row r="259" s="1" customFormat="1" ht="12.75" spans="1:7">
      <c r="A259" s="10"/>
      <c r="B259" s="11">
        <v>159512</v>
      </c>
      <c r="C259" s="13" t="s">
        <v>1481</v>
      </c>
      <c r="D259" s="15" t="s">
        <v>1482</v>
      </c>
      <c r="E259" s="8" t="s">
        <v>804</v>
      </c>
      <c r="F259" s="13" t="s">
        <v>366</v>
      </c>
      <c r="G259" s="1">
        <v>258</v>
      </c>
    </row>
    <row r="260" s="1" customFormat="1" ht="12.75" spans="1:7">
      <c r="A260" s="10"/>
      <c r="B260" s="11">
        <v>159511</v>
      </c>
      <c r="C260" s="13" t="s">
        <v>1483</v>
      </c>
      <c r="D260" s="15" t="s">
        <v>1484</v>
      </c>
      <c r="E260" s="8" t="s">
        <v>804</v>
      </c>
      <c r="F260" s="13" t="s">
        <v>366</v>
      </c>
      <c r="G260" s="1">
        <v>259</v>
      </c>
    </row>
    <row r="261" s="1" customFormat="1" ht="12.75" spans="1:7">
      <c r="A261" s="10"/>
      <c r="B261" s="11">
        <v>159513</v>
      </c>
      <c r="C261" s="13" t="s">
        <v>1485</v>
      </c>
      <c r="D261" s="15" t="s">
        <v>1486</v>
      </c>
      <c r="E261" s="8" t="s">
        <v>804</v>
      </c>
      <c r="F261" s="13" t="s">
        <v>366</v>
      </c>
      <c r="G261" s="1">
        <v>260</v>
      </c>
    </row>
    <row r="262" s="1" customFormat="1" ht="12.75" spans="1:7">
      <c r="A262" s="10"/>
      <c r="B262" s="11">
        <v>159514</v>
      </c>
      <c r="C262" s="13" t="s">
        <v>1487</v>
      </c>
      <c r="D262" s="15" t="s">
        <v>1462</v>
      </c>
      <c r="E262" s="8" t="s">
        <v>804</v>
      </c>
      <c r="F262" s="13" t="s">
        <v>366</v>
      </c>
      <c r="G262" s="1">
        <v>261</v>
      </c>
    </row>
    <row r="263" s="1" customFormat="1" ht="12.75" spans="1:7">
      <c r="A263" s="10"/>
      <c r="B263" s="11">
        <v>159517</v>
      </c>
      <c r="C263" s="13" t="s">
        <v>1488</v>
      </c>
      <c r="D263" s="15" t="s">
        <v>1489</v>
      </c>
      <c r="E263" s="8" t="s">
        <v>804</v>
      </c>
      <c r="F263" s="13" t="s">
        <v>366</v>
      </c>
      <c r="G263" s="1">
        <v>262</v>
      </c>
    </row>
    <row r="264" s="1" customFormat="1" ht="12.75" spans="1:7">
      <c r="A264" s="10"/>
      <c r="B264" s="11">
        <v>159515</v>
      </c>
      <c r="C264" s="15" t="s">
        <v>1490</v>
      </c>
      <c r="D264" s="15" t="s">
        <v>1462</v>
      </c>
      <c r="E264" s="8" t="s">
        <v>804</v>
      </c>
      <c r="F264" s="13" t="s">
        <v>366</v>
      </c>
      <c r="G264" s="1">
        <v>263</v>
      </c>
    </row>
    <row r="265" s="1" customFormat="1" ht="12.75" spans="1:7">
      <c r="A265" s="10"/>
      <c r="B265" s="11">
        <v>159516</v>
      </c>
      <c r="C265" s="13" t="s">
        <v>1491</v>
      </c>
      <c r="D265" s="15" t="s">
        <v>1472</v>
      </c>
      <c r="E265" s="8" t="s">
        <v>804</v>
      </c>
      <c r="F265" s="13" t="s">
        <v>366</v>
      </c>
      <c r="G265" s="1">
        <v>264</v>
      </c>
    </row>
    <row r="266" s="1" customFormat="1" ht="12.75" spans="1:7">
      <c r="A266" s="10"/>
      <c r="B266" s="11">
        <v>159518</v>
      </c>
      <c r="C266" s="13" t="s">
        <v>1492</v>
      </c>
      <c r="D266" s="15" t="s">
        <v>1493</v>
      </c>
      <c r="E266" s="8" t="s">
        <v>804</v>
      </c>
      <c r="F266" s="13" t="s">
        <v>366</v>
      </c>
      <c r="G266" s="1">
        <v>265</v>
      </c>
    </row>
    <row r="267" s="1" customFormat="1" ht="12.75" spans="1:7">
      <c r="A267" s="10"/>
      <c r="B267" s="11">
        <v>111002</v>
      </c>
      <c r="C267" s="13" t="s">
        <v>838</v>
      </c>
      <c r="D267" s="15" t="s">
        <v>1401</v>
      </c>
      <c r="E267" s="8" t="s">
        <v>804</v>
      </c>
      <c r="F267" s="13" t="s">
        <v>370</v>
      </c>
      <c r="G267" s="1">
        <v>266</v>
      </c>
    </row>
    <row r="268" s="1" customFormat="1" ht="12.75" spans="1:7">
      <c r="A268" s="10"/>
      <c r="B268" s="11">
        <v>120756</v>
      </c>
      <c r="C268" s="13" t="s">
        <v>839</v>
      </c>
      <c r="D268" s="15" t="s">
        <v>1401</v>
      </c>
      <c r="E268" s="8" t="s">
        <v>804</v>
      </c>
      <c r="F268" s="13" t="s">
        <v>370</v>
      </c>
      <c r="G268" s="1">
        <v>267</v>
      </c>
    </row>
    <row r="269" s="1" customFormat="1" ht="12.75" spans="1:7">
      <c r="A269" s="10"/>
      <c r="B269" s="11">
        <v>128521</v>
      </c>
      <c r="C269" s="13" t="s">
        <v>1494</v>
      </c>
      <c r="D269" s="15" t="s">
        <v>1282</v>
      </c>
      <c r="E269" s="8" t="s">
        <v>804</v>
      </c>
      <c r="F269" s="13" t="s">
        <v>370</v>
      </c>
      <c r="G269" s="1">
        <v>268</v>
      </c>
    </row>
    <row r="270" s="1" customFormat="1" ht="12.75" spans="1:7">
      <c r="A270" s="10"/>
      <c r="B270" s="11">
        <v>147339</v>
      </c>
      <c r="C270" s="13" t="s">
        <v>843</v>
      </c>
      <c r="D270" s="15" t="s">
        <v>1495</v>
      </c>
      <c r="E270" s="8" t="s">
        <v>845</v>
      </c>
      <c r="F270" s="13" t="s">
        <v>370</v>
      </c>
      <c r="G270" s="1">
        <v>269</v>
      </c>
    </row>
    <row r="271" s="1" customFormat="1" ht="12.75" spans="1:7">
      <c r="A271" s="10"/>
      <c r="B271" s="11">
        <v>147406</v>
      </c>
      <c r="C271" s="13" t="s">
        <v>846</v>
      </c>
      <c r="D271" s="15" t="s">
        <v>1496</v>
      </c>
      <c r="E271" s="8" t="s">
        <v>845</v>
      </c>
      <c r="F271" s="13" t="s">
        <v>366</v>
      </c>
      <c r="G271" s="1">
        <v>270</v>
      </c>
    </row>
    <row r="272" s="1" customFormat="1" ht="12.75" spans="1:7">
      <c r="A272" s="10"/>
      <c r="B272" s="11">
        <v>147407</v>
      </c>
      <c r="C272" s="13" t="s">
        <v>848</v>
      </c>
      <c r="D272" s="15" t="s">
        <v>1497</v>
      </c>
      <c r="E272" s="8" t="s">
        <v>845</v>
      </c>
      <c r="F272" s="13" t="s">
        <v>370</v>
      </c>
      <c r="G272" s="1">
        <v>271</v>
      </c>
    </row>
    <row r="273" s="1" customFormat="1" ht="12.75" spans="1:7">
      <c r="A273" s="10"/>
      <c r="B273" s="11">
        <v>147318</v>
      </c>
      <c r="C273" s="13" t="s">
        <v>850</v>
      </c>
      <c r="D273" s="15" t="s">
        <v>1498</v>
      </c>
      <c r="E273" s="8" t="s">
        <v>845</v>
      </c>
      <c r="F273" s="13" t="s">
        <v>370</v>
      </c>
      <c r="G273" s="1">
        <v>272</v>
      </c>
    </row>
    <row r="274" s="1" customFormat="1" ht="12.75" spans="1:7">
      <c r="A274" s="10"/>
      <c r="B274" s="11">
        <v>142097</v>
      </c>
      <c r="C274" s="13" t="s">
        <v>1499</v>
      </c>
      <c r="D274" s="15" t="s">
        <v>1500</v>
      </c>
      <c r="E274" s="8" t="s">
        <v>854</v>
      </c>
      <c r="F274" s="13" t="s">
        <v>370</v>
      </c>
      <c r="G274" s="1">
        <v>273</v>
      </c>
    </row>
    <row r="275" s="1" customFormat="1" ht="12.75" spans="1:7">
      <c r="A275" s="10"/>
      <c r="B275" s="11">
        <v>60800</v>
      </c>
      <c r="C275" s="13" t="s">
        <v>855</v>
      </c>
      <c r="D275" s="15" t="s">
        <v>1501</v>
      </c>
      <c r="E275" s="8" t="s">
        <v>857</v>
      </c>
      <c r="F275" s="13" t="s">
        <v>370</v>
      </c>
      <c r="G275" s="1">
        <v>274</v>
      </c>
    </row>
    <row r="276" s="1" customFormat="1" ht="12.75" spans="1:7">
      <c r="A276" s="10"/>
      <c r="B276" s="11">
        <v>124497</v>
      </c>
      <c r="C276" s="15" t="s">
        <v>1502</v>
      </c>
      <c r="D276" s="15" t="s">
        <v>1249</v>
      </c>
      <c r="E276" s="8" t="s">
        <v>857</v>
      </c>
      <c r="F276" s="13" t="s">
        <v>370</v>
      </c>
      <c r="G276" s="1">
        <v>275</v>
      </c>
    </row>
    <row r="277" s="1" customFormat="1" ht="12.75" spans="1:7">
      <c r="A277" s="10"/>
      <c r="B277" s="11">
        <v>124503</v>
      </c>
      <c r="C277" s="13" t="s">
        <v>1503</v>
      </c>
      <c r="D277" s="15" t="s">
        <v>1504</v>
      </c>
      <c r="E277" s="8" t="s">
        <v>857</v>
      </c>
      <c r="F277" s="13" t="s">
        <v>370</v>
      </c>
      <c r="G277" s="1">
        <v>276</v>
      </c>
    </row>
    <row r="278" s="1" customFormat="1" ht="12.75" spans="1:7">
      <c r="A278" s="10"/>
      <c r="B278" s="11">
        <v>147319</v>
      </c>
      <c r="C278" s="13" t="s">
        <v>710</v>
      </c>
      <c r="D278" s="15" t="s">
        <v>1407</v>
      </c>
      <c r="E278" s="8" t="s">
        <v>857</v>
      </c>
      <c r="F278" s="13" t="s">
        <v>370</v>
      </c>
      <c r="G278" s="1">
        <v>277</v>
      </c>
    </row>
    <row r="279" s="1" customFormat="1" ht="12.75" spans="1:7">
      <c r="A279" s="10"/>
      <c r="B279" s="11">
        <v>147426</v>
      </c>
      <c r="C279" s="13" t="s">
        <v>861</v>
      </c>
      <c r="D279" s="15" t="s">
        <v>1407</v>
      </c>
      <c r="E279" s="8" t="s">
        <v>857</v>
      </c>
      <c r="F279" s="13" t="s">
        <v>370</v>
      </c>
      <c r="G279" s="1">
        <v>278</v>
      </c>
    </row>
    <row r="280" s="1" customFormat="1" ht="12.75" spans="1:7">
      <c r="A280" s="10"/>
      <c r="B280" s="11">
        <v>82967</v>
      </c>
      <c r="C280" s="13" t="s">
        <v>794</v>
      </c>
      <c r="D280" s="15" t="s">
        <v>862</v>
      </c>
      <c r="E280" s="8" t="s">
        <v>863</v>
      </c>
      <c r="F280" s="13" t="s">
        <v>499</v>
      </c>
      <c r="G280" s="1">
        <v>279</v>
      </c>
    </row>
    <row r="281" s="1" customFormat="1" ht="12.75" spans="1:7">
      <c r="A281" s="10"/>
      <c r="B281" s="11">
        <v>124505</v>
      </c>
      <c r="C281" s="13" t="s">
        <v>864</v>
      </c>
      <c r="D281" s="15" t="s">
        <v>865</v>
      </c>
      <c r="E281" s="8" t="s">
        <v>866</v>
      </c>
      <c r="F281" s="13" t="s">
        <v>370</v>
      </c>
      <c r="G281" s="1">
        <v>280</v>
      </c>
    </row>
    <row r="282" s="1" customFormat="1" ht="12.75" spans="1:7">
      <c r="A282" s="10"/>
      <c r="B282" s="11">
        <v>124495</v>
      </c>
      <c r="C282" s="13" t="s">
        <v>1505</v>
      </c>
      <c r="D282" s="15" t="s">
        <v>1253</v>
      </c>
      <c r="E282" s="8" t="s">
        <v>866</v>
      </c>
      <c r="F282" s="13" t="s">
        <v>370</v>
      </c>
      <c r="G282" s="1">
        <v>281</v>
      </c>
    </row>
    <row r="283" s="1" customFormat="1" ht="12.75" spans="1:7">
      <c r="A283" s="10"/>
      <c r="B283" s="11">
        <v>124498</v>
      </c>
      <c r="C283" s="13" t="s">
        <v>868</v>
      </c>
      <c r="D283" s="15" t="s">
        <v>1251</v>
      </c>
      <c r="E283" s="8" t="s">
        <v>866</v>
      </c>
      <c r="F283" s="13" t="s">
        <v>370</v>
      </c>
      <c r="G283" s="1">
        <v>282</v>
      </c>
    </row>
    <row r="284" s="1" customFormat="1" ht="12.75" spans="1:7">
      <c r="A284" s="10"/>
      <c r="B284" s="11">
        <v>142117</v>
      </c>
      <c r="C284" s="15" t="s">
        <v>1506</v>
      </c>
      <c r="D284" s="15" t="s">
        <v>1275</v>
      </c>
      <c r="E284" s="8" t="s">
        <v>866</v>
      </c>
      <c r="F284" s="13" t="s">
        <v>370</v>
      </c>
      <c r="G284" s="1">
        <v>283</v>
      </c>
    </row>
    <row r="285" s="1" customFormat="1" ht="12.75" spans="1:7">
      <c r="A285" s="10"/>
      <c r="B285" s="11">
        <v>124508</v>
      </c>
      <c r="C285" s="13" t="s">
        <v>870</v>
      </c>
      <c r="D285" s="15" t="s">
        <v>1436</v>
      </c>
      <c r="E285" s="8" t="s">
        <v>871</v>
      </c>
      <c r="F285" s="13" t="s">
        <v>370</v>
      </c>
      <c r="G285" s="1">
        <v>284</v>
      </c>
    </row>
    <row r="286" s="1" customFormat="1" ht="12.75" spans="1:7">
      <c r="A286" s="10"/>
      <c r="B286" s="11">
        <v>128920</v>
      </c>
      <c r="C286" s="13" t="s">
        <v>872</v>
      </c>
      <c r="D286" s="15" t="s">
        <v>1507</v>
      </c>
      <c r="E286" s="8" t="s">
        <v>874</v>
      </c>
      <c r="F286" s="13" t="s">
        <v>370</v>
      </c>
      <c r="G286" s="1">
        <v>285</v>
      </c>
    </row>
    <row r="287" s="1" customFormat="1" ht="12.75" spans="1:7">
      <c r="A287" s="10"/>
      <c r="B287" s="11">
        <v>16682</v>
      </c>
      <c r="C287" s="13" t="s">
        <v>875</v>
      </c>
      <c r="D287" s="15" t="s">
        <v>1401</v>
      </c>
      <c r="E287" s="8" t="s">
        <v>876</v>
      </c>
      <c r="F287" s="13" t="s">
        <v>370</v>
      </c>
      <c r="G287" s="1">
        <v>286</v>
      </c>
    </row>
    <row r="288" s="1" customFormat="1" ht="12.75" spans="1:7">
      <c r="A288" s="10"/>
      <c r="B288" s="11">
        <v>47020</v>
      </c>
      <c r="C288" s="13" t="s">
        <v>877</v>
      </c>
      <c r="D288" s="15" t="s">
        <v>1251</v>
      </c>
      <c r="E288" s="8" t="s">
        <v>878</v>
      </c>
      <c r="F288" s="13" t="s">
        <v>370</v>
      </c>
      <c r="G288" s="1">
        <v>287</v>
      </c>
    </row>
    <row r="289" s="1" customFormat="1" ht="12.75" spans="1:7">
      <c r="A289" s="10"/>
      <c r="B289" s="11">
        <v>152460</v>
      </c>
      <c r="C289" s="13" t="s">
        <v>879</v>
      </c>
      <c r="D289" s="15" t="s">
        <v>1508</v>
      </c>
      <c r="E289" s="8" t="s">
        <v>878</v>
      </c>
      <c r="F289" s="13" t="s">
        <v>370</v>
      </c>
      <c r="G289" s="1">
        <v>288</v>
      </c>
    </row>
    <row r="290" s="1" customFormat="1" ht="12.75" spans="1:7">
      <c r="A290" s="10"/>
      <c r="B290" s="16">
        <v>153799</v>
      </c>
      <c r="C290" s="11" t="s">
        <v>1509</v>
      </c>
      <c r="D290" s="11" t="s">
        <v>1510</v>
      </c>
      <c r="E290" s="11" t="s">
        <v>597</v>
      </c>
      <c r="F290" s="11" t="s">
        <v>366</v>
      </c>
      <c r="G290" s="1">
        <v>289</v>
      </c>
    </row>
    <row r="291" s="1" customFormat="1" ht="12.75" spans="1:7">
      <c r="A291" s="10"/>
      <c r="B291" s="16">
        <v>137243</v>
      </c>
      <c r="C291" s="15" t="s">
        <v>615</v>
      </c>
      <c r="D291" s="15" t="s">
        <v>616</v>
      </c>
      <c r="E291" s="11" t="s">
        <v>617</v>
      </c>
      <c r="F291" s="15" t="s">
        <v>366</v>
      </c>
      <c r="G291" s="1">
        <v>290</v>
      </c>
    </row>
    <row r="292" s="1" customFormat="1" ht="12.75" spans="1:7">
      <c r="A292" s="10"/>
      <c r="B292" s="16">
        <v>145340</v>
      </c>
      <c r="C292" s="11" t="s">
        <v>1511</v>
      </c>
      <c r="D292" s="11" t="s">
        <v>1512</v>
      </c>
      <c r="E292" s="11" t="s">
        <v>1513</v>
      </c>
      <c r="F292" s="11" t="s">
        <v>370</v>
      </c>
      <c r="G292" s="1">
        <v>291</v>
      </c>
    </row>
    <row r="293" s="1" customFormat="1" ht="12.75" spans="1:7">
      <c r="A293" s="10"/>
      <c r="B293" s="16">
        <v>145385</v>
      </c>
      <c r="C293" s="11" t="s">
        <v>1509</v>
      </c>
      <c r="D293" s="11" t="s">
        <v>1514</v>
      </c>
      <c r="E293" s="11" t="s">
        <v>1515</v>
      </c>
      <c r="F293" s="11" t="s">
        <v>370</v>
      </c>
      <c r="G293" s="1">
        <v>292</v>
      </c>
    </row>
    <row r="294" s="1" customFormat="1" ht="12.75" spans="1:7">
      <c r="A294" s="10"/>
      <c r="B294" s="16">
        <v>158719</v>
      </c>
      <c r="C294" s="15" t="s">
        <v>598</v>
      </c>
      <c r="D294" s="15" t="s">
        <v>1516</v>
      </c>
      <c r="E294" s="11" t="s">
        <v>597</v>
      </c>
      <c r="F294" s="15" t="s">
        <v>366</v>
      </c>
      <c r="G294" s="1">
        <v>293</v>
      </c>
    </row>
    <row r="295" ht="22.5" spans="1:7">
      <c r="A295" s="10" t="s">
        <v>1517</v>
      </c>
      <c r="B295" s="20">
        <v>108531</v>
      </c>
      <c r="C295" s="21" t="s">
        <v>1518</v>
      </c>
      <c r="D295" s="22" t="s">
        <v>1519</v>
      </c>
      <c r="E295" s="22" t="s">
        <v>1520</v>
      </c>
      <c r="F295" s="8" t="s">
        <v>370</v>
      </c>
      <c r="G295" s="1">
        <v>294</v>
      </c>
    </row>
    <row r="296" ht="12.75" spans="1:7">
      <c r="A296" s="10"/>
      <c r="B296" s="11">
        <v>152934</v>
      </c>
      <c r="C296" s="15" t="s">
        <v>1521</v>
      </c>
      <c r="D296" s="15" t="s">
        <v>1522</v>
      </c>
      <c r="E296" s="11" t="s">
        <v>1523</v>
      </c>
      <c r="F296" s="15" t="s">
        <v>366</v>
      </c>
      <c r="G296" s="1">
        <v>295</v>
      </c>
    </row>
    <row r="297" ht="12.75" spans="1:7">
      <c r="A297" s="10" t="s">
        <v>1524</v>
      </c>
      <c r="B297" s="11">
        <v>110737</v>
      </c>
      <c r="C297" s="15" t="s">
        <v>406</v>
      </c>
      <c r="D297" s="15" t="s">
        <v>1002</v>
      </c>
      <c r="E297" s="11" t="s">
        <v>408</v>
      </c>
      <c r="F297" s="15" t="s">
        <v>366</v>
      </c>
      <c r="G297" s="1">
        <v>296</v>
      </c>
    </row>
    <row r="298" ht="12.75" spans="1:7">
      <c r="A298" s="10"/>
      <c r="B298" s="11">
        <v>39911</v>
      </c>
      <c r="C298" s="15" t="s">
        <v>1525</v>
      </c>
      <c r="D298" s="15" t="s">
        <v>1526</v>
      </c>
      <c r="E298" s="11" t="s">
        <v>184</v>
      </c>
      <c r="F298" s="15" t="s">
        <v>366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7月单品</vt:lpstr>
      <vt:lpstr>7月删除品种</vt:lpstr>
      <vt:lpstr>7月黄金单品</vt:lpstr>
      <vt:lpstr>临时晒单群晒单</vt:lpstr>
      <vt:lpstr>Sheet2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2017-03-28T06:04:00Z</dcterms:created>
  <dcterms:modified xsi:type="dcterms:W3CDTF">2017-07-03T07:15:22Z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